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bookViews>
    <workbookView xWindow="0" yWindow="0" windowWidth="20730" windowHeight="11760" activeTab="6"/>
  </bookViews>
  <sheets>
    <sheet name="copyright" sheetId="3" r:id="rId1"/>
    <sheet name="original data sets" sheetId="1" r:id="rId2"/>
    <sheet name="data sets1" sheetId="2" r:id="rId3"/>
    <sheet name="data sets2" sheetId="4" r:id="rId4"/>
    <sheet name="normalization" sheetId="8" r:id="rId5"/>
    <sheet name="train data sets" sheetId="5" r:id="rId6"/>
    <sheet name="test data sets" sheetId="6" r:id="rId7"/>
  </sheets>
  <calcPr calcId="125725"/>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M5" i="6"/>
  <c r="M6"/>
  <c r="M7"/>
  <c r="M8"/>
  <c r="M9"/>
  <c r="N9" s="1"/>
  <c r="M10"/>
  <c r="M11"/>
  <c r="M12"/>
  <c r="N12" s="1"/>
  <c r="M13"/>
  <c r="M14"/>
  <c r="M15"/>
  <c r="M16"/>
  <c r="M17"/>
  <c r="M18"/>
  <c r="M19"/>
  <c r="M20"/>
  <c r="M21"/>
  <c r="M22"/>
  <c r="M23"/>
  <c r="M24"/>
  <c r="M25"/>
  <c r="N25" s="1"/>
  <c r="M26"/>
  <c r="M27"/>
  <c r="M28"/>
  <c r="N28" s="1"/>
  <c r="M29"/>
  <c r="M30"/>
  <c r="M31"/>
  <c r="M32"/>
  <c r="M33"/>
  <c r="M34"/>
  <c r="M35"/>
  <c r="M36"/>
  <c r="M37"/>
  <c r="M38"/>
  <c r="M39"/>
  <c r="M40"/>
  <c r="M41"/>
  <c r="N41" s="1"/>
  <c r="M42"/>
  <c r="M43"/>
  <c r="M44"/>
  <c r="N44" s="1"/>
  <c r="M45"/>
  <c r="M46"/>
  <c r="M47"/>
  <c r="M48"/>
  <c r="M49"/>
  <c r="M50"/>
  <c r="M51"/>
  <c r="M52"/>
  <c r="M53"/>
  <c r="M54"/>
  <c r="M55"/>
  <c r="M56"/>
  <c r="M57"/>
  <c r="N57" s="1"/>
  <c r="M58"/>
  <c r="M59"/>
  <c r="M60"/>
  <c r="N60" s="1"/>
  <c r="M61"/>
  <c r="M62"/>
  <c r="M63"/>
  <c r="M64"/>
  <c r="M65"/>
  <c r="M66"/>
  <c r="M67"/>
  <c r="M68"/>
  <c r="M69"/>
  <c r="M70"/>
  <c r="M71"/>
  <c r="M72"/>
  <c r="M73"/>
  <c r="N73" s="1"/>
  <c r="M74"/>
  <c r="M75"/>
  <c r="M76"/>
  <c r="N76" s="1"/>
  <c r="M77"/>
  <c r="M78"/>
  <c r="M79"/>
  <c r="M80"/>
  <c r="M81"/>
  <c r="M82"/>
  <c r="M83"/>
  <c r="M84"/>
  <c r="M85"/>
  <c r="M86"/>
  <c r="M87"/>
  <c r="M88"/>
  <c r="M89"/>
  <c r="N89" s="1"/>
  <c r="M90"/>
  <c r="M91"/>
  <c r="M92"/>
  <c r="N92" s="1"/>
  <c r="M93"/>
  <c r="M94"/>
  <c r="M95"/>
  <c r="M96"/>
  <c r="M97"/>
  <c r="M98"/>
  <c r="M99"/>
  <c r="M100"/>
  <c r="M101"/>
  <c r="M102"/>
  <c r="M103"/>
  <c r="M104"/>
  <c r="M105"/>
  <c r="N105" s="1"/>
  <c r="M106"/>
  <c r="M107"/>
  <c r="M108"/>
  <c r="N108" s="1"/>
  <c r="M109"/>
  <c r="M110"/>
  <c r="M111"/>
  <c r="M112"/>
  <c r="M113"/>
  <c r="M114"/>
  <c r="M115"/>
  <c r="M116"/>
  <c r="M117"/>
  <c r="M118"/>
  <c r="M119"/>
  <c r="M120"/>
  <c r="M121"/>
  <c r="N121" s="1"/>
  <c r="M122"/>
  <c r="M123"/>
  <c r="M124"/>
  <c r="N124" s="1"/>
  <c r="M125"/>
  <c r="M126"/>
  <c r="M4"/>
  <c r="L4"/>
  <c r="J1" i="4"/>
  <c r="L5" i="6"/>
  <c r="L6"/>
  <c r="L7"/>
  <c r="L8"/>
  <c r="L9"/>
  <c r="L10"/>
  <c r="L11"/>
  <c r="L12"/>
  <c r="L13"/>
  <c r="L14"/>
  <c r="L15"/>
  <c r="L16"/>
  <c r="L17"/>
  <c r="N17" s="1"/>
  <c r="L18"/>
  <c r="L19"/>
  <c r="L20"/>
  <c r="L21"/>
  <c r="L22"/>
  <c r="L23"/>
  <c r="L24"/>
  <c r="L25"/>
  <c r="L26"/>
  <c r="L27"/>
  <c r="L28"/>
  <c r="L29"/>
  <c r="L30"/>
  <c r="L31"/>
  <c r="L32"/>
  <c r="L33"/>
  <c r="N33" s="1"/>
  <c r="L34"/>
  <c r="L35"/>
  <c r="L36"/>
  <c r="L37"/>
  <c r="L38"/>
  <c r="L39"/>
  <c r="L40"/>
  <c r="L41"/>
  <c r="L42"/>
  <c r="L43"/>
  <c r="L44"/>
  <c r="L45"/>
  <c r="L46"/>
  <c r="L47"/>
  <c r="L48"/>
  <c r="L49"/>
  <c r="N49" s="1"/>
  <c r="L50"/>
  <c r="L51"/>
  <c r="L52"/>
  <c r="L53"/>
  <c r="L54"/>
  <c r="L55"/>
  <c r="L56"/>
  <c r="L57"/>
  <c r="L58"/>
  <c r="L59"/>
  <c r="L60"/>
  <c r="L61"/>
  <c r="L62"/>
  <c r="L63"/>
  <c r="L64"/>
  <c r="L65"/>
  <c r="N65" s="1"/>
  <c r="L66"/>
  <c r="L67"/>
  <c r="L68"/>
  <c r="L69"/>
  <c r="L70"/>
  <c r="L71"/>
  <c r="L72"/>
  <c r="L73"/>
  <c r="L74"/>
  <c r="L75"/>
  <c r="L76"/>
  <c r="L77"/>
  <c r="L78"/>
  <c r="L79"/>
  <c r="L80"/>
  <c r="L81"/>
  <c r="N81" s="1"/>
  <c r="L82"/>
  <c r="L83"/>
  <c r="L84"/>
  <c r="L85"/>
  <c r="L86"/>
  <c r="L87"/>
  <c r="L88"/>
  <c r="L89"/>
  <c r="L90"/>
  <c r="L91"/>
  <c r="L92"/>
  <c r="L93"/>
  <c r="L94"/>
  <c r="L95"/>
  <c r="L96"/>
  <c r="L97"/>
  <c r="N97" s="1"/>
  <c r="L98"/>
  <c r="L99"/>
  <c r="L100"/>
  <c r="L101"/>
  <c r="L102"/>
  <c r="L103"/>
  <c r="L104"/>
  <c r="L105"/>
  <c r="L106"/>
  <c r="L107"/>
  <c r="L108"/>
  <c r="L109"/>
  <c r="L110"/>
  <c r="L111"/>
  <c r="L112"/>
  <c r="L113"/>
  <c r="N113" s="1"/>
  <c r="L114"/>
  <c r="L115"/>
  <c r="L116"/>
  <c r="L117"/>
  <c r="L118"/>
  <c r="L119"/>
  <c r="L120"/>
  <c r="L121"/>
  <c r="L122"/>
  <c r="L123"/>
  <c r="L124"/>
  <c r="L125"/>
  <c r="L126"/>
  <c r="R140" i="8"/>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R139"/>
  <c r="P139"/>
  <c r="N139"/>
  <c r="L139"/>
  <c r="J139"/>
  <c r="H139"/>
  <c r="F139"/>
  <c r="D139"/>
  <c r="B139"/>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R13"/>
  <c r="P13"/>
  <c r="N13"/>
  <c r="L13"/>
  <c r="J13"/>
  <c r="H13"/>
  <c r="F13"/>
  <c r="D13"/>
  <c r="B13"/>
  <c r="R10"/>
  <c r="R9"/>
  <c r="P10"/>
  <c r="P9"/>
  <c r="N10"/>
  <c r="N9"/>
  <c r="L10"/>
  <c r="L9"/>
  <c r="J10"/>
  <c r="J9"/>
  <c r="H10"/>
  <c r="H9"/>
  <c r="F10"/>
  <c r="F9"/>
  <c r="D10"/>
  <c r="D9"/>
  <c r="B10"/>
  <c r="B9"/>
  <c r="AC3" i="2"/>
  <c r="AK4"/>
  <c r="AK5"/>
  <c r="AK6"/>
  <c r="AK7"/>
  <c r="AK8"/>
  <c r="AK9"/>
  <c r="AK10"/>
  <c r="AK11"/>
  <c r="AK12"/>
  <c r="AK13"/>
  <c r="AK14"/>
  <c r="AK15"/>
  <c r="AK16"/>
  <c r="AK17"/>
  <c r="AK18"/>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1649"/>
  <c r="AK1650"/>
  <c r="AK1651"/>
  <c r="AK1652"/>
  <c r="AK1653"/>
  <c r="AK1654"/>
  <c r="AK1655"/>
  <c r="AK1656"/>
  <c r="AK1657"/>
  <c r="AK1658"/>
  <c r="AK1659"/>
  <c r="AK1660"/>
  <c r="AK1661"/>
  <c r="AK1662"/>
  <c r="AK1663"/>
  <c r="AK1664"/>
  <c r="AK1665"/>
  <c r="AK1666"/>
  <c r="AK1667"/>
  <c r="AK1668"/>
  <c r="AK1669"/>
  <c r="AK1670"/>
  <c r="AK1671"/>
  <c r="AK1672"/>
  <c r="AK1673"/>
  <c r="AK1674"/>
  <c r="AK1675"/>
  <c r="AK1676"/>
  <c r="AK1677"/>
  <c r="AK1678"/>
  <c r="AK1679"/>
  <c r="AK1680"/>
  <c r="AK1681"/>
  <c r="AK1682"/>
  <c r="AK1683"/>
  <c r="AK1684"/>
  <c r="AK1685"/>
  <c r="AK1686"/>
  <c r="AK1687"/>
  <c r="AK1688"/>
  <c r="AK1689"/>
  <c r="AK1690"/>
  <c r="AK1691"/>
  <c r="AK1692"/>
  <c r="AK1693"/>
  <c r="AK1694"/>
  <c r="AK1695"/>
  <c r="AK1696"/>
  <c r="AK1697"/>
  <c r="AK1698"/>
  <c r="AK1699"/>
  <c r="AK1700"/>
  <c r="AK1701"/>
  <c r="AK1702"/>
  <c r="AK1703"/>
  <c r="AK1704"/>
  <c r="AK1705"/>
  <c r="AK1706"/>
  <c r="AK1707"/>
  <c r="AK1708"/>
  <c r="AK1709"/>
  <c r="AK1710"/>
  <c r="AK1711"/>
  <c r="AK1712"/>
  <c r="AK1713"/>
  <c r="AK1714"/>
  <c r="AK1715"/>
  <c r="AK1716"/>
  <c r="AK1717"/>
  <c r="AK1718"/>
  <c r="AK1719"/>
  <c r="AK1720"/>
  <c r="AK1721"/>
  <c r="AK1722"/>
  <c r="AK1723"/>
  <c r="AK1724"/>
  <c r="AK1725"/>
  <c r="AK1726"/>
  <c r="AK1727"/>
  <c r="AK1728"/>
  <c r="AK1729"/>
  <c r="AK1730"/>
  <c r="AK1731"/>
  <c r="AK1732"/>
  <c r="AK1733"/>
  <c r="AK1734"/>
  <c r="AK1735"/>
  <c r="AK1736"/>
  <c r="AK1737"/>
  <c r="AK1738"/>
  <c r="AK1739"/>
  <c r="AK1740"/>
  <c r="AK1741"/>
  <c r="AK1742"/>
  <c r="AK1743"/>
  <c r="AK1744"/>
  <c r="AK1745"/>
  <c r="AK1746"/>
  <c r="AK1747"/>
  <c r="AK1748"/>
  <c r="AK1749"/>
  <c r="AK1750"/>
  <c r="AK1751"/>
  <c r="AK1752"/>
  <c r="AK1753"/>
  <c r="AK1754"/>
  <c r="AK1755"/>
  <c r="AK1756"/>
  <c r="AK1757"/>
  <c r="AK1758"/>
  <c r="AK1759"/>
  <c r="AK1760"/>
  <c r="AK1761"/>
  <c r="AK1762"/>
  <c r="AK1763"/>
  <c r="AK1764"/>
  <c r="AK1765"/>
  <c r="AK1766"/>
  <c r="AK1767"/>
  <c r="AK1768"/>
  <c r="AK1769"/>
  <c r="AK1770"/>
  <c r="AK1771"/>
  <c r="AK1772"/>
  <c r="AK1773"/>
  <c r="AK1774"/>
  <c r="AK1775"/>
  <c r="AK1776"/>
  <c r="AK1777"/>
  <c r="AK1778"/>
  <c r="AK1779"/>
  <c r="AK1780"/>
  <c r="AK1781"/>
  <c r="AK1782"/>
  <c r="AK1783"/>
  <c r="AK1784"/>
  <c r="AK1785"/>
  <c r="AK1786"/>
  <c r="AK1787"/>
  <c r="AK1788"/>
  <c r="AK1789"/>
  <c r="AK1790"/>
  <c r="AK1791"/>
  <c r="AK1792"/>
  <c r="AK1793"/>
  <c r="AK1794"/>
  <c r="AK1795"/>
  <c r="AK1796"/>
  <c r="AK1797"/>
  <c r="AK1798"/>
  <c r="AK1799"/>
  <c r="AK1800"/>
  <c r="AK1801"/>
  <c r="AK1802"/>
  <c r="AK1803"/>
  <c r="AK1804"/>
  <c r="AK1805"/>
  <c r="AK1806"/>
  <c r="AK1807"/>
  <c r="AK1808"/>
  <c r="AK1809"/>
  <c r="AK1810"/>
  <c r="AK1811"/>
  <c r="AK1812"/>
  <c r="AK1813"/>
  <c r="AK1814"/>
  <c r="AK1815"/>
  <c r="AK1816"/>
  <c r="AK1817"/>
  <c r="AK1818"/>
  <c r="AK1819"/>
  <c r="AK1820"/>
  <c r="AK1821"/>
  <c r="AK1822"/>
  <c r="AK1823"/>
  <c r="AK1824"/>
  <c r="AK1825"/>
  <c r="AK1826"/>
  <c r="AK1827"/>
  <c r="AK1828"/>
  <c r="AK1829"/>
  <c r="AK1830"/>
  <c r="AK1831"/>
  <c r="AK1832"/>
  <c r="AK1833"/>
  <c r="AK1834"/>
  <c r="AK1835"/>
  <c r="AK1836"/>
  <c r="AK1837"/>
  <c r="AK1838"/>
  <c r="AK1839"/>
  <c r="AK1840"/>
  <c r="AK1841"/>
  <c r="AK1842"/>
  <c r="AK1843"/>
  <c r="AK1844"/>
  <c r="AK1845"/>
  <c r="AK1846"/>
  <c r="AK1847"/>
  <c r="AK1848"/>
  <c r="AK1849"/>
  <c r="AK1850"/>
  <c r="AK1851"/>
  <c r="AK1852"/>
  <c r="AK1853"/>
  <c r="AK1854"/>
  <c r="AK1855"/>
  <c r="AK1856"/>
  <c r="AK1857"/>
  <c r="AK1858"/>
  <c r="AK1859"/>
  <c r="AK1860"/>
  <c r="AK1861"/>
  <c r="AK1862"/>
  <c r="AK1863"/>
  <c r="AK1864"/>
  <c r="AK1865"/>
  <c r="AK1866"/>
  <c r="AK1867"/>
  <c r="AK1868"/>
  <c r="AK1869"/>
  <c r="AK1870"/>
  <c r="AK1871"/>
  <c r="AK1872"/>
  <c r="AK1873"/>
  <c r="AK1874"/>
  <c r="AK1875"/>
  <c r="AK1876"/>
  <c r="AK1877"/>
  <c r="AK1878"/>
  <c r="AK1879"/>
  <c r="AK1880"/>
  <c r="AK1881"/>
  <c r="AK1882"/>
  <c r="AK1883"/>
  <c r="AK1884"/>
  <c r="AK1885"/>
  <c r="AK1886"/>
  <c r="AK1887"/>
  <c r="AK1888"/>
  <c r="AK1889"/>
  <c r="AK1890"/>
  <c r="AK1891"/>
  <c r="AK1892"/>
  <c r="AK1893"/>
  <c r="AK1894"/>
  <c r="AK1895"/>
  <c r="AK1896"/>
  <c r="AK1897"/>
  <c r="AK1898"/>
  <c r="AK1899"/>
  <c r="AK1900"/>
  <c r="AK1901"/>
  <c r="AK1902"/>
  <c r="AK1903"/>
  <c r="AK1904"/>
  <c r="AK1905"/>
  <c r="AK1906"/>
  <c r="AK1907"/>
  <c r="AK1908"/>
  <c r="AK1909"/>
  <c r="AK1910"/>
  <c r="AK1911"/>
  <c r="AK1912"/>
  <c r="AK1913"/>
  <c r="AK1914"/>
  <c r="AK1915"/>
  <c r="AK1916"/>
  <c r="AK1917"/>
  <c r="AK1918"/>
  <c r="AK1919"/>
  <c r="AK1920"/>
  <c r="AK1921"/>
  <c r="AK1922"/>
  <c r="AK1923"/>
  <c r="AK1924"/>
  <c r="AK1925"/>
  <c r="AK1926"/>
  <c r="AK1927"/>
  <c r="AK1928"/>
  <c r="AK1929"/>
  <c r="AK1930"/>
  <c r="AK1931"/>
  <c r="AK1932"/>
  <c r="AK1933"/>
  <c r="AK1934"/>
  <c r="AK1935"/>
  <c r="AK1936"/>
  <c r="AK1937"/>
  <c r="AK1938"/>
  <c r="AK1939"/>
  <c r="AK1940"/>
  <c r="AK1941"/>
  <c r="AK1942"/>
  <c r="AK1943"/>
  <c r="AK1944"/>
  <c r="AK1945"/>
  <c r="AK1946"/>
  <c r="AK1947"/>
  <c r="AK1948"/>
  <c r="AK1949"/>
  <c r="AK1950"/>
  <c r="AK1951"/>
  <c r="AK1952"/>
  <c r="AK1953"/>
  <c r="AK1954"/>
  <c r="AK1955"/>
  <c r="AK1956"/>
  <c r="AK1957"/>
  <c r="AK1958"/>
  <c r="AK1959"/>
  <c r="AK1960"/>
  <c r="AK1961"/>
  <c r="AK1962"/>
  <c r="AK1963"/>
  <c r="AK1964"/>
  <c r="AK1965"/>
  <c r="AK1966"/>
  <c r="AK1967"/>
  <c r="AK1968"/>
  <c r="AK1969"/>
  <c r="AK1970"/>
  <c r="AK1971"/>
  <c r="AK1972"/>
  <c r="AK1973"/>
  <c r="AK1974"/>
  <c r="AK1975"/>
  <c r="AK1976"/>
  <c r="AK1977"/>
  <c r="AK1978"/>
  <c r="AK1979"/>
  <c r="AK1980"/>
  <c r="AK1981"/>
  <c r="AK1982"/>
  <c r="AK1983"/>
  <c r="AK1984"/>
  <c r="AK1985"/>
  <c r="AK1986"/>
  <c r="AK1987"/>
  <c r="AK1988"/>
  <c r="AK1989"/>
  <c r="AK1990"/>
  <c r="AK1991"/>
  <c r="AK1992"/>
  <c r="AK1993"/>
  <c r="AK1994"/>
  <c r="AK1995"/>
  <c r="AK1996"/>
  <c r="AK1997"/>
  <c r="AK1998"/>
  <c r="AK1999"/>
  <c r="AK2000"/>
  <c r="AK2001"/>
  <c r="AK2002"/>
  <c r="AK2003"/>
  <c r="AK2004"/>
  <c r="AK2005"/>
  <c r="AK2006"/>
  <c r="AK2007"/>
  <c r="AK2008"/>
  <c r="AK2009"/>
  <c r="AK2010"/>
  <c r="AK2011"/>
  <c r="AK2012"/>
  <c r="AK2013"/>
  <c r="AK2014"/>
  <c r="AK2015"/>
  <c r="AK2016"/>
  <c r="AK2017"/>
  <c r="AK2018"/>
  <c r="AK2019"/>
  <c r="AK2020"/>
  <c r="AK2021"/>
  <c r="AK2022"/>
  <c r="AK2023"/>
  <c r="AK2024"/>
  <c r="AK2025"/>
  <c r="AK2026"/>
  <c r="AK2027"/>
  <c r="AK2028"/>
  <c r="AK2029"/>
  <c r="AK2030"/>
  <c r="AK2031"/>
  <c r="AK2032"/>
  <c r="AK2033"/>
  <c r="AK2034"/>
  <c r="AK2035"/>
  <c r="AK2036"/>
  <c r="AK2037"/>
  <c r="AK2038"/>
  <c r="AK2039"/>
  <c r="AK2040"/>
  <c r="AK2041"/>
  <c r="AK2042"/>
  <c r="AK2043"/>
  <c r="AK2044"/>
  <c r="AK2045"/>
  <c r="AK2046"/>
  <c r="AK2047"/>
  <c r="AK2048"/>
  <c r="AK2049"/>
  <c r="AK2050"/>
  <c r="AK2051"/>
  <c r="AK2052"/>
  <c r="AK2053"/>
  <c r="AK2054"/>
  <c r="AK2055"/>
  <c r="AK2056"/>
  <c r="AK2057"/>
  <c r="AK2058"/>
  <c r="AK2059"/>
  <c r="AK2060"/>
  <c r="AK2061"/>
  <c r="AK2062"/>
  <c r="AK2063"/>
  <c r="AK2064"/>
  <c r="AK2065"/>
  <c r="AK2066"/>
  <c r="AK2067"/>
  <c r="AK2068"/>
  <c r="AK2069"/>
  <c r="AK2070"/>
  <c r="AK2071"/>
  <c r="AK2072"/>
  <c r="AK2073"/>
  <c r="AK2074"/>
  <c r="AK2075"/>
  <c r="AK2076"/>
  <c r="AK2077"/>
  <c r="AK2078"/>
  <c r="AK2079"/>
  <c r="AK2080"/>
  <c r="AK2081"/>
  <c r="AK2082"/>
  <c r="AK2083"/>
  <c r="AK2084"/>
  <c r="AK2085"/>
  <c r="AK2086"/>
  <c r="AK2087"/>
  <c r="AK2088"/>
  <c r="AK2089"/>
  <c r="AK2090"/>
  <c r="AK2091"/>
  <c r="AK2092"/>
  <c r="AK2093"/>
  <c r="AK2094"/>
  <c r="AK2095"/>
  <c r="AK2096"/>
  <c r="AK2097"/>
  <c r="AK2098"/>
  <c r="AK2099"/>
  <c r="AK2100"/>
  <c r="AK2101"/>
  <c r="AK2102"/>
  <c r="AK2103"/>
  <c r="AK2104"/>
  <c r="AK2105"/>
  <c r="AK2106"/>
  <c r="AK2107"/>
  <c r="AK2108"/>
  <c r="AK2109"/>
  <c r="AK2110"/>
  <c r="AK2111"/>
  <c r="AK2112"/>
  <c r="AK2113"/>
  <c r="AK2114"/>
  <c r="AK2115"/>
  <c r="AK2116"/>
  <c r="AK2117"/>
  <c r="AK2118"/>
  <c r="AK2119"/>
  <c r="AK2120"/>
  <c r="AK2121"/>
  <c r="AK2122"/>
  <c r="AK2123"/>
  <c r="AK2124"/>
  <c r="AK2125"/>
  <c r="AK2126"/>
  <c r="AK2127"/>
  <c r="AK2128"/>
  <c r="AK2129"/>
  <c r="AK2130"/>
  <c r="AK2131"/>
  <c r="AK2132"/>
  <c r="AK2133"/>
  <c r="AK2134"/>
  <c r="AK2135"/>
  <c r="AK2136"/>
  <c r="AK2137"/>
  <c r="AK2138"/>
  <c r="AK2139"/>
  <c r="AK2140"/>
  <c r="AK2141"/>
  <c r="AK2142"/>
  <c r="AK2143"/>
  <c r="AK2144"/>
  <c r="AK2145"/>
  <c r="AK2146"/>
  <c r="AK2147"/>
  <c r="AK2148"/>
  <c r="AK2149"/>
  <c r="AK2150"/>
  <c r="AK2151"/>
  <c r="AK2152"/>
  <c r="AK2153"/>
  <c r="AK2154"/>
  <c r="AK2155"/>
  <c r="AK2156"/>
  <c r="AK2157"/>
  <c r="AK2158"/>
  <c r="AK2159"/>
  <c r="AK2160"/>
  <c r="AK2161"/>
  <c r="AK2162"/>
  <c r="AK2163"/>
  <c r="AK2164"/>
  <c r="AK2165"/>
  <c r="AK2166"/>
  <c r="AK2167"/>
  <c r="AK2168"/>
  <c r="AK2169"/>
  <c r="AK2170"/>
  <c r="AK2171"/>
  <c r="AK2172"/>
  <c r="AK2173"/>
  <c r="AK2174"/>
  <c r="AK2175"/>
  <c r="AK2176"/>
  <c r="AK2177"/>
  <c r="AK2178"/>
  <c r="AK2179"/>
  <c r="AK2180"/>
  <c r="AK2181"/>
  <c r="AK2182"/>
  <c r="AK2183"/>
  <c r="AK2184"/>
  <c r="AK2185"/>
  <c r="AK2186"/>
  <c r="AK2187"/>
  <c r="AK2188"/>
  <c r="AK2189"/>
  <c r="AK2190"/>
  <c r="AK2191"/>
  <c r="AK2192"/>
  <c r="AK2193"/>
  <c r="AK2194"/>
  <c r="AK2195"/>
  <c r="AK2196"/>
  <c r="AK2197"/>
  <c r="AK2198"/>
  <c r="AK2199"/>
  <c r="AK2200"/>
  <c r="AK2201"/>
  <c r="AK2202"/>
  <c r="AK2203"/>
  <c r="AK2204"/>
  <c r="AK2205"/>
  <c r="AK2206"/>
  <c r="AK2207"/>
  <c r="AK2208"/>
  <c r="AK2209"/>
  <c r="AK2210"/>
  <c r="AK2211"/>
  <c r="AK2212"/>
  <c r="AK2213"/>
  <c r="AK2214"/>
  <c r="AK2215"/>
  <c r="AK2216"/>
  <c r="AK2217"/>
  <c r="AK2218"/>
  <c r="AK2219"/>
  <c r="AK2220"/>
  <c r="AK2221"/>
  <c r="AK2222"/>
  <c r="AK2223"/>
  <c r="AK2224"/>
  <c r="AK2225"/>
  <c r="AK2226"/>
  <c r="AK2227"/>
  <c r="AK2228"/>
  <c r="AK2229"/>
  <c r="AK2230"/>
  <c r="AK2231"/>
  <c r="AK2232"/>
  <c r="AK2233"/>
  <c r="AK2234"/>
  <c r="AK2235"/>
  <c r="AK2236"/>
  <c r="AK2237"/>
  <c r="AK2238"/>
  <c r="AK2239"/>
  <c r="AK2240"/>
  <c r="AK2241"/>
  <c r="AK2242"/>
  <c r="AK2243"/>
  <c r="AK2244"/>
  <c r="AK2245"/>
  <c r="AK2246"/>
  <c r="AK2247"/>
  <c r="AK2248"/>
  <c r="AK2249"/>
  <c r="AK2250"/>
  <c r="AK2251"/>
  <c r="AK2252"/>
  <c r="AK2253"/>
  <c r="AK2254"/>
  <c r="AK2255"/>
  <c r="AK2256"/>
  <c r="AK2257"/>
  <c r="AK2258"/>
  <c r="AK2259"/>
  <c r="AK2260"/>
  <c r="AK2261"/>
  <c r="AK2262"/>
  <c r="AK2263"/>
  <c r="AK2264"/>
  <c r="AK2265"/>
  <c r="AK2266"/>
  <c r="AK2267"/>
  <c r="AK2268"/>
  <c r="AK2269"/>
  <c r="AK2270"/>
  <c r="AK2271"/>
  <c r="AK2272"/>
  <c r="AK2273"/>
  <c r="AK2274"/>
  <c r="AK2275"/>
  <c r="AK2276"/>
  <c r="AK2277"/>
  <c r="AK2278"/>
  <c r="AK2279"/>
  <c r="AK2280"/>
  <c r="AK2281"/>
  <c r="AK2282"/>
  <c r="AK2283"/>
  <c r="AK2284"/>
  <c r="AK2285"/>
  <c r="AK2286"/>
  <c r="AK2287"/>
  <c r="AK2288"/>
  <c r="AK2289"/>
  <c r="AK2290"/>
  <c r="AK2291"/>
  <c r="AK2292"/>
  <c r="AK2293"/>
  <c r="AK2294"/>
  <c r="AK2295"/>
  <c r="AK2296"/>
  <c r="AK2297"/>
  <c r="AK2298"/>
  <c r="AK2299"/>
  <c r="AK2300"/>
  <c r="AK2301"/>
  <c r="AK2302"/>
  <c r="AK2303"/>
  <c r="AK2304"/>
  <c r="AK2305"/>
  <c r="AK2306"/>
  <c r="AK2307"/>
  <c r="AK2308"/>
  <c r="AK2309"/>
  <c r="AK2310"/>
  <c r="AK2311"/>
  <c r="AK2312"/>
  <c r="AK2313"/>
  <c r="AK2314"/>
  <c r="AK2315"/>
  <c r="AK2316"/>
  <c r="AK2317"/>
  <c r="AK2318"/>
  <c r="AK2319"/>
  <c r="AK2320"/>
  <c r="AK2321"/>
  <c r="AK2322"/>
  <c r="AK2323"/>
  <c r="AK2324"/>
  <c r="AK2325"/>
  <c r="AK2326"/>
  <c r="AK2327"/>
  <c r="AK2328"/>
  <c r="AK2329"/>
  <c r="AK2330"/>
  <c r="AK2331"/>
  <c r="AK2332"/>
  <c r="AK2333"/>
  <c r="AK2334"/>
  <c r="AK2335"/>
  <c r="AK2336"/>
  <c r="AK2337"/>
  <c r="AK2338"/>
  <c r="AK2339"/>
  <c r="AK2340"/>
  <c r="AK2341"/>
  <c r="AK2342"/>
  <c r="AK2343"/>
  <c r="AK2344"/>
  <c r="AK2345"/>
  <c r="AK2346"/>
  <c r="AK2347"/>
  <c r="AK2348"/>
  <c r="AK2349"/>
  <c r="AK2350"/>
  <c r="AK2351"/>
  <c r="AK2352"/>
  <c r="AK2353"/>
  <c r="AK2354"/>
  <c r="AK2355"/>
  <c r="AK2356"/>
  <c r="AK2357"/>
  <c r="AK2358"/>
  <c r="AK2359"/>
  <c r="AK2360"/>
  <c r="AK2361"/>
  <c r="AK2362"/>
  <c r="AK2363"/>
  <c r="AK2364"/>
  <c r="AK2365"/>
  <c r="AK2366"/>
  <c r="AK2367"/>
  <c r="AK2368"/>
  <c r="AK2369"/>
  <c r="AK2370"/>
  <c r="AK2371"/>
  <c r="AK2372"/>
  <c r="AK2373"/>
  <c r="AK2374"/>
  <c r="AK2375"/>
  <c r="AK2376"/>
  <c r="AK2377"/>
  <c r="AK2378"/>
  <c r="AK2379"/>
  <c r="AK2380"/>
  <c r="AK2381"/>
  <c r="AK2382"/>
  <c r="AK2383"/>
  <c r="AK2384"/>
  <c r="AK2385"/>
  <c r="AK2386"/>
  <c r="AK2387"/>
  <c r="AK2388"/>
  <c r="AK2389"/>
  <c r="AK2390"/>
  <c r="AK2391"/>
  <c r="AK2392"/>
  <c r="AK2393"/>
  <c r="AK2394"/>
  <c r="AK2395"/>
  <c r="AK2396"/>
  <c r="AK2397"/>
  <c r="AK2398"/>
  <c r="AK2399"/>
  <c r="AK2400"/>
  <c r="AK2401"/>
  <c r="AK2402"/>
  <c r="AK2403"/>
  <c r="AK2404"/>
  <c r="AK2405"/>
  <c r="AK2406"/>
  <c r="AK2407"/>
  <c r="AK2408"/>
  <c r="AK2409"/>
  <c r="AK2410"/>
  <c r="AK2411"/>
  <c r="AK2412"/>
  <c r="AK2413"/>
  <c r="AK2414"/>
  <c r="AK2415"/>
  <c r="AK2416"/>
  <c r="AK2417"/>
  <c r="AK2418"/>
  <c r="AK2419"/>
  <c r="AK2420"/>
  <c r="AK2421"/>
  <c r="AK2422"/>
  <c r="AK2423"/>
  <c r="AK2424"/>
  <c r="AK2425"/>
  <c r="AK2426"/>
  <c r="AK2427"/>
  <c r="AK2428"/>
  <c r="AK2429"/>
  <c r="AK2430"/>
  <c r="AK2431"/>
  <c r="AK2432"/>
  <c r="AK2433"/>
  <c r="AK2434"/>
  <c r="AK2435"/>
  <c r="AK2436"/>
  <c r="AK2437"/>
  <c r="AK2438"/>
  <c r="AK2439"/>
  <c r="AK2440"/>
  <c r="AK2441"/>
  <c r="AK2442"/>
  <c r="AK2443"/>
  <c r="AK2444"/>
  <c r="AK2445"/>
  <c r="AK2446"/>
  <c r="AK2447"/>
  <c r="AK2448"/>
  <c r="AK2449"/>
  <c r="AK2450"/>
  <c r="AK2451"/>
  <c r="AK2452"/>
  <c r="AK2453"/>
  <c r="AK2454"/>
  <c r="AK2455"/>
  <c r="AK2456"/>
  <c r="AK2457"/>
  <c r="AK2458"/>
  <c r="AK2459"/>
  <c r="AK2460"/>
  <c r="AK2461"/>
  <c r="AK2462"/>
  <c r="AK2463"/>
  <c r="AK2464"/>
  <c r="AK2465"/>
  <c r="AK2466"/>
  <c r="AK2467"/>
  <c r="AK2468"/>
  <c r="AK2469"/>
  <c r="AK2470"/>
  <c r="AK2471"/>
  <c r="AK2472"/>
  <c r="AK2473"/>
  <c r="AK2474"/>
  <c r="AK2475"/>
  <c r="AK2476"/>
  <c r="AK2477"/>
  <c r="AK2478"/>
  <c r="AK2479"/>
  <c r="AK2480"/>
  <c r="AK2481"/>
  <c r="AK2482"/>
  <c r="AK2483"/>
  <c r="AK2484"/>
  <c r="AK2485"/>
  <c r="AK2486"/>
  <c r="AK2487"/>
  <c r="AK2488"/>
  <c r="AK2489"/>
  <c r="AK2490"/>
  <c r="AK2491"/>
  <c r="AK2492"/>
  <c r="AK2493"/>
  <c r="AK2494"/>
  <c r="AK2495"/>
  <c r="AK2496"/>
  <c r="AK2497"/>
  <c r="AK2498"/>
  <c r="AK2499"/>
  <c r="AK2500"/>
  <c r="AK2501"/>
  <c r="AK2502"/>
  <c r="AK2503"/>
  <c r="AK2504"/>
  <c r="AK2505"/>
  <c r="AK2506"/>
  <c r="AK2507"/>
  <c r="AK2508"/>
  <c r="AK2509"/>
  <c r="AK2510"/>
  <c r="AK2511"/>
  <c r="AK2512"/>
  <c r="AK2513"/>
  <c r="AK2514"/>
  <c r="AK2515"/>
  <c r="AK2516"/>
  <c r="AK2517"/>
  <c r="AK2518"/>
  <c r="AK2519"/>
  <c r="AK2520"/>
  <c r="AK2521"/>
  <c r="AK2522"/>
  <c r="AK2523"/>
  <c r="AK2524"/>
  <c r="AK2525"/>
  <c r="AK2526"/>
  <c r="AK2527"/>
  <c r="AK2528"/>
  <c r="AK2529"/>
  <c r="AK2530"/>
  <c r="AK2531"/>
  <c r="AK2532"/>
  <c r="AK2533"/>
  <c r="AK2534"/>
  <c r="AK2535"/>
  <c r="AK2536"/>
  <c r="AK2537"/>
  <c r="AK2538"/>
  <c r="AK2539"/>
  <c r="AK2540"/>
  <c r="AK2541"/>
  <c r="AK2542"/>
  <c r="AK2543"/>
  <c r="AK2544"/>
  <c r="AK2545"/>
  <c r="AK2546"/>
  <c r="AK2547"/>
  <c r="AK2548"/>
  <c r="AK2549"/>
  <c r="AK2550"/>
  <c r="AK2551"/>
  <c r="AK2552"/>
  <c r="AK2553"/>
  <c r="AK2554"/>
  <c r="AK2555"/>
  <c r="AK2556"/>
  <c r="AK2557"/>
  <c r="AK2558"/>
  <c r="AK2559"/>
  <c r="AK2560"/>
  <c r="AK2561"/>
  <c r="AK2562"/>
  <c r="AK2563"/>
  <c r="AK2564"/>
  <c r="AK2565"/>
  <c r="AK2566"/>
  <c r="AK2567"/>
  <c r="AK2568"/>
  <c r="AK2569"/>
  <c r="AK2570"/>
  <c r="AK2571"/>
  <c r="AK2572"/>
  <c r="AK2573"/>
  <c r="AK2574"/>
  <c r="AK2575"/>
  <c r="AK2576"/>
  <c r="AK2577"/>
  <c r="AK2578"/>
  <c r="AK2579"/>
  <c r="AK2580"/>
  <c r="AK2581"/>
  <c r="AK2582"/>
  <c r="AK2583"/>
  <c r="AK2584"/>
  <c r="AK2585"/>
  <c r="AK2586"/>
  <c r="AK2587"/>
  <c r="AK2588"/>
  <c r="AK2589"/>
  <c r="AK2590"/>
  <c r="AK2591"/>
  <c r="AK2592"/>
  <c r="AK2593"/>
  <c r="AK2594"/>
  <c r="AK2595"/>
  <c r="AK2596"/>
  <c r="AK2597"/>
  <c r="AK2598"/>
  <c r="AK2599"/>
  <c r="AK2600"/>
  <c r="AK2601"/>
  <c r="AK2602"/>
  <c r="AK2603"/>
  <c r="AK2604"/>
  <c r="AK2605"/>
  <c r="AK2606"/>
  <c r="AK2607"/>
  <c r="AK2608"/>
  <c r="AK2609"/>
  <c r="AK2610"/>
  <c r="AK2611"/>
  <c r="AK2612"/>
  <c r="AK2613"/>
  <c r="AK2614"/>
  <c r="AK2615"/>
  <c r="AK2616"/>
  <c r="AK2617"/>
  <c r="AK2618"/>
  <c r="AK2619"/>
  <c r="AK2620"/>
  <c r="AK2621"/>
  <c r="AK2622"/>
  <c r="AK2623"/>
  <c r="AK2624"/>
  <c r="AK2625"/>
  <c r="AK2626"/>
  <c r="AK2627"/>
  <c r="AK2628"/>
  <c r="AK2629"/>
  <c r="AK2630"/>
  <c r="AK2631"/>
  <c r="AK2632"/>
  <c r="AK2633"/>
  <c r="AK2634"/>
  <c r="AK2635"/>
  <c r="AK2636"/>
  <c r="AK2637"/>
  <c r="AK2638"/>
  <c r="AK2639"/>
  <c r="AK2640"/>
  <c r="AK2641"/>
  <c r="AK2642"/>
  <c r="AK2643"/>
  <c r="AK2644"/>
  <c r="AK2645"/>
  <c r="AK2646"/>
  <c r="AK2647"/>
  <c r="AK2648"/>
  <c r="AK2649"/>
  <c r="AK2650"/>
  <c r="AK2651"/>
  <c r="AK2652"/>
  <c r="AK2653"/>
  <c r="AK2654"/>
  <c r="AK2655"/>
  <c r="AK2656"/>
  <c r="AK2657"/>
  <c r="AK2658"/>
  <c r="AK2659"/>
  <c r="AK2660"/>
  <c r="AK2661"/>
  <c r="AK2662"/>
  <c r="AK2663"/>
  <c r="AK2664"/>
  <c r="AK2665"/>
  <c r="AK2666"/>
  <c r="AK2667"/>
  <c r="AK2668"/>
  <c r="AK2669"/>
  <c r="AK2670"/>
  <c r="AK2671"/>
  <c r="AK2672"/>
  <c r="AK2673"/>
  <c r="AK2674"/>
  <c r="AK2675"/>
  <c r="AK2676"/>
  <c r="AK2677"/>
  <c r="AK2678"/>
  <c r="AK2679"/>
  <c r="AK2680"/>
  <c r="AK2681"/>
  <c r="AK2682"/>
  <c r="AK2683"/>
  <c r="AK2684"/>
  <c r="AK2685"/>
  <c r="AK2686"/>
  <c r="AK2687"/>
  <c r="AK2688"/>
  <c r="AK2689"/>
  <c r="AK2690"/>
  <c r="AK2691"/>
  <c r="AK2692"/>
  <c r="AK2693"/>
  <c r="AK2694"/>
  <c r="AK2695"/>
  <c r="AK2696"/>
  <c r="AK2697"/>
  <c r="AK2698"/>
  <c r="AK2699"/>
  <c r="AK2700"/>
  <c r="AK2701"/>
  <c r="AK2702"/>
  <c r="AK2703"/>
  <c r="AK2704"/>
  <c r="AK2705"/>
  <c r="AK2706"/>
  <c r="AK2707"/>
  <c r="AK2708"/>
  <c r="AK2709"/>
  <c r="AK2710"/>
  <c r="AK2711"/>
  <c r="AK2712"/>
  <c r="AK2713"/>
  <c r="AK2714"/>
  <c r="AK2715"/>
  <c r="AK2716"/>
  <c r="AK2717"/>
  <c r="AK2718"/>
  <c r="AK2719"/>
  <c r="AK2720"/>
  <c r="AK2721"/>
  <c r="AK2722"/>
  <c r="AK2723"/>
  <c r="AK2724"/>
  <c r="AK2725"/>
  <c r="AK2726"/>
  <c r="AK2727"/>
  <c r="AK2728"/>
  <c r="AK2729"/>
  <c r="AK2730"/>
  <c r="AK2731"/>
  <c r="AK2732"/>
  <c r="AK2733"/>
  <c r="AK2734"/>
  <c r="AK2735"/>
  <c r="AK2736"/>
  <c r="AK2737"/>
  <c r="AK2738"/>
  <c r="AK2739"/>
  <c r="AK2740"/>
  <c r="AK2741"/>
  <c r="AK2742"/>
  <c r="AK2743"/>
  <c r="AK2744"/>
  <c r="AK2745"/>
  <c r="AK2746"/>
  <c r="AK2747"/>
  <c r="AK2748"/>
  <c r="AK2749"/>
  <c r="AK2750"/>
  <c r="AK2751"/>
  <c r="AK2752"/>
  <c r="AK2753"/>
  <c r="AK2754"/>
  <c r="AK2755"/>
  <c r="AK2756"/>
  <c r="AK2757"/>
  <c r="AK2758"/>
  <c r="AK2759"/>
  <c r="AK2760"/>
  <c r="AK2761"/>
  <c r="AK2762"/>
  <c r="AK2763"/>
  <c r="AK2764"/>
  <c r="AK2765"/>
  <c r="AK2766"/>
  <c r="AK2767"/>
  <c r="AK2768"/>
  <c r="AK2769"/>
  <c r="AK2770"/>
  <c r="AK2771"/>
  <c r="AK2772"/>
  <c r="AK2773"/>
  <c r="AK2774"/>
  <c r="AK2775"/>
  <c r="AK2776"/>
  <c r="AK2777"/>
  <c r="AK2778"/>
  <c r="AK2779"/>
  <c r="AK2780"/>
  <c r="AK2781"/>
  <c r="AK2782"/>
  <c r="AK2783"/>
  <c r="AK2784"/>
  <c r="AK2785"/>
  <c r="AK2786"/>
  <c r="AK2787"/>
  <c r="AK2788"/>
  <c r="AK2789"/>
  <c r="AK2790"/>
  <c r="AK2791"/>
  <c r="AK2792"/>
  <c r="AK2793"/>
  <c r="AK2794"/>
  <c r="AK2795"/>
  <c r="AK2796"/>
  <c r="AK2797"/>
  <c r="AK2798"/>
  <c r="AK2799"/>
  <c r="AK2800"/>
  <c r="AK2801"/>
  <c r="AK2802"/>
  <c r="AK2803"/>
  <c r="AK2804"/>
  <c r="AK2805"/>
  <c r="AK2806"/>
  <c r="AK2807"/>
  <c r="AK2808"/>
  <c r="AK2809"/>
  <c r="AK2810"/>
  <c r="AK2811"/>
  <c r="AK2812"/>
  <c r="AK2813"/>
  <c r="AK2814"/>
  <c r="AK2815"/>
  <c r="AK2816"/>
  <c r="AK2817"/>
  <c r="AK2818"/>
  <c r="AK2819"/>
  <c r="AK2820"/>
  <c r="AK2821"/>
  <c r="AK2822"/>
  <c r="AK2823"/>
  <c r="AK2824"/>
  <c r="AK2825"/>
  <c r="AK2826"/>
  <c r="AK2827"/>
  <c r="AK2828"/>
  <c r="AK2829"/>
  <c r="AK2830"/>
  <c r="AK2831"/>
  <c r="AK2832"/>
  <c r="AK2833"/>
  <c r="AK2834"/>
  <c r="AK2835"/>
  <c r="AK2836"/>
  <c r="AK2837"/>
  <c r="AK2838"/>
  <c r="AK2839"/>
  <c r="AK2840"/>
  <c r="AK2841"/>
  <c r="AK2842"/>
  <c r="AK2843"/>
  <c r="AK2844"/>
  <c r="AK2845"/>
  <c r="AK2846"/>
  <c r="AK2847"/>
  <c r="AK2848"/>
  <c r="AK2849"/>
  <c r="AK2850"/>
  <c r="AK2851"/>
  <c r="AK2852"/>
  <c r="AK2853"/>
  <c r="AK2854"/>
  <c r="AK2855"/>
  <c r="AK2856"/>
  <c r="AK2857"/>
  <c r="AK2858"/>
  <c r="AK2859"/>
  <c r="AK2860"/>
  <c r="AK2861"/>
  <c r="AK2862"/>
  <c r="AK2863"/>
  <c r="AK2864"/>
  <c r="AK2865"/>
  <c r="AK2866"/>
  <c r="AK2867"/>
  <c r="AK2868"/>
  <c r="AK2869"/>
  <c r="AK2870"/>
  <c r="AK2871"/>
  <c r="AK2872"/>
  <c r="AK2873"/>
  <c r="AK2874"/>
  <c r="AK2875"/>
  <c r="AK2876"/>
  <c r="AK2877"/>
  <c r="AK2878"/>
  <c r="AK2879"/>
  <c r="AK2880"/>
  <c r="AK2881"/>
  <c r="AK2882"/>
  <c r="AK2883"/>
  <c r="AK2884"/>
  <c r="AK2885"/>
  <c r="AK2886"/>
  <c r="AK2887"/>
  <c r="AK2888"/>
  <c r="AK2889"/>
  <c r="AK2890"/>
  <c r="AK2891"/>
  <c r="AK2892"/>
  <c r="AK2893"/>
  <c r="AK2894"/>
  <c r="AK2895"/>
  <c r="AK2896"/>
  <c r="AK2897"/>
  <c r="AK2898"/>
  <c r="AK2899"/>
  <c r="AK2900"/>
  <c r="AK2901"/>
  <c r="AK2902"/>
  <c r="AK2903"/>
  <c r="AK2904"/>
  <c r="AK2905"/>
  <c r="AK2906"/>
  <c r="AK2907"/>
  <c r="AK2908"/>
  <c r="AK2909"/>
  <c r="AK2910"/>
  <c r="AK2911"/>
  <c r="AK2912"/>
  <c r="AK2913"/>
  <c r="AK2914"/>
  <c r="AK2915"/>
  <c r="AK2916"/>
  <c r="AK2917"/>
  <c r="AK2918"/>
  <c r="AK2919"/>
  <c r="AK2920"/>
  <c r="AK2921"/>
  <c r="AK2922"/>
  <c r="AK2923"/>
  <c r="AK2924"/>
  <c r="AK2925"/>
  <c r="AK2926"/>
  <c r="AK2927"/>
  <c r="AK2928"/>
  <c r="AK2929"/>
  <c r="AK2930"/>
  <c r="AK2931"/>
  <c r="AK2932"/>
  <c r="AK2933"/>
  <c r="AK2934"/>
  <c r="AK2935"/>
  <c r="AK2936"/>
  <c r="AK2937"/>
  <c r="AK2938"/>
  <c r="AK2939"/>
  <c r="AK2940"/>
  <c r="AK2941"/>
  <c r="AK2942"/>
  <c r="AK2943"/>
  <c r="AK2944"/>
  <c r="AK2945"/>
  <c r="AK2946"/>
  <c r="AK2947"/>
  <c r="AK2948"/>
  <c r="AK2949"/>
  <c r="AK2950"/>
  <c r="AK2951"/>
  <c r="AK2952"/>
  <c r="AK2953"/>
  <c r="AK2954"/>
  <c r="AK2955"/>
  <c r="AK2956"/>
  <c r="AK2957"/>
  <c r="AK2958"/>
  <c r="AK2959"/>
  <c r="AK2960"/>
  <c r="AK2961"/>
  <c r="AK2962"/>
  <c r="AK2963"/>
  <c r="AK2964"/>
  <c r="AK2965"/>
  <c r="AK2966"/>
  <c r="AK2967"/>
  <c r="AK2968"/>
  <c r="AK2969"/>
  <c r="AK2970"/>
  <c r="AK2971"/>
  <c r="AK2972"/>
  <c r="AK2973"/>
  <c r="AK2974"/>
  <c r="AK2975"/>
  <c r="AK2976"/>
  <c r="AK2977"/>
  <c r="AK2978"/>
  <c r="AK2979"/>
  <c r="AK2980"/>
  <c r="AK2981"/>
  <c r="AK2982"/>
  <c r="AK2983"/>
  <c r="AK2984"/>
  <c r="AK2985"/>
  <c r="AK2986"/>
  <c r="AK2987"/>
  <c r="AK2988"/>
  <c r="AK2989"/>
  <c r="AK2990"/>
  <c r="AK2991"/>
  <c r="AK2992"/>
  <c r="AK2993"/>
  <c r="AK2994"/>
  <c r="AK2995"/>
  <c r="AK2996"/>
  <c r="AK2997"/>
  <c r="AK2998"/>
  <c r="AK2999"/>
  <c r="AK3000"/>
  <c r="AK3001"/>
  <c r="AK3002"/>
  <c r="AK3003"/>
  <c r="AK3004"/>
  <c r="AK3005"/>
  <c r="AK3006"/>
  <c r="AK3007"/>
  <c r="AK3008"/>
  <c r="AK3009"/>
  <c r="AK3010"/>
  <c r="AK3011"/>
  <c r="AK3012"/>
  <c r="AK3013"/>
  <c r="AK3014"/>
  <c r="AK3015"/>
  <c r="AK3016"/>
  <c r="AK3017"/>
  <c r="AK3018"/>
  <c r="AK3019"/>
  <c r="AK3020"/>
  <c r="AK3021"/>
  <c r="AK3022"/>
  <c r="AK3023"/>
  <c r="AK3024"/>
  <c r="AK3025"/>
  <c r="AK3026"/>
  <c r="AK3027"/>
  <c r="AK3028"/>
  <c r="AK3029"/>
  <c r="AK3030"/>
  <c r="AK3031"/>
  <c r="AK3032"/>
  <c r="AK3033"/>
  <c r="AK3034"/>
  <c r="AK3035"/>
  <c r="AK3036"/>
  <c r="AK3037"/>
  <c r="AK3038"/>
  <c r="AK3039"/>
  <c r="AK3040"/>
  <c r="AK3041"/>
  <c r="AK3042"/>
  <c r="AK3043"/>
  <c r="AK3044"/>
  <c r="AK3045"/>
  <c r="AK3046"/>
  <c r="AK3047"/>
  <c r="AK3048"/>
  <c r="AK3049"/>
  <c r="AK3050"/>
  <c r="AK3051"/>
  <c r="AK3052"/>
  <c r="AK3053"/>
  <c r="AK3054"/>
  <c r="AK3055"/>
  <c r="AK3056"/>
  <c r="AK3057"/>
  <c r="AK3058"/>
  <c r="AK3059"/>
  <c r="AK3060"/>
  <c r="AK3061"/>
  <c r="AK3062"/>
  <c r="AK3063"/>
  <c r="AK3064"/>
  <c r="AK3065"/>
  <c r="AK3066"/>
  <c r="AK3067"/>
  <c r="AK3068"/>
  <c r="AK3069"/>
  <c r="AK3070"/>
  <c r="AK3071"/>
  <c r="AK3072"/>
  <c r="AK3073"/>
  <c r="AK3074"/>
  <c r="AK3075"/>
  <c r="AK3076"/>
  <c r="AK3077"/>
  <c r="AK3078"/>
  <c r="AK3079"/>
  <c r="AK3080"/>
  <c r="AK3081"/>
  <c r="AK3082"/>
  <c r="AK3083"/>
  <c r="AK3084"/>
  <c r="AK3085"/>
  <c r="AK3086"/>
  <c r="AK3087"/>
  <c r="AK3088"/>
  <c r="AK3089"/>
  <c r="AK3090"/>
  <c r="AK3091"/>
  <c r="AK3092"/>
  <c r="AK3093"/>
  <c r="AK3094"/>
  <c r="AK3095"/>
  <c r="AK3096"/>
  <c r="AK3097"/>
  <c r="AK3098"/>
  <c r="AK3099"/>
  <c r="AK3100"/>
  <c r="AK3101"/>
  <c r="AK3102"/>
  <c r="AK3103"/>
  <c r="AK3104"/>
  <c r="AK3105"/>
  <c r="AK3106"/>
  <c r="AK3107"/>
  <c r="AK3108"/>
  <c r="AK3109"/>
  <c r="AK3110"/>
  <c r="AK3111"/>
  <c r="AK3112"/>
  <c r="AK3113"/>
  <c r="AK3114"/>
  <c r="AK3115"/>
  <c r="AK3116"/>
  <c r="AK3117"/>
  <c r="AK3118"/>
  <c r="AK3119"/>
  <c r="AK3120"/>
  <c r="AK3121"/>
  <c r="AK3122"/>
  <c r="AK3123"/>
  <c r="AK3124"/>
  <c r="AK3125"/>
  <c r="AK3126"/>
  <c r="AK3127"/>
  <c r="AK3128"/>
  <c r="AK3129"/>
  <c r="AK3130"/>
  <c r="AK3131"/>
  <c r="AK3132"/>
  <c r="AK3133"/>
  <c r="AK3134"/>
  <c r="AK3135"/>
  <c r="AK3136"/>
  <c r="AK3137"/>
  <c r="AK3138"/>
  <c r="AK3139"/>
  <c r="AK3140"/>
  <c r="AK3141"/>
  <c r="AK3142"/>
  <c r="AK3143"/>
  <c r="AK3144"/>
  <c r="AK3145"/>
  <c r="AK3146"/>
  <c r="AK3147"/>
  <c r="AK3148"/>
  <c r="AK3149"/>
  <c r="AK3150"/>
  <c r="AK3151"/>
  <c r="AK3152"/>
  <c r="AK3153"/>
  <c r="AK3154"/>
  <c r="AK3155"/>
  <c r="AK3156"/>
  <c r="AK3157"/>
  <c r="AK3158"/>
  <c r="AK3159"/>
  <c r="AK3160"/>
  <c r="AK3161"/>
  <c r="AK3162"/>
  <c r="AK3163"/>
  <c r="AK3164"/>
  <c r="AK3165"/>
  <c r="AK3166"/>
  <c r="AK3167"/>
  <c r="AK3168"/>
  <c r="AK3169"/>
  <c r="AK3170"/>
  <c r="AK3171"/>
  <c r="AK3172"/>
  <c r="AK3173"/>
  <c r="AK3174"/>
  <c r="AK3175"/>
  <c r="AK3176"/>
  <c r="AK3177"/>
  <c r="AK3178"/>
  <c r="AK3179"/>
  <c r="AK3180"/>
  <c r="AK3181"/>
  <c r="AK3182"/>
  <c r="AK3183"/>
  <c r="AK3184"/>
  <c r="AK3185"/>
  <c r="AK3186"/>
  <c r="AK3187"/>
  <c r="AK3188"/>
  <c r="AK3189"/>
  <c r="AK3190"/>
  <c r="AK3191"/>
  <c r="AK3192"/>
  <c r="AK3193"/>
  <c r="AK3194"/>
  <c r="AK3195"/>
  <c r="AK3196"/>
  <c r="AK3197"/>
  <c r="AK3198"/>
  <c r="AK3199"/>
  <c r="AK3200"/>
  <c r="AK3201"/>
  <c r="AK3202"/>
  <c r="AK3203"/>
  <c r="AK3204"/>
  <c r="AK3205"/>
  <c r="AK3206"/>
  <c r="AK3207"/>
  <c r="AK3208"/>
  <c r="AK3209"/>
  <c r="AK3210"/>
  <c r="AK3211"/>
  <c r="AK3212"/>
  <c r="AK3213"/>
  <c r="AK3214"/>
  <c r="AK3215"/>
  <c r="AK3216"/>
  <c r="AK3217"/>
  <c r="AK3218"/>
  <c r="AK3219"/>
  <c r="AK3220"/>
  <c r="AK3221"/>
  <c r="AK3222"/>
  <c r="AK3223"/>
  <c r="AK3224"/>
  <c r="AK3225"/>
  <c r="AK3226"/>
  <c r="AK3227"/>
  <c r="AK3228"/>
  <c r="AK3229"/>
  <c r="AK3230"/>
  <c r="AK3231"/>
  <c r="AK3232"/>
  <c r="AK3233"/>
  <c r="AK3234"/>
  <c r="AK3235"/>
  <c r="AK3236"/>
  <c r="AK3237"/>
  <c r="AK3238"/>
  <c r="AK3239"/>
  <c r="AK3240"/>
  <c r="AK3241"/>
  <c r="AK3242"/>
  <c r="AK3243"/>
  <c r="AK3244"/>
  <c r="AK3245"/>
  <c r="AK3246"/>
  <c r="AK3247"/>
  <c r="AK3248"/>
  <c r="AK3249"/>
  <c r="AK3250"/>
  <c r="AK3251"/>
  <c r="AK3252"/>
  <c r="AK3253"/>
  <c r="AK3254"/>
  <c r="AK3255"/>
  <c r="AK3256"/>
  <c r="AK3257"/>
  <c r="AK3258"/>
  <c r="AK3259"/>
  <c r="AK3260"/>
  <c r="AK3261"/>
  <c r="AK3262"/>
  <c r="AK3263"/>
  <c r="AK3264"/>
  <c r="AK3265"/>
  <c r="AK3266"/>
  <c r="AK3267"/>
  <c r="AK3268"/>
  <c r="AK3269"/>
  <c r="AK3270"/>
  <c r="AK3271"/>
  <c r="AK3272"/>
  <c r="AK3273"/>
  <c r="AK3274"/>
  <c r="AK3275"/>
  <c r="AK3276"/>
  <c r="AK3277"/>
  <c r="AK3278"/>
  <c r="AK3279"/>
  <c r="AK3280"/>
  <c r="AK3281"/>
  <c r="AK3282"/>
  <c r="AK3283"/>
  <c r="AK3284"/>
  <c r="AK3285"/>
  <c r="AK3286"/>
  <c r="AK3287"/>
  <c r="AK3288"/>
  <c r="AK3289"/>
  <c r="AK3290"/>
  <c r="AK3291"/>
  <c r="AK3292"/>
  <c r="AK3293"/>
  <c r="AK3294"/>
  <c r="AK3295"/>
  <c r="AK3296"/>
  <c r="AK3297"/>
  <c r="AK3298"/>
  <c r="AK3299"/>
  <c r="AK3300"/>
  <c r="AK3301"/>
  <c r="AK3302"/>
  <c r="AK3303"/>
  <c r="AK3304"/>
  <c r="AK3305"/>
  <c r="AK3306"/>
  <c r="AK3307"/>
  <c r="AK3308"/>
  <c r="AK3309"/>
  <c r="AK3310"/>
  <c r="AK3311"/>
  <c r="AK3312"/>
  <c r="AK3313"/>
  <c r="AK3314"/>
  <c r="AK3315"/>
  <c r="AK3316"/>
  <c r="AK3317"/>
  <c r="AK3318"/>
  <c r="AK3319"/>
  <c r="AK3320"/>
  <c r="AK3321"/>
  <c r="AK3322"/>
  <c r="AK3323"/>
  <c r="AK3324"/>
  <c r="AK3325"/>
  <c r="AK3326"/>
  <c r="AK3327"/>
  <c r="AK3328"/>
  <c r="AK3329"/>
  <c r="AK3330"/>
  <c r="AK3331"/>
  <c r="AK3332"/>
  <c r="AK3333"/>
  <c r="AK3334"/>
  <c r="AK3335"/>
  <c r="AK3336"/>
  <c r="AK3337"/>
  <c r="AK3338"/>
  <c r="AK3339"/>
  <c r="AK3340"/>
  <c r="AK3341"/>
  <c r="AK3342"/>
  <c r="AK3343"/>
  <c r="AK3344"/>
  <c r="AK3345"/>
  <c r="AK3346"/>
  <c r="AK3347"/>
  <c r="AK3348"/>
  <c r="AK3349"/>
  <c r="AK3350"/>
  <c r="AK3351"/>
  <c r="AK3352"/>
  <c r="AK3353"/>
  <c r="AK3354"/>
  <c r="AK3355"/>
  <c r="AK3356"/>
  <c r="AK3357"/>
  <c r="AK3358"/>
  <c r="AK3359"/>
  <c r="AK3360"/>
  <c r="AK3361"/>
  <c r="AK3362"/>
  <c r="AK3363"/>
  <c r="AK3364"/>
  <c r="AK3365"/>
  <c r="AK3366"/>
  <c r="AK3367"/>
  <c r="AK3368"/>
  <c r="AK3369"/>
  <c r="AK3370"/>
  <c r="AK3371"/>
  <c r="AK3372"/>
  <c r="AK3373"/>
  <c r="AK3374"/>
  <c r="AK3375"/>
  <c r="AK3376"/>
  <c r="AK3377"/>
  <c r="AK3378"/>
  <c r="AK3379"/>
  <c r="AK3380"/>
  <c r="AK3381"/>
  <c r="AK3382"/>
  <c r="AK3383"/>
  <c r="AK3384"/>
  <c r="AK3385"/>
  <c r="AK3386"/>
  <c r="AK3387"/>
  <c r="AK3388"/>
  <c r="AK3389"/>
  <c r="AK3390"/>
  <c r="AK3391"/>
  <c r="AK3392"/>
  <c r="AK3393"/>
  <c r="AK3394"/>
  <c r="AK3395"/>
  <c r="AK3396"/>
  <c r="AK3397"/>
  <c r="AK3398"/>
  <c r="AK3399"/>
  <c r="AK3400"/>
  <c r="AK3401"/>
  <c r="AK3402"/>
  <c r="AK3403"/>
  <c r="AK3404"/>
  <c r="AK3405"/>
  <c r="AK3406"/>
  <c r="AK3407"/>
  <c r="AK3408"/>
  <c r="AK3409"/>
  <c r="AK3410"/>
  <c r="AK3411"/>
  <c r="AK3412"/>
  <c r="AK3413"/>
  <c r="AK3414"/>
  <c r="AK3415"/>
  <c r="AK3416"/>
  <c r="AK3417"/>
  <c r="AK3418"/>
  <c r="AK3419"/>
  <c r="AK3420"/>
  <c r="AK3421"/>
  <c r="AK3422"/>
  <c r="AK3423"/>
  <c r="AK3424"/>
  <c r="AK3425"/>
  <c r="AK3426"/>
  <c r="AK3427"/>
  <c r="AK3428"/>
  <c r="AK3429"/>
  <c r="AK3430"/>
  <c r="AK3431"/>
  <c r="AK3432"/>
  <c r="AK3433"/>
  <c r="AK3434"/>
  <c r="AK3435"/>
  <c r="AK3436"/>
  <c r="AK3437"/>
  <c r="AK3438"/>
  <c r="AK3439"/>
  <c r="AK3440"/>
  <c r="AK3441"/>
  <c r="AK3442"/>
  <c r="AK3443"/>
  <c r="AK3444"/>
  <c r="AK3445"/>
  <c r="AK3446"/>
  <c r="AK3447"/>
  <c r="AK3448"/>
  <c r="AK3449"/>
  <c r="AK3450"/>
  <c r="AK3451"/>
  <c r="AK3452"/>
  <c r="AK3453"/>
  <c r="AK3454"/>
  <c r="AK3455"/>
  <c r="AK3456"/>
  <c r="AK3457"/>
  <c r="AK3458"/>
  <c r="AK3459"/>
  <c r="AK3460"/>
  <c r="AK3461"/>
  <c r="AK3462"/>
  <c r="AK3463"/>
  <c r="AK3464"/>
  <c r="AK3465"/>
  <c r="AK3466"/>
  <c r="AK3467"/>
  <c r="AK3468"/>
  <c r="AK3469"/>
  <c r="AK3470"/>
  <c r="AK3471"/>
  <c r="AK3472"/>
  <c r="AK3473"/>
  <c r="AK3474"/>
  <c r="AK3475"/>
  <c r="AK3476"/>
  <c r="AK3477"/>
  <c r="AK3478"/>
  <c r="AK3479"/>
  <c r="AK3480"/>
  <c r="AK3481"/>
  <c r="AK3482"/>
  <c r="AK3483"/>
  <c r="AK3484"/>
  <c r="AK3485"/>
  <c r="AK3486"/>
  <c r="AK3487"/>
  <c r="AK3488"/>
  <c r="AK3489"/>
  <c r="AK3490"/>
  <c r="AK3491"/>
  <c r="AK3492"/>
  <c r="AK3493"/>
  <c r="AK3494"/>
  <c r="AK3495"/>
  <c r="AK3496"/>
  <c r="AK3497"/>
  <c r="AK3498"/>
  <c r="AK3499"/>
  <c r="AK3500"/>
  <c r="AK3501"/>
  <c r="AK3502"/>
  <c r="AK3503"/>
  <c r="AK3504"/>
  <c r="AK3505"/>
  <c r="AK3506"/>
  <c r="AK3507"/>
  <c r="AK3508"/>
  <c r="AK3509"/>
  <c r="AK3510"/>
  <c r="AK3511"/>
  <c r="AK3512"/>
  <c r="AK3513"/>
  <c r="AK3514"/>
  <c r="AK3515"/>
  <c r="AK3516"/>
  <c r="AK3517"/>
  <c r="AK3518"/>
  <c r="AK3519"/>
  <c r="AK3520"/>
  <c r="AK3521"/>
  <c r="AK3522"/>
  <c r="AK3523"/>
  <c r="AK3524"/>
  <c r="AK3525"/>
  <c r="AK3526"/>
  <c r="AK3527"/>
  <c r="AK3528"/>
  <c r="AK3529"/>
  <c r="AK3530"/>
  <c r="AK3531"/>
  <c r="AK3532"/>
  <c r="AK3533"/>
  <c r="AK3534"/>
  <c r="AK3535"/>
  <c r="AK3536"/>
  <c r="AK3537"/>
  <c r="AK3538"/>
  <c r="AK3539"/>
  <c r="AK3540"/>
  <c r="AK3541"/>
  <c r="AK3542"/>
  <c r="AK3543"/>
  <c r="AK3544"/>
  <c r="AK3545"/>
  <c r="AK3546"/>
  <c r="AK3547"/>
  <c r="AK3548"/>
  <c r="AK3549"/>
  <c r="AK3550"/>
  <c r="AK3551"/>
  <c r="AK3552"/>
  <c r="AK3553"/>
  <c r="AK3554"/>
  <c r="AK3555"/>
  <c r="AK3556"/>
  <c r="AK3557"/>
  <c r="AK3558"/>
  <c r="AK3559"/>
  <c r="AK3560"/>
  <c r="AK3561"/>
  <c r="AK3562"/>
  <c r="AK3563"/>
  <c r="AK3564"/>
  <c r="AK3565"/>
  <c r="AK3566"/>
  <c r="AK3567"/>
  <c r="AK3568"/>
  <c r="AK3569"/>
  <c r="AK3570"/>
  <c r="AK3571"/>
  <c r="AK3572"/>
  <c r="AK3573"/>
  <c r="AK3574"/>
  <c r="AK3575"/>
  <c r="AK3576"/>
  <c r="AK3577"/>
  <c r="AK3578"/>
  <c r="AK3579"/>
  <c r="AK3580"/>
  <c r="AK3581"/>
  <c r="AK3582"/>
  <c r="AK3583"/>
  <c r="AK3584"/>
  <c r="AK3585"/>
  <c r="AK3586"/>
  <c r="AK3587"/>
  <c r="AK3588"/>
  <c r="AK3589"/>
  <c r="AK3590"/>
  <c r="AK3591"/>
  <c r="AK3592"/>
  <c r="AK3593"/>
  <c r="AK3594"/>
  <c r="AK3595"/>
  <c r="AK3596"/>
  <c r="AK3597"/>
  <c r="AK3598"/>
  <c r="AK3599"/>
  <c r="AK3600"/>
  <c r="AK3601"/>
  <c r="AK3602"/>
  <c r="AK3603"/>
  <c r="AK3604"/>
  <c r="AK3605"/>
  <c r="AK3606"/>
  <c r="AK3607"/>
  <c r="AK3608"/>
  <c r="AK3609"/>
  <c r="AK3610"/>
  <c r="AK3611"/>
  <c r="AK3612"/>
  <c r="AK3613"/>
  <c r="AK3614"/>
  <c r="AK3615"/>
  <c r="AK3616"/>
  <c r="AK3617"/>
  <c r="AK3618"/>
  <c r="AK3619"/>
  <c r="AK3620"/>
  <c r="AK3621"/>
  <c r="AK3622"/>
  <c r="AK3623"/>
  <c r="AK3624"/>
  <c r="AK3625"/>
  <c r="AK3626"/>
  <c r="AK3627"/>
  <c r="AK3628"/>
  <c r="AK3629"/>
  <c r="AK3630"/>
  <c r="AK3631"/>
  <c r="AK3632"/>
  <c r="AK3633"/>
  <c r="AK3634"/>
  <c r="AK3635"/>
  <c r="AK3636"/>
  <c r="AK3637"/>
  <c r="AK3638"/>
  <c r="AK3639"/>
  <c r="AK3640"/>
  <c r="AK3641"/>
  <c r="AK3642"/>
  <c r="AK3643"/>
  <c r="AK3644"/>
  <c r="AK3645"/>
  <c r="AK3646"/>
  <c r="AK3647"/>
  <c r="AK3648"/>
  <c r="AK3649"/>
  <c r="AK3650"/>
  <c r="AK3651"/>
  <c r="AK3652"/>
  <c r="AK3653"/>
  <c r="AK3654"/>
  <c r="AK3655"/>
  <c r="AK3656"/>
  <c r="AK3657"/>
  <c r="AK3658"/>
  <c r="AK3659"/>
  <c r="AK3660"/>
  <c r="AK3661"/>
  <c r="AK3662"/>
  <c r="AK3663"/>
  <c r="AK3664"/>
  <c r="AK3665"/>
  <c r="AK3666"/>
  <c r="AK3667"/>
  <c r="AK3668"/>
  <c r="AK3669"/>
  <c r="AK3670"/>
  <c r="AK3671"/>
  <c r="AK3672"/>
  <c r="AK3673"/>
  <c r="AK3674"/>
  <c r="AK3675"/>
  <c r="AK3676"/>
  <c r="AK3677"/>
  <c r="AK3678"/>
  <c r="AK3679"/>
  <c r="AK3680"/>
  <c r="AK3681"/>
  <c r="AK3682"/>
  <c r="AK3683"/>
  <c r="AK3684"/>
  <c r="AK3685"/>
  <c r="AK3686"/>
  <c r="AK3687"/>
  <c r="AK3688"/>
  <c r="AK3689"/>
  <c r="AK3690"/>
  <c r="AK3691"/>
  <c r="AK3692"/>
  <c r="AK3693"/>
  <c r="AK3694"/>
  <c r="AK3695"/>
  <c r="AK3696"/>
  <c r="AK3697"/>
  <c r="AK3698"/>
  <c r="AK3699"/>
  <c r="AK3700"/>
  <c r="AK3701"/>
  <c r="AK3702"/>
  <c r="AK3703"/>
  <c r="AK3704"/>
  <c r="AK3705"/>
  <c r="AK3706"/>
  <c r="AK3707"/>
  <c r="AK3708"/>
  <c r="AK3709"/>
  <c r="AK3710"/>
  <c r="AK3711"/>
  <c r="AK3712"/>
  <c r="AK3713"/>
  <c r="AK3714"/>
  <c r="AK3715"/>
  <c r="AK3716"/>
  <c r="AK3717"/>
  <c r="AK3718"/>
  <c r="AK3719"/>
  <c r="AK3720"/>
  <c r="AK3721"/>
  <c r="AK3722"/>
  <c r="AK3723"/>
  <c r="AK3724"/>
  <c r="AK3725"/>
  <c r="AK3726"/>
  <c r="AK3727"/>
  <c r="AK3728"/>
  <c r="AK3729"/>
  <c r="AK3730"/>
  <c r="AK3731"/>
  <c r="AK3732"/>
  <c r="AK3733"/>
  <c r="AK3734"/>
  <c r="AK3735"/>
  <c r="AK3736"/>
  <c r="AK3737"/>
  <c r="AK3738"/>
  <c r="AK3739"/>
  <c r="AK3740"/>
  <c r="AK3741"/>
  <c r="AK3742"/>
  <c r="AK3743"/>
  <c r="AK3744"/>
  <c r="AK3745"/>
  <c r="AK3746"/>
  <c r="AK3747"/>
  <c r="AK3748"/>
  <c r="AK3749"/>
  <c r="AK3750"/>
  <c r="AK3751"/>
  <c r="AK3752"/>
  <c r="AK3753"/>
  <c r="AK3754"/>
  <c r="AK3755"/>
  <c r="AK3756"/>
  <c r="AK3757"/>
  <c r="AK3758"/>
  <c r="AK3759"/>
  <c r="AK3760"/>
  <c r="AK3761"/>
  <c r="AK3762"/>
  <c r="AK3763"/>
  <c r="AK3764"/>
  <c r="AK3765"/>
  <c r="AK3766"/>
  <c r="AK3767"/>
  <c r="AK3768"/>
  <c r="AK3769"/>
  <c r="AK3770"/>
  <c r="AK3771"/>
  <c r="AK3772"/>
  <c r="AK3773"/>
  <c r="AK3774"/>
  <c r="AK3775"/>
  <c r="AK3776"/>
  <c r="AK3777"/>
  <c r="AK3778"/>
  <c r="AK3779"/>
  <c r="AK3780"/>
  <c r="AK3781"/>
  <c r="AK3782"/>
  <c r="AK3783"/>
  <c r="AK3784"/>
  <c r="AK3785"/>
  <c r="AK3786"/>
  <c r="AK3787"/>
  <c r="AK3788"/>
  <c r="AK3789"/>
  <c r="AK3790"/>
  <c r="AK3791"/>
  <c r="AK3792"/>
  <c r="AK3793"/>
  <c r="AK3794"/>
  <c r="AK3795"/>
  <c r="AK3796"/>
  <c r="AK3797"/>
  <c r="AK3798"/>
  <c r="AK3799"/>
  <c r="AK3800"/>
  <c r="AK3801"/>
  <c r="AK3802"/>
  <c r="AK3803"/>
  <c r="AK3804"/>
  <c r="AK3805"/>
  <c r="AK3806"/>
  <c r="AK3807"/>
  <c r="AK3808"/>
  <c r="AK3809"/>
  <c r="AK3810"/>
  <c r="AK3811"/>
  <c r="AK3812"/>
  <c r="AK3813"/>
  <c r="AK3814"/>
  <c r="AK3815"/>
  <c r="AK3816"/>
  <c r="AK3817"/>
  <c r="AK3818"/>
  <c r="AK3819"/>
  <c r="AK3820"/>
  <c r="AK3821"/>
  <c r="AK3822"/>
  <c r="AK3823"/>
  <c r="AK3824"/>
  <c r="AK3825"/>
  <c r="AK3826"/>
  <c r="AK3827"/>
  <c r="AK3828"/>
  <c r="AK3829"/>
  <c r="AK3830"/>
  <c r="AK3831"/>
  <c r="AK3832"/>
  <c r="AK3833"/>
  <c r="AK3834"/>
  <c r="AK3835"/>
  <c r="AK3836"/>
  <c r="AK3837"/>
  <c r="AK3838"/>
  <c r="AK3839"/>
  <c r="AK3840"/>
  <c r="AK3841"/>
  <c r="AK3842"/>
  <c r="AK3843"/>
  <c r="AK3844"/>
  <c r="AK3845"/>
  <c r="AK3846"/>
  <c r="AK3847"/>
  <c r="AK3848"/>
  <c r="AK3849"/>
  <c r="AK3850"/>
  <c r="AK3851"/>
  <c r="AK3852"/>
  <c r="AK3853"/>
  <c r="AK3854"/>
  <c r="AK3855"/>
  <c r="AK3856"/>
  <c r="AK3857"/>
  <c r="AK3858"/>
  <c r="AK3859"/>
  <c r="AK3860"/>
  <c r="AK3861"/>
  <c r="AK3862"/>
  <c r="AK3863"/>
  <c r="AK3864"/>
  <c r="AK3865"/>
  <c r="AK3866"/>
  <c r="AK3867"/>
  <c r="AK3868"/>
  <c r="AK3869"/>
  <c r="AK3870"/>
  <c r="AK3871"/>
  <c r="AK3872"/>
  <c r="AK3873"/>
  <c r="AK3874"/>
  <c r="AK3875"/>
  <c r="AK3876"/>
  <c r="AK3877"/>
  <c r="AK3878"/>
  <c r="AK3879"/>
  <c r="AK3880"/>
  <c r="AK3881"/>
  <c r="AK3882"/>
  <c r="AK3883"/>
  <c r="AK3884"/>
  <c r="AK3885"/>
  <c r="AK3886"/>
  <c r="AK3887"/>
  <c r="AK3888"/>
  <c r="AK3889"/>
  <c r="AK3890"/>
  <c r="AK3891"/>
  <c r="AK3892"/>
  <c r="AK3893"/>
  <c r="AK3894"/>
  <c r="AK3895"/>
  <c r="AK3896"/>
  <c r="AK3897"/>
  <c r="AK3898"/>
  <c r="AK3899"/>
  <c r="AK3900"/>
  <c r="AK3901"/>
  <c r="AK3902"/>
  <c r="AK3903"/>
  <c r="AK3904"/>
  <c r="AK3905"/>
  <c r="AK3906"/>
  <c r="AK3907"/>
  <c r="AK3908"/>
  <c r="AK3909"/>
  <c r="AK3910"/>
  <c r="AK3911"/>
  <c r="AK3912"/>
  <c r="AK3913"/>
  <c r="AK3914"/>
  <c r="AK3915"/>
  <c r="AK3916"/>
  <c r="AK3917"/>
  <c r="AK3918"/>
  <c r="AK3919"/>
  <c r="AK3920"/>
  <c r="AK3921"/>
  <c r="AK3922"/>
  <c r="AK3923"/>
  <c r="AK3924"/>
  <c r="AK3925"/>
  <c r="AK3926"/>
  <c r="AK3927"/>
  <c r="AK3928"/>
  <c r="AK3929"/>
  <c r="AK3930"/>
  <c r="AK3931"/>
  <c r="AK3932"/>
  <c r="AK3933"/>
  <c r="AK3934"/>
  <c r="AK3935"/>
  <c r="AK3936"/>
  <c r="AK3937"/>
  <c r="AK3938"/>
  <c r="AK3939"/>
  <c r="AK3940"/>
  <c r="AK3941"/>
  <c r="AK3942"/>
  <c r="AK3943"/>
  <c r="AK3944"/>
  <c r="AK3945"/>
  <c r="AK3946"/>
  <c r="AK3947"/>
  <c r="AK3948"/>
  <c r="AK3949"/>
  <c r="AK3950"/>
  <c r="AK3951"/>
  <c r="AK3952"/>
  <c r="AK3953"/>
  <c r="AK3954"/>
  <c r="AK3955"/>
  <c r="AK3956"/>
  <c r="AK3957"/>
  <c r="AK3958"/>
  <c r="AK3959"/>
  <c r="AK3960"/>
  <c r="AK3961"/>
  <c r="AK3962"/>
  <c r="AK3963"/>
  <c r="AK3964"/>
  <c r="AK3965"/>
  <c r="AK3966"/>
  <c r="AK3967"/>
  <c r="AK3968"/>
  <c r="AK3969"/>
  <c r="AK3970"/>
  <c r="AK3971"/>
  <c r="AK3972"/>
  <c r="AK3973"/>
  <c r="AK3974"/>
  <c r="AK3975"/>
  <c r="AK3976"/>
  <c r="AK3977"/>
  <c r="AK3978"/>
  <c r="AK3979"/>
  <c r="AK3980"/>
  <c r="AK3981"/>
  <c r="AK3982"/>
  <c r="AK3983"/>
  <c r="AK3984"/>
  <c r="AK3985"/>
  <c r="AK3986"/>
  <c r="AK3987"/>
  <c r="AK3988"/>
  <c r="AK3989"/>
  <c r="AK3990"/>
  <c r="AK3991"/>
  <c r="AK3992"/>
  <c r="AK3993"/>
  <c r="AK3994"/>
  <c r="AK3995"/>
  <c r="AK3996"/>
  <c r="AK3997"/>
  <c r="AK3998"/>
  <c r="AK3999"/>
  <c r="AK4000"/>
  <c r="AK4001"/>
  <c r="AK4002"/>
  <c r="AK4003"/>
  <c r="AK4004"/>
  <c r="AK4005"/>
  <c r="AK4006"/>
  <c r="AK4007"/>
  <c r="AK4008"/>
  <c r="AK4009"/>
  <c r="AK4010"/>
  <c r="AK4011"/>
  <c r="AK4012"/>
  <c r="AK4013"/>
  <c r="AK4014"/>
  <c r="AK4015"/>
  <c r="AK4016"/>
  <c r="AK4017"/>
  <c r="AK4018"/>
  <c r="AK4019"/>
  <c r="AK4020"/>
  <c r="AK4021"/>
  <c r="AK4022"/>
  <c r="AK4023"/>
  <c r="AK4024"/>
  <c r="AK4025"/>
  <c r="AK4026"/>
  <c r="AK4027"/>
  <c r="AK4028"/>
  <c r="AK4029"/>
  <c r="AK4030"/>
  <c r="AK4031"/>
  <c r="AK4032"/>
  <c r="AK4033"/>
  <c r="AK4034"/>
  <c r="AK4035"/>
  <c r="AK4036"/>
  <c r="AK4037"/>
  <c r="AK4038"/>
  <c r="AK4039"/>
  <c r="AK4040"/>
  <c r="AK4041"/>
  <c r="AK4042"/>
  <c r="AK4043"/>
  <c r="AK4044"/>
  <c r="AK4045"/>
  <c r="AK4046"/>
  <c r="AK4047"/>
  <c r="AK4048"/>
  <c r="AK4049"/>
  <c r="AK4050"/>
  <c r="AK4051"/>
  <c r="AK4052"/>
  <c r="AK4053"/>
  <c r="AK4054"/>
  <c r="AK4055"/>
  <c r="AK4056"/>
  <c r="AK4057"/>
  <c r="AK4058"/>
  <c r="AK4059"/>
  <c r="AK4060"/>
  <c r="AK4061"/>
  <c r="AK4062"/>
  <c r="AK4063"/>
  <c r="AK4064"/>
  <c r="AK4065"/>
  <c r="AK4066"/>
  <c r="AK4067"/>
  <c r="AK4068"/>
  <c r="AK4069"/>
  <c r="AK4070"/>
  <c r="AK4071"/>
  <c r="AK4072"/>
  <c r="AK4073"/>
  <c r="AK4074"/>
  <c r="AK4075"/>
  <c r="AK4076"/>
  <c r="AK4077"/>
  <c r="AK4078"/>
  <c r="AK4079"/>
  <c r="AK4080"/>
  <c r="AK4081"/>
  <c r="AK4082"/>
  <c r="AK4083"/>
  <c r="AK4084"/>
  <c r="AK4085"/>
  <c r="AK4086"/>
  <c r="AK4087"/>
  <c r="AK4088"/>
  <c r="AK4089"/>
  <c r="AK4090"/>
  <c r="AK4091"/>
  <c r="AK4092"/>
  <c r="AK4093"/>
  <c r="AK4094"/>
  <c r="AK4095"/>
  <c r="AK4096"/>
  <c r="AK4097"/>
  <c r="AK4098"/>
  <c r="AK4099"/>
  <c r="AK4100"/>
  <c r="AK4101"/>
  <c r="AK4102"/>
  <c r="AK4103"/>
  <c r="AK4104"/>
  <c r="AK4105"/>
  <c r="AK4106"/>
  <c r="AK4107"/>
  <c r="AK4108"/>
  <c r="AK4109"/>
  <c r="AK4110"/>
  <c r="AK4111"/>
  <c r="AK4112"/>
  <c r="AK4113"/>
  <c r="AK4114"/>
  <c r="AK4115"/>
  <c r="AK4116"/>
  <c r="AK4117"/>
  <c r="AK4118"/>
  <c r="AK4119"/>
  <c r="AK4120"/>
  <c r="AK4121"/>
  <c r="AK4122"/>
  <c r="AK4123"/>
  <c r="AK4124"/>
  <c r="AK4125"/>
  <c r="AK4126"/>
  <c r="AK4127"/>
  <c r="AK4128"/>
  <c r="AK4129"/>
  <c r="AK4130"/>
  <c r="AK4131"/>
  <c r="AK4132"/>
  <c r="AK4133"/>
  <c r="AK4134"/>
  <c r="AK4135"/>
  <c r="AK4136"/>
  <c r="AK4137"/>
  <c r="AK4138"/>
  <c r="AK4139"/>
  <c r="AK4140"/>
  <c r="AK4141"/>
  <c r="AK4142"/>
  <c r="AK4143"/>
  <c r="AK4144"/>
  <c r="AK4145"/>
  <c r="AK4146"/>
  <c r="AK4147"/>
  <c r="AK4148"/>
  <c r="AK4149"/>
  <c r="AK4150"/>
  <c r="AK4151"/>
  <c r="AK4152"/>
  <c r="AK4153"/>
  <c r="AK4154"/>
  <c r="AK4155"/>
  <c r="AK4156"/>
  <c r="AK4157"/>
  <c r="AK4158"/>
  <c r="AK4159"/>
  <c r="AK4160"/>
  <c r="AK4161"/>
  <c r="AK4162"/>
  <c r="AK4163"/>
  <c r="AK4164"/>
  <c r="AK4165"/>
  <c r="AK4166"/>
  <c r="AK4167"/>
  <c r="AK4168"/>
  <c r="AK4169"/>
  <c r="AK4170"/>
  <c r="AK4171"/>
  <c r="AK4172"/>
  <c r="AK4173"/>
  <c r="AK4174"/>
  <c r="AK4175"/>
  <c r="AK4176"/>
  <c r="AK4177"/>
  <c r="AK4178"/>
  <c r="AK4179"/>
  <c r="AK4180"/>
  <c r="AK4181"/>
  <c r="AK4182"/>
  <c r="AK4183"/>
  <c r="AK4184"/>
  <c r="AK4185"/>
  <c r="AK4186"/>
  <c r="AK4187"/>
  <c r="AK4188"/>
  <c r="AK4189"/>
  <c r="AK4190"/>
  <c r="AK4191"/>
  <c r="AK4192"/>
  <c r="AK4193"/>
  <c r="AK4194"/>
  <c r="AK4195"/>
  <c r="AK4196"/>
  <c r="AK4197"/>
  <c r="AK4198"/>
  <c r="AK4199"/>
  <c r="AK4200"/>
  <c r="AK4201"/>
  <c r="AK4202"/>
  <c r="AK4203"/>
  <c r="AK4204"/>
  <c r="AK4205"/>
  <c r="AK4206"/>
  <c r="AK4207"/>
  <c r="AK4208"/>
  <c r="AK4209"/>
  <c r="AK4210"/>
  <c r="AK4211"/>
  <c r="AK4212"/>
  <c r="AK4213"/>
  <c r="AK4214"/>
  <c r="AK4215"/>
  <c r="AK4216"/>
  <c r="AK4217"/>
  <c r="AK4218"/>
  <c r="AK4219"/>
  <c r="AK4220"/>
  <c r="AK4221"/>
  <c r="AK4222"/>
  <c r="AK4223"/>
  <c r="AK4224"/>
  <c r="AK4225"/>
  <c r="AK4226"/>
  <c r="AK4227"/>
  <c r="AK4228"/>
  <c r="AK4229"/>
  <c r="AK4230"/>
  <c r="AK4231"/>
  <c r="AK4232"/>
  <c r="AK4233"/>
  <c r="AK4234"/>
  <c r="AK4235"/>
  <c r="AK4236"/>
  <c r="AK4237"/>
  <c r="AK4238"/>
  <c r="AK4239"/>
  <c r="AK4240"/>
  <c r="AK4241"/>
  <c r="AK4242"/>
  <c r="AK4243"/>
  <c r="AK4244"/>
  <c r="AK4245"/>
  <c r="AK4246"/>
  <c r="AK4247"/>
  <c r="AK4248"/>
  <c r="AK4249"/>
  <c r="AK4250"/>
  <c r="AK4251"/>
  <c r="AK4252"/>
  <c r="AK4253"/>
  <c r="AK4254"/>
  <c r="AK4255"/>
  <c r="AK4256"/>
  <c r="AK4257"/>
  <c r="AK4258"/>
  <c r="AK4259"/>
  <c r="AK4260"/>
  <c r="AK4261"/>
  <c r="AK4262"/>
  <c r="AK4263"/>
  <c r="AK4264"/>
  <c r="AK4265"/>
  <c r="AK4266"/>
  <c r="AK4267"/>
  <c r="AK4268"/>
  <c r="AK4269"/>
  <c r="AK4270"/>
  <c r="AK3"/>
  <c r="AJ4"/>
  <c r="AJ5"/>
  <c r="AJ6"/>
  <c r="AJ7"/>
  <c r="AJ8"/>
  <c r="AJ9"/>
  <c r="AJ10"/>
  <c r="AJ11"/>
  <c r="AJ12"/>
  <c r="AJ13"/>
  <c r="AJ14"/>
  <c r="AJ15"/>
  <c r="AJ16"/>
  <c r="AJ17"/>
  <c r="AJ18"/>
  <c r="AJ19"/>
  <c r="AJ20"/>
  <c r="AJ21"/>
  <c r="AJ22"/>
  <c r="AJ23"/>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899"/>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1649"/>
  <c r="AJ1650"/>
  <c r="AJ1651"/>
  <c r="AJ1652"/>
  <c r="AJ1653"/>
  <c r="AJ1654"/>
  <c r="AJ1655"/>
  <c r="AJ1656"/>
  <c r="AJ1657"/>
  <c r="AJ1658"/>
  <c r="AJ1659"/>
  <c r="AJ1660"/>
  <c r="AJ1661"/>
  <c r="AJ1662"/>
  <c r="AJ1663"/>
  <c r="AJ1664"/>
  <c r="AJ1665"/>
  <c r="AJ1666"/>
  <c r="AJ1667"/>
  <c r="AJ1668"/>
  <c r="AJ1669"/>
  <c r="AJ1670"/>
  <c r="AJ1671"/>
  <c r="AJ1672"/>
  <c r="AJ1673"/>
  <c r="AJ1674"/>
  <c r="AJ1675"/>
  <c r="AJ1676"/>
  <c r="AJ1677"/>
  <c r="AJ1678"/>
  <c r="AJ1679"/>
  <c r="AJ1680"/>
  <c r="AJ1681"/>
  <c r="AJ1682"/>
  <c r="AJ1683"/>
  <c r="AJ1684"/>
  <c r="AJ1685"/>
  <c r="AJ1686"/>
  <c r="AJ1687"/>
  <c r="AJ1688"/>
  <c r="AJ1689"/>
  <c r="AJ1690"/>
  <c r="AJ1691"/>
  <c r="AJ1692"/>
  <c r="AJ1693"/>
  <c r="AJ1694"/>
  <c r="AJ1695"/>
  <c r="AJ1696"/>
  <c r="AJ1697"/>
  <c r="AJ1698"/>
  <c r="AJ1699"/>
  <c r="AJ1700"/>
  <c r="AJ1701"/>
  <c r="AJ1702"/>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J1815"/>
  <c r="AJ1816"/>
  <c r="AJ1817"/>
  <c r="AJ1818"/>
  <c r="AJ1819"/>
  <c r="AJ1820"/>
  <c r="AJ1821"/>
  <c r="AJ1822"/>
  <c r="AJ1823"/>
  <c r="AJ1824"/>
  <c r="AJ1825"/>
  <c r="AJ1826"/>
  <c r="AJ1827"/>
  <c r="AJ1828"/>
  <c r="AJ1829"/>
  <c r="AJ1830"/>
  <c r="AJ1831"/>
  <c r="AJ1832"/>
  <c r="AJ1833"/>
  <c r="AJ1834"/>
  <c r="AJ1835"/>
  <c r="AJ1836"/>
  <c r="AJ1837"/>
  <c r="AJ1838"/>
  <c r="AJ1839"/>
  <c r="AJ1840"/>
  <c r="AJ1841"/>
  <c r="AJ1842"/>
  <c r="AJ1843"/>
  <c r="AJ1844"/>
  <c r="AJ1845"/>
  <c r="AJ1846"/>
  <c r="AJ1847"/>
  <c r="AJ1848"/>
  <c r="AJ1849"/>
  <c r="AJ1850"/>
  <c r="AJ1851"/>
  <c r="AJ1852"/>
  <c r="AJ1853"/>
  <c r="AJ1854"/>
  <c r="AJ1855"/>
  <c r="AJ1856"/>
  <c r="AJ1857"/>
  <c r="AJ1858"/>
  <c r="AJ1859"/>
  <c r="AJ1860"/>
  <c r="AJ1861"/>
  <c r="AJ1862"/>
  <c r="AJ1863"/>
  <c r="AJ1864"/>
  <c r="AJ1865"/>
  <c r="AJ1866"/>
  <c r="AJ1867"/>
  <c r="AJ1868"/>
  <c r="AJ1869"/>
  <c r="AJ1870"/>
  <c r="AJ1871"/>
  <c r="AJ1872"/>
  <c r="AJ1873"/>
  <c r="AJ1874"/>
  <c r="AJ1875"/>
  <c r="AJ1876"/>
  <c r="AJ1877"/>
  <c r="AJ1878"/>
  <c r="AJ1879"/>
  <c r="AJ1880"/>
  <c r="AJ1881"/>
  <c r="AJ1882"/>
  <c r="AJ1883"/>
  <c r="AJ1884"/>
  <c r="AJ1885"/>
  <c r="AJ1886"/>
  <c r="AJ1887"/>
  <c r="AJ1888"/>
  <c r="AJ1889"/>
  <c r="AJ1890"/>
  <c r="AJ1891"/>
  <c r="AJ1892"/>
  <c r="AJ1893"/>
  <c r="AJ1894"/>
  <c r="AJ1895"/>
  <c r="AJ1896"/>
  <c r="AJ1897"/>
  <c r="AJ1898"/>
  <c r="AJ1899"/>
  <c r="AJ1900"/>
  <c r="AJ1901"/>
  <c r="AJ1902"/>
  <c r="AJ1903"/>
  <c r="AJ1904"/>
  <c r="AJ1905"/>
  <c r="AJ1906"/>
  <c r="AJ1907"/>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J1946"/>
  <c r="AJ1947"/>
  <c r="AJ1948"/>
  <c r="AJ1949"/>
  <c r="AJ1950"/>
  <c r="AJ1951"/>
  <c r="AJ1952"/>
  <c r="AJ1953"/>
  <c r="AJ1954"/>
  <c r="AJ1955"/>
  <c r="AJ1956"/>
  <c r="AJ1957"/>
  <c r="AJ1958"/>
  <c r="AJ1959"/>
  <c r="AJ1960"/>
  <c r="AJ1961"/>
  <c r="AJ1962"/>
  <c r="AJ1963"/>
  <c r="AJ1964"/>
  <c r="AJ1965"/>
  <c r="AJ1966"/>
  <c r="AJ1967"/>
  <c r="AJ1968"/>
  <c r="AJ1969"/>
  <c r="AJ1970"/>
  <c r="AJ1971"/>
  <c r="AJ1972"/>
  <c r="AJ1973"/>
  <c r="AJ1974"/>
  <c r="AJ1975"/>
  <c r="AJ1976"/>
  <c r="AJ1977"/>
  <c r="AJ1978"/>
  <c r="AJ1979"/>
  <c r="AJ1980"/>
  <c r="AJ1981"/>
  <c r="AJ1982"/>
  <c r="AJ1983"/>
  <c r="AJ1984"/>
  <c r="AJ1985"/>
  <c r="AJ1986"/>
  <c r="AJ1987"/>
  <c r="AJ1988"/>
  <c r="AJ1989"/>
  <c r="AJ1990"/>
  <c r="AJ1991"/>
  <c r="AJ1992"/>
  <c r="AJ1993"/>
  <c r="AJ1994"/>
  <c r="AJ1995"/>
  <c r="AJ1996"/>
  <c r="AJ1997"/>
  <c r="AJ1998"/>
  <c r="AJ1999"/>
  <c r="AJ2000"/>
  <c r="AJ2001"/>
  <c r="AJ2002"/>
  <c r="AJ2003"/>
  <c r="AJ2004"/>
  <c r="AJ2005"/>
  <c r="AJ2006"/>
  <c r="AJ2007"/>
  <c r="AJ2008"/>
  <c r="AJ2009"/>
  <c r="AJ2010"/>
  <c r="AJ2011"/>
  <c r="AJ2012"/>
  <c r="AJ2013"/>
  <c r="AJ2014"/>
  <c r="AJ2015"/>
  <c r="AJ2016"/>
  <c r="AJ2017"/>
  <c r="AJ2018"/>
  <c r="AJ2019"/>
  <c r="AJ2020"/>
  <c r="AJ2021"/>
  <c r="AJ2022"/>
  <c r="AJ2023"/>
  <c r="AJ2024"/>
  <c r="AJ2025"/>
  <c r="AJ2026"/>
  <c r="AJ2027"/>
  <c r="AJ2028"/>
  <c r="AJ2029"/>
  <c r="AJ2030"/>
  <c r="AJ2031"/>
  <c r="AJ2032"/>
  <c r="AJ2033"/>
  <c r="AJ2034"/>
  <c r="AJ2035"/>
  <c r="AJ2036"/>
  <c r="AJ2037"/>
  <c r="AJ2038"/>
  <c r="AJ2039"/>
  <c r="AJ2040"/>
  <c r="AJ2041"/>
  <c r="AJ2042"/>
  <c r="AJ2043"/>
  <c r="AJ2044"/>
  <c r="AJ2045"/>
  <c r="AJ2046"/>
  <c r="AJ2047"/>
  <c r="AJ2048"/>
  <c r="AJ2049"/>
  <c r="AJ2050"/>
  <c r="AJ2051"/>
  <c r="AJ2052"/>
  <c r="AJ2053"/>
  <c r="AJ2054"/>
  <c r="AJ2055"/>
  <c r="AJ2056"/>
  <c r="AJ2057"/>
  <c r="AJ2058"/>
  <c r="AJ2059"/>
  <c r="AJ2060"/>
  <c r="AJ2061"/>
  <c r="AJ2062"/>
  <c r="AJ2063"/>
  <c r="AJ2064"/>
  <c r="AJ2065"/>
  <c r="AJ2066"/>
  <c r="AJ2067"/>
  <c r="AJ2068"/>
  <c r="AJ2069"/>
  <c r="AJ2070"/>
  <c r="AJ2071"/>
  <c r="AJ2072"/>
  <c r="AJ2073"/>
  <c r="AJ2074"/>
  <c r="AJ2075"/>
  <c r="AJ2076"/>
  <c r="AJ2077"/>
  <c r="AJ2078"/>
  <c r="AJ2079"/>
  <c r="AJ2080"/>
  <c r="AJ2081"/>
  <c r="AJ2082"/>
  <c r="AJ2083"/>
  <c r="AJ2084"/>
  <c r="AJ2085"/>
  <c r="AJ2086"/>
  <c r="AJ2087"/>
  <c r="AJ2088"/>
  <c r="AJ2089"/>
  <c r="AJ2090"/>
  <c r="AJ2091"/>
  <c r="AJ2092"/>
  <c r="AJ2093"/>
  <c r="AJ2094"/>
  <c r="AJ2095"/>
  <c r="AJ2096"/>
  <c r="AJ2097"/>
  <c r="AJ2098"/>
  <c r="AJ2099"/>
  <c r="AJ2100"/>
  <c r="AJ2101"/>
  <c r="AJ2102"/>
  <c r="AJ2103"/>
  <c r="AJ2104"/>
  <c r="AJ2105"/>
  <c r="AJ2106"/>
  <c r="AJ2107"/>
  <c r="AJ2108"/>
  <c r="AJ2109"/>
  <c r="AJ2110"/>
  <c r="AJ2111"/>
  <c r="AJ2112"/>
  <c r="AJ2113"/>
  <c r="AJ2114"/>
  <c r="AJ2115"/>
  <c r="AJ2116"/>
  <c r="AJ2117"/>
  <c r="AJ2118"/>
  <c r="AJ2119"/>
  <c r="AJ2120"/>
  <c r="AJ212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J2180"/>
  <c r="AJ2181"/>
  <c r="AJ2182"/>
  <c r="AJ2183"/>
  <c r="AJ2184"/>
  <c r="AJ2185"/>
  <c r="AJ2186"/>
  <c r="AJ2187"/>
  <c r="AJ2188"/>
  <c r="AJ2189"/>
  <c r="AJ2190"/>
  <c r="AJ2191"/>
  <c r="AJ2192"/>
  <c r="AJ2193"/>
  <c r="AJ2194"/>
  <c r="AJ2195"/>
  <c r="AJ2196"/>
  <c r="AJ2197"/>
  <c r="AJ2198"/>
  <c r="AJ2199"/>
  <c r="AJ2200"/>
  <c r="AJ2201"/>
  <c r="AJ2202"/>
  <c r="AJ2203"/>
  <c r="AJ2204"/>
  <c r="AJ2205"/>
  <c r="AJ2206"/>
  <c r="AJ2207"/>
  <c r="AJ2208"/>
  <c r="AJ2209"/>
  <c r="AJ2210"/>
  <c r="AJ2211"/>
  <c r="AJ2212"/>
  <c r="AJ2213"/>
  <c r="AJ2214"/>
  <c r="AJ2215"/>
  <c r="AJ2216"/>
  <c r="AJ2217"/>
  <c r="AJ2218"/>
  <c r="AJ2219"/>
  <c r="AJ2220"/>
  <c r="AJ2221"/>
  <c r="AJ2222"/>
  <c r="AJ2223"/>
  <c r="AJ2224"/>
  <c r="AJ2225"/>
  <c r="AJ2226"/>
  <c r="AJ2227"/>
  <c r="AJ2228"/>
  <c r="AJ2229"/>
  <c r="AJ2230"/>
  <c r="AJ2231"/>
  <c r="AJ2232"/>
  <c r="AJ2233"/>
  <c r="AJ2234"/>
  <c r="AJ2235"/>
  <c r="AJ2236"/>
  <c r="AJ2237"/>
  <c r="AJ2238"/>
  <c r="AJ2239"/>
  <c r="AJ2240"/>
  <c r="AJ2241"/>
  <c r="AJ2242"/>
  <c r="AJ2243"/>
  <c r="AJ2244"/>
  <c r="AJ2245"/>
  <c r="AJ2246"/>
  <c r="AJ2247"/>
  <c r="AJ2248"/>
  <c r="AJ2249"/>
  <c r="AJ2250"/>
  <c r="AJ2251"/>
  <c r="AJ2252"/>
  <c r="AJ2253"/>
  <c r="AJ2254"/>
  <c r="AJ2255"/>
  <c r="AJ2256"/>
  <c r="AJ2257"/>
  <c r="AJ2258"/>
  <c r="AJ2259"/>
  <c r="AJ2260"/>
  <c r="AJ2261"/>
  <c r="AJ2262"/>
  <c r="AJ2263"/>
  <c r="AJ2264"/>
  <c r="AJ2265"/>
  <c r="AJ2266"/>
  <c r="AJ2267"/>
  <c r="AJ2268"/>
  <c r="AJ2269"/>
  <c r="AJ2270"/>
  <c r="AJ2271"/>
  <c r="AJ2272"/>
  <c r="AJ2273"/>
  <c r="AJ2274"/>
  <c r="AJ2275"/>
  <c r="AJ2276"/>
  <c r="AJ2277"/>
  <c r="AJ2278"/>
  <c r="AJ2279"/>
  <c r="AJ2280"/>
  <c r="AJ2281"/>
  <c r="AJ2282"/>
  <c r="AJ2283"/>
  <c r="AJ2284"/>
  <c r="AJ2285"/>
  <c r="AJ2286"/>
  <c r="AJ2287"/>
  <c r="AJ2288"/>
  <c r="AJ2289"/>
  <c r="AJ2290"/>
  <c r="AJ2291"/>
  <c r="AJ2292"/>
  <c r="AJ2293"/>
  <c r="AJ2294"/>
  <c r="AJ2295"/>
  <c r="AJ2296"/>
  <c r="AJ2297"/>
  <c r="AJ2298"/>
  <c r="AJ2299"/>
  <c r="AJ2300"/>
  <c r="AJ2301"/>
  <c r="AJ2302"/>
  <c r="AJ2303"/>
  <c r="AJ2304"/>
  <c r="AJ2305"/>
  <c r="AJ2306"/>
  <c r="AJ2307"/>
  <c r="AJ2308"/>
  <c r="AJ2309"/>
  <c r="AJ2310"/>
  <c r="AJ2311"/>
  <c r="AJ2312"/>
  <c r="AJ2313"/>
  <c r="AJ2314"/>
  <c r="AJ2315"/>
  <c r="AJ2316"/>
  <c r="AJ2317"/>
  <c r="AJ2318"/>
  <c r="AJ2319"/>
  <c r="AJ2320"/>
  <c r="AJ2321"/>
  <c r="AJ2322"/>
  <c r="AJ2323"/>
  <c r="AJ2324"/>
  <c r="AJ2325"/>
  <c r="AJ2326"/>
  <c r="AJ2327"/>
  <c r="AJ2328"/>
  <c r="AJ2329"/>
  <c r="AJ2330"/>
  <c r="AJ2331"/>
  <c r="AJ2332"/>
  <c r="AJ2333"/>
  <c r="AJ2334"/>
  <c r="AJ2335"/>
  <c r="AJ2336"/>
  <c r="AJ2337"/>
  <c r="AJ2338"/>
  <c r="AJ2339"/>
  <c r="AJ2340"/>
  <c r="AJ2341"/>
  <c r="AJ2342"/>
  <c r="AJ2343"/>
  <c r="AJ2344"/>
  <c r="AJ2345"/>
  <c r="AJ2346"/>
  <c r="AJ2347"/>
  <c r="AJ2348"/>
  <c r="AJ2349"/>
  <c r="AJ2350"/>
  <c r="AJ2351"/>
  <c r="AJ2352"/>
  <c r="AJ2353"/>
  <c r="AJ2354"/>
  <c r="AJ2355"/>
  <c r="AJ2356"/>
  <c r="AJ2357"/>
  <c r="AJ2358"/>
  <c r="AJ2359"/>
  <c r="AJ2360"/>
  <c r="AJ2361"/>
  <c r="AJ2362"/>
  <c r="AJ2363"/>
  <c r="AJ2364"/>
  <c r="AJ2365"/>
  <c r="AJ2366"/>
  <c r="AJ2367"/>
  <c r="AJ2368"/>
  <c r="AJ2369"/>
  <c r="AJ2370"/>
  <c r="AJ2371"/>
  <c r="AJ2372"/>
  <c r="AJ2373"/>
  <c r="AJ2374"/>
  <c r="AJ2375"/>
  <c r="AJ2376"/>
  <c r="AJ2377"/>
  <c r="AJ2378"/>
  <c r="AJ2379"/>
  <c r="AJ2380"/>
  <c r="AJ2381"/>
  <c r="AJ2382"/>
  <c r="AJ2383"/>
  <c r="AJ2384"/>
  <c r="AJ2385"/>
  <c r="AJ2386"/>
  <c r="AJ2387"/>
  <c r="AJ2388"/>
  <c r="AJ2389"/>
  <c r="AJ2390"/>
  <c r="AJ2391"/>
  <c r="AJ2392"/>
  <c r="AJ2393"/>
  <c r="AJ2394"/>
  <c r="AJ2395"/>
  <c r="AJ2396"/>
  <c r="AJ2397"/>
  <c r="AJ2398"/>
  <c r="AJ2399"/>
  <c r="AJ2400"/>
  <c r="AJ2401"/>
  <c r="AJ2402"/>
  <c r="AJ2403"/>
  <c r="AJ2404"/>
  <c r="AJ2405"/>
  <c r="AJ2406"/>
  <c r="AJ2407"/>
  <c r="AJ2408"/>
  <c r="AJ2409"/>
  <c r="AJ2410"/>
  <c r="AJ2411"/>
  <c r="AJ2412"/>
  <c r="AJ2413"/>
  <c r="AJ2414"/>
  <c r="AJ2415"/>
  <c r="AJ2416"/>
  <c r="AJ2417"/>
  <c r="AJ2418"/>
  <c r="AJ2419"/>
  <c r="AJ2420"/>
  <c r="AJ2421"/>
  <c r="AJ2422"/>
  <c r="AJ2423"/>
  <c r="AJ2424"/>
  <c r="AJ2425"/>
  <c r="AJ2426"/>
  <c r="AJ2427"/>
  <c r="AJ2428"/>
  <c r="AJ2429"/>
  <c r="AJ2430"/>
  <c r="AJ2431"/>
  <c r="AJ2432"/>
  <c r="AJ2433"/>
  <c r="AJ2434"/>
  <c r="AJ2435"/>
  <c r="AJ2436"/>
  <c r="AJ2437"/>
  <c r="AJ2438"/>
  <c r="AJ2439"/>
  <c r="AJ2440"/>
  <c r="AJ2441"/>
  <c r="AJ2442"/>
  <c r="AJ2443"/>
  <c r="AJ2444"/>
  <c r="AJ2445"/>
  <c r="AJ2446"/>
  <c r="AJ2447"/>
  <c r="AJ2448"/>
  <c r="AJ2449"/>
  <c r="AJ2450"/>
  <c r="AJ2451"/>
  <c r="AJ2452"/>
  <c r="AJ2453"/>
  <c r="AJ2454"/>
  <c r="AJ2455"/>
  <c r="AJ2456"/>
  <c r="AJ2457"/>
  <c r="AJ2458"/>
  <c r="AJ2459"/>
  <c r="AJ2460"/>
  <c r="AJ2461"/>
  <c r="AJ2462"/>
  <c r="AJ2463"/>
  <c r="AJ2464"/>
  <c r="AJ2465"/>
  <c r="AJ2466"/>
  <c r="AJ2467"/>
  <c r="AJ2468"/>
  <c r="AJ2469"/>
  <c r="AJ2470"/>
  <c r="AJ2471"/>
  <c r="AJ2472"/>
  <c r="AJ2473"/>
  <c r="AJ2474"/>
  <c r="AJ2475"/>
  <c r="AJ2476"/>
  <c r="AJ2477"/>
  <c r="AJ2478"/>
  <c r="AJ2479"/>
  <c r="AJ2480"/>
  <c r="AJ2481"/>
  <c r="AJ2482"/>
  <c r="AJ2483"/>
  <c r="AJ2484"/>
  <c r="AJ2485"/>
  <c r="AJ2486"/>
  <c r="AJ2487"/>
  <c r="AJ2488"/>
  <c r="AJ2489"/>
  <c r="AJ2490"/>
  <c r="AJ2491"/>
  <c r="AJ2492"/>
  <c r="AJ2493"/>
  <c r="AJ2494"/>
  <c r="AJ2495"/>
  <c r="AJ2496"/>
  <c r="AJ2497"/>
  <c r="AJ2498"/>
  <c r="AJ2499"/>
  <c r="AJ2500"/>
  <c r="AJ2501"/>
  <c r="AJ2502"/>
  <c r="AJ2503"/>
  <c r="AJ2504"/>
  <c r="AJ2505"/>
  <c r="AJ2506"/>
  <c r="AJ2507"/>
  <c r="AJ2508"/>
  <c r="AJ2509"/>
  <c r="AJ2510"/>
  <c r="AJ2511"/>
  <c r="AJ2512"/>
  <c r="AJ2513"/>
  <c r="AJ2514"/>
  <c r="AJ2515"/>
  <c r="AJ2516"/>
  <c r="AJ2517"/>
  <c r="AJ2518"/>
  <c r="AJ2519"/>
  <c r="AJ2520"/>
  <c r="AJ2521"/>
  <c r="AJ2522"/>
  <c r="AJ2523"/>
  <c r="AJ2524"/>
  <c r="AJ2525"/>
  <c r="AJ2526"/>
  <c r="AJ2527"/>
  <c r="AJ2528"/>
  <c r="AJ2529"/>
  <c r="AJ2530"/>
  <c r="AJ2531"/>
  <c r="AJ2532"/>
  <c r="AJ2533"/>
  <c r="AJ2534"/>
  <c r="AJ2535"/>
  <c r="AJ2536"/>
  <c r="AJ2537"/>
  <c r="AJ2538"/>
  <c r="AJ2539"/>
  <c r="AJ2540"/>
  <c r="AJ2541"/>
  <c r="AJ2542"/>
  <c r="AJ2543"/>
  <c r="AJ2544"/>
  <c r="AJ2545"/>
  <c r="AJ2546"/>
  <c r="AJ2547"/>
  <c r="AJ2548"/>
  <c r="AJ2549"/>
  <c r="AJ2550"/>
  <c r="AJ2551"/>
  <c r="AJ2552"/>
  <c r="AJ2553"/>
  <c r="AJ2554"/>
  <c r="AJ2555"/>
  <c r="AJ2556"/>
  <c r="AJ2557"/>
  <c r="AJ2558"/>
  <c r="AJ2559"/>
  <c r="AJ2560"/>
  <c r="AJ2561"/>
  <c r="AJ2562"/>
  <c r="AJ2563"/>
  <c r="AJ2564"/>
  <c r="AJ2565"/>
  <c r="AJ2566"/>
  <c r="AJ2567"/>
  <c r="AJ2568"/>
  <c r="AJ2569"/>
  <c r="AJ2570"/>
  <c r="AJ2571"/>
  <c r="AJ2572"/>
  <c r="AJ2573"/>
  <c r="AJ2574"/>
  <c r="AJ2575"/>
  <c r="AJ2576"/>
  <c r="AJ2577"/>
  <c r="AJ2578"/>
  <c r="AJ2579"/>
  <c r="AJ2580"/>
  <c r="AJ2581"/>
  <c r="AJ2582"/>
  <c r="AJ2583"/>
  <c r="AJ2584"/>
  <c r="AJ2585"/>
  <c r="AJ2586"/>
  <c r="AJ2587"/>
  <c r="AJ2588"/>
  <c r="AJ2589"/>
  <c r="AJ2590"/>
  <c r="AJ2591"/>
  <c r="AJ2592"/>
  <c r="AJ2593"/>
  <c r="AJ2594"/>
  <c r="AJ2595"/>
  <c r="AJ2596"/>
  <c r="AJ2597"/>
  <c r="AJ2598"/>
  <c r="AJ2599"/>
  <c r="AJ2600"/>
  <c r="AJ2601"/>
  <c r="AJ2602"/>
  <c r="AJ2603"/>
  <c r="AJ2604"/>
  <c r="AJ2605"/>
  <c r="AJ2606"/>
  <c r="AJ2607"/>
  <c r="AJ2608"/>
  <c r="AJ2609"/>
  <c r="AJ2610"/>
  <c r="AJ2611"/>
  <c r="AJ2612"/>
  <c r="AJ2613"/>
  <c r="AJ2614"/>
  <c r="AJ2615"/>
  <c r="AJ2616"/>
  <c r="AJ2617"/>
  <c r="AJ2618"/>
  <c r="AJ2619"/>
  <c r="AJ2620"/>
  <c r="AJ2621"/>
  <c r="AJ2622"/>
  <c r="AJ2623"/>
  <c r="AJ2624"/>
  <c r="AJ2625"/>
  <c r="AJ2626"/>
  <c r="AJ2627"/>
  <c r="AJ2628"/>
  <c r="AJ2629"/>
  <c r="AJ2630"/>
  <c r="AJ2631"/>
  <c r="AJ2632"/>
  <c r="AJ2633"/>
  <c r="AJ2634"/>
  <c r="AJ2635"/>
  <c r="AJ2636"/>
  <c r="AJ2637"/>
  <c r="AJ2638"/>
  <c r="AJ2639"/>
  <c r="AJ2640"/>
  <c r="AJ2641"/>
  <c r="AJ2642"/>
  <c r="AJ2643"/>
  <c r="AJ2644"/>
  <c r="AJ2645"/>
  <c r="AJ2646"/>
  <c r="AJ2647"/>
  <c r="AJ2648"/>
  <c r="AJ2649"/>
  <c r="AJ2650"/>
  <c r="AJ2651"/>
  <c r="AJ2652"/>
  <c r="AJ2653"/>
  <c r="AJ2654"/>
  <c r="AJ2655"/>
  <c r="AJ2656"/>
  <c r="AJ2657"/>
  <c r="AJ2658"/>
  <c r="AJ2659"/>
  <c r="AJ2660"/>
  <c r="AJ2661"/>
  <c r="AJ2662"/>
  <c r="AJ2663"/>
  <c r="AJ2664"/>
  <c r="AJ2665"/>
  <c r="AJ2666"/>
  <c r="AJ2667"/>
  <c r="AJ2668"/>
  <c r="AJ2669"/>
  <c r="AJ2670"/>
  <c r="AJ2671"/>
  <c r="AJ2672"/>
  <c r="AJ2673"/>
  <c r="AJ2674"/>
  <c r="AJ2675"/>
  <c r="AJ2676"/>
  <c r="AJ2677"/>
  <c r="AJ2678"/>
  <c r="AJ2679"/>
  <c r="AJ2680"/>
  <c r="AJ2681"/>
  <c r="AJ2682"/>
  <c r="AJ2683"/>
  <c r="AJ2684"/>
  <c r="AJ2685"/>
  <c r="AJ2686"/>
  <c r="AJ2687"/>
  <c r="AJ2688"/>
  <c r="AJ2689"/>
  <c r="AJ2690"/>
  <c r="AJ2691"/>
  <c r="AJ2692"/>
  <c r="AJ2693"/>
  <c r="AJ2694"/>
  <c r="AJ2695"/>
  <c r="AJ2696"/>
  <c r="AJ2697"/>
  <c r="AJ2698"/>
  <c r="AJ2699"/>
  <c r="AJ2700"/>
  <c r="AJ2701"/>
  <c r="AJ2702"/>
  <c r="AJ2703"/>
  <c r="AJ2704"/>
  <c r="AJ2705"/>
  <c r="AJ2706"/>
  <c r="AJ2707"/>
  <c r="AJ2708"/>
  <c r="AJ2709"/>
  <c r="AJ2710"/>
  <c r="AJ2711"/>
  <c r="AJ2712"/>
  <c r="AJ2713"/>
  <c r="AJ2714"/>
  <c r="AJ2715"/>
  <c r="AJ2716"/>
  <c r="AJ2717"/>
  <c r="AJ2718"/>
  <c r="AJ2719"/>
  <c r="AJ2720"/>
  <c r="AJ2721"/>
  <c r="AJ2722"/>
  <c r="AJ2723"/>
  <c r="AJ2724"/>
  <c r="AJ2725"/>
  <c r="AJ2726"/>
  <c r="AJ2727"/>
  <c r="AJ2728"/>
  <c r="AJ2729"/>
  <c r="AJ2730"/>
  <c r="AJ2731"/>
  <c r="AJ2732"/>
  <c r="AJ2733"/>
  <c r="AJ2734"/>
  <c r="AJ2735"/>
  <c r="AJ2736"/>
  <c r="AJ2737"/>
  <c r="AJ2738"/>
  <c r="AJ2739"/>
  <c r="AJ2740"/>
  <c r="AJ2741"/>
  <c r="AJ2742"/>
  <c r="AJ2743"/>
  <c r="AJ2744"/>
  <c r="AJ2745"/>
  <c r="AJ2746"/>
  <c r="AJ2747"/>
  <c r="AJ2748"/>
  <c r="AJ2749"/>
  <c r="AJ2750"/>
  <c r="AJ2751"/>
  <c r="AJ2752"/>
  <c r="AJ2753"/>
  <c r="AJ2754"/>
  <c r="AJ2755"/>
  <c r="AJ2756"/>
  <c r="AJ2757"/>
  <c r="AJ2758"/>
  <c r="AJ2759"/>
  <c r="AJ2760"/>
  <c r="AJ2761"/>
  <c r="AJ2762"/>
  <c r="AJ2763"/>
  <c r="AJ2764"/>
  <c r="AJ2765"/>
  <c r="AJ2766"/>
  <c r="AJ2767"/>
  <c r="AJ2768"/>
  <c r="AJ2769"/>
  <c r="AJ2770"/>
  <c r="AJ2771"/>
  <c r="AJ2772"/>
  <c r="AJ2773"/>
  <c r="AJ2774"/>
  <c r="AJ2775"/>
  <c r="AJ2776"/>
  <c r="AJ2777"/>
  <c r="AJ2778"/>
  <c r="AJ2779"/>
  <c r="AJ2780"/>
  <c r="AJ2781"/>
  <c r="AJ2782"/>
  <c r="AJ2783"/>
  <c r="AJ2784"/>
  <c r="AJ2785"/>
  <c r="AJ2786"/>
  <c r="AJ2787"/>
  <c r="AJ2788"/>
  <c r="AJ2789"/>
  <c r="AJ2790"/>
  <c r="AJ2791"/>
  <c r="AJ2792"/>
  <c r="AJ2793"/>
  <c r="AJ2794"/>
  <c r="AJ2795"/>
  <c r="AJ2796"/>
  <c r="AJ2797"/>
  <c r="AJ2798"/>
  <c r="AJ2799"/>
  <c r="AJ2800"/>
  <c r="AJ2801"/>
  <c r="AJ2802"/>
  <c r="AJ2803"/>
  <c r="AJ2804"/>
  <c r="AJ2805"/>
  <c r="AJ2806"/>
  <c r="AJ2807"/>
  <c r="AJ2808"/>
  <c r="AJ2809"/>
  <c r="AJ2810"/>
  <c r="AJ2811"/>
  <c r="AJ2812"/>
  <c r="AJ2813"/>
  <c r="AJ2814"/>
  <c r="AJ2815"/>
  <c r="AJ2816"/>
  <c r="AJ2817"/>
  <c r="AJ2818"/>
  <c r="AJ2819"/>
  <c r="AJ2820"/>
  <c r="AJ2821"/>
  <c r="AJ2822"/>
  <c r="AJ2823"/>
  <c r="AJ2824"/>
  <c r="AJ2825"/>
  <c r="AJ2826"/>
  <c r="AJ2827"/>
  <c r="AJ2828"/>
  <c r="AJ2829"/>
  <c r="AJ2830"/>
  <c r="AJ2831"/>
  <c r="AJ2832"/>
  <c r="AJ2833"/>
  <c r="AJ2834"/>
  <c r="AJ2835"/>
  <c r="AJ2836"/>
  <c r="AJ2837"/>
  <c r="AJ2838"/>
  <c r="AJ2839"/>
  <c r="AJ2840"/>
  <c r="AJ2841"/>
  <c r="AJ2842"/>
  <c r="AJ2843"/>
  <c r="AJ2844"/>
  <c r="AJ2845"/>
  <c r="AJ2846"/>
  <c r="AJ2847"/>
  <c r="AJ2848"/>
  <c r="AJ2849"/>
  <c r="AJ2850"/>
  <c r="AJ2851"/>
  <c r="AJ2852"/>
  <c r="AJ2853"/>
  <c r="AJ2854"/>
  <c r="AJ2855"/>
  <c r="AJ2856"/>
  <c r="AJ2857"/>
  <c r="AJ2858"/>
  <c r="AJ2859"/>
  <c r="AJ2860"/>
  <c r="AJ2861"/>
  <c r="AJ2862"/>
  <c r="AJ2863"/>
  <c r="AJ2864"/>
  <c r="AJ2865"/>
  <c r="AJ2866"/>
  <c r="AJ2867"/>
  <c r="AJ2868"/>
  <c r="AJ2869"/>
  <c r="AJ2870"/>
  <c r="AJ2871"/>
  <c r="AJ2872"/>
  <c r="AJ2873"/>
  <c r="AJ2874"/>
  <c r="AJ2875"/>
  <c r="AJ2876"/>
  <c r="AJ2877"/>
  <c r="AJ2878"/>
  <c r="AJ2879"/>
  <c r="AJ2880"/>
  <c r="AJ2881"/>
  <c r="AJ2882"/>
  <c r="AJ2883"/>
  <c r="AJ2884"/>
  <c r="AJ2885"/>
  <c r="AJ2886"/>
  <c r="AJ2887"/>
  <c r="AJ2888"/>
  <c r="AJ2889"/>
  <c r="AJ2890"/>
  <c r="AJ2891"/>
  <c r="AJ2892"/>
  <c r="AJ2893"/>
  <c r="AJ2894"/>
  <c r="AJ2895"/>
  <c r="AJ2896"/>
  <c r="AJ2897"/>
  <c r="AJ2898"/>
  <c r="AJ2899"/>
  <c r="AJ2900"/>
  <c r="AJ2901"/>
  <c r="AJ2902"/>
  <c r="AJ2903"/>
  <c r="AJ2904"/>
  <c r="AJ2905"/>
  <c r="AJ2906"/>
  <c r="AJ2907"/>
  <c r="AJ2908"/>
  <c r="AJ2909"/>
  <c r="AJ2910"/>
  <c r="AJ2911"/>
  <c r="AJ2912"/>
  <c r="AJ2913"/>
  <c r="AJ2914"/>
  <c r="AJ2915"/>
  <c r="AJ2916"/>
  <c r="AJ2917"/>
  <c r="AJ2918"/>
  <c r="AJ2919"/>
  <c r="AJ2920"/>
  <c r="AJ2921"/>
  <c r="AJ2922"/>
  <c r="AJ2923"/>
  <c r="AJ2924"/>
  <c r="AJ2925"/>
  <c r="AJ2926"/>
  <c r="AJ2927"/>
  <c r="AJ2928"/>
  <c r="AJ2929"/>
  <c r="AJ2930"/>
  <c r="AJ2931"/>
  <c r="AJ2932"/>
  <c r="AJ2933"/>
  <c r="AJ2934"/>
  <c r="AJ2935"/>
  <c r="AJ2936"/>
  <c r="AJ2937"/>
  <c r="AJ2938"/>
  <c r="AJ2939"/>
  <c r="AJ2940"/>
  <c r="AJ2941"/>
  <c r="AJ2942"/>
  <c r="AJ2943"/>
  <c r="AJ2944"/>
  <c r="AJ2945"/>
  <c r="AJ2946"/>
  <c r="AJ2947"/>
  <c r="AJ2948"/>
  <c r="AJ2949"/>
  <c r="AJ2950"/>
  <c r="AJ2951"/>
  <c r="AJ2952"/>
  <c r="AJ2953"/>
  <c r="AJ2954"/>
  <c r="AJ2955"/>
  <c r="AJ2956"/>
  <c r="AJ2957"/>
  <c r="AJ2958"/>
  <c r="AJ2959"/>
  <c r="AJ2960"/>
  <c r="AJ2961"/>
  <c r="AJ2962"/>
  <c r="AJ2963"/>
  <c r="AJ2964"/>
  <c r="AJ2965"/>
  <c r="AJ2966"/>
  <c r="AJ2967"/>
  <c r="AJ2968"/>
  <c r="AJ2969"/>
  <c r="AJ2970"/>
  <c r="AJ2971"/>
  <c r="AJ2972"/>
  <c r="AJ2973"/>
  <c r="AJ2974"/>
  <c r="AJ2975"/>
  <c r="AJ2976"/>
  <c r="AJ2977"/>
  <c r="AJ2978"/>
  <c r="AJ2979"/>
  <c r="AJ2980"/>
  <c r="AJ2981"/>
  <c r="AJ2982"/>
  <c r="AJ2983"/>
  <c r="AJ2984"/>
  <c r="AJ2985"/>
  <c r="AJ2986"/>
  <c r="AJ2987"/>
  <c r="AJ2988"/>
  <c r="AJ2989"/>
  <c r="AJ2990"/>
  <c r="AJ2991"/>
  <c r="AJ2992"/>
  <c r="AJ2993"/>
  <c r="AJ2994"/>
  <c r="AJ2995"/>
  <c r="AJ2996"/>
  <c r="AJ2997"/>
  <c r="AJ2998"/>
  <c r="AJ2999"/>
  <c r="AJ3000"/>
  <c r="AJ3001"/>
  <c r="AJ3002"/>
  <c r="AJ3003"/>
  <c r="AJ3004"/>
  <c r="AJ3005"/>
  <c r="AJ3006"/>
  <c r="AJ3007"/>
  <c r="AJ3008"/>
  <c r="AJ3009"/>
  <c r="AJ3010"/>
  <c r="AJ3011"/>
  <c r="AJ3012"/>
  <c r="AJ3013"/>
  <c r="AJ3014"/>
  <c r="AJ3015"/>
  <c r="AJ3016"/>
  <c r="AJ3017"/>
  <c r="AJ3018"/>
  <c r="AJ3019"/>
  <c r="AJ3020"/>
  <c r="AJ3021"/>
  <c r="AJ3022"/>
  <c r="AJ3023"/>
  <c r="AJ3024"/>
  <c r="AJ3025"/>
  <c r="AJ3026"/>
  <c r="AJ3027"/>
  <c r="AJ3028"/>
  <c r="AJ3029"/>
  <c r="AJ3030"/>
  <c r="AJ3031"/>
  <c r="AJ3032"/>
  <c r="AJ3033"/>
  <c r="AJ3034"/>
  <c r="AJ3035"/>
  <c r="AJ3036"/>
  <c r="AJ3037"/>
  <c r="AJ3038"/>
  <c r="AJ3039"/>
  <c r="AJ3040"/>
  <c r="AJ3041"/>
  <c r="AJ3042"/>
  <c r="AJ3043"/>
  <c r="AJ3044"/>
  <c r="AJ3045"/>
  <c r="AJ3046"/>
  <c r="AJ3047"/>
  <c r="AJ3048"/>
  <c r="AJ3049"/>
  <c r="AJ3050"/>
  <c r="AJ3051"/>
  <c r="AJ3052"/>
  <c r="AJ3053"/>
  <c r="AJ3054"/>
  <c r="AJ3055"/>
  <c r="AJ3056"/>
  <c r="AJ3057"/>
  <c r="AJ3058"/>
  <c r="AJ3059"/>
  <c r="AJ3060"/>
  <c r="AJ3061"/>
  <c r="AJ3062"/>
  <c r="AJ3063"/>
  <c r="AJ3064"/>
  <c r="AJ3065"/>
  <c r="AJ3066"/>
  <c r="AJ3067"/>
  <c r="AJ3068"/>
  <c r="AJ3069"/>
  <c r="AJ3070"/>
  <c r="AJ3071"/>
  <c r="AJ3072"/>
  <c r="AJ3073"/>
  <c r="AJ3074"/>
  <c r="AJ3075"/>
  <c r="AJ3076"/>
  <c r="AJ3077"/>
  <c r="AJ3078"/>
  <c r="AJ3079"/>
  <c r="AJ3080"/>
  <c r="AJ3081"/>
  <c r="AJ3082"/>
  <c r="AJ3083"/>
  <c r="AJ3084"/>
  <c r="AJ3085"/>
  <c r="AJ3086"/>
  <c r="AJ3087"/>
  <c r="AJ3088"/>
  <c r="AJ3089"/>
  <c r="AJ3090"/>
  <c r="AJ3091"/>
  <c r="AJ3092"/>
  <c r="AJ3093"/>
  <c r="AJ3094"/>
  <c r="AJ3095"/>
  <c r="AJ3096"/>
  <c r="AJ3097"/>
  <c r="AJ3098"/>
  <c r="AJ3099"/>
  <c r="AJ3100"/>
  <c r="AJ3101"/>
  <c r="AJ3102"/>
  <c r="AJ3103"/>
  <c r="AJ3104"/>
  <c r="AJ3105"/>
  <c r="AJ3106"/>
  <c r="AJ3107"/>
  <c r="AJ3108"/>
  <c r="AJ3109"/>
  <c r="AJ3110"/>
  <c r="AJ3111"/>
  <c r="AJ3112"/>
  <c r="AJ3113"/>
  <c r="AJ3114"/>
  <c r="AJ3115"/>
  <c r="AJ3116"/>
  <c r="AJ3117"/>
  <c r="AJ3118"/>
  <c r="AJ3119"/>
  <c r="AJ3120"/>
  <c r="AJ3121"/>
  <c r="AJ3122"/>
  <c r="AJ3123"/>
  <c r="AJ3124"/>
  <c r="AJ3125"/>
  <c r="AJ3126"/>
  <c r="AJ3127"/>
  <c r="AJ3128"/>
  <c r="AJ3129"/>
  <c r="AJ3130"/>
  <c r="AJ3131"/>
  <c r="AJ3132"/>
  <c r="AJ3133"/>
  <c r="AJ3134"/>
  <c r="AJ3135"/>
  <c r="AJ3136"/>
  <c r="AJ3137"/>
  <c r="AJ3138"/>
  <c r="AJ3139"/>
  <c r="AJ3140"/>
  <c r="AJ3141"/>
  <c r="AJ3142"/>
  <c r="AJ3143"/>
  <c r="AJ3144"/>
  <c r="AJ3145"/>
  <c r="AJ3146"/>
  <c r="AJ3147"/>
  <c r="AJ3148"/>
  <c r="AJ3149"/>
  <c r="AJ3150"/>
  <c r="AJ3151"/>
  <c r="AJ3152"/>
  <c r="AJ3153"/>
  <c r="AJ3154"/>
  <c r="AJ3155"/>
  <c r="AJ3156"/>
  <c r="AJ3157"/>
  <c r="AJ3158"/>
  <c r="AJ3159"/>
  <c r="AJ3160"/>
  <c r="AJ3161"/>
  <c r="AJ3162"/>
  <c r="AJ3163"/>
  <c r="AJ3164"/>
  <c r="AJ3165"/>
  <c r="AJ3166"/>
  <c r="AJ3167"/>
  <c r="AJ3168"/>
  <c r="AJ3169"/>
  <c r="AJ3170"/>
  <c r="AJ3171"/>
  <c r="AJ3172"/>
  <c r="AJ3173"/>
  <c r="AJ3174"/>
  <c r="AJ3175"/>
  <c r="AJ3176"/>
  <c r="AJ3177"/>
  <c r="AJ3178"/>
  <c r="AJ3179"/>
  <c r="AJ3180"/>
  <c r="AJ3181"/>
  <c r="AJ3182"/>
  <c r="AJ3183"/>
  <c r="AJ3184"/>
  <c r="AJ3185"/>
  <c r="AJ3186"/>
  <c r="AJ3187"/>
  <c r="AJ3188"/>
  <c r="AJ3189"/>
  <c r="AJ3190"/>
  <c r="AJ3191"/>
  <c r="AJ3192"/>
  <c r="AJ3193"/>
  <c r="AJ3194"/>
  <c r="AJ3195"/>
  <c r="AJ3196"/>
  <c r="AJ3197"/>
  <c r="AJ3198"/>
  <c r="AJ3199"/>
  <c r="AJ3200"/>
  <c r="AJ3201"/>
  <c r="AJ3202"/>
  <c r="AJ3203"/>
  <c r="AJ3204"/>
  <c r="AJ3205"/>
  <c r="AJ3206"/>
  <c r="AJ3207"/>
  <c r="AJ3208"/>
  <c r="AJ3209"/>
  <c r="AJ3210"/>
  <c r="AJ3211"/>
  <c r="AJ3212"/>
  <c r="AJ3213"/>
  <c r="AJ3214"/>
  <c r="AJ3215"/>
  <c r="AJ3216"/>
  <c r="AJ3217"/>
  <c r="AJ3218"/>
  <c r="AJ3219"/>
  <c r="AJ3220"/>
  <c r="AJ3221"/>
  <c r="AJ3222"/>
  <c r="AJ3223"/>
  <c r="AJ3224"/>
  <c r="AJ3225"/>
  <c r="AJ3226"/>
  <c r="AJ3227"/>
  <c r="AJ3228"/>
  <c r="AJ3229"/>
  <c r="AJ3230"/>
  <c r="AJ3231"/>
  <c r="AJ3232"/>
  <c r="AJ3233"/>
  <c r="AJ3234"/>
  <c r="AJ3235"/>
  <c r="AJ3236"/>
  <c r="AJ3237"/>
  <c r="AJ3238"/>
  <c r="AJ3239"/>
  <c r="AJ3240"/>
  <c r="AJ3241"/>
  <c r="AJ3242"/>
  <c r="AJ3243"/>
  <c r="AJ3244"/>
  <c r="AJ3245"/>
  <c r="AJ3246"/>
  <c r="AJ3247"/>
  <c r="AJ3248"/>
  <c r="AJ3249"/>
  <c r="AJ3250"/>
  <c r="AJ3251"/>
  <c r="AJ3252"/>
  <c r="AJ3253"/>
  <c r="AJ3254"/>
  <c r="AJ3255"/>
  <c r="AJ3256"/>
  <c r="AJ3257"/>
  <c r="AJ3258"/>
  <c r="AJ3259"/>
  <c r="AJ3260"/>
  <c r="AJ3261"/>
  <c r="AJ3262"/>
  <c r="AJ3263"/>
  <c r="AJ3264"/>
  <c r="AJ3265"/>
  <c r="AJ3266"/>
  <c r="AJ3267"/>
  <c r="AJ3268"/>
  <c r="AJ3269"/>
  <c r="AJ3270"/>
  <c r="AJ3271"/>
  <c r="AJ3272"/>
  <c r="AJ3273"/>
  <c r="AJ3274"/>
  <c r="AJ3275"/>
  <c r="AJ3276"/>
  <c r="AJ3277"/>
  <c r="AJ3278"/>
  <c r="AJ3279"/>
  <c r="AJ3280"/>
  <c r="AJ3281"/>
  <c r="AJ3282"/>
  <c r="AJ3283"/>
  <c r="AJ3284"/>
  <c r="AJ3285"/>
  <c r="AJ3286"/>
  <c r="AJ3287"/>
  <c r="AJ3288"/>
  <c r="AJ3289"/>
  <c r="AJ3290"/>
  <c r="AJ3291"/>
  <c r="AJ3292"/>
  <c r="AJ3293"/>
  <c r="AJ3294"/>
  <c r="AJ3295"/>
  <c r="AJ3296"/>
  <c r="AJ3297"/>
  <c r="AJ3298"/>
  <c r="AJ3299"/>
  <c r="AJ3300"/>
  <c r="AJ3301"/>
  <c r="AJ3302"/>
  <c r="AJ3303"/>
  <c r="AJ3304"/>
  <c r="AJ3305"/>
  <c r="AJ3306"/>
  <c r="AJ3307"/>
  <c r="AJ3308"/>
  <c r="AJ3309"/>
  <c r="AJ3310"/>
  <c r="AJ3311"/>
  <c r="AJ3312"/>
  <c r="AJ3313"/>
  <c r="AJ3314"/>
  <c r="AJ3315"/>
  <c r="AJ3316"/>
  <c r="AJ3317"/>
  <c r="AJ3318"/>
  <c r="AJ3319"/>
  <c r="AJ3320"/>
  <c r="AJ3321"/>
  <c r="AJ3322"/>
  <c r="AJ3323"/>
  <c r="AJ3324"/>
  <c r="AJ3325"/>
  <c r="AJ3326"/>
  <c r="AJ3327"/>
  <c r="AJ3328"/>
  <c r="AJ3329"/>
  <c r="AJ3330"/>
  <c r="AJ3331"/>
  <c r="AJ3332"/>
  <c r="AJ3333"/>
  <c r="AJ3334"/>
  <c r="AJ3335"/>
  <c r="AJ3336"/>
  <c r="AJ3337"/>
  <c r="AJ3338"/>
  <c r="AJ3339"/>
  <c r="AJ3340"/>
  <c r="AJ3341"/>
  <c r="AJ3342"/>
  <c r="AJ3343"/>
  <c r="AJ3344"/>
  <c r="AJ3345"/>
  <c r="AJ3346"/>
  <c r="AJ3347"/>
  <c r="AJ3348"/>
  <c r="AJ3349"/>
  <c r="AJ3350"/>
  <c r="AJ3351"/>
  <c r="AJ3352"/>
  <c r="AJ3353"/>
  <c r="AJ3354"/>
  <c r="AJ3355"/>
  <c r="AJ3356"/>
  <c r="AJ3357"/>
  <c r="AJ3358"/>
  <c r="AJ3359"/>
  <c r="AJ3360"/>
  <c r="AJ3361"/>
  <c r="AJ3362"/>
  <c r="AJ3363"/>
  <c r="AJ3364"/>
  <c r="AJ3365"/>
  <c r="AJ3366"/>
  <c r="AJ3367"/>
  <c r="AJ3368"/>
  <c r="AJ3369"/>
  <c r="AJ3370"/>
  <c r="AJ3371"/>
  <c r="AJ3372"/>
  <c r="AJ3373"/>
  <c r="AJ3374"/>
  <c r="AJ3375"/>
  <c r="AJ3376"/>
  <c r="AJ3377"/>
  <c r="AJ3378"/>
  <c r="AJ3379"/>
  <c r="AJ3380"/>
  <c r="AJ3381"/>
  <c r="AJ3382"/>
  <c r="AJ3383"/>
  <c r="AJ3384"/>
  <c r="AJ3385"/>
  <c r="AJ3386"/>
  <c r="AJ3387"/>
  <c r="AJ3388"/>
  <c r="AJ3389"/>
  <c r="AJ3390"/>
  <c r="AJ3391"/>
  <c r="AJ3392"/>
  <c r="AJ3393"/>
  <c r="AJ3394"/>
  <c r="AJ3395"/>
  <c r="AJ3396"/>
  <c r="AJ3397"/>
  <c r="AJ3398"/>
  <c r="AJ3399"/>
  <c r="AJ3400"/>
  <c r="AJ3401"/>
  <c r="AJ3402"/>
  <c r="AJ3403"/>
  <c r="AJ3404"/>
  <c r="AJ3405"/>
  <c r="AJ3406"/>
  <c r="AJ3407"/>
  <c r="AJ3408"/>
  <c r="AJ3409"/>
  <c r="AJ3410"/>
  <c r="AJ3411"/>
  <c r="AJ3412"/>
  <c r="AJ3413"/>
  <c r="AJ3414"/>
  <c r="AJ3415"/>
  <c r="AJ3416"/>
  <c r="AJ3417"/>
  <c r="AJ3418"/>
  <c r="AJ3419"/>
  <c r="AJ3420"/>
  <c r="AJ3421"/>
  <c r="AJ3422"/>
  <c r="AJ3423"/>
  <c r="AJ3424"/>
  <c r="AJ3425"/>
  <c r="AJ3426"/>
  <c r="AJ3427"/>
  <c r="AJ3428"/>
  <c r="AJ3429"/>
  <c r="AJ3430"/>
  <c r="AJ3431"/>
  <c r="AJ3432"/>
  <c r="AJ3433"/>
  <c r="AJ3434"/>
  <c r="AJ3435"/>
  <c r="AJ3436"/>
  <c r="AJ3437"/>
  <c r="AJ3438"/>
  <c r="AJ3439"/>
  <c r="AJ3440"/>
  <c r="AJ3441"/>
  <c r="AJ3442"/>
  <c r="AJ3443"/>
  <c r="AJ3444"/>
  <c r="AJ3445"/>
  <c r="AJ3446"/>
  <c r="AJ3447"/>
  <c r="AJ3448"/>
  <c r="AJ3449"/>
  <c r="AJ3450"/>
  <c r="AJ3451"/>
  <c r="AJ3452"/>
  <c r="AJ3453"/>
  <c r="AJ3454"/>
  <c r="AJ3455"/>
  <c r="AJ3456"/>
  <c r="AJ3457"/>
  <c r="AJ3458"/>
  <c r="AJ3459"/>
  <c r="AJ3460"/>
  <c r="AJ3461"/>
  <c r="AJ3462"/>
  <c r="AJ3463"/>
  <c r="AJ3464"/>
  <c r="AJ3465"/>
  <c r="AJ3466"/>
  <c r="AJ3467"/>
  <c r="AJ3468"/>
  <c r="AJ3469"/>
  <c r="AJ3470"/>
  <c r="AJ3471"/>
  <c r="AJ3472"/>
  <c r="AJ3473"/>
  <c r="AJ3474"/>
  <c r="AJ3475"/>
  <c r="AJ3476"/>
  <c r="AJ3477"/>
  <c r="AJ3478"/>
  <c r="AJ3479"/>
  <c r="AJ3480"/>
  <c r="AJ3481"/>
  <c r="AJ3482"/>
  <c r="AJ3483"/>
  <c r="AJ3484"/>
  <c r="AJ3485"/>
  <c r="AJ3486"/>
  <c r="AJ3487"/>
  <c r="AJ3488"/>
  <c r="AJ3489"/>
  <c r="AJ3490"/>
  <c r="AJ3491"/>
  <c r="AJ3492"/>
  <c r="AJ3493"/>
  <c r="AJ3494"/>
  <c r="AJ3495"/>
  <c r="AJ3496"/>
  <c r="AJ3497"/>
  <c r="AJ3498"/>
  <c r="AJ3499"/>
  <c r="AJ3500"/>
  <c r="AJ3501"/>
  <c r="AJ3502"/>
  <c r="AJ3503"/>
  <c r="AJ3504"/>
  <c r="AJ3505"/>
  <c r="AJ3506"/>
  <c r="AJ3507"/>
  <c r="AJ3508"/>
  <c r="AJ3509"/>
  <c r="AJ3510"/>
  <c r="AJ3511"/>
  <c r="AJ3512"/>
  <c r="AJ3513"/>
  <c r="AJ3514"/>
  <c r="AJ3515"/>
  <c r="AJ3516"/>
  <c r="AJ3517"/>
  <c r="AJ3518"/>
  <c r="AJ3519"/>
  <c r="AJ3520"/>
  <c r="AJ3521"/>
  <c r="AJ3522"/>
  <c r="AJ3523"/>
  <c r="AJ3524"/>
  <c r="AJ3525"/>
  <c r="AJ3526"/>
  <c r="AJ3527"/>
  <c r="AJ3528"/>
  <c r="AJ3529"/>
  <c r="AJ3530"/>
  <c r="AJ3531"/>
  <c r="AJ3532"/>
  <c r="AJ3533"/>
  <c r="AJ3534"/>
  <c r="AJ3535"/>
  <c r="AJ3536"/>
  <c r="AJ3537"/>
  <c r="AJ3538"/>
  <c r="AJ3539"/>
  <c r="AJ3540"/>
  <c r="AJ3541"/>
  <c r="AJ3542"/>
  <c r="AJ3543"/>
  <c r="AJ3544"/>
  <c r="AJ3545"/>
  <c r="AJ3546"/>
  <c r="AJ3547"/>
  <c r="AJ3548"/>
  <c r="AJ3549"/>
  <c r="AJ3550"/>
  <c r="AJ3551"/>
  <c r="AJ3552"/>
  <c r="AJ3553"/>
  <c r="AJ3554"/>
  <c r="AJ3555"/>
  <c r="AJ3556"/>
  <c r="AJ3557"/>
  <c r="AJ3558"/>
  <c r="AJ3559"/>
  <c r="AJ3560"/>
  <c r="AJ3561"/>
  <c r="AJ3562"/>
  <c r="AJ3563"/>
  <c r="AJ3564"/>
  <c r="AJ3565"/>
  <c r="AJ3566"/>
  <c r="AJ3567"/>
  <c r="AJ3568"/>
  <c r="AJ3569"/>
  <c r="AJ3570"/>
  <c r="AJ3571"/>
  <c r="AJ3572"/>
  <c r="AJ3573"/>
  <c r="AJ3574"/>
  <c r="AJ3575"/>
  <c r="AJ3576"/>
  <c r="AJ3577"/>
  <c r="AJ3578"/>
  <c r="AJ3579"/>
  <c r="AJ3580"/>
  <c r="AJ3581"/>
  <c r="AJ3582"/>
  <c r="AJ3583"/>
  <c r="AJ3584"/>
  <c r="AJ3585"/>
  <c r="AJ3586"/>
  <c r="AJ3587"/>
  <c r="AJ3588"/>
  <c r="AJ3589"/>
  <c r="AJ3590"/>
  <c r="AJ3591"/>
  <c r="AJ3592"/>
  <c r="AJ3593"/>
  <c r="AJ3594"/>
  <c r="AJ3595"/>
  <c r="AJ3596"/>
  <c r="AJ3597"/>
  <c r="AJ3598"/>
  <c r="AJ3599"/>
  <c r="AJ3600"/>
  <c r="AJ3601"/>
  <c r="AJ3602"/>
  <c r="AJ3603"/>
  <c r="AJ3604"/>
  <c r="AJ3605"/>
  <c r="AJ3606"/>
  <c r="AJ3607"/>
  <c r="AJ3608"/>
  <c r="AJ3609"/>
  <c r="AJ3610"/>
  <c r="AJ3611"/>
  <c r="AJ3612"/>
  <c r="AJ3613"/>
  <c r="AJ3614"/>
  <c r="AJ3615"/>
  <c r="AJ3616"/>
  <c r="AJ3617"/>
  <c r="AJ3618"/>
  <c r="AJ3619"/>
  <c r="AJ3620"/>
  <c r="AJ3621"/>
  <c r="AJ3622"/>
  <c r="AJ3623"/>
  <c r="AJ3624"/>
  <c r="AJ3625"/>
  <c r="AJ3626"/>
  <c r="AJ3627"/>
  <c r="AJ3628"/>
  <c r="AJ3629"/>
  <c r="AJ3630"/>
  <c r="AJ3631"/>
  <c r="AJ3632"/>
  <c r="AJ3633"/>
  <c r="AJ3634"/>
  <c r="AJ3635"/>
  <c r="AJ3636"/>
  <c r="AJ3637"/>
  <c r="AJ3638"/>
  <c r="AJ3639"/>
  <c r="AJ3640"/>
  <c r="AJ3641"/>
  <c r="AJ3642"/>
  <c r="AJ3643"/>
  <c r="AJ3644"/>
  <c r="AJ3645"/>
  <c r="AJ3646"/>
  <c r="AJ3647"/>
  <c r="AJ3648"/>
  <c r="AJ3649"/>
  <c r="AJ3650"/>
  <c r="AJ3651"/>
  <c r="AJ3652"/>
  <c r="AJ3653"/>
  <c r="AJ3654"/>
  <c r="AJ3655"/>
  <c r="AJ3656"/>
  <c r="AJ3657"/>
  <c r="AJ3658"/>
  <c r="AJ3659"/>
  <c r="AJ3660"/>
  <c r="AJ3661"/>
  <c r="AJ3662"/>
  <c r="AJ3663"/>
  <c r="AJ3664"/>
  <c r="AJ3665"/>
  <c r="AJ3666"/>
  <c r="AJ3667"/>
  <c r="AJ3668"/>
  <c r="AJ3669"/>
  <c r="AJ3670"/>
  <c r="AJ3671"/>
  <c r="AJ3672"/>
  <c r="AJ3673"/>
  <c r="AJ3674"/>
  <c r="AJ3675"/>
  <c r="AJ3676"/>
  <c r="AJ3677"/>
  <c r="AJ3678"/>
  <c r="AJ3679"/>
  <c r="AJ3680"/>
  <c r="AJ3681"/>
  <c r="AJ3682"/>
  <c r="AJ3683"/>
  <c r="AJ3684"/>
  <c r="AJ3685"/>
  <c r="AJ3686"/>
  <c r="AJ3687"/>
  <c r="AJ3688"/>
  <c r="AJ3689"/>
  <c r="AJ3690"/>
  <c r="AJ3691"/>
  <c r="AJ3692"/>
  <c r="AJ3693"/>
  <c r="AJ3694"/>
  <c r="AJ3695"/>
  <c r="AJ3696"/>
  <c r="AJ3697"/>
  <c r="AJ3698"/>
  <c r="AJ3699"/>
  <c r="AJ3700"/>
  <c r="AJ3701"/>
  <c r="AJ3702"/>
  <c r="AJ3703"/>
  <c r="AJ3704"/>
  <c r="AJ3705"/>
  <c r="AJ3706"/>
  <c r="AJ3707"/>
  <c r="AJ3708"/>
  <c r="AJ3709"/>
  <c r="AJ3710"/>
  <c r="AJ3711"/>
  <c r="AJ3712"/>
  <c r="AJ3713"/>
  <c r="AJ3714"/>
  <c r="AJ3715"/>
  <c r="AJ3716"/>
  <c r="AJ3717"/>
  <c r="AJ3718"/>
  <c r="AJ3719"/>
  <c r="AJ3720"/>
  <c r="AJ3721"/>
  <c r="AJ3722"/>
  <c r="AJ3723"/>
  <c r="AJ3724"/>
  <c r="AJ3725"/>
  <c r="AJ3726"/>
  <c r="AJ3727"/>
  <c r="AJ3728"/>
  <c r="AJ3729"/>
  <c r="AJ3730"/>
  <c r="AJ3731"/>
  <c r="AJ3732"/>
  <c r="AJ3733"/>
  <c r="AJ3734"/>
  <c r="AJ3735"/>
  <c r="AJ3736"/>
  <c r="AJ3737"/>
  <c r="AJ3738"/>
  <c r="AJ3739"/>
  <c r="AJ3740"/>
  <c r="AJ3741"/>
  <c r="AJ3742"/>
  <c r="AJ3743"/>
  <c r="AJ3744"/>
  <c r="AJ3745"/>
  <c r="AJ3746"/>
  <c r="AJ3747"/>
  <c r="AJ3748"/>
  <c r="AJ3749"/>
  <c r="AJ3750"/>
  <c r="AJ3751"/>
  <c r="AJ3752"/>
  <c r="AJ3753"/>
  <c r="AJ3754"/>
  <c r="AJ3755"/>
  <c r="AJ3756"/>
  <c r="AJ3757"/>
  <c r="AJ3758"/>
  <c r="AJ3759"/>
  <c r="AJ3760"/>
  <c r="AJ3761"/>
  <c r="AJ3762"/>
  <c r="AJ3763"/>
  <c r="AJ3764"/>
  <c r="AJ3765"/>
  <c r="AJ3766"/>
  <c r="AJ3767"/>
  <c r="AJ3768"/>
  <c r="AJ3769"/>
  <c r="AJ3770"/>
  <c r="AJ3771"/>
  <c r="AJ3772"/>
  <c r="AJ3773"/>
  <c r="AJ3774"/>
  <c r="AJ3775"/>
  <c r="AJ3776"/>
  <c r="AJ3777"/>
  <c r="AJ3778"/>
  <c r="AJ3779"/>
  <c r="AJ3780"/>
  <c r="AJ3781"/>
  <c r="AJ3782"/>
  <c r="AJ3783"/>
  <c r="AJ3784"/>
  <c r="AJ3785"/>
  <c r="AJ3786"/>
  <c r="AJ3787"/>
  <c r="AJ3788"/>
  <c r="AJ3789"/>
  <c r="AJ3790"/>
  <c r="AJ3791"/>
  <c r="AJ3792"/>
  <c r="AJ3793"/>
  <c r="AJ3794"/>
  <c r="AJ3795"/>
  <c r="AJ3796"/>
  <c r="AJ3797"/>
  <c r="AJ3798"/>
  <c r="AJ3799"/>
  <c r="AJ3800"/>
  <c r="AJ3801"/>
  <c r="AJ3802"/>
  <c r="AJ3803"/>
  <c r="AJ3804"/>
  <c r="AJ3805"/>
  <c r="AJ3806"/>
  <c r="AJ3807"/>
  <c r="AJ3808"/>
  <c r="AJ3809"/>
  <c r="AJ3810"/>
  <c r="AJ3811"/>
  <c r="AJ3812"/>
  <c r="AJ3813"/>
  <c r="AJ3814"/>
  <c r="AJ3815"/>
  <c r="AJ3816"/>
  <c r="AJ3817"/>
  <c r="AJ3818"/>
  <c r="AJ3819"/>
  <c r="AJ3820"/>
  <c r="AJ3821"/>
  <c r="AJ3822"/>
  <c r="AJ3823"/>
  <c r="AJ3824"/>
  <c r="AJ3825"/>
  <c r="AJ3826"/>
  <c r="AJ3827"/>
  <c r="AJ3828"/>
  <c r="AJ3829"/>
  <c r="AJ3830"/>
  <c r="AJ3831"/>
  <c r="AJ3832"/>
  <c r="AJ3833"/>
  <c r="AJ3834"/>
  <c r="AJ3835"/>
  <c r="AJ3836"/>
  <c r="AJ3837"/>
  <c r="AJ3838"/>
  <c r="AJ3839"/>
  <c r="AJ3840"/>
  <c r="AJ3841"/>
  <c r="AJ3842"/>
  <c r="AJ3843"/>
  <c r="AJ3844"/>
  <c r="AJ3845"/>
  <c r="AJ3846"/>
  <c r="AJ3847"/>
  <c r="AJ3848"/>
  <c r="AJ3849"/>
  <c r="AJ3850"/>
  <c r="AJ3851"/>
  <c r="AJ3852"/>
  <c r="AJ3853"/>
  <c r="AJ3854"/>
  <c r="AJ3855"/>
  <c r="AJ3856"/>
  <c r="AJ3857"/>
  <c r="AJ3858"/>
  <c r="AJ3859"/>
  <c r="AJ3860"/>
  <c r="AJ3861"/>
  <c r="AJ3862"/>
  <c r="AJ3863"/>
  <c r="AJ3864"/>
  <c r="AJ3865"/>
  <c r="AJ3866"/>
  <c r="AJ3867"/>
  <c r="AJ3868"/>
  <c r="AJ3869"/>
  <c r="AJ3870"/>
  <c r="AJ3871"/>
  <c r="AJ3872"/>
  <c r="AJ3873"/>
  <c r="AJ3874"/>
  <c r="AJ3875"/>
  <c r="AJ3876"/>
  <c r="AJ3877"/>
  <c r="AJ3878"/>
  <c r="AJ3879"/>
  <c r="AJ3880"/>
  <c r="AJ3881"/>
  <c r="AJ3882"/>
  <c r="AJ3883"/>
  <c r="AJ3884"/>
  <c r="AJ3885"/>
  <c r="AJ3886"/>
  <c r="AJ3887"/>
  <c r="AJ3888"/>
  <c r="AJ3889"/>
  <c r="AJ3890"/>
  <c r="AJ3891"/>
  <c r="AJ3892"/>
  <c r="AJ3893"/>
  <c r="AJ3894"/>
  <c r="AJ3895"/>
  <c r="AJ3896"/>
  <c r="AJ3897"/>
  <c r="AJ3898"/>
  <c r="AJ3899"/>
  <c r="AJ3900"/>
  <c r="AJ3901"/>
  <c r="AJ3902"/>
  <c r="AJ3903"/>
  <c r="AJ3904"/>
  <c r="AJ3905"/>
  <c r="AJ3906"/>
  <c r="AJ3907"/>
  <c r="AJ3908"/>
  <c r="AJ3909"/>
  <c r="AJ3910"/>
  <c r="AJ3911"/>
  <c r="AJ3912"/>
  <c r="AJ3913"/>
  <c r="AJ3914"/>
  <c r="AJ3915"/>
  <c r="AJ3916"/>
  <c r="AJ3917"/>
  <c r="AJ3918"/>
  <c r="AJ3919"/>
  <c r="AJ3920"/>
  <c r="AJ3921"/>
  <c r="AJ3922"/>
  <c r="AJ3923"/>
  <c r="AJ3924"/>
  <c r="AJ3925"/>
  <c r="AJ3926"/>
  <c r="AJ3927"/>
  <c r="AJ3928"/>
  <c r="AJ3929"/>
  <c r="AJ3930"/>
  <c r="AJ3931"/>
  <c r="AJ3932"/>
  <c r="AJ3933"/>
  <c r="AJ3934"/>
  <c r="AJ3935"/>
  <c r="AJ3936"/>
  <c r="AJ3937"/>
  <c r="AJ3938"/>
  <c r="AJ3939"/>
  <c r="AJ3940"/>
  <c r="AJ3941"/>
  <c r="AJ3942"/>
  <c r="AJ3943"/>
  <c r="AJ3944"/>
  <c r="AJ3945"/>
  <c r="AJ3946"/>
  <c r="AJ3947"/>
  <c r="AJ3948"/>
  <c r="AJ3949"/>
  <c r="AJ3950"/>
  <c r="AJ3951"/>
  <c r="AJ3952"/>
  <c r="AJ3953"/>
  <c r="AJ3954"/>
  <c r="AJ3955"/>
  <c r="AJ3956"/>
  <c r="AJ3957"/>
  <c r="AJ3958"/>
  <c r="AJ3959"/>
  <c r="AJ3960"/>
  <c r="AJ3961"/>
  <c r="AJ3962"/>
  <c r="AJ3963"/>
  <c r="AJ3964"/>
  <c r="AJ3965"/>
  <c r="AJ3966"/>
  <c r="AJ3967"/>
  <c r="AJ3968"/>
  <c r="AJ3969"/>
  <c r="AJ3970"/>
  <c r="AJ3971"/>
  <c r="AJ3972"/>
  <c r="AJ3973"/>
  <c r="AJ3974"/>
  <c r="AJ3975"/>
  <c r="AJ3976"/>
  <c r="AJ3977"/>
  <c r="AJ3978"/>
  <c r="AJ3979"/>
  <c r="AJ3980"/>
  <c r="AJ3981"/>
  <c r="AJ3982"/>
  <c r="AJ3983"/>
  <c r="AJ3984"/>
  <c r="AJ3985"/>
  <c r="AJ3986"/>
  <c r="AJ3987"/>
  <c r="AJ3988"/>
  <c r="AJ3989"/>
  <c r="AJ3990"/>
  <c r="AJ3991"/>
  <c r="AJ3992"/>
  <c r="AJ3993"/>
  <c r="AJ3994"/>
  <c r="AJ3995"/>
  <c r="AJ3996"/>
  <c r="AJ3997"/>
  <c r="AJ3998"/>
  <c r="AJ3999"/>
  <c r="AJ4000"/>
  <c r="AJ4001"/>
  <c r="AJ4002"/>
  <c r="AJ4003"/>
  <c r="AJ4004"/>
  <c r="AJ4005"/>
  <c r="AJ4006"/>
  <c r="AJ4007"/>
  <c r="AJ4008"/>
  <c r="AJ4009"/>
  <c r="AJ4010"/>
  <c r="AJ4011"/>
  <c r="AJ4012"/>
  <c r="AJ4013"/>
  <c r="AJ4014"/>
  <c r="AJ4015"/>
  <c r="AJ4016"/>
  <c r="AJ4017"/>
  <c r="AJ4018"/>
  <c r="AJ4019"/>
  <c r="AJ4020"/>
  <c r="AJ4021"/>
  <c r="AJ4022"/>
  <c r="AJ4023"/>
  <c r="AJ4024"/>
  <c r="AJ4025"/>
  <c r="AJ4026"/>
  <c r="AJ4027"/>
  <c r="AJ4028"/>
  <c r="AJ4029"/>
  <c r="AJ4030"/>
  <c r="AJ4031"/>
  <c r="AJ4032"/>
  <c r="AJ4033"/>
  <c r="AJ4034"/>
  <c r="AJ4035"/>
  <c r="AJ4036"/>
  <c r="AJ4037"/>
  <c r="AJ4038"/>
  <c r="AJ4039"/>
  <c r="AJ4040"/>
  <c r="AJ4041"/>
  <c r="AJ4042"/>
  <c r="AJ4043"/>
  <c r="AJ4044"/>
  <c r="AJ4045"/>
  <c r="AJ4046"/>
  <c r="AJ4047"/>
  <c r="AJ4048"/>
  <c r="AJ4049"/>
  <c r="AJ4050"/>
  <c r="AJ4051"/>
  <c r="AJ4052"/>
  <c r="AJ4053"/>
  <c r="AJ4054"/>
  <c r="AJ4055"/>
  <c r="AJ4056"/>
  <c r="AJ4057"/>
  <c r="AJ4058"/>
  <c r="AJ4059"/>
  <c r="AJ4060"/>
  <c r="AJ4061"/>
  <c r="AJ4062"/>
  <c r="AJ4063"/>
  <c r="AJ4064"/>
  <c r="AJ4065"/>
  <c r="AJ4066"/>
  <c r="AJ4067"/>
  <c r="AJ4068"/>
  <c r="AJ4069"/>
  <c r="AJ4070"/>
  <c r="AJ4071"/>
  <c r="AJ4072"/>
  <c r="AJ4073"/>
  <c r="AJ4074"/>
  <c r="AJ4075"/>
  <c r="AJ4076"/>
  <c r="AJ4077"/>
  <c r="AJ4078"/>
  <c r="AJ4079"/>
  <c r="AJ4080"/>
  <c r="AJ4081"/>
  <c r="AJ4082"/>
  <c r="AJ4083"/>
  <c r="AJ4084"/>
  <c r="AJ4085"/>
  <c r="AJ4086"/>
  <c r="AJ4087"/>
  <c r="AJ4088"/>
  <c r="AJ4089"/>
  <c r="AJ4090"/>
  <c r="AJ4091"/>
  <c r="AJ4092"/>
  <c r="AJ4093"/>
  <c r="AJ4094"/>
  <c r="AJ4095"/>
  <c r="AJ4096"/>
  <c r="AJ4097"/>
  <c r="AJ4098"/>
  <c r="AJ4099"/>
  <c r="AJ4100"/>
  <c r="AJ4101"/>
  <c r="AJ4102"/>
  <c r="AJ4103"/>
  <c r="AJ4104"/>
  <c r="AJ4105"/>
  <c r="AJ4106"/>
  <c r="AJ4107"/>
  <c r="AJ4108"/>
  <c r="AJ4109"/>
  <c r="AJ4110"/>
  <c r="AJ4111"/>
  <c r="AJ4112"/>
  <c r="AJ4113"/>
  <c r="AJ4114"/>
  <c r="AJ4115"/>
  <c r="AJ4116"/>
  <c r="AJ4117"/>
  <c r="AJ4118"/>
  <c r="AJ4119"/>
  <c r="AJ4120"/>
  <c r="AJ4121"/>
  <c r="AJ4122"/>
  <c r="AJ4123"/>
  <c r="AJ4124"/>
  <c r="AJ4125"/>
  <c r="AJ4126"/>
  <c r="AJ4127"/>
  <c r="AJ4128"/>
  <c r="AJ4129"/>
  <c r="AJ4130"/>
  <c r="AJ4131"/>
  <c r="AJ4132"/>
  <c r="AJ4133"/>
  <c r="AJ4134"/>
  <c r="AJ4135"/>
  <c r="AJ4136"/>
  <c r="AJ4137"/>
  <c r="AJ4138"/>
  <c r="AJ4139"/>
  <c r="AJ4140"/>
  <c r="AJ4141"/>
  <c r="AJ4142"/>
  <c r="AJ4143"/>
  <c r="AJ4144"/>
  <c r="AJ4145"/>
  <c r="AJ4146"/>
  <c r="AJ4147"/>
  <c r="AJ4148"/>
  <c r="AJ4149"/>
  <c r="AJ4150"/>
  <c r="AJ4151"/>
  <c r="AJ4152"/>
  <c r="AJ4153"/>
  <c r="AJ4154"/>
  <c r="AJ4155"/>
  <c r="AJ4156"/>
  <c r="AJ4157"/>
  <c r="AJ4158"/>
  <c r="AJ4159"/>
  <c r="AJ4160"/>
  <c r="AJ4161"/>
  <c r="AJ4162"/>
  <c r="AJ4163"/>
  <c r="AJ4164"/>
  <c r="AJ4165"/>
  <c r="AJ4166"/>
  <c r="AJ4167"/>
  <c r="AJ4168"/>
  <c r="AJ4169"/>
  <c r="AJ4170"/>
  <c r="AJ4171"/>
  <c r="AJ4172"/>
  <c r="AJ4173"/>
  <c r="AJ4174"/>
  <c r="AJ4175"/>
  <c r="AJ4176"/>
  <c r="AJ4177"/>
  <c r="AJ4178"/>
  <c r="AJ4179"/>
  <c r="AJ4180"/>
  <c r="AJ4181"/>
  <c r="AJ4182"/>
  <c r="AJ4183"/>
  <c r="AJ4184"/>
  <c r="AJ4185"/>
  <c r="AJ4186"/>
  <c r="AJ4187"/>
  <c r="AJ4188"/>
  <c r="AJ4189"/>
  <c r="AJ4190"/>
  <c r="AJ4191"/>
  <c r="AJ4192"/>
  <c r="AJ4193"/>
  <c r="AJ4194"/>
  <c r="AJ4195"/>
  <c r="AJ4196"/>
  <c r="AJ4197"/>
  <c r="AJ4198"/>
  <c r="AJ4199"/>
  <c r="AJ4200"/>
  <c r="AJ4201"/>
  <c r="AJ4202"/>
  <c r="AJ4203"/>
  <c r="AJ4204"/>
  <c r="AJ4205"/>
  <c r="AJ4206"/>
  <c r="AJ4207"/>
  <c r="AJ4208"/>
  <c r="AJ4209"/>
  <c r="AJ4210"/>
  <c r="AJ4211"/>
  <c r="AJ4212"/>
  <c r="AJ4213"/>
  <c r="AJ4214"/>
  <c r="AJ4215"/>
  <c r="AJ4216"/>
  <c r="AJ4217"/>
  <c r="AJ4218"/>
  <c r="AJ4219"/>
  <c r="AJ4220"/>
  <c r="AJ4221"/>
  <c r="AJ4222"/>
  <c r="AJ4223"/>
  <c r="AJ4224"/>
  <c r="AJ4225"/>
  <c r="AJ4226"/>
  <c r="AJ4227"/>
  <c r="AJ4228"/>
  <c r="AJ4229"/>
  <c r="AJ4230"/>
  <c r="AJ4231"/>
  <c r="AJ4232"/>
  <c r="AJ4233"/>
  <c r="AJ4234"/>
  <c r="AJ4235"/>
  <c r="AJ4236"/>
  <c r="AJ4237"/>
  <c r="AJ4238"/>
  <c r="AJ4239"/>
  <c r="AJ4240"/>
  <c r="AJ4241"/>
  <c r="AJ4242"/>
  <c r="AJ4243"/>
  <c r="AJ4244"/>
  <c r="AJ4245"/>
  <c r="AJ4246"/>
  <c r="AJ4247"/>
  <c r="AJ4248"/>
  <c r="AJ4249"/>
  <c r="AJ4250"/>
  <c r="AJ4251"/>
  <c r="AJ4252"/>
  <c r="AJ4253"/>
  <c r="AJ4254"/>
  <c r="AJ4255"/>
  <c r="AJ4256"/>
  <c r="AJ4257"/>
  <c r="AJ4258"/>
  <c r="AJ4259"/>
  <c r="AJ4260"/>
  <c r="AJ4261"/>
  <c r="AJ4262"/>
  <c r="AJ4263"/>
  <c r="AJ4264"/>
  <c r="AJ4265"/>
  <c r="AJ4266"/>
  <c r="AJ4267"/>
  <c r="AJ4268"/>
  <c r="AJ4269"/>
  <c r="AJ4270"/>
  <c r="AJ3"/>
  <c r="AI4"/>
  <c r="AI5"/>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2070"/>
  <c r="AI2071"/>
  <c r="AI2072"/>
  <c r="AI2073"/>
  <c r="AI2074"/>
  <c r="AI2075"/>
  <c r="AI2076"/>
  <c r="AI2077"/>
  <c r="AI2078"/>
  <c r="AI2079"/>
  <c r="AI2080"/>
  <c r="AI2081"/>
  <c r="AI2082"/>
  <c r="AI2083"/>
  <c r="AI2084"/>
  <c r="AI2085"/>
  <c r="AI2086"/>
  <c r="AI2087"/>
  <c r="AI2088"/>
  <c r="AI2089"/>
  <c r="AI2090"/>
  <c r="AI2091"/>
  <c r="AI2092"/>
  <c r="AI2093"/>
  <c r="AI2094"/>
  <c r="AI2095"/>
  <c r="AI2096"/>
  <c r="AI2097"/>
  <c r="AI2098"/>
  <c r="AI2099"/>
  <c r="AI2100"/>
  <c r="AI2101"/>
  <c r="AI2102"/>
  <c r="AI2103"/>
  <c r="AI2104"/>
  <c r="AI2105"/>
  <c r="AI2106"/>
  <c r="AI2107"/>
  <c r="AI2108"/>
  <c r="AI2109"/>
  <c r="AI2110"/>
  <c r="AI2111"/>
  <c r="AI2112"/>
  <c r="AI2113"/>
  <c r="AI2114"/>
  <c r="AI2115"/>
  <c r="AI2116"/>
  <c r="AI2117"/>
  <c r="AI2118"/>
  <c r="AI2119"/>
  <c r="AI2120"/>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I2180"/>
  <c r="AI2181"/>
  <c r="AI2182"/>
  <c r="AI2183"/>
  <c r="AI2184"/>
  <c r="AI2185"/>
  <c r="AI2186"/>
  <c r="AI2187"/>
  <c r="AI2188"/>
  <c r="AI2189"/>
  <c r="AI2190"/>
  <c r="AI2191"/>
  <c r="AI2192"/>
  <c r="AI2193"/>
  <c r="AI2194"/>
  <c r="AI2195"/>
  <c r="AI2196"/>
  <c r="AI2197"/>
  <c r="AI2198"/>
  <c r="AI2199"/>
  <c r="AI2200"/>
  <c r="AI2201"/>
  <c r="AI2202"/>
  <c r="AI2203"/>
  <c r="AI2204"/>
  <c r="AI2205"/>
  <c r="AI2206"/>
  <c r="AI2207"/>
  <c r="AI2208"/>
  <c r="AI2209"/>
  <c r="AI2210"/>
  <c r="AI2211"/>
  <c r="AI2212"/>
  <c r="AI2213"/>
  <c r="AI2214"/>
  <c r="AI2215"/>
  <c r="AI2216"/>
  <c r="AI2217"/>
  <c r="AI2218"/>
  <c r="AI2219"/>
  <c r="AI2220"/>
  <c r="AI2221"/>
  <c r="AI2222"/>
  <c r="AI2223"/>
  <c r="AI2224"/>
  <c r="AI2225"/>
  <c r="AI2226"/>
  <c r="AI2227"/>
  <c r="AI2228"/>
  <c r="AI2229"/>
  <c r="AI2230"/>
  <c r="AI2231"/>
  <c r="AI2232"/>
  <c r="AI2233"/>
  <c r="AI2234"/>
  <c r="AI2235"/>
  <c r="AI2236"/>
  <c r="AI2237"/>
  <c r="AI2238"/>
  <c r="AI2239"/>
  <c r="AI2240"/>
  <c r="AI2241"/>
  <c r="AI2242"/>
  <c r="AI2243"/>
  <c r="AI2244"/>
  <c r="AI2245"/>
  <c r="AI2246"/>
  <c r="AI2247"/>
  <c r="AI2248"/>
  <c r="AI2249"/>
  <c r="AI2250"/>
  <c r="AI2251"/>
  <c r="AI2252"/>
  <c r="AI2253"/>
  <c r="AI2254"/>
  <c r="AI2255"/>
  <c r="AI2256"/>
  <c r="AI2257"/>
  <c r="AI2258"/>
  <c r="AI2259"/>
  <c r="AI2260"/>
  <c r="AI2261"/>
  <c r="AI2262"/>
  <c r="AI2263"/>
  <c r="AI2264"/>
  <c r="AI2265"/>
  <c r="AI2266"/>
  <c r="AI2267"/>
  <c r="AI2268"/>
  <c r="AI2269"/>
  <c r="AI2270"/>
  <c r="AI2271"/>
  <c r="AI2272"/>
  <c r="AI2273"/>
  <c r="AI2274"/>
  <c r="AI2275"/>
  <c r="AI2276"/>
  <c r="AI2277"/>
  <c r="AI2278"/>
  <c r="AI2279"/>
  <c r="AI2280"/>
  <c r="AI2281"/>
  <c r="AI2282"/>
  <c r="AI2283"/>
  <c r="AI2284"/>
  <c r="AI2285"/>
  <c r="AI2286"/>
  <c r="AI2287"/>
  <c r="AI2288"/>
  <c r="AI2289"/>
  <c r="AI2290"/>
  <c r="AI2291"/>
  <c r="AI2292"/>
  <c r="AI2293"/>
  <c r="AI2294"/>
  <c r="AI2295"/>
  <c r="AI2296"/>
  <c r="AI2297"/>
  <c r="AI2298"/>
  <c r="AI2299"/>
  <c r="AI2300"/>
  <c r="AI2301"/>
  <c r="AI2302"/>
  <c r="AI2303"/>
  <c r="AI2304"/>
  <c r="AI2305"/>
  <c r="AI2306"/>
  <c r="AI2307"/>
  <c r="AI2308"/>
  <c r="AI2309"/>
  <c r="AI2310"/>
  <c r="AI2311"/>
  <c r="AI2312"/>
  <c r="AI2313"/>
  <c r="AI2314"/>
  <c r="AI2315"/>
  <c r="AI2316"/>
  <c r="AI2317"/>
  <c r="AI2318"/>
  <c r="AI2319"/>
  <c r="AI2320"/>
  <c r="AI2321"/>
  <c r="AI2322"/>
  <c r="AI2323"/>
  <c r="AI2324"/>
  <c r="AI2325"/>
  <c r="AI2326"/>
  <c r="AI2327"/>
  <c r="AI2328"/>
  <c r="AI2329"/>
  <c r="AI2330"/>
  <c r="AI2331"/>
  <c r="AI2332"/>
  <c r="AI2333"/>
  <c r="AI2334"/>
  <c r="AI2335"/>
  <c r="AI2336"/>
  <c r="AI2337"/>
  <c r="AI2338"/>
  <c r="AI2339"/>
  <c r="AI2340"/>
  <c r="AI2341"/>
  <c r="AI2342"/>
  <c r="AI2343"/>
  <c r="AI2344"/>
  <c r="AI2345"/>
  <c r="AI2346"/>
  <c r="AI2347"/>
  <c r="AI2348"/>
  <c r="AI2349"/>
  <c r="AI2350"/>
  <c r="AI2351"/>
  <c r="AI2352"/>
  <c r="AI2353"/>
  <c r="AI2354"/>
  <c r="AI2355"/>
  <c r="AI2356"/>
  <c r="AI2357"/>
  <c r="AI2358"/>
  <c r="AI2359"/>
  <c r="AI2360"/>
  <c r="AI2361"/>
  <c r="AI2362"/>
  <c r="AI2363"/>
  <c r="AI2364"/>
  <c r="AI2365"/>
  <c r="AI2366"/>
  <c r="AI2367"/>
  <c r="AI2368"/>
  <c r="AI2369"/>
  <c r="AI2370"/>
  <c r="AI2371"/>
  <c r="AI2372"/>
  <c r="AI2373"/>
  <c r="AI2374"/>
  <c r="AI2375"/>
  <c r="AI2376"/>
  <c r="AI2377"/>
  <c r="AI2378"/>
  <c r="AI2379"/>
  <c r="AI2380"/>
  <c r="AI2381"/>
  <c r="AI2382"/>
  <c r="AI2383"/>
  <c r="AI2384"/>
  <c r="AI2385"/>
  <c r="AI2386"/>
  <c r="AI2387"/>
  <c r="AI2388"/>
  <c r="AI2389"/>
  <c r="AI2390"/>
  <c r="AI2391"/>
  <c r="AI2392"/>
  <c r="AI2393"/>
  <c r="AI2394"/>
  <c r="AI2395"/>
  <c r="AI2396"/>
  <c r="AI2397"/>
  <c r="AI2398"/>
  <c r="AI2399"/>
  <c r="AI2400"/>
  <c r="AI2401"/>
  <c r="AI2402"/>
  <c r="AI2403"/>
  <c r="AI2404"/>
  <c r="AI2405"/>
  <c r="AI2406"/>
  <c r="AI2407"/>
  <c r="AI2408"/>
  <c r="AI2409"/>
  <c r="AI2410"/>
  <c r="AI2411"/>
  <c r="AI2412"/>
  <c r="AI2413"/>
  <c r="AI2414"/>
  <c r="AI2415"/>
  <c r="AI2416"/>
  <c r="AI2417"/>
  <c r="AI2418"/>
  <c r="AI2419"/>
  <c r="AI2420"/>
  <c r="AI2421"/>
  <c r="AI2422"/>
  <c r="AI2423"/>
  <c r="AI2424"/>
  <c r="AI2425"/>
  <c r="AI2426"/>
  <c r="AI2427"/>
  <c r="AI2428"/>
  <c r="AI2429"/>
  <c r="AI2430"/>
  <c r="AI2431"/>
  <c r="AI2432"/>
  <c r="AI2433"/>
  <c r="AI2434"/>
  <c r="AI2435"/>
  <c r="AI2436"/>
  <c r="AI2437"/>
  <c r="AI2438"/>
  <c r="AI2439"/>
  <c r="AI2440"/>
  <c r="AI2441"/>
  <c r="AI2442"/>
  <c r="AI2443"/>
  <c r="AI2444"/>
  <c r="AI2445"/>
  <c r="AI2446"/>
  <c r="AI2447"/>
  <c r="AI2448"/>
  <c r="AI2449"/>
  <c r="AI2450"/>
  <c r="AI2451"/>
  <c r="AI2452"/>
  <c r="AI2453"/>
  <c r="AI2454"/>
  <c r="AI2455"/>
  <c r="AI2456"/>
  <c r="AI2457"/>
  <c r="AI2458"/>
  <c r="AI2459"/>
  <c r="AI2460"/>
  <c r="AI2461"/>
  <c r="AI2462"/>
  <c r="AI2463"/>
  <c r="AI2464"/>
  <c r="AI2465"/>
  <c r="AI2466"/>
  <c r="AI2467"/>
  <c r="AI2468"/>
  <c r="AI2469"/>
  <c r="AI2470"/>
  <c r="AI2471"/>
  <c r="AI2472"/>
  <c r="AI2473"/>
  <c r="AI2474"/>
  <c r="AI2475"/>
  <c r="AI2476"/>
  <c r="AI2477"/>
  <c r="AI2478"/>
  <c r="AI2479"/>
  <c r="AI2480"/>
  <c r="AI2481"/>
  <c r="AI2482"/>
  <c r="AI2483"/>
  <c r="AI2484"/>
  <c r="AI2485"/>
  <c r="AI2486"/>
  <c r="AI2487"/>
  <c r="AI2488"/>
  <c r="AI2489"/>
  <c r="AI2490"/>
  <c r="AI2491"/>
  <c r="AI2492"/>
  <c r="AI2493"/>
  <c r="AI2494"/>
  <c r="AI2495"/>
  <c r="AI2496"/>
  <c r="AI2497"/>
  <c r="AI2498"/>
  <c r="AI2499"/>
  <c r="AI2500"/>
  <c r="AI2501"/>
  <c r="AI2502"/>
  <c r="AI2503"/>
  <c r="AI2504"/>
  <c r="AI2505"/>
  <c r="AI2506"/>
  <c r="AI2507"/>
  <c r="AI2508"/>
  <c r="AI2509"/>
  <c r="AI2510"/>
  <c r="AI2511"/>
  <c r="AI2512"/>
  <c r="AI2513"/>
  <c r="AI2514"/>
  <c r="AI2515"/>
  <c r="AI2516"/>
  <c r="AI2517"/>
  <c r="AI2518"/>
  <c r="AI2519"/>
  <c r="AI2520"/>
  <c r="AI2521"/>
  <c r="AI2522"/>
  <c r="AI2523"/>
  <c r="AI2524"/>
  <c r="AI2525"/>
  <c r="AI2526"/>
  <c r="AI2527"/>
  <c r="AI2528"/>
  <c r="AI2529"/>
  <c r="AI2530"/>
  <c r="AI2531"/>
  <c r="AI2532"/>
  <c r="AI2533"/>
  <c r="AI2534"/>
  <c r="AI2535"/>
  <c r="AI2536"/>
  <c r="AI2537"/>
  <c r="AI2538"/>
  <c r="AI2539"/>
  <c r="AI2540"/>
  <c r="AI2541"/>
  <c r="AI2542"/>
  <c r="AI2543"/>
  <c r="AI2544"/>
  <c r="AI2545"/>
  <c r="AI2546"/>
  <c r="AI2547"/>
  <c r="AI2548"/>
  <c r="AI2549"/>
  <c r="AI2550"/>
  <c r="AI2551"/>
  <c r="AI2552"/>
  <c r="AI2553"/>
  <c r="AI2554"/>
  <c r="AI2555"/>
  <c r="AI2556"/>
  <c r="AI2557"/>
  <c r="AI2558"/>
  <c r="AI2559"/>
  <c r="AI2560"/>
  <c r="AI2561"/>
  <c r="AI2562"/>
  <c r="AI2563"/>
  <c r="AI2564"/>
  <c r="AI2565"/>
  <c r="AI2566"/>
  <c r="AI2567"/>
  <c r="AI2568"/>
  <c r="AI2569"/>
  <c r="AI2570"/>
  <c r="AI2571"/>
  <c r="AI2572"/>
  <c r="AI2573"/>
  <c r="AI2574"/>
  <c r="AI2575"/>
  <c r="AI2576"/>
  <c r="AI2577"/>
  <c r="AI2578"/>
  <c r="AI2579"/>
  <c r="AI2580"/>
  <c r="AI2581"/>
  <c r="AI2582"/>
  <c r="AI2583"/>
  <c r="AI2584"/>
  <c r="AI2585"/>
  <c r="AI2586"/>
  <c r="AI2587"/>
  <c r="AI2588"/>
  <c r="AI2589"/>
  <c r="AI2590"/>
  <c r="AI2591"/>
  <c r="AI2592"/>
  <c r="AI2593"/>
  <c r="AI2594"/>
  <c r="AI2595"/>
  <c r="AI2596"/>
  <c r="AI2597"/>
  <c r="AI2598"/>
  <c r="AI2599"/>
  <c r="AI2600"/>
  <c r="AI2601"/>
  <c r="AI2602"/>
  <c r="AI2603"/>
  <c r="AI2604"/>
  <c r="AI2605"/>
  <c r="AI2606"/>
  <c r="AI2607"/>
  <c r="AI2608"/>
  <c r="AI2609"/>
  <c r="AI2610"/>
  <c r="AI2611"/>
  <c r="AI2612"/>
  <c r="AI2613"/>
  <c r="AI2614"/>
  <c r="AI2615"/>
  <c r="AI2616"/>
  <c r="AI2617"/>
  <c r="AI2618"/>
  <c r="AI2619"/>
  <c r="AI2620"/>
  <c r="AI2621"/>
  <c r="AI2622"/>
  <c r="AI2623"/>
  <c r="AI2624"/>
  <c r="AI2625"/>
  <c r="AI2626"/>
  <c r="AI2627"/>
  <c r="AI2628"/>
  <c r="AI2629"/>
  <c r="AI2630"/>
  <c r="AI2631"/>
  <c r="AI2632"/>
  <c r="AI2633"/>
  <c r="AI2634"/>
  <c r="AI2635"/>
  <c r="AI2636"/>
  <c r="AI2637"/>
  <c r="AI2638"/>
  <c r="AI2639"/>
  <c r="AI2640"/>
  <c r="AI2641"/>
  <c r="AI2642"/>
  <c r="AI2643"/>
  <c r="AI2644"/>
  <c r="AI2645"/>
  <c r="AI2646"/>
  <c r="AI2647"/>
  <c r="AI2648"/>
  <c r="AI2649"/>
  <c r="AI2650"/>
  <c r="AI2651"/>
  <c r="AI2652"/>
  <c r="AI2653"/>
  <c r="AI2654"/>
  <c r="AI2655"/>
  <c r="AI2656"/>
  <c r="AI2657"/>
  <c r="AI2658"/>
  <c r="AI2659"/>
  <c r="AI2660"/>
  <c r="AI2661"/>
  <c r="AI2662"/>
  <c r="AI2663"/>
  <c r="AI2664"/>
  <c r="AI2665"/>
  <c r="AI2666"/>
  <c r="AI2667"/>
  <c r="AI2668"/>
  <c r="AI2669"/>
  <c r="AI2670"/>
  <c r="AI2671"/>
  <c r="AI2672"/>
  <c r="AI2673"/>
  <c r="AI2674"/>
  <c r="AI2675"/>
  <c r="AI2676"/>
  <c r="AI2677"/>
  <c r="AI2678"/>
  <c r="AI2679"/>
  <c r="AI2680"/>
  <c r="AI2681"/>
  <c r="AI2682"/>
  <c r="AI2683"/>
  <c r="AI2684"/>
  <c r="AI2685"/>
  <c r="AI2686"/>
  <c r="AI2687"/>
  <c r="AI2688"/>
  <c r="AI2689"/>
  <c r="AI2690"/>
  <c r="AI2691"/>
  <c r="AI2692"/>
  <c r="AI2693"/>
  <c r="AI2694"/>
  <c r="AI2695"/>
  <c r="AI2696"/>
  <c r="AI2697"/>
  <c r="AI2698"/>
  <c r="AI2699"/>
  <c r="AI2700"/>
  <c r="AI2701"/>
  <c r="AI2702"/>
  <c r="AI2703"/>
  <c r="AI2704"/>
  <c r="AI2705"/>
  <c r="AI2706"/>
  <c r="AI2707"/>
  <c r="AI2708"/>
  <c r="AI2709"/>
  <c r="AI2710"/>
  <c r="AI2711"/>
  <c r="AI2712"/>
  <c r="AI2713"/>
  <c r="AI2714"/>
  <c r="AI2715"/>
  <c r="AI2716"/>
  <c r="AI2717"/>
  <c r="AI2718"/>
  <c r="AI2719"/>
  <c r="AI2720"/>
  <c r="AI2721"/>
  <c r="AI2722"/>
  <c r="AI2723"/>
  <c r="AI2724"/>
  <c r="AI2725"/>
  <c r="AI2726"/>
  <c r="AI2727"/>
  <c r="AI2728"/>
  <c r="AI2729"/>
  <c r="AI2730"/>
  <c r="AI2731"/>
  <c r="AI2732"/>
  <c r="AI2733"/>
  <c r="AI2734"/>
  <c r="AI2735"/>
  <c r="AI2736"/>
  <c r="AI2737"/>
  <c r="AI2738"/>
  <c r="AI2739"/>
  <c r="AI2740"/>
  <c r="AI2741"/>
  <c r="AI2742"/>
  <c r="AI2743"/>
  <c r="AI2744"/>
  <c r="AI2745"/>
  <c r="AI2746"/>
  <c r="AI2747"/>
  <c r="AI2748"/>
  <c r="AI2749"/>
  <c r="AI2750"/>
  <c r="AI2751"/>
  <c r="AI2752"/>
  <c r="AI2753"/>
  <c r="AI2754"/>
  <c r="AI2755"/>
  <c r="AI2756"/>
  <c r="AI2757"/>
  <c r="AI2758"/>
  <c r="AI2759"/>
  <c r="AI2760"/>
  <c r="AI2761"/>
  <c r="AI2762"/>
  <c r="AI2763"/>
  <c r="AI2764"/>
  <c r="AI2765"/>
  <c r="AI2766"/>
  <c r="AI2767"/>
  <c r="AI2768"/>
  <c r="AI2769"/>
  <c r="AI2770"/>
  <c r="AI2771"/>
  <c r="AI2772"/>
  <c r="AI2773"/>
  <c r="AI2774"/>
  <c r="AI2775"/>
  <c r="AI2776"/>
  <c r="AI2777"/>
  <c r="AI2778"/>
  <c r="AI2779"/>
  <c r="AI2780"/>
  <c r="AI2781"/>
  <c r="AI2782"/>
  <c r="AI2783"/>
  <c r="AI2784"/>
  <c r="AI2785"/>
  <c r="AI2786"/>
  <c r="AI2787"/>
  <c r="AI2788"/>
  <c r="AI2789"/>
  <c r="AI2790"/>
  <c r="AI2791"/>
  <c r="AI2792"/>
  <c r="AI2793"/>
  <c r="AI2794"/>
  <c r="AI2795"/>
  <c r="AI2796"/>
  <c r="AI2797"/>
  <c r="AI2798"/>
  <c r="AI2799"/>
  <c r="AI2800"/>
  <c r="AI2801"/>
  <c r="AI2802"/>
  <c r="AI2803"/>
  <c r="AI2804"/>
  <c r="AI2805"/>
  <c r="AI2806"/>
  <c r="AI2807"/>
  <c r="AI2808"/>
  <c r="AI2809"/>
  <c r="AI2810"/>
  <c r="AI2811"/>
  <c r="AI2812"/>
  <c r="AI2813"/>
  <c r="AI2814"/>
  <c r="AI2815"/>
  <c r="AI2816"/>
  <c r="AI2817"/>
  <c r="AI2818"/>
  <c r="AI2819"/>
  <c r="AI2820"/>
  <c r="AI2821"/>
  <c r="AI2822"/>
  <c r="AI2823"/>
  <c r="AI2824"/>
  <c r="AI2825"/>
  <c r="AI2826"/>
  <c r="AI2827"/>
  <c r="AI2828"/>
  <c r="AI2829"/>
  <c r="AI2830"/>
  <c r="AI2831"/>
  <c r="AI2832"/>
  <c r="AI2833"/>
  <c r="AI2834"/>
  <c r="AI2835"/>
  <c r="AI2836"/>
  <c r="AI2837"/>
  <c r="AI2838"/>
  <c r="AI2839"/>
  <c r="AI2840"/>
  <c r="AI2841"/>
  <c r="AI2842"/>
  <c r="AI2843"/>
  <c r="AI2844"/>
  <c r="AI2845"/>
  <c r="AI2846"/>
  <c r="AI2847"/>
  <c r="AI2848"/>
  <c r="AI2849"/>
  <c r="AI2850"/>
  <c r="AI2851"/>
  <c r="AI2852"/>
  <c r="AI2853"/>
  <c r="AI2854"/>
  <c r="AI2855"/>
  <c r="AI2856"/>
  <c r="AI2857"/>
  <c r="AI2858"/>
  <c r="AI2859"/>
  <c r="AI2860"/>
  <c r="AI2861"/>
  <c r="AI2862"/>
  <c r="AI2863"/>
  <c r="AI2864"/>
  <c r="AI2865"/>
  <c r="AI2866"/>
  <c r="AI2867"/>
  <c r="AI2868"/>
  <c r="AI2869"/>
  <c r="AI2870"/>
  <c r="AI2871"/>
  <c r="AI2872"/>
  <c r="AI2873"/>
  <c r="AI2874"/>
  <c r="AI2875"/>
  <c r="AI2876"/>
  <c r="AI2877"/>
  <c r="AI2878"/>
  <c r="AI2879"/>
  <c r="AI2880"/>
  <c r="AI2881"/>
  <c r="AI2882"/>
  <c r="AI2883"/>
  <c r="AI2884"/>
  <c r="AI2885"/>
  <c r="AI2886"/>
  <c r="AI2887"/>
  <c r="AI2888"/>
  <c r="AI2889"/>
  <c r="AI2890"/>
  <c r="AI2891"/>
  <c r="AI2892"/>
  <c r="AI2893"/>
  <c r="AI2894"/>
  <c r="AI2895"/>
  <c r="AI2896"/>
  <c r="AI2897"/>
  <c r="AI2898"/>
  <c r="AI2899"/>
  <c r="AI2900"/>
  <c r="AI2901"/>
  <c r="AI2902"/>
  <c r="AI2903"/>
  <c r="AI2904"/>
  <c r="AI2905"/>
  <c r="AI2906"/>
  <c r="AI2907"/>
  <c r="AI2908"/>
  <c r="AI2909"/>
  <c r="AI2910"/>
  <c r="AI2911"/>
  <c r="AI2912"/>
  <c r="AI2913"/>
  <c r="AI2914"/>
  <c r="AI2915"/>
  <c r="AI2916"/>
  <c r="AI2917"/>
  <c r="AI2918"/>
  <c r="AI2919"/>
  <c r="AI2920"/>
  <c r="AI2921"/>
  <c r="AI2922"/>
  <c r="AI2923"/>
  <c r="AI2924"/>
  <c r="AI2925"/>
  <c r="AI2926"/>
  <c r="AI2927"/>
  <c r="AI2928"/>
  <c r="AI2929"/>
  <c r="AI2930"/>
  <c r="AI2931"/>
  <c r="AI2932"/>
  <c r="AI2933"/>
  <c r="AI2934"/>
  <c r="AI2935"/>
  <c r="AI2936"/>
  <c r="AI2937"/>
  <c r="AI2938"/>
  <c r="AI2939"/>
  <c r="AI2940"/>
  <c r="AI2941"/>
  <c r="AI2942"/>
  <c r="AI2943"/>
  <c r="AI2944"/>
  <c r="AI2945"/>
  <c r="AI2946"/>
  <c r="AI2947"/>
  <c r="AI2948"/>
  <c r="AI2949"/>
  <c r="AI2950"/>
  <c r="AI2951"/>
  <c r="AI2952"/>
  <c r="AI2953"/>
  <c r="AI2954"/>
  <c r="AI2955"/>
  <c r="AI2956"/>
  <c r="AI2957"/>
  <c r="AI2958"/>
  <c r="AI2959"/>
  <c r="AI2960"/>
  <c r="AI2961"/>
  <c r="AI2962"/>
  <c r="AI2963"/>
  <c r="AI2964"/>
  <c r="AI2965"/>
  <c r="AI2966"/>
  <c r="AI2967"/>
  <c r="AI2968"/>
  <c r="AI2969"/>
  <c r="AI2970"/>
  <c r="AI2971"/>
  <c r="AI2972"/>
  <c r="AI2973"/>
  <c r="AI2974"/>
  <c r="AI2975"/>
  <c r="AI2976"/>
  <c r="AI2977"/>
  <c r="AI2978"/>
  <c r="AI2979"/>
  <c r="AI2980"/>
  <c r="AI2981"/>
  <c r="AI2982"/>
  <c r="AI2983"/>
  <c r="AI2984"/>
  <c r="AI2985"/>
  <c r="AI2986"/>
  <c r="AI2987"/>
  <c r="AI2988"/>
  <c r="AI2989"/>
  <c r="AI2990"/>
  <c r="AI2991"/>
  <c r="AI2992"/>
  <c r="AI2993"/>
  <c r="AI2994"/>
  <c r="AI2995"/>
  <c r="AI2996"/>
  <c r="AI2997"/>
  <c r="AI2998"/>
  <c r="AI2999"/>
  <c r="AI3000"/>
  <c r="AI3001"/>
  <c r="AI3002"/>
  <c r="AI3003"/>
  <c r="AI3004"/>
  <c r="AI3005"/>
  <c r="AI3006"/>
  <c r="AI3007"/>
  <c r="AI3008"/>
  <c r="AI3009"/>
  <c r="AI3010"/>
  <c r="AI3011"/>
  <c r="AI3012"/>
  <c r="AI3013"/>
  <c r="AI3014"/>
  <c r="AI3015"/>
  <c r="AI3016"/>
  <c r="AI3017"/>
  <c r="AI3018"/>
  <c r="AI3019"/>
  <c r="AI3020"/>
  <c r="AI3021"/>
  <c r="AI3022"/>
  <c r="AI3023"/>
  <c r="AI3024"/>
  <c r="AI3025"/>
  <c r="AI3026"/>
  <c r="AI3027"/>
  <c r="AI3028"/>
  <c r="AI3029"/>
  <c r="AI3030"/>
  <c r="AI3031"/>
  <c r="AI3032"/>
  <c r="AI3033"/>
  <c r="AI3034"/>
  <c r="AI3035"/>
  <c r="AI3036"/>
  <c r="AI3037"/>
  <c r="AI3038"/>
  <c r="AI3039"/>
  <c r="AI3040"/>
  <c r="AI3041"/>
  <c r="AI3042"/>
  <c r="AI3043"/>
  <c r="AI3044"/>
  <c r="AI3045"/>
  <c r="AI3046"/>
  <c r="AI3047"/>
  <c r="AI3048"/>
  <c r="AI3049"/>
  <c r="AI3050"/>
  <c r="AI3051"/>
  <c r="AI3052"/>
  <c r="AI3053"/>
  <c r="AI3054"/>
  <c r="AI3055"/>
  <c r="AI3056"/>
  <c r="AI3057"/>
  <c r="AI3058"/>
  <c r="AI3059"/>
  <c r="AI3060"/>
  <c r="AI3061"/>
  <c r="AI3062"/>
  <c r="AI3063"/>
  <c r="AI3064"/>
  <c r="AI3065"/>
  <c r="AI3066"/>
  <c r="AI3067"/>
  <c r="AI3068"/>
  <c r="AI3069"/>
  <c r="AI3070"/>
  <c r="AI3071"/>
  <c r="AI3072"/>
  <c r="AI3073"/>
  <c r="AI3074"/>
  <c r="AI3075"/>
  <c r="AI3076"/>
  <c r="AI3077"/>
  <c r="AI3078"/>
  <c r="AI3079"/>
  <c r="AI3080"/>
  <c r="AI3081"/>
  <c r="AI3082"/>
  <c r="AI3083"/>
  <c r="AI3084"/>
  <c r="AI3085"/>
  <c r="AI3086"/>
  <c r="AI3087"/>
  <c r="AI3088"/>
  <c r="AI3089"/>
  <c r="AI3090"/>
  <c r="AI3091"/>
  <c r="AI3092"/>
  <c r="AI3093"/>
  <c r="AI3094"/>
  <c r="AI3095"/>
  <c r="AI3096"/>
  <c r="AI3097"/>
  <c r="AI3098"/>
  <c r="AI3099"/>
  <c r="AI3100"/>
  <c r="AI3101"/>
  <c r="AI3102"/>
  <c r="AI3103"/>
  <c r="AI3104"/>
  <c r="AI3105"/>
  <c r="AI3106"/>
  <c r="AI3107"/>
  <c r="AI3108"/>
  <c r="AI3109"/>
  <c r="AI3110"/>
  <c r="AI3111"/>
  <c r="AI3112"/>
  <c r="AI3113"/>
  <c r="AI3114"/>
  <c r="AI3115"/>
  <c r="AI3116"/>
  <c r="AI3117"/>
  <c r="AI3118"/>
  <c r="AI3119"/>
  <c r="AI3120"/>
  <c r="AI3121"/>
  <c r="AI3122"/>
  <c r="AI3123"/>
  <c r="AI3124"/>
  <c r="AI3125"/>
  <c r="AI3126"/>
  <c r="AI3127"/>
  <c r="AI3128"/>
  <c r="AI3129"/>
  <c r="AI3130"/>
  <c r="AI3131"/>
  <c r="AI3132"/>
  <c r="AI3133"/>
  <c r="AI3134"/>
  <c r="AI3135"/>
  <c r="AI3136"/>
  <c r="AI3137"/>
  <c r="AI3138"/>
  <c r="AI3139"/>
  <c r="AI3140"/>
  <c r="AI3141"/>
  <c r="AI3142"/>
  <c r="AI3143"/>
  <c r="AI3144"/>
  <c r="AI3145"/>
  <c r="AI3146"/>
  <c r="AI3147"/>
  <c r="AI3148"/>
  <c r="AI3149"/>
  <c r="AI3150"/>
  <c r="AI3151"/>
  <c r="AI3152"/>
  <c r="AI3153"/>
  <c r="AI3154"/>
  <c r="AI3155"/>
  <c r="AI3156"/>
  <c r="AI3157"/>
  <c r="AI3158"/>
  <c r="AI3159"/>
  <c r="AI3160"/>
  <c r="AI3161"/>
  <c r="AI3162"/>
  <c r="AI3163"/>
  <c r="AI3164"/>
  <c r="AI3165"/>
  <c r="AI3166"/>
  <c r="AI3167"/>
  <c r="AI3168"/>
  <c r="AI3169"/>
  <c r="AI3170"/>
  <c r="AI3171"/>
  <c r="AI3172"/>
  <c r="AI3173"/>
  <c r="AI3174"/>
  <c r="AI3175"/>
  <c r="AI3176"/>
  <c r="AI3177"/>
  <c r="AI3178"/>
  <c r="AI3179"/>
  <c r="AI3180"/>
  <c r="AI3181"/>
  <c r="AI3182"/>
  <c r="AI3183"/>
  <c r="AI3184"/>
  <c r="AI3185"/>
  <c r="AI3186"/>
  <c r="AI3187"/>
  <c r="AI3188"/>
  <c r="AI3189"/>
  <c r="AI3190"/>
  <c r="AI3191"/>
  <c r="AI3192"/>
  <c r="AI3193"/>
  <c r="AI3194"/>
  <c r="AI3195"/>
  <c r="AI3196"/>
  <c r="AI3197"/>
  <c r="AI3198"/>
  <c r="AI3199"/>
  <c r="AI3200"/>
  <c r="AI3201"/>
  <c r="AI3202"/>
  <c r="AI3203"/>
  <c r="AI3204"/>
  <c r="AI3205"/>
  <c r="AI3206"/>
  <c r="AI3207"/>
  <c r="AI3208"/>
  <c r="AI3209"/>
  <c r="AI3210"/>
  <c r="AI3211"/>
  <c r="AI3212"/>
  <c r="AI3213"/>
  <c r="AI3214"/>
  <c r="AI3215"/>
  <c r="AI3216"/>
  <c r="AI3217"/>
  <c r="AI3218"/>
  <c r="AI3219"/>
  <c r="AI3220"/>
  <c r="AI3221"/>
  <c r="AI3222"/>
  <c r="AI3223"/>
  <c r="AI3224"/>
  <c r="AI3225"/>
  <c r="AI3226"/>
  <c r="AI3227"/>
  <c r="AI3228"/>
  <c r="AI3229"/>
  <c r="AI3230"/>
  <c r="AI3231"/>
  <c r="AI3232"/>
  <c r="AI3233"/>
  <c r="AI3234"/>
  <c r="AI3235"/>
  <c r="AI3236"/>
  <c r="AI3237"/>
  <c r="AI3238"/>
  <c r="AI3239"/>
  <c r="AI3240"/>
  <c r="AI3241"/>
  <c r="AI3242"/>
  <c r="AI3243"/>
  <c r="AI3244"/>
  <c r="AI3245"/>
  <c r="AI3246"/>
  <c r="AI3247"/>
  <c r="AI3248"/>
  <c r="AI3249"/>
  <c r="AI3250"/>
  <c r="AI3251"/>
  <c r="AI3252"/>
  <c r="AI3253"/>
  <c r="AI3254"/>
  <c r="AI3255"/>
  <c r="AI3256"/>
  <c r="AI3257"/>
  <c r="AI3258"/>
  <c r="AI3259"/>
  <c r="AI3260"/>
  <c r="AI3261"/>
  <c r="AI3262"/>
  <c r="AI3263"/>
  <c r="AI3264"/>
  <c r="AI3265"/>
  <c r="AI3266"/>
  <c r="AI3267"/>
  <c r="AI3268"/>
  <c r="AI3269"/>
  <c r="AI3270"/>
  <c r="AI3271"/>
  <c r="AI3272"/>
  <c r="AI3273"/>
  <c r="AI3274"/>
  <c r="AI3275"/>
  <c r="AI3276"/>
  <c r="AI3277"/>
  <c r="AI3278"/>
  <c r="AI3279"/>
  <c r="AI3280"/>
  <c r="AI3281"/>
  <c r="AI3282"/>
  <c r="AI3283"/>
  <c r="AI3284"/>
  <c r="AI3285"/>
  <c r="AI3286"/>
  <c r="AI3287"/>
  <c r="AI3288"/>
  <c r="AI3289"/>
  <c r="AI3290"/>
  <c r="AI3291"/>
  <c r="AI3292"/>
  <c r="AI3293"/>
  <c r="AI3294"/>
  <c r="AI3295"/>
  <c r="AI3296"/>
  <c r="AI3297"/>
  <c r="AI3298"/>
  <c r="AI3299"/>
  <c r="AI3300"/>
  <c r="AI3301"/>
  <c r="AI3302"/>
  <c r="AI3303"/>
  <c r="AI3304"/>
  <c r="AI3305"/>
  <c r="AI3306"/>
  <c r="AI3307"/>
  <c r="AI3308"/>
  <c r="AI3309"/>
  <c r="AI3310"/>
  <c r="AI3311"/>
  <c r="AI3312"/>
  <c r="AI3313"/>
  <c r="AI3314"/>
  <c r="AI3315"/>
  <c r="AI3316"/>
  <c r="AI3317"/>
  <c r="AI3318"/>
  <c r="AI3319"/>
  <c r="AI3320"/>
  <c r="AI3321"/>
  <c r="AI3322"/>
  <c r="AI3323"/>
  <c r="AI3324"/>
  <c r="AI3325"/>
  <c r="AI3326"/>
  <c r="AI3327"/>
  <c r="AI3328"/>
  <c r="AI3329"/>
  <c r="AI3330"/>
  <c r="AI3331"/>
  <c r="AI3332"/>
  <c r="AI3333"/>
  <c r="AI3334"/>
  <c r="AI3335"/>
  <c r="AI3336"/>
  <c r="AI3337"/>
  <c r="AI3338"/>
  <c r="AI3339"/>
  <c r="AI3340"/>
  <c r="AI3341"/>
  <c r="AI3342"/>
  <c r="AI3343"/>
  <c r="AI3344"/>
  <c r="AI3345"/>
  <c r="AI3346"/>
  <c r="AI3347"/>
  <c r="AI3348"/>
  <c r="AI3349"/>
  <c r="AI3350"/>
  <c r="AI3351"/>
  <c r="AI3352"/>
  <c r="AI3353"/>
  <c r="AI3354"/>
  <c r="AI3355"/>
  <c r="AI3356"/>
  <c r="AI3357"/>
  <c r="AI3358"/>
  <c r="AI3359"/>
  <c r="AI3360"/>
  <c r="AI3361"/>
  <c r="AI3362"/>
  <c r="AI3363"/>
  <c r="AI3364"/>
  <c r="AI3365"/>
  <c r="AI3366"/>
  <c r="AI3367"/>
  <c r="AI3368"/>
  <c r="AI3369"/>
  <c r="AI3370"/>
  <c r="AI3371"/>
  <c r="AI3372"/>
  <c r="AI3373"/>
  <c r="AI3374"/>
  <c r="AI3375"/>
  <c r="AI3376"/>
  <c r="AI3377"/>
  <c r="AI3378"/>
  <c r="AI3379"/>
  <c r="AI3380"/>
  <c r="AI3381"/>
  <c r="AI3382"/>
  <c r="AI3383"/>
  <c r="AI3384"/>
  <c r="AI3385"/>
  <c r="AI3386"/>
  <c r="AI3387"/>
  <c r="AI3388"/>
  <c r="AI3389"/>
  <c r="AI3390"/>
  <c r="AI3391"/>
  <c r="AI3392"/>
  <c r="AI3393"/>
  <c r="AI3394"/>
  <c r="AI3395"/>
  <c r="AI3396"/>
  <c r="AI3397"/>
  <c r="AI3398"/>
  <c r="AI3399"/>
  <c r="AI3400"/>
  <c r="AI3401"/>
  <c r="AI3402"/>
  <c r="AI3403"/>
  <c r="AI3404"/>
  <c r="AI3405"/>
  <c r="AI3406"/>
  <c r="AI3407"/>
  <c r="AI3408"/>
  <c r="AI3409"/>
  <c r="AI3410"/>
  <c r="AI3411"/>
  <c r="AI3412"/>
  <c r="AI3413"/>
  <c r="AI3414"/>
  <c r="AI3415"/>
  <c r="AI3416"/>
  <c r="AI3417"/>
  <c r="AI3418"/>
  <c r="AI3419"/>
  <c r="AI3420"/>
  <c r="AI3421"/>
  <c r="AI3422"/>
  <c r="AI3423"/>
  <c r="AI3424"/>
  <c r="AI3425"/>
  <c r="AI3426"/>
  <c r="AI3427"/>
  <c r="AI3428"/>
  <c r="AI3429"/>
  <c r="AI3430"/>
  <c r="AI3431"/>
  <c r="AI3432"/>
  <c r="AI3433"/>
  <c r="AI3434"/>
  <c r="AI3435"/>
  <c r="AI3436"/>
  <c r="AI3437"/>
  <c r="AI3438"/>
  <c r="AI3439"/>
  <c r="AI3440"/>
  <c r="AI3441"/>
  <c r="AI3442"/>
  <c r="AI3443"/>
  <c r="AI3444"/>
  <c r="AI3445"/>
  <c r="AI3446"/>
  <c r="AI3447"/>
  <c r="AI3448"/>
  <c r="AI3449"/>
  <c r="AI3450"/>
  <c r="AI3451"/>
  <c r="AI3452"/>
  <c r="AI3453"/>
  <c r="AI3454"/>
  <c r="AI3455"/>
  <c r="AI3456"/>
  <c r="AI3457"/>
  <c r="AI3458"/>
  <c r="AI3459"/>
  <c r="AI3460"/>
  <c r="AI3461"/>
  <c r="AI3462"/>
  <c r="AI3463"/>
  <c r="AI3464"/>
  <c r="AI3465"/>
  <c r="AI3466"/>
  <c r="AI3467"/>
  <c r="AI3468"/>
  <c r="AI3469"/>
  <c r="AI3470"/>
  <c r="AI3471"/>
  <c r="AI3472"/>
  <c r="AI3473"/>
  <c r="AI3474"/>
  <c r="AI3475"/>
  <c r="AI3476"/>
  <c r="AI3477"/>
  <c r="AI3478"/>
  <c r="AI3479"/>
  <c r="AI3480"/>
  <c r="AI3481"/>
  <c r="AI3482"/>
  <c r="AI3483"/>
  <c r="AI3484"/>
  <c r="AI3485"/>
  <c r="AI3486"/>
  <c r="AI3487"/>
  <c r="AI3488"/>
  <c r="AI3489"/>
  <c r="AI3490"/>
  <c r="AI3491"/>
  <c r="AI3492"/>
  <c r="AI3493"/>
  <c r="AI3494"/>
  <c r="AI3495"/>
  <c r="AI3496"/>
  <c r="AI3497"/>
  <c r="AI3498"/>
  <c r="AI3499"/>
  <c r="AI3500"/>
  <c r="AI3501"/>
  <c r="AI3502"/>
  <c r="AI3503"/>
  <c r="AI3504"/>
  <c r="AI3505"/>
  <c r="AI3506"/>
  <c r="AI3507"/>
  <c r="AI3508"/>
  <c r="AI3509"/>
  <c r="AI3510"/>
  <c r="AI3511"/>
  <c r="AI3512"/>
  <c r="AI3513"/>
  <c r="AI3514"/>
  <c r="AI3515"/>
  <c r="AI3516"/>
  <c r="AI3517"/>
  <c r="AI3518"/>
  <c r="AI3519"/>
  <c r="AI3520"/>
  <c r="AI3521"/>
  <c r="AI3522"/>
  <c r="AI3523"/>
  <c r="AI3524"/>
  <c r="AI3525"/>
  <c r="AI3526"/>
  <c r="AI3527"/>
  <c r="AI3528"/>
  <c r="AI3529"/>
  <c r="AI3530"/>
  <c r="AI3531"/>
  <c r="AI3532"/>
  <c r="AI3533"/>
  <c r="AI3534"/>
  <c r="AI3535"/>
  <c r="AI3536"/>
  <c r="AI3537"/>
  <c r="AI3538"/>
  <c r="AI3539"/>
  <c r="AI3540"/>
  <c r="AI3541"/>
  <c r="AI3542"/>
  <c r="AI3543"/>
  <c r="AI3544"/>
  <c r="AI3545"/>
  <c r="AI3546"/>
  <c r="AI3547"/>
  <c r="AI3548"/>
  <c r="AI3549"/>
  <c r="AI3550"/>
  <c r="AI3551"/>
  <c r="AI3552"/>
  <c r="AI3553"/>
  <c r="AI3554"/>
  <c r="AI3555"/>
  <c r="AI3556"/>
  <c r="AI3557"/>
  <c r="AI3558"/>
  <c r="AI3559"/>
  <c r="AI3560"/>
  <c r="AI3561"/>
  <c r="AI3562"/>
  <c r="AI3563"/>
  <c r="AI3564"/>
  <c r="AI3565"/>
  <c r="AI3566"/>
  <c r="AI3567"/>
  <c r="AI3568"/>
  <c r="AI3569"/>
  <c r="AI3570"/>
  <c r="AI3571"/>
  <c r="AI3572"/>
  <c r="AI3573"/>
  <c r="AI3574"/>
  <c r="AI3575"/>
  <c r="AI3576"/>
  <c r="AI3577"/>
  <c r="AI3578"/>
  <c r="AI3579"/>
  <c r="AI3580"/>
  <c r="AI3581"/>
  <c r="AI3582"/>
  <c r="AI3583"/>
  <c r="AI3584"/>
  <c r="AI3585"/>
  <c r="AI3586"/>
  <c r="AI3587"/>
  <c r="AI3588"/>
  <c r="AI3589"/>
  <c r="AI3590"/>
  <c r="AI3591"/>
  <c r="AI3592"/>
  <c r="AI3593"/>
  <c r="AI3594"/>
  <c r="AI3595"/>
  <c r="AI3596"/>
  <c r="AI3597"/>
  <c r="AI3598"/>
  <c r="AI3599"/>
  <c r="AI3600"/>
  <c r="AI3601"/>
  <c r="AI3602"/>
  <c r="AI3603"/>
  <c r="AI3604"/>
  <c r="AI3605"/>
  <c r="AI3606"/>
  <c r="AI3607"/>
  <c r="AI3608"/>
  <c r="AI3609"/>
  <c r="AI3610"/>
  <c r="AI3611"/>
  <c r="AI3612"/>
  <c r="AI3613"/>
  <c r="AI3614"/>
  <c r="AI3615"/>
  <c r="AI3616"/>
  <c r="AI3617"/>
  <c r="AI3618"/>
  <c r="AI3619"/>
  <c r="AI3620"/>
  <c r="AI3621"/>
  <c r="AI3622"/>
  <c r="AI3623"/>
  <c r="AI3624"/>
  <c r="AI3625"/>
  <c r="AI3626"/>
  <c r="AI3627"/>
  <c r="AI3628"/>
  <c r="AI3629"/>
  <c r="AI3630"/>
  <c r="AI3631"/>
  <c r="AI3632"/>
  <c r="AI3633"/>
  <c r="AI3634"/>
  <c r="AI3635"/>
  <c r="AI3636"/>
  <c r="AI3637"/>
  <c r="AI3638"/>
  <c r="AI3639"/>
  <c r="AI3640"/>
  <c r="AI3641"/>
  <c r="AI3642"/>
  <c r="AI3643"/>
  <c r="AI3644"/>
  <c r="AI3645"/>
  <c r="AI3646"/>
  <c r="AI3647"/>
  <c r="AI3648"/>
  <c r="AI3649"/>
  <c r="AI3650"/>
  <c r="AI3651"/>
  <c r="AI3652"/>
  <c r="AI3653"/>
  <c r="AI3654"/>
  <c r="AI3655"/>
  <c r="AI3656"/>
  <c r="AI3657"/>
  <c r="AI3658"/>
  <c r="AI3659"/>
  <c r="AI3660"/>
  <c r="AI3661"/>
  <c r="AI3662"/>
  <c r="AI3663"/>
  <c r="AI3664"/>
  <c r="AI3665"/>
  <c r="AI3666"/>
  <c r="AI3667"/>
  <c r="AI3668"/>
  <c r="AI3669"/>
  <c r="AI3670"/>
  <c r="AI3671"/>
  <c r="AI3672"/>
  <c r="AI3673"/>
  <c r="AI3674"/>
  <c r="AI3675"/>
  <c r="AI3676"/>
  <c r="AI3677"/>
  <c r="AI3678"/>
  <c r="AI3679"/>
  <c r="AI3680"/>
  <c r="AI3681"/>
  <c r="AI3682"/>
  <c r="AI3683"/>
  <c r="AI3684"/>
  <c r="AI3685"/>
  <c r="AI3686"/>
  <c r="AI3687"/>
  <c r="AI3688"/>
  <c r="AI3689"/>
  <c r="AI3690"/>
  <c r="AI3691"/>
  <c r="AI3692"/>
  <c r="AI3693"/>
  <c r="AI3694"/>
  <c r="AI3695"/>
  <c r="AI3696"/>
  <c r="AI3697"/>
  <c r="AI3698"/>
  <c r="AI3699"/>
  <c r="AI3700"/>
  <c r="AI3701"/>
  <c r="AI3702"/>
  <c r="AI3703"/>
  <c r="AI3704"/>
  <c r="AI3705"/>
  <c r="AI3706"/>
  <c r="AI3707"/>
  <c r="AI3708"/>
  <c r="AI3709"/>
  <c r="AI3710"/>
  <c r="AI3711"/>
  <c r="AI3712"/>
  <c r="AI3713"/>
  <c r="AI3714"/>
  <c r="AI3715"/>
  <c r="AI3716"/>
  <c r="AI3717"/>
  <c r="AI3718"/>
  <c r="AI3719"/>
  <c r="AI3720"/>
  <c r="AI3721"/>
  <c r="AI3722"/>
  <c r="AI3723"/>
  <c r="AI3724"/>
  <c r="AI3725"/>
  <c r="AI3726"/>
  <c r="AI3727"/>
  <c r="AI3728"/>
  <c r="AI3729"/>
  <c r="AI3730"/>
  <c r="AI3731"/>
  <c r="AI3732"/>
  <c r="AI3733"/>
  <c r="AI3734"/>
  <c r="AI3735"/>
  <c r="AI3736"/>
  <c r="AI3737"/>
  <c r="AI3738"/>
  <c r="AI3739"/>
  <c r="AI3740"/>
  <c r="AI3741"/>
  <c r="AI3742"/>
  <c r="AI3743"/>
  <c r="AI3744"/>
  <c r="AI3745"/>
  <c r="AI3746"/>
  <c r="AI3747"/>
  <c r="AI3748"/>
  <c r="AI3749"/>
  <c r="AI3750"/>
  <c r="AI3751"/>
  <c r="AI3752"/>
  <c r="AI3753"/>
  <c r="AI3754"/>
  <c r="AI3755"/>
  <c r="AI3756"/>
  <c r="AI3757"/>
  <c r="AI3758"/>
  <c r="AI3759"/>
  <c r="AI3760"/>
  <c r="AI3761"/>
  <c r="AI3762"/>
  <c r="AI3763"/>
  <c r="AI3764"/>
  <c r="AI3765"/>
  <c r="AI3766"/>
  <c r="AI3767"/>
  <c r="AI3768"/>
  <c r="AI3769"/>
  <c r="AI3770"/>
  <c r="AI3771"/>
  <c r="AI3772"/>
  <c r="AI3773"/>
  <c r="AI3774"/>
  <c r="AI3775"/>
  <c r="AI3776"/>
  <c r="AI3777"/>
  <c r="AI3778"/>
  <c r="AI3779"/>
  <c r="AI3780"/>
  <c r="AI3781"/>
  <c r="AI3782"/>
  <c r="AI3783"/>
  <c r="AI3784"/>
  <c r="AI3785"/>
  <c r="AI3786"/>
  <c r="AI3787"/>
  <c r="AI3788"/>
  <c r="AI3789"/>
  <c r="AI3790"/>
  <c r="AI3791"/>
  <c r="AI3792"/>
  <c r="AI3793"/>
  <c r="AI3794"/>
  <c r="AI3795"/>
  <c r="AI3796"/>
  <c r="AI3797"/>
  <c r="AI3798"/>
  <c r="AI3799"/>
  <c r="AI3800"/>
  <c r="AI3801"/>
  <c r="AI3802"/>
  <c r="AI3803"/>
  <c r="AI3804"/>
  <c r="AI3805"/>
  <c r="AI3806"/>
  <c r="AI3807"/>
  <c r="AI3808"/>
  <c r="AI3809"/>
  <c r="AI3810"/>
  <c r="AI3811"/>
  <c r="AI3812"/>
  <c r="AI3813"/>
  <c r="AI3814"/>
  <c r="AI3815"/>
  <c r="AI3816"/>
  <c r="AI3817"/>
  <c r="AI3818"/>
  <c r="AI3819"/>
  <c r="AI3820"/>
  <c r="AI3821"/>
  <c r="AI3822"/>
  <c r="AI3823"/>
  <c r="AI3824"/>
  <c r="AI3825"/>
  <c r="AI3826"/>
  <c r="AI3827"/>
  <c r="AI3828"/>
  <c r="AI3829"/>
  <c r="AI3830"/>
  <c r="AI3831"/>
  <c r="AI3832"/>
  <c r="AI3833"/>
  <c r="AI3834"/>
  <c r="AI3835"/>
  <c r="AI3836"/>
  <c r="AI3837"/>
  <c r="AI3838"/>
  <c r="AI3839"/>
  <c r="AI3840"/>
  <c r="AI3841"/>
  <c r="AI3842"/>
  <c r="AI3843"/>
  <c r="AI3844"/>
  <c r="AI3845"/>
  <c r="AI3846"/>
  <c r="AI3847"/>
  <c r="AI3848"/>
  <c r="AI3849"/>
  <c r="AI3850"/>
  <c r="AI3851"/>
  <c r="AI3852"/>
  <c r="AI3853"/>
  <c r="AI3854"/>
  <c r="AI3855"/>
  <c r="AI3856"/>
  <c r="AI3857"/>
  <c r="AI3858"/>
  <c r="AI3859"/>
  <c r="AI3860"/>
  <c r="AI3861"/>
  <c r="AI3862"/>
  <c r="AI3863"/>
  <c r="AI3864"/>
  <c r="AI3865"/>
  <c r="AI3866"/>
  <c r="AI3867"/>
  <c r="AI3868"/>
  <c r="AI3869"/>
  <c r="AI3870"/>
  <c r="AI3871"/>
  <c r="AI3872"/>
  <c r="AI3873"/>
  <c r="AI3874"/>
  <c r="AI3875"/>
  <c r="AI3876"/>
  <c r="AI3877"/>
  <c r="AI3878"/>
  <c r="AI3879"/>
  <c r="AI3880"/>
  <c r="AI3881"/>
  <c r="AI3882"/>
  <c r="AI3883"/>
  <c r="AI3884"/>
  <c r="AI3885"/>
  <c r="AI3886"/>
  <c r="AI3887"/>
  <c r="AI3888"/>
  <c r="AI3889"/>
  <c r="AI3890"/>
  <c r="AI3891"/>
  <c r="AI3892"/>
  <c r="AI3893"/>
  <c r="AI3894"/>
  <c r="AI3895"/>
  <c r="AI3896"/>
  <c r="AI3897"/>
  <c r="AI3898"/>
  <c r="AI3899"/>
  <c r="AI3900"/>
  <c r="AI3901"/>
  <c r="AI3902"/>
  <c r="AI3903"/>
  <c r="AI3904"/>
  <c r="AI3905"/>
  <c r="AI3906"/>
  <c r="AI3907"/>
  <c r="AI3908"/>
  <c r="AI3909"/>
  <c r="AI3910"/>
  <c r="AI3911"/>
  <c r="AI3912"/>
  <c r="AI3913"/>
  <c r="AI3914"/>
  <c r="AI3915"/>
  <c r="AI3916"/>
  <c r="AI3917"/>
  <c r="AI3918"/>
  <c r="AI3919"/>
  <c r="AI3920"/>
  <c r="AI3921"/>
  <c r="AI3922"/>
  <c r="AI3923"/>
  <c r="AI3924"/>
  <c r="AI3925"/>
  <c r="AI3926"/>
  <c r="AI3927"/>
  <c r="AI3928"/>
  <c r="AI3929"/>
  <c r="AI3930"/>
  <c r="AI3931"/>
  <c r="AI3932"/>
  <c r="AI3933"/>
  <c r="AI3934"/>
  <c r="AI3935"/>
  <c r="AI3936"/>
  <c r="AI3937"/>
  <c r="AI3938"/>
  <c r="AI3939"/>
  <c r="AI3940"/>
  <c r="AI3941"/>
  <c r="AI3942"/>
  <c r="AI3943"/>
  <c r="AI3944"/>
  <c r="AI3945"/>
  <c r="AI3946"/>
  <c r="AI3947"/>
  <c r="AI3948"/>
  <c r="AI3949"/>
  <c r="AI3950"/>
  <c r="AI3951"/>
  <c r="AI3952"/>
  <c r="AI3953"/>
  <c r="AI3954"/>
  <c r="AI3955"/>
  <c r="AI3956"/>
  <c r="AI3957"/>
  <c r="AI3958"/>
  <c r="AI3959"/>
  <c r="AI3960"/>
  <c r="AI3961"/>
  <c r="AI3962"/>
  <c r="AI3963"/>
  <c r="AI3964"/>
  <c r="AI3965"/>
  <c r="AI3966"/>
  <c r="AI3967"/>
  <c r="AI3968"/>
  <c r="AI3969"/>
  <c r="AI3970"/>
  <c r="AI3971"/>
  <c r="AI3972"/>
  <c r="AI3973"/>
  <c r="AI3974"/>
  <c r="AI3975"/>
  <c r="AI3976"/>
  <c r="AI3977"/>
  <c r="AI3978"/>
  <c r="AI3979"/>
  <c r="AI3980"/>
  <c r="AI3981"/>
  <c r="AI3982"/>
  <c r="AI3983"/>
  <c r="AI3984"/>
  <c r="AI3985"/>
  <c r="AI3986"/>
  <c r="AI3987"/>
  <c r="AI3988"/>
  <c r="AI3989"/>
  <c r="AI3990"/>
  <c r="AI3991"/>
  <c r="AI3992"/>
  <c r="AI3993"/>
  <c r="AI3994"/>
  <c r="AI3995"/>
  <c r="AI3996"/>
  <c r="AI3997"/>
  <c r="AI3998"/>
  <c r="AI3999"/>
  <c r="AI4000"/>
  <c r="AI4001"/>
  <c r="AI4002"/>
  <c r="AI4003"/>
  <c r="AI4004"/>
  <c r="AI4005"/>
  <c r="AI4006"/>
  <c r="AI4007"/>
  <c r="AI4008"/>
  <c r="AI4009"/>
  <c r="AI4010"/>
  <c r="AI4011"/>
  <c r="AI4012"/>
  <c r="AI4013"/>
  <c r="AI4014"/>
  <c r="AI4015"/>
  <c r="AI4016"/>
  <c r="AI4017"/>
  <c r="AI4018"/>
  <c r="AI4019"/>
  <c r="AI4020"/>
  <c r="AI4021"/>
  <c r="AI4022"/>
  <c r="AI4023"/>
  <c r="AI4024"/>
  <c r="AI4025"/>
  <c r="AI4026"/>
  <c r="AI4027"/>
  <c r="AI4028"/>
  <c r="AI4029"/>
  <c r="AI4030"/>
  <c r="AI4031"/>
  <c r="AI4032"/>
  <c r="AI4033"/>
  <c r="AI4034"/>
  <c r="AI4035"/>
  <c r="AI4036"/>
  <c r="AI4037"/>
  <c r="AI4038"/>
  <c r="AI4039"/>
  <c r="AI4040"/>
  <c r="AI4041"/>
  <c r="AI4042"/>
  <c r="AI4043"/>
  <c r="AI4044"/>
  <c r="AI4045"/>
  <c r="AI4046"/>
  <c r="AI4047"/>
  <c r="AI4048"/>
  <c r="AI4049"/>
  <c r="AI4050"/>
  <c r="AI4051"/>
  <c r="AI4052"/>
  <c r="AI4053"/>
  <c r="AI4054"/>
  <c r="AI4055"/>
  <c r="AI4056"/>
  <c r="AI4057"/>
  <c r="AI4058"/>
  <c r="AI4059"/>
  <c r="AI4060"/>
  <c r="AI4061"/>
  <c r="AI4062"/>
  <c r="AI4063"/>
  <c r="AI4064"/>
  <c r="AI4065"/>
  <c r="AI4066"/>
  <c r="AI4067"/>
  <c r="AI4068"/>
  <c r="AI4069"/>
  <c r="AI4070"/>
  <c r="AI4071"/>
  <c r="AI4072"/>
  <c r="AI4073"/>
  <c r="AI4074"/>
  <c r="AI4075"/>
  <c r="AI4076"/>
  <c r="AI4077"/>
  <c r="AI4078"/>
  <c r="AI4079"/>
  <c r="AI4080"/>
  <c r="AI4081"/>
  <c r="AI4082"/>
  <c r="AI4083"/>
  <c r="AI4084"/>
  <c r="AI4085"/>
  <c r="AI4086"/>
  <c r="AI4087"/>
  <c r="AI4088"/>
  <c r="AI4089"/>
  <c r="AI4090"/>
  <c r="AI4091"/>
  <c r="AI4092"/>
  <c r="AI4093"/>
  <c r="AI4094"/>
  <c r="AI4095"/>
  <c r="AI4096"/>
  <c r="AI4097"/>
  <c r="AI4098"/>
  <c r="AI4099"/>
  <c r="AI4100"/>
  <c r="AI4101"/>
  <c r="AI4102"/>
  <c r="AI4103"/>
  <c r="AI4104"/>
  <c r="AI4105"/>
  <c r="AI4106"/>
  <c r="AI4107"/>
  <c r="AI4108"/>
  <c r="AI4109"/>
  <c r="AI4110"/>
  <c r="AI4111"/>
  <c r="AI4112"/>
  <c r="AI4113"/>
  <c r="AI4114"/>
  <c r="AI4115"/>
  <c r="AI4116"/>
  <c r="AI4117"/>
  <c r="AI4118"/>
  <c r="AI4119"/>
  <c r="AI4120"/>
  <c r="AI4121"/>
  <c r="AI4122"/>
  <c r="AI4123"/>
  <c r="AI4124"/>
  <c r="AI4125"/>
  <c r="AI4126"/>
  <c r="AI4127"/>
  <c r="AI4128"/>
  <c r="AI4129"/>
  <c r="AI4130"/>
  <c r="AI4131"/>
  <c r="AI4132"/>
  <c r="AI4133"/>
  <c r="AI4134"/>
  <c r="AI4135"/>
  <c r="AI4136"/>
  <c r="AI4137"/>
  <c r="AI4138"/>
  <c r="AI4139"/>
  <c r="AI4140"/>
  <c r="AI4141"/>
  <c r="AI4142"/>
  <c r="AI4143"/>
  <c r="AI4144"/>
  <c r="AI4145"/>
  <c r="AI4146"/>
  <c r="AI4147"/>
  <c r="AI4148"/>
  <c r="AI4149"/>
  <c r="AI4150"/>
  <c r="AI4151"/>
  <c r="AI4152"/>
  <c r="AI4153"/>
  <c r="AI4154"/>
  <c r="AI4155"/>
  <c r="AI4156"/>
  <c r="AI4157"/>
  <c r="AI4158"/>
  <c r="AI4159"/>
  <c r="AI4160"/>
  <c r="AI4161"/>
  <c r="AI4162"/>
  <c r="AI4163"/>
  <c r="AI4164"/>
  <c r="AI4165"/>
  <c r="AI4166"/>
  <c r="AI4167"/>
  <c r="AI4168"/>
  <c r="AI4169"/>
  <c r="AI4170"/>
  <c r="AI4171"/>
  <c r="AI4172"/>
  <c r="AI4173"/>
  <c r="AI4174"/>
  <c r="AI4175"/>
  <c r="AI4176"/>
  <c r="AI4177"/>
  <c r="AI4178"/>
  <c r="AI4179"/>
  <c r="AI4180"/>
  <c r="AI4181"/>
  <c r="AI4182"/>
  <c r="AI4183"/>
  <c r="AI4184"/>
  <c r="AI4185"/>
  <c r="AI4186"/>
  <c r="AI4187"/>
  <c r="AI4188"/>
  <c r="AI4189"/>
  <c r="AI4190"/>
  <c r="AI4191"/>
  <c r="AI4192"/>
  <c r="AI4193"/>
  <c r="AI4194"/>
  <c r="AI4195"/>
  <c r="AI4196"/>
  <c r="AI4197"/>
  <c r="AI4198"/>
  <c r="AI4199"/>
  <c r="AI4200"/>
  <c r="AI4201"/>
  <c r="AI4202"/>
  <c r="AI4203"/>
  <c r="AI4204"/>
  <c r="AI4205"/>
  <c r="AI4206"/>
  <c r="AI4207"/>
  <c r="AI4208"/>
  <c r="AI4209"/>
  <c r="AI4210"/>
  <c r="AI4211"/>
  <c r="AI4212"/>
  <c r="AI4213"/>
  <c r="AI4214"/>
  <c r="AI4215"/>
  <c r="AI4216"/>
  <c r="AI4217"/>
  <c r="AI4218"/>
  <c r="AI4219"/>
  <c r="AI4220"/>
  <c r="AI4221"/>
  <c r="AI4222"/>
  <c r="AI4223"/>
  <c r="AI4224"/>
  <c r="AI4225"/>
  <c r="AI4226"/>
  <c r="AI4227"/>
  <c r="AI4228"/>
  <c r="AI4229"/>
  <c r="AI4230"/>
  <c r="AI4231"/>
  <c r="AI4232"/>
  <c r="AI4233"/>
  <c r="AI4234"/>
  <c r="AI4235"/>
  <c r="AI4236"/>
  <c r="AI4237"/>
  <c r="AI4238"/>
  <c r="AI4239"/>
  <c r="AI4240"/>
  <c r="AI4241"/>
  <c r="AI4242"/>
  <c r="AI4243"/>
  <c r="AI4244"/>
  <c r="AI4245"/>
  <c r="AI4246"/>
  <c r="AI4247"/>
  <c r="AI4248"/>
  <c r="AI4249"/>
  <c r="AI4250"/>
  <c r="AI4251"/>
  <c r="AI4252"/>
  <c r="AI4253"/>
  <c r="AI4254"/>
  <c r="AI4255"/>
  <c r="AI4256"/>
  <c r="AI4257"/>
  <c r="AI4258"/>
  <c r="AI4259"/>
  <c r="AI4260"/>
  <c r="AI4261"/>
  <c r="AI4262"/>
  <c r="AI4263"/>
  <c r="AI4264"/>
  <c r="AI4265"/>
  <c r="AI4266"/>
  <c r="AI4267"/>
  <c r="AI4268"/>
  <c r="AI4269"/>
  <c r="AI4270"/>
  <c r="AI3"/>
  <c r="AH4"/>
  <c r="AH5"/>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2070"/>
  <c r="AH2071"/>
  <c r="AH2072"/>
  <c r="AH2073"/>
  <c r="AH2074"/>
  <c r="AH2075"/>
  <c r="AH2076"/>
  <c r="AH2077"/>
  <c r="AH2078"/>
  <c r="AH2079"/>
  <c r="AH2080"/>
  <c r="AH2081"/>
  <c r="AH2082"/>
  <c r="AH2083"/>
  <c r="AH2084"/>
  <c r="AH2085"/>
  <c r="AH2086"/>
  <c r="AH2087"/>
  <c r="AH2088"/>
  <c r="AH2089"/>
  <c r="AH2090"/>
  <c r="AH2091"/>
  <c r="AH2092"/>
  <c r="AH2093"/>
  <c r="AH2094"/>
  <c r="AH2095"/>
  <c r="AH2096"/>
  <c r="AH2097"/>
  <c r="AH2098"/>
  <c r="AH2099"/>
  <c r="AH2100"/>
  <c r="AH2101"/>
  <c r="AH2102"/>
  <c r="AH2103"/>
  <c r="AH2104"/>
  <c r="AH2105"/>
  <c r="AH2106"/>
  <c r="AH2107"/>
  <c r="AH2108"/>
  <c r="AH2109"/>
  <c r="AH2110"/>
  <c r="AH2111"/>
  <c r="AH2112"/>
  <c r="AH2113"/>
  <c r="AH2114"/>
  <c r="AH2115"/>
  <c r="AH2116"/>
  <c r="AH2117"/>
  <c r="AH2118"/>
  <c r="AH2119"/>
  <c r="AH2120"/>
  <c r="AH2121"/>
  <c r="AH2122"/>
  <c r="AH2123"/>
  <c r="AH2124"/>
  <c r="AH2125"/>
  <c r="AH2126"/>
  <c r="AH2127"/>
  <c r="AH2128"/>
  <c r="AH2129"/>
  <c r="AH2130"/>
  <c r="AH2131"/>
  <c r="AH2132"/>
  <c r="AH2133"/>
  <c r="AH2134"/>
  <c r="AH2135"/>
  <c r="AH2136"/>
  <c r="AH2137"/>
  <c r="AH2138"/>
  <c r="AH2139"/>
  <c r="AH2140"/>
  <c r="AH2141"/>
  <c r="AH2142"/>
  <c r="AH2143"/>
  <c r="AH2144"/>
  <c r="AH2145"/>
  <c r="AH2146"/>
  <c r="AH2147"/>
  <c r="AH2148"/>
  <c r="AH2149"/>
  <c r="AH2150"/>
  <c r="AH2151"/>
  <c r="AH2152"/>
  <c r="AH2153"/>
  <c r="AH2154"/>
  <c r="AH2155"/>
  <c r="AH2156"/>
  <c r="AH2157"/>
  <c r="AH2158"/>
  <c r="AH2159"/>
  <c r="AH2160"/>
  <c r="AH2161"/>
  <c r="AH2162"/>
  <c r="AH2163"/>
  <c r="AH2164"/>
  <c r="AH2165"/>
  <c r="AH2166"/>
  <c r="AH2167"/>
  <c r="AH2168"/>
  <c r="AH2169"/>
  <c r="AH2170"/>
  <c r="AH2171"/>
  <c r="AH2172"/>
  <c r="AH2173"/>
  <c r="AH2174"/>
  <c r="AH2175"/>
  <c r="AH2176"/>
  <c r="AH2177"/>
  <c r="AH2178"/>
  <c r="AH2179"/>
  <c r="AH2180"/>
  <c r="AH2181"/>
  <c r="AH2182"/>
  <c r="AH2183"/>
  <c r="AH2184"/>
  <c r="AH2185"/>
  <c r="AH2186"/>
  <c r="AH2187"/>
  <c r="AH2188"/>
  <c r="AH2189"/>
  <c r="AH2190"/>
  <c r="AH2191"/>
  <c r="AH2192"/>
  <c r="AH2193"/>
  <c r="AH2194"/>
  <c r="AH2195"/>
  <c r="AH2196"/>
  <c r="AH2197"/>
  <c r="AH2198"/>
  <c r="AH2199"/>
  <c r="AH2200"/>
  <c r="AH2201"/>
  <c r="AH2202"/>
  <c r="AH2203"/>
  <c r="AH2204"/>
  <c r="AH2205"/>
  <c r="AH2206"/>
  <c r="AH2207"/>
  <c r="AH2208"/>
  <c r="AH2209"/>
  <c r="AH2210"/>
  <c r="AH2211"/>
  <c r="AH2212"/>
  <c r="AH2213"/>
  <c r="AH2214"/>
  <c r="AH2215"/>
  <c r="AH2216"/>
  <c r="AH2217"/>
  <c r="AH2218"/>
  <c r="AH2219"/>
  <c r="AH2220"/>
  <c r="AH2221"/>
  <c r="AH2222"/>
  <c r="AH2223"/>
  <c r="AH2224"/>
  <c r="AH2225"/>
  <c r="AH2226"/>
  <c r="AH2227"/>
  <c r="AH2228"/>
  <c r="AH2229"/>
  <c r="AH2230"/>
  <c r="AH2231"/>
  <c r="AH2232"/>
  <c r="AH2233"/>
  <c r="AH2234"/>
  <c r="AH2235"/>
  <c r="AH2236"/>
  <c r="AH2237"/>
  <c r="AH2238"/>
  <c r="AH2239"/>
  <c r="AH2240"/>
  <c r="AH2241"/>
  <c r="AH2242"/>
  <c r="AH2243"/>
  <c r="AH2244"/>
  <c r="AH2245"/>
  <c r="AH2246"/>
  <c r="AH2247"/>
  <c r="AH2248"/>
  <c r="AH2249"/>
  <c r="AH2250"/>
  <c r="AH2251"/>
  <c r="AH2252"/>
  <c r="AH2253"/>
  <c r="AH2254"/>
  <c r="AH2255"/>
  <c r="AH2256"/>
  <c r="AH2257"/>
  <c r="AH2258"/>
  <c r="AH2259"/>
  <c r="AH2260"/>
  <c r="AH2261"/>
  <c r="AH2262"/>
  <c r="AH2263"/>
  <c r="AH2264"/>
  <c r="AH2265"/>
  <c r="AH2266"/>
  <c r="AH2267"/>
  <c r="AH2268"/>
  <c r="AH2269"/>
  <c r="AH2270"/>
  <c r="AH2271"/>
  <c r="AH2272"/>
  <c r="AH2273"/>
  <c r="AH2274"/>
  <c r="AH2275"/>
  <c r="AH2276"/>
  <c r="AH2277"/>
  <c r="AH2278"/>
  <c r="AH2279"/>
  <c r="AH2280"/>
  <c r="AH2281"/>
  <c r="AH2282"/>
  <c r="AH2283"/>
  <c r="AH2284"/>
  <c r="AH2285"/>
  <c r="AH2286"/>
  <c r="AH2287"/>
  <c r="AH2288"/>
  <c r="AH2289"/>
  <c r="AH2290"/>
  <c r="AH2291"/>
  <c r="AH2292"/>
  <c r="AH2293"/>
  <c r="AH2294"/>
  <c r="AH2295"/>
  <c r="AH2296"/>
  <c r="AH2297"/>
  <c r="AH2298"/>
  <c r="AH2299"/>
  <c r="AH2300"/>
  <c r="AH2301"/>
  <c r="AH2302"/>
  <c r="AH2303"/>
  <c r="AH2304"/>
  <c r="AH2305"/>
  <c r="AH2306"/>
  <c r="AH2307"/>
  <c r="AH2308"/>
  <c r="AH2309"/>
  <c r="AH2310"/>
  <c r="AH2311"/>
  <c r="AH2312"/>
  <c r="AH2313"/>
  <c r="AH2314"/>
  <c r="AH2315"/>
  <c r="AH2316"/>
  <c r="AH2317"/>
  <c r="AH2318"/>
  <c r="AH2319"/>
  <c r="AH2320"/>
  <c r="AH2321"/>
  <c r="AH2322"/>
  <c r="AH2323"/>
  <c r="AH2324"/>
  <c r="AH2325"/>
  <c r="AH2326"/>
  <c r="AH2327"/>
  <c r="AH2328"/>
  <c r="AH2329"/>
  <c r="AH2330"/>
  <c r="AH2331"/>
  <c r="AH2332"/>
  <c r="AH2333"/>
  <c r="AH2334"/>
  <c r="AH2335"/>
  <c r="AH2336"/>
  <c r="AH2337"/>
  <c r="AH2338"/>
  <c r="AH2339"/>
  <c r="AH2340"/>
  <c r="AH2341"/>
  <c r="AH2342"/>
  <c r="AH2343"/>
  <c r="AH2344"/>
  <c r="AH2345"/>
  <c r="AH2346"/>
  <c r="AH2347"/>
  <c r="AH2348"/>
  <c r="AH2349"/>
  <c r="AH2350"/>
  <c r="AH2351"/>
  <c r="AH2352"/>
  <c r="AH2353"/>
  <c r="AH2354"/>
  <c r="AH2355"/>
  <c r="AH2356"/>
  <c r="AH2357"/>
  <c r="AH2358"/>
  <c r="AH2359"/>
  <c r="AH2360"/>
  <c r="AH2361"/>
  <c r="AH2362"/>
  <c r="AH2363"/>
  <c r="AH2364"/>
  <c r="AH2365"/>
  <c r="AH2366"/>
  <c r="AH2367"/>
  <c r="AH2368"/>
  <c r="AH2369"/>
  <c r="AH2370"/>
  <c r="AH2371"/>
  <c r="AH2372"/>
  <c r="AH2373"/>
  <c r="AH2374"/>
  <c r="AH2375"/>
  <c r="AH2376"/>
  <c r="AH2377"/>
  <c r="AH2378"/>
  <c r="AH2379"/>
  <c r="AH2380"/>
  <c r="AH2381"/>
  <c r="AH2382"/>
  <c r="AH2383"/>
  <c r="AH2384"/>
  <c r="AH2385"/>
  <c r="AH2386"/>
  <c r="AH2387"/>
  <c r="AH2388"/>
  <c r="AH2389"/>
  <c r="AH2390"/>
  <c r="AH2391"/>
  <c r="AH2392"/>
  <c r="AH2393"/>
  <c r="AH2394"/>
  <c r="AH2395"/>
  <c r="AH2396"/>
  <c r="AH2397"/>
  <c r="AH2398"/>
  <c r="AH2399"/>
  <c r="AH2400"/>
  <c r="AH2401"/>
  <c r="AH2402"/>
  <c r="AH2403"/>
  <c r="AH2404"/>
  <c r="AH2405"/>
  <c r="AH2406"/>
  <c r="AH2407"/>
  <c r="AH2408"/>
  <c r="AH2409"/>
  <c r="AH2410"/>
  <c r="AH2411"/>
  <c r="AH2412"/>
  <c r="AH2413"/>
  <c r="AH2414"/>
  <c r="AH2415"/>
  <c r="AH2416"/>
  <c r="AH2417"/>
  <c r="AH2418"/>
  <c r="AH2419"/>
  <c r="AH2420"/>
  <c r="AH2421"/>
  <c r="AH2422"/>
  <c r="AH2423"/>
  <c r="AH2424"/>
  <c r="AH2425"/>
  <c r="AH2426"/>
  <c r="AH2427"/>
  <c r="AH2428"/>
  <c r="AH2429"/>
  <c r="AH2430"/>
  <c r="AH2431"/>
  <c r="AH2432"/>
  <c r="AH2433"/>
  <c r="AH2434"/>
  <c r="AH2435"/>
  <c r="AH2436"/>
  <c r="AH2437"/>
  <c r="AH2438"/>
  <c r="AH2439"/>
  <c r="AH2440"/>
  <c r="AH2441"/>
  <c r="AH2442"/>
  <c r="AH2443"/>
  <c r="AH2444"/>
  <c r="AH2445"/>
  <c r="AH2446"/>
  <c r="AH2447"/>
  <c r="AH2448"/>
  <c r="AH2449"/>
  <c r="AH2450"/>
  <c r="AH2451"/>
  <c r="AH2452"/>
  <c r="AH2453"/>
  <c r="AH2454"/>
  <c r="AH2455"/>
  <c r="AH2456"/>
  <c r="AH2457"/>
  <c r="AH2458"/>
  <c r="AH2459"/>
  <c r="AH2460"/>
  <c r="AH2461"/>
  <c r="AH2462"/>
  <c r="AH2463"/>
  <c r="AH2464"/>
  <c r="AH2465"/>
  <c r="AH2466"/>
  <c r="AH2467"/>
  <c r="AH2468"/>
  <c r="AH2469"/>
  <c r="AH2470"/>
  <c r="AH2471"/>
  <c r="AH2472"/>
  <c r="AH2473"/>
  <c r="AH2474"/>
  <c r="AH2475"/>
  <c r="AH2476"/>
  <c r="AH2477"/>
  <c r="AH2478"/>
  <c r="AH2479"/>
  <c r="AH2480"/>
  <c r="AH2481"/>
  <c r="AH2482"/>
  <c r="AH2483"/>
  <c r="AH2484"/>
  <c r="AH2485"/>
  <c r="AH2486"/>
  <c r="AH2487"/>
  <c r="AH2488"/>
  <c r="AH2489"/>
  <c r="AH2490"/>
  <c r="AH2491"/>
  <c r="AH2492"/>
  <c r="AH2493"/>
  <c r="AH2494"/>
  <c r="AH2495"/>
  <c r="AH2496"/>
  <c r="AH2497"/>
  <c r="AH2498"/>
  <c r="AH2499"/>
  <c r="AH2500"/>
  <c r="AH2501"/>
  <c r="AH2502"/>
  <c r="AH2503"/>
  <c r="AH2504"/>
  <c r="AH2505"/>
  <c r="AH2506"/>
  <c r="AH2507"/>
  <c r="AH2508"/>
  <c r="AH2509"/>
  <c r="AH2510"/>
  <c r="AH2511"/>
  <c r="AH2512"/>
  <c r="AH2513"/>
  <c r="AH2514"/>
  <c r="AH2515"/>
  <c r="AH2516"/>
  <c r="AH2517"/>
  <c r="AH2518"/>
  <c r="AH2519"/>
  <c r="AH2520"/>
  <c r="AH2521"/>
  <c r="AH2522"/>
  <c r="AH2523"/>
  <c r="AH2524"/>
  <c r="AH2525"/>
  <c r="AH2526"/>
  <c r="AH2527"/>
  <c r="AH2528"/>
  <c r="AH2529"/>
  <c r="AH2530"/>
  <c r="AH2531"/>
  <c r="AH2532"/>
  <c r="AH2533"/>
  <c r="AH2534"/>
  <c r="AH2535"/>
  <c r="AH2536"/>
  <c r="AH2537"/>
  <c r="AH2538"/>
  <c r="AH2539"/>
  <c r="AH2540"/>
  <c r="AH2541"/>
  <c r="AH2542"/>
  <c r="AH2543"/>
  <c r="AH2544"/>
  <c r="AH2545"/>
  <c r="AH2546"/>
  <c r="AH2547"/>
  <c r="AH2548"/>
  <c r="AH2549"/>
  <c r="AH2550"/>
  <c r="AH2551"/>
  <c r="AH2552"/>
  <c r="AH2553"/>
  <c r="AH2554"/>
  <c r="AH2555"/>
  <c r="AH2556"/>
  <c r="AH2557"/>
  <c r="AH2558"/>
  <c r="AH2559"/>
  <c r="AH2560"/>
  <c r="AH2561"/>
  <c r="AH2562"/>
  <c r="AH2563"/>
  <c r="AH2564"/>
  <c r="AH2565"/>
  <c r="AH2566"/>
  <c r="AH2567"/>
  <c r="AH2568"/>
  <c r="AH2569"/>
  <c r="AH2570"/>
  <c r="AH2571"/>
  <c r="AH2572"/>
  <c r="AH2573"/>
  <c r="AH2574"/>
  <c r="AH2575"/>
  <c r="AH2576"/>
  <c r="AH2577"/>
  <c r="AH2578"/>
  <c r="AH2579"/>
  <c r="AH2580"/>
  <c r="AH2581"/>
  <c r="AH2582"/>
  <c r="AH2583"/>
  <c r="AH2584"/>
  <c r="AH2585"/>
  <c r="AH2586"/>
  <c r="AH2587"/>
  <c r="AH2588"/>
  <c r="AH2589"/>
  <c r="AH2590"/>
  <c r="AH2591"/>
  <c r="AH2592"/>
  <c r="AH2593"/>
  <c r="AH2594"/>
  <c r="AH2595"/>
  <c r="AH2596"/>
  <c r="AH2597"/>
  <c r="AH2598"/>
  <c r="AH2599"/>
  <c r="AH2600"/>
  <c r="AH2601"/>
  <c r="AH2602"/>
  <c r="AH2603"/>
  <c r="AH2604"/>
  <c r="AH2605"/>
  <c r="AH2606"/>
  <c r="AH2607"/>
  <c r="AH2608"/>
  <c r="AH2609"/>
  <c r="AH2610"/>
  <c r="AH2611"/>
  <c r="AH2612"/>
  <c r="AH2613"/>
  <c r="AH2614"/>
  <c r="AH2615"/>
  <c r="AH2616"/>
  <c r="AH2617"/>
  <c r="AH2618"/>
  <c r="AH2619"/>
  <c r="AH2620"/>
  <c r="AH2621"/>
  <c r="AH2622"/>
  <c r="AH2623"/>
  <c r="AH2624"/>
  <c r="AH2625"/>
  <c r="AH2626"/>
  <c r="AH2627"/>
  <c r="AH2628"/>
  <c r="AH2629"/>
  <c r="AH2630"/>
  <c r="AH2631"/>
  <c r="AH2632"/>
  <c r="AH2633"/>
  <c r="AH2634"/>
  <c r="AH2635"/>
  <c r="AH2636"/>
  <c r="AH2637"/>
  <c r="AH2638"/>
  <c r="AH2639"/>
  <c r="AH2640"/>
  <c r="AH2641"/>
  <c r="AH2642"/>
  <c r="AH2643"/>
  <c r="AH2644"/>
  <c r="AH2645"/>
  <c r="AH2646"/>
  <c r="AH2647"/>
  <c r="AH2648"/>
  <c r="AH2649"/>
  <c r="AH2650"/>
  <c r="AH2651"/>
  <c r="AH2652"/>
  <c r="AH2653"/>
  <c r="AH2654"/>
  <c r="AH2655"/>
  <c r="AH2656"/>
  <c r="AH2657"/>
  <c r="AH2658"/>
  <c r="AH2659"/>
  <c r="AH2660"/>
  <c r="AH2661"/>
  <c r="AH2662"/>
  <c r="AH2663"/>
  <c r="AH2664"/>
  <c r="AH2665"/>
  <c r="AH2666"/>
  <c r="AH2667"/>
  <c r="AH2668"/>
  <c r="AH2669"/>
  <c r="AH2670"/>
  <c r="AH2671"/>
  <c r="AH2672"/>
  <c r="AH2673"/>
  <c r="AH2674"/>
  <c r="AH2675"/>
  <c r="AH2676"/>
  <c r="AH2677"/>
  <c r="AH2678"/>
  <c r="AH2679"/>
  <c r="AH2680"/>
  <c r="AH2681"/>
  <c r="AH2682"/>
  <c r="AH2683"/>
  <c r="AH2684"/>
  <c r="AH2685"/>
  <c r="AH2686"/>
  <c r="AH2687"/>
  <c r="AH2688"/>
  <c r="AH2689"/>
  <c r="AH2690"/>
  <c r="AH2691"/>
  <c r="AH2692"/>
  <c r="AH2693"/>
  <c r="AH2694"/>
  <c r="AH2695"/>
  <c r="AH2696"/>
  <c r="AH2697"/>
  <c r="AH2698"/>
  <c r="AH2699"/>
  <c r="AH2700"/>
  <c r="AH2701"/>
  <c r="AH2702"/>
  <c r="AH2703"/>
  <c r="AH2704"/>
  <c r="AH2705"/>
  <c r="AH2706"/>
  <c r="AH2707"/>
  <c r="AH2708"/>
  <c r="AH2709"/>
  <c r="AH2710"/>
  <c r="AH2711"/>
  <c r="AH2712"/>
  <c r="AH2713"/>
  <c r="AH2714"/>
  <c r="AH2715"/>
  <c r="AH2716"/>
  <c r="AH2717"/>
  <c r="AH2718"/>
  <c r="AH2719"/>
  <c r="AH2720"/>
  <c r="AH2721"/>
  <c r="AH2722"/>
  <c r="AH2723"/>
  <c r="AH2724"/>
  <c r="AH2725"/>
  <c r="AH2726"/>
  <c r="AH2727"/>
  <c r="AH2728"/>
  <c r="AH2729"/>
  <c r="AH2730"/>
  <c r="AH2731"/>
  <c r="AH2732"/>
  <c r="AH2733"/>
  <c r="AH2734"/>
  <c r="AH2735"/>
  <c r="AH2736"/>
  <c r="AH2737"/>
  <c r="AH2738"/>
  <c r="AH2739"/>
  <c r="AH2740"/>
  <c r="AH2741"/>
  <c r="AH2742"/>
  <c r="AH2743"/>
  <c r="AH2744"/>
  <c r="AH2745"/>
  <c r="AH2746"/>
  <c r="AH2747"/>
  <c r="AH2748"/>
  <c r="AH2749"/>
  <c r="AH2750"/>
  <c r="AH2751"/>
  <c r="AH2752"/>
  <c r="AH2753"/>
  <c r="AH2754"/>
  <c r="AH2755"/>
  <c r="AH2756"/>
  <c r="AH2757"/>
  <c r="AH2758"/>
  <c r="AH2759"/>
  <c r="AH2760"/>
  <c r="AH2761"/>
  <c r="AH2762"/>
  <c r="AH2763"/>
  <c r="AH2764"/>
  <c r="AH2765"/>
  <c r="AH2766"/>
  <c r="AH2767"/>
  <c r="AH2768"/>
  <c r="AH2769"/>
  <c r="AH2770"/>
  <c r="AH2771"/>
  <c r="AH2772"/>
  <c r="AH2773"/>
  <c r="AH2774"/>
  <c r="AH2775"/>
  <c r="AH2776"/>
  <c r="AH2777"/>
  <c r="AH2778"/>
  <c r="AH2779"/>
  <c r="AH2780"/>
  <c r="AH2781"/>
  <c r="AH2782"/>
  <c r="AH2783"/>
  <c r="AH2784"/>
  <c r="AH2785"/>
  <c r="AH2786"/>
  <c r="AH2787"/>
  <c r="AH2788"/>
  <c r="AH2789"/>
  <c r="AH2790"/>
  <c r="AH2791"/>
  <c r="AH2792"/>
  <c r="AH2793"/>
  <c r="AH2794"/>
  <c r="AH2795"/>
  <c r="AH2796"/>
  <c r="AH2797"/>
  <c r="AH2798"/>
  <c r="AH2799"/>
  <c r="AH2800"/>
  <c r="AH2801"/>
  <c r="AH2802"/>
  <c r="AH2803"/>
  <c r="AH2804"/>
  <c r="AH2805"/>
  <c r="AH2806"/>
  <c r="AH2807"/>
  <c r="AH2808"/>
  <c r="AH2809"/>
  <c r="AH2810"/>
  <c r="AH2811"/>
  <c r="AH2812"/>
  <c r="AH2813"/>
  <c r="AH2814"/>
  <c r="AH2815"/>
  <c r="AH2816"/>
  <c r="AH2817"/>
  <c r="AH2818"/>
  <c r="AH2819"/>
  <c r="AH2820"/>
  <c r="AH2821"/>
  <c r="AH2822"/>
  <c r="AH2823"/>
  <c r="AH2824"/>
  <c r="AH2825"/>
  <c r="AH2826"/>
  <c r="AH2827"/>
  <c r="AH2828"/>
  <c r="AH2829"/>
  <c r="AH2830"/>
  <c r="AH2831"/>
  <c r="AH2832"/>
  <c r="AH2833"/>
  <c r="AH2834"/>
  <c r="AH2835"/>
  <c r="AH2836"/>
  <c r="AH2837"/>
  <c r="AH2838"/>
  <c r="AH2839"/>
  <c r="AH2840"/>
  <c r="AH2841"/>
  <c r="AH2842"/>
  <c r="AH2843"/>
  <c r="AH2844"/>
  <c r="AH2845"/>
  <c r="AH2846"/>
  <c r="AH2847"/>
  <c r="AH2848"/>
  <c r="AH2849"/>
  <c r="AH2850"/>
  <c r="AH2851"/>
  <c r="AH2852"/>
  <c r="AH2853"/>
  <c r="AH2854"/>
  <c r="AH2855"/>
  <c r="AH2856"/>
  <c r="AH2857"/>
  <c r="AH2858"/>
  <c r="AH2859"/>
  <c r="AH2860"/>
  <c r="AH2861"/>
  <c r="AH2862"/>
  <c r="AH2863"/>
  <c r="AH2864"/>
  <c r="AH2865"/>
  <c r="AH2866"/>
  <c r="AH2867"/>
  <c r="AH2868"/>
  <c r="AH2869"/>
  <c r="AH2870"/>
  <c r="AH2871"/>
  <c r="AH2872"/>
  <c r="AH2873"/>
  <c r="AH2874"/>
  <c r="AH2875"/>
  <c r="AH2876"/>
  <c r="AH2877"/>
  <c r="AH2878"/>
  <c r="AH2879"/>
  <c r="AH2880"/>
  <c r="AH2881"/>
  <c r="AH2882"/>
  <c r="AH2883"/>
  <c r="AH2884"/>
  <c r="AH2885"/>
  <c r="AH2886"/>
  <c r="AH2887"/>
  <c r="AH2888"/>
  <c r="AH2889"/>
  <c r="AH2890"/>
  <c r="AH2891"/>
  <c r="AH2892"/>
  <c r="AH2893"/>
  <c r="AH2894"/>
  <c r="AH2895"/>
  <c r="AH2896"/>
  <c r="AH2897"/>
  <c r="AH2898"/>
  <c r="AH2899"/>
  <c r="AH2900"/>
  <c r="AH2901"/>
  <c r="AH2902"/>
  <c r="AH2903"/>
  <c r="AH2904"/>
  <c r="AH2905"/>
  <c r="AH2906"/>
  <c r="AH2907"/>
  <c r="AH2908"/>
  <c r="AH2909"/>
  <c r="AH2910"/>
  <c r="AH2911"/>
  <c r="AH2912"/>
  <c r="AH2913"/>
  <c r="AH2914"/>
  <c r="AH2915"/>
  <c r="AH2916"/>
  <c r="AH2917"/>
  <c r="AH2918"/>
  <c r="AH2919"/>
  <c r="AH2920"/>
  <c r="AH2921"/>
  <c r="AH2922"/>
  <c r="AH2923"/>
  <c r="AH2924"/>
  <c r="AH2925"/>
  <c r="AH2926"/>
  <c r="AH2927"/>
  <c r="AH2928"/>
  <c r="AH2929"/>
  <c r="AH2930"/>
  <c r="AH2931"/>
  <c r="AH2932"/>
  <c r="AH2933"/>
  <c r="AH2934"/>
  <c r="AH2935"/>
  <c r="AH2936"/>
  <c r="AH2937"/>
  <c r="AH2938"/>
  <c r="AH2939"/>
  <c r="AH2940"/>
  <c r="AH2941"/>
  <c r="AH2942"/>
  <c r="AH2943"/>
  <c r="AH2944"/>
  <c r="AH2945"/>
  <c r="AH2946"/>
  <c r="AH2947"/>
  <c r="AH2948"/>
  <c r="AH2949"/>
  <c r="AH2950"/>
  <c r="AH2951"/>
  <c r="AH2952"/>
  <c r="AH2953"/>
  <c r="AH2954"/>
  <c r="AH2955"/>
  <c r="AH2956"/>
  <c r="AH2957"/>
  <c r="AH2958"/>
  <c r="AH2959"/>
  <c r="AH2960"/>
  <c r="AH2961"/>
  <c r="AH2962"/>
  <c r="AH2963"/>
  <c r="AH2964"/>
  <c r="AH2965"/>
  <c r="AH2966"/>
  <c r="AH2967"/>
  <c r="AH2968"/>
  <c r="AH2969"/>
  <c r="AH2970"/>
  <c r="AH2971"/>
  <c r="AH2972"/>
  <c r="AH2973"/>
  <c r="AH2974"/>
  <c r="AH2975"/>
  <c r="AH2976"/>
  <c r="AH2977"/>
  <c r="AH2978"/>
  <c r="AH2979"/>
  <c r="AH2980"/>
  <c r="AH2981"/>
  <c r="AH2982"/>
  <c r="AH2983"/>
  <c r="AH2984"/>
  <c r="AH2985"/>
  <c r="AH2986"/>
  <c r="AH2987"/>
  <c r="AH2988"/>
  <c r="AH2989"/>
  <c r="AH2990"/>
  <c r="AH2991"/>
  <c r="AH2992"/>
  <c r="AH2993"/>
  <c r="AH2994"/>
  <c r="AH2995"/>
  <c r="AH2996"/>
  <c r="AH2997"/>
  <c r="AH2998"/>
  <c r="AH2999"/>
  <c r="AH3000"/>
  <c r="AH3001"/>
  <c r="AH3002"/>
  <c r="AH3003"/>
  <c r="AH3004"/>
  <c r="AH3005"/>
  <c r="AH3006"/>
  <c r="AH3007"/>
  <c r="AH3008"/>
  <c r="AH3009"/>
  <c r="AH3010"/>
  <c r="AH3011"/>
  <c r="AH3012"/>
  <c r="AH3013"/>
  <c r="AH3014"/>
  <c r="AH3015"/>
  <c r="AH3016"/>
  <c r="AH3017"/>
  <c r="AH3018"/>
  <c r="AH3019"/>
  <c r="AH3020"/>
  <c r="AH3021"/>
  <c r="AH3022"/>
  <c r="AH3023"/>
  <c r="AH3024"/>
  <c r="AH3025"/>
  <c r="AH3026"/>
  <c r="AH3027"/>
  <c r="AH3028"/>
  <c r="AH3029"/>
  <c r="AH3030"/>
  <c r="AH3031"/>
  <c r="AH3032"/>
  <c r="AH3033"/>
  <c r="AH3034"/>
  <c r="AH3035"/>
  <c r="AH3036"/>
  <c r="AH3037"/>
  <c r="AH3038"/>
  <c r="AH3039"/>
  <c r="AH3040"/>
  <c r="AH3041"/>
  <c r="AH3042"/>
  <c r="AH3043"/>
  <c r="AH3044"/>
  <c r="AH3045"/>
  <c r="AH3046"/>
  <c r="AH3047"/>
  <c r="AH3048"/>
  <c r="AH3049"/>
  <c r="AH3050"/>
  <c r="AH3051"/>
  <c r="AH3052"/>
  <c r="AH3053"/>
  <c r="AH3054"/>
  <c r="AH3055"/>
  <c r="AH3056"/>
  <c r="AH3057"/>
  <c r="AH3058"/>
  <c r="AH3059"/>
  <c r="AH3060"/>
  <c r="AH3061"/>
  <c r="AH3062"/>
  <c r="AH3063"/>
  <c r="AH3064"/>
  <c r="AH3065"/>
  <c r="AH3066"/>
  <c r="AH3067"/>
  <c r="AH3068"/>
  <c r="AH3069"/>
  <c r="AH3070"/>
  <c r="AH3071"/>
  <c r="AH3072"/>
  <c r="AH3073"/>
  <c r="AH3074"/>
  <c r="AH3075"/>
  <c r="AH3076"/>
  <c r="AH3077"/>
  <c r="AH3078"/>
  <c r="AH3079"/>
  <c r="AH3080"/>
  <c r="AH3081"/>
  <c r="AH3082"/>
  <c r="AH3083"/>
  <c r="AH3084"/>
  <c r="AH3085"/>
  <c r="AH3086"/>
  <c r="AH3087"/>
  <c r="AH3088"/>
  <c r="AH3089"/>
  <c r="AH3090"/>
  <c r="AH3091"/>
  <c r="AH3092"/>
  <c r="AH3093"/>
  <c r="AH3094"/>
  <c r="AH3095"/>
  <c r="AH3096"/>
  <c r="AH3097"/>
  <c r="AH3098"/>
  <c r="AH3099"/>
  <c r="AH3100"/>
  <c r="AH3101"/>
  <c r="AH3102"/>
  <c r="AH3103"/>
  <c r="AH3104"/>
  <c r="AH3105"/>
  <c r="AH3106"/>
  <c r="AH3107"/>
  <c r="AH3108"/>
  <c r="AH3109"/>
  <c r="AH3110"/>
  <c r="AH3111"/>
  <c r="AH3112"/>
  <c r="AH3113"/>
  <c r="AH3114"/>
  <c r="AH3115"/>
  <c r="AH3116"/>
  <c r="AH3117"/>
  <c r="AH3118"/>
  <c r="AH3119"/>
  <c r="AH3120"/>
  <c r="AH3121"/>
  <c r="AH3122"/>
  <c r="AH3123"/>
  <c r="AH3124"/>
  <c r="AH3125"/>
  <c r="AH3126"/>
  <c r="AH3127"/>
  <c r="AH3128"/>
  <c r="AH3129"/>
  <c r="AH3130"/>
  <c r="AH3131"/>
  <c r="AH3132"/>
  <c r="AH3133"/>
  <c r="AH3134"/>
  <c r="AH3135"/>
  <c r="AH3136"/>
  <c r="AH3137"/>
  <c r="AH3138"/>
  <c r="AH3139"/>
  <c r="AH3140"/>
  <c r="AH3141"/>
  <c r="AH3142"/>
  <c r="AH3143"/>
  <c r="AH3144"/>
  <c r="AH3145"/>
  <c r="AH3146"/>
  <c r="AH3147"/>
  <c r="AH3148"/>
  <c r="AH3149"/>
  <c r="AH3150"/>
  <c r="AH3151"/>
  <c r="AH3152"/>
  <c r="AH3153"/>
  <c r="AH3154"/>
  <c r="AH3155"/>
  <c r="AH3156"/>
  <c r="AH3157"/>
  <c r="AH3158"/>
  <c r="AH3159"/>
  <c r="AH3160"/>
  <c r="AH3161"/>
  <c r="AH3162"/>
  <c r="AH3163"/>
  <c r="AH3164"/>
  <c r="AH3165"/>
  <c r="AH3166"/>
  <c r="AH3167"/>
  <c r="AH3168"/>
  <c r="AH3169"/>
  <c r="AH3170"/>
  <c r="AH3171"/>
  <c r="AH3172"/>
  <c r="AH3173"/>
  <c r="AH3174"/>
  <c r="AH3175"/>
  <c r="AH3176"/>
  <c r="AH3177"/>
  <c r="AH3178"/>
  <c r="AH3179"/>
  <c r="AH3180"/>
  <c r="AH3181"/>
  <c r="AH3182"/>
  <c r="AH3183"/>
  <c r="AH3184"/>
  <c r="AH3185"/>
  <c r="AH3186"/>
  <c r="AH3187"/>
  <c r="AH3188"/>
  <c r="AH3189"/>
  <c r="AH3190"/>
  <c r="AH3191"/>
  <c r="AH3192"/>
  <c r="AH3193"/>
  <c r="AH3194"/>
  <c r="AH3195"/>
  <c r="AH3196"/>
  <c r="AH3197"/>
  <c r="AH3198"/>
  <c r="AH3199"/>
  <c r="AH3200"/>
  <c r="AH3201"/>
  <c r="AH3202"/>
  <c r="AH3203"/>
  <c r="AH3204"/>
  <c r="AH3205"/>
  <c r="AH3206"/>
  <c r="AH3207"/>
  <c r="AH3208"/>
  <c r="AH3209"/>
  <c r="AH3210"/>
  <c r="AH3211"/>
  <c r="AH3212"/>
  <c r="AH3213"/>
  <c r="AH3214"/>
  <c r="AH3215"/>
  <c r="AH3216"/>
  <c r="AH3217"/>
  <c r="AH3218"/>
  <c r="AH3219"/>
  <c r="AH3220"/>
  <c r="AH3221"/>
  <c r="AH3222"/>
  <c r="AH3223"/>
  <c r="AH3224"/>
  <c r="AH3225"/>
  <c r="AH3226"/>
  <c r="AH3227"/>
  <c r="AH3228"/>
  <c r="AH3229"/>
  <c r="AH3230"/>
  <c r="AH3231"/>
  <c r="AH3232"/>
  <c r="AH3233"/>
  <c r="AH3234"/>
  <c r="AH3235"/>
  <c r="AH3236"/>
  <c r="AH3237"/>
  <c r="AH3238"/>
  <c r="AH3239"/>
  <c r="AH3240"/>
  <c r="AH3241"/>
  <c r="AH3242"/>
  <c r="AH3243"/>
  <c r="AH3244"/>
  <c r="AH3245"/>
  <c r="AH3246"/>
  <c r="AH3247"/>
  <c r="AH3248"/>
  <c r="AH3249"/>
  <c r="AH3250"/>
  <c r="AH3251"/>
  <c r="AH3252"/>
  <c r="AH3253"/>
  <c r="AH3254"/>
  <c r="AH3255"/>
  <c r="AH3256"/>
  <c r="AH3257"/>
  <c r="AH3258"/>
  <c r="AH3259"/>
  <c r="AH3260"/>
  <c r="AH3261"/>
  <c r="AH3262"/>
  <c r="AH3263"/>
  <c r="AH3264"/>
  <c r="AH3265"/>
  <c r="AH3266"/>
  <c r="AH3267"/>
  <c r="AH3268"/>
  <c r="AH3269"/>
  <c r="AH3270"/>
  <c r="AH3271"/>
  <c r="AH3272"/>
  <c r="AH3273"/>
  <c r="AH3274"/>
  <c r="AH3275"/>
  <c r="AH3276"/>
  <c r="AH3277"/>
  <c r="AH3278"/>
  <c r="AH3279"/>
  <c r="AH3280"/>
  <c r="AH3281"/>
  <c r="AH3282"/>
  <c r="AH3283"/>
  <c r="AH3284"/>
  <c r="AH3285"/>
  <c r="AH3286"/>
  <c r="AH3287"/>
  <c r="AH3288"/>
  <c r="AH3289"/>
  <c r="AH3290"/>
  <c r="AH3291"/>
  <c r="AH3292"/>
  <c r="AH3293"/>
  <c r="AH3294"/>
  <c r="AH3295"/>
  <c r="AH3296"/>
  <c r="AH3297"/>
  <c r="AH3298"/>
  <c r="AH3299"/>
  <c r="AH3300"/>
  <c r="AH3301"/>
  <c r="AH3302"/>
  <c r="AH3303"/>
  <c r="AH3304"/>
  <c r="AH3305"/>
  <c r="AH3306"/>
  <c r="AH3307"/>
  <c r="AH3308"/>
  <c r="AH3309"/>
  <c r="AH3310"/>
  <c r="AH3311"/>
  <c r="AH3312"/>
  <c r="AH3313"/>
  <c r="AH3314"/>
  <c r="AH3315"/>
  <c r="AH3316"/>
  <c r="AH3317"/>
  <c r="AH3318"/>
  <c r="AH3319"/>
  <c r="AH3320"/>
  <c r="AH3321"/>
  <c r="AH3322"/>
  <c r="AH3323"/>
  <c r="AH3324"/>
  <c r="AH3325"/>
  <c r="AH3326"/>
  <c r="AH3327"/>
  <c r="AH3328"/>
  <c r="AH3329"/>
  <c r="AH3330"/>
  <c r="AH3331"/>
  <c r="AH3332"/>
  <c r="AH3333"/>
  <c r="AH3334"/>
  <c r="AH3335"/>
  <c r="AH3336"/>
  <c r="AH3337"/>
  <c r="AH3338"/>
  <c r="AH3339"/>
  <c r="AH3340"/>
  <c r="AH3341"/>
  <c r="AH3342"/>
  <c r="AH3343"/>
  <c r="AH3344"/>
  <c r="AH3345"/>
  <c r="AH3346"/>
  <c r="AH3347"/>
  <c r="AH3348"/>
  <c r="AH3349"/>
  <c r="AH3350"/>
  <c r="AH3351"/>
  <c r="AH3352"/>
  <c r="AH3353"/>
  <c r="AH3354"/>
  <c r="AH3355"/>
  <c r="AH3356"/>
  <c r="AH3357"/>
  <c r="AH3358"/>
  <c r="AH3359"/>
  <c r="AH3360"/>
  <c r="AH3361"/>
  <c r="AH3362"/>
  <c r="AH3363"/>
  <c r="AH3364"/>
  <c r="AH3365"/>
  <c r="AH3366"/>
  <c r="AH3367"/>
  <c r="AH3368"/>
  <c r="AH3369"/>
  <c r="AH3370"/>
  <c r="AH3371"/>
  <c r="AH3372"/>
  <c r="AH3373"/>
  <c r="AH3374"/>
  <c r="AH3375"/>
  <c r="AH3376"/>
  <c r="AH3377"/>
  <c r="AH3378"/>
  <c r="AH3379"/>
  <c r="AH3380"/>
  <c r="AH3381"/>
  <c r="AH3382"/>
  <c r="AH3383"/>
  <c r="AH3384"/>
  <c r="AH3385"/>
  <c r="AH3386"/>
  <c r="AH3387"/>
  <c r="AH3388"/>
  <c r="AH3389"/>
  <c r="AH3390"/>
  <c r="AH3391"/>
  <c r="AH3392"/>
  <c r="AH3393"/>
  <c r="AH3394"/>
  <c r="AH3395"/>
  <c r="AH3396"/>
  <c r="AH3397"/>
  <c r="AH3398"/>
  <c r="AH3399"/>
  <c r="AH3400"/>
  <c r="AH3401"/>
  <c r="AH3402"/>
  <c r="AH3403"/>
  <c r="AH3404"/>
  <c r="AH3405"/>
  <c r="AH3406"/>
  <c r="AH3407"/>
  <c r="AH3408"/>
  <c r="AH3409"/>
  <c r="AH3410"/>
  <c r="AH3411"/>
  <c r="AH3412"/>
  <c r="AH3413"/>
  <c r="AH3414"/>
  <c r="AH3415"/>
  <c r="AH3416"/>
  <c r="AH3417"/>
  <c r="AH3418"/>
  <c r="AH3419"/>
  <c r="AH3420"/>
  <c r="AH3421"/>
  <c r="AH3422"/>
  <c r="AH3423"/>
  <c r="AH3424"/>
  <c r="AH3425"/>
  <c r="AH3426"/>
  <c r="AH3427"/>
  <c r="AH3428"/>
  <c r="AH3429"/>
  <c r="AH3430"/>
  <c r="AH3431"/>
  <c r="AH3432"/>
  <c r="AH3433"/>
  <c r="AH3434"/>
  <c r="AH3435"/>
  <c r="AH3436"/>
  <c r="AH3437"/>
  <c r="AH3438"/>
  <c r="AH3439"/>
  <c r="AH3440"/>
  <c r="AH3441"/>
  <c r="AH3442"/>
  <c r="AH3443"/>
  <c r="AH3444"/>
  <c r="AH3445"/>
  <c r="AH3446"/>
  <c r="AH3447"/>
  <c r="AH3448"/>
  <c r="AH3449"/>
  <c r="AH3450"/>
  <c r="AH3451"/>
  <c r="AH3452"/>
  <c r="AH3453"/>
  <c r="AH3454"/>
  <c r="AH3455"/>
  <c r="AH3456"/>
  <c r="AH3457"/>
  <c r="AH3458"/>
  <c r="AH3459"/>
  <c r="AH3460"/>
  <c r="AH3461"/>
  <c r="AH3462"/>
  <c r="AH3463"/>
  <c r="AH3464"/>
  <c r="AH3465"/>
  <c r="AH3466"/>
  <c r="AH3467"/>
  <c r="AH3468"/>
  <c r="AH3469"/>
  <c r="AH3470"/>
  <c r="AH3471"/>
  <c r="AH3472"/>
  <c r="AH3473"/>
  <c r="AH3474"/>
  <c r="AH3475"/>
  <c r="AH3476"/>
  <c r="AH3477"/>
  <c r="AH3478"/>
  <c r="AH3479"/>
  <c r="AH3480"/>
  <c r="AH3481"/>
  <c r="AH3482"/>
  <c r="AH3483"/>
  <c r="AH3484"/>
  <c r="AH3485"/>
  <c r="AH3486"/>
  <c r="AH3487"/>
  <c r="AH3488"/>
  <c r="AH3489"/>
  <c r="AH3490"/>
  <c r="AH3491"/>
  <c r="AH3492"/>
  <c r="AH3493"/>
  <c r="AH3494"/>
  <c r="AH3495"/>
  <c r="AH3496"/>
  <c r="AH3497"/>
  <c r="AH3498"/>
  <c r="AH3499"/>
  <c r="AH3500"/>
  <c r="AH3501"/>
  <c r="AH3502"/>
  <c r="AH3503"/>
  <c r="AH3504"/>
  <c r="AH3505"/>
  <c r="AH3506"/>
  <c r="AH3507"/>
  <c r="AH3508"/>
  <c r="AH3509"/>
  <c r="AH3510"/>
  <c r="AH3511"/>
  <c r="AH3512"/>
  <c r="AH3513"/>
  <c r="AH3514"/>
  <c r="AH3515"/>
  <c r="AH3516"/>
  <c r="AH3517"/>
  <c r="AH3518"/>
  <c r="AH3519"/>
  <c r="AH3520"/>
  <c r="AH3521"/>
  <c r="AH3522"/>
  <c r="AH3523"/>
  <c r="AH3524"/>
  <c r="AH3525"/>
  <c r="AH3526"/>
  <c r="AH3527"/>
  <c r="AH3528"/>
  <c r="AH3529"/>
  <c r="AH3530"/>
  <c r="AH3531"/>
  <c r="AH3532"/>
  <c r="AH3533"/>
  <c r="AH3534"/>
  <c r="AH3535"/>
  <c r="AH3536"/>
  <c r="AH3537"/>
  <c r="AH3538"/>
  <c r="AH3539"/>
  <c r="AH3540"/>
  <c r="AH3541"/>
  <c r="AH3542"/>
  <c r="AH3543"/>
  <c r="AH3544"/>
  <c r="AH3545"/>
  <c r="AH3546"/>
  <c r="AH3547"/>
  <c r="AH3548"/>
  <c r="AH3549"/>
  <c r="AH3550"/>
  <c r="AH3551"/>
  <c r="AH3552"/>
  <c r="AH3553"/>
  <c r="AH3554"/>
  <c r="AH3555"/>
  <c r="AH3556"/>
  <c r="AH3557"/>
  <c r="AH3558"/>
  <c r="AH3559"/>
  <c r="AH3560"/>
  <c r="AH3561"/>
  <c r="AH3562"/>
  <c r="AH3563"/>
  <c r="AH3564"/>
  <c r="AH3565"/>
  <c r="AH3566"/>
  <c r="AH3567"/>
  <c r="AH3568"/>
  <c r="AH3569"/>
  <c r="AH3570"/>
  <c r="AH3571"/>
  <c r="AH3572"/>
  <c r="AH3573"/>
  <c r="AH3574"/>
  <c r="AH3575"/>
  <c r="AH3576"/>
  <c r="AH3577"/>
  <c r="AH3578"/>
  <c r="AH3579"/>
  <c r="AH3580"/>
  <c r="AH3581"/>
  <c r="AH3582"/>
  <c r="AH3583"/>
  <c r="AH3584"/>
  <c r="AH3585"/>
  <c r="AH3586"/>
  <c r="AH3587"/>
  <c r="AH3588"/>
  <c r="AH3589"/>
  <c r="AH3590"/>
  <c r="AH3591"/>
  <c r="AH3592"/>
  <c r="AH3593"/>
  <c r="AH3594"/>
  <c r="AH3595"/>
  <c r="AH3596"/>
  <c r="AH3597"/>
  <c r="AH3598"/>
  <c r="AH3599"/>
  <c r="AH3600"/>
  <c r="AH3601"/>
  <c r="AH3602"/>
  <c r="AH3603"/>
  <c r="AH3604"/>
  <c r="AH3605"/>
  <c r="AH3606"/>
  <c r="AH3607"/>
  <c r="AH3608"/>
  <c r="AH3609"/>
  <c r="AH3610"/>
  <c r="AH3611"/>
  <c r="AH3612"/>
  <c r="AH3613"/>
  <c r="AH3614"/>
  <c r="AH3615"/>
  <c r="AH3616"/>
  <c r="AH3617"/>
  <c r="AH3618"/>
  <c r="AH3619"/>
  <c r="AH3620"/>
  <c r="AH3621"/>
  <c r="AH3622"/>
  <c r="AH3623"/>
  <c r="AH3624"/>
  <c r="AH3625"/>
  <c r="AH3626"/>
  <c r="AH3627"/>
  <c r="AH3628"/>
  <c r="AH3629"/>
  <c r="AH3630"/>
  <c r="AH3631"/>
  <c r="AH3632"/>
  <c r="AH3633"/>
  <c r="AH3634"/>
  <c r="AH3635"/>
  <c r="AH3636"/>
  <c r="AH3637"/>
  <c r="AH3638"/>
  <c r="AH3639"/>
  <c r="AH3640"/>
  <c r="AH3641"/>
  <c r="AH3642"/>
  <c r="AH3643"/>
  <c r="AH3644"/>
  <c r="AH3645"/>
  <c r="AH3646"/>
  <c r="AH3647"/>
  <c r="AH3648"/>
  <c r="AH3649"/>
  <c r="AH3650"/>
  <c r="AH3651"/>
  <c r="AH3652"/>
  <c r="AH3653"/>
  <c r="AH3654"/>
  <c r="AH3655"/>
  <c r="AH3656"/>
  <c r="AH3657"/>
  <c r="AH3658"/>
  <c r="AH3659"/>
  <c r="AH3660"/>
  <c r="AH3661"/>
  <c r="AH3662"/>
  <c r="AH3663"/>
  <c r="AH3664"/>
  <c r="AH3665"/>
  <c r="AH3666"/>
  <c r="AH3667"/>
  <c r="AH3668"/>
  <c r="AH3669"/>
  <c r="AH3670"/>
  <c r="AH3671"/>
  <c r="AH3672"/>
  <c r="AH3673"/>
  <c r="AH3674"/>
  <c r="AH3675"/>
  <c r="AH3676"/>
  <c r="AH3677"/>
  <c r="AH3678"/>
  <c r="AH3679"/>
  <c r="AH3680"/>
  <c r="AH3681"/>
  <c r="AH3682"/>
  <c r="AH3683"/>
  <c r="AH3684"/>
  <c r="AH3685"/>
  <c r="AH3686"/>
  <c r="AH3687"/>
  <c r="AH3688"/>
  <c r="AH3689"/>
  <c r="AH3690"/>
  <c r="AH3691"/>
  <c r="AH3692"/>
  <c r="AH3693"/>
  <c r="AH3694"/>
  <c r="AH3695"/>
  <c r="AH3696"/>
  <c r="AH3697"/>
  <c r="AH3698"/>
  <c r="AH3699"/>
  <c r="AH3700"/>
  <c r="AH3701"/>
  <c r="AH3702"/>
  <c r="AH3703"/>
  <c r="AH3704"/>
  <c r="AH3705"/>
  <c r="AH3706"/>
  <c r="AH3707"/>
  <c r="AH3708"/>
  <c r="AH3709"/>
  <c r="AH3710"/>
  <c r="AH3711"/>
  <c r="AH3712"/>
  <c r="AH3713"/>
  <c r="AH3714"/>
  <c r="AH3715"/>
  <c r="AH3716"/>
  <c r="AH3717"/>
  <c r="AH3718"/>
  <c r="AH3719"/>
  <c r="AH3720"/>
  <c r="AH3721"/>
  <c r="AH3722"/>
  <c r="AH3723"/>
  <c r="AH3724"/>
  <c r="AH3725"/>
  <c r="AH3726"/>
  <c r="AH3727"/>
  <c r="AH3728"/>
  <c r="AH3729"/>
  <c r="AH3730"/>
  <c r="AH3731"/>
  <c r="AH3732"/>
  <c r="AH3733"/>
  <c r="AH3734"/>
  <c r="AH3735"/>
  <c r="AH3736"/>
  <c r="AH3737"/>
  <c r="AH3738"/>
  <c r="AH3739"/>
  <c r="AH3740"/>
  <c r="AH3741"/>
  <c r="AH3742"/>
  <c r="AH3743"/>
  <c r="AH3744"/>
  <c r="AH3745"/>
  <c r="AH3746"/>
  <c r="AH3747"/>
  <c r="AH3748"/>
  <c r="AH3749"/>
  <c r="AH3750"/>
  <c r="AH3751"/>
  <c r="AH3752"/>
  <c r="AH3753"/>
  <c r="AH3754"/>
  <c r="AH3755"/>
  <c r="AH3756"/>
  <c r="AH3757"/>
  <c r="AH3758"/>
  <c r="AH3759"/>
  <c r="AH3760"/>
  <c r="AH3761"/>
  <c r="AH3762"/>
  <c r="AH3763"/>
  <c r="AH3764"/>
  <c r="AH3765"/>
  <c r="AH3766"/>
  <c r="AH3767"/>
  <c r="AH3768"/>
  <c r="AH3769"/>
  <c r="AH3770"/>
  <c r="AH3771"/>
  <c r="AH3772"/>
  <c r="AH3773"/>
  <c r="AH3774"/>
  <c r="AH3775"/>
  <c r="AH3776"/>
  <c r="AH3777"/>
  <c r="AH3778"/>
  <c r="AH3779"/>
  <c r="AH3780"/>
  <c r="AH3781"/>
  <c r="AH3782"/>
  <c r="AH3783"/>
  <c r="AH3784"/>
  <c r="AH3785"/>
  <c r="AH3786"/>
  <c r="AH3787"/>
  <c r="AH3788"/>
  <c r="AH3789"/>
  <c r="AH3790"/>
  <c r="AH3791"/>
  <c r="AH3792"/>
  <c r="AH3793"/>
  <c r="AH3794"/>
  <c r="AH3795"/>
  <c r="AH3796"/>
  <c r="AH3797"/>
  <c r="AH3798"/>
  <c r="AH3799"/>
  <c r="AH3800"/>
  <c r="AH3801"/>
  <c r="AH3802"/>
  <c r="AH3803"/>
  <c r="AH3804"/>
  <c r="AH3805"/>
  <c r="AH3806"/>
  <c r="AH3807"/>
  <c r="AH3808"/>
  <c r="AH3809"/>
  <c r="AH3810"/>
  <c r="AH3811"/>
  <c r="AH3812"/>
  <c r="AH3813"/>
  <c r="AH3814"/>
  <c r="AH3815"/>
  <c r="AH3816"/>
  <c r="AH3817"/>
  <c r="AH3818"/>
  <c r="AH3819"/>
  <c r="AH3820"/>
  <c r="AH3821"/>
  <c r="AH3822"/>
  <c r="AH3823"/>
  <c r="AH3824"/>
  <c r="AH3825"/>
  <c r="AH3826"/>
  <c r="AH3827"/>
  <c r="AH3828"/>
  <c r="AH3829"/>
  <c r="AH3830"/>
  <c r="AH3831"/>
  <c r="AH3832"/>
  <c r="AH3833"/>
  <c r="AH3834"/>
  <c r="AH3835"/>
  <c r="AH3836"/>
  <c r="AH3837"/>
  <c r="AH3838"/>
  <c r="AH3839"/>
  <c r="AH3840"/>
  <c r="AH3841"/>
  <c r="AH3842"/>
  <c r="AH3843"/>
  <c r="AH3844"/>
  <c r="AH3845"/>
  <c r="AH3846"/>
  <c r="AH3847"/>
  <c r="AH3848"/>
  <c r="AH3849"/>
  <c r="AH3850"/>
  <c r="AH3851"/>
  <c r="AH3852"/>
  <c r="AH3853"/>
  <c r="AH3854"/>
  <c r="AH3855"/>
  <c r="AH3856"/>
  <c r="AH3857"/>
  <c r="AH3858"/>
  <c r="AH3859"/>
  <c r="AH3860"/>
  <c r="AH3861"/>
  <c r="AH3862"/>
  <c r="AH3863"/>
  <c r="AH3864"/>
  <c r="AH3865"/>
  <c r="AH3866"/>
  <c r="AH3867"/>
  <c r="AH3868"/>
  <c r="AH3869"/>
  <c r="AH3870"/>
  <c r="AH3871"/>
  <c r="AH3872"/>
  <c r="AH3873"/>
  <c r="AH3874"/>
  <c r="AH3875"/>
  <c r="AH3876"/>
  <c r="AH3877"/>
  <c r="AH3878"/>
  <c r="AH3879"/>
  <c r="AH3880"/>
  <c r="AH3881"/>
  <c r="AH3882"/>
  <c r="AH3883"/>
  <c r="AH3884"/>
  <c r="AH3885"/>
  <c r="AH3886"/>
  <c r="AH3887"/>
  <c r="AH3888"/>
  <c r="AH3889"/>
  <c r="AH3890"/>
  <c r="AH3891"/>
  <c r="AH3892"/>
  <c r="AH3893"/>
  <c r="AH3894"/>
  <c r="AH3895"/>
  <c r="AH3896"/>
  <c r="AH3897"/>
  <c r="AH3898"/>
  <c r="AH3899"/>
  <c r="AH3900"/>
  <c r="AH3901"/>
  <c r="AH3902"/>
  <c r="AH3903"/>
  <c r="AH3904"/>
  <c r="AH3905"/>
  <c r="AH3906"/>
  <c r="AH3907"/>
  <c r="AH3908"/>
  <c r="AH3909"/>
  <c r="AH3910"/>
  <c r="AH3911"/>
  <c r="AH3912"/>
  <c r="AH3913"/>
  <c r="AH3914"/>
  <c r="AH3915"/>
  <c r="AH3916"/>
  <c r="AH3917"/>
  <c r="AH3918"/>
  <c r="AH3919"/>
  <c r="AH3920"/>
  <c r="AH3921"/>
  <c r="AH3922"/>
  <c r="AH3923"/>
  <c r="AH3924"/>
  <c r="AH3925"/>
  <c r="AH3926"/>
  <c r="AH3927"/>
  <c r="AH3928"/>
  <c r="AH3929"/>
  <c r="AH3930"/>
  <c r="AH3931"/>
  <c r="AH3932"/>
  <c r="AH3933"/>
  <c r="AH3934"/>
  <c r="AH3935"/>
  <c r="AH3936"/>
  <c r="AH3937"/>
  <c r="AH3938"/>
  <c r="AH3939"/>
  <c r="AH3940"/>
  <c r="AH3941"/>
  <c r="AH3942"/>
  <c r="AH3943"/>
  <c r="AH3944"/>
  <c r="AH3945"/>
  <c r="AH3946"/>
  <c r="AH3947"/>
  <c r="AH3948"/>
  <c r="AH3949"/>
  <c r="AH3950"/>
  <c r="AH3951"/>
  <c r="AH3952"/>
  <c r="AH3953"/>
  <c r="AH3954"/>
  <c r="AH3955"/>
  <c r="AH3956"/>
  <c r="AH3957"/>
  <c r="AH3958"/>
  <c r="AH3959"/>
  <c r="AH3960"/>
  <c r="AH3961"/>
  <c r="AH3962"/>
  <c r="AH3963"/>
  <c r="AH3964"/>
  <c r="AH3965"/>
  <c r="AH3966"/>
  <c r="AH3967"/>
  <c r="AH3968"/>
  <c r="AH3969"/>
  <c r="AH3970"/>
  <c r="AH3971"/>
  <c r="AH3972"/>
  <c r="AH3973"/>
  <c r="AH3974"/>
  <c r="AH3975"/>
  <c r="AH3976"/>
  <c r="AH3977"/>
  <c r="AH3978"/>
  <c r="AH3979"/>
  <c r="AH3980"/>
  <c r="AH3981"/>
  <c r="AH3982"/>
  <c r="AH3983"/>
  <c r="AH3984"/>
  <c r="AH3985"/>
  <c r="AH3986"/>
  <c r="AH3987"/>
  <c r="AH3988"/>
  <c r="AH3989"/>
  <c r="AH3990"/>
  <c r="AH3991"/>
  <c r="AH3992"/>
  <c r="AH3993"/>
  <c r="AH3994"/>
  <c r="AH3995"/>
  <c r="AH3996"/>
  <c r="AH3997"/>
  <c r="AH3998"/>
  <c r="AH3999"/>
  <c r="AH4000"/>
  <c r="AH4001"/>
  <c r="AH4002"/>
  <c r="AH4003"/>
  <c r="AH4004"/>
  <c r="AH4005"/>
  <c r="AH4006"/>
  <c r="AH4007"/>
  <c r="AH4008"/>
  <c r="AH4009"/>
  <c r="AH4010"/>
  <c r="AH4011"/>
  <c r="AH4012"/>
  <c r="AH4013"/>
  <c r="AH4014"/>
  <c r="AH4015"/>
  <c r="AH4016"/>
  <c r="AH4017"/>
  <c r="AH4018"/>
  <c r="AH4019"/>
  <c r="AH4020"/>
  <c r="AH4021"/>
  <c r="AH4022"/>
  <c r="AH4023"/>
  <c r="AH4024"/>
  <c r="AH4025"/>
  <c r="AH4026"/>
  <c r="AH4027"/>
  <c r="AH4028"/>
  <c r="AH4029"/>
  <c r="AH4030"/>
  <c r="AH4031"/>
  <c r="AH4032"/>
  <c r="AH4033"/>
  <c r="AH4034"/>
  <c r="AH4035"/>
  <c r="AH4036"/>
  <c r="AH4037"/>
  <c r="AH4038"/>
  <c r="AH4039"/>
  <c r="AH4040"/>
  <c r="AH4041"/>
  <c r="AH4042"/>
  <c r="AH4043"/>
  <c r="AH4044"/>
  <c r="AH4045"/>
  <c r="AH4046"/>
  <c r="AH4047"/>
  <c r="AH4048"/>
  <c r="AH4049"/>
  <c r="AH4050"/>
  <c r="AH4051"/>
  <c r="AH4052"/>
  <c r="AH4053"/>
  <c r="AH4054"/>
  <c r="AH4055"/>
  <c r="AH4056"/>
  <c r="AH4057"/>
  <c r="AH4058"/>
  <c r="AH4059"/>
  <c r="AH4060"/>
  <c r="AH4061"/>
  <c r="AH4062"/>
  <c r="AH4063"/>
  <c r="AH4064"/>
  <c r="AH4065"/>
  <c r="AH4066"/>
  <c r="AH4067"/>
  <c r="AH4068"/>
  <c r="AH4069"/>
  <c r="AH4070"/>
  <c r="AH4071"/>
  <c r="AH4072"/>
  <c r="AH4073"/>
  <c r="AH4074"/>
  <c r="AH4075"/>
  <c r="AH4076"/>
  <c r="AH4077"/>
  <c r="AH4078"/>
  <c r="AH4079"/>
  <c r="AH4080"/>
  <c r="AH4081"/>
  <c r="AH4082"/>
  <c r="AH4083"/>
  <c r="AH4084"/>
  <c r="AH4085"/>
  <c r="AH4086"/>
  <c r="AH4087"/>
  <c r="AH4088"/>
  <c r="AH4089"/>
  <c r="AH4090"/>
  <c r="AH4091"/>
  <c r="AH4092"/>
  <c r="AH4093"/>
  <c r="AH4094"/>
  <c r="AH4095"/>
  <c r="AH4096"/>
  <c r="AH4097"/>
  <c r="AH4098"/>
  <c r="AH4099"/>
  <c r="AH4100"/>
  <c r="AH4101"/>
  <c r="AH4102"/>
  <c r="AH4103"/>
  <c r="AH4104"/>
  <c r="AH4105"/>
  <c r="AH4106"/>
  <c r="AH4107"/>
  <c r="AH4108"/>
  <c r="AH4109"/>
  <c r="AH4110"/>
  <c r="AH4111"/>
  <c r="AH4112"/>
  <c r="AH4113"/>
  <c r="AH4114"/>
  <c r="AH4115"/>
  <c r="AH4116"/>
  <c r="AH4117"/>
  <c r="AH4118"/>
  <c r="AH4119"/>
  <c r="AH4120"/>
  <c r="AH4121"/>
  <c r="AH4122"/>
  <c r="AH4123"/>
  <c r="AH4124"/>
  <c r="AH4125"/>
  <c r="AH4126"/>
  <c r="AH4127"/>
  <c r="AH4128"/>
  <c r="AH4129"/>
  <c r="AH4130"/>
  <c r="AH4131"/>
  <c r="AH4132"/>
  <c r="AH4133"/>
  <c r="AH4134"/>
  <c r="AH4135"/>
  <c r="AH4136"/>
  <c r="AH4137"/>
  <c r="AH4138"/>
  <c r="AH4139"/>
  <c r="AH4140"/>
  <c r="AH4141"/>
  <c r="AH4142"/>
  <c r="AH4143"/>
  <c r="AH4144"/>
  <c r="AH4145"/>
  <c r="AH4146"/>
  <c r="AH4147"/>
  <c r="AH4148"/>
  <c r="AH4149"/>
  <c r="AH4150"/>
  <c r="AH4151"/>
  <c r="AH4152"/>
  <c r="AH4153"/>
  <c r="AH4154"/>
  <c r="AH4155"/>
  <c r="AH4156"/>
  <c r="AH4157"/>
  <c r="AH4158"/>
  <c r="AH4159"/>
  <c r="AH4160"/>
  <c r="AH4161"/>
  <c r="AH4162"/>
  <c r="AH4163"/>
  <c r="AH4164"/>
  <c r="AH4165"/>
  <c r="AH4166"/>
  <c r="AH4167"/>
  <c r="AH4168"/>
  <c r="AH4169"/>
  <c r="AH4170"/>
  <c r="AH4171"/>
  <c r="AH4172"/>
  <c r="AH4173"/>
  <c r="AH4174"/>
  <c r="AH4175"/>
  <c r="AH4176"/>
  <c r="AH4177"/>
  <c r="AH4178"/>
  <c r="AH4179"/>
  <c r="AH4180"/>
  <c r="AH4181"/>
  <c r="AH4182"/>
  <c r="AH4183"/>
  <c r="AH4184"/>
  <c r="AH4185"/>
  <c r="AH4186"/>
  <c r="AH4187"/>
  <c r="AH4188"/>
  <c r="AH4189"/>
  <c r="AH4190"/>
  <c r="AH4191"/>
  <c r="AH4192"/>
  <c r="AH4193"/>
  <c r="AH4194"/>
  <c r="AH4195"/>
  <c r="AH4196"/>
  <c r="AH4197"/>
  <c r="AH4198"/>
  <c r="AH4199"/>
  <c r="AH4200"/>
  <c r="AH4201"/>
  <c r="AH4202"/>
  <c r="AH4203"/>
  <c r="AH4204"/>
  <c r="AH4205"/>
  <c r="AH4206"/>
  <c r="AH4207"/>
  <c r="AH4208"/>
  <c r="AH4209"/>
  <c r="AH4210"/>
  <c r="AH4211"/>
  <c r="AH4212"/>
  <c r="AH4213"/>
  <c r="AH4214"/>
  <c r="AH4215"/>
  <c r="AH4216"/>
  <c r="AH4217"/>
  <c r="AH4218"/>
  <c r="AH4219"/>
  <c r="AH4220"/>
  <c r="AH4221"/>
  <c r="AH4222"/>
  <c r="AH4223"/>
  <c r="AH4224"/>
  <c r="AH4225"/>
  <c r="AH4226"/>
  <c r="AH4227"/>
  <c r="AH4228"/>
  <c r="AH4229"/>
  <c r="AH4230"/>
  <c r="AH4231"/>
  <c r="AH4232"/>
  <c r="AH4233"/>
  <c r="AH4234"/>
  <c r="AH4235"/>
  <c r="AH4236"/>
  <c r="AH4237"/>
  <c r="AH4238"/>
  <c r="AH4239"/>
  <c r="AH4240"/>
  <c r="AH4241"/>
  <c r="AH4242"/>
  <c r="AH4243"/>
  <c r="AH4244"/>
  <c r="AH4245"/>
  <c r="AH4246"/>
  <c r="AH4247"/>
  <c r="AH4248"/>
  <c r="AH4249"/>
  <c r="AH4250"/>
  <c r="AH4251"/>
  <c r="AH4252"/>
  <c r="AH4253"/>
  <c r="AH4254"/>
  <c r="AH4255"/>
  <c r="AH4256"/>
  <c r="AH4257"/>
  <c r="AH4258"/>
  <c r="AH4259"/>
  <c r="AH4260"/>
  <c r="AH4261"/>
  <c r="AH4262"/>
  <c r="AH4263"/>
  <c r="AH4264"/>
  <c r="AH4265"/>
  <c r="AH4266"/>
  <c r="AH4267"/>
  <c r="AH4268"/>
  <c r="AH4269"/>
  <c r="AH4270"/>
  <c r="AH3"/>
  <c r="AE4"/>
  <c r="AF4"/>
  <c r="AE5"/>
  <c r="AF5"/>
  <c r="AE6"/>
  <c r="AF6"/>
  <c r="AE7"/>
  <c r="AF7"/>
  <c r="AE8"/>
  <c r="AF8"/>
  <c r="AE9"/>
  <c r="AF9"/>
  <c r="AE10"/>
  <c r="AF10"/>
  <c r="AE11"/>
  <c r="AF11"/>
  <c r="AE12"/>
  <c r="AF12"/>
  <c r="AE13"/>
  <c r="AF13"/>
  <c r="AE14"/>
  <c r="AF14"/>
  <c r="AE15"/>
  <c r="AF15"/>
  <c r="AE16"/>
  <c r="AF16"/>
  <c r="AE17"/>
  <c r="AF17"/>
  <c r="AE18"/>
  <c r="AF18"/>
  <c r="AE19"/>
  <c r="AF19"/>
  <c r="AE20"/>
  <c r="AF20"/>
  <c r="AE21"/>
  <c r="AF21"/>
  <c r="AE22"/>
  <c r="AF22"/>
  <c r="AE23"/>
  <c r="AF23"/>
  <c r="AE24"/>
  <c r="AF24"/>
  <c r="AE25"/>
  <c r="AF25"/>
  <c r="AE26"/>
  <c r="AF26"/>
  <c r="AE27"/>
  <c r="AF27"/>
  <c r="AE28"/>
  <c r="AF28"/>
  <c r="AE29"/>
  <c r="AF29"/>
  <c r="AE30"/>
  <c r="AF30"/>
  <c r="AE31"/>
  <c r="AF31"/>
  <c r="AE32"/>
  <c r="AF32"/>
  <c r="AE33"/>
  <c r="AF33"/>
  <c r="AE34"/>
  <c r="AF34"/>
  <c r="AE35"/>
  <c r="AF35"/>
  <c r="AE36"/>
  <c r="AF36"/>
  <c r="AE37"/>
  <c r="AF37"/>
  <c r="AE38"/>
  <c r="AF38"/>
  <c r="AE39"/>
  <c r="AF39"/>
  <c r="AE40"/>
  <c r="AF40"/>
  <c r="AE41"/>
  <c r="AF41"/>
  <c r="AE42"/>
  <c r="AF42"/>
  <c r="AE43"/>
  <c r="AF43"/>
  <c r="AE44"/>
  <c r="AF44"/>
  <c r="AE45"/>
  <c r="AF45"/>
  <c r="AE46"/>
  <c r="AF46"/>
  <c r="AE47"/>
  <c r="AF47"/>
  <c r="AE48"/>
  <c r="AF48"/>
  <c r="AE49"/>
  <c r="AF49"/>
  <c r="AE50"/>
  <c r="AF50"/>
  <c r="AE51"/>
  <c r="AF51"/>
  <c r="AE52"/>
  <c r="AF52"/>
  <c r="AE53"/>
  <c r="AF53"/>
  <c r="AE54"/>
  <c r="AF54"/>
  <c r="AE55"/>
  <c r="AF55"/>
  <c r="AE56"/>
  <c r="AF56"/>
  <c r="AE57"/>
  <c r="AF57"/>
  <c r="AE58"/>
  <c r="AF58"/>
  <c r="AE59"/>
  <c r="AF59"/>
  <c r="AE60"/>
  <c r="AF60"/>
  <c r="AE61"/>
  <c r="AF61"/>
  <c r="AE62"/>
  <c r="AF62"/>
  <c r="AE63"/>
  <c r="AF63"/>
  <c r="AE64"/>
  <c r="AF64"/>
  <c r="AE65"/>
  <c r="AF65"/>
  <c r="AE66"/>
  <c r="AF66"/>
  <c r="AE67"/>
  <c r="AF67"/>
  <c r="AE68"/>
  <c r="AF68"/>
  <c r="AE69"/>
  <c r="AF69"/>
  <c r="AE70"/>
  <c r="AF70"/>
  <c r="AE71"/>
  <c r="AF71"/>
  <c r="AE72"/>
  <c r="AF72"/>
  <c r="AE73"/>
  <c r="AF73"/>
  <c r="AE74"/>
  <c r="AF74"/>
  <c r="AE75"/>
  <c r="AF75"/>
  <c r="AE76"/>
  <c r="AF76"/>
  <c r="AE77"/>
  <c r="AF77"/>
  <c r="AE78"/>
  <c r="AF78"/>
  <c r="AE79"/>
  <c r="AF79"/>
  <c r="AE80"/>
  <c r="AF80"/>
  <c r="AE81"/>
  <c r="AF81"/>
  <c r="AE82"/>
  <c r="AF82"/>
  <c r="AE83"/>
  <c r="AF83"/>
  <c r="AE84"/>
  <c r="AF84"/>
  <c r="AE85"/>
  <c r="AF85"/>
  <c r="AE86"/>
  <c r="AF86"/>
  <c r="AE87"/>
  <c r="AF87"/>
  <c r="AE88"/>
  <c r="AF88"/>
  <c r="AE89"/>
  <c r="AF89"/>
  <c r="AE90"/>
  <c r="AF90"/>
  <c r="AE91"/>
  <c r="AF91"/>
  <c r="AE92"/>
  <c r="AF92"/>
  <c r="AE93"/>
  <c r="AF93"/>
  <c r="AE94"/>
  <c r="AF94"/>
  <c r="AE95"/>
  <c r="AF95"/>
  <c r="AE96"/>
  <c r="AF96"/>
  <c r="AE97"/>
  <c r="AF97"/>
  <c r="AE98"/>
  <c r="AF98"/>
  <c r="AE99"/>
  <c r="AF99"/>
  <c r="AE100"/>
  <c r="AF100"/>
  <c r="AE101"/>
  <c r="AF101"/>
  <c r="AE102"/>
  <c r="AF102"/>
  <c r="AE103"/>
  <c r="AF103"/>
  <c r="AE104"/>
  <c r="AF104"/>
  <c r="AE105"/>
  <c r="AF105"/>
  <c r="AE106"/>
  <c r="AF106"/>
  <c r="AE107"/>
  <c r="AF107"/>
  <c r="AE108"/>
  <c r="AF108"/>
  <c r="AE109"/>
  <c r="AF109"/>
  <c r="AE110"/>
  <c r="AF110"/>
  <c r="AE111"/>
  <c r="AF111"/>
  <c r="AE112"/>
  <c r="AF112"/>
  <c r="AE113"/>
  <c r="AF113"/>
  <c r="AE114"/>
  <c r="AF114"/>
  <c r="AE115"/>
  <c r="AF115"/>
  <c r="AE116"/>
  <c r="AF116"/>
  <c r="AE117"/>
  <c r="AF117"/>
  <c r="AE118"/>
  <c r="AF118"/>
  <c r="AE119"/>
  <c r="AF119"/>
  <c r="AE120"/>
  <c r="AF120"/>
  <c r="AE121"/>
  <c r="AF121"/>
  <c r="AE122"/>
  <c r="AF122"/>
  <c r="AE123"/>
  <c r="AF123"/>
  <c r="AE124"/>
  <c r="AF124"/>
  <c r="AE125"/>
  <c r="AF125"/>
  <c r="AE126"/>
  <c r="AF126"/>
  <c r="AE127"/>
  <c r="AF127"/>
  <c r="AE128"/>
  <c r="AF128"/>
  <c r="AE129"/>
  <c r="AF129"/>
  <c r="AE130"/>
  <c r="AF130"/>
  <c r="AE131"/>
  <c r="AF131"/>
  <c r="AE132"/>
  <c r="AF132"/>
  <c r="AE133"/>
  <c r="AF133"/>
  <c r="AE134"/>
  <c r="AF134"/>
  <c r="AE135"/>
  <c r="AF135"/>
  <c r="AE136"/>
  <c r="AF136"/>
  <c r="AE137"/>
  <c r="AF137"/>
  <c r="AE138"/>
  <c r="AF138"/>
  <c r="AE139"/>
  <c r="AF139"/>
  <c r="AE140"/>
  <c r="AF140"/>
  <c r="AE141"/>
  <c r="AF141"/>
  <c r="AE142"/>
  <c r="AF142"/>
  <c r="AE143"/>
  <c r="AF143"/>
  <c r="AE144"/>
  <c r="AF144"/>
  <c r="AE145"/>
  <c r="AF145"/>
  <c r="AE146"/>
  <c r="AF146"/>
  <c r="AE147"/>
  <c r="AF147"/>
  <c r="AE148"/>
  <c r="AF148"/>
  <c r="AE149"/>
  <c r="AF149"/>
  <c r="AE150"/>
  <c r="AF150"/>
  <c r="AE151"/>
  <c r="AF151"/>
  <c r="AE152"/>
  <c r="AF152"/>
  <c r="AE153"/>
  <c r="AF153"/>
  <c r="AE154"/>
  <c r="AF154"/>
  <c r="AE155"/>
  <c r="AF155"/>
  <c r="AE156"/>
  <c r="AF156"/>
  <c r="AE157"/>
  <c r="AF157"/>
  <c r="AE158"/>
  <c r="AF158"/>
  <c r="AE159"/>
  <c r="AF159"/>
  <c r="AE160"/>
  <c r="AF160"/>
  <c r="AE161"/>
  <c r="AF161"/>
  <c r="AE162"/>
  <c r="AF162"/>
  <c r="AE163"/>
  <c r="AF163"/>
  <c r="AE164"/>
  <c r="AF164"/>
  <c r="AE165"/>
  <c r="AF165"/>
  <c r="AE166"/>
  <c r="AF166"/>
  <c r="AE167"/>
  <c r="AF167"/>
  <c r="AE168"/>
  <c r="AF168"/>
  <c r="AE169"/>
  <c r="AF169"/>
  <c r="AE170"/>
  <c r="AF170"/>
  <c r="AE171"/>
  <c r="AF171"/>
  <c r="AE172"/>
  <c r="AF172"/>
  <c r="AE173"/>
  <c r="AF173"/>
  <c r="AE174"/>
  <c r="AF174"/>
  <c r="AE175"/>
  <c r="AF175"/>
  <c r="AE176"/>
  <c r="AF176"/>
  <c r="AE177"/>
  <c r="AF177"/>
  <c r="AE178"/>
  <c r="AF178"/>
  <c r="AE179"/>
  <c r="AF179"/>
  <c r="AE180"/>
  <c r="AF180"/>
  <c r="AE181"/>
  <c r="AF181"/>
  <c r="AE182"/>
  <c r="AF182"/>
  <c r="AE183"/>
  <c r="AF183"/>
  <c r="AE184"/>
  <c r="AF184"/>
  <c r="AE185"/>
  <c r="AF185"/>
  <c r="AE186"/>
  <c r="AF186"/>
  <c r="AE187"/>
  <c r="AF187"/>
  <c r="AE188"/>
  <c r="AF188"/>
  <c r="AE189"/>
  <c r="AF189"/>
  <c r="AE190"/>
  <c r="AF190"/>
  <c r="AE191"/>
  <c r="AF191"/>
  <c r="AE192"/>
  <c r="AF192"/>
  <c r="AE193"/>
  <c r="AF193"/>
  <c r="AE194"/>
  <c r="AF194"/>
  <c r="AE195"/>
  <c r="AF195"/>
  <c r="AE196"/>
  <c r="AF196"/>
  <c r="AE197"/>
  <c r="AF197"/>
  <c r="AE198"/>
  <c r="AF198"/>
  <c r="AE199"/>
  <c r="AF199"/>
  <c r="AE200"/>
  <c r="AF200"/>
  <c r="AE201"/>
  <c r="AF201"/>
  <c r="AE202"/>
  <c r="AF202"/>
  <c r="AE203"/>
  <c r="AF203"/>
  <c r="AE204"/>
  <c r="AF204"/>
  <c r="AE205"/>
  <c r="AF205"/>
  <c r="AE206"/>
  <c r="AF206"/>
  <c r="AE207"/>
  <c r="AF207"/>
  <c r="AE208"/>
  <c r="AF208"/>
  <c r="AE209"/>
  <c r="AF209"/>
  <c r="AE210"/>
  <c r="AF210"/>
  <c r="AE211"/>
  <c r="AF211"/>
  <c r="AE212"/>
  <c r="AF212"/>
  <c r="AE213"/>
  <c r="AF213"/>
  <c r="AE214"/>
  <c r="AF214"/>
  <c r="AE215"/>
  <c r="AF215"/>
  <c r="AE216"/>
  <c r="AF216"/>
  <c r="AE217"/>
  <c r="AF217"/>
  <c r="AE218"/>
  <c r="AF218"/>
  <c r="AE219"/>
  <c r="AF219"/>
  <c r="AE220"/>
  <c r="AF220"/>
  <c r="AE221"/>
  <c r="AF221"/>
  <c r="AE222"/>
  <c r="AF222"/>
  <c r="AE223"/>
  <c r="AF223"/>
  <c r="AE224"/>
  <c r="AF224"/>
  <c r="AE225"/>
  <c r="AF225"/>
  <c r="AE226"/>
  <c r="AF226"/>
  <c r="AE227"/>
  <c r="AF227"/>
  <c r="AE228"/>
  <c r="AF228"/>
  <c r="AE229"/>
  <c r="AF229"/>
  <c r="AE230"/>
  <c r="AF230"/>
  <c r="AE231"/>
  <c r="AF231"/>
  <c r="AE232"/>
  <c r="AF232"/>
  <c r="AE233"/>
  <c r="AF233"/>
  <c r="AE234"/>
  <c r="AF234"/>
  <c r="AE235"/>
  <c r="AF235"/>
  <c r="AE236"/>
  <c r="AF236"/>
  <c r="AE237"/>
  <c r="AF237"/>
  <c r="AE238"/>
  <c r="AF238"/>
  <c r="AE239"/>
  <c r="AF239"/>
  <c r="AE240"/>
  <c r="AF240"/>
  <c r="AE241"/>
  <c r="AF241"/>
  <c r="AE242"/>
  <c r="AF242"/>
  <c r="AE243"/>
  <c r="AF243"/>
  <c r="AE244"/>
  <c r="AF244"/>
  <c r="AE245"/>
  <c r="AF245"/>
  <c r="AE246"/>
  <c r="AF246"/>
  <c r="AE247"/>
  <c r="AF247"/>
  <c r="AE248"/>
  <c r="AF248"/>
  <c r="AE249"/>
  <c r="AF249"/>
  <c r="AE250"/>
  <c r="AF250"/>
  <c r="AE251"/>
  <c r="AF251"/>
  <c r="AE252"/>
  <c r="AF252"/>
  <c r="AE253"/>
  <c r="AF253"/>
  <c r="AE254"/>
  <c r="AF254"/>
  <c r="AE255"/>
  <c r="AF255"/>
  <c r="AE256"/>
  <c r="AF256"/>
  <c r="AE257"/>
  <c r="AF257"/>
  <c r="AE258"/>
  <c r="AF258"/>
  <c r="AE259"/>
  <c r="AF259"/>
  <c r="AE260"/>
  <c r="AF260"/>
  <c r="AE261"/>
  <c r="AF261"/>
  <c r="AE262"/>
  <c r="AF262"/>
  <c r="AE263"/>
  <c r="AF263"/>
  <c r="AE264"/>
  <c r="AF264"/>
  <c r="AE265"/>
  <c r="AF265"/>
  <c r="AE266"/>
  <c r="AF266"/>
  <c r="AE267"/>
  <c r="AF267"/>
  <c r="AE268"/>
  <c r="AF268"/>
  <c r="AE269"/>
  <c r="AF269"/>
  <c r="AE270"/>
  <c r="AF270"/>
  <c r="AE271"/>
  <c r="AF271"/>
  <c r="AE272"/>
  <c r="AF272"/>
  <c r="AE273"/>
  <c r="AF273"/>
  <c r="AE274"/>
  <c r="AF274"/>
  <c r="AE275"/>
  <c r="AF275"/>
  <c r="AE276"/>
  <c r="AF276"/>
  <c r="AE277"/>
  <c r="AF277"/>
  <c r="AE278"/>
  <c r="AF278"/>
  <c r="AE279"/>
  <c r="AF279"/>
  <c r="AE280"/>
  <c r="AF280"/>
  <c r="AE281"/>
  <c r="AF281"/>
  <c r="AE282"/>
  <c r="AF282"/>
  <c r="AE283"/>
  <c r="AF283"/>
  <c r="AE284"/>
  <c r="AF284"/>
  <c r="AE285"/>
  <c r="AF285"/>
  <c r="AE286"/>
  <c r="AF286"/>
  <c r="AE287"/>
  <c r="AF287"/>
  <c r="AE288"/>
  <c r="AF288"/>
  <c r="AE289"/>
  <c r="AF289"/>
  <c r="AE290"/>
  <c r="AF290"/>
  <c r="AE291"/>
  <c r="AF291"/>
  <c r="AE292"/>
  <c r="AF292"/>
  <c r="AE293"/>
  <c r="AF293"/>
  <c r="AE294"/>
  <c r="AF294"/>
  <c r="AE295"/>
  <c r="AF295"/>
  <c r="AE296"/>
  <c r="AF296"/>
  <c r="AE297"/>
  <c r="AF297"/>
  <c r="AE298"/>
  <c r="AF298"/>
  <c r="AE299"/>
  <c r="AF299"/>
  <c r="AE300"/>
  <c r="AF300"/>
  <c r="AE301"/>
  <c r="AF301"/>
  <c r="AE302"/>
  <c r="AF302"/>
  <c r="AE303"/>
  <c r="AF303"/>
  <c r="AE304"/>
  <c r="AF304"/>
  <c r="AE305"/>
  <c r="AF305"/>
  <c r="AE306"/>
  <c r="AF306"/>
  <c r="AE307"/>
  <c r="AF307"/>
  <c r="AE308"/>
  <c r="AF308"/>
  <c r="AE309"/>
  <c r="AF309"/>
  <c r="AE310"/>
  <c r="AF310"/>
  <c r="AE311"/>
  <c r="AF311"/>
  <c r="AE312"/>
  <c r="AF312"/>
  <c r="AE313"/>
  <c r="AF313"/>
  <c r="AE314"/>
  <c r="AF314"/>
  <c r="AE315"/>
  <c r="AF315"/>
  <c r="AE316"/>
  <c r="AF316"/>
  <c r="AE317"/>
  <c r="AF317"/>
  <c r="AE318"/>
  <c r="AF318"/>
  <c r="AE319"/>
  <c r="AF319"/>
  <c r="AE320"/>
  <c r="AF320"/>
  <c r="AE321"/>
  <c r="AF321"/>
  <c r="AE322"/>
  <c r="AF322"/>
  <c r="AE323"/>
  <c r="AF323"/>
  <c r="AE324"/>
  <c r="AF324"/>
  <c r="AE325"/>
  <c r="AF325"/>
  <c r="AE326"/>
  <c r="AF326"/>
  <c r="AE327"/>
  <c r="AF327"/>
  <c r="AE328"/>
  <c r="AF328"/>
  <c r="AE329"/>
  <c r="AF329"/>
  <c r="AE330"/>
  <c r="AF330"/>
  <c r="AE331"/>
  <c r="AF331"/>
  <c r="AE332"/>
  <c r="AF332"/>
  <c r="AE333"/>
  <c r="AF333"/>
  <c r="AE334"/>
  <c r="AF334"/>
  <c r="AE335"/>
  <c r="AF335"/>
  <c r="AE336"/>
  <c r="AF336"/>
  <c r="AE337"/>
  <c r="AF337"/>
  <c r="AE338"/>
  <c r="AF338"/>
  <c r="AE339"/>
  <c r="AF339"/>
  <c r="AE340"/>
  <c r="AF340"/>
  <c r="AE341"/>
  <c r="AF341"/>
  <c r="AE342"/>
  <c r="AF342"/>
  <c r="AE343"/>
  <c r="AF343"/>
  <c r="AE344"/>
  <c r="AF344"/>
  <c r="AE345"/>
  <c r="AF345"/>
  <c r="AE346"/>
  <c r="AF346"/>
  <c r="AE347"/>
  <c r="AF347"/>
  <c r="AE348"/>
  <c r="AF348"/>
  <c r="AE349"/>
  <c r="AF349"/>
  <c r="AE350"/>
  <c r="AF350"/>
  <c r="AE351"/>
  <c r="AF351"/>
  <c r="AE352"/>
  <c r="AF352"/>
  <c r="AE353"/>
  <c r="AF353"/>
  <c r="AE354"/>
  <c r="AF354"/>
  <c r="AE355"/>
  <c r="AF355"/>
  <c r="AE356"/>
  <c r="AF356"/>
  <c r="AE357"/>
  <c r="AF357"/>
  <c r="AE358"/>
  <c r="AF358"/>
  <c r="AE359"/>
  <c r="AF359"/>
  <c r="AE360"/>
  <c r="AF360"/>
  <c r="AE361"/>
  <c r="AF361"/>
  <c r="AE362"/>
  <c r="AF362"/>
  <c r="AE363"/>
  <c r="AF363"/>
  <c r="AE364"/>
  <c r="AF364"/>
  <c r="AE365"/>
  <c r="AF365"/>
  <c r="AE366"/>
  <c r="AF366"/>
  <c r="AE367"/>
  <c r="AF367"/>
  <c r="AE368"/>
  <c r="AF368"/>
  <c r="AE369"/>
  <c r="AF369"/>
  <c r="AE370"/>
  <c r="AF370"/>
  <c r="AE371"/>
  <c r="AF371"/>
  <c r="AE372"/>
  <c r="AF372"/>
  <c r="AE373"/>
  <c r="AF373"/>
  <c r="AE374"/>
  <c r="AF374"/>
  <c r="AE375"/>
  <c r="AF375"/>
  <c r="AE376"/>
  <c r="AF376"/>
  <c r="AE377"/>
  <c r="AF377"/>
  <c r="AE378"/>
  <c r="AF378"/>
  <c r="AE379"/>
  <c r="AF379"/>
  <c r="AE380"/>
  <c r="AF380"/>
  <c r="AE381"/>
  <c r="AF381"/>
  <c r="AE382"/>
  <c r="AF382"/>
  <c r="AE383"/>
  <c r="AF383"/>
  <c r="AE384"/>
  <c r="AF384"/>
  <c r="AE385"/>
  <c r="AF385"/>
  <c r="AE386"/>
  <c r="AF386"/>
  <c r="AE387"/>
  <c r="AF387"/>
  <c r="AE388"/>
  <c r="AF388"/>
  <c r="AE389"/>
  <c r="AF389"/>
  <c r="AE390"/>
  <c r="AF390"/>
  <c r="AE391"/>
  <c r="AF391"/>
  <c r="AE392"/>
  <c r="AF392"/>
  <c r="AE393"/>
  <c r="AF393"/>
  <c r="AE394"/>
  <c r="AF394"/>
  <c r="AE395"/>
  <c r="AF395"/>
  <c r="AE396"/>
  <c r="AF396"/>
  <c r="AE397"/>
  <c r="AF397"/>
  <c r="AE398"/>
  <c r="AF398"/>
  <c r="AE399"/>
  <c r="AF399"/>
  <c r="AE400"/>
  <c r="AF400"/>
  <c r="AE401"/>
  <c r="AF401"/>
  <c r="AE402"/>
  <c r="AF402"/>
  <c r="AE403"/>
  <c r="AF403"/>
  <c r="AE404"/>
  <c r="AF404"/>
  <c r="AE405"/>
  <c r="AF405"/>
  <c r="AE406"/>
  <c r="AF406"/>
  <c r="AE407"/>
  <c r="AF407"/>
  <c r="AE408"/>
  <c r="AF408"/>
  <c r="AE409"/>
  <c r="AF409"/>
  <c r="AE410"/>
  <c r="AF410"/>
  <c r="AE411"/>
  <c r="AF411"/>
  <c r="AE412"/>
  <c r="AF412"/>
  <c r="AE413"/>
  <c r="AF413"/>
  <c r="AE414"/>
  <c r="AF414"/>
  <c r="AE415"/>
  <c r="AF415"/>
  <c r="AE416"/>
  <c r="AF416"/>
  <c r="AE417"/>
  <c r="AF417"/>
  <c r="AE418"/>
  <c r="AF418"/>
  <c r="AE419"/>
  <c r="AF419"/>
  <c r="AE420"/>
  <c r="AF420"/>
  <c r="AE421"/>
  <c r="AF421"/>
  <c r="AE422"/>
  <c r="AF422"/>
  <c r="AE423"/>
  <c r="AF423"/>
  <c r="AE424"/>
  <c r="AF424"/>
  <c r="AE425"/>
  <c r="AF425"/>
  <c r="AE426"/>
  <c r="AF426"/>
  <c r="AE427"/>
  <c r="AF427"/>
  <c r="AE428"/>
  <c r="AF428"/>
  <c r="AE429"/>
  <c r="AF429"/>
  <c r="AE430"/>
  <c r="AF430"/>
  <c r="AE431"/>
  <c r="AF431"/>
  <c r="AE432"/>
  <c r="AF432"/>
  <c r="AE433"/>
  <c r="AF433"/>
  <c r="AE434"/>
  <c r="AF434"/>
  <c r="AE435"/>
  <c r="AF435"/>
  <c r="AE436"/>
  <c r="AF436"/>
  <c r="AE437"/>
  <c r="AF437"/>
  <c r="AE438"/>
  <c r="AF438"/>
  <c r="AE439"/>
  <c r="AF439"/>
  <c r="AE440"/>
  <c r="AF440"/>
  <c r="AE441"/>
  <c r="AF441"/>
  <c r="AE442"/>
  <c r="AF442"/>
  <c r="AE443"/>
  <c r="AF443"/>
  <c r="AE444"/>
  <c r="AF444"/>
  <c r="AE445"/>
  <c r="AF445"/>
  <c r="AE446"/>
  <c r="AF446"/>
  <c r="AE447"/>
  <c r="AF447"/>
  <c r="AE448"/>
  <c r="AF448"/>
  <c r="AE449"/>
  <c r="AF449"/>
  <c r="AE450"/>
  <c r="AF450"/>
  <c r="AE451"/>
  <c r="AF451"/>
  <c r="AE452"/>
  <c r="AF452"/>
  <c r="AE453"/>
  <c r="AF453"/>
  <c r="AE454"/>
  <c r="AF454"/>
  <c r="AE455"/>
  <c r="AF455"/>
  <c r="AE456"/>
  <c r="AF456"/>
  <c r="AE457"/>
  <c r="AF457"/>
  <c r="AE458"/>
  <c r="AF458"/>
  <c r="AE459"/>
  <c r="AF459"/>
  <c r="AE460"/>
  <c r="AF460"/>
  <c r="AE461"/>
  <c r="AF461"/>
  <c r="AE462"/>
  <c r="AF462"/>
  <c r="AE463"/>
  <c r="AF463"/>
  <c r="AE464"/>
  <c r="AF464"/>
  <c r="AE465"/>
  <c r="AF465"/>
  <c r="AE466"/>
  <c r="AF466"/>
  <c r="AE467"/>
  <c r="AF467"/>
  <c r="AE468"/>
  <c r="AF468"/>
  <c r="AE469"/>
  <c r="AF469"/>
  <c r="AE470"/>
  <c r="AF470"/>
  <c r="AE471"/>
  <c r="AF471"/>
  <c r="AE472"/>
  <c r="AF472"/>
  <c r="AE473"/>
  <c r="AF473"/>
  <c r="AE474"/>
  <c r="AF474"/>
  <c r="AE475"/>
  <c r="AF475"/>
  <c r="AE476"/>
  <c r="AF476"/>
  <c r="AE477"/>
  <c r="AF477"/>
  <c r="AE478"/>
  <c r="AF478"/>
  <c r="AE479"/>
  <c r="AF479"/>
  <c r="AE480"/>
  <c r="AF480"/>
  <c r="AE481"/>
  <c r="AF481"/>
  <c r="AE482"/>
  <c r="AF482"/>
  <c r="AE483"/>
  <c r="AF483"/>
  <c r="AE484"/>
  <c r="AF484"/>
  <c r="AE485"/>
  <c r="AF485"/>
  <c r="AE486"/>
  <c r="AF486"/>
  <c r="AE487"/>
  <c r="AF487"/>
  <c r="AE488"/>
  <c r="AF488"/>
  <c r="AE489"/>
  <c r="AF489"/>
  <c r="AE490"/>
  <c r="AF490"/>
  <c r="AE491"/>
  <c r="AF491"/>
  <c r="AE492"/>
  <c r="AF492"/>
  <c r="AE493"/>
  <c r="AF493"/>
  <c r="AE494"/>
  <c r="AF494"/>
  <c r="AE495"/>
  <c r="AF495"/>
  <c r="AE496"/>
  <c r="AF496"/>
  <c r="AE497"/>
  <c r="AF497"/>
  <c r="AE498"/>
  <c r="AF498"/>
  <c r="AE499"/>
  <c r="AF499"/>
  <c r="AE500"/>
  <c r="AF500"/>
  <c r="AE501"/>
  <c r="AF501"/>
  <c r="AE502"/>
  <c r="AF502"/>
  <c r="AE503"/>
  <c r="AF503"/>
  <c r="AE504"/>
  <c r="AF504"/>
  <c r="AE505"/>
  <c r="AF505"/>
  <c r="AE506"/>
  <c r="AF506"/>
  <c r="AE507"/>
  <c r="AF507"/>
  <c r="AE508"/>
  <c r="AF508"/>
  <c r="AE509"/>
  <c r="AF509"/>
  <c r="AE510"/>
  <c r="AF510"/>
  <c r="AE511"/>
  <c r="AF511"/>
  <c r="AE512"/>
  <c r="AF512"/>
  <c r="AE513"/>
  <c r="AF513"/>
  <c r="AE514"/>
  <c r="AF514"/>
  <c r="AE515"/>
  <c r="AF515"/>
  <c r="AE516"/>
  <c r="AF516"/>
  <c r="AE517"/>
  <c r="AF517"/>
  <c r="AE518"/>
  <c r="AF518"/>
  <c r="AE519"/>
  <c r="AF519"/>
  <c r="AE520"/>
  <c r="AF520"/>
  <c r="AE521"/>
  <c r="AF521"/>
  <c r="AE522"/>
  <c r="AF522"/>
  <c r="AE523"/>
  <c r="AF523"/>
  <c r="AE524"/>
  <c r="AF524"/>
  <c r="AE525"/>
  <c r="AF525"/>
  <c r="AE526"/>
  <c r="AF526"/>
  <c r="AE527"/>
  <c r="AF527"/>
  <c r="AE528"/>
  <c r="AF528"/>
  <c r="AE529"/>
  <c r="AF529"/>
  <c r="AE530"/>
  <c r="AF530"/>
  <c r="AE531"/>
  <c r="AF531"/>
  <c r="AE532"/>
  <c r="AF532"/>
  <c r="AE533"/>
  <c r="AF533"/>
  <c r="AE534"/>
  <c r="AF534"/>
  <c r="AE535"/>
  <c r="AF535"/>
  <c r="AE536"/>
  <c r="AF536"/>
  <c r="AE537"/>
  <c r="AF537"/>
  <c r="AE538"/>
  <c r="AF538"/>
  <c r="AE539"/>
  <c r="AF539"/>
  <c r="AE540"/>
  <c r="AF540"/>
  <c r="AE541"/>
  <c r="AF541"/>
  <c r="AE542"/>
  <c r="AF542"/>
  <c r="AE543"/>
  <c r="AF543"/>
  <c r="AE544"/>
  <c r="AF544"/>
  <c r="AE545"/>
  <c r="AF545"/>
  <c r="AE546"/>
  <c r="AF546"/>
  <c r="AE547"/>
  <c r="AF547"/>
  <c r="AE548"/>
  <c r="AF548"/>
  <c r="AE549"/>
  <c r="AF549"/>
  <c r="AE550"/>
  <c r="AF550"/>
  <c r="AE551"/>
  <c r="AF551"/>
  <c r="AE552"/>
  <c r="AF552"/>
  <c r="AE553"/>
  <c r="AF553"/>
  <c r="AE554"/>
  <c r="AF554"/>
  <c r="AE555"/>
  <c r="AF555"/>
  <c r="AE556"/>
  <c r="AF556"/>
  <c r="AE557"/>
  <c r="AF557"/>
  <c r="AE558"/>
  <c r="AF558"/>
  <c r="AE559"/>
  <c r="AF559"/>
  <c r="AE560"/>
  <c r="AF560"/>
  <c r="AE561"/>
  <c r="AF561"/>
  <c r="AE562"/>
  <c r="AF562"/>
  <c r="AE563"/>
  <c r="AF563"/>
  <c r="AE564"/>
  <c r="AF564"/>
  <c r="AE565"/>
  <c r="AF565"/>
  <c r="AE566"/>
  <c r="AF566"/>
  <c r="AE567"/>
  <c r="AF567"/>
  <c r="AE568"/>
  <c r="AF568"/>
  <c r="AE569"/>
  <c r="AF569"/>
  <c r="AE570"/>
  <c r="AF570"/>
  <c r="AE571"/>
  <c r="AF571"/>
  <c r="AE572"/>
  <c r="AF572"/>
  <c r="AE573"/>
  <c r="AF573"/>
  <c r="AE574"/>
  <c r="AF574"/>
  <c r="AE575"/>
  <c r="AF575"/>
  <c r="AE576"/>
  <c r="AF576"/>
  <c r="AE577"/>
  <c r="AF577"/>
  <c r="AE578"/>
  <c r="AF578"/>
  <c r="AE579"/>
  <c r="AF579"/>
  <c r="AE580"/>
  <c r="AF580"/>
  <c r="AE581"/>
  <c r="AF581"/>
  <c r="AE582"/>
  <c r="AF582"/>
  <c r="AE583"/>
  <c r="AF583"/>
  <c r="AE584"/>
  <c r="AF584"/>
  <c r="AE585"/>
  <c r="AF585"/>
  <c r="AE586"/>
  <c r="AF586"/>
  <c r="AE587"/>
  <c r="AF587"/>
  <c r="AE588"/>
  <c r="AF588"/>
  <c r="AE589"/>
  <c r="AF589"/>
  <c r="AE590"/>
  <c r="AF590"/>
  <c r="AE591"/>
  <c r="AF591"/>
  <c r="AE592"/>
  <c r="AF592"/>
  <c r="AE593"/>
  <c r="AF593"/>
  <c r="AE594"/>
  <c r="AF594"/>
  <c r="AE595"/>
  <c r="AF595"/>
  <c r="AE596"/>
  <c r="AF596"/>
  <c r="AE597"/>
  <c r="AF597"/>
  <c r="AE598"/>
  <c r="AF598"/>
  <c r="AE599"/>
  <c r="AF599"/>
  <c r="AE600"/>
  <c r="AF600"/>
  <c r="AE601"/>
  <c r="AF601"/>
  <c r="AE602"/>
  <c r="AF602"/>
  <c r="AE603"/>
  <c r="AF603"/>
  <c r="AE604"/>
  <c r="AF604"/>
  <c r="AE605"/>
  <c r="AF605"/>
  <c r="AE606"/>
  <c r="AF606"/>
  <c r="AE607"/>
  <c r="AF607"/>
  <c r="AE608"/>
  <c r="AF608"/>
  <c r="AE609"/>
  <c r="AF609"/>
  <c r="AE610"/>
  <c r="AF610"/>
  <c r="AE611"/>
  <c r="AF611"/>
  <c r="AE612"/>
  <c r="AF612"/>
  <c r="AE613"/>
  <c r="AF613"/>
  <c r="AE614"/>
  <c r="AF614"/>
  <c r="AE615"/>
  <c r="AF615"/>
  <c r="AE616"/>
  <c r="AF616"/>
  <c r="AE617"/>
  <c r="AF617"/>
  <c r="AE618"/>
  <c r="AF618"/>
  <c r="AE619"/>
  <c r="AF619"/>
  <c r="AE620"/>
  <c r="AF620"/>
  <c r="AE621"/>
  <c r="AF621"/>
  <c r="AE622"/>
  <c r="AF622"/>
  <c r="AE623"/>
  <c r="AF623"/>
  <c r="AE624"/>
  <c r="AF624"/>
  <c r="AE625"/>
  <c r="AF625"/>
  <c r="AE626"/>
  <c r="AF626"/>
  <c r="AE627"/>
  <c r="AF627"/>
  <c r="AE628"/>
  <c r="AF628"/>
  <c r="AE629"/>
  <c r="AF629"/>
  <c r="AE630"/>
  <c r="AF630"/>
  <c r="AE631"/>
  <c r="AF631"/>
  <c r="AE632"/>
  <c r="AF632"/>
  <c r="AE633"/>
  <c r="AF633"/>
  <c r="AE634"/>
  <c r="AF634"/>
  <c r="AE635"/>
  <c r="AF635"/>
  <c r="AE636"/>
  <c r="AF636"/>
  <c r="AE637"/>
  <c r="AF637"/>
  <c r="AE638"/>
  <c r="AF638"/>
  <c r="AE639"/>
  <c r="AF639"/>
  <c r="AE640"/>
  <c r="AF640"/>
  <c r="AE641"/>
  <c r="AF641"/>
  <c r="AE642"/>
  <c r="AF642"/>
  <c r="AE643"/>
  <c r="AF643"/>
  <c r="AE644"/>
  <c r="AF644"/>
  <c r="AE645"/>
  <c r="AF645"/>
  <c r="AE646"/>
  <c r="AF646"/>
  <c r="AE647"/>
  <c r="AF647"/>
  <c r="AE648"/>
  <c r="AF648"/>
  <c r="AE649"/>
  <c r="AF649"/>
  <c r="AE650"/>
  <c r="AF650"/>
  <c r="AE651"/>
  <c r="AF651"/>
  <c r="AE652"/>
  <c r="AF652"/>
  <c r="AE653"/>
  <c r="AF653"/>
  <c r="AE654"/>
  <c r="AF654"/>
  <c r="AE655"/>
  <c r="AF655"/>
  <c r="AE656"/>
  <c r="AF656"/>
  <c r="AE657"/>
  <c r="AF657"/>
  <c r="AE658"/>
  <c r="AF658"/>
  <c r="AE659"/>
  <c r="AF659"/>
  <c r="AE660"/>
  <c r="AF660"/>
  <c r="AE661"/>
  <c r="AF661"/>
  <c r="AE662"/>
  <c r="AF662"/>
  <c r="AE663"/>
  <c r="AF663"/>
  <c r="AE664"/>
  <c r="AF664"/>
  <c r="AE665"/>
  <c r="AF665"/>
  <c r="AE666"/>
  <c r="AF666"/>
  <c r="AE667"/>
  <c r="AF667"/>
  <c r="AE668"/>
  <c r="AF668"/>
  <c r="AE669"/>
  <c r="AF669"/>
  <c r="AE670"/>
  <c r="AF670"/>
  <c r="AE671"/>
  <c r="AF671"/>
  <c r="AE672"/>
  <c r="AF672"/>
  <c r="AE673"/>
  <c r="AF673"/>
  <c r="AE674"/>
  <c r="AF674"/>
  <c r="AE675"/>
  <c r="AF675"/>
  <c r="AE676"/>
  <c r="AF676"/>
  <c r="AE677"/>
  <c r="AF677"/>
  <c r="AE678"/>
  <c r="AF678"/>
  <c r="AE679"/>
  <c r="AF679"/>
  <c r="AE680"/>
  <c r="AF680"/>
  <c r="AE681"/>
  <c r="AF681"/>
  <c r="AE682"/>
  <c r="AF682"/>
  <c r="AE683"/>
  <c r="AF683"/>
  <c r="AE684"/>
  <c r="AF684"/>
  <c r="AE685"/>
  <c r="AF685"/>
  <c r="AE686"/>
  <c r="AF686"/>
  <c r="AE687"/>
  <c r="AF687"/>
  <c r="AE688"/>
  <c r="AF688"/>
  <c r="AE689"/>
  <c r="AF689"/>
  <c r="AE690"/>
  <c r="AF690"/>
  <c r="AE691"/>
  <c r="AF691"/>
  <c r="AE692"/>
  <c r="AF692"/>
  <c r="AE693"/>
  <c r="AF693"/>
  <c r="AE694"/>
  <c r="AF694"/>
  <c r="AE695"/>
  <c r="AF695"/>
  <c r="AE696"/>
  <c r="AF696"/>
  <c r="AE697"/>
  <c r="AF697"/>
  <c r="AE698"/>
  <c r="AF698"/>
  <c r="AE699"/>
  <c r="AF699"/>
  <c r="AE700"/>
  <c r="AF700"/>
  <c r="AE701"/>
  <c r="AF701"/>
  <c r="AE702"/>
  <c r="AF702"/>
  <c r="AE703"/>
  <c r="AF703"/>
  <c r="AE704"/>
  <c r="AF704"/>
  <c r="AE705"/>
  <c r="AF705"/>
  <c r="AE706"/>
  <c r="AF706"/>
  <c r="AE707"/>
  <c r="AF707"/>
  <c r="AE708"/>
  <c r="AF708"/>
  <c r="AE709"/>
  <c r="AF709"/>
  <c r="AE710"/>
  <c r="AF710"/>
  <c r="AE711"/>
  <c r="AF711"/>
  <c r="AE712"/>
  <c r="AF712"/>
  <c r="AE713"/>
  <c r="AF713"/>
  <c r="AE714"/>
  <c r="AF714"/>
  <c r="AE715"/>
  <c r="AF715"/>
  <c r="AE716"/>
  <c r="AF716"/>
  <c r="AE717"/>
  <c r="AF717"/>
  <c r="AE718"/>
  <c r="AF718"/>
  <c r="AE719"/>
  <c r="AF719"/>
  <c r="AE720"/>
  <c r="AF720"/>
  <c r="AE721"/>
  <c r="AF721"/>
  <c r="AE722"/>
  <c r="AF722"/>
  <c r="AE723"/>
  <c r="AF723"/>
  <c r="AE724"/>
  <c r="AF724"/>
  <c r="AE725"/>
  <c r="AF725"/>
  <c r="AE726"/>
  <c r="AF726"/>
  <c r="AE727"/>
  <c r="AF727"/>
  <c r="AE728"/>
  <c r="AF728"/>
  <c r="AE729"/>
  <c r="AF729"/>
  <c r="AE730"/>
  <c r="AF730"/>
  <c r="AE731"/>
  <c r="AF731"/>
  <c r="AE732"/>
  <c r="AF732"/>
  <c r="AE733"/>
  <c r="AF733"/>
  <c r="AE734"/>
  <c r="AF734"/>
  <c r="AE735"/>
  <c r="AF735"/>
  <c r="AE736"/>
  <c r="AF736"/>
  <c r="AE737"/>
  <c r="AF737"/>
  <c r="AE738"/>
  <c r="AF738"/>
  <c r="AE739"/>
  <c r="AF739"/>
  <c r="AE740"/>
  <c r="AF740"/>
  <c r="AE741"/>
  <c r="AF741"/>
  <c r="AE742"/>
  <c r="AF742"/>
  <c r="AE743"/>
  <c r="AF743"/>
  <c r="AE744"/>
  <c r="AF744"/>
  <c r="AE745"/>
  <c r="AF745"/>
  <c r="AE746"/>
  <c r="AF746"/>
  <c r="AE747"/>
  <c r="AF747"/>
  <c r="AE748"/>
  <c r="AF748"/>
  <c r="AE749"/>
  <c r="AF749"/>
  <c r="AE750"/>
  <c r="AF750"/>
  <c r="AE751"/>
  <c r="AF751"/>
  <c r="AE752"/>
  <c r="AF752"/>
  <c r="AE753"/>
  <c r="AF753"/>
  <c r="AE754"/>
  <c r="AF754"/>
  <c r="AE755"/>
  <c r="AF755"/>
  <c r="AE756"/>
  <c r="AF756"/>
  <c r="AE757"/>
  <c r="AF757"/>
  <c r="AE758"/>
  <c r="AF758"/>
  <c r="AE759"/>
  <c r="AF759"/>
  <c r="AE760"/>
  <c r="AF760"/>
  <c r="AE761"/>
  <c r="AF761"/>
  <c r="AE762"/>
  <c r="AF762"/>
  <c r="AE763"/>
  <c r="AF763"/>
  <c r="AE764"/>
  <c r="AF764"/>
  <c r="AE765"/>
  <c r="AF765"/>
  <c r="AE766"/>
  <c r="AF766"/>
  <c r="AE767"/>
  <c r="AF767"/>
  <c r="AE768"/>
  <c r="AF768"/>
  <c r="AE769"/>
  <c r="AF769"/>
  <c r="AE770"/>
  <c r="AF770"/>
  <c r="AE771"/>
  <c r="AF771"/>
  <c r="AE772"/>
  <c r="AF772"/>
  <c r="AE773"/>
  <c r="AF773"/>
  <c r="AE774"/>
  <c r="AF774"/>
  <c r="AE775"/>
  <c r="AF775"/>
  <c r="AE776"/>
  <c r="AF776"/>
  <c r="AE777"/>
  <c r="AF777"/>
  <c r="AE778"/>
  <c r="AF778"/>
  <c r="AE779"/>
  <c r="AF779"/>
  <c r="AE780"/>
  <c r="AF780"/>
  <c r="AE781"/>
  <c r="AF781"/>
  <c r="AE782"/>
  <c r="AF782"/>
  <c r="AE783"/>
  <c r="AF783"/>
  <c r="AE784"/>
  <c r="AF784"/>
  <c r="AE785"/>
  <c r="AF785"/>
  <c r="AE786"/>
  <c r="AF786"/>
  <c r="AE787"/>
  <c r="AF787"/>
  <c r="AE788"/>
  <c r="AF788"/>
  <c r="AE789"/>
  <c r="AF789"/>
  <c r="AE790"/>
  <c r="AF790"/>
  <c r="AE791"/>
  <c r="AF791"/>
  <c r="AE792"/>
  <c r="AF792"/>
  <c r="AE793"/>
  <c r="AF793"/>
  <c r="AE794"/>
  <c r="AF794"/>
  <c r="AE795"/>
  <c r="AF795"/>
  <c r="AE796"/>
  <c r="AF796"/>
  <c r="AE797"/>
  <c r="AF797"/>
  <c r="AE798"/>
  <c r="AF798"/>
  <c r="AE799"/>
  <c r="AF799"/>
  <c r="AE800"/>
  <c r="AF800"/>
  <c r="AE801"/>
  <c r="AF801"/>
  <c r="AE802"/>
  <c r="AF802"/>
  <c r="AE803"/>
  <c r="AF803"/>
  <c r="AE804"/>
  <c r="AF804"/>
  <c r="AE805"/>
  <c r="AF805"/>
  <c r="AE806"/>
  <c r="AF806"/>
  <c r="AE807"/>
  <c r="AF807"/>
  <c r="AE808"/>
  <c r="AF808"/>
  <c r="AE809"/>
  <c r="AF809"/>
  <c r="AE810"/>
  <c r="AF810"/>
  <c r="AE811"/>
  <c r="AF811"/>
  <c r="AE812"/>
  <c r="AF812"/>
  <c r="AE813"/>
  <c r="AF813"/>
  <c r="AE814"/>
  <c r="AF814"/>
  <c r="AE815"/>
  <c r="AF815"/>
  <c r="AE816"/>
  <c r="AF816"/>
  <c r="AE817"/>
  <c r="AF817"/>
  <c r="AE818"/>
  <c r="AF818"/>
  <c r="AE819"/>
  <c r="AF819"/>
  <c r="AE820"/>
  <c r="AF820"/>
  <c r="AE821"/>
  <c r="AF821"/>
  <c r="AE822"/>
  <c r="AF822"/>
  <c r="AE823"/>
  <c r="AF823"/>
  <c r="AE824"/>
  <c r="AF824"/>
  <c r="AE825"/>
  <c r="AF825"/>
  <c r="AE826"/>
  <c r="AF826"/>
  <c r="AE827"/>
  <c r="AF827"/>
  <c r="AE828"/>
  <c r="AF828"/>
  <c r="AE829"/>
  <c r="AF829"/>
  <c r="AE830"/>
  <c r="AF830"/>
  <c r="AE831"/>
  <c r="AF831"/>
  <c r="AE832"/>
  <c r="AF832"/>
  <c r="AE833"/>
  <c r="AF833"/>
  <c r="AE834"/>
  <c r="AF834"/>
  <c r="AE835"/>
  <c r="AF835"/>
  <c r="AE836"/>
  <c r="AF836"/>
  <c r="AE837"/>
  <c r="AF837"/>
  <c r="AE838"/>
  <c r="AF838"/>
  <c r="AE839"/>
  <c r="AF839"/>
  <c r="AE840"/>
  <c r="AF840"/>
  <c r="AE841"/>
  <c r="AF841"/>
  <c r="AE842"/>
  <c r="AF842"/>
  <c r="AE843"/>
  <c r="AF843"/>
  <c r="AE844"/>
  <c r="AF844"/>
  <c r="AE845"/>
  <c r="AF845"/>
  <c r="AE846"/>
  <c r="AF846"/>
  <c r="AE847"/>
  <c r="AF847"/>
  <c r="AE848"/>
  <c r="AF848"/>
  <c r="AE849"/>
  <c r="AF849"/>
  <c r="AE850"/>
  <c r="AF850"/>
  <c r="AE851"/>
  <c r="AF851"/>
  <c r="AE852"/>
  <c r="AF852"/>
  <c r="AE853"/>
  <c r="AF853"/>
  <c r="AE854"/>
  <c r="AF854"/>
  <c r="AE855"/>
  <c r="AF855"/>
  <c r="AE856"/>
  <c r="AF856"/>
  <c r="AE857"/>
  <c r="AF857"/>
  <c r="AE858"/>
  <c r="AF858"/>
  <c r="AE859"/>
  <c r="AF859"/>
  <c r="AE860"/>
  <c r="AF860"/>
  <c r="AE861"/>
  <c r="AF861"/>
  <c r="AE862"/>
  <c r="AF862"/>
  <c r="AE863"/>
  <c r="AF863"/>
  <c r="AE864"/>
  <c r="AF864"/>
  <c r="AE865"/>
  <c r="AF865"/>
  <c r="AE866"/>
  <c r="AF866"/>
  <c r="AE867"/>
  <c r="AF867"/>
  <c r="AE868"/>
  <c r="AF868"/>
  <c r="AE869"/>
  <c r="AF869"/>
  <c r="AE870"/>
  <c r="AF870"/>
  <c r="AE871"/>
  <c r="AF871"/>
  <c r="AE872"/>
  <c r="AF872"/>
  <c r="AE873"/>
  <c r="AF873"/>
  <c r="AE874"/>
  <c r="AF874"/>
  <c r="AE875"/>
  <c r="AF875"/>
  <c r="AE876"/>
  <c r="AF876"/>
  <c r="AE877"/>
  <c r="AF877"/>
  <c r="AE878"/>
  <c r="AF878"/>
  <c r="AE879"/>
  <c r="AF879"/>
  <c r="AE880"/>
  <c r="AF880"/>
  <c r="AE881"/>
  <c r="AF881"/>
  <c r="AE882"/>
  <c r="AF882"/>
  <c r="AE883"/>
  <c r="AF883"/>
  <c r="AE884"/>
  <c r="AF884"/>
  <c r="AE885"/>
  <c r="AF885"/>
  <c r="AE886"/>
  <c r="AF886"/>
  <c r="AE887"/>
  <c r="AF887"/>
  <c r="AE888"/>
  <c r="AF888"/>
  <c r="AE889"/>
  <c r="AF889"/>
  <c r="AE890"/>
  <c r="AF890"/>
  <c r="AE891"/>
  <c r="AF891"/>
  <c r="AE892"/>
  <c r="AF892"/>
  <c r="AE893"/>
  <c r="AF893"/>
  <c r="AE894"/>
  <c r="AF894"/>
  <c r="AE895"/>
  <c r="AF895"/>
  <c r="AE896"/>
  <c r="AF896"/>
  <c r="AE897"/>
  <c r="AF897"/>
  <c r="AE898"/>
  <c r="AF898"/>
  <c r="AE899"/>
  <c r="AF899"/>
  <c r="AE900"/>
  <c r="AF900"/>
  <c r="AE901"/>
  <c r="AF901"/>
  <c r="AE902"/>
  <c r="AF902"/>
  <c r="AE903"/>
  <c r="AF903"/>
  <c r="AE904"/>
  <c r="AF904"/>
  <c r="AE905"/>
  <c r="AF905"/>
  <c r="AE906"/>
  <c r="AF906"/>
  <c r="AE907"/>
  <c r="AF907"/>
  <c r="AE908"/>
  <c r="AF908"/>
  <c r="AE909"/>
  <c r="AF909"/>
  <c r="AE910"/>
  <c r="AF910"/>
  <c r="AE911"/>
  <c r="AF911"/>
  <c r="AE912"/>
  <c r="AF912"/>
  <c r="AE913"/>
  <c r="AF913"/>
  <c r="AE914"/>
  <c r="AF914"/>
  <c r="AE915"/>
  <c r="AF915"/>
  <c r="AE916"/>
  <c r="AF916"/>
  <c r="AE917"/>
  <c r="AF917"/>
  <c r="AE918"/>
  <c r="AF918"/>
  <c r="AE919"/>
  <c r="AF919"/>
  <c r="AE920"/>
  <c r="AF920"/>
  <c r="AE921"/>
  <c r="AF921"/>
  <c r="AE922"/>
  <c r="AF922"/>
  <c r="AE923"/>
  <c r="AF923"/>
  <c r="AE924"/>
  <c r="AF924"/>
  <c r="AE925"/>
  <c r="AF925"/>
  <c r="AE926"/>
  <c r="AF926"/>
  <c r="AE927"/>
  <c r="AF927"/>
  <c r="AE928"/>
  <c r="AF928"/>
  <c r="AE929"/>
  <c r="AF929"/>
  <c r="AE930"/>
  <c r="AF930"/>
  <c r="AE931"/>
  <c r="AF931"/>
  <c r="AE932"/>
  <c r="AF932"/>
  <c r="AE933"/>
  <c r="AF933"/>
  <c r="AE934"/>
  <c r="AF934"/>
  <c r="AE935"/>
  <c r="AF935"/>
  <c r="AE936"/>
  <c r="AF936"/>
  <c r="AE937"/>
  <c r="AF937"/>
  <c r="AE938"/>
  <c r="AF938"/>
  <c r="AE939"/>
  <c r="AF939"/>
  <c r="AE940"/>
  <c r="AF940"/>
  <c r="AE941"/>
  <c r="AF941"/>
  <c r="AE942"/>
  <c r="AF942"/>
  <c r="AE943"/>
  <c r="AF943"/>
  <c r="AE944"/>
  <c r="AF944"/>
  <c r="AE945"/>
  <c r="AF945"/>
  <c r="AE946"/>
  <c r="AF946"/>
  <c r="AE947"/>
  <c r="AF947"/>
  <c r="AE948"/>
  <c r="AF948"/>
  <c r="AE949"/>
  <c r="AF949"/>
  <c r="AE950"/>
  <c r="AF950"/>
  <c r="AE951"/>
  <c r="AF951"/>
  <c r="AE952"/>
  <c r="AF952"/>
  <c r="AE953"/>
  <c r="AF953"/>
  <c r="AE954"/>
  <c r="AF954"/>
  <c r="AE955"/>
  <c r="AF955"/>
  <c r="AE956"/>
  <c r="AF956"/>
  <c r="AE957"/>
  <c r="AF957"/>
  <c r="AE958"/>
  <c r="AF958"/>
  <c r="AE959"/>
  <c r="AF959"/>
  <c r="AE960"/>
  <c r="AF960"/>
  <c r="AE961"/>
  <c r="AF961"/>
  <c r="AE962"/>
  <c r="AF962"/>
  <c r="AE963"/>
  <c r="AF963"/>
  <c r="AE964"/>
  <c r="AF964"/>
  <c r="AE965"/>
  <c r="AF965"/>
  <c r="AE966"/>
  <c r="AF966"/>
  <c r="AE967"/>
  <c r="AF967"/>
  <c r="AE968"/>
  <c r="AF968"/>
  <c r="AE969"/>
  <c r="AF969"/>
  <c r="AE970"/>
  <c r="AF970"/>
  <c r="AE971"/>
  <c r="AF971"/>
  <c r="AE972"/>
  <c r="AF972"/>
  <c r="AE973"/>
  <c r="AF973"/>
  <c r="AE974"/>
  <c r="AF974"/>
  <c r="AE975"/>
  <c r="AF975"/>
  <c r="AE976"/>
  <c r="AF976"/>
  <c r="AE977"/>
  <c r="AF977"/>
  <c r="AE978"/>
  <c r="AF978"/>
  <c r="AE979"/>
  <c r="AF979"/>
  <c r="AE980"/>
  <c r="AF980"/>
  <c r="AE981"/>
  <c r="AF981"/>
  <c r="AE982"/>
  <c r="AF982"/>
  <c r="AE983"/>
  <c r="AF983"/>
  <c r="AE984"/>
  <c r="AF984"/>
  <c r="AE985"/>
  <c r="AF985"/>
  <c r="AE986"/>
  <c r="AF986"/>
  <c r="AE987"/>
  <c r="AF987"/>
  <c r="AE988"/>
  <c r="AF988"/>
  <c r="AE989"/>
  <c r="AF989"/>
  <c r="AE990"/>
  <c r="AF990"/>
  <c r="AE991"/>
  <c r="AF991"/>
  <c r="AE992"/>
  <c r="AF992"/>
  <c r="AE993"/>
  <c r="AF993"/>
  <c r="AE994"/>
  <c r="AF994"/>
  <c r="AE995"/>
  <c r="AF995"/>
  <c r="AE996"/>
  <c r="AF996"/>
  <c r="AE997"/>
  <c r="AF997"/>
  <c r="AE998"/>
  <c r="AF998"/>
  <c r="AE999"/>
  <c r="AF999"/>
  <c r="AE1000"/>
  <c r="AF1000"/>
  <c r="AE1001"/>
  <c r="AF1001"/>
  <c r="AE1002"/>
  <c r="AF1002"/>
  <c r="AE1003"/>
  <c r="AF1003"/>
  <c r="AE1004"/>
  <c r="AF1004"/>
  <c r="AE1005"/>
  <c r="AF1005"/>
  <c r="AE1006"/>
  <c r="AF1006"/>
  <c r="AE1007"/>
  <c r="AF1007"/>
  <c r="AE1008"/>
  <c r="AF1008"/>
  <c r="AE1009"/>
  <c r="AF1009"/>
  <c r="AE1010"/>
  <c r="AF1010"/>
  <c r="AE1011"/>
  <c r="AF1011"/>
  <c r="AE1012"/>
  <c r="AF1012"/>
  <c r="AE1013"/>
  <c r="AF1013"/>
  <c r="AE1014"/>
  <c r="AF1014"/>
  <c r="AE1015"/>
  <c r="AF1015"/>
  <c r="AE1016"/>
  <c r="AF1016"/>
  <c r="AE1017"/>
  <c r="AF1017"/>
  <c r="AE1018"/>
  <c r="AF1018"/>
  <c r="AE1019"/>
  <c r="AF1019"/>
  <c r="AE1020"/>
  <c r="AF1020"/>
  <c r="AE1021"/>
  <c r="AF1021"/>
  <c r="AE1022"/>
  <c r="AF1022"/>
  <c r="AE1023"/>
  <c r="AF1023"/>
  <c r="AE1024"/>
  <c r="AF1024"/>
  <c r="AE1025"/>
  <c r="AF1025"/>
  <c r="AE1026"/>
  <c r="AF1026"/>
  <c r="AE1027"/>
  <c r="AF1027"/>
  <c r="AE1028"/>
  <c r="AF1028"/>
  <c r="AE1029"/>
  <c r="AF1029"/>
  <c r="AE1030"/>
  <c r="AF1030"/>
  <c r="AE1031"/>
  <c r="AF1031"/>
  <c r="AE1032"/>
  <c r="AF1032"/>
  <c r="AE1033"/>
  <c r="AF1033"/>
  <c r="AE1034"/>
  <c r="AF1034"/>
  <c r="AE1035"/>
  <c r="AF1035"/>
  <c r="AE1036"/>
  <c r="AF1036"/>
  <c r="AE1037"/>
  <c r="AF1037"/>
  <c r="AE1038"/>
  <c r="AF1038"/>
  <c r="AE1039"/>
  <c r="AF1039"/>
  <c r="AE1040"/>
  <c r="AF1040"/>
  <c r="AE1041"/>
  <c r="AF1041"/>
  <c r="AE1042"/>
  <c r="AF1042"/>
  <c r="AE1043"/>
  <c r="AF1043"/>
  <c r="AE1044"/>
  <c r="AF1044"/>
  <c r="AE1045"/>
  <c r="AF1045"/>
  <c r="AE1046"/>
  <c r="AF1046"/>
  <c r="AE1047"/>
  <c r="AF1047"/>
  <c r="AE1048"/>
  <c r="AF1048"/>
  <c r="AE1049"/>
  <c r="AF1049"/>
  <c r="AE1050"/>
  <c r="AF1050"/>
  <c r="AE1051"/>
  <c r="AF1051"/>
  <c r="AE1052"/>
  <c r="AF1052"/>
  <c r="AE1053"/>
  <c r="AF1053"/>
  <c r="AE1054"/>
  <c r="AF1054"/>
  <c r="AE1055"/>
  <c r="AF1055"/>
  <c r="AE1056"/>
  <c r="AF1056"/>
  <c r="AE1057"/>
  <c r="AF1057"/>
  <c r="AE1058"/>
  <c r="AF1058"/>
  <c r="AE1059"/>
  <c r="AF1059"/>
  <c r="AE1060"/>
  <c r="AF1060"/>
  <c r="AE1061"/>
  <c r="AF1061"/>
  <c r="AE1062"/>
  <c r="AF1062"/>
  <c r="AE1063"/>
  <c r="AF1063"/>
  <c r="AE1064"/>
  <c r="AF1064"/>
  <c r="AE1065"/>
  <c r="AF1065"/>
  <c r="AE1066"/>
  <c r="AF1066"/>
  <c r="AE1067"/>
  <c r="AF1067"/>
  <c r="AE1068"/>
  <c r="AF1068"/>
  <c r="AE1069"/>
  <c r="AF1069"/>
  <c r="AE1070"/>
  <c r="AF1070"/>
  <c r="AE1071"/>
  <c r="AF1071"/>
  <c r="AE1072"/>
  <c r="AF1072"/>
  <c r="AE1073"/>
  <c r="AF1073"/>
  <c r="AE1074"/>
  <c r="AF1074"/>
  <c r="AE1075"/>
  <c r="AF1075"/>
  <c r="AE1076"/>
  <c r="AF1076"/>
  <c r="AE1077"/>
  <c r="AF1077"/>
  <c r="AE1078"/>
  <c r="AF1078"/>
  <c r="AE1079"/>
  <c r="AF1079"/>
  <c r="AE1080"/>
  <c r="AF1080"/>
  <c r="AE1081"/>
  <c r="AF1081"/>
  <c r="AE1082"/>
  <c r="AF1082"/>
  <c r="AE1083"/>
  <c r="AF1083"/>
  <c r="AE1084"/>
  <c r="AF1084"/>
  <c r="AE1085"/>
  <c r="AF1085"/>
  <c r="AE1086"/>
  <c r="AF1086"/>
  <c r="AE1087"/>
  <c r="AF1087"/>
  <c r="AE1088"/>
  <c r="AF1088"/>
  <c r="AE1089"/>
  <c r="AF1089"/>
  <c r="AE1090"/>
  <c r="AF1090"/>
  <c r="AE1091"/>
  <c r="AF1091"/>
  <c r="AE1092"/>
  <c r="AF1092"/>
  <c r="AE1093"/>
  <c r="AF1093"/>
  <c r="AE1094"/>
  <c r="AF1094"/>
  <c r="AE1095"/>
  <c r="AF1095"/>
  <c r="AE1096"/>
  <c r="AF1096"/>
  <c r="AE1097"/>
  <c r="AF1097"/>
  <c r="AE1098"/>
  <c r="AF1098"/>
  <c r="AE1099"/>
  <c r="AF1099"/>
  <c r="AE1100"/>
  <c r="AF1100"/>
  <c r="AE1101"/>
  <c r="AF1101"/>
  <c r="AE1102"/>
  <c r="AF1102"/>
  <c r="AE1103"/>
  <c r="AF1103"/>
  <c r="AE1104"/>
  <c r="AF1104"/>
  <c r="AE1105"/>
  <c r="AF1105"/>
  <c r="AE1106"/>
  <c r="AF1106"/>
  <c r="AE1107"/>
  <c r="AF1107"/>
  <c r="AE1108"/>
  <c r="AF1108"/>
  <c r="AE1109"/>
  <c r="AF1109"/>
  <c r="AE1110"/>
  <c r="AF1110"/>
  <c r="AE1111"/>
  <c r="AF1111"/>
  <c r="AE1112"/>
  <c r="AF1112"/>
  <c r="AE1113"/>
  <c r="AF1113"/>
  <c r="AE1114"/>
  <c r="AF1114"/>
  <c r="AE1115"/>
  <c r="AF1115"/>
  <c r="AE1116"/>
  <c r="AF1116"/>
  <c r="AE1117"/>
  <c r="AF1117"/>
  <c r="AE1118"/>
  <c r="AF1118"/>
  <c r="AE1119"/>
  <c r="AF1119"/>
  <c r="AE1120"/>
  <c r="AF1120"/>
  <c r="AE1121"/>
  <c r="AF1121"/>
  <c r="AE1122"/>
  <c r="AF1122"/>
  <c r="AE1123"/>
  <c r="AF1123"/>
  <c r="AE1124"/>
  <c r="AF1124"/>
  <c r="AE1125"/>
  <c r="AF1125"/>
  <c r="AE1126"/>
  <c r="AF1126"/>
  <c r="AE1127"/>
  <c r="AF1127"/>
  <c r="AE1128"/>
  <c r="AF1128"/>
  <c r="AE1129"/>
  <c r="AF1129"/>
  <c r="AE1130"/>
  <c r="AF1130"/>
  <c r="AE1131"/>
  <c r="AF1131"/>
  <c r="AE1132"/>
  <c r="AF1132"/>
  <c r="AE1133"/>
  <c r="AF1133"/>
  <c r="AE1134"/>
  <c r="AF1134"/>
  <c r="AE1135"/>
  <c r="AF1135"/>
  <c r="AE1136"/>
  <c r="AF1136"/>
  <c r="AE1137"/>
  <c r="AF1137"/>
  <c r="AE1138"/>
  <c r="AF1138"/>
  <c r="AE1139"/>
  <c r="AF1139"/>
  <c r="AE1140"/>
  <c r="AF1140"/>
  <c r="AE1141"/>
  <c r="AF1141"/>
  <c r="AE1142"/>
  <c r="AF1142"/>
  <c r="AE1143"/>
  <c r="AF1143"/>
  <c r="AE1144"/>
  <c r="AF1144"/>
  <c r="AE1145"/>
  <c r="AF1145"/>
  <c r="AE1146"/>
  <c r="AF1146"/>
  <c r="AE1147"/>
  <c r="AF1147"/>
  <c r="AE1148"/>
  <c r="AF1148"/>
  <c r="AE1149"/>
  <c r="AF1149"/>
  <c r="AE1150"/>
  <c r="AF1150"/>
  <c r="AE1151"/>
  <c r="AF1151"/>
  <c r="AE1152"/>
  <c r="AF1152"/>
  <c r="AE1153"/>
  <c r="AF1153"/>
  <c r="AE1154"/>
  <c r="AF1154"/>
  <c r="AE1155"/>
  <c r="AF1155"/>
  <c r="AE1156"/>
  <c r="AF1156"/>
  <c r="AE1157"/>
  <c r="AF1157"/>
  <c r="AE1158"/>
  <c r="AF1158"/>
  <c r="AE1159"/>
  <c r="AF1159"/>
  <c r="AE1160"/>
  <c r="AF1160"/>
  <c r="AE1161"/>
  <c r="AF1161"/>
  <c r="AE1162"/>
  <c r="AF1162"/>
  <c r="AE1163"/>
  <c r="AF1163"/>
  <c r="AE1164"/>
  <c r="AF1164"/>
  <c r="AE1165"/>
  <c r="AF1165"/>
  <c r="AE1166"/>
  <c r="AF1166"/>
  <c r="AE1167"/>
  <c r="AF1167"/>
  <c r="AE1168"/>
  <c r="AF1168"/>
  <c r="AE1169"/>
  <c r="AF1169"/>
  <c r="AE1170"/>
  <c r="AF1170"/>
  <c r="AE1171"/>
  <c r="AF1171"/>
  <c r="AE1172"/>
  <c r="AF1172"/>
  <c r="AE1173"/>
  <c r="AF1173"/>
  <c r="AE1174"/>
  <c r="AF1174"/>
  <c r="AE1175"/>
  <c r="AF1175"/>
  <c r="AE1176"/>
  <c r="AF1176"/>
  <c r="AE1177"/>
  <c r="AF1177"/>
  <c r="AE1178"/>
  <c r="AF1178"/>
  <c r="AE1179"/>
  <c r="AF1179"/>
  <c r="AE1180"/>
  <c r="AF1180"/>
  <c r="AE1181"/>
  <c r="AF1181"/>
  <c r="AE1182"/>
  <c r="AF1182"/>
  <c r="AE1183"/>
  <c r="AF1183"/>
  <c r="AE1184"/>
  <c r="AF1184"/>
  <c r="AE1185"/>
  <c r="AF1185"/>
  <c r="AE1186"/>
  <c r="AF1186"/>
  <c r="AE1187"/>
  <c r="AF1187"/>
  <c r="AE1188"/>
  <c r="AF1188"/>
  <c r="AE1189"/>
  <c r="AF1189"/>
  <c r="AE1190"/>
  <c r="AF1190"/>
  <c r="AE1191"/>
  <c r="AF1191"/>
  <c r="AE1192"/>
  <c r="AF1192"/>
  <c r="AE1193"/>
  <c r="AF1193"/>
  <c r="AE1194"/>
  <c r="AF1194"/>
  <c r="AE1195"/>
  <c r="AF1195"/>
  <c r="AE1196"/>
  <c r="AF1196"/>
  <c r="AE1197"/>
  <c r="AF1197"/>
  <c r="AE1198"/>
  <c r="AF1198"/>
  <c r="AE1199"/>
  <c r="AF1199"/>
  <c r="AE1200"/>
  <c r="AF1200"/>
  <c r="AE1201"/>
  <c r="AF1201"/>
  <c r="AE1202"/>
  <c r="AF1202"/>
  <c r="AE1203"/>
  <c r="AF1203"/>
  <c r="AE1204"/>
  <c r="AF1204"/>
  <c r="AE1205"/>
  <c r="AF1205"/>
  <c r="AE1206"/>
  <c r="AF1206"/>
  <c r="AE1207"/>
  <c r="AF1207"/>
  <c r="AE1208"/>
  <c r="AF1208"/>
  <c r="AE1209"/>
  <c r="AF1209"/>
  <c r="AE1210"/>
  <c r="AF1210"/>
  <c r="AE1211"/>
  <c r="AF1211"/>
  <c r="AE1212"/>
  <c r="AF1212"/>
  <c r="AE1213"/>
  <c r="AF1213"/>
  <c r="AE1214"/>
  <c r="AF1214"/>
  <c r="AE1215"/>
  <c r="AF1215"/>
  <c r="AE1216"/>
  <c r="AF1216"/>
  <c r="AE1217"/>
  <c r="AF1217"/>
  <c r="AE1218"/>
  <c r="AF1218"/>
  <c r="AE1219"/>
  <c r="AF1219"/>
  <c r="AE1220"/>
  <c r="AF1220"/>
  <c r="AE1221"/>
  <c r="AF1221"/>
  <c r="AE1222"/>
  <c r="AF1222"/>
  <c r="AE1223"/>
  <c r="AF1223"/>
  <c r="AE1224"/>
  <c r="AF1224"/>
  <c r="AE1225"/>
  <c r="AF1225"/>
  <c r="AE1226"/>
  <c r="AF1226"/>
  <c r="AE1227"/>
  <c r="AF1227"/>
  <c r="AE1228"/>
  <c r="AF1228"/>
  <c r="AE1229"/>
  <c r="AF1229"/>
  <c r="AE1230"/>
  <c r="AF1230"/>
  <c r="AE1231"/>
  <c r="AF1231"/>
  <c r="AE1232"/>
  <c r="AF1232"/>
  <c r="AE1233"/>
  <c r="AF1233"/>
  <c r="AE1234"/>
  <c r="AF1234"/>
  <c r="AE1235"/>
  <c r="AF1235"/>
  <c r="AE1236"/>
  <c r="AF1236"/>
  <c r="AE1237"/>
  <c r="AF1237"/>
  <c r="AE1238"/>
  <c r="AF1238"/>
  <c r="AE1239"/>
  <c r="AF1239"/>
  <c r="AE1240"/>
  <c r="AF1240"/>
  <c r="AE1241"/>
  <c r="AF1241"/>
  <c r="AE1242"/>
  <c r="AF1242"/>
  <c r="AE1243"/>
  <c r="AF1243"/>
  <c r="AE1244"/>
  <c r="AF1244"/>
  <c r="AE1245"/>
  <c r="AF1245"/>
  <c r="AE1246"/>
  <c r="AF1246"/>
  <c r="AE1247"/>
  <c r="AF1247"/>
  <c r="AE1248"/>
  <c r="AF1248"/>
  <c r="AE1249"/>
  <c r="AF1249"/>
  <c r="AE1250"/>
  <c r="AF1250"/>
  <c r="AE1251"/>
  <c r="AF1251"/>
  <c r="AE1252"/>
  <c r="AF1252"/>
  <c r="AE1253"/>
  <c r="AF1253"/>
  <c r="AE1254"/>
  <c r="AF1254"/>
  <c r="AE1255"/>
  <c r="AF1255"/>
  <c r="AE1256"/>
  <c r="AF1256"/>
  <c r="AE1257"/>
  <c r="AF1257"/>
  <c r="AE1258"/>
  <c r="AF1258"/>
  <c r="AE1259"/>
  <c r="AF1259"/>
  <c r="AE1260"/>
  <c r="AF1260"/>
  <c r="AE1261"/>
  <c r="AF1261"/>
  <c r="AE1262"/>
  <c r="AF1262"/>
  <c r="AE1263"/>
  <c r="AF1263"/>
  <c r="AE1264"/>
  <c r="AF1264"/>
  <c r="AE1265"/>
  <c r="AF1265"/>
  <c r="AE1266"/>
  <c r="AF1266"/>
  <c r="AE1267"/>
  <c r="AF1267"/>
  <c r="AE1268"/>
  <c r="AF1268"/>
  <c r="AE1269"/>
  <c r="AF1269"/>
  <c r="AE1270"/>
  <c r="AF1270"/>
  <c r="AE1271"/>
  <c r="AF1271"/>
  <c r="AE1272"/>
  <c r="AF1272"/>
  <c r="AE1273"/>
  <c r="AF1273"/>
  <c r="AE1274"/>
  <c r="AF1274"/>
  <c r="AE1275"/>
  <c r="AF1275"/>
  <c r="AE1276"/>
  <c r="AF1276"/>
  <c r="AE1277"/>
  <c r="AF1277"/>
  <c r="AE1278"/>
  <c r="AF1278"/>
  <c r="AE1279"/>
  <c r="AF1279"/>
  <c r="AE1280"/>
  <c r="AF1280"/>
  <c r="AE1281"/>
  <c r="AF1281"/>
  <c r="AE1282"/>
  <c r="AF1282"/>
  <c r="AE1283"/>
  <c r="AF1283"/>
  <c r="AE1284"/>
  <c r="AF1284"/>
  <c r="AE1285"/>
  <c r="AF1285"/>
  <c r="AE1286"/>
  <c r="AF1286"/>
  <c r="AE1287"/>
  <c r="AF1287"/>
  <c r="AE1288"/>
  <c r="AF1288"/>
  <c r="AE1289"/>
  <c r="AF1289"/>
  <c r="AE1290"/>
  <c r="AF1290"/>
  <c r="AE1291"/>
  <c r="AF1291"/>
  <c r="AE1292"/>
  <c r="AF1292"/>
  <c r="AE1293"/>
  <c r="AF1293"/>
  <c r="AE1294"/>
  <c r="AF1294"/>
  <c r="AE1295"/>
  <c r="AF1295"/>
  <c r="AE1296"/>
  <c r="AF1296"/>
  <c r="AE1297"/>
  <c r="AF1297"/>
  <c r="AE1298"/>
  <c r="AF1298"/>
  <c r="AE1299"/>
  <c r="AF1299"/>
  <c r="AE1300"/>
  <c r="AF1300"/>
  <c r="AE1301"/>
  <c r="AF1301"/>
  <c r="AE1302"/>
  <c r="AF1302"/>
  <c r="AE1303"/>
  <c r="AF1303"/>
  <c r="AE1304"/>
  <c r="AF1304"/>
  <c r="AE1305"/>
  <c r="AF1305"/>
  <c r="AE1306"/>
  <c r="AF1306"/>
  <c r="AE1307"/>
  <c r="AF1307"/>
  <c r="AE1308"/>
  <c r="AF1308"/>
  <c r="AE1309"/>
  <c r="AF1309"/>
  <c r="AE1310"/>
  <c r="AF1310"/>
  <c r="AE1311"/>
  <c r="AF1311"/>
  <c r="AE1312"/>
  <c r="AF1312"/>
  <c r="AE1313"/>
  <c r="AF1313"/>
  <c r="AE1314"/>
  <c r="AF1314"/>
  <c r="AE1315"/>
  <c r="AF1315"/>
  <c r="AE1316"/>
  <c r="AF1316"/>
  <c r="AE1317"/>
  <c r="AF1317"/>
  <c r="AE1318"/>
  <c r="AF1318"/>
  <c r="AE1319"/>
  <c r="AF1319"/>
  <c r="AE1320"/>
  <c r="AF1320"/>
  <c r="AE1321"/>
  <c r="AF1321"/>
  <c r="AE1322"/>
  <c r="AF1322"/>
  <c r="AE1323"/>
  <c r="AF1323"/>
  <c r="AE1324"/>
  <c r="AF1324"/>
  <c r="AE1325"/>
  <c r="AF1325"/>
  <c r="AE1326"/>
  <c r="AF1326"/>
  <c r="AE1327"/>
  <c r="AF1327"/>
  <c r="AE1328"/>
  <c r="AF1328"/>
  <c r="AE1329"/>
  <c r="AF1329"/>
  <c r="AE1330"/>
  <c r="AF1330"/>
  <c r="AE1331"/>
  <c r="AF1331"/>
  <c r="AE1332"/>
  <c r="AF1332"/>
  <c r="AE1333"/>
  <c r="AF1333"/>
  <c r="AE1334"/>
  <c r="AF1334"/>
  <c r="AE1335"/>
  <c r="AF1335"/>
  <c r="AE1336"/>
  <c r="AF1336"/>
  <c r="AE1337"/>
  <c r="AF1337"/>
  <c r="AE1338"/>
  <c r="AF1338"/>
  <c r="AE1339"/>
  <c r="AF1339"/>
  <c r="AE1340"/>
  <c r="AF1340"/>
  <c r="AE1341"/>
  <c r="AF1341"/>
  <c r="AE1342"/>
  <c r="AF1342"/>
  <c r="AE1343"/>
  <c r="AF1343"/>
  <c r="AE1344"/>
  <c r="AF1344"/>
  <c r="AE1345"/>
  <c r="AF1345"/>
  <c r="AE1346"/>
  <c r="AF1346"/>
  <c r="AE1347"/>
  <c r="AF1347"/>
  <c r="AE1348"/>
  <c r="AF1348"/>
  <c r="AE1349"/>
  <c r="AF1349"/>
  <c r="AE1350"/>
  <c r="AF1350"/>
  <c r="AE1351"/>
  <c r="AF1351"/>
  <c r="AE1352"/>
  <c r="AF1352"/>
  <c r="AE1353"/>
  <c r="AF1353"/>
  <c r="AE1354"/>
  <c r="AF1354"/>
  <c r="AE1355"/>
  <c r="AF1355"/>
  <c r="AE1356"/>
  <c r="AF1356"/>
  <c r="AE1357"/>
  <c r="AF1357"/>
  <c r="AE1358"/>
  <c r="AF1358"/>
  <c r="AE1359"/>
  <c r="AF1359"/>
  <c r="AE1360"/>
  <c r="AF1360"/>
  <c r="AE1361"/>
  <c r="AF1361"/>
  <c r="AE1362"/>
  <c r="AF1362"/>
  <c r="AE1363"/>
  <c r="AF1363"/>
  <c r="AE1364"/>
  <c r="AF1364"/>
  <c r="AE1365"/>
  <c r="AF1365"/>
  <c r="AE1366"/>
  <c r="AF1366"/>
  <c r="AE1367"/>
  <c r="AF1367"/>
  <c r="AE1368"/>
  <c r="AF1368"/>
  <c r="AE1369"/>
  <c r="AF1369"/>
  <c r="AE1370"/>
  <c r="AF1370"/>
  <c r="AE1371"/>
  <c r="AF1371"/>
  <c r="AE1372"/>
  <c r="AF1372"/>
  <c r="AE1373"/>
  <c r="AF1373"/>
  <c r="AE1374"/>
  <c r="AF1374"/>
  <c r="AE1375"/>
  <c r="AF1375"/>
  <c r="AE1376"/>
  <c r="AF1376"/>
  <c r="AE1377"/>
  <c r="AF1377"/>
  <c r="AE1378"/>
  <c r="AF1378"/>
  <c r="AE1379"/>
  <c r="AF1379"/>
  <c r="AE1380"/>
  <c r="AF1380"/>
  <c r="AE1381"/>
  <c r="AF1381"/>
  <c r="AE1382"/>
  <c r="AF1382"/>
  <c r="AE1383"/>
  <c r="AF1383"/>
  <c r="AE1384"/>
  <c r="AF1384"/>
  <c r="AE1385"/>
  <c r="AF1385"/>
  <c r="AE1386"/>
  <c r="AF1386"/>
  <c r="AE1387"/>
  <c r="AF1387"/>
  <c r="AE1388"/>
  <c r="AF1388"/>
  <c r="AE1389"/>
  <c r="AF1389"/>
  <c r="AE1390"/>
  <c r="AF1390"/>
  <c r="AE1391"/>
  <c r="AF1391"/>
  <c r="AE1392"/>
  <c r="AF1392"/>
  <c r="AE1393"/>
  <c r="AF1393"/>
  <c r="AE1394"/>
  <c r="AF1394"/>
  <c r="AE1395"/>
  <c r="AF1395"/>
  <c r="AE1396"/>
  <c r="AF1396"/>
  <c r="AE1397"/>
  <c r="AF1397"/>
  <c r="AE1398"/>
  <c r="AF1398"/>
  <c r="AE1399"/>
  <c r="AF1399"/>
  <c r="AE1400"/>
  <c r="AF1400"/>
  <c r="AE1401"/>
  <c r="AF1401"/>
  <c r="AE1402"/>
  <c r="AF1402"/>
  <c r="AE1403"/>
  <c r="AF1403"/>
  <c r="AE1404"/>
  <c r="AF1404"/>
  <c r="AE1405"/>
  <c r="AF1405"/>
  <c r="AE1406"/>
  <c r="AF1406"/>
  <c r="AE1407"/>
  <c r="AF1407"/>
  <c r="AE1408"/>
  <c r="AF1408"/>
  <c r="AE1409"/>
  <c r="AF1409"/>
  <c r="AE1410"/>
  <c r="AF1410"/>
  <c r="AE1411"/>
  <c r="AF1411"/>
  <c r="AE1412"/>
  <c r="AF1412"/>
  <c r="AE1413"/>
  <c r="AF1413"/>
  <c r="AE1414"/>
  <c r="AF1414"/>
  <c r="AE1415"/>
  <c r="AF1415"/>
  <c r="AE1416"/>
  <c r="AF1416"/>
  <c r="AE1417"/>
  <c r="AF1417"/>
  <c r="AE1418"/>
  <c r="AF1418"/>
  <c r="AE1419"/>
  <c r="AF1419"/>
  <c r="AE1420"/>
  <c r="AF1420"/>
  <c r="AE1421"/>
  <c r="AF1421"/>
  <c r="AE1422"/>
  <c r="AF1422"/>
  <c r="AE1423"/>
  <c r="AF1423"/>
  <c r="AE1424"/>
  <c r="AF1424"/>
  <c r="AE1425"/>
  <c r="AF1425"/>
  <c r="AE1426"/>
  <c r="AF1426"/>
  <c r="AE1427"/>
  <c r="AF1427"/>
  <c r="AE1428"/>
  <c r="AF1428"/>
  <c r="AE1429"/>
  <c r="AF1429"/>
  <c r="AE1430"/>
  <c r="AF1430"/>
  <c r="AE1431"/>
  <c r="AF1431"/>
  <c r="AE1432"/>
  <c r="AF1432"/>
  <c r="AE1433"/>
  <c r="AF1433"/>
  <c r="AE1434"/>
  <c r="AF1434"/>
  <c r="AE1435"/>
  <c r="AF1435"/>
  <c r="AE1436"/>
  <c r="AF1436"/>
  <c r="AE1437"/>
  <c r="AF1437"/>
  <c r="AE1438"/>
  <c r="AF1438"/>
  <c r="AE1439"/>
  <c r="AF1439"/>
  <c r="AE1440"/>
  <c r="AF1440"/>
  <c r="AE1441"/>
  <c r="AF1441"/>
  <c r="AE1442"/>
  <c r="AF1442"/>
  <c r="AE1443"/>
  <c r="AF1443"/>
  <c r="AE1444"/>
  <c r="AF1444"/>
  <c r="AE1445"/>
  <c r="AF1445"/>
  <c r="AE1446"/>
  <c r="AF1446"/>
  <c r="AE1447"/>
  <c r="AF1447"/>
  <c r="AE1448"/>
  <c r="AF1448"/>
  <c r="AE1449"/>
  <c r="AF1449"/>
  <c r="AE1450"/>
  <c r="AF1450"/>
  <c r="AE1451"/>
  <c r="AF1451"/>
  <c r="AE1452"/>
  <c r="AF1452"/>
  <c r="AE1453"/>
  <c r="AF1453"/>
  <c r="AE1454"/>
  <c r="AF1454"/>
  <c r="AE1455"/>
  <c r="AF1455"/>
  <c r="AE1456"/>
  <c r="AF1456"/>
  <c r="AE1457"/>
  <c r="AF1457"/>
  <c r="AE1458"/>
  <c r="AF1458"/>
  <c r="AE1459"/>
  <c r="AF1459"/>
  <c r="AE1460"/>
  <c r="AF1460"/>
  <c r="AE1461"/>
  <c r="AF1461"/>
  <c r="AE1462"/>
  <c r="AF1462"/>
  <c r="AE1463"/>
  <c r="AF1463"/>
  <c r="AE1464"/>
  <c r="AF1464"/>
  <c r="AE1465"/>
  <c r="AF1465"/>
  <c r="AE1466"/>
  <c r="AF1466"/>
  <c r="AE1467"/>
  <c r="AF1467"/>
  <c r="AE1468"/>
  <c r="AF1468"/>
  <c r="AE1469"/>
  <c r="AF1469"/>
  <c r="AE1470"/>
  <c r="AF1470"/>
  <c r="AE1471"/>
  <c r="AF1471"/>
  <c r="AE1472"/>
  <c r="AF1472"/>
  <c r="AE1473"/>
  <c r="AF1473"/>
  <c r="AE1474"/>
  <c r="AF1474"/>
  <c r="AE1475"/>
  <c r="AF1475"/>
  <c r="AE1476"/>
  <c r="AF1476"/>
  <c r="AE1477"/>
  <c r="AF1477"/>
  <c r="AE1478"/>
  <c r="AF1478"/>
  <c r="AE1479"/>
  <c r="AF1479"/>
  <c r="AE1480"/>
  <c r="AF1480"/>
  <c r="AE1481"/>
  <c r="AF1481"/>
  <c r="AE1482"/>
  <c r="AF1482"/>
  <c r="AE1483"/>
  <c r="AF1483"/>
  <c r="AE1484"/>
  <c r="AF1484"/>
  <c r="AE1485"/>
  <c r="AF1485"/>
  <c r="AE1486"/>
  <c r="AF1486"/>
  <c r="AE1487"/>
  <c r="AF1487"/>
  <c r="AE1488"/>
  <c r="AF1488"/>
  <c r="AE1489"/>
  <c r="AF1489"/>
  <c r="AE1490"/>
  <c r="AF1490"/>
  <c r="AE1491"/>
  <c r="AF1491"/>
  <c r="AE1492"/>
  <c r="AF1492"/>
  <c r="AE1493"/>
  <c r="AF1493"/>
  <c r="AE1494"/>
  <c r="AF1494"/>
  <c r="AE1495"/>
  <c r="AF1495"/>
  <c r="AE1496"/>
  <c r="AF1496"/>
  <c r="AE1497"/>
  <c r="AF1497"/>
  <c r="AE1498"/>
  <c r="AF1498"/>
  <c r="AE1499"/>
  <c r="AF1499"/>
  <c r="AE1500"/>
  <c r="AF1500"/>
  <c r="AE1501"/>
  <c r="AF1501"/>
  <c r="AE1502"/>
  <c r="AF1502"/>
  <c r="AE1503"/>
  <c r="AF1503"/>
  <c r="AE1504"/>
  <c r="AF1504"/>
  <c r="AE1505"/>
  <c r="AF1505"/>
  <c r="AE1506"/>
  <c r="AF1506"/>
  <c r="AE1507"/>
  <c r="AF1507"/>
  <c r="AE1508"/>
  <c r="AF1508"/>
  <c r="AE1509"/>
  <c r="AF1509"/>
  <c r="AE1510"/>
  <c r="AF1510"/>
  <c r="AE1511"/>
  <c r="AF1511"/>
  <c r="AE1512"/>
  <c r="AF1512"/>
  <c r="AE1513"/>
  <c r="AF1513"/>
  <c r="AE1514"/>
  <c r="AF1514"/>
  <c r="AE1515"/>
  <c r="AF1515"/>
  <c r="AE1516"/>
  <c r="AF1516"/>
  <c r="AE1517"/>
  <c r="AF1517"/>
  <c r="AE1518"/>
  <c r="AF1518"/>
  <c r="AE1519"/>
  <c r="AF1519"/>
  <c r="AE1520"/>
  <c r="AF1520"/>
  <c r="AE1521"/>
  <c r="AF1521"/>
  <c r="AE1522"/>
  <c r="AF1522"/>
  <c r="AE1523"/>
  <c r="AF1523"/>
  <c r="AE1524"/>
  <c r="AF1524"/>
  <c r="AE1525"/>
  <c r="AF1525"/>
  <c r="AE1526"/>
  <c r="AF1526"/>
  <c r="AE1527"/>
  <c r="AF1527"/>
  <c r="AE1528"/>
  <c r="AF1528"/>
  <c r="AE1529"/>
  <c r="AF1529"/>
  <c r="AE1530"/>
  <c r="AF1530"/>
  <c r="AE1531"/>
  <c r="AF1531"/>
  <c r="AE1532"/>
  <c r="AF1532"/>
  <c r="AE1533"/>
  <c r="AF1533"/>
  <c r="AE1534"/>
  <c r="AF1534"/>
  <c r="AE1535"/>
  <c r="AF1535"/>
  <c r="AE1536"/>
  <c r="AF1536"/>
  <c r="AE1537"/>
  <c r="AF1537"/>
  <c r="AE1538"/>
  <c r="AF1538"/>
  <c r="AE1539"/>
  <c r="AF1539"/>
  <c r="AE1540"/>
  <c r="AF1540"/>
  <c r="AE1541"/>
  <c r="AF1541"/>
  <c r="AE1542"/>
  <c r="AF1542"/>
  <c r="AE1543"/>
  <c r="AF1543"/>
  <c r="AE1544"/>
  <c r="AF1544"/>
  <c r="AE1545"/>
  <c r="AF1545"/>
  <c r="AE1546"/>
  <c r="AF1546"/>
  <c r="AE1547"/>
  <c r="AF1547"/>
  <c r="AE1548"/>
  <c r="AF1548"/>
  <c r="AE1549"/>
  <c r="AF1549"/>
  <c r="AE1550"/>
  <c r="AF1550"/>
  <c r="AE1551"/>
  <c r="AF1551"/>
  <c r="AE1552"/>
  <c r="AF1552"/>
  <c r="AE1553"/>
  <c r="AF1553"/>
  <c r="AE1554"/>
  <c r="AF1554"/>
  <c r="AE1555"/>
  <c r="AF1555"/>
  <c r="AE1556"/>
  <c r="AF1556"/>
  <c r="AE1557"/>
  <c r="AF1557"/>
  <c r="AE1558"/>
  <c r="AF1558"/>
  <c r="AE1559"/>
  <c r="AF1559"/>
  <c r="AE1560"/>
  <c r="AF1560"/>
  <c r="AE1561"/>
  <c r="AF1561"/>
  <c r="AE1562"/>
  <c r="AF1562"/>
  <c r="AE1563"/>
  <c r="AF1563"/>
  <c r="AE1564"/>
  <c r="AF1564"/>
  <c r="AE1565"/>
  <c r="AF1565"/>
  <c r="AE1566"/>
  <c r="AF1566"/>
  <c r="AE1567"/>
  <c r="AF1567"/>
  <c r="AE1568"/>
  <c r="AF1568"/>
  <c r="AE1569"/>
  <c r="AF1569"/>
  <c r="AE1570"/>
  <c r="AF1570"/>
  <c r="AE1571"/>
  <c r="AF1571"/>
  <c r="AE1572"/>
  <c r="AF1572"/>
  <c r="AE1573"/>
  <c r="AF1573"/>
  <c r="AE1574"/>
  <c r="AF1574"/>
  <c r="AE1575"/>
  <c r="AF1575"/>
  <c r="AE1576"/>
  <c r="AF1576"/>
  <c r="AE1577"/>
  <c r="AF1577"/>
  <c r="AE1578"/>
  <c r="AF1578"/>
  <c r="AE1579"/>
  <c r="AF1579"/>
  <c r="AE1580"/>
  <c r="AF1580"/>
  <c r="AE1581"/>
  <c r="AF1581"/>
  <c r="AE1582"/>
  <c r="AF1582"/>
  <c r="AE1583"/>
  <c r="AF1583"/>
  <c r="AE1584"/>
  <c r="AF1584"/>
  <c r="AE1585"/>
  <c r="AF1585"/>
  <c r="AE1586"/>
  <c r="AF1586"/>
  <c r="AE1587"/>
  <c r="AF1587"/>
  <c r="AE1588"/>
  <c r="AF1588"/>
  <c r="AE1589"/>
  <c r="AF1589"/>
  <c r="AE1590"/>
  <c r="AF1590"/>
  <c r="AE1591"/>
  <c r="AF1591"/>
  <c r="AE1592"/>
  <c r="AF1592"/>
  <c r="AE1593"/>
  <c r="AF1593"/>
  <c r="AE1594"/>
  <c r="AF1594"/>
  <c r="AE1595"/>
  <c r="AF1595"/>
  <c r="AE1596"/>
  <c r="AF1596"/>
  <c r="AE1597"/>
  <c r="AF1597"/>
  <c r="AE1598"/>
  <c r="AF1598"/>
  <c r="AE1599"/>
  <c r="AF1599"/>
  <c r="AE1600"/>
  <c r="AF1600"/>
  <c r="AE1601"/>
  <c r="AF1601"/>
  <c r="AE1602"/>
  <c r="AF1602"/>
  <c r="AE1603"/>
  <c r="AF1603"/>
  <c r="AE1604"/>
  <c r="AF1604"/>
  <c r="AE1605"/>
  <c r="AF1605"/>
  <c r="AE1606"/>
  <c r="AF1606"/>
  <c r="AE1607"/>
  <c r="AF1607"/>
  <c r="AE1608"/>
  <c r="AF1608"/>
  <c r="AE1609"/>
  <c r="AF1609"/>
  <c r="AE1610"/>
  <c r="AF1610"/>
  <c r="AE1611"/>
  <c r="AF1611"/>
  <c r="AE1612"/>
  <c r="AF1612"/>
  <c r="AE1613"/>
  <c r="AF1613"/>
  <c r="AE1614"/>
  <c r="AF1614"/>
  <c r="AE1615"/>
  <c r="AF1615"/>
  <c r="AE1616"/>
  <c r="AF1616"/>
  <c r="AE1617"/>
  <c r="AF1617"/>
  <c r="AE1618"/>
  <c r="AF1618"/>
  <c r="AE1619"/>
  <c r="AF1619"/>
  <c r="AE1620"/>
  <c r="AF1620"/>
  <c r="AE1621"/>
  <c r="AF1621"/>
  <c r="AE1622"/>
  <c r="AF1622"/>
  <c r="AE1623"/>
  <c r="AF1623"/>
  <c r="AE1624"/>
  <c r="AF1624"/>
  <c r="AE1625"/>
  <c r="AF1625"/>
  <c r="AE1626"/>
  <c r="AF1626"/>
  <c r="AE1627"/>
  <c r="AF1627"/>
  <c r="AE1628"/>
  <c r="AF1628"/>
  <c r="AE1629"/>
  <c r="AF1629"/>
  <c r="AE1630"/>
  <c r="AF1630"/>
  <c r="AE1631"/>
  <c r="AF1631"/>
  <c r="AE1632"/>
  <c r="AF1632"/>
  <c r="AE1633"/>
  <c r="AF1633"/>
  <c r="AE1634"/>
  <c r="AF1634"/>
  <c r="AE1635"/>
  <c r="AF1635"/>
  <c r="AE1636"/>
  <c r="AF1636"/>
  <c r="AE1637"/>
  <c r="AF1637"/>
  <c r="AE1638"/>
  <c r="AF1638"/>
  <c r="AE1639"/>
  <c r="AF1639"/>
  <c r="AE1640"/>
  <c r="AF1640"/>
  <c r="AE1641"/>
  <c r="AF1641"/>
  <c r="AE1642"/>
  <c r="AF1642"/>
  <c r="AE1643"/>
  <c r="AF1643"/>
  <c r="AE1644"/>
  <c r="AF1644"/>
  <c r="AE1645"/>
  <c r="AF1645"/>
  <c r="AE1646"/>
  <c r="AF1646"/>
  <c r="AE1647"/>
  <c r="AF1647"/>
  <c r="AE1648"/>
  <c r="AF1648"/>
  <c r="AE1649"/>
  <c r="AF1649"/>
  <c r="AE1650"/>
  <c r="AF1650"/>
  <c r="AE1651"/>
  <c r="AF1651"/>
  <c r="AE1652"/>
  <c r="AF1652"/>
  <c r="AE1653"/>
  <c r="AF1653"/>
  <c r="AE1654"/>
  <c r="AF1654"/>
  <c r="AE1655"/>
  <c r="AF1655"/>
  <c r="AE1656"/>
  <c r="AF1656"/>
  <c r="AE1657"/>
  <c r="AF1657"/>
  <c r="AE1658"/>
  <c r="AF1658"/>
  <c r="AE1659"/>
  <c r="AF1659"/>
  <c r="AE1660"/>
  <c r="AF1660"/>
  <c r="AE1661"/>
  <c r="AF1661"/>
  <c r="AE1662"/>
  <c r="AF1662"/>
  <c r="AE1663"/>
  <c r="AF1663"/>
  <c r="AE1664"/>
  <c r="AF1664"/>
  <c r="AE1665"/>
  <c r="AF1665"/>
  <c r="AE1666"/>
  <c r="AF1666"/>
  <c r="AE1667"/>
  <c r="AF1667"/>
  <c r="AE1668"/>
  <c r="AF1668"/>
  <c r="AE1669"/>
  <c r="AF1669"/>
  <c r="AE1670"/>
  <c r="AF1670"/>
  <c r="AE1671"/>
  <c r="AF1671"/>
  <c r="AE1672"/>
  <c r="AF1672"/>
  <c r="AE1673"/>
  <c r="AF1673"/>
  <c r="AE1674"/>
  <c r="AF1674"/>
  <c r="AE1675"/>
  <c r="AF1675"/>
  <c r="AE1676"/>
  <c r="AF1676"/>
  <c r="AE1677"/>
  <c r="AF1677"/>
  <c r="AE1678"/>
  <c r="AF1678"/>
  <c r="AE1679"/>
  <c r="AF1679"/>
  <c r="AE1680"/>
  <c r="AF1680"/>
  <c r="AE1681"/>
  <c r="AF1681"/>
  <c r="AE1682"/>
  <c r="AF1682"/>
  <c r="AE1683"/>
  <c r="AF1683"/>
  <c r="AE1684"/>
  <c r="AF1684"/>
  <c r="AE1685"/>
  <c r="AF1685"/>
  <c r="AE1686"/>
  <c r="AF1686"/>
  <c r="AE1687"/>
  <c r="AF1687"/>
  <c r="AE1688"/>
  <c r="AF1688"/>
  <c r="AE1689"/>
  <c r="AF1689"/>
  <c r="AE1690"/>
  <c r="AF1690"/>
  <c r="AE1691"/>
  <c r="AF1691"/>
  <c r="AE1692"/>
  <c r="AF1692"/>
  <c r="AE1693"/>
  <c r="AF1693"/>
  <c r="AE1694"/>
  <c r="AF1694"/>
  <c r="AE1695"/>
  <c r="AF1695"/>
  <c r="AE1696"/>
  <c r="AF1696"/>
  <c r="AE1697"/>
  <c r="AF1697"/>
  <c r="AE1698"/>
  <c r="AF1698"/>
  <c r="AE1699"/>
  <c r="AF1699"/>
  <c r="AE1700"/>
  <c r="AF1700"/>
  <c r="AE1701"/>
  <c r="AF1701"/>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AE1815"/>
  <c r="AF1815"/>
  <c r="AE1816"/>
  <c r="AF1816"/>
  <c r="AE1817"/>
  <c r="AF1817"/>
  <c r="AE1818"/>
  <c r="AF1818"/>
  <c r="AE1819"/>
  <c r="AF1819"/>
  <c r="AE1820"/>
  <c r="AF1820"/>
  <c r="AE1821"/>
  <c r="AF1821"/>
  <c r="AE1822"/>
  <c r="AF1822"/>
  <c r="AE1823"/>
  <c r="AF1823"/>
  <c r="AE1824"/>
  <c r="AF1824"/>
  <c r="AE1825"/>
  <c r="AF1825"/>
  <c r="AE1826"/>
  <c r="AF1826"/>
  <c r="AE1827"/>
  <c r="AF1827"/>
  <c r="AE1828"/>
  <c r="AF1828"/>
  <c r="AE1829"/>
  <c r="AF1829"/>
  <c r="AE1830"/>
  <c r="AF1830"/>
  <c r="AE1831"/>
  <c r="AF1831"/>
  <c r="AE1832"/>
  <c r="AF1832"/>
  <c r="AE1833"/>
  <c r="AF1833"/>
  <c r="AE1834"/>
  <c r="AF1834"/>
  <c r="AE1835"/>
  <c r="AF1835"/>
  <c r="AE1836"/>
  <c r="AF1836"/>
  <c r="AE1837"/>
  <c r="AF1837"/>
  <c r="AE1838"/>
  <c r="AF1838"/>
  <c r="AE1839"/>
  <c r="AF1839"/>
  <c r="AE1840"/>
  <c r="AF1840"/>
  <c r="AE1841"/>
  <c r="AF1841"/>
  <c r="AE1842"/>
  <c r="AF1842"/>
  <c r="AE1843"/>
  <c r="AF1843"/>
  <c r="AE1844"/>
  <c r="AF1844"/>
  <c r="AE1845"/>
  <c r="AF1845"/>
  <c r="AE1846"/>
  <c r="AF1846"/>
  <c r="AE1847"/>
  <c r="AF1847"/>
  <c r="AE1848"/>
  <c r="AF1848"/>
  <c r="AE1849"/>
  <c r="AF1849"/>
  <c r="AE1850"/>
  <c r="AF1850"/>
  <c r="AE1851"/>
  <c r="AF1851"/>
  <c r="AE1852"/>
  <c r="AF1852"/>
  <c r="AE1853"/>
  <c r="AF1853"/>
  <c r="AE1854"/>
  <c r="AF1854"/>
  <c r="AE1855"/>
  <c r="AF1855"/>
  <c r="AE1856"/>
  <c r="AF1856"/>
  <c r="AE1857"/>
  <c r="AF1857"/>
  <c r="AE1858"/>
  <c r="AF1858"/>
  <c r="AE1859"/>
  <c r="AF1859"/>
  <c r="AE1860"/>
  <c r="AF1860"/>
  <c r="AE1861"/>
  <c r="AF1861"/>
  <c r="AE1862"/>
  <c r="AF1862"/>
  <c r="AE1863"/>
  <c r="AF1863"/>
  <c r="AE1864"/>
  <c r="AF1864"/>
  <c r="AE1865"/>
  <c r="AF1865"/>
  <c r="AE1866"/>
  <c r="AF1866"/>
  <c r="AE1867"/>
  <c r="AF1867"/>
  <c r="AE1868"/>
  <c r="AF1868"/>
  <c r="AE1869"/>
  <c r="AF1869"/>
  <c r="AE1870"/>
  <c r="AF1870"/>
  <c r="AE1871"/>
  <c r="AF1871"/>
  <c r="AE1872"/>
  <c r="AF1872"/>
  <c r="AE1873"/>
  <c r="AF1873"/>
  <c r="AE1874"/>
  <c r="AF1874"/>
  <c r="AE1875"/>
  <c r="AF1875"/>
  <c r="AE1876"/>
  <c r="AF1876"/>
  <c r="AE1877"/>
  <c r="AF1877"/>
  <c r="AE1878"/>
  <c r="AF1878"/>
  <c r="AE1879"/>
  <c r="AF1879"/>
  <c r="AE1880"/>
  <c r="AF1880"/>
  <c r="AE1881"/>
  <c r="AF1881"/>
  <c r="AE1882"/>
  <c r="AF1882"/>
  <c r="AE1883"/>
  <c r="AF1883"/>
  <c r="AE1884"/>
  <c r="AF1884"/>
  <c r="AE1885"/>
  <c r="AF1885"/>
  <c r="AE1886"/>
  <c r="AF1886"/>
  <c r="AE1887"/>
  <c r="AF1887"/>
  <c r="AE1888"/>
  <c r="AF1888"/>
  <c r="AE1889"/>
  <c r="AF1889"/>
  <c r="AE1890"/>
  <c r="AF1890"/>
  <c r="AE1891"/>
  <c r="AF1891"/>
  <c r="AE1892"/>
  <c r="AF1892"/>
  <c r="AE1893"/>
  <c r="AF1893"/>
  <c r="AE1894"/>
  <c r="AF1894"/>
  <c r="AE1895"/>
  <c r="AF1895"/>
  <c r="AE1896"/>
  <c r="AF1896"/>
  <c r="AE1897"/>
  <c r="AF1897"/>
  <c r="AE1898"/>
  <c r="AF1898"/>
  <c r="AE1899"/>
  <c r="AF1899"/>
  <c r="AE1900"/>
  <c r="AF1900"/>
  <c r="AE1901"/>
  <c r="AF1901"/>
  <c r="AE1902"/>
  <c r="AF1902"/>
  <c r="AE1903"/>
  <c r="AF1903"/>
  <c r="AE1904"/>
  <c r="AF1904"/>
  <c r="AE1905"/>
  <c r="AF1905"/>
  <c r="AE1906"/>
  <c r="AF1906"/>
  <c r="AE1907"/>
  <c r="AF1907"/>
  <c r="AE1908"/>
  <c r="AF1908"/>
  <c r="AE1909"/>
  <c r="AF1909"/>
  <c r="AE1910"/>
  <c r="AF1910"/>
  <c r="AE1911"/>
  <c r="AF1911"/>
  <c r="AE1912"/>
  <c r="AF1912"/>
  <c r="AE1913"/>
  <c r="AF1913"/>
  <c r="AE1914"/>
  <c r="AF1914"/>
  <c r="AE1915"/>
  <c r="AF1915"/>
  <c r="AE1916"/>
  <c r="AF1916"/>
  <c r="AE1917"/>
  <c r="AF1917"/>
  <c r="AE1918"/>
  <c r="AF1918"/>
  <c r="AE1919"/>
  <c r="AF1919"/>
  <c r="AE1920"/>
  <c r="AF1920"/>
  <c r="AE1921"/>
  <c r="AF1921"/>
  <c r="AE1922"/>
  <c r="AF1922"/>
  <c r="AE1923"/>
  <c r="AF1923"/>
  <c r="AE1924"/>
  <c r="AF1924"/>
  <c r="AE1925"/>
  <c r="AF1925"/>
  <c r="AE1926"/>
  <c r="AF1926"/>
  <c r="AE1927"/>
  <c r="AF1927"/>
  <c r="AE1928"/>
  <c r="AF1928"/>
  <c r="AE1929"/>
  <c r="AF1929"/>
  <c r="AE1930"/>
  <c r="AF1930"/>
  <c r="AE1931"/>
  <c r="AF1931"/>
  <c r="AE1932"/>
  <c r="AF1932"/>
  <c r="AE1933"/>
  <c r="AF1933"/>
  <c r="AE1934"/>
  <c r="AF1934"/>
  <c r="AE1935"/>
  <c r="AF1935"/>
  <c r="AE1936"/>
  <c r="AF1936"/>
  <c r="AE1937"/>
  <c r="AF1937"/>
  <c r="AE1938"/>
  <c r="AF1938"/>
  <c r="AE1939"/>
  <c r="AF1939"/>
  <c r="AE1940"/>
  <c r="AF1940"/>
  <c r="AE1941"/>
  <c r="AF1941"/>
  <c r="AE1942"/>
  <c r="AF1942"/>
  <c r="AE1943"/>
  <c r="AF1943"/>
  <c r="AE1944"/>
  <c r="AF1944"/>
  <c r="AE1945"/>
  <c r="AF1945"/>
  <c r="AE1946"/>
  <c r="AF1946"/>
  <c r="AE1947"/>
  <c r="AF1947"/>
  <c r="AE1948"/>
  <c r="AF1948"/>
  <c r="AE1949"/>
  <c r="AF1949"/>
  <c r="AE1950"/>
  <c r="AF1950"/>
  <c r="AE1951"/>
  <c r="AF1951"/>
  <c r="AE1952"/>
  <c r="AF1952"/>
  <c r="AE1953"/>
  <c r="AF1953"/>
  <c r="AE1954"/>
  <c r="AF1954"/>
  <c r="AE1955"/>
  <c r="AF1955"/>
  <c r="AE1956"/>
  <c r="AF1956"/>
  <c r="AE1957"/>
  <c r="AF1957"/>
  <c r="AE1958"/>
  <c r="AF1958"/>
  <c r="AE1959"/>
  <c r="AF1959"/>
  <c r="AE1960"/>
  <c r="AF1960"/>
  <c r="AE1961"/>
  <c r="AF1961"/>
  <c r="AE1962"/>
  <c r="AF1962"/>
  <c r="AE1963"/>
  <c r="AF1963"/>
  <c r="AE1964"/>
  <c r="AF1964"/>
  <c r="AE1965"/>
  <c r="AF1965"/>
  <c r="AE1966"/>
  <c r="AF1966"/>
  <c r="AE1967"/>
  <c r="AF1967"/>
  <c r="AE1968"/>
  <c r="AF1968"/>
  <c r="AE1969"/>
  <c r="AF1969"/>
  <c r="AE1970"/>
  <c r="AF1970"/>
  <c r="AE1971"/>
  <c r="AF1971"/>
  <c r="AE1972"/>
  <c r="AF1972"/>
  <c r="AE1973"/>
  <c r="AF1973"/>
  <c r="AE1974"/>
  <c r="AF1974"/>
  <c r="AE1975"/>
  <c r="AF1975"/>
  <c r="AE1976"/>
  <c r="AF1976"/>
  <c r="AE1977"/>
  <c r="AF1977"/>
  <c r="AE1978"/>
  <c r="AF1978"/>
  <c r="AE1979"/>
  <c r="AF1979"/>
  <c r="AE1980"/>
  <c r="AF1980"/>
  <c r="AE1981"/>
  <c r="AF1981"/>
  <c r="AE1982"/>
  <c r="AF1982"/>
  <c r="AE1983"/>
  <c r="AF1983"/>
  <c r="AE1984"/>
  <c r="AF1984"/>
  <c r="AE1985"/>
  <c r="AF1985"/>
  <c r="AE1986"/>
  <c r="AF1986"/>
  <c r="AE1987"/>
  <c r="AF1987"/>
  <c r="AE1988"/>
  <c r="AF1988"/>
  <c r="AE1989"/>
  <c r="AF1989"/>
  <c r="AE1990"/>
  <c r="AF1990"/>
  <c r="AE1991"/>
  <c r="AF1991"/>
  <c r="AE1992"/>
  <c r="AF1992"/>
  <c r="AE1993"/>
  <c r="AF1993"/>
  <c r="AE1994"/>
  <c r="AF1994"/>
  <c r="AE1995"/>
  <c r="AF1995"/>
  <c r="AE1996"/>
  <c r="AF1996"/>
  <c r="AE1997"/>
  <c r="AF1997"/>
  <c r="AE1998"/>
  <c r="AF1998"/>
  <c r="AE1999"/>
  <c r="AF1999"/>
  <c r="AE2000"/>
  <c r="AF2000"/>
  <c r="AE2001"/>
  <c r="AF2001"/>
  <c r="AE2002"/>
  <c r="AF2002"/>
  <c r="AE2003"/>
  <c r="AF2003"/>
  <c r="AE2004"/>
  <c r="AF2004"/>
  <c r="AE2005"/>
  <c r="AF2005"/>
  <c r="AE2006"/>
  <c r="AF2006"/>
  <c r="AE2007"/>
  <c r="AF2007"/>
  <c r="AE2008"/>
  <c r="AF2008"/>
  <c r="AE2009"/>
  <c r="AF2009"/>
  <c r="AE2010"/>
  <c r="AF2010"/>
  <c r="AE2011"/>
  <c r="AF2011"/>
  <c r="AE2012"/>
  <c r="AF2012"/>
  <c r="AE2013"/>
  <c r="AF2013"/>
  <c r="AE2014"/>
  <c r="AF2014"/>
  <c r="AE2015"/>
  <c r="AF2015"/>
  <c r="AE2016"/>
  <c r="AF2016"/>
  <c r="AE2017"/>
  <c r="AF2017"/>
  <c r="AE2018"/>
  <c r="AF2018"/>
  <c r="AE2019"/>
  <c r="AF2019"/>
  <c r="AE2020"/>
  <c r="AF2020"/>
  <c r="AE2021"/>
  <c r="AF2021"/>
  <c r="AE2022"/>
  <c r="AF2022"/>
  <c r="AE2023"/>
  <c r="AF2023"/>
  <c r="AE2024"/>
  <c r="AF2024"/>
  <c r="AE2025"/>
  <c r="AF2025"/>
  <c r="AE2026"/>
  <c r="AF2026"/>
  <c r="AE2027"/>
  <c r="AF2027"/>
  <c r="AE2028"/>
  <c r="AF2028"/>
  <c r="AE2029"/>
  <c r="AF2029"/>
  <c r="AE2030"/>
  <c r="AF2030"/>
  <c r="AE2031"/>
  <c r="AF2031"/>
  <c r="AE2032"/>
  <c r="AF2032"/>
  <c r="AE2033"/>
  <c r="AF2033"/>
  <c r="AE2034"/>
  <c r="AF2034"/>
  <c r="AE2035"/>
  <c r="AF2035"/>
  <c r="AE2036"/>
  <c r="AF2036"/>
  <c r="AE2037"/>
  <c r="AF2037"/>
  <c r="AE2038"/>
  <c r="AF2038"/>
  <c r="AE2039"/>
  <c r="AF2039"/>
  <c r="AE2040"/>
  <c r="AF2040"/>
  <c r="AE2041"/>
  <c r="AF2041"/>
  <c r="AE2042"/>
  <c r="AF2042"/>
  <c r="AE2043"/>
  <c r="AF2043"/>
  <c r="AE2044"/>
  <c r="AF2044"/>
  <c r="AE2045"/>
  <c r="AF2045"/>
  <c r="AE2046"/>
  <c r="AF2046"/>
  <c r="AE2047"/>
  <c r="AF2047"/>
  <c r="AE2048"/>
  <c r="AF2048"/>
  <c r="AE2049"/>
  <c r="AF2049"/>
  <c r="AE2050"/>
  <c r="AF2050"/>
  <c r="AE2051"/>
  <c r="AF2051"/>
  <c r="AE2052"/>
  <c r="AF2052"/>
  <c r="AE2053"/>
  <c r="AF2053"/>
  <c r="AE2054"/>
  <c r="AF2054"/>
  <c r="AE2055"/>
  <c r="AF2055"/>
  <c r="AE2056"/>
  <c r="AF2056"/>
  <c r="AE2057"/>
  <c r="AF2057"/>
  <c r="AE2058"/>
  <c r="AF2058"/>
  <c r="AE2059"/>
  <c r="AF2059"/>
  <c r="AE2060"/>
  <c r="AF2060"/>
  <c r="AE2061"/>
  <c r="AF2061"/>
  <c r="AE2062"/>
  <c r="AF2062"/>
  <c r="AE2063"/>
  <c r="AF2063"/>
  <c r="AE2064"/>
  <c r="AF2064"/>
  <c r="AE2065"/>
  <c r="AF2065"/>
  <c r="AE2066"/>
  <c r="AF2066"/>
  <c r="AE2067"/>
  <c r="AF2067"/>
  <c r="AE2068"/>
  <c r="AF2068"/>
  <c r="AE2069"/>
  <c r="AF2069"/>
  <c r="AE2070"/>
  <c r="AF2070"/>
  <c r="AE2071"/>
  <c r="AF2071"/>
  <c r="AE2072"/>
  <c r="AF2072"/>
  <c r="AE2073"/>
  <c r="AF2073"/>
  <c r="AE2074"/>
  <c r="AF2074"/>
  <c r="AE2075"/>
  <c r="AF2075"/>
  <c r="AE2076"/>
  <c r="AF2076"/>
  <c r="AE2077"/>
  <c r="AF2077"/>
  <c r="AE2078"/>
  <c r="AF2078"/>
  <c r="AE2079"/>
  <c r="AF2079"/>
  <c r="AE2080"/>
  <c r="AF2080"/>
  <c r="AE2081"/>
  <c r="AF2081"/>
  <c r="AE2082"/>
  <c r="AF2082"/>
  <c r="AE2083"/>
  <c r="AF2083"/>
  <c r="AE2084"/>
  <c r="AF2084"/>
  <c r="AE2085"/>
  <c r="AF2085"/>
  <c r="AE2086"/>
  <c r="AF2086"/>
  <c r="AE2087"/>
  <c r="AF2087"/>
  <c r="AE2088"/>
  <c r="AF2088"/>
  <c r="AE2089"/>
  <c r="AF2089"/>
  <c r="AE2090"/>
  <c r="AF2090"/>
  <c r="AE2091"/>
  <c r="AF2091"/>
  <c r="AE2092"/>
  <c r="AF2092"/>
  <c r="AE2093"/>
  <c r="AF2093"/>
  <c r="AE2094"/>
  <c r="AF2094"/>
  <c r="AE2095"/>
  <c r="AF2095"/>
  <c r="AE2096"/>
  <c r="AF2096"/>
  <c r="AE2097"/>
  <c r="AF2097"/>
  <c r="AE2098"/>
  <c r="AF2098"/>
  <c r="AE2099"/>
  <c r="AF2099"/>
  <c r="AE2100"/>
  <c r="AF2100"/>
  <c r="AE2101"/>
  <c r="AF2101"/>
  <c r="AE2102"/>
  <c r="AF2102"/>
  <c r="AE2103"/>
  <c r="AF2103"/>
  <c r="AE2104"/>
  <c r="AF2104"/>
  <c r="AE2105"/>
  <c r="AF2105"/>
  <c r="AE2106"/>
  <c r="AF2106"/>
  <c r="AE2107"/>
  <c r="AF2107"/>
  <c r="AE2108"/>
  <c r="AF2108"/>
  <c r="AE2109"/>
  <c r="AF2109"/>
  <c r="AE2110"/>
  <c r="AF2110"/>
  <c r="AE2111"/>
  <c r="AF2111"/>
  <c r="AE2112"/>
  <c r="AF2112"/>
  <c r="AE2113"/>
  <c r="AF2113"/>
  <c r="AE2114"/>
  <c r="AF2114"/>
  <c r="AE2115"/>
  <c r="AF2115"/>
  <c r="AE2116"/>
  <c r="AF2116"/>
  <c r="AE2117"/>
  <c r="AF2117"/>
  <c r="AE2118"/>
  <c r="AF2118"/>
  <c r="AE2119"/>
  <c r="AF2119"/>
  <c r="AE2120"/>
  <c r="AF2120"/>
  <c r="AE2121"/>
  <c r="AF2121"/>
  <c r="AE2122"/>
  <c r="AF2122"/>
  <c r="AE2123"/>
  <c r="AF2123"/>
  <c r="AE2124"/>
  <c r="AF2124"/>
  <c r="AE2125"/>
  <c r="AF2125"/>
  <c r="AE2126"/>
  <c r="AF2126"/>
  <c r="AE2127"/>
  <c r="AF2127"/>
  <c r="AE2128"/>
  <c r="AF2128"/>
  <c r="AE2129"/>
  <c r="AF2129"/>
  <c r="AE2130"/>
  <c r="AF2130"/>
  <c r="AE2131"/>
  <c r="AF2131"/>
  <c r="AE2132"/>
  <c r="AF2132"/>
  <c r="AE2133"/>
  <c r="AF2133"/>
  <c r="AE2134"/>
  <c r="AF2134"/>
  <c r="AE2135"/>
  <c r="AF2135"/>
  <c r="AE2136"/>
  <c r="AF2136"/>
  <c r="AE2137"/>
  <c r="AF2137"/>
  <c r="AE2138"/>
  <c r="AF2138"/>
  <c r="AE2139"/>
  <c r="AF2139"/>
  <c r="AE2140"/>
  <c r="AF2140"/>
  <c r="AE2141"/>
  <c r="AF2141"/>
  <c r="AE2142"/>
  <c r="AF2142"/>
  <c r="AE2143"/>
  <c r="AF2143"/>
  <c r="AE2144"/>
  <c r="AF2144"/>
  <c r="AE2145"/>
  <c r="AF2145"/>
  <c r="AE2146"/>
  <c r="AF2146"/>
  <c r="AE2147"/>
  <c r="AF2147"/>
  <c r="AE2148"/>
  <c r="AF2148"/>
  <c r="AE2149"/>
  <c r="AF2149"/>
  <c r="AE2150"/>
  <c r="AF2150"/>
  <c r="AE2151"/>
  <c r="AF2151"/>
  <c r="AE2152"/>
  <c r="AF2152"/>
  <c r="AE2153"/>
  <c r="AF2153"/>
  <c r="AE2154"/>
  <c r="AF2154"/>
  <c r="AE2155"/>
  <c r="AF2155"/>
  <c r="AE2156"/>
  <c r="AF2156"/>
  <c r="AE2157"/>
  <c r="AF2157"/>
  <c r="AE2158"/>
  <c r="AF2158"/>
  <c r="AE2159"/>
  <c r="AF2159"/>
  <c r="AE2160"/>
  <c r="AF2160"/>
  <c r="AE2161"/>
  <c r="AF2161"/>
  <c r="AE2162"/>
  <c r="AF2162"/>
  <c r="AE2163"/>
  <c r="AF2163"/>
  <c r="AE2164"/>
  <c r="AF2164"/>
  <c r="AE2165"/>
  <c r="AF2165"/>
  <c r="AE2166"/>
  <c r="AF2166"/>
  <c r="AE2167"/>
  <c r="AF2167"/>
  <c r="AE2168"/>
  <c r="AF2168"/>
  <c r="AE2169"/>
  <c r="AF2169"/>
  <c r="AE2170"/>
  <c r="AF2170"/>
  <c r="AE2171"/>
  <c r="AF2171"/>
  <c r="AE2172"/>
  <c r="AF2172"/>
  <c r="AE2173"/>
  <c r="AF2173"/>
  <c r="AE2174"/>
  <c r="AF2174"/>
  <c r="AE2175"/>
  <c r="AF2175"/>
  <c r="AE2176"/>
  <c r="AF2176"/>
  <c r="AE2177"/>
  <c r="AF2177"/>
  <c r="AE2178"/>
  <c r="AF2178"/>
  <c r="AE2179"/>
  <c r="AF2179"/>
  <c r="AE2180"/>
  <c r="AF2180"/>
  <c r="AE2181"/>
  <c r="AF2181"/>
  <c r="AE2182"/>
  <c r="AF2182"/>
  <c r="AE2183"/>
  <c r="AF2183"/>
  <c r="AE2184"/>
  <c r="AF2184"/>
  <c r="AE2185"/>
  <c r="AF2185"/>
  <c r="AE2186"/>
  <c r="AF2186"/>
  <c r="AE2187"/>
  <c r="AF2187"/>
  <c r="AE2188"/>
  <c r="AF2188"/>
  <c r="AE2189"/>
  <c r="AF2189"/>
  <c r="AE2190"/>
  <c r="AF2190"/>
  <c r="AE2191"/>
  <c r="AF2191"/>
  <c r="AE2192"/>
  <c r="AF2192"/>
  <c r="AE2193"/>
  <c r="AF2193"/>
  <c r="AE2194"/>
  <c r="AF2194"/>
  <c r="AE2195"/>
  <c r="AF2195"/>
  <c r="AE2196"/>
  <c r="AF2196"/>
  <c r="AE2197"/>
  <c r="AF2197"/>
  <c r="AE2198"/>
  <c r="AF2198"/>
  <c r="AE2199"/>
  <c r="AF2199"/>
  <c r="AE2200"/>
  <c r="AF2200"/>
  <c r="AE2201"/>
  <c r="AF2201"/>
  <c r="AE2202"/>
  <c r="AF2202"/>
  <c r="AE2203"/>
  <c r="AF2203"/>
  <c r="AE2204"/>
  <c r="AF2204"/>
  <c r="AE2205"/>
  <c r="AF2205"/>
  <c r="AE2206"/>
  <c r="AF2206"/>
  <c r="AE2207"/>
  <c r="AF2207"/>
  <c r="AE2208"/>
  <c r="AF2208"/>
  <c r="AE2209"/>
  <c r="AF2209"/>
  <c r="AE2210"/>
  <c r="AF2210"/>
  <c r="AE2211"/>
  <c r="AF2211"/>
  <c r="AE2212"/>
  <c r="AF2212"/>
  <c r="AE2213"/>
  <c r="AF2213"/>
  <c r="AE2214"/>
  <c r="AF2214"/>
  <c r="AE2215"/>
  <c r="AF2215"/>
  <c r="AE2216"/>
  <c r="AF2216"/>
  <c r="AE2217"/>
  <c r="AF2217"/>
  <c r="AE2218"/>
  <c r="AF2218"/>
  <c r="AE2219"/>
  <c r="AF2219"/>
  <c r="AE2220"/>
  <c r="AF2220"/>
  <c r="AE2221"/>
  <c r="AF2221"/>
  <c r="AE2222"/>
  <c r="AF2222"/>
  <c r="AE2223"/>
  <c r="AF2223"/>
  <c r="AE2224"/>
  <c r="AF2224"/>
  <c r="AE2225"/>
  <c r="AF2225"/>
  <c r="AE2226"/>
  <c r="AF2226"/>
  <c r="AE2227"/>
  <c r="AF2227"/>
  <c r="AE2228"/>
  <c r="AF2228"/>
  <c r="AE2229"/>
  <c r="AF2229"/>
  <c r="AE2230"/>
  <c r="AF2230"/>
  <c r="AE2231"/>
  <c r="AF2231"/>
  <c r="AE2232"/>
  <c r="AF2232"/>
  <c r="AE2233"/>
  <c r="AF2233"/>
  <c r="AE2234"/>
  <c r="AF2234"/>
  <c r="AE2235"/>
  <c r="AF2235"/>
  <c r="AE2236"/>
  <c r="AF2236"/>
  <c r="AE2237"/>
  <c r="AF2237"/>
  <c r="AE2238"/>
  <c r="AF2238"/>
  <c r="AE2239"/>
  <c r="AF2239"/>
  <c r="AE2240"/>
  <c r="AF2240"/>
  <c r="AE2241"/>
  <c r="AF2241"/>
  <c r="AE2242"/>
  <c r="AF2242"/>
  <c r="AE2243"/>
  <c r="AF2243"/>
  <c r="AE2244"/>
  <c r="AF2244"/>
  <c r="AE2245"/>
  <c r="AF2245"/>
  <c r="AE2246"/>
  <c r="AF2246"/>
  <c r="AE2247"/>
  <c r="AF2247"/>
  <c r="AE2248"/>
  <c r="AF2248"/>
  <c r="AE2249"/>
  <c r="AF2249"/>
  <c r="AE2250"/>
  <c r="AF2250"/>
  <c r="AE2251"/>
  <c r="AF2251"/>
  <c r="AE2252"/>
  <c r="AF2252"/>
  <c r="AE2253"/>
  <c r="AF2253"/>
  <c r="AE2254"/>
  <c r="AF2254"/>
  <c r="AE2255"/>
  <c r="AF2255"/>
  <c r="AE2256"/>
  <c r="AF2256"/>
  <c r="AE2257"/>
  <c r="AF2257"/>
  <c r="AE2258"/>
  <c r="AF2258"/>
  <c r="AE2259"/>
  <c r="AF2259"/>
  <c r="AE2260"/>
  <c r="AF2260"/>
  <c r="AE2261"/>
  <c r="AF2261"/>
  <c r="AE2262"/>
  <c r="AF2262"/>
  <c r="AE2263"/>
  <c r="AF2263"/>
  <c r="AE2264"/>
  <c r="AF2264"/>
  <c r="AE2265"/>
  <c r="AF2265"/>
  <c r="AE2266"/>
  <c r="AF2266"/>
  <c r="AE2267"/>
  <c r="AF2267"/>
  <c r="AE2268"/>
  <c r="AF2268"/>
  <c r="AE2269"/>
  <c r="AF2269"/>
  <c r="AE2270"/>
  <c r="AF2270"/>
  <c r="AE2271"/>
  <c r="AF2271"/>
  <c r="AE2272"/>
  <c r="AF2272"/>
  <c r="AE2273"/>
  <c r="AF2273"/>
  <c r="AE2274"/>
  <c r="AF2274"/>
  <c r="AE2275"/>
  <c r="AF2275"/>
  <c r="AE2276"/>
  <c r="AF2276"/>
  <c r="AE2277"/>
  <c r="AF2277"/>
  <c r="AE2278"/>
  <c r="AF2278"/>
  <c r="AE2279"/>
  <c r="AF2279"/>
  <c r="AE2280"/>
  <c r="AF2280"/>
  <c r="AE2281"/>
  <c r="AF2281"/>
  <c r="AE2282"/>
  <c r="AF2282"/>
  <c r="AE2283"/>
  <c r="AF2283"/>
  <c r="AE2284"/>
  <c r="AF2284"/>
  <c r="AE2285"/>
  <c r="AF2285"/>
  <c r="AE2286"/>
  <c r="AF2286"/>
  <c r="AE2287"/>
  <c r="AF2287"/>
  <c r="AE2288"/>
  <c r="AF2288"/>
  <c r="AE2289"/>
  <c r="AF2289"/>
  <c r="AE2290"/>
  <c r="AF2290"/>
  <c r="AE2291"/>
  <c r="AF2291"/>
  <c r="AE2292"/>
  <c r="AF2292"/>
  <c r="AE2293"/>
  <c r="AF2293"/>
  <c r="AE2294"/>
  <c r="AF2294"/>
  <c r="AE2295"/>
  <c r="AF2295"/>
  <c r="AE2296"/>
  <c r="AF2296"/>
  <c r="AE2297"/>
  <c r="AF2297"/>
  <c r="AE2298"/>
  <c r="AF2298"/>
  <c r="AE2299"/>
  <c r="AF2299"/>
  <c r="AE2300"/>
  <c r="AF2300"/>
  <c r="AE2301"/>
  <c r="AF2301"/>
  <c r="AE2302"/>
  <c r="AF2302"/>
  <c r="AE2303"/>
  <c r="AF2303"/>
  <c r="AE2304"/>
  <c r="AF2304"/>
  <c r="AE2305"/>
  <c r="AF2305"/>
  <c r="AE2306"/>
  <c r="AF2306"/>
  <c r="AE2307"/>
  <c r="AF2307"/>
  <c r="AE2308"/>
  <c r="AF2308"/>
  <c r="AE2309"/>
  <c r="AF2309"/>
  <c r="AE2310"/>
  <c r="AF2310"/>
  <c r="AE2311"/>
  <c r="AF2311"/>
  <c r="AE2312"/>
  <c r="AF2312"/>
  <c r="AE2313"/>
  <c r="AF2313"/>
  <c r="AE2314"/>
  <c r="AF2314"/>
  <c r="AE2315"/>
  <c r="AF2315"/>
  <c r="AE2316"/>
  <c r="AF2316"/>
  <c r="AE2317"/>
  <c r="AF2317"/>
  <c r="AE2318"/>
  <c r="AF2318"/>
  <c r="AE2319"/>
  <c r="AF2319"/>
  <c r="AE2320"/>
  <c r="AF2320"/>
  <c r="AE2321"/>
  <c r="AF2321"/>
  <c r="AE2322"/>
  <c r="AF2322"/>
  <c r="AE2323"/>
  <c r="AF2323"/>
  <c r="AE2324"/>
  <c r="AF2324"/>
  <c r="AE2325"/>
  <c r="AF2325"/>
  <c r="AE2326"/>
  <c r="AF2326"/>
  <c r="AE2327"/>
  <c r="AF2327"/>
  <c r="AE2328"/>
  <c r="AF2328"/>
  <c r="AE2329"/>
  <c r="AF2329"/>
  <c r="AE2330"/>
  <c r="AF2330"/>
  <c r="AE2331"/>
  <c r="AF2331"/>
  <c r="AE2332"/>
  <c r="AF2332"/>
  <c r="AE2333"/>
  <c r="AF2333"/>
  <c r="AE2334"/>
  <c r="AF2334"/>
  <c r="AE2335"/>
  <c r="AF2335"/>
  <c r="AE2336"/>
  <c r="AF2336"/>
  <c r="AE2337"/>
  <c r="AF2337"/>
  <c r="AE2338"/>
  <c r="AF2338"/>
  <c r="AE2339"/>
  <c r="AF2339"/>
  <c r="AE2340"/>
  <c r="AF2340"/>
  <c r="AE2341"/>
  <c r="AF2341"/>
  <c r="AE2342"/>
  <c r="AF2342"/>
  <c r="AE2343"/>
  <c r="AF2343"/>
  <c r="AE2344"/>
  <c r="AF2344"/>
  <c r="AE2345"/>
  <c r="AF2345"/>
  <c r="AE2346"/>
  <c r="AF2346"/>
  <c r="AE2347"/>
  <c r="AF2347"/>
  <c r="AE2348"/>
  <c r="AF2348"/>
  <c r="AE2349"/>
  <c r="AF2349"/>
  <c r="AE2350"/>
  <c r="AF2350"/>
  <c r="AE2351"/>
  <c r="AF2351"/>
  <c r="AE2352"/>
  <c r="AF2352"/>
  <c r="AE2353"/>
  <c r="AF2353"/>
  <c r="AE2354"/>
  <c r="AF2354"/>
  <c r="AE2355"/>
  <c r="AF2355"/>
  <c r="AE2356"/>
  <c r="AF2356"/>
  <c r="AE2357"/>
  <c r="AF2357"/>
  <c r="AE2358"/>
  <c r="AF2358"/>
  <c r="AE2359"/>
  <c r="AF2359"/>
  <c r="AE2360"/>
  <c r="AF2360"/>
  <c r="AE2361"/>
  <c r="AF2361"/>
  <c r="AE2362"/>
  <c r="AF2362"/>
  <c r="AE2363"/>
  <c r="AF2363"/>
  <c r="AE2364"/>
  <c r="AF2364"/>
  <c r="AE2365"/>
  <c r="AF2365"/>
  <c r="AE2366"/>
  <c r="AF2366"/>
  <c r="AE2367"/>
  <c r="AF2367"/>
  <c r="AE2368"/>
  <c r="AF2368"/>
  <c r="AE2369"/>
  <c r="AF2369"/>
  <c r="AE2370"/>
  <c r="AF2370"/>
  <c r="AE2371"/>
  <c r="AF2371"/>
  <c r="AE2372"/>
  <c r="AF2372"/>
  <c r="AE2373"/>
  <c r="AF2373"/>
  <c r="AE2374"/>
  <c r="AF2374"/>
  <c r="AE2375"/>
  <c r="AF2375"/>
  <c r="AE2376"/>
  <c r="AF2376"/>
  <c r="AE2377"/>
  <c r="AF2377"/>
  <c r="AE2378"/>
  <c r="AF2378"/>
  <c r="AE2379"/>
  <c r="AF2379"/>
  <c r="AE2380"/>
  <c r="AF2380"/>
  <c r="AE2381"/>
  <c r="AF2381"/>
  <c r="AE2382"/>
  <c r="AF2382"/>
  <c r="AE2383"/>
  <c r="AF2383"/>
  <c r="AE2384"/>
  <c r="AF2384"/>
  <c r="AE2385"/>
  <c r="AF2385"/>
  <c r="AE2386"/>
  <c r="AF2386"/>
  <c r="AE2387"/>
  <c r="AF2387"/>
  <c r="AE2388"/>
  <c r="AF2388"/>
  <c r="AE2389"/>
  <c r="AF2389"/>
  <c r="AE2390"/>
  <c r="AF2390"/>
  <c r="AE2391"/>
  <c r="AF2391"/>
  <c r="AE2392"/>
  <c r="AF2392"/>
  <c r="AE2393"/>
  <c r="AF2393"/>
  <c r="AE2394"/>
  <c r="AF2394"/>
  <c r="AE2395"/>
  <c r="AF2395"/>
  <c r="AE2396"/>
  <c r="AF2396"/>
  <c r="AE2397"/>
  <c r="AF2397"/>
  <c r="AE2398"/>
  <c r="AF2398"/>
  <c r="AE2399"/>
  <c r="AF2399"/>
  <c r="AE2400"/>
  <c r="AF2400"/>
  <c r="AE2401"/>
  <c r="AF2401"/>
  <c r="AE2402"/>
  <c r="AF2402"/>
  <c r="AE2403"/>
  <c r="AF2403"/>
  <c r="AE2404"/>
  <c r="AF2404"/>
  <c r="AE2405"/>
  <c r="AF2405"/>
  <c r="AE2406"/>
  <c r="AF2406"/>
  <c r="AE2407"/>
  <c r="AF2407"/>
  <c r="AE2408"/>
  <c r="AF2408"/>
  <c r="AE2409"/>
  <c r="AF2409"/>
  <c r="AE2410"/>
  <c r="AF2410"/>
  <c r="AE2411"/>
  <c r="AF2411"/>
  <c r="AE2412"/>
  <c r="AF2412"/>
  <c r="AE2413"/>
  <c r="AF2413"/>
  <c r="AE2414"/>
  <c r="AF2414"/>
  <c r="AE2415"/>
  <c r="AF2415"/>
  <c r="AE2416"/>
  <c r="AF2416"/>
  <c r="AE2417"/>
  <c r="AF2417"/>
  <c r="AE2418"/>
  <c r="AF2418"/>
  <c r="AE2419"/>
  <c r="AF2419"/>
  <c r="AE2420"/>
  <c r="AF2420"/>
  <c r="AE2421"/>
  <c r="AF2421"/>
  <c r="AE2422"/>
  <c r="AF2422"/>
  <c r="AE2423"/>
  <c r="AF2423"/>
  <c r="AE2424"/>
  <c r="AF2424"/>
  <c r="AE2425"/>
  <c r="AF2425"/>
  <c r="AE2426"/>
  <c r="AF2426"/>
  <c r="AE2427"/>
  <c r="AF2427"/>
  <c r="AE2428"/>
  <c r="AF2428"/>
  <c r="AE2429"/>
  <c r="AF2429"/>
  <c r="AE2430"/>
  <c r="AF2430"/>
  <c r="AE2431"/>
  <c r="AF2431"/>
  <c r="AE2432"/>
  <c r="AF2432"/>
  <c r="AE2433"/>
  <c r="AF2433"/>
  <c r="AE2434"/>
  <c r="AF2434"/>
  <c r="AE2435"/>
  <c r="AF2435"/>
  <c r="AE2436"/>
  <c r="AF2436"/>
  <c r="AE2437"/>
  <c r="AF2437"/>
  <c r="AE2438"/>
  <c r="AF2438"/>
  <c r="AE2439"/>
  <c r="AF2439"/>
  <c r="AE2440"/>
  <c r="AF2440"/>
  <c r="AE2441"/>
  <c r="AF2441"/>
  <c r="AE2442"/>
  <c r="AF2442"/>
  <c r="AE2443"/>
  <c r="AF2443"/>
  <c r="AE2444"/>
  <c r="AF2444"/>
  <c r="AE2445"/>
  <c r="AF2445"/>
  <c r="AE2446"/>
  <c r="AF2446"/>
  <c r="AE2447"/>
  <c r="AF2447"/>
  <c r="AE2448"/>
  <c r="AF2448"/>
  <c r="AE2449"/>
  <c r="AF2449"/>
  <c r="AE2450"/>
  <c r="AF2450"/>
  <c r="AE2451"/>
  <c r="AF2451"/>
  <c r="AE2452"/>
  <c r="AF2452"/>
  <c r="AE2453"/>
  <c r="AF2453"/>
  <c r="AE2454"/>
  <c r="AF2454"/>
  <c r="AE2455"/>
  <c r="AF2455"/>
  <c r="AE2456"/>
  <c r="AF2456"/>
  <c r="AE2457"/>
  <c r="AF2457"/>
  <c r="AE2458"/>
  <c r="AF2458"/>
  <c r="AE2459"/>
  <c r="AF2459"/>
  <c r="AE2460"/>
  <c r="AF2460"/>
  <c r="AE2461"/>
  <c r="AF2461"/>
  <c r="AE2462"/>
  <c r="AF2462"/>
  <c r="AE2463"/>
  <c r="AF2463"/>
  <c r="AE2464"/>
  <c r="AF2464"/>
  <c r="AE2465"/>
  <c r="AF2465"/>
  <c r="AE2466"/>
  <c r="AF2466"/>
  <c r="AE2467"/>
  <c r="AF2467"/>
  <c r="AE2468"/>
  <c r="AF2468"/>
  <c r="AE2469"/>
  <c r="AF2469"/>
  <c r="AE2470"/>
  <c r="AF2470"/>
  <c r="AE2471"/>
  <c r="AF2471"/>
  <c r="AE2472"/>
  <c r="AF2472"/>
  <c r="AE2473"/>
  <c r="AF2473"/>
  <c r="AE2474"/>
  <c r="AF2474"/>
  <c r="AE2475"/>
  <c r="AF2475"/>
  <c r="AE2476"/>
  <c r="AF2476"/>
  <c r="AE2477"/>
  <c r="AF2477"/>
  <c r="AE2478"/>
  <c r="AF2478"/>
  <c r="AE2479"/>
  <c r="AF2479"/>
  <c r="AE2480"/>
  <c r="AF2480"/>
  <c r="AE2481"/>
  <c r="AF2481"/>
  <c r="AE2482"/>
  <c r="AF2482"/>
  <c r="AE2483"/>
  <c r="AF2483"/>
  <c r="AE2484"/>
  <c r="AF2484"/>
  <c r="AE2485"/>
  <c r="AF2485"/>
  <c r="AE2486"/>
  <c r="AF2486"/>
  <c r="AE2487"/>
  <c r="AF2487"/>
  <c r="AE2488"/>
  <c r="AF2488"/>
  <c r="AE2489"/>
  <c r="AF2489"/>
  <c r="AE2490"/>
  <c r="AF2490"/>
  <c r="AE2491"/>
  <c r="AF2491"/>
  <c r="AE2492"/>
  <c r="AF2492"/>
  <c r="AE2493"/>
  <c r="AF2493"/>
  <c r="AE2494"/>
  <c r="AF2494"/>
  <c r="AE2495"/>
  <c r="AF2495"/>
  <c r="AE2496"/>
  <c r="AF2496"/>
  <c r="AE2497"/>
  <c r="AF2497"/>
  <c r="AE2498"/>
  <c r="AF2498"/>
  <c r="AE2499"/>
  <c r="AF2499"/>
  <c r="AE2500"/>
  <c r="AF2500"/>
  <c r="AE2501"/>
  <c r="AF2501"/>
  <c r="AE2502"/>
  <c r="AF2502"/>
  <c r="AE2503"/>
  <c r="AF2503"/>
  <c r="AE2504"/>
  <c r="AF2504"/>
  <c r="AE2505"/>
  <c r="AF2505"/>
  <c r="AE2506"/>
  <c r="AF2506"/>
  <c r="AE2507"/>
  <c r="AF2507"/>
  <c r="AE2508"/>
  <c r="AF2508"/>
  <c r="AE2509"/>
  <c r="AF2509"/>
  <c r="AE2510"/>
  <c r="AF2510"/>
  <c r="AE2511"/>
  <c r="AF2511"/>
  <c r="AE2512"/>
  <c r="AF2512"/>
  <c r="AE2513"/>
  <c r="AF2513"/>
  <c r="AE2514"/>
  <c r="AF2514"/>
  <c r="AE2515"/>
  <c r="AF2515"/>
  <c r="AE2516"/>
  <c r="AF2516"/>
  <c r="AE2517"/>
  <c r="AF2517"/>
  <c r="AE2518"/>
  <c r="AF2518"/>
  <c r="AE2519"/>
  <c r="AF2519"/>
  <c r="AE2520"/>
  <c r="AF2520"/>
  <c r="AE2521"/>
  <c r="AF2521"/>
  <c r="AE2522"/>
  <c r="AF2522"/>
  <c r="AE2523"/>
  <c r="AF2523"/>
  <c r="AE2524"/>
  <c r="AF2524"/>
  <c r="AE2525"/>
  <c r="AF2525"/>
  <c r="AE2526"/>
  <c r="AF2526"/>
  <c r="AE2527"/>
  <c r="AF2527"/>
  <c r="AE2528"/>
  <c r="AF2528"/>
  <c r="AE2529"/>
  <c r="AF2529"/>
  <c r="AE2530"/>
  <c r="AF2530"/>
  <c r="AE2531"/>
  <c r="AF2531"/>
  <c r="AE2532"/>
  <c r="AF2532"/>
  <c r="AE2533"/>
  <c r="AF2533"/>
  <c r="AE2534"/>
  <c r="AF2534"/>
  <c r="AE2535"/>
  <c r="AF2535"/>
  <c r="AE2536"/>
  <c r="AF2536"/>
  <c r="AE2537"/>
  <c r="AF2537"/>
  <c r="AE2538"/>
  <c r="AF2538"/>
  <c r="AE2539"/>
  <c r="AF2539"/>
  <c r="AE2540"/>
  <c r="AF2540"/>
  <c r="AE2541"/>
  <c r="AF2541"/>
  <c r="AE2542"/>
  <c r="AF2542"/>
  <c r="AE2543"/>
  <c r="AF2543"/>
  <c r="AE2544"/>
  <c r="AF2544"/>
  <c r="AE2545"/>
  <c r="AF2545"/>
  <c r="AE2546"/>
  <c r="AF2546"/>
  <c r="AE2547"/>
  <c r="AF2547"/>
  <c r="AE2548"/>
  <c r="AF2548"/>
  <c r="AE2549"/>
  <c r="AF2549"/>
  <c r="AE2550"/>
  <c r="AF2550"/>
  <c r="AE2551"/>
  <c r="AF2551"/>
  <c r="AE2552"/>
  <c r="AF2552"/>
  <c r="AE2553"/>
  <c r="AF2553"/>
  <c r="AE2554"/>
  <c r="AF2554"/>
  <c r="AE2555"/>
  <c r="AF2555"/>
  <c r="AE2556"/>
  <c r="AF2556"/>
  <c r="AE2557"/>
  <c r="AF2557"/>
  <c r="AE2558"/>
  <c r="AF2558"/>
  <c r="AE2559"/>
  <c r="AF2559"/>
  <c r="AE2560"/>
  <c r="AF2560"/>
  <c r="AE2561"/>
  <c r="AF2561"/>
  <c r="AE2562"/>
  <c r="AF2562"/>
  <c r="AE2563"/>
  <c r="AF2563"/>
  <c r="AE2564"/>
  <c r="AF2564"/>
  <c r="AE2565"/>
  <c r="AF2565"/>
  <c r="AE2566"/>
  <c r="AF2566"/>
  <c r="AE2567"/>
  <c r="AF2567"/>
  <c r="AE2568"/>
  <c r="AF2568"/>
  <c r="AE2569"/>
  <c r="AF2569"/>
  <c r="AE2570"/>
  <c r="AF2570"/>
  <c r="AE2571"/>
  <c r="AF2571"/>
  <c r="AE2572"/>
  <c r="AF2572"/>
  <c r="AE2573"/>
  <c r="AF2573"/>
  <c r="AE2574"/>
  <c r="AF2574"/>
  <c r="AE2575"/>
  <c r="AF2575"/>
  <c r="AE2576"/>
  <c r="AF2576"/>
  <c r="AE2577"/>
  <c r="AF2577"/>
  <c r="AE2578"/>
  <c r="AF2578"/>
  <c r="AE2579"/>
  <c r="AF2579"/>
  <c r="AE2580"/>
  <c r="AF2580"/>
  <c r="AE2581"/>
  <c r="AF2581"/>
  <c r="AE2582"/>
  <c r="AF2582"/>
  <c r="AE2583"/>
  <c r="AF2583"/>
  <c r="AE2584"/>
  <c r="AF2584"/>
  <c r="AE2585"/>
  <c r="AF2585"/>
  <c r="AE2586"/>
  <c r="AF2586"/>
  <c r="AE2587"/>
  <c r="AF2587"/>
  <c r="AE2588"/>
  <c r="AF2588"/>
  <c r="AE2589"/>
  <c r="AF2589"/>
  <c r="AE2590"/>
  <c r="AF2590"/>
  <c r="AE2591"/>
  <c r="AF2591"/>
  <c r="AE2592"/>
  <c r="AF2592"/>
  <c r="AE2593"/>
  <c r="AF2593"/>
  <c r="AE2594"/>
  <c r="AF2594"/>
  <c r="AE2595"/>
  <c r="AF2595"/>
  <c r="AE2596"/>
  <c r="AF2596"/>
  <c r="AE2597"/>
  <c r="AF2597"/>
  <c r="AE2598"/>
  <c r="AF2598"/>
  <c r="AE2599"/>
  <c r="AF2599"/>
  <c r="AE2600"/>
  <c r="AF2600"/>
  <c r="AE2601"/>
  <c r="AF2601"/>
  <c r="AE2602"/>
  <c r="AF2602"/>
  <c r="AE2603"/>
  <c r="AF2603"/>
  <c r="AE2604"/>
  <c r="AF2604"/>
  <c r="AE2605"/>
  <c r="AF2605"/>
  <c r="AE2606"/>
  <c r="AF2606"/>
  <c r="AE2607"/>
  <c r="AF2607"/>
  <c r="AE2608"/>
  <c r="AF2608"/>
  <c r="AE2609"/>
  <c r="AF2609"/>
  <c r="AE2610"/>
  <c r="AF2610"/>
  <c r="AE2611"/>
  <c r="AF2611"/>
  <c r="AE2612"/>
  <c r="AF2612"/>
  <c r="AE2613"/>
  <c r="AF2613"/>
  <c r="AE2614"/>
  <c r="AF2614"/>
  <c r="AE2615"/>
  <c r="AF2615"/>
  <c r="AE2616"/>
  <c r="AF2616"/>
  <c r="AE2617"/>
  <c r="AF2617"/>
  <c r="AE2618"/>
  <c r="AF2618"/>
  <c r="AE2619"/>
  <c r="AF2619"/>
  <c r="AE2620"/>
  <c r="AF2620"/>
  <c r="AE2621"/>
  <c r="AF2621"/>
  <c r="AE2622"/>
  <c r="AF2622"/>
  <c r="AE2623"/>
  <c r="AF2623"/>
  <c r="AE2624"/>
  <c r="AF2624"/>
  <c r="AE2625"/>
  <c r="AF2625"/>
  <c r="AE2626"/>
  <c r="AF2626"/>
  <c r="AE2627"/>
  <c r="AF2627"/>
  <c r="AE2628"/>
  <c r="AF2628"/>
  <c r="AE2629"/>
  <c r="AF2629"/>
  <c r="AE2630"/>
  <c r="AF2630"/>
  <c r="AE2631"/>
  <c r="AF2631"/>
  <c r="AE2632"/>
  <c r="AF2632"/>
  <c r="AE2633"/>
  <c r="AF2633"/>
  <c r="AE2634"/>
  <c r="AF2634"/>
  <c r="AE2635"/>
  <c r="AF2635"/>
  <c r="AE2636"/>
  <c r="AF2636"/>
  <c r="AE2637"/>
  <c r="AF2637"/>
  <c r="AE2638"/>
  <c r="AF2638"/>
  <c r="AE2639"/>
  <c r="AF2639"/>
  <c r="AE2640"/>
  <c r="AF2640"/>
  <c r="AE2641"/>
  <c r="AF2641"/>
  <c r="AE2642"/>
  <c r="AF2642"/>
  <c r="AE2643"/>
  <c r="AF2643"/>
  <c r="AE2644"/>
  <c r="AF2644"/>
  <c r="AE2645"/>
  <c r="AF2645"/>
  <c r="AE2646"/>
  <c r="AF2646"/>
  <c r="AE2647"/>
  <c r="AF2647"/>
  <c r="AE2648"/>
  <c r="AF2648"/>
  <c r="AE2649"/>
  <c r="AF2649"/>
  <c r="AE2650"/>
  <c r="AF2650"/>
  <c r="AE2651"/>
  <c r="AF2651"/>
  <c r="AE2652"/>
  <c r="AF2652"/>
  <c r="AE2653"/>
  <c r="AF2653"/>
  <c r="AE2654"/>
  <c r="AF2654"/>
  <c r="AE2655"/>
  <c r="AF2655"/>
  <c r="AE2656"/>
  <c r="AF2656"/>
  <c r="AE2657"/>
  <c r="AF2657"/>
  <c r="AE2658"/>
  <c r="AF2658"/>
  <c r="AE2659"/>
  <c r="AF2659"/>
  <c r="AE2660"/>
  <c r="AF2660"/>
  <c r="AE2661"/>
  <c r="AF2661"/>
  <c r="AE2662"/>
  <c r="AF2662"/>
  <c r="AE2663"/>
  <c r="AF2663"/>
  <c r="AE2664"/>
  <c r="AF2664"/>
  <c r="AE2665"/>
  <c r="AF2665"/>
  <c r="AE2666"/>
  <c r="AF2666"/>
  <c r="AE2667"/>
  <c r="AF2667"/>
  <c r="AE2668"/>
  <c r="AF2668"/>
  <c r="AE2669"/>
  <c r="AF2669"/>
  <c r="AE2670"/>
  <c r="AF2670"/>
  <c r="AE2671"/>
  <c r="AF2671"/>
  <c r="AE2672"/>
  <c r="AF2672"/>
  <c r="AE2673"/>
  <c r="AF2673"/>
  <c r="AE2674"/>
  <c r="AF2674"/>
  <c r="AE2675"/>
  <c r="AF2675"/>
  <c r="AE2676"/>
  <c r="AF2676"/>
  <c r="AE2677"/>
  <c r="AF2677"/>
  <c r="AE2678"/>
  <c r="AF2678"/>
  <c r="AE2679"/>
  <c r="AF2679"/>
  <c r="AE2680"/>
  <c r="AF2680"/>
  <c r="AE2681"/>
  <c r="AF2681"/>
  <c r="AE2682"/>
  <c r="AF2682"/>
  <c r="AE2683"/>
  <c r="AF2683"/>
  <c r="AE2684"/>
  <c r="AF2684"/>
  <c r="AE2685"/>
  <c r="AF2685"/>
  <c r="AE2686"/>
  <c r="AF2686"/>
  <c r="AE2687"/>
  <c r="AF2687"/>
  <c r="AE2688"/>
  <c r="AF2688"/>
  <c r="AE2689"/>
  <c r="AF2689"/>
  <c r="AE2690"/>
  <c r="AF2690"/>
  <c r="AE2691"/>
  <c r="AF2691"/>
  <c r="AE2692"/>
  <c r="AF2692"/>
  <c r="AE2693"/>
  <c r="AF2693"/>
  <c r="AE2694"/>
  <c r="AF2694"/>
  <c r="AE2695"/>
  <c r="AF2695"/>
  <c r="AE2696"/>
  <c r="AF2696"/>
  <c r="AE2697"/>
  <c r="AF2697"/>
  <c r="AE2698"/>
  <c r="AF2698"/>
  <c r="AE2699"/>
  <c r="AF2699"/>
  <c r="AE2700"/>
  <c r="AF2700"/>
  <c r="AE2701"/>
  <c r="AF2701"/>
  <c r="AE2702"/>
  <c r="AF2702"/>
  <c r="AE2703"/>
  <c r="AF2703"/>
  <c r="AE2704"/>
  <c r="AF2704"/>
  <c r="AE2705"/>
  <c r="AF2705"/>
  <c r="AE2706"/>
  <c r="AF2706"/>
  <c r="AE2707"/>
  <c r="AF2707"/>
  <c r="AE2708"/>
  <c r="AF2708"/>
  <c r="AE2709"/>
  <c r="AF2709"/>
  <c r="AE2710"/>
  <c r="AF2710"/>
  <c r="AE2711"/>
  <c r="AF2711"/>
  <c r="AE2712"/>
  <c r="AF2712"/>
  <c r="AE2713"/>
  <c r="AF2713"/>
  <c r="AE2714"/>
  <c r="AF2714"/>
  <c r="AE2715"/>
  <c r="AF2715"/>
  <c r="AE2716"/>
  <c r="AF2716"/>
  <c r="AE2717"/>
  <c r="AF2717"/>
  <c r="AE2718"/>
  <c r="AF2718"/>
  <c r="AE2719"/>
  <c r="AF2719"/>
  <c r="AE2720"/>
  <c r="AF2720"/>
  <c r="AE2721"/>
  <c r="AF2721"/>
  <c r="AE2722"/>
  <c r="AF2722"/>
  <c r="AE2723"/>
  <c r="AF2723"/>
  <c r="AE2724"/>
  <c r="AF2724"/>
  <c r="AE2725"/>
  <c r="AF2725"/>
  <c r="AE2726"/>
  <c r="AF2726"/>
  <c r="AE2727"/>
  <c r="AF2727"/>
  <c r="AE2728"/>
  <c r="AF2728"/>
  <c r="AE2729"/>
  <c r="AF2729"/>
  <c r="AE2730"/>
  <c r="AF2730"/>
  <c r="AE2731"/>
  <c r="AF2731"/>
  <c r="AE2732"/>
  <c r="AF2732"/>
  <c r="AE2733"/>
  <c r="AF2733"/>
  <c r="AE2734"/>
  <c r="AF2734"/>
  <c r="AE2735"/>
  <c r="AF2735"/>
  <c r="AE2736"/>
  <c r="AF2736"/>
  <c r="AE2737"/>
  <c r="AF2737"/>
  <c r="AE2738"/>
  <c r="AF2738"/>
  <c r="AE2739"/>
  <c r="AF2739"/>
  <c r="AE2740"/>
  <c r="AF2740"/>
  <c r="AE2741"/>
  <c r="AF2741"/>
  <c r="AE2742"/>
  <c r="AF2742"/>
  <c r="AE2743"/>
  <c r="AF2743"/>
  <c r="AE2744"/>
  <c r="AF2744"/>
  <c r="AE2745"/>
  <c r="AF2745"/>
  <c r="AE2746"/>
  <c r="AF2746"/>
  <c r="AE2747"/>
  <c r="AF2747"/>
  <c r="AE2748"/>
  <c r="AF2748"/>
  <c r="AE2749"/>
  <c r="AF2749"/>
  <c r="AE2750"/>
  <c r="AF2750"/>
  <c r="AE2751"/>
  <c r="AF2751"/>
  <c r="AE2752"/>
  <c r="AF2752"/>
  <c r="AE2753"/>
  <c r="AF2753"/>
  <c r="AE2754"/>
  <c r="AF2754"/>
  <c r="AE2755"/>
  <c r="AF2755"/>
  <c r="AE2756"/>
  <c r="AF2756"/>
  <c r="AE2757"/>
  <c r="AF2757"/>
  <c r="AE2758"/>
  <c r="AF2758"/>
  <c r="AE2759"/>
  <c r="AF2759"/>
  <c r="AE2760"/>
  <c r="AF2760"/>
  <c r="AE2761"/>
  <c r="AF2761"/>
  <c r="AE2762"/>
  <c r="AF2762"/>
  <c r="AE2763"/>
  <c r="AF2763"/>
  <c r="AE2764"/>
  <c r="AF2764"/>
  <c r="AE2765"/>
  <c r="AF2765"/>
  <c r="AE2766"/>
  <c r="AF2766"/>
  <c r="AE2767"/>
  <c r="AF2767"/>
  <c r="AE2768"/>
  <c r="AF2768"/>
  <c r="AE2769"/>
  <c r="AF2769"/>
  <c r="AE2770"/>
  <c r="AF2770"/>
  <c r="AE2771"/>
  <c r="AF2771"/>
  <c r="AE2772"/>
  <c r="AF2772"/>
  <c r="AE2773"/>
  <c r="AF2773"/>
  <c r="AE2774"/>
  <c r="AF2774"/>
  <c r="AE2775"/>
  <c r="AF2775"/>
  <c r="AE2776"/>
  <c r="AF2776"/>
  <c r="AE2777"/>
  <c r="AF2777"/>
  <c r="AE2778"/>
  <c r="AF2778"/>
  <c r="AE2779"/>
  <c r="AF2779"/>
  <c r="AE2780"/>
  <c r="AF2780"/>
  <c r="AE2781"/>
  <c r="AF2781"/>
  <c r="AE2782"/>
  <c r="AF2782"/>
  <c r="AE2783"/>
  <c r="AF2783"/>
  <c r="AE2784"/>
  <c r="AF2784"/>
  <c r="AE2785"/>
  <c r="AF2785"/>
  <c r="AE2786"/>
  <c r="AF2786"/>
  <c r="AE2787"/>
  <c r="AF2787"/>
  <c r="AE2788"/>
  <c r="AF2788"/>
  <c r="AE2789"/>
  <c r="AF2789"/>
  <c r="AE2790"/>
  <c r="AF2790"/>
  <c r="AE2791"/>
  <c r="AF2791"/>
  <c r="AE2792"/>
  <c r="AF2792"/>
  <c r="AE2793"/>
  <c r="AF2793"/>
  <c r="AE2794"/>
  <c r="AF2794"/>
  <c r="AE2795"/>
  <c r="AF2795"/>
  <c r="AE2796"/>
  <c r="AF2796"/>
  <c r="AE2797"/>
  <c r="AF2797"/>
  <c r="AE2798"/>
  <c r="AF2798"/>
  <c r="AE2799"/>
  <c r="AF2799"/>
  <c r="AE2800"/>
  <c r="AF2800"/>
  <c r="AE2801"/>
  <c r="AF2801"/>
  <c r="AE2802"/>
  <c r="AF2802"/>
  <c r="AE2803"/>
  <c r="AF2803"/>
  <c r="AE2804"/>
  <c r="AF2804"/>
  <c r="AE2805"/>
  <c r="AF2805"/>
  <c r="AE2806"/>
  <c r="AF2806"/>
  <c r="AE2807"/>
  <c r="AF2807"/>
  <c r="AE2808"/>
  <c r="AF2808"/>
  <c r="AE2809"/>
  <c r="AF2809"/>
  <c r="AE2810"/>
  <c r="AF2810"/>
  <c r="AE2811"/>
  <c r="AF2811"/>
  <c r="AE2812"/>
  <c r="AF2812"/>
  <c r="AE2813"/>
  <c r="AF2813"/>
  <c r="AE2814"/>
  <c r="AF2814"/>
  <c r="AE2815"/>
  <c r="AF2815"/>
  <c r="AE2816"/>
  <c r="AF2816"/>
  <c r="AE2817"/>
  <c r="AF2817"/>
  <c r="AE2818"/>
  <c r="AF2818"/>
  <c r="AE2819"/>
  <c r="AF2819"/>
  <c r="AE2820"/>
  <c r="AF2820"/>
  <c r="AE2821"/>
  <c r="AF2821"/>
  <c r="AE2822"/>
  <c r="AF2822"/>
  <c r="AE2823"/>
  <c r="AF2823"/>
  <c r="AE2824"/>
  <c r="AF2824"/>
  <c r="AE2825"/>
  <c r="AF2825"/>
  <c r="AE2826"/>
  <c r="AF2826"/>
  <c r="AE2827"/>
  <c r="AF2827"/>
  <c r="AE2828"/>
  <c r="AF2828"/>
  <c r="AE2829"/>
  <c r="AF2829"/>
  <c r="AE2830"/>
  <c r="AF2830"/>
  <c r="AE2831"/>
  <c r="AF2831"/>
  <c r="AE2832"/>
  <c r="AF2832"/>
  <c r="AE2833"/>
  <c r="AF2833"/>
  <c r="AE2834"/>
  <c r="AF2834"/>
  <c r="AE2835"/>
  <c r="AF2835"/>
  <c r="AE2836"/>
  <c r="AF2836"/>
  <c r="AE2837"/>
  <c r="AF2837"/>
  <c r="AE2838"/>
  <c r="AF2838"/>
  <c r="AE2839"/>
  <c r="AF2839"/>
  <c r="AE2840"/>
  <c r="AF2840"/>
  <c r="AE2841"/>
  <c r="AF2841"/>
  <c r="AE2842"/>
  <c r="AF2842"/>
  <c r="AE2843"/>
  <c r="AF2843"/>
  <c r="AE2844"/>
  <c r="AF2844"/>
  <c r="AE2845"/>
  <c r="AF2845"/>
  <c r="AE2846"/>
  <c r="AF2846"/>
  <c r="AE2847"/>
  <c r="AF2847"/>
  <c r="AE2848"/>
  <c r="AF2848"/>
  <c r="AE2849"/>
  <c r="AF2849"/>
  <c r="AE2850"/>
  <c r="AF2850"/>
  <c r="AE2851"/>
  <c r="AF2851"/>
  <c r="AE2852"/>
  <c r="AF2852"/>
  <c r="AE2853"/>
  <c r="AF2853"/>
  <c r="AE2854"/>
  <c r="AF2854"/>
  <c r="AE2855"/>
  <c r="AF2855"/>
  <c r="AE2856"/>
  <c r="AF2856"/>
  <c r="AE2857"/>
  <c r="AF2857"/>
  <c r="AE2858"/>
  <c r="AF2858"/>
  <c r="AE2859"/>
  <c r="AF2859"/>
  <c r="AE2860"/>
  <c r="AF2860"/>
  <c r="AE2861"/>
  <c r="AF2861"/>
  <c r="AE2862"/>
  <c r="AF2862"/>
  <c r="AE2863"/>
  <c r="AF2863"/>
  <c r="AE2864"/>
  <c r="AF2864"/>
  <c r="AE2865"/>
  <c r="AF2865"/>
  <c r="AE2866"/>
  <c r="AF2866"/>
  <c r="AE2867"/>
  <c r="AF2867"/>
  <c r="AE2868"/>
  <c r="AF2868"/>
  <c r="AE2869"/>
  <c r="AF2869"/>
  <c r="AE2870"/>
  <c r="AF2870"/>
  <c r="AE2871"/>
  <c r="AF2871"/>
  <c r="AE2872"/>
  <c r="AF2872"/>
  <c r="AE2873"/>
  <c r="AF2873"/>
  <c r="AE2874"/>
  <c r="AF2874"/>
  <c r="AE2875"/>
  <c r="AF2875"/>
  <c r="AE2876"/>
  <c r="AF2876"/>
  <c r="AE2877"/>
  <c r="AF2877"/>
  <c r="AE2878"/>
  <c r="AF2878"/>
  <c r="AE2879"/>
  <c r="AF2879"/>
  <c r="AE2880"/>
  <c r="AF2880"/>
  <c r="AE2881"/>
  <c r="AF2881"/>
  <c r="AE2882"/>
  <c r="AF2882"/>
  <c r="AE2883"/>
  <c r="AF2883"/>
  <c r="AE2884"/>
  <c r="AF2884"/>
  <c r="AE2885"/>
  <c r="AF2885"/>
  <c r="AE2886"/>
  <c r="AF2886"/>
  <c r="AE2887"/>
  <c r="AF2887"/>
  <c r="AE2888"/>
  <c r="AF2888"/>
  <c r="AE2889"/>
  <c r="AF2889"/>
  <c r="AE2890"/>
  <c r="AF2890"/>
  <c r="AE2891"/>
  <c r="AF2891"/>
  <c r="AE2892"/>
  <c r="AF2892"/>
  <c r="AE2893"/>
  <c r="AF2893"/>
  <c r="AE2894"/>
  <c r="AF2894"/>
  <c r="AE2895"/>
  <c r="AF2895"/>
  <c r="AE2896"/>
  <c r="AF2896"/>
  <c r="AE2897"/>
  <c r="AF2897"/>
  <c r="AE2898"/>
  <c r="AF2898"/>
  <c r="AE2899"/>
  <c r="AF2899"/>
  <c r="AE2900"/>
  <c r="AF2900"/>
  <c r="AE2901"/>
  <c r="AF2901"/>
  <c r="AE2902"/>
  <c r="AF2902"/>
  <c r="AE2903"/>
  <c r="AF2903"/>
  <c r="AE2904"/>
  <c r="AF2904"/>
  <c r="AE2905"/>
  <c r="AF2905"/>
  <c r="AE2906"/>
  <c r="AF2906"/>
  <c r="AE2907"/>
  <c r="AF2907"/>
  <c r="AE2908"/>
  <c r="AF2908"/>
  <c r="AE2909"/>
  <c r="AF2909"/>
  <c r="AE2910"/>
  <c r="AF2910"/>
  <c r="AE2911"/>
  <c r="AF2911"/>
  <c r="AE2912"/>
  <c r="AF2912"/>
  <c r="AE2913"/>
  <c r="AF2913"/>
  <c r="AE2914"/>
  <c r="AF2914"/>
  <c r="AE2915"/>
  <c r="AF2915"/>
  <c r="AE2916"/>
  <c r="AF2916"/>
  <c r="AE2917"/>
  <c r="AF2917"/>
  <c r="AE2918"/>
  <c r="AF2918"/>
  <c r="AE2919"/>
  <c r="AF2919"/>
  <c r="AE2920"/>
  <c r="AF2920"/>
  <c r="AE2921"/>
  <c r="AF2921"/>
  <c r="AE2922"/>
  <c r="AF2922"/>
  <c r="AE2923"/>
  <c r="AF2923"/>
  <c r="AE2924"/>
  <c r="AF2924"/>
  <c r="AE2925"/>
  <c r="AF2925"/>
  <c r="AE2926"/>
  <c r="AF2926"/>
  <c r="AE2927"/>
  <c r="AF2927"/>
  <c r="AE2928"/>
  <c r="AF2928"/>
  <c r="AE2929"/>
  <c r="AF2929"/>
  <c r="AE2930"/>
  <c r="AF2930"/>
  <c r="AE2931"/>
  <c r="AF2931"/>
  <c r="AE2932"/>
  <c r="AF2932"/>
  <c r="AE2933"/>
  <c r="AF2933"/>
  <c r="AE2934"/>
  <c r="AF2934"/>
  <c r="AE2935"/>
  <c r="AF2935"/>
  <c r="AE2936"/>
  <c r="AF2936"/>
  <c r="AE2937"/>
  <c r="AF2937"/>
  <c r="AE2938"/>
  <c r="AF2938"/>
  <c r="AE2939"/>
  <c r="AF2939"/>
  <c r="AE2940"/>
  <c r="AF2940"/>
  <c r="AE2941"/>
  <c r="AF2941"/>
  <c r="AE2942"/>
  <c r="AF2942"/>
  <c r="AE2943"/>
  <c r="AF2943"/>
  <c r="AE2944"/>
  <c r="AF2944"/>
  <c r="AE2945"/>
  <c r="AF2945"/>
  <c r="AE2946"/>
  <c r="AF2946"/>
  <c r="AE2947"/>
  <c r="AF2947"/>
  <c r="AE2948"/>
  <c r="AF2948"/>
  <c r="AE2949"/>
  <c r="AF2949"/>
  <c r="AE2950"/>
  <c r="AF2950"/>
  <c r="AE2951"/>
  <c r="AF2951"/>
  <c r="AE2952"/>
  <c r="AF2952"/>
  <c r="AE2953"/>
  <c r="AF2953"/>
  <c r="AE2954"/>
  <c r="AF2954"/>
  <c r="AE2955"/>
  <c r="AF2955"/>
  <c r="AE2956"/>
  <c r="AF2956"/>
  <c r="AE2957"/>
  <c r="AF2957"/>
  <c r="AE2958"/>
  <c r="AF2958"/>
  <c r="AE2959"/>
  <c r="AF2959"/>
  <c r="AE2960"/>
  <c r="AF2960"/>
  <c r="AE2961"/>
  <c r="AF2961"/>
  <c r="AE2962"/>
  <c r="AF2962"/>
  <c r="AE2963"/>
  <c r="AF2963"/>
  <c r="AE2964"/>
  <c r="AF2964"/>
  <c r="AE2965"/>
  <c r="AF2965"/>
  <c r="AE2966"/>
  <c r="AF2966"/>
  <c r="AE2967"/>
  <c r="AF2967"/>
  <c r="AE2968"/>
  <c r="AF2968"/>
  <c r="AE2969"/>
  <c r="AF2969"/>
  <c r="AE2970"/>
  <c r="AF2970"/>
  <c r="AE2971"/>
  <c r="AF2971"/>
  <c r="AE2972"/>
  <c r="AF2972"/>
  <c r="AE2973"/>
  <c r="AF2973"/>
  <c r="AE2974"/>
  <c r="AF2974"/>
  <c r="AE2975"/>
  <c r="AF2975"/>
  <c r="AE2976"/>
  <c r="AF2976"/>
  <c r="AE2977"/>
  <c r="AF2977"/>
  <c r="AE2978"/>
  <c r="AF2978"/>
  <c r="AE2979"/>
  <c r="AF2979"/>
  <c r="AE2980"/>
  <c r="AF2980"/>
  <c r="AE2981"/>
  <c r="AF2981"/>
  <c r="AE2982"/>
  <c r="AF2982"/>
  <c r="AE2983"/>
  <c r="AF2983"/>
  <c r="AE2984"/>
  <c r="AF2984"/>
  <c r="AE2985"/>
  <c r="AF2985"/>
  <c r="AE2986"/>
  <c r="AF2986"/>
  <c r="AE2987"/>
  <c r="AF2987"/>
  <c r="AE2988"/>
  <c r="AF2988"/>
  <c r="AE2989"/>
  <c r="AF2989"/>
  <c r="AE2990"/>
  <c r="AF2990"/>
  <c r="AE2991"/>
  <c r="AF2991"/>
  <c r="AE2992"/>
  <c r="AF2992"/>
  <c r="AE2993"/>
  <c r="AF2993"/>
  <c r="AE2994"/>
  <c r="AF2994"/>
  <c r="AE2995"/>
  <c r="AF2995"/>
  <c r="AE2996"/>
  <c r="AF2996"/>
  <c r="AE2997"/>
  <c r="AF2997"/>
  <c r="AE2998"/>
  <c r="AF2998"/>
  <c r="AE2999"/>
  <c r="AF2999"/>
  <c r="AE3000"/>
  <c r="AF3000"/>
  <c r="AE3001"/>
  <c r="AF3001"/>
  <c r="AE3002"/>
  <c r="AF3002"/>
  <c r="AE3003"/>
  <c r="AF3003"/>
  <c r="AE3004"/>
  <c r="AF3004"/>
  <c r="AE3005"/>
  <c r="AF3005"/>
  <c r="AE3006"/>
  <c r="AF3006"/>
  <c r="AE3007"/>
  <c r="AF3007"/>
  <c r="AE3008"/>
  <c r="AF3008"/>
  <c r="AE3009"/>
  <c r="AF3009"/>
  <c r="AE3010"/>
  <c r="AF3010"/>
  <c r="AE3011"/>
  <c r="AF3011"/>
  <c r="AE3012"/>
  <c r="AF3012"/>
  <c r="AE3013"/>
  <c r="AF3013"/>
  <c r="AE3014"/>
  <c r="AF3014"/>
  <c r="AE3015"/>
  <c r="AF3015"/>
  <c r="AE3016"/>
  <c r="AF3016"/>
  <c r="AE3017"/>
  <c r="AF3017"/>
  <c r="AE3018"/>
  <c r="AF3018"/>
  <c r="AE3019"/>
  <c r="AF3019"/>
  <c r="AE3020"/>
  <c r="AF3020"/>
  <c r="AE3021"/>
  <c r="AF3021"/>
  <c r="AE3022"/>
  <c r="AF3022"/>
  <c r="AE3023"/>
  <c r="AF3023"/>
  <c r="AE3024"/>
  <c r="AF3024"/>
  <c r="AE3025"/>
  <c r="AF3025"/>
  <c r="AE3026"/>
  <c r="AF3026"/>
  <c r="AE3027"/>
  <c r="AF3027"/>
  <c r="AE3028"/>
  <c r="AF3028"/>
  <c r="AE3029"/>
  <c r="AF3029"/>
  <c r="AE3030"/>
  <c r="AF3030"/>
  <c r="AE3031"/>
  <c r="AF3031"/>
  <c r="AE3032"/>
  <c r="AF3032"/>
  <c r="AE3033"/>
  <c r="AF3033"/>
  <c r="AE3034"/>
  <c r="AF3034"/>
  <c r="AE3035"/>
  <c r="AF3035"/>
  <c r="AE3036"/>
  <c r="AF3036"/>
  <c r="AE3037"/>
  <c r="AF3037"/>
  <c r="AE3038"/>
  <c r="AF3038"/>
  <c r="AE3039"/>
  <c r="AF3039"/>
  <c r="AE3040"/>
  <c r="AF3040"/>
  <c r="AE3041"/>
  <c r="AF3041"/>
  <c r="AE3042"/>
  <c r="AF3042"/>
  <c r="AE3043"/>
  <c r="AF3043"/>
  <c r="AE3044"/>
  <c r="AF3044"/>
  <c r="AE3045"/>
  <c r="AF3045"/>
  <c r="AE3046"/>
  <c r="AF3046"/>
  <c r="AE3047"/>
  <c r="AF3047"/>
  <c r="AE3048"/>
  <c r="AF3048"/>
  <c r="AE3049"/>
  <c r="AF3049"/>
  <c r="AE3050"/>
  <c r="AF3050"/>
  <c r="AE3051"/>
  <c r="AF3051"/>
  <c r="AE3052"/>
  <c r="AF3052"/>
  <c r="AE3053"/>
  <c r="AF3053"/>
  <c r="AE3054"/>
  <c r="AF3054"/>
  <c r="AE3055"/>
  <c r="AF3055"/>
  <c r="AE3056"/>
  <c r="AF3056"/>
  <c r="AE3057"/>
  <c r="AF3057"/>
  <c r="AE3058"/>
  <c r="AF3058"/>
  <c r="AE3059"/>
  <c r="AF3059"/>
  <c r="AE3060"/>
  <c r="AF3060"/>
  <c r="AE3061"/>
  <c r="AF3061"/>
  <c r="AE3062"/>
  <c r="AF3062"/>
  <c r="AE3063"/>
  <c r="AF3063"/>
  <c r="AE3064"/>
  <c r="AF3064"/>
  <c r="AE3065"/>
  <c r="AF3065"/>
  <c r="AE3066"/>
  <c r="AF3066"/>
  <c r="AE3067"/>
  <c r="AF3067"/>
  <c r="AE3068"/>
  <c r="AF3068"/>
  <c r="AE3069"/>
  <c r="AF3069"/>
  <c r="AE3070"/>
  <c r="AF3070"/>
  <c r="AE3071"/>
  <c r="AF3071"/>
  <c r="AE3072"/>
  <c r="AF3072"/>
  <c r="AE3073"/>
  <c r="AF3073"/>
  <c r="AE3074"/>
  <c r="AF3074"/>
  <c r="AE3075"/>
  <c r="AF3075"/>
  <c r="AE3076"/>
  <c r="AF3076"/>
  <c r="AE3077"/>
  <c r="AF3077"/>
  <c r="AE3078"/>
  <c r="AF3078"/>
  <c r="AE3079"/>
  <c r="AF3079"/>
  <c r="AE3080"/>
  <c r="AF3080"/>
  <c r="AE3081"/>
  <c r="AF3081"/>
  <c r="AE3082"/>
  <c r="AF3082"/>
  <c r="AE3083"/>
  <c r="AF3083"/>
  <c r="AE3084"/>
  <c r="AF3084"/>
  <c r="AE3085"/>
  <c r="AF3085"/>
  <c r="AE3086"/>
  <c r="AF3086"/>
  <c r="AE3087"/>
  <c r="AF3087"/>
  <c r="AE3088"/>
  <c r="AF3088"/>
  <c r="AE3089"/>
  <c r="AF3089"/>
  <c r="AE3090"/>
  <c r="AF3090"/>
  <c r="AE3091"/>
  <c r="AF3091"/>
  <c r="AE3092"/>
  <c r="AF3092"/>
  <c r="AE3093"/>
  <c r="AF3093"/>
  <c r="AE3094"/>
  <c r="AF3094"/>
  <c r="AE3095"/>
  <c r="AF3095"/>
  <c r="AE3096"/>
  <c r="AF3096"/>
  <c r="AE3097"/>
  <c r="AF3097"/>
  <c r="AE3098"/>
  <c r="AF3098"/>
  <c r="AE3099"/>
  <c r="AF3099"/>
  <c r="AE3100"/>
  <c r="AF3100"/>
  <c r="AE3101"/>
  <c r="AF3101"/>
  <c r="AE3102"/>
  <c r="AF3102"/>
  <c r="AE3103"/>
  <c r="AF3103"/>
  <c r="AE3104"/>
  <c r="AF3104"/>
  <c r="AE3105"/>
  <c r="AF3105"/>
  <c r="AE3106"/>
  <c r="AF3106"/>
  <c r="AE3107"/>
  <c r="AF3107"/>
  <c r="AE3108"/>
  <c r="AF3108"/>
  <c r="AE3109"/>
  <c r="AF3109"/>
  <c r="AE3110"/>
  <c r="AF3110"/>
  <c r="AE3111"/>
  <c r="AF3111"/>
  <c r="AE3112"/>
  <c r="AF3112"/>
  <c r="AE3113"/>
  <c r="AF3113"/>
  <c r="AE3114"/>
  <c r="AF3114"/>
  <c r="AE3115"/>
  <c r="AF3115"/>
  <c r="AE3116"/>
  <c r="AF3116"/>
  <c r="AE3117"/>
  <c r="AF3117"/>
  <c r="AE3118"/>
  <c r="AF3118"/>
  <c r="AE3119"/>
  <c r="AF3119"/>
  <c r="AE3120"/>
  <c r="AF3120"/>
  <c r="AE3121"/>
  <c r="AF3121"/>
  <c r="AE3122"/>
  <c r="AF3122"/>
  <c r="AE3123"/>
  <c r="AF3123"/>
  <c r="AE3124"/>
  <c r="AF3124"/>
  <c r="AE3125"/>
  <c r="AF3125"/>
  <c r="AE3126"/>
  <c r="AF3126"/>
  <c r="AE3127"/>
  <c r="AF3127"/>
  <c r="AE3128"/>
  <c r="AF3128"/>
  <c r="AE3129"/>
  <c r="AF3129"/>
  <c r="AE3130"/>
  <c r="AF3130"/>
  <c r="AE3131"/>
  <c r="AF3131"/>
  <c r="AE3132"/>
  <c r="AF3132"/>
  <c r="AE3133"/>
  <c r="AF3133"/>
  <c r="AE3134"/>
  <c r="AF3134"/>
  <c r="AE3135"/>
  <c r="AF3135"/>
  <c r="AE3136"/>
  <c r="AF3136"/>
  <c r="AE3137"/>
  <c r="AF3137"/>
  <c r="AE3138"/>
  <c r="AF3138"/>
  <c r="AE3139"/>
  <c r="AF3139"/>
  <c r="AE3140"/>
  <c r="AF3140"/>
  <c r="AE3141"/>
  <c r="AF3141"/>
  <c r="AE3142"/>
  <c r="AF3142"/>
  <c r="AE3143"/>
  <c r="AF3143"/>
  <c r="AE3144"/>
  <c r="AF3144"/>
  <c r="AE3145"/>
  <c r="AF3145"/>
  <c r="AE3146"/>
  <c r="AF3146"/>
  <c r="AE3147"/>
  <c r="AF3147"/>
  <c r="AE3148"/>
  <c r="AF3148"/>
  <c r="AE3149"/>
  <c r="AF3149"/>
  <c r="AE3150"/>
  <c r="AF3150"/>
  <c r="AE3151"/>
  <c r="AF3151"/>
  <c r="AE3152"/>
  <c r="AF3152"/>
  <c r="AE3153"/>
  <c r="AF3153"/>
  <c r="AE3154"/>
  <c r="AF3154"/>
  <c r="AE3155"/>
  <c r="AF3155"/>
  <c r="AE3156"/>
  <c r="AF3156"/>
  <c r="AE3157"/>
  <c r="AF3157"/>
  <c r="AE3158"/>
  <c r="AF3158"/>
  <c r="AE3159"/>
  <c r="AF3159"/>
  <c r="AE3160"/>
  <c r="AF3160"/>
  <c r="AE3161"/>
  <c r="AF3161"/>
  <c r="AE3162"/>
  <c r="AF3162"/>
  <c r="AE3163"/>
  <c r="AF3163"/>
  <c r="AE3164"/>
  <c r="AF3164"/>
  <c r="AE3165"/>
  <c r="AF3165"/>
  <c r="AE3166"/>
  <c r="AF3166"/>
  <c r="AE3167"/>
  <c r="AF3167"/>
  <c r="AE3168"/>
  <c r="AF3168"/>
  <c r="AE3169"/>
  <c r="AF3169"/>
  <c r="AE3170"/>
  <c r="AF3170"/>
  <c r="AE3171"/>
  <c r="AF3171"/>
  <c r="AE3172"/>
  <c r="AF3172"/>
  <c r="AE3173"/>
  <c r="AF3173"/>
  <c r="AE3174"/>
  <c r="AF3174"/>
  <c r="AE3175"/>
  <c r="AF3175"/>
  <c r="AE3176"/>
  <c r="AF3176"/>
  <c r="AE3177"/>
  <c r="AF3177"/>
  <c r="AE3178"/>
  <c r="AF3178"/>
  <c r="AE3179"/>
  <c r="AF3179"/>
  <c r="AE3180"/>
  <c r="AF3180"/>
  <c r="AE3181"/>
  <c r="AF3181"/>
  <c r="AE3182"/>
  <c r="AF3182"/>
  <c r="AE3183"/>
  <c r="AF3183"/>
  <c r="AE3184"/>
  <c r="AF3184"/>
  <c r="AE3185"/>
  <c r="AF3185"/>
  <c r="AE3186"/>
  <c r="AF3186"/>
  <c r="AE3187"/>
  <c r="AF3187"/>
  <c r="AE3188"/>
  <c r="AF3188"/>
  <c r="AE3189"/>
  <c r="AF3189"/>
  <c r="AE3190"/>
  <c r="AF3190"/>
  <c r="AE3191"/>
  <c r="AF3191"/>
  <c r="AE3192"/>
  <c r="AF3192"/>
  <c r="AE3193"/>
  <c r="AF3193"/>
  <c r="AE3194"/>
  <c r="AF3194"/>
  <c r="AE3195"/>
  <c r="AF3195"/>
  <c r="AE3196"/>
  <c r="AF3196"/>
  <c r="AE3197"/>
  <c r="AF3197"/>
  <c r="AE3198"/>
  <c r="AF3198"/>
  <c r="AE3199"/>
  <c r="AF3199"/>
  <c r="AE3200"/>
  <c r="AF3200"/>
  <c r="AE3201"/>
  <c r="AF3201"/>
  <c r="AE3202"/>
  <c r="AF3202"/>
  <c r="AE3203"/>
  <c r="AF3203"/>
  <c r="AE3204"/>
  <c r="AF3204"/>
  <c r="AE3205"/>
  <c r="AF3205"/>
  <c r="AE3206"/>
  <c r="AF3206"/>
  <c r="AE3207"/>
  <c r="AF3207"/>
  <c r="AE3208"/>
  <c r="AF3208"/>
  <c r="AE3209"/>
  <c r="AF3209"/>
  <c r="AE3210"/>
  <c r="AF3210"/>
  <c r="AE3211"/>
  <c r="AF3211"/>
  <c r="AE3212"/>
  <c r="AF3212"/>
  <c r="AE3213"/>
  <c r="AF3213"/>
  <c r="AE3214"/>
  <c r="AF3214"/>
  <c r="AE3215"/>
  <c r="AF3215"/>
  <c r="AE3216"/>
  <c r="AF3216"/>
  <c r="AE3217"/>
  <c r="AF3217"/>
  <c r="AE3218"/>
  <c r="AF3218"/>
  <c r="AE3219"/>
  <c r="AF3219"/>
  <c r="AE3220"/>
  <c r="AF3220"/>
  <c r="AE3221"/>
  <c r="AF3221"/>
  <c r="AE3222"/>
  <c r="AF3222"/>
  <c r="AE3223"/>
  <c r="AF3223"/>
  <c r="AE3224"/>
  <c r="AF3224"/>
  <c r="AE3225"/>
  <c r="AF3225"/>
  <c r="AE3226"/>
  <c r="AF3226"/>
  <c r="AE3227"/>
  <c r="AF3227"/>
  <c r="AE3228"/>
  <c r="AF3228"/>
  <c r="AE3229"/>
  <c r="AF3229"/>
  <c r="AE3230"/>
  <c r="AF3230"/>
  <c r="AE3231"/>
  <c r="AF3231"/>
  <c r="AE3232"/>
  <c r="AF3232"/>
  <c r="AE3233"/>
  <c r="AF3233"/>
  <c r="AE3234"/>
  <c r="AF3234"/>
  <c r="AE3235"/>
  <c r="AF3235"/>
  <c r="AE3236"/>
  <c r="AF3236"/>
  <c r="AE3237"/>
  <c r="AF3237"/>
  <c r="AE3238"/>
  <c r="AF3238"/>
  <c r="AE3239"/>
  <c r="AF3239"/>
  <c r="AE3240"/>
  <c r="AF3240"/>
  <c r="AE3241"/>
  <c r="AF3241"/>
  <c r="AE3242"/>
  <c r="AF3242"/>
  <c r="AE3243"/>
  <c r="AF3243"/>
  <c r="AE3244"/>
  <c r="AF3244"/>
  <c r="AE3245"/>
  <c r="AF3245"/>
  <c r="AE3246"/>
  <c r="AF3246"/>
  <c r="AE3247"/>
  <c r="AF3247"/>
  <c r="AE3248"/>
  <c r="AF3248"/>
  <c r="AE3249"/>
  <c r="AF3249"/>
  <c r="AE3250"/>
  <c r="AF3250"/>
  <c r="AE3251"/>
  <c r="AF3251"/>
  <c r="AE3252"/>
  <c r="AF3252"/>
  <c r="AE3253"/>
  <c r="AF3253"/>
  <c r="AE3254"/>
  <c r="AF3254"/>
  <c r="AE3255"/>
  <c r="AF3255"/>
  <c r="AE3256"/>
  <c r="AF3256"/>
  <c r="AE3257"/>
  <c r="AF3257"/>
  <c r="AE3258"/>
  <c r="AF3258"/>
  <c r="AE3259"/>
  <c r="AF3259"/>
  <c r="AE3260"/>
  <c r="AF3260"/>
  <c r="AE3261"/>
  <c r="AF3261"/>
  <c r="AE3262"/>
  <c r="AF3262"/>
  <c r="AE3263"/>
  <c r="AF3263"/>
  <c r="AE3264"/>
  <c r="AF3264"/>
  <c r="AE3265"/>
  <c r="AF3265"/>
  <c r="AE3266"/>
  <c r="AF3266"/>
  <c r="AE3267"/>
  <c r="AF3267"/>
  <c r="AE3268"/>
  <c r="AF3268"/>
  <c r="AE3269"/>
  <c r="AF3269"/>
  <c r="AE3270"/>
  <c r="AF3270"/>
  <c r="AE3271"/>
  <c r="AF3271"/>
  <c r="AE3272"/>
  <c r="AF3272"/>
  <c r="AE3273"/>
  <c r="AF3273"/>
  <c r="AE3274"/>
  <c r="AF3274"/>
  <c r="AE3275"/>
  <c r="AF3275"/>
  <c r="AE3276"/>
  <c r="AF3276"/>
  <c r="AE3277"/>
  <c r="AF3277"/>
  <c r="AE3278"/>
  <c r="AF3278"/>
  <c r="AE3279"/>
  <c r="AF3279"/>
  <c r="AE3280"/>
  <c r="AF3280"/>
  <c r="AE3281"/>
  <c r="AF3281"/>
  <c r="AE3282"/>
  <c r="AF3282"/>
  <c r="AE3283"/>
  <c r="AF3283"/>
  <c r="AE3284"/>
  <c r="AF3284"/>
  <c r="AE3285"/>
  <c r="AF3285"/>
  <c r="AE3286"/>
  <c r="AF3286"/>
  <c r="AE3287"/>
  <c r="AF3287"/>
  <c r="AE3288"/>
  <c r="AF3288"/>
  <c r="AE3289"/>
  <c r="AF3289"/>
  <c r="AE3290"/>
  <c r="AF3290"/>
  <c r="AE3291"/>
  <c r="AF3291"/>
  <c r="AE3292"/>
  <c r="AF3292"/>
  <c r="AE3293"/>
  <c r="AF3293"/>
  <c r="AE3294"/>
  <c r="AF3294"/>
  <c r="AE3295"/>
  <c r="AF3295"/>
  <c r="AE3296"/>
  <c r="AF3296"/>
  <c r="AE3297"/>
  <c r="AF3297"/>
  <c r="AE3298"/>
  <c r="AF3298"/>
  <c r="AE3299"/>
  <c r="AF3299"/>
  <c r="AE3300"/>
  <c r="AF3300"/>
  <c r="AE3301"/>
  <c r="AF3301"/>
  <c r="AE3302"/>
  <c r="AF3302"/>
  <c r="AE3303"/>
  <c r="AF3303"/>
  <c r="AE3304"/>
  <c r="AF3304"/>
  <c r="AE3305"/>
  <c r="AF3305"/>
  <c r="AE3306"/>
  <c r="AF3306"/>
  <c r="AE3307"/>
  <c r="AF3307"/>
  <c r="AE3308"/>
  <c r="AF3308"/>
  <c r="AE3309"/>
  <c r="AF3309"/>
  <c r="AE3310"/>
  <c r="AF3310"/>
  <c r="AE3311"/>
  <c r="AF3311"/>
  <c r="AE3312"/>
  <c r="AF3312"/>
  <c r="AE3313"/>
  <c r="AF3313"/>
  <c r="AE3314"/>
  <c r="AF3314"/>
  <c r="AE3315"/>
  <c r="AF3315"/>
  <c r="AE3316"/>
  <c r="AF3316"/>
  <c r="AE3317"/>
  <c r="AF3317"/>
  <c r="AE3318"/>
  <c r="AF3318"/>
  <c r="AE3319"/>
  <c r="AF3319"/>
  <c r="AE3320"/>
  <c r="AF3320"/>
  <c r="AE3321"/>
  <c r="AF3321"/>
  <c r="AE3322"/>
  <c r="AF3322"/>
  <c r="AE3323"/>
  <c r="AF3323"/>
  <c r="AE3324"/>
  <c r="AF3324"/>
  <c r="AE3325"/>
  <c r="AF3325"/>
  <c r="AE3326"/>
  <c r="AF3326"/>
  <c r="AE3327"/>
  <c r="AF3327"/>
  <c r="AE3328"/>
  <c r="AF3328"/>
  <c r="AE3329"/>
  <c r="AF3329"/>
  <c r="AE3330"/>
  <c r="AF3330"/>
  <c r="AE3331"/>
  <c r="AF3331"/>
  <c r="AE3332"/>
  <c r="AF3332"/>
  <c r="AE3333"/>
  <c r="AF3333"/>
  <c r="AE3334"/>
  <c r="AF3334"/>
  <c r="AE3335"/>
  <c r="AF3335"/>
  <c r="AE3336"/>
  <c r="AF3336"/>
  <c r="AE3337"/>
  <c r="AF3337"/>
  <c r="AE3338"/>
  <c r="AF3338"/>
  <c r="AE3339"/>
  <c r="AF3339"/>
  <c r="AE3340"/>
  <c r="AF3340"/>
  <c r="AE3341"/>
  <c r="AF3341"/>
  <c r="AE3342"/>
  <c r="AF3342"/>
  <c r="AE3343"/>
  <c r="AF3343"/>
  <c r="AE3344"/>
  <c r="AF3344"/>
  <c r="AE3345"/>
  <c r="AF3345"/>
  <c r="AE3346"/>
  <c r="AF3346"/>
  <c r="AE3347"/>
  <c r="AF3347"/>
  <c r="AE3348"/>
  <c r="AF3348"/>
  <c r="AE3349"/>
  <c r="AF3349"/>
  <c r="AE3350"/>
  <c r="AF3350"/>
  <c r="AE3351"/>
  <c r="AF3351"/>
  <c r="AE3352"/>
  <c r="AF3352"/>
  <c r="AE3353"/>
  <c r="AF3353"/>
  <c r="AE3354"/>
  <c r="AF3354"/>
  <c r="AE3355"/>
  <c r="AF3355"/>
  <c r="AE3356"/>
  <c r="AF3356"/>
  <c r="AE3357"/>
  <c r="AF3357"/>
  <c r="AE3358"/>
  <c r="AF3358"/>
  <c r="AE3359"/>
  <c r="AF3359"/>
  <c r="AE3360"/>
  <c r="AF3360"/>
  <c r="AE3361"/>
  <c r="AF3361"/>
  <c r="AE3362"/>
  <c r="AF3362"/>
  <c r="AE3363"/>
  <c r="AF3363"/>
  <c r="AE3364"/>
  <c r="AF3364"/>
  <c r="AE3365"/>
  <c r="AF3365"/>
  <c r="AE3366"/>
  <c r="AF3366"/>
  <c r="AE3367"/>
  <c r="AF3367"/>
  <c r="AE3368"/>
  <c r="AF3368"/>
  <c r="AE3369"/>
  <c r="AF3369"/>
  <c r="AE3370"/>
  <c r="AF3370"/>
  <c r="AE3371"/>
  <c r="AF3371"/>
  <c r="AE3372"/>
  <c r="AF3372"/>
  <c r="AE3373"/>
  <c r="AF3373"/>
  <c r="AE3374"/>
  <c r="AF3374"/>
  <c r="AE3375"/>
  <c r="AF3375"/>
  <c r="AE3376"/>
  <c r="AF3376"/>
  <c r="AE3377"/>
  <c r="AF3377"/>
  <c r="AE3378"/>
  <c r="AF3378"/>
  <c r="AE3379"/>
  <c r="AF3379"/>
  <c r="AE3380"/>
  <c r="AF3380"/>
  <c r="AE3381"/>
  <c r="AF3381"/>
  <c r="AE3382"/>
  <c r="AF3382"/>
  <c r="AE3383"/>
  <c r="AF3383"/>
  <c r="AE3384"/>
  <c r="AF3384"/>
  <c r="AE3385"/>
  <c r="AF3385"/>
  <c r="AE3386"/>
  <c r="AF3386"/>
  <c r="AE3387"/>
  <c r="AF3387"/>
  <c r="AE3388"/>
  <c r="AF3388"/>
  <c r="AE3389"/>
  <c r="AF3389"/>
  <c r="AE3390"/>
  <c r="AF3390"/>
  <c r="AE3391"/>
  <c r="AF3391"/>
  <c r="AE3392"/>
  <c r="AF3392"/>
  <c r="AE3393"/>
  <c r="AF3393"/>
  <c r="AE3394"/>
  <c r="AF3394"/>
  <c r="AE3395"/>
  <c r="AF3395"/>
  <c r="AE3396"/>
  <c r="AF3396"/>
  <c r="AE3397"/>
  <c r="AF3397"/>
  <c r="AE3398"/>
  <c r="AF3398"/>
  <c r="AE3399"/>
  <c r="AF3399"/>
  <c r="AE3400"/>
  <c r="AF3400"/>
  <c r="AE3401"/>
  <c r="AF3401"/>
  <c r="AE3402"/>
  <c r="AF3402"/>
  <c r="AE3403"/>
  <c r="AF3403"/>
  <c r="AE3404"/>
  <c r="AF3404"/>
  <c r="AE3405"/>
  <c r="AF3405"/>
  <c r="AE3406"/>
  <c r="AF3406"/>
  <c r="AE3407"/>
  <c r="AF3407"/>
  <c r="AE3408"/>
  <c r="AF3408"/>
  <c r="AE3409"/>
  <c r="AF3409"/>
  <c r="AE3410"/>
  <c r="AF3410"/>
  <c r="AE3411"/>
  <c r="AF3411"/>
  <c r="AE3412"/>
  <c r="AF3412"/>
  <c r="AE3413"/>
  <c r="AF3413"/>
  <c r="AE3414"/>
  <c r="AF3414"/>
  <c r="AE3415"/>
  <c r="AF3415"/>
  <c r="AE3416"/>
  <c r="AF3416"/>
  <c r="AE3417"/>
  <c r="AF3417"/>
  <c r="AE3418"/>
  <c r="AF3418"/>
  <c r="AE3419"/>
  <c r="AF3419"/>
  <c r="AE3420"/>
  <c r="AF3420"/>
  <c r="AE3421"/>
  <c r="AF3421"/>
  <c r="AE3422"/>
  <c r="AF3422"/>
  <c r="AE3423"/>
  <c r="AF3423"/>
  <c r="AE3424"/>
  <c r="AF3424"/>
  <c r="AE3425"/>
  <c r="AF3425"/>
  <c r="AE3426"/>
  <c r="AF3426"/>
  <c r="AE3427"/>
  <c r="AF3427"/>
  <c r="AE3428"/>
  <c r="AF3428"/>
  <c r="AE3429"/>
  <c r="AF3429"/>
  <c r="AE3430"/>
  <c r="AF3430"/>
  <c r="AE3431"/>
  <c r="AF3431"/>
  <c r="AE3432"/>
  <c r="AF3432"/>
  <c r="AE3433"/>
  <c r="AF3433"/>
  <c r="AE3434"/>
  <c r="AF3434"/>
  <c r="AE3435"/>
  <c r="AF3435"/>
  <c r="AE3436"/>
  <c r="AF3436"/>
  <c r="AE3437"/>
  <c r="AF3437"/>
  <c r="AE3438"/>
  <c r="AF3438"/>
  <c r="AE3439"/>
  <c r="AF3439"/>
  <c r="AE3440"/>
  <c r="AF3440"/>
  <c r="AE3441"/>
  <c r="AF3441"/>
  <c r="AE3442"/>
  <c r="AF3442"/>
  <c r="AE3443"/>
  <c r="AF3443"/>
  <c r="AE3444"/>
  <c r="AF3444"/>
  <c r="AE3445"/>
  <c r="AF3445"/>
  <c r="AE3446"/>
  <c r="AF3446"/>
  <c r="AE3447"/>
  <c r="AF3447"/>
  <c r="AE3448"/>
  <c r="AF3448"/>
  <c r="AE3449"/>
  <c r="AF3449"/>
  <c r="AE3450"/>
  <c r="AF3450"/>
  <c r="AE3451"/>
  <c r="AF3451"/>
  <c r="AE3452"/>
  <c r="AF3452"/>
  <c r="AE3453"/>
  <c r="AF3453"/>
  <c r="AE3454"/>
  <c r="AF3454"/>
  <c r="AE3455"/>
  <c r="AF3455"/>
  <c r="AE3456"/>
  <c r="AF3456"/>
  <c r="AE3457"/>
  <c r="AF3457"/>
  <c r="AE3458"/>
  <c r="AF3458"/>
  <c r="AE3459"/>
  <c r="AF3459"/>
  <c r="AE3460"/>
  <c r="AF3460"/>
  <c r="AE3461"/>
  <c r="AF3461"/>
  <c r="AE3462"/>
  <c r="AF3462"/>
  <c r="AE3463"/>
  <c r="AF3463"/>
  <c r="AE3464"/>
  <c r="AF3464"/>
  <c r="AE3465"/>
  <c r="AF3465"/>
  <c r="AE3466"/>
  <c r="AF3466"/>
  <c r="AE3467"/>
  <c r="AF3467"/>
  <c r="AE3468"/>
  <c r="AF3468"/>
  <c r="AE3469"/>
  <c r="AF3469"/>
  <c r="AE3470"/>
  <c r="AF3470"/>
  <c r="AE3471"/>
  <c r="AF3471"/>
  <c r="AE3472"/>
  <c r="AF3472"/>
  <c r="AE3473"/>
  <c r="AF3473"/>
  <c r="AE3474"/>
  <c r="AF3474"/>
  <c r="AE3475"/>
  <c r="AF3475"/>
  <c r="AE3476"/>
  <c r="AF3476"/>
  <c r="AE3477"/>
  <c r="AF3477"/>
  <c r="AE3478"/>
  <c r="AF3478"/>
  <c r="AE3479"/>
  <c r="AF3479"/>
  <c r="AE3480"/>
  <c r="AF3480"/>
  <c r="AE3481"/>
  <c r="AF3481"/>
  <c r="AE3482"/>
  <c r="AF3482"/>
  <c r="AE3483"/>
  <c r="AF3483"/>
  <c r="AE3484"/>
  <c r="AF3484"/>
  <c r="AE3485"/>
  <c r="AF3485"/>
  <c r="AE3486"/>
  <c r="AF3486"/>
  <c r="AE3487"/>
  <c r="AF3487"/>
  <c r="AE3488"/>
  <c r="AF3488"/>
  <c r="AE3489"/>
  <c r="AF3489"/>
  <c r="AE3490"/>
  <c r="AF3490"/>
  <c r="AE3491"/>
  <c r="AF3491"/>
  <c r="AE3492"/>
  <c r="AF3492"/>
  <c r="AE3493"/>
  <c r="AF3493"/>
  <c r="AE3494"/>
  <c r="AF3494"/>
  <c r="AE3495"/>
  <c r="AF3495"/>
  <c r="AE3496"/>
  <c r="AF3496"/>
  <c r="AE3497"/>
  <c r="AF3497"/>
  <c r="AE3498"/>
  <c r="AF3498"/>
  <c r="AE3499"/>
  <c r="AF3499"/>
  <c r="AE3500"/>
  <c r="AF3500"/>
  <c r="AE3501"/>
  <c r="AF3501"/>
  <c r="AE3502"/>
  <c r="AF3502"/>
  <c r="AE3503"/>
  <c r="AF3503"/>
  <c r="AE3504"/>
  <c r="AF3504"/>
  <c r="AE3505"/>
  <c r="AF3505"/>
  <c r="AE3506"/>
  <c r="AF3506"/>
  <c r="AE3507"/>
  <c r="AF3507"/>
  <c r="AE3508"/>
  <c r="AF3508"/>
  <c r="AE3509"/>
  <c r="AF3509"/>
  <c r="AE3510"/>
  <c r="AF3510"/>
  <c r="AE3511"/>
  <c r="AF3511"/>
  <c r="AE3512"/>
  <c r="AF3512"/>
  <c r="AE3513"/>
  <c r="AF3513"/>
  <c r="AE3514"/>
  <c r="AF3514"/>
  <c r="AE3515"/>
  <c r="AF3515"/>
  <c r="AE3516"/>
  <c r="AF3516"/>
  <c r="AE3517"/>
  <c r="AF3517"/>
  <c r="AE3518"/>
  <c r="AF3518"/>
  <c r="AE3519"/>
  <c r="AF3519"/>
  <c r="AE3520"/>
  <c r="AF3520"/>
  <c r="AE3521"/>
  <c r="AF3521"/>
  <c r="AE3522"/>
  <c r="AF3522"/>
  <c r="AE3523"/>
  <c r="AF3523"/>
  <c r="AE3524"/>
  <c r="AF3524"/>
  <c r="AE3525"/>
  <c r="AF3525"/>
  <c r="AE3526"/>
  <c r="AF3526"/>
  <c r="AE3527"/>
  <c r="AF3527"/>
  <c r="AE3528"/>
  <c r="AF3528"/>
  <c r="AE3529"/>
  <c r="AF3529"/>
  <c r="AE3530"/>
  <c r="AF3530"/>
  <c r="AE3531"/>
  <c r="AF3531"/>
  <c r="AE3532"/>
  <c r="AF3532"/>
  <c r="AE3533"/>
  <c r="AF3533"/>
  <c r="AE3534"/>
  <c r="AF3534"/>
  <c r="AE3535"/>
  <c r="AF3535"/>
  <c r="AE3536"/>
  <c r="AF3536"/>
  <c r="AE3537"/>
  <c r="AF3537"/>
  <c r="AE3538"/>
  <c r="AF3538"/>
  <c r="AE3539"/>
  <c r="AF3539"/>
  <c r="AE3540"/>
  <c r="AF3540"/>
  <c r="AE3541"/>
  <c r="AF3541"/>
  <c r="AE3542"/>
  <c r="AF3542"/>
  <c r="AE3543"/>
  <c r="AF3543"/>
  <c r="AE3544"/>
  <c r="AF3544"/>
  <c r="AE3545"/>
  <c r="AF3545"/>
  <c r="AE3546"/>
  <c r="AF3546"/>
  <c r="AE3547"/>
  <c r="AF3547"/>
  <c r="AE3548"/>
  <c r="AF3548"/>
  <c r="AE3549"/>
  <c r="AF3549"/>
  <c r="AE3550"/>
  <c r="AF3550"/>
  <c r="AE3551"/>
  <c r="AF3551"/>
  <c r="AE3552"/>
  <c r="AF3552"/>
  <c r="AE3553"/>
  <c r="AF3553"/>
  <c r="AE3554"/>
  <c r="AF3554"/>
  <c r="AE3555"/>
  <c r="AF3555"/>
  <c r="AE3556"/>
  <c r="AF3556"/>
  <c r="AE3557"/>
  <c r="AF3557"/>
  <c r="AE3558"/>
  <c r="AF3558"/>
  <c r="AE3559"/>
  <c r="AF3559"/>
  <c r="AE3560"/>
  <c r="AF3560"/>
  <c r="AE3561"/>
  <c r="AF3561"/>
  <c r="AE3562"/>
  <c r="AF3562"/>
  <c r="AE3563"/>
  <c r="AF3563"/>
  <c r="AE3564"/>
  <c r="AF3564"/>
  <c r="AE3565"/>
  <c r="AF3565"/>
  <c r="AE3566"/>
  <c r="AF3566"/>
  <c r="AE3567"/>
  <c r="AF3567"/>
  <c r="AE3568"/>
  <c r="AF3568"/>
  <c r="AE3569"/>
  <c r="AF3569"/>
  <c r="AE3570"/>
  <c r="AF3570"/>
  <c r="AE3571"/>
  <c r="AF3571"/>
  <c r="AE3572"/>
  <c r="AF3572"/>
  <c r="AE3573"/>
  <c r="AF3573"/>
  <c r="AE3574"/>
  <c r="AF3574"/>
  <c r="AE3575"/>
  <c r="AF3575"/>
  <c r="AE3576"/>
  <c r="AF3576"/>
  <c r="AE3577"/>
  <c r="AF3577"/>
  <c r="AE3578"/>
  <c r="AF3578"/>
  <c r="AE3579"/>
  <c r="AF3579"/>
  <c r="AE3580"/>
  <c r="AF3580"/>
  <c r="AE3581"/>
  <c r="AF3581"/>
  <c r="AE3582"/>
  <c r="AF3582"/>
  <c r="AE3583"/>
  <c r="AF3583"/>
  <c r="AE3584"/>
  <c r="AF3584"/>
  <c r="AE3585"/>
  <c r="AF3585"/>
  <c r="AE3586"/>
  <c r="AF3586"/>
  <c r="AE3587"/>
  <c r="AF3587"/>
  <c r="AE3588"/>
  <c r="AF3588"/>
  <c r="AE3589"/>
  <c r="AF3589"/>
  <c r="AE3590"/>
  <c r="AF3590"/>
  <c r="AE3591"/>
  <c r="AF3591"/>
  <c r="AE3592"/>
  <c r="AF3592"/>
  <c r="AE3593"/>
  <c r="AF3593"/>
  <c r="AE3594"/>
  <c r="AF3594"/>
  <c r="AE3595"/>
  <c r="AF3595"/>
  <c r="AE3596"/>
  <c r="AF3596"/>
  <c r="AE3597"/>
  <c r="AF3597"/>
  <c r="AE3598"/>
  <c r="AF3598"/>
  <c r="AE3599"/>
  <c r="AF3599"/>
  <c r="AE3600"/>
  <c r="AF3600"/>
  <c r="AE3601"/>
  <c r="AF3601"/>
  <c r="AE3602"/>
  <c r="AF3602"/>
  <c r="AE3603"/>
  <c r="AF3603"/>
  <c r="AE3604"/>
  <c r="AF3604"/>
  <c r="AE3605"/>
  <c r="AF3605"/>
  <c r="AE3606"/>
  <c r="AF3606"/>
  <c r="AE3607"/>
  <c r="AF3607"/>
  <c r="AE3608"/>
  <c r="AF3608"/>
  <c r="AE3609"/>
  <c r="AF3609"/>
  <c r="AE3610"/>
  <c r="AF3610"/>
  <c r="AE3611"/>
  <c r="AF3611"/>
  <c r="AE3612"/>
  <c r="AF3612"/>
  <c r="AE3613"/>
  <c r="AF3613"/>
  <c r="AE3614"/>
  <c r="AF3614"/>
  <c r="AE3615"/>
  <c r="AF3615"/>
  <c r="AE3616"/>
  <c r="AF3616"/>
  <c r="AE3617"/>
  <c r="AF3617"/>
  <c r="AE3618"/>
  <c r="AF3618"/>
  <c r="AE3619"/>
  <c r="AF3619"/>
  <c r="AE3620"/>
  <c r="AF3620"/>
  <c r="AE3621"/>
  <c r="AF3621"/>
  <c r="AE3622"/>
  <c r="AF3622"/>
  <c r="AE3623"/>
  <c r="AF3623"/>
  <c r="AE3624"/>
  <c r="AF3624"/>
  <c r="AE3625"/>
  <c r="AF3625"/>
  <c r="AE3626"/>
  <c r="AF3626"/>
  <c r="AE3627"/>
  <c r="AF3627"/>
  <c r="AE3628"/>
  <c r="AF3628"/>
  <c r="AE3629"/>
  <c r="AF3629"/>
  <c r="AE3630"/>
  <c r="AF3630"/>
  <c r="AE3631"/>
  <c r="AF3631"/>
  <c r="AE3632"/>
  <c r="AF3632"/>
  <c r="AE3633"/>
  <c r="AF3633"/>
  <c r="AE3634"/>
  <c r="AF3634"/>
  <c r="AE3635"/>
  <c r="AF3635"/>
  <c r="AE3636"/>
  <c r="AF3636"/>
  <c r="AE3637"/>
  <c r="AF3637"/>
  <c r="AE3638"/>
  <c r="AF3638"/>
  <c r="AE3639"/>
  <c r="AF3639"/>
  <c r="AE3640"/>
  <c r="AF3640"/>
  <c r="AE3641"/>
  <c r="AF3641"/>
  <c r="AE3642"/>
  <c r="AF3642"/>
  <c r="AE3643"/>
  <c r="AF3643"/>
  <c r="AE3644"/>
  <c r="AF3644"/>
  <c r="AE3645"/>
  <c r="AF3645"/>
  <c r="AE3646"/>
  <c r="AF3646"/>
  <c r="AE3647"/>
  <c r="AF3647"/>
  <c r="AE3648"/>
  <c r="AF3648"/>
  <c r="AE3649"/>
  <c r="AF3649"/>
  <c r="AE3650"/>
  <c r="AF3650"/>
  <c r="AE3651"/>
  <c r="AF3651"/>
  <c r="AE3652"/>
  <c r="AF3652"/>
  <c r="AE3653"/>
  <c r="AF3653"/>
  <c r="AE3654"/>
  <c r="AF3654"/>
  <c r="AE3655"/>
  <c r="AF3655"/>
  <c r="AE3656"/>
  <c r="AF3656"/>
  <c r="AE3657"/>
  <c r="AF3657"/>
  <c r="AE3658"/>
  <c r="AF3658"/>
  <c r="AE3659"/>
  <c r="AF3659"/>
  <c r="AE3660"/>
  <c r="AF3660"/>
  <c r="AE3661"/>
  <c r="AF3661"/>
  <c r="AE3662"/>
  <c r="AF3662"/>
  <c r="AE3663"/>
  <c r="AF3663"/>
  <c r="AE3664"/>
  <c r="AF3664"/>
  <c r="AE3665"/>
  <c r="AF3665"/>
  <c r="AE3666"/>
  <c r="AF3666"/>
  <c r="AE3667"/>
  <c r="AF3667"/>
  <c r="AE3668"/>
  <c r="AF3668"/>
  <c r="AE3669"/>
  <c r="AF3669"/>
  <c r="AE3670"/>
  <c r="AF3670"/>
  <c r="AE3671"/>
  <c r="AF3671"/>
  <c r="AE3672"/>
  <c r="AF3672"/>
  <c r="AE3673"/>
  <c r="AF3673"/>
  <c r="AE3674"/>
  <c r="AF3674"/>
  <c r="AE3675"/>
  <c r="AF3675"/>
  <c r="AE3676"/>
  <c r="AF3676"/>
  <c r="AE3677"/>
  <c r="AF3677"/>
  <c r="AE3678"/>
  <c r="AF3678"/>
  <c r="AE3679"/>
  <c r="AF3679"/>
  <c r="AE3680"/>
  <c r="AF3680"/>
  <c r="AE3681"/>
  <c r="AF3681"/>
  <c r="AE3682"/>
  <c r="AF3682"/>
  <c r="AE3683"/>
  <c r="AF3683"/>
  <c r="AE3684"/>
  <c r="AF3684"/>
  <c r="AE3685"/>
  <c r="AF3685"/>
  <c r="AE3686"/>
  <c r="AF3686"/>
  <c r="AE3687"/>
  <c r="AF3687"/>
  <c r="AE3688"/>
  <c r="AF3688"/>
  <c r="AE3689"/>
  <c r="AF3689"/>
  <c r="AE3690"/>
  <c r="AF3690"/>
  <c r="AE3691"/>
  <c r="AF3691"/>
  <c r="AE3692"/>
  <c r="AF3692"/>
  <c r="AE3693"/>
  <c r="AF3693"/>
  <c r="AE3694"/>
  <c r="AF3694"/>
  <c r="AE3695"/>
  <c r="AF3695"/>
  <c r="AE3696"/>
  <c r="AF3696"/>
  <c r="AE3697"/>
  <c r="AF3697"/>
  <c r="AE3698"/>
  <c r="AF3698"/>
  <c r="AE3699"/>
  <c r="AF3699"/>
  <c r="AE3700"/>
  <c r="AF3700"/>
  <c r="AE3701"/>
  <c r="AF3701"/>
  <c r="AE3702"/>
  <c r="AF3702"/>
  <c r="AE3703"/>
  <c r="AF3703"/>
  <c r="AE3704"/>
  <c r="AF3704"/>
  <c r="AE3705"/>
  <c r="AF3705"/>
  <c r="AE3706"/>
  <c r="AF3706"/>
  <c r="AE3707"/>
  <c r="AF3707"/>
  <c r="AE3708"/>
  <c r="AF3708"/>
  <c r="AE3709"/>
  <c r="AF3709"/>
  <c r="AE3710"/>
  <c r="AF3710"/>
  <c r="AE3711"/>
  <c r="AF3711"/>
  <c r="AE3712"/>
  <c r="AF3712"/>
  <c r="AE3713"/>
  <c r="AF3713"/>
  <c r="AE3714"/>
  <c r="AF3714"/>
  <c r="AE3715"/>
  <c r="AF3715"/>
  <c r="AE3716"/>
  <c r="AF3716"/>
  <c r="AE3717"/>
  <c r="AF3717"/>
  <c r="AE3718"/>
  <c r="AF3718"/>
  <c r="AE3719"/>
  <c r="AF3719"/>
  <c r="AE3720"/>
  <c r="AF3720"/>
  <c r="AE3721"/>
  <c r="AF3721"/>
  <c r="AE3722"/>
  <c r="AF3722"/>
  <c r="AE3723"/>
  <c r="AF3723"/>
  <c r="AE3724"/>
  <c r="AF3724"/>
  <c r="AE3725"/>
  <c r="AF3725"/>
  <c r="AE3726"/>
  <c r="AF3726"/>
  <c r="AE3727"/>
  <c r="AF3727"/>
  <c r="AE3728"/>
  <c r="AF3728"/>
  <c r="AE3729"/>
  <c r="AF3729"/>
  <c r="AE3730"/>
  <c r="AF3730"/>
  <c r="AE3731"/>
  <c r="AF3731"/>
  <c r="AE3732"/>
  <c r="AF3732"/>
  <c r="AE3733"/>
  <c r="AF3733"/>
  <c r="AE3734"/>
  <c r="AF3734"/>
  <c r="AE3735"/>
  <c r="AF3735"/>
  <c r="AE3736"/>
  <c r="AF3736"/>
  <c r="AE3737"/>
  <c r="AF3737"/>
  <c r="AE3738"/>
  <c r="AF3738"/>
  <c r="AE3739"/>
  <c r="AF3739"/>
  <c r="AE3740"/>
  <c r="AF3740"/>
  <c r="AE3741"/>
  <c r="AF3741"/>
  <c r="AE3742"/>
  <c r="AF3742"/>
  <c r="AE3743"/>
  <c r="AF3743"/>
  <c r="AE3744"/>
  <c r="AF3744"/>
  <c r="AE3745"/>
  <c r="AF3745"/>
  <c r="AE3746"/>
  <c r="AF3746"/>
  <c r="AE3747"/>
  <c r="AF3747"/>
  <c r="AE3748"/>
  <c r="AF3748"/>
  <c r="AE3749"/>
  <c r="AF3749"/>
  <c r="AE3750"/>
  <c r="AF3750"/>
  <c r="AE3751"/>
  <c r="AF3751"/>
  <c r="AE3752"/>
  <c r="AF3752"/>
  <c r="AE3753"/>
  <c r="AF3753"/>
  <c r="AE3754"/>
  <c r="AF3754"/>
  <c r="AE3755"/>
  <c r="AF3755"/>
  <c r="AE3756"/>
  <c r="AF3756"/>
  <c r="AE3757"/>
  <c r="AF3757"/>
  <c r="AE3758"/>
  <c r="AF3758"/>
  <c r="AE3759"/>
  <c r="AF3759"/>
  <c r="AE3760"/>
  <c r="AF3760"/>
  <c r="AE3761"/>
  <c r="AF3761"/>
  <c r="AE3762"/>
  <c r="AF3762"/>
  <c r="AE3763"/>
  <c r="AF3763"/>
  <c r="AE3764"/>
  <c r="AF3764"/>
  <c r="AE3765"/>
  <c r="AF3765"/>
  <c r="AE3766"/>
  <c r="AF3766"/>
  <c r="AE3767"/>
  <c r="AF3767"/>
  <c r="AE3768"/>
  <c r="AF3768"/>
  <c r="AE3769"/>
  <c r="AF3769"/>
  <c r="AE3770"/>
  <c r="AF3770"/>
  <c r="AE3771"/>
  <c r="AF3771"/>
  <c r="AE3772"/>
  <c r="AF3772"/>
  <c r="AE3773"/>
  <c r="AF3773"/>
  <c r="AE3774"/>
  <c r="AF3774"/>
  <c r="AE3775"/>
  <c r="AF3775"/>
  <c r="AE3776"/>
  <c r="AF3776"/>
  <c r="AE3777"/>
  <c r="AF3777"/>
  <c r="AE3778"/>
  <c r="AF3778"/>
  <c r="AE3779"/>
  <c r="AF3779"/>
  <c r="AE3780"/>
  <c r="AF3780"/>
  <c r="AE3781"/>
  <c r="AF3781"/>
  <c r="AE3782"/>
  <c r="AF3782"/>
  <c r="AE3783"/>
  <c r="AF3783"/>
  <c r="AE3784"/>
  <c r="AF3784"/>
  <c r="AE3785"/>
  <c r="AF3785"/>
  <c r="AE3786"/>
  <c r="AF3786"/>
  <c r="AE3787"/>
  <c r="AF3787"/>
  <c r="AE3788"/>
  <c r="AF3788"/>
  <c r="AE3789"/>
  <c r="AF3789"/>
  <c r="AE3790"/>
  <c r="AF3790"/>
  <c r="AE3791"/>
  <c r="AF3791"/>
  <c r="AE3792"/>
  <c r="AF3792"/>
  <c r="AE3793"/>
  <c r="AF3793"/>
  <c r="AE3794"/>
  <c r="AF3794"/>
  <c r="AE3795"/>
  <c r="AF3795"/>
  <c r="AE3796"/>
  <c r="AF3796"/>
  <c r="AE3797"/>
  <c r="AF3797"/>
  <c r="AE3798"/>
  <c r="AF3798"/>
  <c r="AE3799"/>
  <c r="AF3799"/>
  <c r="AE3800"/>
  <c r="AF3800"/>
  <c r="AE3801"/>
  <c r="AF3801"/>
  <c r="AE3802"/>
  <c r="AF3802"/>
  <c r="AE3803"/>
  <c r="AF3803"/>
  <c r="AE3804"/>
  <c r="AF3804"/>
  <c r="AE3805"/>
  <c r="AF3805"/>
  <c r="AE3806"/>
  <c r="AF3806"/>
  <c r="AE3807"/>
  <c r="AF3807"/>
  <c r="AE3808"/>
  <c r="AF3808"/>
  <c r="AE3809"/>
  <c r="AF3809"/>
  <c r="AE3810"/>
  <c r="AF3810"/>
  <c r="AE3811"/>
  <c r="AF3811"/>
  <c r="AE3812"/>
  <c r="AF3812"/>
  <c r="AE3813"/>
  <c r="AF3813"/>
  <c r="AE3814"/>
  <c r="AF3814"/>
  <c r="AE3815"/>
  <c r="AF3815"/>
  <c r="AE3816"/>
  <c r="AF3816"/>
  <c r="AE3817"/>
  <c r="AF3817"/>
  <c r="AE3818"/>
  <c r="AF3818"/>
  <c r="AE3819"/>
  <c r="AF3819"/>
  <c r="AE3820"/>
  <c r="AF3820"/>
  <c r="AE3821"/>
  <c r="AF3821"/>
  <c r="AE3822"/>
  <c r="AF3822"/>
  <c r="AE3823"/>
  <c r="AF3823"/>
  <c r="AE3824"/>
  <c r="AF3824"/>
  <c r="AE3825"/>
  <c r="AF3825"/>
  <c r="AE3826"/>
  <c r="AF3826"/>
  <c r="AE3827"/>
  <c r="AF3827"/>
  <c r="AE3828"/>
  <c r="AF3828"/>
  <c r="AE3829"/>
  <c r="AF3829"/>
  <c r="AE3830"/>
  <c r="AF3830"/>
  <c r="AE3831"/>
  <c r="AF3831"/>
  <c r="AE3832"/>
  <c r="AF3832"/>
  <c r="AE3833"/>
  <c r="AF3833"/>
  <c r="AE3834"/>
  <c r="AF3834"/>
  <c r="AE3835"/>
  <c r="AF3835"/>
  <c r="AE3836"/>
  <c r="AF3836"/>
  <c r="AE3837"/>
  <c r="AF3837"/>
  <c r="AE3838"/>
  <c r="AF3838"/>
  <c r="AE3839"/>
  <c r="AF3839"/>
  <c r="AE3840"/>
  <c r="AF3840"/>
  <c r="AE3841"/>
  <c r="AF3841"/>
  <c r="AE3842"/>
  <c r="AF3842"/>
  <c r="AE3843"/>
  <c r="AF3843"/>
  <c r="AE3844"/>
  <c r="AF3844"/>
  <c r="AE3845"/>
  <c r="AF3845"/>
  <c r="AE3846"/>
  <c r="AF3846"/>
  <c r="AE3847"/>
  <c r="AF3847"/>
  <c r="AE3848"/>
  <c r="AF3848"/>
  <c r="AE3849"/>
  <c r="AF3849"/>
  <c r="AE3850"/>
  <c r="AF3850"/>
  <c r="AE3851"/>
  <c r="AF3851"/>
  <c r="AE3852"/>
  <c r="AF3852"/>
  <c r="AE3853"/>
  <c r="AF3853"/>
  <c r="AE3854"/>
  <c r="AF3854"/>
  <c r="AE3855"/>
  <c r="AF3855"/>
  <c r="AE3856"/>
  <c r="AF3856"/>
  <c r="AE3857"/>
  <c r="AF3857"/>
  <c r="AE3858"/>
  <c r="AF3858"/>
  <c r="AE3859"/>
  <c r="AF3859"/>
  <c r="AE3860"/>
  <c r="AF3860"/>
  <c r="AE3861"/>
  <c r="AF3861"/>
  <c r="AE3862"/>
  <c r="AF3862"/>
  <c r="AE3863"/>
  <c r="AF3863"/>
  <c r="AE3864"/>
  <c r="AF3864"/>
  <c r="AE3865"/>
  <c r="AF3865"/>
  <c r="AE3866"/>
  <c r="AF3866"/>
  <c r="AE3867"/>
  <c r="AF3867"/>
  <c r="AE3868"/>
  <c r="AF3868"/>
  <c r="AE3869"/>
  <c r="AF3869"/>
  <c r="AE3870"/>
  <c r="AF3870"/>
  <c r="AE3871"/>
  <c r="AF3871"/>
  <c r="AE3872"/>
  <c r="AF3872"/>
  <c r="AE3873"/>
  <c r="AF3873"/>
  <c r="AE3874"/>
  <c r="AF3874"/>
  <c r="AE3875"/>
  <c r="AF3875"/>
  <c r="AE3876"/>
  <c r="AF3876"/>
  <c r="AE3877"/>
  <c r="AF3877"/>
  <c r="AE3878"/>
  <c r="AF3878"/>
  <c r="AE3879"/>
  <c r="AF3879"/>
  <c r="AE3880"/>
  <c r="AF3880"/>
  <c r="AE3881"/>
  <c r="AF3881"/>
  <c r="AE3882"/>
  <c r="AF3882"/>
  <c r="AE3883"/>
  <c r="AF3883"/>
  <c r="AE3884"/>
  <c r="AF3884"/>
  <c r="AE3885"/>
  <c r="AF3885"/>
  <c r="AE3886"/>
  <c r="AF3886"/>
  <c r="AE3887"/>
  <c r="AF3887"/>
  <c r="AE3888"/>
  <c r="AF3888"/>
  <c r="AE3889"/>
  <c r="AF3889"/>
  <c r="AE3890"/>
  <c r="AF3890"/>
  <c r="AE3891"/>
  <c r="AF3891"/>
  <c r="AE3892"/>
  <c r="AF3892"/>
  <c r="AE3893"/>
  <c r="AF3893"/>
  <c r="AE3894"/>
  <c r="AF3894"/>
  <c r="AE3895"/>
  <c r="AF3895"/>
  <c r="AE3896"/>
  <c r="AF3896"/>
  <c r="AE3897"/>
  <c r="AF3897"/>
  <c r="AE3898"/>
  <c r="AF3898"/>
  <c r="AE3899"/>
  <c r="AF3899"/>
  <c r="AE3900"/>
  <c r="AF3900"/>
  <c r="AE3901"/>
  <c r="AF3901"/>
  <c r="AE3902"/>
  <c r="AF3902"/>
  <c r="AE3903"/>
  <c r="AF3903"/>
  <c r="AE3904"/>
  <c r="AF3904"/>
  <c r="AE3905"/>
  <c r="AF3905"/>
  <c r="AE3906"/>
  <c r="AF3906"/>
  <c r="AE3907"/>
  <c r="AF3907"/>
  <c r="AE3908"/>
  <c r="AF3908"/>
  <c r="AE3909"/>
  <c r="AF3909"/>
  <c r="AE3910"/>
  <c r="AF3910"/>
  <c r="AE3911"/>
  <c r="AF3911"/>
  <c r="AE3912"/>
  <c r="AF3912"/>
  <c r="AE3913"/>
  <c r="AF3913"/>
  <c r="AE3914"/>
  <c r="AF3914"/>
  <c r="AE3915"/>
  <c r="AF3915"/>
  <c r="AE3916"/>
  <c r="AF3916"/>
  <c r="AE3917"/>
  <c r="AF3917"/>
  <c r="AE3918"/>
  <c r="AF3918"/>
  <c r="AE3919"/>
  <c r="AF3919"/>
  <c r="AE3920"/>
  <c r="AF3920"/>
  <c r="AE3921"/>
  <c r="AF3921"/>
  <c r="AE3922"/>
  <c r="AF3922"/>
  <c r="AE3923"/>
  <c r="AF3923"/>
  <c r="AE3924"/>
  <c r="AF3924"/>
  <c r="AE3925"/>
  <c r="AF3925"/>
  <c r="AE3926"/>
  <c r="AF3926"/>
  <c r="AE3927"/>
  <c r="AF3927"/>
  <c r="AE3928"/>
  <c r="AF3928"/>
  <c r="AE3929"/>
  <c r="AF3929"/>
  <c r="AE3930"/>
  <c r="AF3930"/>
  <c r="AE3931"/>
  <c r="AF3931"/>
  <c r="AE3932"/>
  <c r="AF3932"/>
  <c r="AE3933"/>
  <c r="AF3933"/>
  <c r="AE3934"/>
  <c r="AF3934"/>
  <c r="AE3935"/>
  <c r="AF3935"/>
  <c r="AE3936"/>
  <c r="AF3936"/>
  <c r="AE3937"/>
  <c r="AF3937"/>
  <c r="AE3938"/>
  <c r="AF3938"/>
  <c r="AE3939"/>
  <c r="AF3939"/>
  <c r="AE3940"/>
  <c r="AF3940"/>
  <c r="AE3941"/>
  <c r="AF3941"/>
  <c r="AE3942"/>
  <c r="AF3942"/>
  <c r="AE3943"/>
  <c r="AF3943"/>
  <c r="AE3944"/>
  <c r="AF3944"/>
  <c r="AE3945"/>
  <c r="AF3945"/>
  <c r="AE3946"/>
  <c r="AF3946"/>
  <c r="AE3947"/>
  <c r="AF3947"/>
  <c r="AE3948"/>
  <c r="AF3948"/>
  <c r="AE3949"/>
  <c r="AF3949"/>
  <c r="AE3950"/>
  <c r="AF3950"/>
  <c r="AE3951"/>
  <c r="AF3951"/>
  <c r="AE3952"/>
  <c r="AF3952"/>
  <c r="AE3953"/>
  <c r="AF3953"/>
  <c r="AE3954"/>
  <c r="AF3954"/>
  <c r="AE3955"/>
  <c r="AF3955"/>
  <c r="AE3956"/>
  <c r="AF3956"/>
  <c r="AE3957"/>
  <c r="AF3957"/>
  <c r="AE3958"/>
  <c r="AF3958"/>
  <c r="AE3959"/>
  <c r="AF3959"/>
  <c r="AE3960"/>
  <c r="AF3960"/>
  <c r="AE3961"/>
  <c r="AF3961"/>
  <c r="AE3962"/>
  <c r="AF3962"/>
  <c r="AE3963"/>
  <c r="AF3963"/>
  <c r="AE3964"/>
  <c r="AF3964"/>
  <c r="AE3965"/>
  <c r="AF3965"/>
  <c r="AE3966"/>
  <c r="AF3966"/>
  <c r="AE3967"/>
  <c r="AF3967"/>
  <c r="AE3968"/>
  <c r="AF3968"/>
  <c r="AE3969"/>
  <c r="AF3969"/>
  <c r="AE3970"/>
  <c r="AF3970"/>
  <c r="AE3971"/>
  <c r="AF3971"/>
  <c r="AE3972"/>
  <c r="AF3972"/>
  <c r="AE3973"/>
  <c r="AF3973"/>
  <c r="AE3974"/>
  <c r="AF3974"/>
  <c r="AE3975"/>
  <c r="AF3975"/>
  <c r="AE3976"/>
  <c r="AF3976"/>
  <c r="AE3977"/>
  <c r="AF3977"/>
  <c r="AE3978"/>
  <c r="AF3978"/>
  <c r="AE3979"/>
  <c r="AF3979"/>
  <c r="AE3980"/>
  <c r="AF3980"/>
  <c r="AE3981"/>
  <c r="AF3981"/>
  <c r="AE3982"/>
  <c r="AF3982"/>
  <c r="AE3983"/>
  <c r="AF3983"/>
  <c r="AE3984"/>
  <c r="AF3984"/>
  <c r="AE3985"/>
  <c r="AF3985"/>
  <c r="AE3986"/>
  <c r="AF3986"/>
  <c r="AE3987"/>
  <c r="AF3987"/>
  <c r="AE3988"/>
  <c r="AF3988"/>
  <c r="AE3989"/>
  <c r="AF3989"/>
  <c r="AE3990"/>
  <c r="AF3990"/>
  <c r="AE3991"/>
  <c r="AF3991"/>
  <c r="AE3992"/>
  <c r="AF3992"/>
  <c r="AE3993"/>
  <c r="AF3993"/>
  <c r="AE3994"/>
  <c r="AF3994"/>
  <c r="AE3995"/>
  <c r="AF3995"/>
  <c r="AE3996"/>
  <c r="AF3996"/>
  <c r="AE3997"/>
  <c r="AF3997"/>
  <c r="AE3998"/>
  <c r="AF3998"/>
  <c r="AE3999"/>
  <c r="AF3999"/>
  <c r="AE4000"/>
  <c r="AF4000"/>
  <c r="AE4001"/>
  <c r="AF4001"/>
  <c r="AE4002"/>
  <c r="AF4002"/>
  <c r="AE4003"/>
  <c r="AF4003"/>
  <c r="AE4004"/>
  <c r="AF4004"/>
  <c r="AE4005"/>
  <c r="AF4005"/>
  <c r="AE4006"/>
  <c r="AF4006"/>
  <c r="AE4007"/>
  <c r="AF4007"/>
  <c r="AE4008"/>
  <c r="AF4008"/>
  <c r="AE4009"/>
  <c r="AF4009"/>
  <c r="AE4010"/>
  <c r="AF4010"/>
  <c r="AE4011"/>
  <c r="AF4011"/>
  <c r="AE4012"/>
  <c r="AF4012"/>
  <c r="AE4013"/>
  <c r="AF4013"/>
  <c r="AE4014"/>
  <c r="AF4014"/>
  <c r="AE4015"/>
  <c r="AF4015"/>
  <c r="AE4016"/>
  <c r="AF4016"/>
  <c r="AE4017"/>
  <c r="AF4017"/>
  <c r="AE4018"/>
  <c r="AF4018"/>
  <c r="AE4019"/>
  <c r="AF4019"/>
  <c r="AE4020"/>
  <c r="AF4020"/>
  <c r="AE4021"/>
  <c r="AF4021"/>
  <c r="AE4022"/>
  <c r="AF4022"/>
  <c r="AE4023"/>
  <c r="AF4023"/>
  <c r="AE4024"/>
  <c r="AF4024"/>
  <c r="AE4025"/>
  <c r="AF4025"/>
  <c r="AE4026"/>
  <c r="AF4026"/>
  <c r="AE4027"/>
  <c r="AF4027"/>
  <c r="AE4028"/>
  <c r="AF4028"/>
  <c r="AE4029"/>
  <c r="AF4029"/>
  <c r="AE4030"/>
  <c r="AF4030"/>
  <c r="AE4031"/>
  <c r="AF4031"/>
  <c r="AE4032"/>
  <c r="AF4032"/>
  <c r="AE4033"/>
  <c r="AF4033"/>
  <c r="AE4034"/>
  <c r="AF4034"/>
  <c r="AE4035"/>
  <c r="AF4035"/>
  <c r="AE4036"/>
  <c r="AF4036"/>
  <c r="AE4037"/>
  <c r="AF4037"/>
  <c r="AE4038"/>
  <c r="AF4038"/>
  <c r="AE4039"/>
  <c r="AF4039"/>
  <c r="AE4040"/>
  <c r="AF4040"/>
  <c r="AE4041"/>
  <c r="AF4041"/>
  <c r="AE4042"/>
  <c r="AF4042"/>
  <c r="AE4043"/>
  <c r="AF4043"/>
  <c r="AE4044"/>
  <c r="AF4044"/>
  <c r="AE4045"/>
  <c r="AF4045"/>
  <c r="AE4046"/>
  <c r="AF4046"/>
  <c r="AE4047"/>
  <c r="AF4047"/>
  <c r="AE4048"/>
  <c r="AF4048"/>
  <c r="AE4049"/>
  <c r="AF4049"/>
  <c r="AE4050"/>
  <c r="AF4050"/>
  <c r="AE4051"/>
  <c r="AF4051"/>
  <c r="AE4052"/>
  <c r="AF4052"/>
  <c r="AE4053"/>
  <c r="AF4053"/>
  <c r="AE4054"/>
  <c r="AF4054"/>
  <c r="AE4055"/>
  <c r="AF4055"/>
  <c r="AE4056"/>
  <c r="AF4056"/>
  <c r="AE4057"/>
  <c r="AF4057"/>
  <c r="AE4058"/>
  <c r="AF4058"/>
  <c r="AE4059"/>
  <c r="AF4059"/>
  <c r="AE4060"/>
  <c r="AF4060"/>
  <c r="AE4061"/>
  <c r="AF4061"/>
  <c r="AE4062"/>
  <c r="AF4062"/>
  <c r="AE4063"/>
  <c r="AF4063"/>
  <c r="AE4064"/>
  <c r="AF4064"/>
  <c r="AE4065"/>
  <c r="AF4065"/>
  <c r="AE4066"/>
  <c r="AF4066"/>
  <c r="AE4067"/>
  <c r="AF4067"/>
  <c r="AE4068"/>
  <c r="AF4068"/>
  <c r="AE4069"/>
  <c r="AF4069"/>
  <c r="AE4070"/>
  <c r="AF4070"/>
  <c r="AE4071"/>
  <c r="AF4071"/>
  <c r="AE4072"/>
  <c r="AF4072"/>
  <c r="AE4073"/>
  <c r="AF4073"/>
  <c r="AE4074"/>
  <c r="AF4074"/>
  <c r="AE4075"/>
  <c r="AF4075"/>
  <c r="AE4076"/>
  <c r="AF4076"/>
  <c r="AE4077"/>
  <c r="AF4077"/>
  <c r="AE4078"/>
  <c r="AF4078"/>
  <c r="AE4079"/>
  <c r="AF4079"/>
  <c r="AE4080"/>
  <c r="AF4080"/>
  <c r="AE4081"/>
  <c r="AF4081"/>
  <c r="AE4082"/>
  <c r="AF4082"/>
  <c r="AE4083"/>
  <c r="AF4083"/>
  <c r="AE4084"/>
  <c r="AF4084"/>
  <c r="AE4085"/>
  <c r="AF4085"/>
  <c r="AE4086"/>
  <c r="AF4086"/>
  <c r="AE4087"/>
  <c r="AF4087"/>
  <c r="AE4088"/>
  <c r="AF4088"/>
  <c r="AE4089"/>
  <c r="AF4089"/>
  <c r="AE4090"/>
  <c r="AF4090"/>
  <c r="AE4091"/>
  <c r="AF4091"/>
  <c r="AE4092"/>
  <c r="AF4092"/>
  <c r="AE4093"/>
  <c r="AF4093"/>
  <c r="AE4094"/>
  <c r="AF4094"/>
  <c r="AE4095"/>
  <c r="AF4095"/>
  <c r="AE4096"/>
  <c r="AF4096"/>
  <c r="AE4097"/>
  <c r="AF4097"/>
  <c r="AE4098"/>
  <c r="AF4098"/>
  <c r="AE4099"/>
  <c r="AF4099"/>
  <c r="AE4100"/>
  <c r="AF4100"/>
  <c r="AE4101"/>
  <c r="AF4101"/>
  <c r="AE4102"/>
  <c r="AF4102"/>
  <c r="AE4103"/>
  <c r="AF4103"/>
  <c r="AE4104"/>
  <c r="AF4104"/>
  <c r="AE4105"/>
  <c r="AF4105"/>
  <c r="AE4106"/>
  <c r="AF4106"/>
  <c r="AE4107"/>
  <c r="AF4107"/>
  <c r="AE4108"/>
  <c r="AF4108"/>
  <c r="AE4109"/>
  <c r="AF4109"/>
  <c r="AE4110"/>
  <c r="AF4110"/>
  <c r="AE4111"/>
  <c r="AF4111"/>
  <c r="AE4112"/>
  <c r="AF4112"/>
  <c r="AE4113"/>
  <c r="AF4113"/>
  <c r="AE4114"/>
  <c r="AF4114"/>
  <c r="AE4115"/>
  <c r="AF4115"/>
  <c r="AE4116"/>
  <c r="AF4116"/>
  <c r="AE4117"/>
  <c r="AF4117"/>
  <c r="AE4118"/>
  <c r="AF4118"/>
  <c r="AE4119"/>
  <c r="AF4119"/>
  <c r="AE4120"/>
  <c r="AF4120"/>
  <c r="AE4121"/>
  <c r="AF4121"/>
  <c r="AE4122"/>
  <c r="AF4122"/>
  <c r="AE4123"/>
  <c r="AF4123"/>
  <c r="AE4124"/>
  <c r="AF4124"/>
  <c r="AE4125"/>
  <c r="AF4125"/>
  <c r="AE4126"/>
  <c r="AF4126"/>
  <c r="AE4127"/>
  <c r="AF4127"/>
  <c r="AE4128"/>
  <c r="AF4128"/>
  <c r="AE4129"/>
  <c r="AF4129"/>
  <c r="AE4130"/>
  <c r="AF4130"/>
  <c r="AE4131"/>
  <c r="AF4131"/>
  <c r="AE4132"/>
  <c r="AF4132"/>
  <c r="AE4133"/>
  <c r="AF4133"/>
  <c r="AE4134"/>
  <c r="AF4134"/>
  <c r="AE4135"/>
  <c r="AF4135"/>
  <c r="AE4136"/>
  <c r="AF4136"/>
  <c r="AE4137"/>
  <c r="AF4137"/>
  <c r="AE4138"/>
  <c r="AF4138"/>
  <c r="AE4139"/>
  <c r="AF4139"/>
  <c r="AE4140"/>
  <c r="AF4140"/>
  <c r="AE4141"/>
  <c r="AF4141"/>
  <c r="AE4142"/>
  <c r="AF4142"/>
  <c r="AE4143"/>
  <c r="AF4143"/>
  <c r="AE4144"/>
  <c r="AF4144"/>
  <c r="AE4145"/>
  <c r="AF4145"/>
  <c r="AE4146"/>
  <c r="AF4146"/>
  <c r="AE4147"/>
  <c r="AF4147"/>
  <c r="AE4148"/>
  <c r="AF4148"/>
  <c r="AE4149"/>
  <c r="AF4149"/>
  <c r="AE4150"/>
  <c r="AF4150"/>
  <c r="AE4151"/>
  <c r="AF4151"/>
  <c r="AE4152"/>
  <c r="AF4152"/>
  <c r="AE4153"/>
  <c r="AF4153"/>
  <c r="AE4154"/>
  <c r="AF4154"/>
  <c r="AE4155"/>
  <c r="AF4155"/>
  <c r="AE4156"/>
  <c r="AF4156"/>
  <c r="AE4157"/>
  <c r="AF4157"/>
  <c r="AE4158"/>
  <c r="AF4158"/>
  <c r="AE4159"/>
  <c r="AF4159"/>
  <c r="AE4160"/>
  <c r="AF4160"/>
  <c r="AE4161"/>
  <c r="AF4161"/>
  <c r="AE4162"/>
  <c r="AF4162"/>
  <c r="AE4163"/>
  <c r="AF4163"/>
  <c r="AE4164"/>
  <c r="AF4164"/>
  <c r="AE4165"/>
  <c r="AF4165"/>
  <c r="AE4166"/>
  <c r="AF4166"/>
  <c r="AE4167"/>
  <c r="AF4167"/>
  <c r="AE4168"/>
  <c r="AF4168"/>
  <c r="AE4169"/>
  <c r="AF4169"/>
  <c r="AE4170"/>
  <c r="AF4170"/>
  <c r="AE4171"/>
  <c r="AF4171"/>
  <c r="AE4172"/>
  <c r="AF4172"/>
  <c r="AE4173"/>
  <c r="AF4173"/>
  <c r="AE4174"/>
  <c r="AF4174"/>
  <c r="AE4175"/>
  <c r="AF4175"/>
  <c r="AE4176"/>
  <c r="AF4176"/>
  <c r="AE4177"/>
  <c r="AF4177"/>
  <c r="AE4178"/>
  <c r="AF4178"/>
  <c r="AE4179"/>
  <c r="AF4179"/>
  <c r="AE4180"/>
  <c r="AF4180"/>
  <c r="AE4181"/>
  <c r="AF4181"/>
  <c r="AE4182"/>
  <c r="AF4182"/>
  <c r="AE4183"/>
  <c r="AF4183"/>
  <c r="AE4184"/>
  <c r="AF4184"/>
  <c r="AE4185"/>
  <c r="AF4185"/>
  <c r="AE4186"/>
  <c r="AF4186"/>
  <c r="AE4187"/>
  <c r="AF4187"/>
  <c r="AE4188"/>
  <c r="AF4188"/>
  <c r="AE4189"/>
  <c r="AF4189"/>
  <c r="AE4190"/>
  <c r="AF4190"/>
  <c r="AE4191"/>
  <c r="AF4191"/>
  <c r="AE4192"/>
  <c r="AF4192"/>
  <c r="AE4193"/>
  <c r="AF4193"/>
  <c r="AE4194"/>
  <c r="AF4194"/>
  <c r="AE4195"/>
  <c r="AF4195"/>
  <c r="AE4196"/>
  <c r="AF4196"/>
  <c r="AE4197"/>
  <c r="AF4197"/>
  <c r="AE4198"/>
  <c r="AF4198"/>
  <c r="AE4199"/>
  <c r="AF4199"/>
  <c r="AE4200"/>
  <c r="AF4200"/>
  <c r="AE4201"/>
  <c r="AF4201"/>
  <c r="AE4202"/>
  <c r="AF4202"/>
  <c r="AE4203"/>
  <c r="AF4203"/>
  <c r="AE4204"/>
  <c r="AF4204"/>
  <c r="AE4205"/>
  <c r="AF4205"/>
  <c r="AE4206"/>
  <c r="AF4206"/>
  <c r="AE4207"/>
  <c r="AF4207"/>
  <c r="AE4208"/>
  <c r="AF4208"/>
  <c r="AE4209"/>
  <c r="AF4209"/>
  <c r="AE4210"/>
  <c r="AF4210"/>
  <c r="AE4211"/>
  <c r="AF4211"/>
  <c r="AE4212"/>
  <c r="AF4212"/>
  <c r="AE4213"/>
  <c r="AF4213"/>
  <c r="AE4214"/>
  <c r="AF4214"/>
  <c r="AE4215"/>
  <c r="AF4215"/>
  <c r="AE4216"/>
  <c r="AF4216"/>
  <c r="AE4217"/>
  <c r="AF4217"/>
  <c r="AE4218"/>
  <c r="AF4218"/>
  <c r="AE4219"/>
  <c r="AF4219"/>
  <c r="AE4220"/>
  <c r="AF4220"/>
  <c r="AE4221"/>
  <c r="AF4221"/>
  <c r="AE4222"/>
  <c r="AF4222"/>
  <c r="AE4223"/>
  <c r="AF4223"/>
  <c r="AE4224"/>
  <c r="AF4224"/>
  <c r="AE4225"/>
  <c r="AF4225"/>
  <c r="AE4226"/>
  <c r="AF4226"/>
  <c r="AE4227"/>
  <c r="AF4227"/>
  <c r="AE4228"/>
  <c r="AF4228"/>
  <c r="AE4229"/>
  <c r="AF4229"/>
  <c r="AE4230"/>
  <c r="AF4230"/>
  <c r="AE4231"/>
  <c r="AF4231"/>
  <c r="AE4232"/>
  <c r="AF4232"/>
  <c r="AE4233"/>
  <c r="AF4233"/>
  <c r="AE4234"/>
  <c r="AF4234"/>
  <c r="AE4235"/>
  <c r="AF4235"/>
  <c r="AE4236"/>
  <c r="AF4236"/>
  <c r="AE4237"/>
  <c r="AF4237"/>
  <c r="AE4238"/>
  <c r="AF4238"/>
  <c r="AE4239"/>
  <c r="AF4239"/>
  <c r="AE4240"/>
  <c r="AF4240"/>
  <c r="AE4241"/>
  <c r="AF4241"/>
  <c r="AE4242"/>
  <c r="AF4242"/>
  <c r="AE4243"/>
  <c r="AF4243"/>
  <c r="AE4244"/>
  <c r="AF4244"/>
  <c r="AE4245"/>
  <c r="AF4245"/>
  <c r="AE4246"/>
  <c r="AF4246"/>
  <c r="AE4247"/>
  <c r="AF4247"/>
  <c r="AE4248"/>
  <c r="AF4248"/>
  <c r="AE4249"/>
  <c r="AF4249"/>
  <c r="AE4250"/>
  <c r="AF4250"/>
  <c r="AE4251"/>
  <c r="AF4251"/>
  <c r="AE4252"/>
  <c r="AF4252"/>
  <c r="AE4253"/>
  <c r="AF4253"/>
  <c r="AE4254"/>
  <c r="AF4254"/>
  <c r="AE4255"/>
  <c r="AF4255"/>
  <c r="AE4256"/>
  <c r="AF4256"/>
  <c r="AE4257"/>
  <c r="AF4257"/>
  <c r="AE4258"/>
  <c r="AF4258"/>
  <c r="AE4259"/>
  <c r="AF4259"/>
  <c r="AE4260"/>
  <c r="AF4260"/>
  <c r="AE4261"/>
  <c r="AF4261"/>
  <c r="AE4262"/>
  <c r="AF4262"/>
  <c r="AE4263"/>
  <c r="AF4263"/>
  <c r="AE4264"/>
  <c r="AF4264"/>
  <c r="AE4265"/>
  <c r="AF4265"/>
  <c r="AE4266"/>
  <c r="AF4266"/>
  <c r="AE4267"/>
  <c r="AF4267"/>
  <c r="AE4268"/>
  <c r="AF4268"/>
  <c r="AE4269"/>
  <c r="AF4269"/>
  <c r="AE4270"/>
  <c r="AF4270"/>
  <c r="AF3"/>
  <c r="AE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1833"/>
  <c r="AD1834"/>
  <c r="AD1835"/>
  <c r="AD1836"/>
  <c r="AD1837"/>
  <c r="AD1838"/>
  <c r="AD1839"/>
  <c r="AD1840"/>
  <c r="AD1841"/>
  <c r="AD1842"/>
  <c r="AD1843"/>
  <c r="AD1844"/>
  <c r="AD1845"/>
  <c r="AD1846"/>
  <c r="AD1847"/>
  <c r="AD1848"/>
  <c r="AD1849"/>
  <c r="AD1850"/>
  <c r="AD1851"/>
  <c r="AD1852"/>
  <c r="AD1853"/>
  <c r="AD1854"/>
  <c r="AD1855"/>
  <c r="AD1856"/>
  <c r="AD1857"/>
  <c r="AD1858"/>
  <c r="AD1859"/>
  <c r="AD1860"/>
  <c r="AD1861"/>
  <c r="AD1862"/>
  <c r="AD1863"/>
  <c r="AD1864"/>
  <c r="AD1865"/>
  <c r="AD1866"/>
  <c r="AD1867"/>
  <c r="AD1868"/>
  <c r="AD1869"/>
  <c r="AD1870"/>
  <c r="AD1871"/>
  <c r="AD1872"/>
  <c r="AD1873"/>
  <c r="AD1874"/>
  <c r="AD1875"/>
  <c r="AD1876"/>
  <c r="AD1877"/>
  <c r="AD1878"/>
  <c r="AD1879"/>
  <c r="AD1880"/>
  <c r="AD1881"/>
  <c r="AD1882"/>
  <c r="AD1883"/>
  <c r="AD1884"/>
  <c r="AD1885"/>
  <c r="AD1886"/>
  <c r="AD1887"/>
  <c r="AD1888"/>
  <c r="AD1889"/>
  <c r="AD1890"/>
  <c r="AD1891"/>
  <c r="AD1892"/>
  <c r="AD1893"/>
  <c r="AD1894"/>
  <c r="AD1895"/>
  <c r="AD1896"/>
  <c r="AD1897"/>
  <c r="AD1898"/>
  <c r="AD1899"/>
  <c r="AD1900"/>
  <c r="AD1901"/>
  <c r="AD1902"/>
  <c r="AD1903"/>
  <c r="AD1904"/>
  <c r="AD1905"/>
  <c r="AD1906"/>
  <c r="AD1907"/>
  <c r="AD1908"/>
  <c r="AD1909"/>
  <c r="AD1910"/>
  <c r="AD1911"/>
  <c r="AD1912"/>
  <c r="AD1913"/>
  <c r="AD1914"/>
  <c r="AD1915"/>
  <c r="AD1916"/>
  <c r="AD1917"/>
  <c r="AD1918"/>
  <c r="AD1919"/>
  <c r="AD1920"/>
  <c r="AD1921"/>
  <c r="AD1922"/>
  <c r="AD1923"/>
  <c r="AD1924"/>
  <c r="AD1925"/>
  <c r="AD1926"/>
  <c r="AD1927"/>
  <c r="AD1928"/>
  <c r="AD1929"/>
  <c r="AD1930"/>
  <c r="AD1931"/>
  <c r="AD1932"/>
  <c r="AD1933"/>
  <c r="AD1934"/>
  <c r="AD1935"/>
  <c r="AD1936"/>
  <c r="AD1937"/>
  <c r="AD1938"/>
  <c r="AD1939"/>
  <c r="AD1940"/>
  <c r="AD1941"/>
  <c r="AD1942"/>
  <c r="AD1943"/>
  <c r="AD1944"/>
  <c r="AD1945"/>
  <c r="AD1946"/>
  <c r="AD1947"/>
  <c r="AD1948"/>
  <c r="AD1949"/>
  <c r="AD1950"/>
  <c r="AD1951"/>
  <c r="AD1952"/>
  <c r="AD1953"/>
  <c r="AD1954"/>
  <c r="AD1955"/>
  <c r="AD1956"/>
  <c r="AD1957"/>
  <c r="AD1958"/>
  <c r="AD1959"/>
  <c r="AD1960"/>
  <c r="AD1961"/>
  <c r="AD1962"/>
  <c r="AD1963"/>
  <c r="AD1964"/>
  <c r="AD1965"/>
  <c r="AD1966"/>
  <c r="AD1967"/>
  <c r="AD1968"/>
  <c r="AD1969"/>
  <c r="AD1970"/>
  <c r="AD1971"/>
  <c r="AD1972"/>
  <c r="AD1973"/>
  <c r="AD1974"/>
  <c r="AD1975"/>
  <c r="AD1976"/>
  <c r="AD1977"/>
  <c r="AD1978"/>
  <c r="AD1979"/>
  <c r="AD1980"/>
  <c r="AD1981"/>
  <c r="AD1982"/>
  <c r="AD1983"/>
  <c r="AD1984"/>
  <c r="AD1985"/>
  <c r="AD1986"/>
  <c r="AD1987"/>
  <c r="AD1988"/>
  <c r="AD1989"/>
  <c r="AD1990"/>
  <c r="AD1991"/>
  <c r="AD1992"/>
  <c r="AD1993"/>
  <c r="AD1994"/>
  <c r="AD1995"/>
  <c r="AD1996"/>
  <c r="AD1997"/>
  <c r="AD1998"/>
  <c r="AD1999"/>
  <c r="AD2000"/>
  <c r="AD2001"/>
  <c r="AD2002"/>
  <c r="AD2003"/>
  <c r="AD2004"/>
  <c r="AD2005"/>
  <c r="AD2006"/>
  <c r="AD2007"/>
  <c r="AD2008"/>
  <c r="AD2009"/>
  <c r="AD2010"/>
  <c r="AD2011"/>
  <c r="AD2012"/>
  <c r="AD2013"/>
  <c r="AD2014"/>
  <c r="AD2015"/>
  <c r="AD2016"/>
  <c r="AD2017"/>
  <c r="AD2018"/>
  <c r="AD2019"/>
  <c r="AD2020"/>
  <c r="AD2021"/>
  <c r="AD2022"/>
  <c r="AD2023"/>
  <c r="AD2024"/>
  <c r="AD2025"/>
  <c r="AD2026"/>
  <c r="AD2027"/>
  <c r="AD2028"/>
  <c r="AD2029"/>
  <c r="AD2030"/>
  <c r="AD2031"/>
  <c r="AD2032"/>
  <c r="AD2033"/>
  <c r="AD2034"/>
  <c r="AD2035"/>
  <c r="AD2036"/>
  <c r="AD2037"/>
  <c r="AD2038"/>
  <c r="AD2039"/>
  <c r="AD2040"/>
  <c r="AD2041"/>
  <c r="AD2042"/>
  <c r="AD2043"/>
  <c r="AD2044"/>
  <c r="AD2045"/>
  <c r="AD2046"/>
  <c r="AD2047"/>
  <c r="AD2048"/>
  <c r="AD2049"/>
  <c r="AD2050"/>
  <c r="AD2051"/>
  <c r="AD2052"/>
  <c r="AD2053"/>
  <c r="AD2054"/>
  <c r="AD2055"/>
  <c r="AD2056"/>
  <c r="AD2057"/>
  <c r="AD2058"/>
  <c r="AD2059"/>
  <c r="AD2060"/>
  <c r="AD2061"/>
  <c r="AD2062"/>
  <c r="AD2063"/>
  <c r="AD2064"/>
  <c r="AD2065"/>
  <c r="AD2066"/>
  <c r="AD2067"/>
  <c r="AD2068"/>
  <c r="AD2069"/>
  <c r="AD2070"/>
  <c r="AD2071"/>
  <c r="AD2072"/>
  <c r="AD2073"/>
  <c r="AD2074"/>
  <c r="AD2075"/>
  <c r="AD2076"/>
  <c r="AD2077"/>
  <c r="AD2078"/>
  <c r="AD2079"/>
  <c r="AD2080"/>
  <c r="AD2081"/>
  <c r="AD2082"/>
  <c r="AD2083"/>
  <c r="AD2084"/>
  <c r="AD2085"/>
  <c r="AD2086"/>
  <c r="AD2087"/>
  <c r="AD2088"/>
  <c r="AD2089"/>
  <c r="AD2090"/>
  <c r="AD2091"/>
  <c r="AD2092"/>
  <c r="AD2093"/>
  <c r="AD2094"/>
  <c r="AD2095"/>
  <c r="AD2096"/>
  <c r="AD2097"/>
  <c r="AD2098"/>
  <c r="AD2099"/>
  <c r="AD2100"/>
  <c r="AD2101"/>
  <c r="AD2102"/>
  <c r="AD2103"/>
  <c r="AD2104"/>
  <c r="AD2105"/>
  <c r="AD2106"/>
  <c r="AD2107"/>
  <c r="AD2108"/>
  <c r="AD2109"/>
  <c r="AD2110"/>
  <c r="AD2111"/>
  <c r="AD2112"/>
  <c r="AD2113"/>
  <c r="AD2114"/>
  <c r="AD2115"/>
  <c r="AD2116"/>
  <c r="AD2117"/>
  <c r="AD2118"/>
  <c r="AD2119"/>
  <c r="AD2120"/>
  <c r="AD2121"/>
  <c r="AD2122"/>
  <c r="AD2123"/>
  <c r="AD2124"/>
  <c r="AD2125"/>
  <c r="AD2126"/>
  <c r="AD2127"/>
  <c r="AD2128"/>
  <c r="AD2129"/>
  <c r="AD2130"/>
  <c r="AD2131"/>
  <c r="AD2132"/>
  <c r="AD2133"/>
  <c r="AD2134"/>
  <c r="AD2135"/>
  <c r="AD2136"/>
  <c r="AD2137"/>
  <c r="AD2138"/>
  <c r="AD2139"/>
  <c r="AD2140"/>
  <c r="AD2141"/>
  <c r="AD2142"/>
  <c r="AD2143"/>
  <c r="AD2144"/>
  <c r="AD2145"/>
  <c r="AD2146"/>
  <c r="AD2147"/>
  <c r="AD2148"/>
  <c r="AD2149"/>
  <c r="AD2150"/>
  <c r="AD2151"/>
  <c r="AD2152"/>
  <c r="AD2153"/>
  <c r="AD2154"/>
  <c r="AD2155"/>
  <c r="AD2156"/>
  <c r="AD2157"/>
  <c r="AD2158"/>
  <c r="AD2159"/>
  <c r="AD2160"/>
  <c r="AD2161"/>
  <c r="AD2162"/>
  <c r="AD2163"/>
  <c r="AD2164"/>
  <c r="AD2165"/>
  <c r="AD2166"/>
  <c r="AD2167"/>
  <c r="AD2168"/>
  <c r="AD2169"/>
  <c r="AD2170"/>
  <c r="AD2171"/>
  <c r="AD2172"/>
  <c r="AD2173"/>
  <c r="AD2174"/>
  <c r="AD2175"/>
  <c r="AD2176"/>
  <c r="AD2177"/>
  <c r="AD2178"/>
  <c r="AD2179"/>
  <c r="AD2180"/>
  <c r="AD2181"/>
  <c r="AD2182"/>
  <c r="AD2183"/>
  <c r="AD2184"/>
  <c r="AD2185"/>
  <c r="AD2186"/>
  <c r="AD2187"/>
  <c r="AD2188"/>
  <c r="AD2189"/>
  <c r="AD2190"/>
  <c r="AD2191"/>
  <c r="AD2192"/>
  <c r="AD2193"/>
  <c r="AD2194"/>
  <c r="AD2195"/>
  <c r="AD2196"/>
  <c r="AD2197"/>
  <c r="AD2198"/>
  <c r="AD2199"/>
  <c r="AD2200"/>
  <c r="AD2201"/>
  <c r="AD2202"/>
  <c r="AD2203"/>
  <c r="AD2204"/>
  <c r="AD2205"/>
  <c r="AD2206"/>
  <c r="AD2207"/>
  <c r="AD2208"/>
  <c r="AD2209"/>
  <c r="AD2210"/>
  <c r="AD2211"/>
  <c r="AD2212"/>
  <c r="AD2213"/>
  <c r="AD2214"/>
  <c r="AD2215"/>
  <c r="AD2216"/>
  <c r="AD2217"/>
  <c r="AD2218"/>
  <c r="AD2219"/>
  <c r="AD2220"/>
  <c r="AD2221"/>
  <c r="AD2222"/>
  <c r="AD2223"/>
  <c r="AD2224"/>
  <c r="AD2225"/>
  <c r="AD2226"/>
  <c r="AD2227"/>
  <c r="AD2228"/>
  <c r="AD2229"/>
  <c r="AD2230"/>
  <c r="AD2231"/>
  <c r="AD2232"/>
  <c r="AD2233"/>
  <c r="AD2234"/>
  <c r="AD2235"/>
  <c r="AD2236"/>
  <c r="AD2237"/>
  <c r="AD2238"/>
  <c r="AD2239"/>
  <c r="AD2240"/>
  <c r="AD2241"/>
  <c r="AD2242"/>
  <c r="AD2243"/>
  <c r="AD2244"/>
  <c r="AD2245"/>
  <c r="AD2246"/>
  <c r="AD2247"/>
  <c r="AD2248"/>
  <c r="AD2249"/>
  <c r="AD2250"/>
  <c r="AD2251"/>
  <c r="AD2252"/>
  <c r="AD2253"/>
  <c r="AD2254"/>
  <c r="AD2255"/>
  <c r="AD2256"/>
  <c r="AD2257"/>
  <c r="AD2258"/>
  <c r="AD2259"/>
  <c r="AD2260"/>
  <c r="AD2261"/>
  <c r="AD2262"/>
  <c r="AD2263"/>
  <c r="AD2264"/>
  <c r="AD2265"/>
  <c r="AD2266"/>
  <c r="AD2267"/>
  <c r="AD2268"/>
  <c r="AD2269"/>
  <c r="AD2270"/>
  <c r="AD2271"/>
  <c r="AD2272"/>
  <c r="AD2273"/>
  <c r="AD2274"/>
  <c r="AD2275"/>
  <c r="AD2276"/>
  <c r="AD2277"/>
  <c r="AD2278"/>
  <c r="AD2279"/>
  <c r="AD2280"/>
  <c r="AD2281"/>
  <c r="AD2282"/>
  <c r="AD2283"/>
  <c r="AD2284"/>
  <c r="AD2285"/>
  <c r="AD2286"/>
  <c r="AD2287"/>
  <c r="AD2288"/>
  <c r="AD2289"/>
  <c r="AD2290"/>
  <c r="AD2291"/>
  <c r="AD2292"/>
  <c r="AD2293"/>
  <c r="AD2294"/>
  <c r="AD2295"/>
  <c r="AD2296"/>
  <c r="AD2297"/>
  <c r="AD2298"/>
  <c r="AD2299"/>
  <c r="AD2300"/>
  <c r="AD2301"/>
  <c r="AD2302"/>
  <c r="AD2303"/>
  <c r="AD2304"/>
  <c r="AD2305"/>
  <c r="AD2306"/>
  <c r="AD2307"/>
  <c r="AD2308"/>
  <c r="AD2309"/>
  <c r="AD2310"/>
  <c r="AD2311"/>
  <c r="AD2312"/>
  <c r="AD2313"/>
  <c r="AD2314"/>
  <c r="AD2315"/>
  <c r="AD2316"/>
  <c r="AD2317"/>
  <c r="AD2318"/>
  <c r="AD2319"/>
  <c r="AD2320"/>
  <c r="AD2321"/>
  <c r="AD2322"/>
  <c r="AD2323"/>
  <c r="AD2324"/>
  <c r="AD2325"/>
  <c r="AD2326"/>
  <c r="AD2327"/>
  <c r="AD2328"/>
  <c r="AD2329"/>
  <c r="AD2330"/>
  <c r="AD2331"/>
  <c r="AD2332"/>
  <c r="AD2333"/>
  <c r="AD2334"/>
  <c r="AD2335"/>
  <c r="AD2336"/>
  <c r="AD2337"/>
  <c r="AD2338"/>
  <c r="AD2339"/>
  <c r="AD2340"/>
  <c r="AD2341"/>
  <c r="AD2342"/>
  <c r="AD2343"/>
  <c r="AD2344"/>
  <c r="AD2345"/>
  <c r="AD2346"/>
  <c r="AD2347"/>
  <c r="AD2348"/>
  <c r="AD2349"/>
  <c r="AD2350"/>
  <c r="AD2351"/>
  <c r="AD2352"/>
  <c r="AD2353"/>
  <c r="AD2354"/>
  <c r="AD2355"/>
  <c r="AD2356"/>
  <c r="AD2357"/>
  <c r="AD2358"/>
  <c r="AD2359"/>
  <c r="AD2360"/>
  <c r="AD2361"/>
  <c r="AD2362"/>
  <c r="AD2363"/>
  <c r="AD2364"/>
  <c r="AD2365"/>
  <c r="AD2366"/>
  <c r="AD2367"/>
  <c r="AD2368"/>
  <c r="AD2369"/>
  <c r="AD2370"/>
  <c r="AD2371"/>
  <c r="AD2372"/>
  <c r="AD2373"/>
  <c r="AD2374"/>
  <c r="AD2375"/>
  <c r="AD2376"/>
  <c r="AD2377"/>
  <c r="AD2378"/>
  <c r="AD2379"/>
  <c r="AD2380"/>
  <c r="AD2381"/>
  <c r="AD2382"/>
  <c r="AD2383"/>
  <c r="AD2384"/>
  <c r="AD2385"/>
  <c r="AD2386"/>
  <c r="AD2387"/>
  <c r="AD2388"/>
  <c r="AD2389"/>
  <c r="AD2390"/>
  <c r="AD2391"/>
  <c r="AD2392"/>
  <c r="AD2393"/>
  <c r="AD2394"/>
  <c r="AD2395"/>
  <c r="AD2396"/>
  <c r="AD2397"/>
  <c r="AD2398"/>
  <c r="AD2399"/>
  <c r="AD2400"/>
  <c r="AD2401"/>
  <c r="AD2402"/>
  <c r="AD2403"/>
  <c r="AD2404"/>
  <c r="AD2405"/>
  <c r="AD2406"/>
  <c r="AD2407"/>
  <c r="AD2408"/>
  <c r="AD2409"/>
  <c r="AD2410"/>
  <c r="AD2411"/>
  <c r="AD2412"/>
  <c r="AD2413"/>
  <c r="AD2414"/>
  <c r="AD2415"/>
  <c r="AD2416"/>
  <c r="AD2417"/>
  <c r="AD2418"/>
  <c r="AD2419"/>
  <c r="AD2420"/>
  <c r="AD2421"/>
  <c r="AD2422"/>
  <c r="AD2423"/>
  <c r="AD2424"/>
  <c r="AD2425"/>
  <c r="AD2426"/>
  <c r="AD2427"/>
  <c r="AD2428"/>
  <c r="AD2429"/>
  <c r="AD2430"/>
  <c r="AD2431"/>
  <c r="AD2432"/>
  <c r="AD2433"/>
  <c r="AD2434"/>
  <c r="AD2435"/>
  <c r="AD2436"/>
  <c r="AD2437"/>
  <c r="AD2438"/>
  <c r="AD2439"/>
  <c r="AD2440"/>
  <c r="AD2441"/>
  <c r="AD2442"/>
  <c r="AD2443"/>
  <c r="AD2444"/>
  <c r="AD2445"/>
  <c r="AD2446"/>
  <c r="AD2447"/>
  <c r="AD2448"/>
  <c r="AD2449"/>
  <c r="AD2450"/>
  <c r="AD2451"/>
  <c r="AD2452"/>
  <c r="AD2453"/>
  <c r="AD2454"/>
  <c r="AD2455"/>
  <c r="AD2456"/>
  <c r="AD2457"/>
  <c r="AD2458"/>
  <c r="AD2459"/>
  <c r="AD2460"/>
  <c r="AD2461"/>
  <c r="AD2462"/>
  <c r="AD2463"/>
  <c r="AD2464"/>
  <c r="AD2465"/>
  <c r="AD2466"/>
  <c r="AD2467"/>
  <c r="AD2468"/>
  <c r="AD2469"/>
  <c r="AD2470"/>
  <c r="AD2471"/>
  <c r="AD2472"/>
  <c r="AD2473"/>
  <c r="AD2474"/>
  <c r="AD2475"/>
  <c r="AD2476"/>
  <c r="AD2477"/>
  <c r="AD2478"/>
  <c r="AD2479"/>
  <c r="AD2480"/>
  <c r="AD2481"/>
  <c r="AD2482"/>
  <c r="AD2483"/>
  <c r="AD2484"/>
  <c r="AD2485"/>
  <c r="AD2486"/>
  <c r="AD2487"/>
  <c r="AD2488"/>
  <c r="AD2489"/>
  <c r="AD2490"/>
  <c r="AD2491"/>
  <c r="AD2492"/>
  <c r="AD2493"/>
  <c r="AD2494"/>
  <c r="AD2495"/>
  <c r="AD2496"/>
  <c r="AD2497"/>
  <c r="AD2498"/>
  <c r="AD2499"/>
  <c r="AD2500"/>
  <c r="AD2501"/>
  <c r="AD2502"/>
  <c r="AD2503"/>
  <c r="AD2504"/>
  <c r="AD2505"/>
  <c r="AD2506"/>
  <c r="AD2507"/>
  <c r="AD2508"/>
  <c r="AD2509"/>
  <c r="AD2510"/>
  <c r="AD2511"/>
  <c r="AD2512"/>
  <c r="AD2513"/>
  <c r="AD2514"/>
  <c r="AD2515"/>
  <c r="AD2516"/>
  <c r="AD2517"/>
  <c r="AD2518"/>
  <c r="AD2519"/>
  <c r="AD2520"/>
  <c r="AD2521"/>
  <c r="AD2522"/>
  <c r="AD2523"/>
  <c r="AD2524"/>
  <c r="AD2525"/>
  <c r="AD2526"/>
  <c r="AD2527"/>
  <c r="AD2528"/>
  <c r="AD2529"/>
  <c r="AD2530"/>
  <c r="AD2531"/>
  <c r="AD2532"/>
  <c r="AD2533"/>
  <c r="AD2534"/>
  <c r="AD2535"/>
  <c r="AD2536"/>
  <c r="AD2537"/>
  <c r="AD2538"/>
  <c r="AD2539"/>
  <c r="AD2540"/>
  <c r="AD2541"/>
  <c r="AD2542"/>
  <c r="AD2543"/>
  <c r="AD2544"/>
  <c r="AD2545"/>
  <c r="AD2546"/>
  <c r="AD2547"/>
  <c r="AD2548"/>
  <c r="AD2549"/>
  <c r="AD2550"/>
  <c r="AD2551"/>
  <c r="AD2552"/>
  <c r="AD2553"/>
  <c r="AD2554"/>
  <c r="AD2555"/>
  <c r="AD2556"/>
  <c r="AD2557"/>
  <c r="AD2558"/>
  <c r="AD2559"/>
  <c r="AD2560"/>
  <c r="AD2561"/>
  <c r="AD2562"/>
  <c r="AD2563"/>
  <c r="AD2564"/>
  <c r="AD2565"/>
  <c r="AD2566"/>
  <c r="AD2567"/>
  <c r="AD2568"/>
  <c r="AD2569"/>
  <c r="AD2570"/>
  <c r="AD2571"/>
  <c r="AD2572"/>
  <c r="AD2573"/>
  <c r="AD2574"/>
  <c r="AD2575"/>
  <c r="AD2576"/>
  <c r="AD2577"/>
  <c r="AD2578"/>
  <c r="AD2579"/>
  <c r="AD2580"/>
  <c r="AD2581"/>
  <c r="AD2582"/>
  <c r="AD2583"/>
  <c r="AD2584"/>
  <c r="AD2585"/>
  <c r="AD2586"/>
  <c r="AD2587"/>
  <c r="AD2588"/>
  <c r="AD2589"/>
  <c r="AD2590"/>
  <c r="AD2591"/>
  <c r="AD2592"/>
  <c r="AD2593"/>
  <c r="AD2594"/>
  <c r="AD2595"/>
  <c r="AD2596"/>
  <c r="AD2597"/>
  <c r="AD2598"/>
  <c r="AD2599"/>
  <c r="AD2600"/>
  <c r="AD2601"/>
  <c r="AD2602"/>
  <c r="AD2603"/>
  <c r="AD2604"/>
  <c r="AD2605"/>
  <c r="AD2606"/>
  <c r="AD2607"/>
  <c r="AD2608"/>
  <c r="AD2609"/>
  <c r="AD2610"/>
  <c r="AD2611"/>
  <c r="AD2612"/>
  <c r="AD2613"/>
  <c r="AD2614"/>
  <c r="AD2615"/>
  <c r="AD2616"/>
  <c r="AD2617"/>
  <c r="AD2618"/>
  <c r="AD2619"/>
  <c r="AD2620"/>
  <c r="AD2621"/>
  <c r="AD2622"/>
  <c r="AD2623"/>
  <c r="AD2624"/>
  <c r="AD2625"/>
  <c r="AD2626"/>
  <c r="AD2627"/>
  <c r="AD2628"/>
  <c r="AD2629"/>
  <c r="AD2630"/>
  <c r="AD2631"/>
  <c r="AD2632"/>
  <c r="AD2633"/>
  <c r="AD2634"/>
  <c r="AD2635"/>
  <c r="AD2636"/>
  <c r="AD2637"/>
  <c r="AD2638"/>
  <c r="AD2639"/>
  <c r="AD2640"/>
  <c r="AD2641"/>
  <c r="AD2642"/>
  <c r="AD2643"/>
  <c r="AD2644"/>
  <c r="AD2645"/>
  <c r="AD2646"/>
  <c r="AD2647"/>
  <c r="AD2648"/>
  <c r="AD2649"/>
  <c r="AD2650"/>
  <c r="AD2651"/>
  <c r="AD2652"/>
  <c r="AD2653"/>
  <c r="AD2654"/>
  <c r="AD2655"/>
  <c r="AD2656"/>
  <c r="AD2657"/>
  <c r="AD2658"/>
  <c r="AD2659"/>
  <c r="AD2660"/>
  <c r="AD2661"/>
  <c r="AD2662"/>
  <c r="AD2663"/>
  <c r="AD2664"/>
  <c r="AD2665"/>
  <c r="AD2666"/>
  <c r="AD2667"/>
  <c r="AD2668"/>
  <c r="AD2669"/>
  <c r="AD2670"/>
  <c r="AD2671"/>
  <c r="AD2672"/>
  <c r="AD2673"/>
  <c r="AD2674"/>
  <c r="AD2675"/>
  <c r="AD2676"/>
  <c r="AD2677"/>
  <c r="AD2678"/>
  <c r="AD2679"/>
  <c r="AD2680"/>
  <c r="AD2681"/>
  <c r="AD2682"/>
  <c r="AD2683"/>
  <c r="AD2684"/>
  <c r="AD2685"/>
  <c r="AD2686"/>
  <c r="AD2687"/>
  <c r="AD2688"/>
  <c r="AD2689"/>
  <c r="AD2690"/>
  <c r="AD2691"/>
  <c r="AD2692"/>
  <c r="AD2693"/>
  <c r="AD2694"/>
  <c r="AD2695"/>
  <c r="AD2696"/>
  <c r="AD2697"/>
  <c r="AD2698"/>
  <c r="AD2699"/>
  <c r="AD2700"/>
  <c r="AD2701"/>
  <c r="AD2702"/>
  <c r="AD2703"/>
  <c r="AD2704"/>
  <c r="AD2705"/>
  <c r="AD2706"/>
  <c r="AD2707"/>
  <c r="AD2708"/>
  <c r="AD2709"/>
  <c r="AD2710"/>
  <c r="AD2711"/>
  <c r="AD2712"/>
  <c r="AD2713"/>
  <c r="AD2714"/>
  <c r="AD2715"/>
  <c r="AD2716"/>
  <c r="AD2717"/>
  <c r="AD2718"/>
  <c r="AD2719"/>
  <c r="AD2720"/>
  <c r="AD2721"/>
  <c r="AD2722"/>
  <c r="AD2723"/>
  <c r="AD2724"/>
  <c r="AD2725"/>
  <c r="AD2726"/>
  <c r="AD2727"/>
  <c r="AD2728"/>
  <c r="AD2729"/>
  <c r="AD2730"/>
  <c r="AD2731"/>
  <c r="AD2732"/>
  <c r="AD2733"/>
  <c r="AD2734"/>
  <c r="AD2735"/>
  <c r="AD2736"/>
  <c r="AD2737"/>
  <c r="AD2738"/>
  <c r="AD2739"/>
  <c r="AD2740"/>
  <c r="AD2741"/>
  <c r="AD2742"/>
  <c r="AD2743"/>
  <c r="AD2744"/>
  <c r="AD2745"/>
  <c r="AD2746"/>
  <c r="AD2747"/>
  <c r="AD2748"/>
  <c r="AD2749"/>
  <c r="AD2750"/>
  <c r="AD2751"/>
  <c r="AD2752"/>
  <c r="AD2753"/>
  <c r="AD2754"/>
  <c r="AD2755"/>
  <c r="AD2756"/>
  <c r="AD2757"/>
  <c r="AD2758"/>
  <c r="AD2759"/>
  <c r="AD2760"/>
  <c r="AD2761"/>
  <c r="AD2762"/>
  <c r="AD2763"/>
  <c r="AD2764"/>
  <c r="AD2765"/>
  <c r="AD2766"/>
  <c r="AD2767"/>
  <c r="AD2768"/>
  <c r="AD2769"/>
  <c r="AD2770"/>
  <c r="AD2771"/>
  <c r="AD2772"/>
  <c r="AD2773"/>
  <c r="AD2774"/>
  <c r="AD2775"/>
  <c r="AD2776"/>
  <c r="AD2777"/>
  <c r="AD2778"/>
  <c r="AD2779"/>
  <c r="AD2780"/>
  <c r="AD2781"/>
  <c r="AD2782"/>
  <c r="AD2783"/>
  <c r="AD2784"/>
  <c r="AD2785"/>
  <c r="AD2786"/>
  <c r="AD2787"/>
  <c r="AD2788"/>
  <c r="AD2789"/>
  <c r="AD2790"/>
  <c r="AD2791"/>
  <c r="AD2792"/>
  <c r="AD2793"/>
  <c r="AD2794"/>
  <c r="AD2795"/>
  <c r="AD2796"/>
  <c r="AD2797"/>
  <c r="AD2798"/>
  <c r="AD2799"/>
  <c r="AD2800"/>
  <c r="AD2801"/>
  <c r="AD2802"/>
  <c r="AD2803"/>
  <c r="AD2804"/>
  <c r="AD2805"/>
  <c r="AD2806"/>
  <c r="AD2807"/>
  <c r="AD2808"/>
  <c r="AD2809"/>
  <c r="AD2810"/>
  <c r="AD2811"/>
  <c r="AD2812"/>
  <c r="AD2813"/>
  <c r="AD2814"/>
  <c r="AD2815"/>
  <c r="AD2816"/>
  <c r="AD2817"/>
  <c r="AD2818"/>
  <c r="AD2819"/>
  <c r="AD2820"/>
  <c r="AD2821"/>
  <c r="AD2822"/>
  <c r="AD2823"/>
  <c r="AD2824"/>
  <c r="AD2825"/>
  <c r="AD2826"/>
  <c r="AD2827"/>
  <c r="AD2828"/>
  <c r="AD2829"/>
  <c r="AD2830"/>
  <c r="AD2831"/>
  <c r="AD2832"/>
  <c r="AD2833"/>
  <c r="AD2834"/>
  <c r="AD2835"/>
  <c r="AD2836"/>
  <c r="AD2837"/>
  <c r="AD2838"/>
  <c r="AD2839"/>
  <c r="AD2840"/>
  <c r="AD2841"/>
  <c r="AD2842"/>
  <c r="AD2843"/>
  <c r="AD2844"/>
  <c r="AD2845"/>
  <c r="AD2846"/>
  <c r="AD2847"/>
  <c r="AD2848"/>
  <c r="AD2849"/>
  <c r="AD2850"/>
  <c r="AD2851"/>
  <c r="AD2852"/>
  <c r="AD2853"/>
  <c r="AD2854"/>
  <c r="AD2855"/>
  <c r="AD2856"/>
  <c r="AD2857"/>
  <c r="AD2858"/>
  <c r="AD2859"/>
  <c r="AD2860"/>
  <c r="AD2861"/>
  <c r="AD2862"/>
  <c r="AD2863"/>
  <c r="AD2864"/>
  <c r="AD2865"/>
  <c r="AD2866"/>
  <c r="AD2867"/>
  <c r="AD2868"/>
  <c r="AD2869"/>
  <c r="AD2870"/>
  <c r="AD2871"/>
  <c r="AD2872"/>
  <c r="AD2873"/>
  <c r="AD2874"/>
  <c r="AD2875"/>
  <c r="AD2876"/>
  <c r="AD2877"/>
  <c r="AD2878"/>
  <c r="AD2879"/>
  <c r="AD2880"/>
  <c r="AD2881"/>
  <c r="AD2882"/>
  <c r="AD2883"/>
  <c r="AD2884"/>
  <c r="AD2885"/>
  <c r="AD2886"/>
  <c r="AD2887"/>
  <c r="AD2888"/>
  <c r="AD2889"/>
  <c r="AD2890"/>
  <c r="AD2891"/>
  <c r="AD2892"/>
  <c r="AD2893"/>
  <c r="AD2894"/>
  <c r="AD2895"/>
  <c r="AD2896"/>
  <c r="AD2897"/>
  <c r="AD2898"/>
  <c r="AD2899"/>
  <c r="AD2900"/>
  <c r="AD2901"/>
  <c r="AD2902"/>
  <c r="AD2903"/>
  <c r="AD2904"/>
  <c r="AD2905"/>
  <c r="AD2906"/>
  <c r="AD2907"/>
  <c r="AD2908"/>
  <c r="AD2909"/>
  <c r="AD2910"/>
  <c r="AD2911"/>
  <c r="AD2912"/>
  <c r="AD2913"/>
  <c r="AD2914"/>
  <c r="AD2915"/>
  <c r="AD2916"/>
  <c r="AD2917"/>
  <c r="AD2918"/>
  <c r="AD2919"/>
  <c r="AD2920"/>
  <c r="AD2921"/>
  <c r="AD2922"/>
  <c r="AD2923"/>
  <c r="AD2924"/>
  <c r="AD2925"/>
  <c r="AD2926"/>
  <c r="AD2927"/>
  <c r="AD2928"/>
  <c r="AD2929"/>
  <c r="AD2930"/>
  <c r="AD2931"/>
  <c r="AD2932"/>
  <c r="AD2933"/>
  <c r="AD2934"/>
  <c r="AD2935"/>
  <c r="AD2936"/>
  <c r="AD2937"/>
  <c r="AD2938"/>
  <c r="AD2939"/>
  <c r="AD2940"/>
  <c r="AD2941"/>
  <c r="AD2942"/>
  <c r="AD2943"/>
  <c r="AD2944"/>
  <c r="AD2945"/>
  <c r="AD2946"/>
  <c r="AD2947"/>
  <c r="AD2948"/>
  <c r="AD2949"/>
  <c r="AD2950"/>
  <c r="AD2951"/>
  <c r="AD2952"/>
  <c r="AD2953"/>
  <c r="AD2954"/>
  <c r="AD2955"/>
  <c r="AD2956"/>
  <c r="AD2957"/>
  <c r="AD2958"/>
  <c r="AD2959"/>
  <c r="AD2960"/>
  <c r="AD2961"/>
  <c r="AD2962"/>
  <c r="AD2963"/>
  <c r="AD2964"/>
  <c r="AD2965"/>
  <c r="AD2966"/>
  <c r="AD2967"/>
  <c r="AD2968"/>
  <c r="AD2969"/>
  <c r="AD2970"/>
  <c r="AD2971"/>
  <c r="AD2972"/>
  <c r="AD2973"/>
  <c r="AD2974"/>
  <c r="AD2975"/>
  <c r="AD2976"/>
  <c r="AD2977"/>
  <c r="AD2978"/>
  <c r="AD2979"/>
  <c r="AD2980"/>
  <c r="AD2981"/>
  <c r="AD2982"/>
  <c r="AD2983"/>
  <c r="AD2984"/>
  <c r="AD2985"/>
  <c r="AD2986"/>
  <c r="AD2987"/>
  <c r="AD2988"/>
  <c r="AD2989"/>
  <c r="AD2990"/>
  <c r="AD2991"/>
  <c r="AD2992"/>
  <c r="AD2993"/>
  <c r="AD2994"/>
  <c r="AD2995"/>
  <c r="AD2996"/>
  <c r="AD2997"/>
  <c r="AD2998"/>
  <c r="AD2999"/>
  <c r="AD3000"/>
  <c r="AD3001"/>
  <c r="AD3002"/>
  <c r="AD3003"/>
  <c r="AD3004"/>
  <c r="AD3005"/>
  <c r="AD3006"/>
  <c r="AD3007"/>
  <c r="AD3008"/>
  <c r="AD3009"/>
  <c r="AD3010"/>
  <c r="AD3011"/>
  <c r="AD3012"/>
  <c r="AD3013"/>
  <c r="AD3014"/>
  <c r="AD3015"/>
  <c r="AD3016"/>
  <c r="AD3017"/>
  <c r="AD3018"/>
  <c r="AD3019"/>
  <c r="AD3020"/>
  <c r="AD3021"/>
  <c r="AD3022"/>
  <c r="AD3023"/>
  <c r="AD3024"/>
  <c r="AD3025"/>
  <c r="AD3026"/>
  <c r="AD3027"/>
  <c r="AD3028"/>
  <c r="AD3029"/>
  <c r="AD3030"/>
  <c r="AD3031"/>
  <c r="AD3032"/>
  <c r="AD3033"/>
  <c r="AD3034"/>
  <c r="AD3035"/>
  <c r="AD3036"/>
  <c r="AD3037"/>
  <c r="AD3038"/>
  <c r="AD3039"/>
  <c r="AD3040"/>
  <c r="AD3041"/>
  <c r="AD3042"/>
  <c r="AD3043"/>
  <c r="AD3044"/>
  <c r="AD3045"/>
  <c r="AD3046"/>
  <c r="AD3047"/>
  <c r="AD3048"/>
  <c r="AD3049"/>
  <c r="AD3050"/>
  <c r="AD3051"/>
  <c r="AD3052"/>
  <c r="AD3053"/>
  <c r="AD3054"/>
  <c r="AD3055"/>
  <c r="AD3056"/>
  <c r="AD3057"/>
  <c r="AD3058"/>
  <c r="AD3059"/>
  <c r="AD3060"/>
  <c r="AD3061"/>
  <c r="AD3062"/>
  <c r="AD3063"/>
  <c r="AD3064"/>
  <c r="AD3065"/>
  <c r="AD3066"/>
  <c r="AD3067"/>
  <c r="AD3068"/>
  <c r="AD3069"/>
  <c r="AD3070"/>
  <c r="AD3071"/>
  <c r="AD3072"/>
  <c r="AD3073"/>
  <c r="AD3074"/>
  <c r="AD3075"/>
  <c r="AD3076"/>
  <c r="AD3077"/>
  <c r="AD3078"/>
  <c r="AD3079"/>
  <c r="AD3080"/>
  <c r="AD3081"/>
  <c r="AD3082"/>
  <c r="AD3083"/>
  <c r="AD3084"/>
  <c r="AD3085"/>
  <c r="AD3086"/>
  <c r="AD3087"/>
  <c r="AD3088"/>
  <c r="AD3089"/>
  <c r="AD3090"/>
  <c r="AD3091"/>
  <c r="AD3092"/>
  <c r="AD3093"/>
  <c r="AD3094"/>
  <c r="AD3095"/>
  <c r="AD3096"/>
  <c r="AD3097"/>
  <c r="AD3098"/>
  <c r="AD3099"/>
  <c r="AD3100"/>
  <c r="AD3101"/>
  <c r="AD3102"/>
  <c r="AD3103"/>
  <c r="AD3104"/>
  <c r="AD3105"/>
  <c r="AD3106"/>
  <c r="AD3107"/>
  <c r="AD3108"/>
  <c r="AD3109"/>
  <c r="AD3110"/>
  <c r="AD3111"/>
  <c r="AD3112"/>
  <c r="AD3113"/>
  <c r="AD3114"/>
  <c r="AD3115"/>
  <c r="AD3116"/>
  <c r="AD3117"/>
  <c r="AD3118"/>
  <c r="AD3119"/>
  <c r="AD3120"/>
  <c r="AD3121"/>
  <c r="AD3122"/>
  <c r="AD3123"/>
  <c r="AD3124"/>
  <c r="AD3125"/>
  <c r="AD3126"/>
  <c r="AD3127"/>
  <c r="AD3128"/>
  <c r="AD3129"/>
  <c r="AD3130"/>
  <c r="AD3131"/>
  <c r="AD3132"/>
  <c r="AD3133"/>
  <c r="AD3134"/>
  <c r="AD3135"/>
  <c r="AD3136"/>
  <c r="AD3137"/>
  <c r="AD3138"/>
  <c r="AD3139"/>
  <c r="AD3140"/>
  <c r="AD3141"/>
  <c r="AD3142"/>
  <c r="AD3143"/>
  <c r="AD3144"/>
  <c r="AD3145"/>
  <c r="AD3146"/>
  <c r="AD3147"/>
  <c r="AD3148"/>
  <c r="AD3149"/>
  <c r="AD3150"/>
  <c r="AD3151"/>
  <c r="AD3152"/>
  <c r="AD3153"/>
  <c r="AD3154"/>
  <c r="AD3155"/>
  <c r="AD3156"/>
  <c r="AD3157"/>
  <c r="AD3158"/>
  <c r="AD3159"/>
  <c r="AD3160"/>
  <c r="AD3161"/>
  <c r="AD3162"/>
  <c r="AD3163"/>
  <c r="AD3164"/>
  <c r="AD3165"/>
  <c r="AD3166"/>
  <c r="AD3167"/>
  <c r="AD3168"/>
  <c r="AD3169"/>
  <c r="AD3170"/>
  <c r="AD3171"/>
  <c r="AD3172"/>
  <c r="AD3173"/>
  <c r="AD3174"/>
  <c r="AD3175"/>
  <c r="AD3176"/>
  <c r="AD3177"/>
  <c r="AD3178"/>
  <c r="AD3179"/>
  <c r="AD3180"/>
  <c r="AD3181"/>
  <c r="AD3182"/>
  <c r="AD3183"/>
  <c r="AD3184"/>
  <c r="AD3185"/>
  <c r="AD3186"/>
  <c r="AD3187"/>
  <c r="AD3188"/>
  <c r="AD3189"/>
  <c r="AD3190"/>
  <c r="AD3191"/>
  <c r="AD3192"/>
  <c r="AD3193"/>
  <c r="AD3194"/>
  <c r="AD3195"/>
  <c r="AD3196"/>
  <c r="AD3197"/>
  <c r="AD3198"/>
  <c r="AD3199"/>
  <c r="AD3200"/>
  <c r="AD3201"/>
  <c r="AD3202"/>
  <c r="AD3203"/>
  <c r="AD3204"/>
  <c r="AD3205"/>
  <c r="AD3206"/>
  <c r="AD3207"/>
  <c r="AD3208"/>
  <c r="AD3209"/>
  <c r="AD3210"/>
  <c r="AD3211"/>
  <c r="AD3212"/>
  <c r="AD3213"/>
  <c r="AD3214"/>
  <c r="AD3215"/>
  <c r="AD3216"/>
  <c r="AD3217"/>
  <c r="AD3218"/>
  <c r="AD3219"/>
  <c r="AD3220"/>
  <c r="AD3221"/>
  <c r="AD3222"/>
  <c r="AD3223"/>
  <c r="AD3224"/>
  <c r="AD3225"/>
  <c r="AD3226"/>
  <c r="AD3227"/>
  <c r="AD3228"/>
  <c r="AD3229"/>
  <c r="AD3230"/>
  <c r="AD3231"/>
  <c r="AD3232"/>
  <c r="AD3233"/>
  <c r="AD3234"/>
  <c r="AD3235"/>
  <c r="AD3236"/>
  <c r="AD3237"/>
  <c r="AD3238"/>
  <c r="AD3239"/>
  <c r="AD3240"/>
  <c r="AD3241"/>
  <c r="AD3242"/>
  <c r="AD3243"/>
  <c r="AD3244"/>
  <c r="AD3245"/>
  <c r="AD3246"/>
  <c r="AD3247"/>
  <c r="AD3248"/>
  <c r="AD3249"/>
  <c r="AD3250"/>
  <c r="AD3251"/>
  <c r="AD3252"/>
  <c r="AD3253"/>
  <c r="AD3254"/>
  <c r="AD3255"/>
  <c r="AD3256"/>
  <c r="AD3257"/>
  <c r="AD3258"/>
  <c r="AD3259"/>
  <c r="AD3260"/>
  <c r="AD3261"/>
  <c r="AD3262"/>
  <c r="AD3263"/>
  <c r="AD3264"/>
  <c r="AD3265"/>
  <c r="AD3266"/>
  <c r="AD3267"/>
  <c r="AD3268"/>
  <c r="AD3269"/>
  <c r="AD3270"/>
  <c r="AD3271"/>
  <c r="AD3272"/>
  <c r="AD3273"/>
  <c r="AD3274"/>
  <c r="AD3275"/>
  <c r="AD3276"/>
  <c r="AD3277"/>
  <c r="AD3278"/>
  <c r="AD3279"/>
  <c r="AD3280"/>
  <c r="AD3281"/>
  <c r="AD3282"/>
  <c r="AD3283"/>
  <c r="AD3284"/>
  <c r="AD3285"/>
  <c r="AD3286"/>
  <c r="AD3287"/>
  <c r="AD3288"/>
  <c r="AD3289"/>
  <c r="AD3290"/>
  <c r="AD3291"/>
  <c r="AD3292"/>
  <c r="AD3293"/>
  <c r="AD3294"/>
  <c r="AD3295"/>
  <c r="AD3296"/>
  <c r="AD3297"/>
  <c r="AD3298"/>
  <c r="AD3299"/>
  <c r="AD3300"/>
  <c r="AD3301"/>
  <c r="AD3302"/>
  <c r="AD3303"/>
  <c r="AD3304"/>
  <c r="AD3305"/>
  <c r="AD3306"/>
  <c r="AD3307"/>
  <c r="AD3308"/>
  <c r="AD3309"/>
  <c r="AD3310"/>
  <c r="AD3311"/>
  <c r="AD3312"/>
  <c r="AD3313"/>
  <c r="AD3314"/>
  <c r="AD3315"/>
  <c r="AD3316"/>
  <c r="AD3317"/>
  <c r="AD3318"/>
  <c r="AD3319"/>
  <c r="AD3320"/>
  <c r="AD3321"/>
  <c r="AD3322"/>
  <c r="AD3323"/>
  <c r="AD3324"/>
  <c r="AD3325"/>
  <c r="AD3326"/>
  <c r="AD3327"/>
  <c r="AD3328"/>
  <c r="AD3329"/>
  <c r="AD3330"/>
  <c r="AD3331"/>
  <c r="AD3332"/>
  <c r="AD3333"/>
  <c r="AD3334"/>
  <c r="AD3335"/>
  <c r="AD3336"/>
  <c r="AD3337"/>
  <c r="AD3338"/>
  <c r="AD3339"/>
  <c r="AD3340"/>
  <c r="AD3341"/>
  <c r="AD3342"/>
  <c r="AD3343"/>
  <c r="AD3344"/>
  <c r="AD3345"/>
  <c r="AD3346"/>
  <c r="AD3347"/>
  <c r="AD3348"/>
  <c r="AD3349"/>
  <c r="AD3350"/>
  <c r="AD3351"/>
  <c r="AD3352"/>
  <c r="AD3353"/>
  <c r="AD3354"/>
  <c r="AD3355"/>
  <c r="AD3356"/>
  <c r="AD3357"/>
  <c r="AD3358"/>
  <c r="AD3359"/>
  <c r="AD3360"/>
  <c r="AD3361"/>
  <c r="AD3362"/>
  <c r="AD3363"/>
  <c r="AD3364"/>
  <c r="AD3365"/>
  <c r="AD3366"/>
  <c r="AD3367"/>
  <c r="AD3368"/>
  <c r="AD3369"/>
  <c r="AD3370"/>
  <c r="AD3371"/>
  <c r="AD3372"/>
  <c r="AD3373"/>
  <c r="AD3374"/>
  <c r="AD3375"/>
  <c r="AD3376"/>
  <c r="AD3377"/>
  <c r="AD3378"/>
  <c r="AD3379"/>
  <c r="AD3380"/>
  <c r="AD3381"/>
  <c r="AD3382"/>
  <c r="AD3383"/>
  <c r="AD3384"/>
  <c r="AD3385"/>
  <c r="AD3386"/>
  <c r="AD3387"/>
  <c r="AD3388"/>
  <c r="AD3389"/>
  <c r="AD3390"/>
  <c r="AD3391"/>
  <c r="AD3392"/>
  <c r="AD3393"/>
  <c r="AD3394"/>
  <c r="AD3395"/>
  <c r="AD3396"/>
  <c r="AD3397"/>
  <c r="AD3398"/>
  <c r="AD3399"/>
  <c r="AD3400"/>
  <c r="AD3401"/>
  <c r="AD3402"/>
  <c r="AD3403"/>
  <c r="AD3404"/>
  <c r="AD3405"/>
  <c r="AD3406"/>
  <c r="AD3407"/>
  <c r="AD3408"/>
  <c r="AD3409"/>
  <c r="AD3410"/>
  <c r="AD3411"/>
  <c r="AD3412"/>
  <c r="AD3413"/>
  <c r="AD3414"/>
  <c r="AD3415"/>
  <c r="AD3416"/>
  <c r="AD3417"/>
  <c r="AD3418"/>
  <c r="AD3419"/>
  <c r="AD3420"/>
  <c r="AD3421"/>
  <c r="AD3422"/>
  <c r="AD3423"/>
  <c r="AD3424"/>
  <c r="AD3425"/>
  <c r="AD3426"/>
  <c r="AD3427"/>
  <c r="AD3428"/>
  <c r="AD3429"/>
  <c r="AD3430"/>
  <c r="AD3431"/>
  <c r="AD3432"/>
  <c r="AD3433"/>
  <c r="AD3434"/>
  <c r="AD3435"/>
  <c r="AD3436"/>
  <c r="AD3437"/>
  <c r="AD3438"/>
  <c r="AD3439"/>
  <c r="AD3440"/>
  <c r="AD3441"/>
  <c r="AD3442"/>
  <c r="AD3443"/>
  <c r="AD3444"/>
  <c r="AD3445"/>
  <c r="AD3446"/>
  <c r="AD3447"/>
  <c r="AD3448"/>
  <c r="AD3449"/>
  <c r="AD3450"/>
  <c r="AD3451"/>
  <c r="AD3452"/>
  <c r="AD3453"/>
  <c r="AD3454"/>
  <c r="AD3455"/>
  <c r="AD3456"/>
  <c r="AD3457"/>
  <c r="AD3458"/>
  <c r="AD3459"/>
  <c r="AD3460"/>
  <c r="AD3461"/>
  <c r="AD3462"/>
  <c r="AD3463"/>
  <c r="AD3464"/>
  <c r="AD3465"/>
  <c r="AD3466"/>
  <c r="AD3467"/>
  <c r="AD3468"/>
  <c r="AD3469"/>
  <c r="AD3470"/>
  <c r="AD3471"/>
  <c r="AD3472"/>
  <c r="AD3473"/>
  <c r="AD3474"/>
  <c r="AD3475"/>
  <c r="AD3476"/>
  <c r="AD3477"/>
  <c r="AD3478"/>
  <c r="AD3479"/>
  <c r="AD3480"/>
  <c r="AD3481"/>
  <c r="AD3482"/>
  <c r="AD3483"/>
  <c r="AD3484"/>
  <c r="AD3485"/>
  <c r="AD3486"/>
  <c r="AD3487"/>
  <c r="AD3488"/>
  <c r="AD3489"/>
  <c r="AD3490"/>
  <c r="AD3491"/>
  <c r="AD3492"/>
  <c r="AD3493"/>
  <c r="AD3494"/>
  <c r="AD3495"/>
  <c r="AD3496"/>
  <c r="AD3497"/>
  <c r="AD3498"/>
  <c r="AD3499"/>
  <c r="AD3500"/>
  <c r="AD3501"/>
  <c r="AD3502"/>
  <c r="AD3503"/>
  <c r="AD3504"/>
  <c r="AD3505"/>
  <c r="AD3506"/>
  <c r="AD3507"/>
  <c r="AD3508"/>
  <c r="AD3509"/>
  <c r="AD3510"/>
  <c r="AD3511"/>
  <c r="AD3512"/>
  <c r="AD3513"/>
  <c r="AD3514"/>
  <c r="AD3515"/>
  <c r="AD3516"/>
  <c r="AD3517"/>
  <c r="AD3518"/>
  <c r="AD3519"/>
  <c r="AD3520"/>
  <c r="AD3521"/>
  <c r="AD3522"/>
  <c r="AD3523"/>
  <c r="AD3524"/>
  <c r="AD3525"/>
  <c r="AD3526"/>
  <c r="AD3527"/>
  <c r="AD3528"/>
  <c r="AD3529"/>
  <c r="AD3530"/>
  <c r="AD3531"/>
  <c r="AD3532"/>
  <c r="AD3533"/>
  <c r="AD3534"/>
  <c r="AD3535"/>
  <c r="AD3536"/>
  <c r="AD3537"/>
  <c r="AD3538"/>
  <c r="AD3539"/>
  <c r="AD3540"/>
  <c r="AD3541"/>
  <c r="AD3542"/>
  <c r="AD3543"/>
  <c r="AD3544"/>
  <c r="AD3545"/>
  <c r="AD3546"/>
  <c r="AD3547"/>
  <c r="AD3548"/>
  <c r="AD3549"/>
  <c r="AD3550"/>
  <c r="AD3551"/>
  <c r="AD3552"/>
  <c r="AD3553"/>
  <c r="AD3554"/>
  <c r="AD3555"/>
  <c r="AD3556"/>
  <c r="AD3557"/>
  <c r="AD3558"/>
  <c r="AD3559"/>
  <c r="AD3560"/>
  <c r="AD3561"/>
  <c r="AD3562"/>
  <c r="AD3563"/>
  <c r="AD3564"/>
  <c r="AD3565"/>
  <c r="AD3566"/>
  <c r="AD3567"/>
  <c r="AD3568"/>
  <c r="AD3569"/>
  <c r="AD3570"/>
  <c r="AD3571"/>
  <c r="AD3572"/>
  <c r="AD3573"/>
  <c r="AD3574"/>
  <c r="AD3575"/>
  <c r="AD3576"/>
  <c r="AD3577"/>
  <c r="AD3578"/>
  <c r="AD3579"/>
  <c r="AD3580"/>
  <c r="AD3581"/>
  <c r="AD3582"/>
  <c r="AD3583"/>
  <c r="AD3584"/>
  <c r="AD3585"/>
  <c r="AD3586"/>
  <c r="AD3587"/>
  <c r="AD3588"/>
  <c r="AD3589"/>
  <c r="AD3590"/>
  <c r="AD3591"/>
  <c r="AD3592"/>
  <c r="AD3593"/>
  <c r="AD3594"/>
  <c r="AD3595"/>
  <c r="AD3596"/>
  <c r="AD3597"/>
  <c r="AD3598"/>
  <c r="AD3599"/>
  <c r="AD3600"/>
  <c r="AD3601"/>
  <c r="AD3602"/>
  <c r="AD3603"/>
  <c r="AD3604"/>
  <c r="AD3605"/>
  <c r="AD3606"/>
  <c r="AD3607"/>
  <c r="AD3608"/>
  <c r="AD3609"/>
  <c r="AD3610"/>
  <c r="AD3611"/>
  <c r="AD3612"/>
  <c r="AD3613"/>
  <c r="AD3614"/>
  <c r="AD3615"/>
  <c r="AD3616"/>
  <c r="AD3617"/>
  <c r="AD3618"/>
  <c r="AD3619"/>
  <c r="AD3620"/>
  <c r="AD3621"/>
  <c r="AD3622"/>
  <c r="AD3623"/>
  <c r="AD3624"/>
  <c r="AD3625"/>
  <c r="AD3626"/>
  <c r="AD3627"/>
  <c r="AD3628"/>
  <c r="AD3629"/>
  <c r="AD3630"/>
  <c r="AD3631"/>
  <c r="AD3632"/>
  <c r="AD3633"/>
  <c r="AD3634"/>
  <c r="AD3635"/>
  <c r="AD3636"/>
  <c r="AD3637"/>
  <c r="AD3638"/>
  <c r="AD3639"/>
  <c r="AD3640"/>
  <c r="AD3641"/>
  <c r="AD3642"/>
  <c r="AD3643"/>
  <c r="AD3644"/>
  <c r="AD3645"/>
  <c r="AD3646"/>
  <c r="AD3647"/>
  <c r="AD3648"/>
  <c r="AD3649"/>
  <c r="AD3650"/>
  <c r="AD3651"/>
  <c r="AD3652"/>
  <c r="AD3653"/>
  <c r="AD3654"/>
  <c r="AD3655"/>
  <c r="AD3656"/>
  <c r="AD3657"/>
  <c r="AD3658"/>
  <c r="AD3659"/>
  <c r="AD3660"/>
  <c r="AD3661"/>
  <c r="AD3662"/>
  <c r="AD3663"/>
  <c r="AD3664"/>
  <c r="AD3665"/>
  <c r="AD3666"/>
  <c r="AD3667"/>
  <c r="AD3668"/>
  <c r="AD3669"/>
  <c r="AD3670"/>
  <c r="AD3671"/>
  <c r="AD3672"/>
  <c r="AD3673"/>
  <c r="AD3674"/>
  <c r="AD3675"/>
  <c r="AD3676"/>
  <c r="AD3677"/>
  <c r="AD3678"/>
  <c r="AD3679"/>
  <c r="AD3680"/>
  <c r="AD3681"/>
  <c r="AD3682"/>
  <c r="AD3683"/>
  <c r="AD3684"/>
  <c r="AD3685"/>
  <c r="AD3686"/>
  <c r="AD3687"/>
  <c r="AD3688"/>
  <c r="AD3689"/>
  <c r="AD3690"/>
  <c r="AD3691"/>
  <c r="AD3692"/>
  <c r="AD3693"/>
  <c r="AD3694"/>
  <c r="AD3695"/>
  <c r="AD3696"/>
  <c r="AD3697"/>
  <c r="AD3698"/>
  <c r="AD3699"/>
  <c r="AD3700"/>
  <c r="AD3701"/>
  <c r="AD3702"/>
  <c r="AD3703"/>
  <c r="AD3704"/>
  <c r="AD3705"/>
  <c r="AD3706"/>
  <c r="AD3707"/>
  <c r="AD3708"/>
  <c r="AD3709"/>
  <c r="AD3710"/>
  <c r="AD3711"/>
  <c r="AD3712"/>
  <c r="AD3713"/>
  <c r="AD3714"/>
  <c r="AD3715"/>
  <c r="AD3716"/>
  <c r="AD3717"/>
  <c r="AD3718"/>
  <c r="AD3719"/>
  <c r="AD3720"/>
  <c r="AD3721"/>
  <c r="AD3722"/>
  <c r="AD3723"/>
  <c r="AD3724"/>
  <c r="AD3725"/>
  <c r="AD3726"/>
  <c r="AD3727"/>
  <c r="AD3728"/>
  <c r="AD3729"/>
  <c r="AD3730"/>
  <c r="AD3731"/>
  <c r="AD3732"/>
  <c r="AD3733"/>
  <c r="AD3734"/>
  <c r="AD3735"/>
  <c r="AD3736"/>
  <c r="AD3737"/>
  <c r="AD3738"/>
  <c r="AD3739"/>
  <c r="AD3740"/>
  <c r="AD3741"/>
  <c r="AD3742"/>
  <c r="AD3743"/>
  <c r="AD3744"/>
  <c r="AD3745"/>
  <c r="AD3746"/>
  <c r="AD3747"/>
  <c r="AD3748"/>
  <c r="AD3749"/>
  <c r="AD3750"/>
  <c r="AD3751"/>
  <c r="AD3752"/>
  <c r="AD3753"/>
  <c r="AD3754"/>
  <c r="AD3755"/>
  <c r="AD3756"/>
  <c r="AD3757"/>
  <c r="AD3758"/>
  <c r="AD3759"/>
  <c r="AD3760"/>
  <c r="AD3761"/>
  <c r="AD3762"/>
  <c r="AD3763"/>
  <c r="AD3764"/>
  <c r="AD3765"/>
  <c r="AD3766"/>
  <c r="AD3767"/>
  <c r="AD3768"/>
  <c r="AD3769"/>
  <c r="AD3770"/>
  <c r="AD3771"/>
  <c r="AD3772"/>
  <c r="AD3773"/>
  <c r="AD3774"/>
  <c r="AD3775"/>
  <c r="AD3776"/>
  <c r="AD3777"/>
  <c r="AD3778"/>
  <c r="AD3779"/>
  <c r="AD3780"/>
  <c r="AD3781"/>
  <c r="AD3782"/>
  <c r="AD3783"/>
  <c r="AD3784"/>
  <c r="AD3785"/>
  <c r="AD3786"/>
  <c r="AD3787"/>
  <c r="AD3788"/>
  <c r="AD3789"/>
  <c r="AD3790"/>
  <c r="AD3791"/>
  <c r="AD3792"/>
  <c r="AD3793"/>
  <c r="AD3794"/>
  <c r="AD3795"/>
  <c r="AD3796"/>
  <c r="AD3797"/>
  <c r="AD3798"/>
  <c r="AD3799"/>
  <c r="AD3800"/>
  <c r="AD3801"/>
  <c r="AD3802"/>
  <c r="AD3803"/>
  <c r="AD3804"/>
  <c r="AD3805"/>
  <c r="AD3806"/>
  <c r="AD3807"/>
  <c r="AD3808"/>
  <c r="AD3809"/>
  <c r="AD3810"/>
  <c r="AD3811"/>
  <c r="AD3812"/>
  <c r="AD3813"/>
  <c r="AD3814"/>
  <c r="AD3815"/>
  <c r="AD3816"/>
  <c r="AD3817"/>
  <c r="AD3818"/>
  <c r="AD3819"/>
  <c r="AD3820"/>
  <c r="AD3821"/>
  <c r="AD3822"/>
  <c r="AD3823"/>
  <c r="AD3824"/>
  <c r="AD3825"/>
  <c r="AD3826"/>
  <c r="AD3827"/>
  <c r="AD3828"/>
  <c r="AD3829"/>
  <c r="AD3830"/>
  <c r="AD3831"/>
  <c r="AD3832"/>
  <c r="AD3833"/>
  <c r="AD3834"/>
  <c r="AD3835"/>
  <c r="AD3836"/>
  <c r="AD3837"/>
  <c r="AD3838"/>
  <c r="AD3839"/>
  <c r="AD3840"/>
  <c r="AD3841"/>
  <c r="AD3842"/>
  <c r="AD3843"/>
  <c r="AD3844"/>
  <c r="AD3845"/>
  <c r="AD3846"/>
  <c r="AD3847"/>
  <c r="AD3848"/>
  <c r="AD3849"/>
  <c r="AD3850"/>
  <c r="AD3851"/>
  <c r="AD3852"/>
  <c r="AD3853"/>
  <c r="AD3854"/>
  <c r="AD3855"/>
  <c r="AD3856"/>
  <c r="AD3857"/>
  <c r="AD3858"/>
  <c r="AD3859"/>
  <c r="AD3860"/>
  <c r="AD3861"/>
  <c r="AD3862"/>
  <c r="AD3863"/>
  <c r="AD3864"/>
  <c r="AD3865"/>
  <c r="AD3866"/>
  <c r="AD3867"/>
  <c r="AD3868"/>
  <c r="AD3869"/>
  <c r="AD3870"/>
  <c r="AD3871"/>
  <c r="AD3872"/>
  <c r="AD3873"/>
  <c r="AD3874"/>
  <c r="AD3875"/>
  <c r="AD3876"/>
  <c r="AD3877"/>
  <c r="AD3878"/>
  <c r="AD3879"/>
  <c r="AD3880"/>
  <c r="AD3881"/>
  <c r="AD3882"/>
  <c r="AD3883"/>
  <c r="AD3884"/>
  <c r="AD3885"/>
  <c r="AD3886"/>
  <c r="AD3887"/>
  <c r="AD3888"/>
  <c r="AD3889"/>
  <c r="AD3890"/>
  <c r="AD3891"/>
  <c r="AD3892"/>
  <c r="AD3893"/>
  <c r="AD3894"/>
  <c r="AD3895"/>
  <c r="AD3896"/>
  <c r="AD3897"/>
  <c r="AD3898"/>
  <c r="AD3899"/>
  <c r="AD3900"/>
  <c r="AD3901"/>
  <c r="AD3902"/>
  <c r="AD3903"/>
  <c r="AD3904"/>
  <c r="AD3905"/>
  <c r="AD3906"/>
  <c r="AD3907"/>
  <c r="AD3908"/>
  <c r="AD3909"/>
  <c r="AD3910"/>
  <c r="AD3911"/>
  <c r="AD3912"/>
  <c r="AD3913"/>
  <c r="AD3914"/>
  <c r="AD3915"/>
  <c r="AD3916"/>
  <c r="AD3917"/>
  <c r="AD3918"/>
  <c r="AD3919"/>
  <c r="AD3920"/>
  <c r="AD3921"/>
  <c r="AD3922"/>
  <c r="AD3923"/>
  <c r="AD3924"/>
  <c r="AD3925"/>
  <c r="AD3926"/>
  <c r="AD3927"/>
  <c r="AD3928"/>
  <c r="AD3929"/>
  <c r="AD3930"/>
  <c r="AD3931"/>
  <c r="AD3932"/>
  <c r="AD3933"/>
  <c r="AD3934"/>
  <c r="AD3935"/>
  <c r="AD3936"/>
  <c r="AD3937"/>
  <c r="AD3938"/>
  <c r="AD3939"/>
  <c r="AD3940"/>
  <c r="AD3941"/>
  <c r="AD3942"/>
  <c r="AD3943"/>
  <c r="AD3944"/>
  <c r="AD3945"/>
  <c r="AD3946"/>
  <c r="AD3947"/>
  <c r="AD3948"/>
  <c r="AD3949"/>
  <c r="AD3950"/>
  <c r="AD3951"/>
  <c r="AD3952"/>
  <c r="AD3953"/>
  <c r="AD3954"/>
  <c r="AD3955"/>
  <c r="AD3956"/>
  <c r="AD3957"/>
  <c r="AD3958"/>
  <c r="AD3959"/>
  <c r="AD3960"/>
  <c r="AD3961"/>
  <c r="AD3962"/>
  <c r="AD3963"/>
  <c r="AD3964"/>
  <c r="AD3965"/>
  <c r="AD3966"/>
  <c r="AD3967"/>
  <c r="AD3968"/>
  <c r="AD3969"/>
  <c r="AD3970"/>
  <c r="AD3971"/>
  <c r="AD3972"/>
  <c r="AD3973"/>
  <c r="AD3974"/>
  <c r="AD3975"/>
  <c r="AD3976"/>
  <c r="AD3977"/>
  <c r="AD3978"/>
  <c r="AD3979"/>
  <c r="AD3980"/>
  <c r="AD3981"/>
  <c r="AD3982"/>
  <c r="AD3983"/>
  <c r="AD3984"/>
  <c r="AD3985"/>
  <c r="AD3986"/>
  <c r="AD3987"/>
  <c r="AD3988"/>
  <c r="AD3989"/>
  <c r="AD3990"/>
  <c r="AD3991"/>
  <c r="AD3992"/>
  <c r="AD3993"/>
  <c r="AD3994"/>
  <c r="AD3995"/>
  <c r="AD3996"/>
  <c r="AD3997"/>
  <c r="AD3998"/>
  <c r="AD3999"/>
  <c r="AD4000"/>
  <c r="AD4001"/>
  <c r="AD4002"/>
  <c r="AD4003"/>
  <c r="AD4004"/>
  <c r="AD4005"/>
  <c r="AD4006"/>
  <c r="AD4007"/>
  <c r="AD4008"/>
  <c r="AD4009"/>
  <c r="AD4010"/>
  <c r="AD4011"/>
  <c r="AD4012"/>
  <c r="AD4013"/>
  <c r="AD4014"/>
  <c r="AD4015"/>
  <c r="AD4016"/>
  <c r="AD4017"/>
  <c r="AD4018"/>
  <c r="AD4019"/>
  <c r="AD4020"/>
  <c r="AD4021"/>
  <c r="AD4022"/>
  <c r="AD4023"/>
  <c r="AD4024"/>
  <c r="AD4025"/>
  <c r="AD4026"/>
  <c r="AD4027"/>
  <c r="AD4028"/>
  <c r="AD4029"/>
  <c r="AD4030"/>
  <c r="AD4031"/>
  <c r="AD4032"/>
  <c r="AD4033"/>
  <c r="AD4034"/>
  <c r="AD4035"/>
  <c r="AD4036"/>
  <c r="AD4037"/>
  <c r="AD4038"/>
  <c r="AD4039"/>
  <c r="AD4040"/>
  <c r="AD4041"/>
  <c r="AD4042"/>
  <c r="AD4043"/>
  <c r="AD4044"/>
  <c r="AD4045"/>
  <c r="AD4046"/>
  <c r="AD4047"/>
  <c r="AD4048"/>
  <c r="AD4049"/>
  <c r="AD4050"/>
  <c r="AD4051"/>
  <c r="AD4052"/>
  <c r="AD4053"/>
  <c r="AD4054"/>
  <c r="AD4055"/>
  <c r="AD4056"/>
  <c r="AD4057"/>
  <c r="AD4058"/>
  <c r="AD4059"/>
  <c r="AD4060"/>
  <c r="AD4061"/>
  <c r="AD4062"/>
  <c r="AD4063"/>
  <c r="AD4064"/>
  <c r="AD4065"/>
  <c r="AD4066"/>
  <c r="AD4067"/>
  <c r="AD4068"/>
  <c r="AD4069"/>
  <c r="AD4070"/>
  <c r="AD4071"/>
  <c r="AD4072"/>
  <c r="AD4073"/>
  <c r="AD4074"/>
  <c r="AD4075"/>
  <c r="AD4076"/>
  <c r="AD4077"/>
  <c r="AD4078"/>
  <c r="AD4079"/>
  <c r="AD4080"/>
  <c r="AD4081"/>
  <c r="AD4082"/>
  <c r="AD4083"/>
  <c r="AD4084"/>
  <c r="AD4085"/>
  <c r="AD4086"/>
  <c r="AD4087"/>
  <c r="AD4088"/>
  <c r="AD4089"/>
  <c r="AD4090"/>
  <c r="AD4091"/>
  <c r="AD4092"/>
  <c r="AD4093"/>
  <c r="AD4094"/>
  <c r="AD4095"/>
  <c r="AD4096"/>
  <c r="AD4097"/>
  <c r="AD4098"/>
  <c r="AD4099"/>
  <c r="AD4100"/>
  <c r="AD4101"/>
  <c r="AD4102"/>
  <c r="AD4103"/>
  <c r="AD4104"/>
  <c r="AD4105"/>
  <c r="AD4106"/>
  <c r="AD4107"/>
  <c r="AD4108"/>
  <c r="AD4109"/>
  <c r="AD4110"/>
  <c r="AD4111"/>
  <c r="AD4112"/>
  <c r="AD4113"/>
  <c r="AD4114"/>
  <c r="AD4115"/>
  <c r="AD4116"/>
  <c r="AD4117"/>
  <c r="AD4118"/>
  <c r="AD4119"/>
  <c r="AD4120"/>
  <c r="AD4121"/>
  <c r="AD4122"/>
  <c r="AD4123"/>
  <c r="AD4124"/>
  <c r="AD4125"/>
  <c r="AD4126"/>
  <c r="AD4127"/>
  <c r="AD4128"/>
  <c r="AD4129"/>
  <c r="AD4130"/>
  <c r="AD4131"/>
  <c r="AD4132"/>
  <c r="AD4133"/>
  <c r="AD4134"/>
  <c r="AD4135"/>
  <c r="AD4136"/>
  <c r="AD4137"/>
  <c r="AD4138"/>
  <c r="AD4139"/>
  <c r="AD4140"/>
  <c r="AD4141"/>
  <c r="AD4142"/>
  <c r="AD4143"/>
  <c r="AD4144"/>
  <c r="AD4145"/>
  <c r="AD4146"/>
  <c r="AD4147"/>
  <c r="AD4148"/>
  <c r="AD4149"/>
  <c r="AD4150"/>
  <c r="AD4151"/>
  <c r="AD4152"/>
  <c r="AD4153"/>
  <c r="AD4154"/>
  <c r="AD4155"/>
  <c r="AD4156"/>
  <c r="AD4157"/>
  <c r="AD4158"/>
  <c r="AD4159"/>
  <c r="AD4160"/>
  <c r="AD4161"/>
  <c r="AD4162"/>
  <c r="AD4163"/>
  <c r="AD4164"/>
  <c r="AD4165"/>
  <c r="AD4166"/>
  <c r="AD4167"/>
  <c r="AD4168"/>
  <c r="AD4169"/>
  <c r="AD4170"/>
  <c r="AD4171"/>
  <c r="AD4172"/>
  <c r="AD4173"/>
  <c r="AD4174"/>
  <c r="AD4175"/>
  <c r="AD4176"/>
  <c r="AD4177"/>
  <c r="AD4178"/>
  <c r="AD4179"/>
  <c r="AD4180"/>
  <c r="AD4181"/>
  <c r="AD4182"/>
  <c r="AD4183"/>
  <c r="AD4184"/>
  <c r="AD4185"/>
  <c r="AD4186"/>
  <c r="AD4187"/>
  <c r="AD4188"/>
  <c r="AD4189"/>
  <c r="AD4190"/>
  <c r="AD4191"/>
  <c r="AD4192"/>
  <c r="AD4193"/>
  <c r="AD4194"/>
  <c r="AD4195"/>
  <c r="AD4196"/>
  <c r="AD4197"/>
  <c r="AD4198"/>
  <c r="AD4199"/>
  <c r="AD4200"/>
  <c r="AD4201"/>
  <c r="AD4202"/>
  <c r="AD4203"/>
  <c r="AD4204"/>
  <c r="AD4205"/>
  <c r="AD4206"/>
  <c r="AD4207"/>
  <c r="AD4208"/>
  <c r="AD4209"/>
  <c r="AD4210"/>
  <c r="AD4211"/>
  <c r="AD4212"/>
  <c r="AD4213"/>
  <c r="AD4214"/>
  <c r="AD4215"/>
  <c r="AD4216"/>
  <c r="AD4217"/>
  <c r="AD4218"/>
  <c r="AD4219"/>
  <c r="AD4220"/>
  <c r="AD4221"/>
  <c r="AD4222"/>
  <c r="AD4223"/>
  <c r="AD4224"/>
  <c r="AD4225"/>
  <c r="AD4226"/>
  <c r="AD4227"/>
  <c r="AD4228"/>
  <c r="AD4229"/>
  <c r="AD4230"/>
  <c r="AD4231"/>
  <c r="AD4232"/>
  <c r="AD4233"/>
  <c r="AD4234"/>
  <c r="AD4235"/>
  <c r="AD4236"/>
  <c r="AD4237"/>
  <c r="AD4238"/>
  <c r="AD4239"/>
  <c r="AD4240"/>
  <c r="AD4241"/>
  <c r="AD4242"/>
  <c r="AD4243"/>
  <c r="AD4244"/>
  <c r="AD4245"/>
  <c r="AD4246"/>
  <c r="AD4247"/>
  <c r="AD4248"/>
  <c r="AD4249"/>
  <c r="AD4250"/>
  <c r="AD4251"/>
  <c r="AD4252"/>
  <c r="AD4253"/>
  <c r="AD4254"/>
  <c r="AD4255"/>
  <c r="AD4256"/>
  <c r="AD4257"/>
  <c r="AD4258"/>
  <c r="AD4259"/>
  <c r="AD4260"/>
  <c r="AD4261"/>
  <c r="AD4262"/>
  <c r="AD4263"/>
  <c r="AD4264"/>
  <c r="AD4265"/>
  <c r="AD4266"/>
  <c r="AD4267"/>
  <c r="AD4268"/>
  <c r="AD4269"/>
  <c r="AD4270"/>
  <c r="AD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089"/>
  <c r="AC2090"/>
  <c r="AC2091"/>
  <c r="AC2092"/>
  <c r="AC2093"/>
  <c r="AC2094"/>
  <c r="AC2095"/>
  <c r="AC2096"/>
  <c r="AC2097"/>
  <c r="AC2098"/>
  <c r="AC2099"/>
  <c r="AC2100"/>
  <c r="AC2101"/>
  <c r="AC2102"/>
  <c r="AC2103"/>
  <c r="AC2104"/>
  <c r="AC2105"/>
  <c r="AC2106"/>
  <c r="AC2107"/>
  <c r="AC2108"/>
  <c r="AC2109"/>
  <c r="AC2110"/>
  <c r="AC2111"/>
  <c r="AC2112"/>
  <c r="AC2113"/>
  <c r="AC2114"/>
  <c r="AC2115"/>
  <c r="AC2116"/>
  <c r="AC2117"/>
  <c r="AC2118"/>
  <c r="AC2119"/>
  <c r="AC2120"/>
  <c r="AC2121"/>
  <c r="AC2122"/>
  <c r="AC2123"/>
  <c r="AC2124"/>
  <c r="AC2125"/>
  <c r="AC2126"/>
  <c r="AC2127"/>
  <c r="AC2128"/>
  <c r="AC2129"/>
  <c r="AC2130"/>
  <c r="AC2131"/>
  <c r="AC2132"/>
  <c r="AC2133"/>
  <c r="AC2134"/>
  <c r="AC2135"/>
  <c r="AC2136"/>
  <c r="AC2137"/>
  <c r="AC2138"/>
  <c r="AC2139"/>
  <c r="AC2140"/>
  <c r="AC2141"/>
  <c r="AC2142"/>
  <c r="AC2143"/>
  <c r="AC2144"/>
  <c r="AC2145"/>
  <c r="AC2146"/>
  <c r="AC2147"/>
  <c r="AC2148"/>
  <c r="AC2149"/>
  <c r="AC2150"/>
  <c r="AC2151"/>
  <c r="AC2152"/>
  <c r="AC2153"/>
  <c r="AC2154"/>
  <c r="AC2155"/>
  <c r="AC2156"/>
  <c r="AC2157"/>
  <c r="AC2158"/>
  <c r="AC2159"/>
  <c r="AC2160"/>
  <c r="AC2161"/>
  <c r="AC2162"/>
  <c r="AC2163"/>
  <c r="AC2164"/>
  <c r="AC2165"/>
  <c r="AC2166"/>
  <c r="AC2167"/>
  <c r="AC2168"/>
  <c r="AC2169"/>
  <c r="AC2170"/>
  <c r="AC2171"/>
  <c r="AC2172"/>
  <c r="AC2173"/>
  <c r="AC2174"/>
  <c r="AC2175"/>
  <c r="AC2176"/>
  <c r="AC2177"/>
  <c r="AC2178"/>
  <c r="AC2179"/>
  <c r="AC2180"/>
  <c r="AC2181"/>
  <c r="AC2182"/>
  <c r="AC2183"/>
  <c r="AC2184"/>
  <c r="AC2185"/>
  <c r="AC2186"/>
  <c r="AC2187"/>
  <c r="AC2188"/>
  <c r="AC2189"/>
  <c r="AC2190"/>
  <c r="AC2191"/>
  <c r="AC2192"/>
  <c r="AC2193"/>
  <c r="AC2194"/>
  <c r="AC2195"/>
  <c r="AC2196"/>
  <c r="AC2197"/>
  <c r="AC2198"/>
  <c r="AC2199"/>
  <c r="AC2200"/>
  <c r="AC2201"/>
  <c r="AC2202"/>
  <c r="AC2203"/>
  <c r="AC2204"/>
  <c r="AC2205"/>
  <c r="AC2206"/>
  <c r="AC2207"/>
  <c r="AC2208"/>
  <c r="AC2209"/>
  <c r="AC2210"/>
  <c r="AC2211"/>
  <c r="AC2212"/>
  <c r="AC2213"/>
  <c r="AC2214"/>
  <c r="AC2215"/>
  <c r="AC2216"/>
  <c r="AC2217"/>
  <c r="AC2218"/>
  <c r="AC2219"/>
  <c r="AC2220"/>
  <c r="AC2221"/>
  <c r="AC2222"/>
  <c r="AC2223"/>
  <c r="AC2224"/>
  <c r="AC2225"/>
  <c r="AC2226"/>
  <c r="AC2227"/>
  <c r="AC2228"/>
  <c r="AC2229"/>
  <c r="AC2230"/>
  <c r="AC2231"/>
  <c r="AC2232"/>
  <c r="AC2233"/>
  <c r="AC2234"/>
  <c r="AC2235"/>
  <c r="AC2236"/>
  <c r="AC2237"/>
  <c r="AC2238"/>
  <c r="AC2239"/>
  <c r="AC2240"/>
  <c r="AC2241"/>
  <c r="AC2242"/>
  <c r="AC2243"/>
  <c r="AC2244"/>
  <c r="AC2245"/>
  <c r="AC2246"/>
  <c r="AC2247"/>
  <c r="AC2248"/>
  <c r="AC2249"/>
  <c r="AC2250"/>
  <c r="AC2251"/>
  <c r="AC2252"/>
  <c r="AC2253"/>
  <c r="AC2254"/>
  <c r="AC2255"/>
  <c r="AC2256"/>
  <c r="AC2257"/>
  <c r="AC2258"/>
  <c r="AC2259"/>
  <c r="AC2260"/>
  <c r="AC2261"/>
  <c r="AC2262"/>
  <c r="AC2263"/>
  <c r="AC2264"/>
  <c r="AC2265"/>
  <c r="AC2266"/>
  <c r="AC2267"/>
  <c r="AC2268"/>
  <c r="AC2269"/>
  <c r="AC2270"/>
  <c r="AC2271"/>
  <c r="AC2272"/>
  <c r="AC2273"/>
  <c r="AC2274"/>
  <c r="AC2275"/>
  <c r="AC2276"/>
  <c r="AC2277"/>
  <c r="AC2278"/>
  <c r="AC2279"/>
  <c r="AC2280"/>
  <c r="AC2281"/>
  <c r="AC2282"/>
  <c r="AC2283"/>
  <c r="AC2284"/>
  <c r="AC2285"/>
  <c r="AC2286"/>
  <c r="AC2287"/>
  <c r="AC2288"/>
  <c r="AC2289"/>
  <c r="AC2290"/>
  <c r="AC2291"/>
  <c r="AC2292"/>
  <c r="AC2293"/>
  <c r="AC2294"/>
  <c r="AC2295"/>
  <c r="AC2296"/>
  <c r="AC2297"/>
  <c r="AC2298"/>
  <c r="AC2299"/>
  <c r="AC2300"/>
  <c r="AC2301"/>
  <c r="AC2302"/>
  <c r="AC2303"/>
  <c r="AC2304"/>
  <c r="AC2305"/>
  <c r="AC2306"/>
  <c r="AC2307"/>
  <c r="AC2308"/>
  <c r="AC2309"/>
  <c r="AC2310"/>
  <c r="AC2311"/>
  <c r="AC2312"/>
  <c r="AC2313"/>
  <c r="AC2314"/>
  <c r="AC2315"/>
  <c r="AC2316"/>
  <c r="AC2317"/>
  <c r="AC2318"/>
  <c r="AC2319"/>
  <c r="AC2320"/>
  <c r="AC2321"/>
  <c r="AC2322"/>
  <c r="AC2323"/>
  <c r="AC2324"/>
  <c r="AC2325"/>
  <c r="AC2326"/>
  <c r="AC2327"/>
  <c r="AC2328"/>
  <c r="AC2329"/>
  <c r="AC2330"/>
  <c r="AC2331"/>
  <c r="AC2332"/>
  <c r="AC2333"/>
  <c r="AC2334"/>
  <c r="AC2335"/>
  <c r="AC2336"/>
  <c r="AC2337"/>
  <c r="AC2338"/>
  <c r="AC2339"/>
  <c r="AC2340"/>
  <c r="AC2341"/>
  <c r="AC2342"/>
  <c r="AC2343"/>
  <c r="AC2344"/>
  <c r="AC2345"/>
  <c r="AC2346"/>
  <c r="AC2347"/>
  <c r="AC2348"/>
  <c r="AC2349"/>
  <c r="AC2350"/>
  <c r="AC2351"/>
  <c r="AC2352"/>
  <c r="AC2353"/>
  <c r="AC2354"/>
  <c r="AC2355"/>
  <c r="AC2356"/>
  <c r="AC2357"/>
  <c r="AC2358"/>
  <c r="AC2359"/>
  <c r="AC2360"/>
  <c r="AC2361"/>
  <c r="AC2362"/>
  <c r="AC2363"/>
  <c r="AC2364"/>
  <c r="AC2365"/>
  <c r="AC2366"/>
  <c r="AC2367"/>
  <c r="AC2368"/>
  <c r="AC2369"/>
  <c r="AC2370"/>
  <c r="AC2371"/>
  <c r="AC2372"/>
  <c r="AC2373"/>
  <c r="AC2374"/>
  <c r="AC2375"/>
  <c r="AC2376"/>
  <c r="AC2377"/>
  <c r="AC2378"/>
  <c r="AC2379"/>
  <c r="AC2380"/>
  <c r="AC2381"/>
  <c r="AC2382"/>
  <c r="AC2383"/>
  <c r="AC2384"/>
  <c r="AC2385"/>
  <c r="AC2386"/>
  <c r="AC2387"/>
  <c r="AC2388"/>
  <c r="AC2389"/>
  <c r="AC2390"/>
  <c r="AC2391"/>
  <c r="AC2392"/>
  <c r="AC2393"/>
  <c r="AC2394"/>
  <c r="AC2395"/>
  <c r="AC2396"/>
  <c r="AC2397"/>
  <c r="AC2398"/>
  <c r="AC2399"/>
  <c r="AC2400"/>
  <c r="AC2401"/>
  <c r="AC2402"/>
  <c r="AC2403"/>
  <c r="AC2404"/>
  <c r="AC2405"/>
  <c r="AC2406"/>
  <c r="AC2407"/>
  <c r="AC2408"/>
  <c r="AC2409"/>
  <c r="AC2410"/>
  <c r="AC2411"/>
  <c r="AC2412"/>
  <c r="AC2413"/>
  <c r="AC2414"/>
  <c r="AC2415"/>
  <c r="AC2416"/>
  <c r="AC2417"/>
  <c r="AC2418"/>
  <c r="AC2419"/>
  <c r="AC2420"/>
  <c r="AC2421"/>
  <c r="AC2422"/>
  <c r="AC2423"/>
  <c r="AC2424"/>
  <c r="AC2425"/>
  <c r="AC2426"/>
  <c r="AC2427"/>
  <c r="AC2428"/>
  <c r="AC2429"/>
  <c r="AC2430"/>
  <c r="AC2431"/>
  <c r="AC2432"/>
  <c r="AC2433"/>
  <c r="AC2434"/>
  <c r="AC2435"/>
  <c r="AC2436"/>
  <c r="AC2437"/>
  <c r="AC2438"/>
  <c r="AC2439"/>
  <c r="AC2440"/>
  <c r="AC2441"/>
  <c r="AC2442"/>
  <c r="AC2443"/>
  <c r="AC2444"/>
  <c r="AC2445"/>
  <c r="AC2446"/>
  <c r="AC2447"/>
  <c r="AC2448"/>
  <c r="AC2449"/>
  <c r="AC2450"/>
  <c r="AC2451"/>
  <c r="AC2452"/>
  <c r="AC2453"/>
  <c r="AC2454"/>
  <c r="AC2455"/>
  <c r="AC2456"/>
  <c r="AC2457"/>
  <c r="AC2458"/>
  <c r="AC2459"/>
  <c r="AC2460"/>
  <c r="AC2461"/>
  <c r="AC2462"/>
  <c r="AC2463"/>
  <c r="AC2464"/>
  <c r="AC2465"/>
  <c r="AC2466"/>
  <c r="AC2467"/>
  <c r="AC2468"/>
  <c r="AC2469"/>
  <c r="AC2470"/>
  <c r="AC2471"/>
  <c r="AC2472"/>
  <c r="AC2473"/>
  <c r="AC2474"/>
  <c r="AC2475"/>
  <c r="AC2476"/>
  <c r="AC2477"/>
  <c r="AC2478"/>
  <c r="AC2479"/>
  <c r="AC2480"/>
  <c r="AC2481"/>
  <c r="AC2482"/>
  <c r="AC2483"/>
  <c r="AC2484"/>
  <c r="AC2485"/>
  <c r="AC2486"/>
  <c r="AC2487"/>
  <c r="AC2488"/>
  <c r="AC2489"/>
  <c r="AC2490"/>
  <c r="AC2491"/>
  <c r="AC2492"/>
  <c r="AC2493"/>
  <c r="AC2494"/>
  <c r="AC2495"/>
  <c r="AC2496"/>
  <c r="AC2497"/>
  <c r="AC2498"/>
  <c r="AC2499"/>
  <c r="AC2500"/>
  <c r="AC2501"/>
  <c r="AC2502"/>
  <c r="AC2503"/>
  <c r="AC2504"/>
  <c r="AC2505"/>
  <c r="AC2506"/>
  <c r="AC2507"/>
  <c r="AC2508"/>
  <c r="AC2509"/>
  <c r="AC2510"/>
  <c r="AC2511"/>
  <c r="AC2512"/>
  <c r="AC2513"/>
  <c r="AC2514"/>
  <c r="AC2515"/>
  <c r="AC2516"/>
  <c r="AC2517"/>
  <c r="AC2518"/>
  <c r="AC2519"/>
  <c r="AC2520"/>
  <c r="AC2521"/>
  <c r="AC2522"/>
  <c r="AC2523"/>
  <c r="AC2524"/>
  <c r="AC2525"/>
  <c r="AC2526"/>
  <c r="AC2527"/>
  <c r="AC2528"/>
  <c r="AC2529"/>
  <c r="AC2530"/>
  <c r="AC2531"/>
  <c r="AC2532"/>
  <c r="AC2533"/>
  <c r="AC2534"/>
  <c r="AC2535"/>
  <c r="AC2536"/>
  <c r="AC2537"/>
  <c r="AC2538"/>
  <c r="AC2539"/>
  <c r="AC2540"/>
  <c r="AC2541"/>
  <c r="AC2542"/>
  <c r="AC2543"/>
  <c r="AC2544"/>
  <c r="AC2545"/>
  <c r="AC2546"/>
  <c r="AC2547"/>
  <c r="AC2548"/>
  <c r="AC2549"/>
  <c r="AC2550"/>
  <c r="AC2551"/>
  <c r="AC2552"/>
  <c r="AC2553"/>
  <c r="AC2554"/>
  <c r="AC2555"/>
  <c r="AC2556"/>
  <c r="AC2557"/>
  <c r="AC2558"/>
  <c r="AC2559"/>
  <c r="AC2560"/>
  <c r="AC2561"/>
  <c r="AC2562"/>
  <c r="AC2563"/>
  <c r="AC2564"/>
  <c r="AC2565"/>
  <c r="AC2566"/>
  <c r="AC2567"/>
  <c r="AC2568"/>
  <c r="AC2569"/>
  <c r="AC2570"/>
  <c r="AC2571"/>
  <c r="AC2572"/>
  <c r="AC2573"/>
  <c r="AC2574"/>
  <c r="AC2575"/>
  <c r="AC2576"/>
  <c r="AC2577"/>
  <c r="AC2578"/>
  <c r="AC2579"/>
  <c r="AC2580"/>
  <c r="AC2581"/>
  <c r="AC2582"/>
  <c r="AC2583"/>
  <c r="AC2584"/>
  <c r="AC2585"/>
  <c r="AC2586"/>
  <c r="AC2587"/>
  <c r="AC2588"/>
  <c r="AC2589"/>
  <c r="AC2590"/>
  <c r="AC2591"/>
  <c r="AC2592"/>
  <c r="AC2593"/>
  <c r="AC2594"/>
  <c r="AC2595"/>
  <c r="AC2596"/>
  <c r="AC2597"/>
  <c r="AC2598"/>
  <c r="AC2599"/>
  <c r="AC2600"/>
  <c r="AC2601"/>
  <c r="AC2602"/>
  <c r="AC2603"/>
  <c r="AC2604"/>
  <c r="AC2605"/>
  <c r="AC2606"/>
  <c r="AC2607"/>
  <c r="AC2608"/>
  <c r="AC2609"/>
  <c r="AC2610"/>
  <c r="AC2611"/>
  <c r="AC2612"/>
  <c r="AC2613"/>
  <c r="AC2614"/>
  <c r="AC2615"/>
  <c r="AC2616"/>
  <c r="AC2617"/>
  <c r="AC2618"/>
  <c r="AC2619"/>
  <c r="AC2620"/>
  <c r="AC2621"/>
  <c r="AC2622"/>
  <c r="AC2623"/>
  <c r="AC2624"/>
  <c r="AC2625"/>
  <c r="AC2626"/>
  <c r="AC2627"/>
  <c r="AC2628"/>
  <c r="AC2629"/>
  <c r="AC2630"/>
  <c r="AC2631"/>
  <c r="AC2632"/>
  <c r="AC2633"/>
  <c r="AC2634"/>
  <c r="AC2635"/>
  <c r="AC2636"/>
  <c r="AC2637"/>
  <c r="AC2638"/>
  <c r="AC2639"/>
  <c r="AC2640"/>
  <c r="AC2641"/>
  <c r="AC2642"/>
  <c r="AC2643"/>
  <c r="AC2644"/>
  <c r="AC2645"/>
  <c r="AC2646"/>
  <c r="AC2647"/>
  <c r="AC2648"/>
  <c r="AC2649"/>
  <c r="AC2650"/>
  <c r="AC2651"/>
  <c r="AC2652"/>
  <c r="AC2653"/>
  <c r="AC2654"/>
  <c r="AC2655"/>
  <c r="AC2656"/>
  <c r="AC2657"/>
  <c r="AC2658"/>
  <c r="AC2659"/>
  <c r="AC2660"/>
  <c r="AC2661"/>
  <c r="AC2662"/>
  <c r="AC2663"/>
  <c r="AC2664"/>
  <c r="AC2665"/>
  <c r="AC2666"/>
  <c r="AC2667"/>
  <c r="AC2668"/>
  <c r="AC2669"/>
  <c r="AC2670"/>
  <c r="AC2671"/>
  <c r="AC2672"/>
  <c r="AC2673"/>
  <c r="AC2674"/>
  <c r="AC2675"/>
  <c r="AC2676"/>
  <c r="AC2677"/>
  <c r="AC2678"/>
  <c r="AC2679"/>
  <c r="AC2680"/>
  <c r="AC2681"/>
  <c r="AC2682"/>
  <c r="AC2683"/>
  <c r="AC2684"/>
  <c r="AC2685"/>
  <c r="AC2686"/>
  <c r="AC2687"/>
  <c r="AC2688"/>
  <c r="AC2689"/>
  <c r="AC2690"/>
  <c r="AC2691"/>
  <c r="AC2692"/>
  <c r="AC2693"/>
  <c r="AC2694"/>
  <c r="AC2695"/>
  <c r="AC2696"/>
  <c r="AC2697"/>
  <c r="AC2698"/>
  <c r="AC2699"/>
  <c r="AC2700"/>
  <c r="AC2701"/>
  <c r="AC2702"/>
  <c r="AC2703"/>
  <c r="AC2704"/>
  <c r="AC2705"/>
  <c r="AC2706"/>
  <c r="AC2707"/>
  <c r="AC2708"/>
  <c r="AC2709"/>
  <c r="AC2710"/>
  <c r="AC2711"/>
  <c r="AC2712"/>
  <c r="AC2713"/>
  <c r="AC2714"/>
  <c r="AC2715"/>
  <c r="AC2716"/>
  <c r="AC2717"/>
  <c r="AC2718"/>
  <c r="AC2719"/>
  <c r="AC2720"/>
  <c r="AC2721"/>
  <c r="AC2722"/>
  <c r="AC2723"/>
  <c r="AC2724"/>
  <c r="AC2725"/>
  <c r="AC2726"/>
  <c r="AC2727"/>
  <c r="AC2728"/>
  <c r="AC2729"/>
  <c r="AC2730"/>
  <c r="AC2731"/>
  <c r="AC2732"/>
  <c r="AC2733"/>
  <c r="AC2734"/>
  <c r="AC2735"/>
  <c r="AC2736"/>
  <c r="AC2737"/>
  <c r="AC2738"/>
  <c r="AC2739"/>
  <c r="AC2740"/>
  <c r="AC2741"/>
  <c r="AC2742"/>
  <c r="AC2743"/>
  <c r="AC2744"/>
  <c r="AC2745"/>
  <c r="AC2746"/>
  <c r="AC2747"/>
  <c r="AC2748"/>
  <c r="AC2749"/>
  <c r="AC2750"/>
  <c r="AC2751"/>
  <c r="AC2752"/>
  <c r="AC2753"/>
  <c r="AC2754"/>
  <c r="AC2755"/>
  <c r="AC2756"/>
  <c r="AC2757"/>
  <c r="AC2758"/>
  <c r="AC2759"/>
  <c r="AC2760"/>
  <c r="AC2761"/>
  <c r="AC2762"/>
  <c r="AC2763"/>
  <c r="AC2764"/>
  <c r="AC2765"/>
  <c r="AC2766"/>
  <c r="AC2767"/>
  <c r="AC2768"/>
  <c r="AC2769"/>
  <c r="AC2770"/>
  <c r="AC2771"/>
  <c r="AC2772"/>
  <c r="AC2773"/>
  <c r="AC2774"/>
  <c r="AC2775"/>
  <c r="AC2776"/>
  <c r="AC2777"/>
  <c r="AC2778"/>
  <c r="AC2779"/>
  <c r="AC2780"/>
  <c r="AC2781"/>
  <c r="AC2782"/>
  <c r="AC2783"/>
  <c r="AC2784"/>
  <c r="AC2785"/>
  <c r="AC2786"/>
  <c r="AC2787"/>
  <c r="AC2788"/>
  <c r="AC2789"/>
  <c r="AC2790"/>
  <c r="AC2791"/>
  <c r="AC2792"/>
  <c r="AC2793"/>
  <c r="AC2794"/>
  <c r="AC2795"/>
  <c r="AC2796"/>
  <c r="AC2797"/>
  <c r="AC2798"/>
  <c r="AC2799"/>
  <c r="AC2800"/>
  <c r="AC2801"/>
  <c r="AC2802"/>
  <c r="AC2803"/>
  <c r="AC2804"/>
  <c r="AC2805"/>
  <c r="AC2806"/>
  <c r="AC2807"/>
  <c r="AC2808"/>
  <c r="AC2809"/>
  <c r="AC2810"/>
  <c r="AC2811"/>
  <c r="AC2812"/>
  <c r="AC2813"/>
  <c r="AC2814"/>
  <c r="AC2815"/>
  <c r="AC2816"/>
  <c r="AC2817"/>
  <c r="AC2818"/>
  <c r="AC2819"/>
  <c r="AC2820"/>
  <c r="AC2821"/>
  <c r="AC2822"/>
  <c r="AC2823"/>
  <c r="AC2824"/>
  <c r="AC2825"/>
  <c r="AC2826"/>
  <c r="AC2827"/>
  <c r="AC2828"/>
  <c r="AC2829"/>
  <c r="AC2830"/>
  <c r="AC2831"/>
  <c r="AC2832"/>
  <c r="AC2833"/>
  <c r="AC2834"/>
  <c r="AC2835"/>
  <c r="AC2836"/>
  <c r="AC2837"/>
  <c r="AC2838"/>
  <c r="AC2839"/>
  <c r="AC2840"/>
  <c r="AC2841"/>
  <c r="AC2842"/>
  <c r="AC2843"/>
  <c r="AC2844"/>
  <c r="AC2845"/>
  <c r="AC2846"/>
  <c r="AC2847"/>
  <c r="AC2848"/>
  <c r="AC2849"/>
  <c r="AC2850"/>
  <c r="AC2851"/>
  <c r="AC2852"/>
  <c r="AC2853"/>
  <c r="AC2854"/>
  <c r="AC2855"/>
  <c r="AC2856"/>
  <c r="AC2857"/>
  <c r="AC2858"/>
  <c r="AC2859"/>
  <c r="AC2860"/>
  <c r="AC2861"/>
  <c r="AC2862"/>
  <c r="AC2863"/>
  <c r="AC2864"/>
  <c r="AC2865"/>
  <c r="AC2866"/>
  <c r="AC2867"/>
  <c r="AC2868"/>
  <c r="AC2869"/>
  <c r="AC2870"/>
  <c r="AC2871"/>
  <c r="AC2872"/>
  <c r="AC2873"/>
  <c r="AC2874"/>
  <c r="AC2875"/>
  <c r="AC2876"/>
  <c r="AC2877"/>
  <c r="AC2878"/>
  <c r="AC2879"/>
  <c r="AC2880"/>
  <c r="AC2881"/>
  <c r="AC2882"/>
  <c r="AC2883"/>
  <c r="AC2884"/>
  <c r="AC2885"/>
  <c r="AC2886"/>
  <c r="AC2887"/>
  <c r="AC2888"/>
  <c r="AC2889"/>
  <c r="AC2890"/>
  <c r="AC2891"/>
  <c r="AC2892"/>
  <c r="AC2893"/>
  <c r="AC2894"/>
  <c r="AC2895"/>
  <c r="AC2896"/>
  <c r="AC2897"/>
  <c r="AC2898"/>
  <c r="AC2899"/>
  <c r="AC2900"/>
  <c r="AC2901"/>
  <c r="AC2902"/>
  <c r="AC2903"/>
  <c r="AC2904"/>
  <c r="AC2905"/>
  <c r="AC2906"/>
  <c r="AC2907"/>
  <c r="AC2908"/>
  <c r="AC2909"/>
  <c r="AC2910"/>
  <c r="AC2911"/>
  <c r="AC2912"/>
  <c r="AC2913"/>
  <c r="AC2914"/>
  <c r="AC2915"/>
  <c r="AC2916"/>
  <c r="AC2917"/>
  <c r="AC2918"/>
  <c r="AC2919"/>
  <c r="AC2920"/>
  <c r="AC2921"/>
  <c r="AC2922"/>
  <c r="AC2923"/>
  <c r="AC2924"/>
  <c r="AC2925"/>
  <c r="AC2926"/>
  <c r="AC2927"/>
  <c r="AC2928"/>
  <c r="AC2929"/>
  <c r="AC2930"/>
  <c r="AC2931"/>
  <c r="AC2932"/>
  <c r="AC2933"/>
  <c r="AC2934"/>
  <c r="AC2935"/>
  <c r="AC2936"/>
  <c r="AC2937"/>
  <c r="AC2938"/>
  <c r="AC2939"/>
  <c r="AC2940"/>
  <c r="AC2941"/>
  <c r="AC2942"/>
  <c r="AC2943"/>
  <c r="AC2944"/>
  <c r="AC2945"/>
  <c r="AC2946"/>
  <c r="AC2947"/>
  <c r="AC2948"/>
  <c r="AC2949"/>
  <c r="AC2950"/>
  <c r="AC2951"/>
  <c r="AC2952"/>
  <c r="AC2953"/>
  <c r="AC2954"/>
  <c r="AC2955"/>
  <c r="AC2956"/>
  <c r="AC2957"/>
  <c r="AC2958"/>
  <c r="AC2959"/>
  <c r="AC2960"/>
  <c r="AC2961"/>
  <c r="AC2962"/>
  <c r="AC2963"/>
  <c r="AC2964"/>
  <c r="AC2965"/>
  <c r="AC2966"/>
  <c r="AC2967"/>
  <c r="AC2968"/>
  <c r="AC2969"/>
  <c r="AC2970"/>
  <c r="AC2971"/>
  <c r="AC2972"/>
  <c r="AC2973"/>
  <c r="AC2974"/>
  <c r="AC2975"/>
  <c r="AC2976"/>
  <c r="AC2977"/>
  <c r="AC2978"/>
  <c r="AC2979"/>
  <c r="AC2980"/>
  <c r="AC2981"/>
  <c r="AC2982"/>
  <c r="AC2983"/>
  <c r="AC2984"/>
  <c r="AC2985"/>
  <c r="AC2986"/>
  <c r="AC2987"/>
  <c r="AC2988"/>
  <c r="AC2989"/>
  <c r="AC2990"/>
  <c r="AC2991"/>
  <c r="AC2992"/>
  <c r="AC2993"/>
  <c r="AC2994"/>
  <c r="AC2995"/>
  <c r="AC2996"/>
  <c r="AC2997"/>
  <c r="AC2998"/>
  <c r="AC2999"/>
  <c r="AC3000"/>
  <c r="AC3001"/>
  <c r="AC3002"/>
  <c r="AC3003"/>
  <c r="AC3004"/>
  <c r="AC3005"/>
  <c r="AC3006"/>
  <c r="AC3007"/>
  <c r="AC3008"/>
  <c r="AC3009"/>
  <c r="AC3010"/>
  <c r="AC3011"/>
  <c r="AC3012"/>
  <c r="AC3013"/>
  <c r="AC3014"/>
  <c r="AC3015"/>
  <c r="AC3016"/>
  <c r="AC3017"/>
  <c r="AC3018"/>
  <c r="AC3019"/>
  <c r="AC3020"/>
  <c r="AC3021"/>
  <c r="AC3022"/>
  <c r="AC3023"/>
  <c r="AC3024"/>
  <c r="AC3025"/>
  <c r="AC3026"/>
  <c r="AC3027"/>
  <c r="AC3028"/>
  <c r="AC3029"/>
  <c r="AC3030"/>
  <c r="AC3031"/>
  <c r="AC3032"/>
  <c r="AC3033"/>
  <c r="AC3034"/>
  <c r="AC3035"/>
  <c r="AC3036"/>
  <c r="AC3037"/>
  <c r="AC3038"/>
  <c r="AC3039"/>
  <c r="AC3040"/>
  <c r="AC3041"/>
  <c r="AC3042"/>
  <c r="AC3043"/>
  <c r="AC3044"/>
  <c r="AC3045"/>
  <c r="AC3046"/>
  <c r="AC3047"/>
  <c r="AC3048"/>
  <c r="AC3049"/>
  <c r="AC3050"/>
  <c r="AC3051"/>
  <c r="AC3052"/>
  <c r="AC3053"/>
  <c r="AC3054"/>
  <c r="AC3055"/>
  <c r="AC3056"/>
  <c r="AC3057"/>
  <c r="AC3058"/>
  <c r="AC3059"/>
  <c r="AC3060"/>
  <c r="AC3061"/>
  <c r="AC3062"/>
  <c r="AC3063"/>
  <c r="AC3064"/>
  <c r="AC3065"/>
  <c r="AC3066"/>
  <c r="AC3067"/>
  <c r="AC3068"/>
  <c r="AC3069"/>
  <c r="AC3070"/>
  <c r="AC3071"/>
  <c r="AC3072"/>
  <c r="AC3073"/>
  <c r="AC3074"/>
  <c r="AC3075"/>
  <c r="AC3076"/>
  <c r="AC3077"/>
  <c r="AC3078"/>
  <c r="AC3079"/>
  <c r="AC3080"/>
  <c r="AC3081"/>
  <c r="AC3082"/>
  <c r="AC3083"/>
  <c r="AC3084"/>
  <c r="AC3085"/>
  <c r="AC3086"/>
  <c r="AC3087"/>
  <c r="AC3088"/>
  <c r="AC3089"/>
  <c r="AC3090"/>
  <c r="AC3091"/>
  <c r="AC3092"/>
  <c r="AC3093"/>
  <c r="AC3094"/>
  <c r="AC3095"/>
  <c r="AC3096"/>
  <c r="AC3097"/>
  <c r="AC3098"/>
  <c r="AC3099"/>
  <c r="AC3100"/>
  <c r="AC3101"/>
  <c r="AC3102"/>
  <c r="AC3103"/>
  <c r="AC3104"/>
  <c r="AC3105"/>
  <c r="AC3106"/>
  <c r="AC3107"/>
  <c r="AC3108"/>
  <c r="AC3109"/>
  <c r="AC3110"/>
  <c r="AC3111"/>
  <c r="AC3112"/>
  <c r="AC3113"/>
  <c r="AC3114"/>
  <c r="AC3115"/>
  <c r="AC3116"/>
  <c r="AC3117"/>
  <c r="AC3118"/>
  <c r="AC3119"/>
  <c r="AC3120"/>
  <c r="AC3121"/>
  <c r="AC3122"/>
  <c r="AC3123"/>
  <c r="AC3124"/>
  <c r="AC3125"/>
  <c r="AC3126"/>
  <c r="AC3127"/>
  <c r="AC3128"/>
  <c r="AC3129"/>
  <c r="AC3130"/>
  <c r="AC3131"/>
  <c r="AC3132"/>
  <c r="AC3133"/>
  <c r="AC3134"/>
  <c r="AC3135"/>
  <c r="AC3136"/>
  <c r="AC3137"/>
  <c r="AC3138"/>
  <c r="AC3139"/>
  <c r="AC3140"/>
  <c r="AC3141"/>
  <c r="AC3142"/>
  <c r="AC3143"/>
  <c r="AC3144"/>
  <c r="AC3145"/>
  <c r="AC3146"/>
  <c r="AC3147"/>
  <c r="AC3148"/>
  <c r="AC3149"/>
  <c r="AC3150"/>
  <c r="AC3151"/>
  <c r="AC3152"/>
  <c r="AC3153"/>
  <c r="AC3154"/>
  <c r="AC3155"/>
  <c r="AC3156"/>
  <c r="AC3157"/>
  <c r="AC3158"/>
  <c r="AC3159"/>
  <c r="AC3160"/>
  <c r="AC3161"/>
  <c r="AC3162"/>
  <c r="AC3163"/>
  <c r="AC3164"/>
  <c r="AC3165"/>
  <c r="AC3166"/>
  <c r="AC3167"/>
  <c r="AC3168"/>
  <c r="AC3169"/>
  <c r="AC3170"/>
  <c r="AC3171"/>
  <c r="AC3172"/>
  <c r="AC3173"/>
  <c r="AC3174"/>
  <c r="AC3175"/>
  <c r="AC3176"/>
  <c r="AC3177"/>
  <c r="AC3178"/>
  <c r="AC3179"/>
  <c r="AC3180"/>
  <c r="AC3181"/>
  <c r="AC3182"/>
  <c r="AC3183"/>
  <c r="AC3184"/>
  <c r="AC3185"/>
  <c r="AC3186"/>
  <c r="AC3187"/>
  <c r="AC3188"/>
  <c r="AC3189"/>
  <c r="AC3190"/>
  <c r="AC3191"/>
  <c r="AC3192"/>
  <c r="AC3193"/>
  <c r="AC3194"/>
  <c r="AC3195"/>
  <c r="AC3196"/>
  <c r="AC3197"/>
  <c r="AC3198"/>
  <c r="AC3199"/>
  <c r="AC3200"/>
  <c r="AC3201"/>
  <c r="AC3202"/>
  <c r="AC3203"/>
  <c r="AC3204"/>
  <c r="AC3205"/>
  <c r="AC3206"/>
  <c r="AC3207"/>
  <c r="AC3208"/>
  <c r="AC3209"/>
  <c r="AC3210"/>
  <c r="AC3211"/>
  <c r="AC3212"/>
  <c r="AC3213"/>
  <c r="AC3214"/>
  <c r="AC3215"/>
  <c r="AC3216"/>
  <c r="AC3217"/>
  <c r="AC3218"/>
  <c r="AC3219"/>
  <c r="AC3220"/>
  <c r="AC3221"/>
  <c r="AC3222"/>
  <c r="AC3223"/>
  <c r="AC3224"/>
  <c r="AC3225"/>
  <c r="AC3226"/>
  <c r="AC3227"/>
  <c r="AC3228"/>
  <c r="AC3229"/>
  <c r="AC3230"/>
  <c r="AC3231"/>
  <c r="AC3232"/>
  <c r="AC3233"/>
  <c r="AC3234"/>
  <c r="AC3235"/>
  <c r="AC3236"/>
  <c r="AC3237"/>
  <c r="AC3238"/>
  <c r="AC3239"/>
  <c r="AC3240"/>
  <c r="AC3241"/>
  <c r="AC3242"/>
  <c r="AC3243"/>
  <c r="AC3244"/>
  <c r="AC3245"/>
  <c r="AC3246"/>
  <c r="AC3247"/>
  <c r="AC3248"/>
  <c r="AC3249"/>
  <c r="AC3250"/>
  <c r="AC3251"/>
  <c r="AC3252"/>
  <c r="AC3253"/>
  <c r="AC3254"/>
  <c r="AC3255"/>
  <c r="AC3256"/>
  <c r="AC3257"/>
  <c r="AC3258"/>
  <c r="AC3259"/>
  <c r="AC3260"/>
  <c r="AC3261"/>
  <c r="AC3262"/>
  <c r="AC3263"/>
  <c r="AC3264"/>
  <c r="AC3265"/>
  <c r="AC3266"/>
  <c r="AC3267"/>
  <c r="AC3268"/>
  <c r="AC3269"/>
  <c r="AC3270"/>
  <c r="AC3271"/>
  <c r="AC3272"/>
  <c r="AC3273"/>
  <c r="AC3274"/>
  <c r="AC3275"/>
  <c r="AC3276"/>
  <c r="AC3277"/>
  <c r="AC3278"/>
  <c r="AC3279"/>
  <c r="AC3280"/>
  <c r="AC3281"/>
  <c r="AC3282"/>
  <c r="AC3283"/>
  <c r="AC3284"/>
  <c r="AC3285"/>
  <c r="AC3286"/>
  <c r="AC3287"/>
  <c r="AC3288"/>
  <c r="AC3289"/>
  <c r="AC3290"/>
  <c r="AC3291"/>
  <c r="AC3292"/>
  <c r="AC3293"/>
  <c r="AC3294"/>
  <c r="AC3295"/>
  <c r="AC3296"/>
  <c r="AC3297"/>
  <c r="AC3298"/>
  <c r="AC3299"/>
  <c r="AC3300"/>
  <c r="AC3301"/>
  <c r="AC3302"/>
  <c r="AC3303"/>
  <c r="AC3304"/>
  <c r="AC3305"/>
  <c r="AC3306"/>
  <c r="AC3307"/>
  <c r="AC3308"/>
  <c r="AC3309"/>
  <c r="AC3310"/>
  <c r="AC3311"/>
  <c r="AC3312"/>
  <c r="AC3313"/>
  <c r="AC3314"/>
  <c r="AC3315"/>
  <c r="AC3316"/>
  <c r="AC3317"/>
  <c r="AC3318"/>
  <c r="AC3319"/>
  <c r="AC3320"/>
  <c r="AC3321"/>
  <c r="AC3322"/>
  <c r="AC3323"/>
  <c r="AC3324"/>
  <c r="AC3325"/>
  <c r="AC3326"/>
  <c r="AC3327"/>
  <c r="AC3328"/>
  <c r="AC3329"/>
  <c r="AC3330"/>
  <c r="AC3331"/>
  <c r="AC3332"/>
  <c r="AC3333"/>
  <c r="AC3334"/>
  <c r="AC3335"/>
  <c r="AC3336"/>
  <c r="AC3337"/>
  <c r="AC3338"/>
  <c r="AC3339"/>
  <c r="AC3340"/>
  <c r="AC3341"/>
  <c r="AC3342"/>
  <c r="AC3343"/>
  <c r="AC3344"/>
  <c r="AC3345"/>
  <c r="AC3346"/>
  <c r="AC3347"/>
  <c r="AC3348"/>
  <c r="AC3349"/>
  <c r="AC3350"/>
  <c r="AC3351"/>
  <c r="AC3352"/>
  <c r="AC3353"/>
  <c r="AC3354"/>
  <c r="AC3355"/>
  <c r="AC3356"/>
  <c r="AC3357"/>
  <c r="AC3358"/>
  <c r="AC3359"/>
  <c r="AC3360"/>
  <c r="AC3361"/>
  <c r="AC3362"/>
  <c r="AC3363"/>
  <c r="AC3364"/>
  <c r="AC3365"/>
  <c r="AC3366"/>
  <c r="AC3367"/>
  <c r="AC3368"/>
  <c r="AC3369"/>
  <c r="AC3370"/>
  <c r="AC3371"/>
  <c r="AC3372"/>
  <c r="AC3373"/>
  <c r="AC3374"/>
  <c r="AC3375"/>
  <c r="AC3376"/>
  <c r="AC3377"/>
  <c r="AC3378"/>
  <c r="AC3379"/>
  <c r="AC3380"/>
  <c r="AC3381"/>
  <c r="AC3382"/>
  <c r="AC3383"/>
  <c r="AC3384"/>
  <c r="AC3385"/>
  <c r="AC3386"/>
  <c r="AC3387"/>
  <c r="AC3388"/>
  <c r="AC3389"/>
  <c r="AC3390"/>
  <c r="AC3391"/>
  <c r="AC3392"/>
  <c r="AC3393"/>
  <c r="AC3394"/>
  <c r="AC3395"/>
  <c r="AC3396"/>
  <c r="AC3397"/>
  <c r="AC3398"/>
  <c r="AC3399"/>
  <c r="AC3400"/>
  <c r="AC3401"/>
  <c r="AC3402"/>
  <c r="AC3403"/>
  <c r="AC3404"/>
  <c r="AC3405"/>
  <c r="AC3406"/>
  <c r="AC3407"/>
  <c r="AC3408"/>
  <c r="AC3409"/>
  <c r="AC3410"/>
  <c r="AC3411"/>
  <c r="AC3412"/>
  <c r="AC3413"/>
  <c r="AC3414"/>
  <c r="AC3415"/>
  <c r="AC3416"/>
  <c r="AC3417"/>
  <c r="AC3418"/>
  <c r="AC3419"/>
  <c r="AC3420"/>
  <c r="AC3421"/>
  <c r="AC3422"/>
  <c r="AC3423"/>
  <c r="AC3424"/>
  <c r="AC3425"/>
  <c r="AC3426"/>
  <c r="AC3427"/>
  <c r="AC3428"/>
  <c r="AC3429"/>
  <c r="AC3430"/>
  <c r="AC3431"/>
  <c r="AC3432"/>
  <c r="AC3433"/>
  <c r="AC3434"/>
  <c r="AC3435"/>
  <c r="AC3436"/>
  <c r="AC3437"/>
  <c r="AC3438"/>
  <c r="AC3439"/>
  <c r="AC3440"/>
  <c r="AC3441"/>
  <c r="AC3442"/>
  <c r="AC3443"/>
  <c r="AC3444"/>
  <c r="AC3445"/>
  <c r="AC3446"/>
  <c r="AC3447"/>
  <c r="AC3448"/>
  <c r="AC3449"/>
  <c r="AC3450"/>
  <c r="AC3451"/>
  <c r="AC3452"/>
  <c r="AC3453"/>
  <c r="AC3454"/>
  <c r="AC3455"/>
  <c r="AC3456"/>
  <c r="AC3457"/>
  <c r="AC3458"/>
  <c r="AC3459"/>
  <c r="AC3460"/>
  <c r="AC3461"/>
  <c r="AC3462"/>
  <c r="AC3463"/>
  <c r="AC3464"/>
  <c r="AC3465"/>
  <c r="AC3466"/>
  <c r="AC3467"/>
  <c r="AC3468"/>
  <c r="AC3469"/>
  <c r="AC3470"/>
  <c r="AC3471"/>
  <c r="AC3472"/>
  <c r="AC3473"/>
  <c r="AC3474"/>
  <c r="AC3475"/>
  <c r="AC3476"/>
  <c r="AC3477"/>
  <c r="AC3478"/>
  <c r="AC3479"/>
  <c r="AC3480"/>
  <c r="AC3481"/>
  <c r="AC3482"/>
  <c r="AC3483"/>
  <c r="AC3484"/>
  <c r="AC3485"/>
  <c r="AC3486"/>
  <c r="AC3487"/>
  <c r="AC3488"/>
  <c r="AC3489"/>
  <c r="AC3490"/>
  <c r="AC3491"/>
  <c r="AC3492"/>
  <c r="AC3493"/>
  <c r="AC3494"/>
  <c r="AC3495"/>
  <c r="AC3496"/>
  <c r="AC3497"/>
  <c r="AC3498"/>
  <c r="AC3499"/>
  <c r="AC3500"/>
  <c r="AC3501"/>
  <c r="AC3502"/>
  <c r="AC3503"/>
  <c r="AC3504"/>
  <c r="AC3505"/>
  <c r="AC3506"/>
  <c r="AC3507"/>
  <c r="AC3508"/>
  <c r="AC3509"/>
  <c r="AC3510"/>
  <c r="AC3511"/>
  <c r="AC3512"/>
  <c r="AC3513"/>
  <c r="AC3514"/>
  <c r="AC3515"/>
  <c r="AC3516"/>
  <c r="AC3517"/>
  <c r="AC3518"/>
  <c r="AC3519"/>
  <c r="AC3520"/>
  <c r="AC3521"/>
  <c r="AC3522"/>
  <c r="AC3523"/>
  <c r="AC3524"/>
  <c r="AC3525"/>
  <c r="AC3526"/>
  <c r="AC3527"/>
  <c r="AC3528"/>
  <c r="AC3529"/>
  <c r="AC3530"/>
  <c r="AC3531"/>
  <c r="AC3532"/>
  <c r="AC3533"/>
  <c r="AC3534"/>
  <c r="AC3535"/>
  <c r="AC3536"/>
  <c r="AC3537"/>
  <c r="AC3538"/>
  <c r="AC3539"/>
  <c r="AC3540"/>
  <c r="AC3541"/>
  <c r="AC3542"/>
  <c r="AC3543"/>
  <c r="AC3544"/>
  <c r="AC3545"/>
  <c r="AC3546"/>
  <c r="AC3547"/>
  <c r="AC3548"/>
  <c r="AC3549"/>
  <c r="AC3550"/>
  <c r="AC3551"/>
  <c r="AC3552"/>
  <c r="AC3553"/>
  <c r="AC3554"/>
  <c r="AC3555"/>
  <c r="AC3556"/>
  <c r="AC3557"/>
  <c r="AC3558"/>
  <c r="AC3559"/>
  <c r="AC3560"/>
  <c r="AC3561"/>
  <c r="AC3562"/>
  <c r="AC3563"/>
  <c r="AC3564"/>
  <c r="AC3565"/>
  <c r="AC3566"/>
  <c r="AC3567"/>
  <c r="AC3568"/>
  <c r="AC3569"/>
  <c r="AC3570"/>
  <c r="AC3571"/>
  <c r="AC3572"/>
  <c r="AC3573"/>
  <c r="AC3574"/>
  <c r="AC3575"/>
  <c r="AC3576"/>
  <c r="AC3577"/>
  <c r="AC3578"/>
  <c r="AC3579"/>
  <c r="AC3580"/>
  <c r="AC3581"/>
  <c r="AC3582"/>
  <c r="AC3583"/>
  <c r="AC3584"/>
  <c r="AC3585"/>
  <c r="AC3586"/>
  <c r="AC3587"/>
  <c r="AC3588"/>
  <c r="AC3589"/>
  <c r="AC3590"/>
  <c r="AC3591"/>
  <c r="AC3592"/>
  <c r="AC3593"/>
  <c r="AC3594"/>
  <c r="AC3595"/>
  <c r="AC3596"/>
  <c r="AC3597"/>
  <c r="AC3598"/>
  <c r="AC3599"/>
  <c r="AC3600"/>
  <c r="AC3601"/>
  <c r="AC3602"/>
  <c r="AC3603"/>
  <c r="AC3604"/>
  <c r="AC3605"/>
  <c r="AC3606"/>
  <c r="AC3607"/>
  <c r="AC3608"/>
  <c r="AC3609"/>
  <c r="AC3610"/>
  <c r="AC3611"/>
  <c r="AC3612"/>
  <c r="AC3613"/>
  <c r="AC3614"/>
  <c r="AC3615"/>
  <c r="AC3616"/>
  <c r="AC3617"/>
  <c r="AC3618"/>
  <c r="AC3619"/>
  <c r="AC3620"/>
  <c r="AC3621"/>
  <c r="AC3622"/>
  <c r="AC3623"/>
  <c r="AC3624"/>
  <c r="AC3625"/>
  <c r="AC3626"/>
  <c r="AC3627"/>
  <c r="AC3628"/>
  <c r="AC3629"/>
  <c r="AC3630"/>
  <c r="AC3631"/>
  <c r="AC3632"/>
  <c r="AC3633"/>
  <c r="AC3634"/>
  <c r="AC3635"/>
  <c r="AC3636"/>
  <c r="AC3637"/>
  <c r="AC3638"/>
  <c r="AC3639"/>
  <c r="AC3640"/>
  <c r="AC3641"/>
  <c r="AC3642"/>
  <c r="AC3643"/>
  <c r="AC3644"/>
  <c r="AC3645"/>
  <c r="AC3646"/>
  <c r="AC3647"/>
  <c r="AC3648"/>
  <c r="AC3649"/>
  <c r="AC3650"/>
  <c r="AC3651"/>
  <c r="AC3652"/>
  <c r="AC3653"/>
  <c r="AC3654"/>
  <c r="AC3655"/>
  <c r="AC3656"/>
  <c r="AC3657"/>
  <c r="AC3658"/>
  <c r="AC3659"/>
  <c r="AC3660"/>
  <c r="AC3661"/>
  <c r="AC3662"/>
  <c r="AC3663"/>
  <c r="AC3664"/>
  <c r="AC3665"/>
  <c r="AC3666"/>
  <c r="AC3667"/>
  <c r="AC3668"/>
  <c r="AC3669"/>
  <c r="AC3670"/>
  <c r="AC3671"/>
  <c r="AC3672"/>
  <c r="AC3673"/>
  <c r="AC3674"/>
  <c r="AC3675"/>
  <c r="AC3676"/>
  <c r="AC3677"/>
  <c r="AC3678"/>
  <c r="AC3679"/>
  <c r="AC3680"/>
  <c r="AC3681"/>
  <c r="AC3682"/>
  <c r="AC3683"/>
  <c r="AC3684"/>
  <c r="AC3685"/>
  <c r="AC3686"/>
  <c r="AC3687"/>
  <c r="AC3688"/>
  <c r="AC3689"/>
  <c r="AC3690"/>
  <c r="AC3691"/>
  <c r="AC3692"/>
  <c r="AC3693"/>
  <c r="AC3694"/>
  <c r="AC3695"/>
  <c r="AC3696"/>
  <c r="AC3697"/>
  <c r="AC3698"/>
  <c r="AC3699"/>
  <c r="AC3700"/>
  <c r="AC3701"/>
  <c r="AC3702"/>
  <c r="AC3703"/>
  <c r="AC3704"/>
  <c r="AC3705"/>
  <c r="AC3706"/>
  <c r="AC3707"/>
  <c r="AC3708"/>
  <c r="AC3709"/>
  <c r="AC3710"/>
  <c r="AC3711"/>
  <c r="AC3712"/>
  <c r="AC3713"/>
  <c r="AC3714"/>
  <c r="AC3715"/>
  <c r="AC3716"/>
  <c r="AC3717"/>
  <c r="AC3718"/>
  <c r="AC3719"/>
  <c r="AC3720"/>
  <c r="AC3721"/>
  <c r="AC3722"/>
  <c r="AC3723"/>
  <c r="AC3724"/>
  <c r="AC3725"/>
  <c r="AC3726"/>
  <c r="AC3727"/>
  <c r="AC3728"/>
  <c r="AC3729"/>
  <c r="AC3730"/>
  <c r="AC3731"/>
  <c r="AC3732"/>
  <c r="AC3733"/>
  <c r="AC3734"/>
  <c r="AC3735"/>
  <c r="AC3736"/>
  <c r="AC3737"/>
  <c r="AC3738"/>
  <c r="AC3739"/>
  <c r="AC3740"/>
  <c r="AC3741"/>
  <c r="AC3742"/>
  <c r="AC3743"/>
  <c r="AC3744"/>
  <c r="AC3745"/>
  <c r="AC3746"/>
  <c r="AC3747"/>
  <c r="AC3748"/>
  <c r="AC3749"/>
  <c r="AC3750"/>
  <c r="AC3751"/>
  <c r="AC3752"/>
  <c r="AC3753"/>
  <c r="AC3754"/>
  <c r="AC3755"/>
  <c r="AC3756"/>
  <c r="AC3757"/>
  <c r="AC3758"/>
  <c r="AC3759"/>
  <c r="AC3760"/>
  <c r="AC3761"/>
  <c r="AC3762"/>
  <c r="AC3763"/>
  <c r="AC3764"/>
  <c r="AC3765"/>
  <c r="AC3766"/>
  <c r="AC3767"/>
  <c r="AC3768"/>
  <c r="AC3769"/>
  <c r="AC3770"/>
  <c r="AC3771"/>
  <c r="AC3772"/>
  <c r="AC3773"/>
  <c r="AC3774"/>
  <c r="AC3775"/>
  <c r="AC3776"/>
  <c r="AC3777"/>
  <c r="AC3778"/>
  <c r="AC3779"/>
  <c r="AC3780"/>
  <c r="AC3781"/>
  <c r="AC3782"/>
  <c r="AC3783"/>
  <c r="AC3784"/>
  <c r="AC3785"/>
  <c r="AC3786"/>
  <c r="AC3787"/>
  <c r="AC3788"/>
  <c r="AC3789"/>
  <c r="AC3790"/>
  <c r="AC3791"/>
  <c r="AC3792"/>
  <c r="AC3793"/>
  <c r="AC3794"/>
  <c r="AC3795"/>
  <c r="AC3796"/>
  <c r="AC3797"/>
  <c r="AC3798"/>
  <c r="AC3799"/>
  <c r="AC3800"/>
  <c r="AC3801"/>
  <c r="AC3802"/>
  <c r="AC3803"/>
  <c r="AC3804"/>
  <c r="AC3805"/>
  <c r="AC3806"/>
  <c r="AC3807"/>
  <c r="AC3808"/>
  <c r="AC3809"/>
  <c r="AC3810"/>
  <c r="AC3811"/>
  <c r="AC3812"/>
  <c r="AC3813"/>
  <c r="AC3814"/>
  <c r="AC3815"/>
  <c r="AC3816"/>
  <c r="AC3817"/>
  <c r="AC3818"/>
  <c r="AC3819"/>
  <c r="AC3820"/>
  <c r="AC3821"/>
  <c r="AC3822"/>
  <c r="AC3823"/>
  <c r="AC3824"/>
  <c r="AC3825"/>
  <c r="AC3826"/>
  <c r="AC3827"/>
  <c r="AC3828"/>
  <c r="AC3829"/>
  <c r="AC3830"/>
  <c r="AC3831"/>
  <c r="AC3832"/>
  <c r="AC3833"/>
  <c r="AC3834"/>
  <c r="AC3835"/>
  <c r="AC3836"/>
  <c r="AC3837"/>
  <c r="AC3838"/>
  <c r="AC3839"/>
  <c r="AC3840"/>
  <c r="AC3841"/>
  <c r="AC3842"/>
  <c r="AC3843"/>
  <c r="AC3844"/>
  <c r="AC3845"/>
  <c r="AC3846"/>
  <c r="AC3847"/>
  <c r="AC3848"/>
  <c r="AC3849"/>
  <c r="AC3850"/>
  <c r="AC3851"/>
  <c r="AC3852"/>
  <c r="AC3853"/>
  <c r="AC3854"/>
  <c r="AC3855"/>
  <c r="AC3856"/>
  <c r="AC3857"/>
  <c r="AC3858"/>
  <c r="AC3859"/>
  <c r="AC3860"/>
  <c r="AC3861"/>
  <c r="AC3862"/>
  <c r="AC3863"/>
  <c r="AC3864"/>
  <c r="AC3865"/>
  <c r="AC3866"/>
  <c r="AC3867"/>
  <c r="AC3868"/>
  <c r="AC3869"/>
  <c r="AC3870"/>
  <c r="AC3871"/>
  <c r="AC3872"/>
  <c r="AC3873"/>
  <c r="AC3874"/>
  <c r="AC3875"/>
  <c r="AC3876"/>
  <c r="AC3877"/>
  <c r="AC3878"/>
  <c r="AC3879"/>
  <c r="AC3880"/>
  <c r="AC3881"/>
  <c r="AC3882"/>
  <c r="AC3883"/>
  <c r="AC3884"/>
  <c r="AC3885"/>
  <c r="AC3886"/>
  <c r="AC3887"/>
  <c r="AC3888"/>
  <c r="AC3889"/>
  <c r="AC3890"/>
  <c r="AC3891"/>
  <c r="AC3892"/>
  <c r="AC3893"/>
  <c r="AC3894"/>
  <c r="AC3895"/>
  <c r="AC3896"/>
  <c r="AC3897"/>
  <c r="AC3898"/>
  <c r="AC3899"/>
  <c r="AC3900"/>
  <c r="AC3901"/>
  <c r="AC3902"/>
  <c r="AC3903"/>
  <c r="AC3904"/>
  <c r="AC3905"/>
  <c r="AC3906"/>
  <c r="AC3907"/>
  <c r="AC3908"/>
  <c r="AC3909"/>
  <c r="AC3910"/>
  <c r="AC3911"/>
  <c r="AC3912"/>
  <c r="AC3913"/>
  <c r="AC3914"/>
  <c r="AC3915"/>
  <c r="AC3916"/>
  <c r="AC3917"/>
  <c r="AC3918"/>
  <c r="AC3919"/>
  <c r="AC3920"/>
  <c r="AC3921"/>
  <c r="AC3922"/>
  <c r="AC3923"/>
  <c r="AC3924"/>
  <c r="AC3925"/>
  <c r="AC3926"/>
  <c r="AC3927"/>
  <c r="AC3928"/>
  <c r="AC3929"/>
  <c r="AC3930"/>
  <c r="AC3931"/>
  <c r="AC3932"/>
  <c r="AC3933"/>
  <c r="AC3934"/>
  <c r="AC3935"/>
  <c r="AC3936"/>
  <c r="AC3937"/>
  <c r="AC3938"/>
  <c r="AC3939"/>
  <c r="AC3940"/>
  <c r="AC3941"/>
  <c r="AC3942"/>
  <c r="AC3943"/>
  <c r="AC3944"/>
  <c r="AC3945"/>
  <c r="AC3946"/>
  <c r="AC3947"/>
  <c r="AC3948"/>
  <c r="AC3949"/>
  <c r="AC3950"/>
  <c r="AC3951"/>
  <c r="AC3952"/>
  <c r="AC3953"/>
  <c r="AC3954"/>
  <c r="AC3955"/>
  <c r="AC3956"/>
  <c r="AC3957"/>
  <c r="AC3958"/>
  <c r="AC3959"/>
  <c r="AC3960"/>
  <c r="AC3961"/>
  <c r="AC3962"/>
  <c r="AC3963"/>
  <c r="AC3964"/>
  <c r="AC3965"/>
  <c r="AC3966"/>
  <c r="AC3967"/>
  <c r="AC3968"/>
  <c r="AC3969"/>
  <c r="AC3970"/>
  <c r="AC3971"/>
  <c r="AC3972"/>
  <c r="AC3973"/>
  <c r="AC3974"/>
  <c r="AC3975"/>
  <c r="AC3976"/>
  <c r="AC3977"/>
  <c r="AC3978"/>
  <c r="AC3979"/>
  <c r="AC3980"/>
  <c r="AC3981"/>
  <c r="AC3982"/>
  <c r="AC3983"/>
  <c r="AC3984"/>
  <c r="AC3985"/>
  <c r="AC3986"/>
  <c r="AC3987"/>
  <c r="AC3988"/>
  <c r="AC3989"/>
  <c r="AC3990"/>
  <c r="AC3991"/>
  <c r="AC3992"/>
  <c r="AC3993"/>
  <c r="AC3994"/>
  <c r="AC3995"/>
  <c r="AC3996"/>
  <c r="AC3997"/>
  <c r="AC3998"/>
  <c r="AC3999"/>
  <c r="AC4000"/>
  <c r="AC4001"/>
  <c r="AC4002"/>
  <c r="AC4003"/>
  <c r="AC4004"/>
  <c r="AC4005"/>
  <c r="AC4006"/>
  <c r="AC4007"/>
  <c r="AC4008"/>
  <c r="AC4009"/>
  <c r="AC4010"/>
  <c r="AC4011"/>
  <c r="AC4012"/>
  <c r="AC4013"/>
  <c r="AC4014"/>
  <c r="AC4015"/>
  <c r="AC4016"/>
  <c r="AC4017"/>
  <c r="AC4018"/>
  <c r="AC4019"/>
  <c r="AC4020"/>
  <c r="AC4021"/>
  <c r="AC4022"/>
  <c r="AC4023"/>
  <c r="AC4024"/>
  <c r="AC4025"/>
  <c r="AC4026"/>
  <c r="AC4027"/>
  <c r="AC4028"/>
  <c r="AC4029"/>
  <c r="AC4030"/>
  <c r="AC4031"/>
  <c r="AC4032"/>
  <c r="AC4033"/>
  <c r="AC4034"/>
  <c r="AC4035"/>
  <c r="AC4036"/>
  <c r="AC4037"/>
  <c r="AC4038"/>
  <c r="AC4039"/>
  <c r="AC4040"/>
  <c r="AC4041"/>
  <c r="AC4042"/>
  <c r="AC4043"/>
  <c r="AC4044"/>
  <c r="AC4045"/>
  <c r="AC4046"/>
  <c r="AC4047"/>
  <c r="AC4048"/>
  <c r="AC4049"/>
  <c r="AC4050"/>
  <c r="AC4051"/>
  <c r="AC4052"/>
  <c r="AC4053"/>
  <c r="AC4054"/>
  <c r="AC4055"/>
  <c r="AC4056"/>
  <c r="AC4057"/>
  <c r="AC4058"/>
  <c r="AC4059"/>
  <c r="AC4060"/>
  <c r="AC4061"/>
  <c r="AC4062"/>
  <c r="AC4063"/>
  <c r="AC4064"/>
  <c r="AC4065"/>
  <c r="AC4066"/>
  <c r="AC4067"/>
  <c r="AC4068"/>
  <c r="AC4069"/>
  <c r="AC4070"/>
  <c r="AC4071"/>
  <c r="AC4072"/>
  <c r="AC4073"/>
  <c r="AC4074"/>
  <c r="AC4075"/>
  <c r="AC4076"/>
  <c r="AC4077"/>
  <c r="AC4078"/>
  <c r="AC4079"/>
  <c r="AC4080"/>
  <c r="AC4081"/>
  <c r="AC4082"/>
  <c r="AC4083"/>
  <c r="AC4084"/>
  <c r="AC4085"/>
  <c r="AC4086"/>
  <c r="AC4087"/>
  <c r="AC4088"/>
  <c r="AC4089"/>
  <c r="AC4090"/>
  <c r="AC4091"/>
  <c r="AC4092"/>
  <c r="AC4093"/>
  <c r="AC4094"/>
  <c r="AC4095"/>
  <c r="AC4096"/>
  <c r="AC4097"/>
  <c r="AC4098"/>
  <c r="AC4099"/>
  <c r="AC4100"/>
  <c r="AC4101"/>
  <c r="AC4102"/>
  <c r="AC4103"/>
  <c r="AC4104"/>
  <c r="AC4105"/>
  <c r="AC4106"/>
  <c r="AC4107"/>
  <c r="AC4108"/>
  <c r="AC4109"/>
  <c r="AC4110"/>
  <c r="AC4111"/>
  <c r="AC4112"/>
  <c r="AC4113"/>
  <c r="AC4114"/>
  <c r="AC4115"/>
  <c r="AC4116"/>
  <c r="AC4117"/>
  <c r="AC4118"/>
  <c r="AC4119"/>
  <c r="AC4120"/>
  <c r="AC4121"/>
  <c r="AC4122"/>
  <c r="AC4123"/>
  <c r="AC4124"/>
  <c r="AC4125"/>
  <c r="AC4126"/>
  <c r="AC4127"/>
  <c r="AC4128"/>
  <c r="AC4129"/>
  <c r="AC4130"/>
  <c r="AC4131"/>
  <c r="AC4132"/>
  <c r="AC4133"/>
  <c r="AC4134"/>
  <c r="AC4135"/>
  <c r="AC4136"/>
  <c r="AC4137"/>
  <c r="AC4138"/>
  <c r="AC4139"/>
  <c r="AC4140"/>
  <c r="AC4141"/>
  <c r="AC4142"/>
  <c r="AC4143"/>
  <c r="AC4144"/>
  <c r="AC4145"/>
  <c r="AC4146"/>
  <c r="AC4147"/>
  <c r="AC4148"/>
  <c r="AC4149"/>
  <c r="AC4150"/>
  <c r="AC4151"/>
  <c r="AC4152"/>
  <c r="AC4153"/>
  <c r="AC4154"/>
  <c r="AC4155"/>
  <c r="AC4156"/>
  <c r="AC4157"/>
  <c r="AC4158"/>
  <c r="AC4159"/>
  <c r="AC4160"/>
  <c r="AC4161"/>
  <c r="AC4162"/>
  <c r="AC4163"/>
  <c r="AC4164"/>
  <c r="AC4165"/>
  <c r="AC4166"/>
  <c r="AC4167"/>
  <c r="AC4168"/>
  <c r="AC4169"/>
  <c r="AC4170"/>
  <c r="AC4171"/>
  <c r="AC4172"/>
  <c r="AC4173"/>
  <c r="AC4174"/>
  <c r="AC4175"/>
  <c r="AC4176"/>
  <c r="AC4177"/>
  <c r="AC4178"/>
  <c r="AC4179"/>
  <c r="AC4180"/>
  <c r="AC4181"/>
  <c r="AC4182"/>
  <c r="AC4183"/>
  <c r="AC4184"/>
  <c r="AC4185"/>
  <c r="AC4186"/>
  <c r="AC4187"/>
  <c r="AC4188"/>
  <c r="AC4189"/>
  <c r="AC4190"/>
  <c r="AC4191"/>
  <c r="AC4192"/>
  <c r="AC4193"/>
  <c r="AC4194"/>
  <c r="AC4195"/>
  <c r="AC4196"/>
  <c r="AC4197"/>
  <c r="AC4198"/>
  <c r="AC4199"/>
  <c r="AC4200"/>
  <c r="AC4201"/>
  <c r="AC4202"/>
  <c r="AC4203"/>
  <c r="AC4204"/>
  <c r="AC4205"/>
  <c r="AC4206"/>
  <c r="AC4207"/>
  <c r="AC4208"/>
  <c r="AC4209"/>
  <c r="AC4210"/>
  <c r="AC4211"/>
  <c r="AC4212"/>
  <c r="AC4213"/>
  <c r="AC4214"/>
  <c r="AC4215"/>
  <c r="AC4216"/>
  <c r="AC4217"/>
  <c r="AC4218"/>
  <c r="AC4219"/>
  <c r="AC4220"/>
  <c r="AC4221"/>
  <c r="AC4222"/>
  <c r="AC4223"/>
  <c r="AC4224"/>
  <c r="AC4225"/>
  <c r="AC4226"/>
  <c r="AC4227"/>
  <c r="AC4228"/>
  <c r="AC4229"/>
  <c r="AC4230"/>
  <c r="AC4231"/>
  <c r="AC4232"/>
  <c r="AC4233"/>
  <c r="AC4234"/>
  <c r="AC4235"/>
  <c r="AC4236"/>
  <c r="AC4237"/>
  <c r="AC4238"/>
  <c r="AC4239"/>
  <c r="AC4240"/>
  <c r="AC4241"/>
  <c r="AC4242"/>
  <c r="AC4243"/>
  <c r="AC4244"/>
  <c r="AC4245"/>
  <c r="AC4246"/>
  <c r="AC4247"/>
  <c r="AC4248"/>
  <c r="AC4249"/>
  <c r="AC4250"/>
  <c r="AC4251"/>
  <c r="AC4252"/>
  <c r="AC4253"/>
  <c r="AC4254"/>
  <c r="AC4255"/>
  <c r="AC4256"/>
  <c r="AC4257"/>
  <c r="AC4258"/>
  <c r="AC4259"/>
  <c r="AC4260"/>
  <c r="AC4261"/>
  <c r="AC4262"/>
  <c r="AC4263"/>
  <c r="AC4264"/>
  <c r="AC4265"/>
  <c r="AC4266"/>
  <c r="AC4267"/>
  <c r="AC4268"/>
  <c r="AC4269"/>
  <c r="AC4270"/>
  <c r="AG6"/>
  <c r="AG7"/>
  <c r="AG8"/>
  <c r="AG9"/>
  <c r="AG10"/>
  <c r="AG11"/>
  <c r="AG12"/>
  <c r="AG13"/>
  <c r="AG14"/>
  <c r="AG15"/>
  <c r="AG16"/>
  <c r="AG17"/>
  <c r="AG18"/>
  <c r="AG19"/>
  <c r="AG20"/>
  <c r="AG21"/>
  <c r="AG22"/>
  <c r="AG23"/>
  <c r="AG24"/>
  <c r="AG25"/>
  <c r="AG26"/>
  <c r="AG27"/>
  <c r="AG28"/>
  <c r="AG29"/>
  <c r="AG30"/>
  <c r="AG31"/>
  <c r="AG32"/>
  <c r="AG33"/>
  <c r="AG34"/>
  <c r="AG35"/>
  <c r="AG36"/>
  <c r="AG37"/>
  <c r="AG38"/>
  <c r="AG39"/>
  <c r="AG40"/>
  <c r="AG41"/>
  <c r="AG42"/>
  <c r="AG43"/>
  <c r="AG44"/>
  <c r="AG45"/>
  <c r="AG46"/>
  <c r="AG47"/>
  <c r="AG48"/>
  <c r="AG49"/>
  <c r="AG50"/>
  <c r="AG51"/>
  <c r="AG52"/>
  <c r="AG53"/>
  <c r="AG54"/>
  <c r="AG55"/>
  <c r="AG56"/>
  <c r="AG57"/>
  <c r="AG58"/>
  <c r="AG59"/>
  <c r="AG60"/>
  <c r="AG61"/>
  <c r="AG62"/>
  <c r="AG63"/>
  <c r="AG64"/>
  <c r="AG65"/>
  <c r="AG66"/>
  <c r="AG67"/>
  <c r="AG68"/>
  <c r="AG69"/>
  <c r="AG70"/>
  <c r="AG71"/>
  <c r="AG72"/>
  <c r="AG73"/>
  <c r="AG74"/>
  <c r="AG75"/>
  <c r="AG76"/>
  <c r="AG77"/>
  <c r="AG78"/>
  <c r="AG79"/>
  <c r="AG80"/>
  <c r="AG81"/>
  <c r="AG82"/>
  <c r="AG83"/>
  <c r="AG84"/>
  <c r="AG85"/>
  <c r="AG86"/>
  <c r="AG87"/>
  <c r="AG88"/>
  <c r="AG89"/>
  <c r="AG90"/>
  <c r="AG91"/>
  <c r="AG92"/>
  <c r="AG93"/>
  <c r="AG94"/>
  <c r="AG95"/>
  <c r="AG96"/>
  <c r="AG97"/>
  <c r="AG98"/>
  <c r="AG99"/>
  <c r="AG100"/>
  <c r="AG101"/>
  <c r="AG102"/>
  <c r="AG103"/>
  <c r="AG104"/>
  <c r="AG105"/>
  <c r="AG106"/>
  <c r="AG107"/>
  <c r="AG108"/>
  <c r="AG109"/>
  <c r="AG110"/>
  <c r="AG111"/>
  <c r="AG112"/>
  <c r="AG113"/>
  <c r="AG114"/>
  <c r="AG115"/>
  <c r="AG116"/>
  <c r="AG117"/>
  <c r="AG118"/>
  <c r="AG119"/>
  <c r="AG120"/>
  <c r="AG121"/>
  <c r="AG122"/>
  <c r="AG123"/>
  <c r="AG124"/>
  <c r="AG125"/>
  <c r="AG126"/>
  <c r="AG127"/>
  <c r="AG128"/>
  <c r="AG129"/>
  <c r="AG130"/>
  <c r="AG131"/>
  <c r="AG132"/>
  <c r="AG133"/>
  <c r="AG134"/>
  <c r="AG135"/>
  <c r="AG136"/>
  <c r="AG137"/>
  <c r="AG138"/>
  <c r="AG139"/>
  <c r="AG140"/>
  <c r="AG141"/>
  <c r="AG142"/>
  <c r="AG143"/>
  <c r="AG144"/>
  <c r="AG145"/>
  <c r="AG146"/>
  <c r="AG147"/>
  <c r="AG148"/>
  <c r="AG149"/>
  <c r="AG150"/>
  <c r="AG151"/>
  <c r="AG152"/>
  <c r="AG153"/>
  <c r="AG154"/>
  <c r="AG155"/>
  <c r="AG156"/>
  <c r="AG157"/>
  <c r="AG158"/>
  <c r="AG159"/>
  <c r="AG160"/>
  <c r="AG161"/>
  <c r="AG162"/>
  <c r="AG163"/>
  <c r="AG164"/>
  <c r="AG165"/>
  <c r="AG166"/>
  <c r="AG167"/>
  <c r="AG168"/>
  <c r="AG169"/>
  <c r="AG170"/>
  <c r="AG171"/>
  <c r="AG172"/>
  <c r="AG173"/>
  <c r="AG174"/>
  <c r="AG175"/>
  <c r="AG176"/>
  <c r="AG177"/>
  <c r="AG178"/>
  <c r="AG179"/>
  <c r="AG180"/>
  <c r="AG181"/>
  <c r="AG182"/>
  <c r="AG183"/>
  <c r="AG184"/>
  <c r="AG185"/>
  <c r="AG186"/>
  <c r="AG187"/>
  <c r="AG188"/>
  <c r="AG189"/>
  <c r="AG190"/>
  <c r="AG191"/>
  <c r="AG192"/>
  <c r="AG193"/>
  <c r="AG194"/>
  <c r="AG195"/>
  <c r="AG196"/>
  <c r="AG197"/>
  <c r="AG198"/>
  <c r="AG199"/>
  <c r="AG200"/>
  <c r="AG201"/>
  <c r="AG202"/>
  <c r="AG203"/>
  <c r="AG204"/>
  <c r="AG205"/>
  <c r="AG206"/>
  <c r="AG207"/>
  <c r="AG208"/>
  <c r="AG209"/>
  <c r="AG210"/>
  <c r="AG211"/>
  <c r="AG212"/>
  <c r="AG213"/>
  <c r="AG214"/>
  <c r="AG215"/>
  <c r="AG216"/>
  <c r="AG217"/>
  <c r="AG218"/>
  <c r="AG219"/>
  <c r="AG220"/>
  <c r="AG221"/>
  <c r="AG222"/>
  <c r="AG223"/>
  <c r="AG224"/>
  <c r="AG225"/>
  <c r="AG226"/>
  <c r="AG227"/>
  <c r="AG228"/>
  <c r="AG229"/>
  <c r="AG230"/>
  <c r="AG231"/>
  <c r="AG232"/>
  <c r="AG233"/>
  <c r="AG234"/>
  <c r="AG235"/>
  <c r="AG236"/>
  <c r="AG237"/>
  <c r="AG238"/>
  <c r="AG239"/>
  <c r="AG240"/>
  <c r="AG241"/>
  <c r="AG242"/>
  <c r="AG243"/>
  <c r="AG244"/>
  <c r="AG245"/>
  <c r="AG246"/>
  <c r="AG247"/>
  <c r="AG248"/>
  <c r="AG249"/>
  <c r="AG250"/>
  <c r="AG251"/>
  <c r="AG252"/>
  <c r="AG253"/>
  <c r="AG254"/>
  <c r="AG255"/>
  <c r="AG256"/>
  <c r="AG257"/>
  <c r="AG258"/>
  <c r="AG259"/>
  <c r="AG260"/>
  <c r="AG261"/>
  <c r="AG262"/>
  <c r="AG263"/>
  <c r="AG264"/>
  <c r="AG265"/>
  <c r="AG266"/>
  <c r="AG267"/>
  <c r="AG268"/>
  <c r="AG269"/>
  <c r="AG270"/>
  <c r="AG271"/>
  <c r="AG272"/>
  <c r="AG273"/>
  <c r="AG274"/>
  <c r="AG275"/>
  <c r="AG276"/>
  <c r="AG277"/>
  <c r="AG278"/>
  <c r="AG279"/>
  <c r="AG280"/>
  <c r="AG281"/>
  <c r="AG282"/>
  <c r="AG283"/>
  <c r="AG284"/>
  <c r="AG285"/>
  <c r="AG286"/>
  <c r="AG287"/>
  <c r="AG288"/>
  <c r="AG289"/>
  <c r="AG290"/>
  <c r="AG291"/>
  <c r="AG292"/>
  <c r="AG293"/>
  <c r="AG294"/>
  <c r="AG295"/>
  <c r="AG296"/>
  <c r="AG297"/>
  <c r="AG298"/>
  <c r="AG299"/>
  <c r="AG300"/>
  <c r="AG301"/>
  <c r="AG302"/>
  <c r="AG303"/>
  <c r="AG304"/>
  <c r="AG305"/>
  <c r="AG306"/>
  <c r="AG307"/>
  <c r="AG308"/>
  <c r="AG309"/>
  <c r="AG310"/>
  <c r="AG311"/>
  <c r="AG312"/>
  <c r="AG313"/>
  <c r="AG314"/>
  <c r="AG315"/>
  <c r="AG316"/>
  <c r="AG317"/>
  <c r="AG318"/>
  <c r="AG319"/>
  <c r="AG320"/>
  <c r="AG321"/>
  <c r="AG322"/>
  <c r="AG323"/>
  <c r="AG324"/>
  <c r="AG325"/>
  <c r="AG326"/>
  <c r="AG327"/>
  <c r="AG328"/>
  <c r="AG329"/>
  <c r="AG330"/>
  <c r="AG331"/>
  <c r="AG332"/>
  <c r="AG333"/>
  <c r="AG334"/>
  <c r="AG335"/>
  <c r="AG336"/>
  <c r="AG337"/>
  <c r="AG338"/>
  <c r="AG339"/>
  <c r="AG340"/>
  <c r="AG341"/>
  <c r="AG342"/>
  <c r="AG343"/>
  <c r="AG344"/>
  <c r="AG345"/>
  <c r="AG346"/>
  <c r="AG347"/>
  <c r="AG348"/>
  <c r="AG349"/>
  <c r="AG350"/>
  <c r="AG351"/>
  <c r="AG352"/>
  <c r="AG353"/>
  <c r="AG354"/>
  <c r="AG355"/>
  <c r="AG356"/>
  <c r="AG357"/>
  <c r="AG358"/>
  <c r="AG359"/>
  <c r="AG360"/>
  <c r="AG361"/>
  <c r="AG362"/>
  <c r="AG363"/>
  <c r="AG364"/>
  <c r="AG365"/>
  <c r="AG366"/>
  <c r="AG367"/>
  <c r="AG368"/>
  <c r="AG369"/>
  <c r="AG370"/>
  <c r="AG371"/>
  <c r="AG372"/>
  <c r="AG373"/>
  <c r="AG374"/>
  <c r="AG375"/>
  <c r="AG376"/>
  <c r="AG377"/>
  <c r="AG378"/>
  <c r="AG379"/>
  <c r="AG380"/>
  <c r="AG381"/>
  <c r="AG382"/>
  <c r="AG383"/>
  <c r="AG384"/>
  <c r="AG385"/>
  <c r="AG386"/>
  <c r="AG387"/>
  <c r="AG388"/>
  <c r="AG389"/>
  <c r="AG390"/>
  <c r="AG391"/>
  <c r="AG392"/>
  <c r="AG393"/>
  <c r="AG394"/>
  <c r="AG395"/>
  <c r="AG396"/>
  <c r="AG397"/>
  <c r="AG398"/>
  <c r="AG399"/>
  <c r="AG400"/>
  <c r="AG401"/>
  <c r="AG402"/>
  <c r="AG403"/>
  <c r="AG404"/>
  <c r="AG405"/>
  <c r="AG406"/>
  <c r="AG407"/>
  <c r="AG408"/>
  <c r="AG409"/>
  <c r="AG410"/>
  <c r="AG411"/>
  <c r="AG412"/>
  <c r="AG413"/>
  <c r="AG414"/>
  <c r="AG415"/>
  <c r="AG416"/>
  <c r="AG417"/>
  <c r="AG418"/>
  <c r="AG419"/>
  <c r="AG420"/>
  <c r="AG421"/>
  <c r="AG422"/>
  <c r="AG423"/>
  <c r="AG424"/>
  <c r="AG425"/>
  <c r="AG426"/>
  <c r="AG427"/>
  <c r="AG428"/>
  <c r="AG429"/>
  <c r="AG430"/>
  <c r="AG431"/>
  <c r="AG432"/>
  <c r="AG433"/>
  <c r="AG434"/>
  <c r="AG435"/>
  <c r="AG436"/>
  <c r="AG437"/>
  <c r="AG438"/>
  <c r="AG439"/>
  <c r="AG440"/>
  <c r="AG441"/>
  <c r="AG442"/>
  <c r="AG443"/>
  <c r="AG444"/>
  <c r="AG445"/>
  <c r="AG446"/>
  <c r="AG447"/>
  <c r="AG448"/>
  <c r="AG449"/>
  <c r="AG450"/>
  <c r="AG451"/>
  <c r="AG452"/>
  <c r="AG453"/>
  <c r="AG454"/>
  <c r="AG455"/>
  <c r="AG456"/>
  <c r="AG457"/>
  <c r="AG458"/>
  <c r="AG459"/>
  <c r="AG460"/>
  <c r="AG461"/>
  <c r="AG462"/>
  <c r="AG463"/>
  <c r="AG464"/>
  <c r="AG465"/>
  <c r="AG466"/>
  <c r="AG467"/>
  <c r="AG468"/>
  <c r="AG469"/>
  <c r="AG470"/>
  <c r="AG471"/>
  <c r="AG472"/>
  <c r="AG473"/>
  <c r="AG474"/>
  <c r="AG475"/>
  <c r="AG476"/>
  <c r="AG477"/>
  <c r="AG478"/>
  <c r="AG479"/>
  <c r="AG480"/>
  <c r="AG481"/>
  <c r="AG482"/>
  <c r="AG483"/>
  <c r="AG484"/>
  <c r="AG485"/>
  <c r="AG486"/>
  <c r="AG487"/>
  <c r="AG488"/>
  <c r="AG489"/>
  <c r="AG490"/>
  <c r="AG491"/>
  <c r="AG492"/>
  <c r="AG493"/>
  <c r="AG494"/>
  <c r="AG495"/>
  <c r="AG496"/>
  <c r="AG497"/>
  <c r="AG498"/>
  <c r="AG499"/>
  <c r="AG500"/>
  <c r="AG501"/>
  <c r="AG502"/>
  <c r="AG503"/>
  <c r="AG504"/>
  <c r="AG505"/>
  <c r="AG506"/>
  <c r="AG507"/>
  <c r="AG508"/>
  <c r="AG509"/>
  <c r="AG510"/>
  <c r="AG511"/>
  <c r="AG512"/>
  <c r="AG513"/>
  <c r="AG514"/>
  <c r="AG515"/>
  <c r="AG516"/>
  <c r="AG517"/>
  <c r="AG518"/>
  <c r="AG519"/>
  <c r="AG520"/>
  <c r="AG521"/>
  <c r="AG522"/>
  <c r="AG523"/>
  <c r="AG524"/>
  <c r="AG525"/>
  <c r="AG526"/>
  <c r="AG527"/>
  <c r="AG528"/>
  <c r="AG529"/>
  <c r="AG530"/>
  <c r="AG531"/>
  <c r="AG532"/>
  <c r="AG533"/>
  <c r="AG534"/>
  <c r="AG535"/>
  <c r="AG536"/>
  <c r="AG537"/>
  <c r="AG538"/>
  <c r="AG539"/>
  <c r="AG540"/>
  <c r="AG541"/>
  <c r="AG542"/>
  <c r="AG543"/>
  <c r="AG544"/>
  <c r="AG545"/>
  <c r="AG546"/>
  <c r="AG547"/>
  <c r="AG548"/>
  <c r="AG549"/>
  <c r="AG550"/>
  <c r="AG551"/>
  <c r="AG552"/>
  <c r="AG553"/>
  <c r="AG554"/>
  <c r="AG555"/>
  <c r="AG556"/>
  <c r="AG557"/>
  <c r="AG558"/>
  <c r="AG559"/>
  <c r="AG560"/>
  <c r="AG561"/>
  <c r="AG562"/>
  <c r="AG563"/>
  <c r="AG564"/>
  <c r="AG565"/>
  <c r="AG566"/>
  <c r="AG567"/>
  <c r="AG568"/>
  <c r="AG569"/>
  <c r="AG570"/>
  <c r="AG571"/>
  <c r="AG572"/>
  <c r="AG573"/>
  <c r="AG574"/>
  <c r="AG575"/>
  <c r="AG576"/>
  <c r="AG577"/>
  <c r="AG578"/>
  <c r="AG579"/>
  <c r="AG580"/>
  <c r="AG581"/>
  <c r="AG582"/>
  <c r="AG583"/>
  <c r="AG584"/>
  <c r="AG585"/>
  <c r="AG586"/>
  <c r="AG587"/>
  <c r="AG588"/>
  <c r="AG589"/>
  <c r="AG590"/>
  <c r="AG591"/>
  <c r="AG592"/>
  <c r="AG593"/>
  <c r="AG594"/>
  <c r="AG595"/>
  <c r="AG596"/>
  <c r="AG597"/>
  <c r="AG598"/>
  <c r="AG599"/>
  <c r="AG600"/>
  <c r="AG601"/>
  <c r="AG602"/>
  <c r="AG603"/>
  <c r="AG604"/>
  <c r="AG605"/>
  <c r="AG606"/>
  <c r="AG607"/>
  <c r="AG608"/>
  <c r="AG609"/>
  <c r="AG610"/>
  <c r="AG611"/>
  <c r="AG612"/>
  <c r="AG613"/>
  <c r="AG614"/>
  <c r="AG615"/>
  <c r="AG616"/>
  <c r="AG617"/>
  <c r="AG618"/>
  <c r="AG619"/>
  <c r="AG620"/>
  <c r="AG621"/>
  <c r="AG622"/>
  <c r="AG623"/>
  <c r="AG624"/>
  <c r="AG625"/>
  <c r="AG626"/>
  <c r="AG627"/>
  <c r="AG628"/>
  <c r="AG629"/>
  <c r="AG630"/>
  <c r="AG631"/>
  <c r="AG632"/>
  <c r="AG633"/>
  <c r="AG634"/>
  <c r="AG635"/>
  <c r="AG636"/>
  <c r="AG637"/>
  <c r="AG638"/>
  <c r="AG639"/>
  <c r="AG640"/>
  <c r="AG641"/>
  <c r="AG642"/>
  <c r="AG643"/>
  <c r="AG644"/>
  <c r="AG645"/>
  <c r="AG646"/>
  <c r="AG647"/>
  <c r="AG648"/>
  <c r="AG649"/>
  <c r="AG650"/>
  <c r="AG651"/>
  <c r="AG652"/>
  <c r="AG653"/>
  <c r="AG654"/>
  <c r="AG655"/>
  <c r="AG656"/>
  <c r="AG657"/>
  <c r="AG658"/>
  <c r="AG659"/>
  <c r="AG660"/>
  <c r="AG661"/>
  <c r="AG662"/>
  <c r="AG663"/>
  <c r="AG664"/>
  <c r="AG665"/>
  <c r="AG666"/>
  <c r="AG667"/>
  <c r="AG668"/>
  <c r="AG669"/>
  <c r="AG670"/>
  <c r="AG671"/>
  <c r="AG672"/>
  <c r="AG673"/>
  <c r="AG674"/>
  <c r="AG675"/>
  <c r="AG676"/>
  <c r="AG677"/>
  <c r="AG678"/>
  <c r="AG679"/>
  <c r="AG680"/>
  <c r="AG681"/>
  <c r="AG682"/>
  <c r="AG683"/>
  <c r="AG684"/>
  <c r="AG685"/>
  <c r="AG686"/>
  <c r="AG687"/>
  <c r="AG688"/>
  <c r="AG689"/>
  <c r="AG690"/>
  <c r="AG691"/>
  <c r="AG692"/>
  <c r="AG693"/>
  <c r="AG694"/>
  <c r="AG695"/>
  <c r="AG696"/>
  <c r="AG697"/>
  <c r="AG698"/>
  <c r="AG699"/>
  <c r="AG700"/>
  <c r="AG701"/>
  <c r="AG702"/>
  <c r="AG703"/>
  <c r="AG704"/>
  <c r="AG705"/>
  <c r="AG706"/>
  <c r="AG707"/>
  <c r="AG708"/>
  <c r="AG709"/>
  <c r="AG710"/>
  <c r="AG711"/>
  <c r="AG712"/>
  <c r="AG713"/>
  <c r="AG714"/>
  <c r="AG715"/>
  <c r="AG716"/>
  <c r="AG717"/>
  <c r="AG718"/>
  <c r="AG719"/>
  <c r="AG720"/>
  <c r="AG721"/>
  <c r="AG722"/>
  <c r="AG723"/>
  <c r="AG724"/>
  <c r="AG725"/>
  <c r="AG726"/>
  <c r="AG727"/>
  <c r="AG728"/>
  <c r="AG729"/>
  <c r="AG730"/>
  <c r="AG731"/>
  <c r="AG732"/>
  <c r="AG733"/>
  <c r="AG734"/>
  <c r="AG735"/>
  <c r="AG736"/>
  <c r="AG737"/>
  <c r="AG738"/>
  <c r="AG739"/>
  <c r="AG740"/>
  <c r="AG741"/>
  <c r="AG742"/>
  <c r="AG743"/>
  <c r="AG744"/>
  <c r="AG745"/>
  <c r="AG746"/>
  <c r="AG747"/>
  <c r="AG748"/>
  <c r="AG749"/>
  <c r="AG750"/>
  <c r="AG751"/>
  <c r="AG752"/>
  <c r="AG753"/>
  <c r="AG754"/>
  <c r="AG755"/>
  <c r="AG756"/>
  <c r="AG757"/>
  <c r="AG758"/>
  <c r="AG759"/>
  <c r="AG760"/>
  <c r="AG761"/>
  <c r="AG762"/>
  <c r="AG763"/>
  <c r="AG764"/>
  <c r="AG765"/>
  <c r="AG766"/>
  <c r="AG767"/>
  <c r="AG768"/>
  <c r="AG769"/>
  <c r="AG770"/>
  <c r="AG771"/>
  <c r="AG772"/>
  <c r="AG773"/>
  <c r="AG774"/>
  <c r="AG775"/>
  <c r="AG776"/>
  <c r="AG777"/>
  <c r="AG778"/>
  <c r="AG779"/>
  <c r="AG780"/>
  <c r="AG781"/>
  <c r="AG782"/>
  <c r="AG783"/>
  <c r="AG784"/>
  <c r="AG785"/>
  <c r="AG786"/>
  <c r="AG787"/>
  <c r="AG788"/>
  <c r="AG789"/>
  <c r="AG790"/>
  <c r="AG791"/>
  <c r="AG792"/>
  <c r="AG793"/>
  <c r="AG794"/>
  <c r="AG795"/>
  <c r="AG796"/>
  <c r="AG797"/>
  <c r="AG798"/>
  <c r="AG799"/>
  <c r="AG800"/>
  <c r="AG801"/>
  <c r="AG802"/>
  <c r="AG803"/>
  <c r="AG804"/>
  <c r="AG805"/>
  <c r="AG806"/>
  <c r="AG807"/>
  <c r="AG808"/>
  <c r="AG809"/>
  <c r="AG810"/>
  <c r="AG811"/>
  <c r="AG812"/>
  <c r="AG813"/>
  <c r="AG814"/>
  <c r="AG815"/>
  <c r="AG816"/>
  <c r="AG817"/>
  <c r="AG818"/>
  <c r="AG819"/>
  <c r="AG820"/>
  <c r="AG821"/>
  <c r="AG822"/>
  <c r="AG823"/>
  <c r="AG824"/>
  <c r="AG825"/>
  <c r="AG826"/>
  <c r="AG827"/>
  <c r="AG828"/>
  <c r="AG829"/>
  <c r="AG830"/>
  <c r="AG831"/>
  <c r="AG832"/>
  <c r="AG833"/>
  <c r="AG834"/>
  <c r="AG835"/>
  <c r="AG836"/>
  <c r="AG837"/>
  <c r="AG838"/>
  <c r="AG839"/>
  <c r="AG840"/>
  <c r="AG841"/>
  <c r="AG842"/>
  <c r="AG843"/>
  <c r="AG844"/>
  <c r="AG845"/>
  <c r="AG846"/>
  <c r="AG847"/>
  <c r="AG848"/>
  <c r="AG849"/>
  <c r="AG850"/>
  <c r="AG851"/>
  <c r="AG852"/>
  <c r="AG853"/>
  <c r="AG854"/>
  <c r="AG855"/>
  <c r="AG856"/>
  <c r="AG857"/>
  <c r="AG858"/>
  <c r="AG859"/>
  <c r="AG860"/>
  <c r="AG861"/>
  <c r="AG862"/>
  <c r="AG863"/>
  <c r="AG864"/>
  <c r="AG865"/>
  <c r="AG866"/>
  <c r="AG867"/>
  <c r="AG868"/>
  <c r="AG869"/>
  <c r="AG870"/>
  <c r="AG871"/>
  <c r="AG872"/>
  <c r="AG873"/>
  <c r="AG874"/>
  <c r="AG875"/>
  <c r="AG876"/>
  <c r="AG877"/>
  <c r="AG878"/>
  <c r="AG879"/>
  <c r="AG880"/>
  <c r="AG881"/>
  <c r="AG882"/>
  <c r="AG883"/>
  <c r="AG884"/>
  <c r="AG885"/>
  <c r="AG886"/>
  <c r="AG887"/>
  <c r="AG888"/>
  <c r="AG889"/>
  <c r="AG890"/>
  <c r="AG891"/>
  <c r="AG892"/>
  <c r="AG893"/>
  <c r="AG894"/>
  <c r="AG895"/>
  <c r="AG896"/>
  <c r="AG897"/>
  <c r="AG898"/>
  <c r="AG899"/>
  <c r="AG900"/>
  <c r="AG901"/>
  <c r="AG902"/>
  <c r="AG903"/>
  <c r="AG904"/>
  <c r="AG905"/>
  <c r="AG906"/>
  <c r="AG907"/>
  <c r="AG908"/>
  <c r="AG909"/>
  <c r="AG910"/>
  <c r="AG911"/>
  <c r="AG912"/>
  <c r="AG913"/>
  <c r="AG914"/>
  <c r="AG915"/>
  <c r="AG916"/>
  <c r="AG917"/>
  <c r="AG918"/>
  <c r="AG919"/>
  <c r="AG920"/>
  <c r="AG921"/>
  <c r="AG922"/>
  <c r="AG923"/>
  <c r="AG924"/>
  <c r="AG925"/>
  <c r="AG926"/>
  <c r="AG927"/>
  <c r="AG928"/>
  <c r="AG929"/>
  <c r="AG930"/>
  <c r="AG931"/>
  <c r="AG932"/>
  <c r="AG933"/>
  <c r="AG934"/>
  <c r="AG935"/>
  <c r="AG936"/>
  <c r="AG937"/>
  <c r="AG938"/>
  <c r="AG939"/>
  <c r="AG940"/>
  <c r="AG941"/>
  <c r="AG942"/>
  <c r="AG943"/>
  <c r="AG944"/>
  <c r="AG945"/>
  <c r="AG946"/>
  <c r="AG947"/>
  <c r="AG948"/>
  <c r="AG949"/>
  <c r="AG950"/>
  <c r="AG951"/>
  <c r="AG952"/>
  <c r="AG953"/>
  <c r="AG954"/>
  <c r="AG955"/>
  <c r="AG956"/>
  <c r="AG957"/>
  <c r="AG958"/>
  <c r="AG959"/>
  <c r="AG960"/>
  <c r="AG961"/>
  <c r="AG962"/>
  <c r="AG963"/>
  <c r="AG964"/>
  <c r="AG965"/>
  <c r="AG966"/>
  <c r="AG967"/>
  <c r="AG968"/>
  <c r="AG969"/>
  <c r="AG970"/>
  <c r="AG971"/>
  <c r="AG972"/>
  <c r="AG973"/>
  <c r="AG974"/>
  <c r="AG975"/>
  <c r="AG976"/>
  <c r="AG977"/>
  <c r="AG978"/>
  <c r="AG979"/>
  <c r="AG980"/>
  <c r="AG981"/>
  <c r="AG982"/>
  <c r="AG983"/>
  <c r="AG984"/>
  <c r="AG985"/>
  <c r="AG986"/>
  <c r="AG987"/>
  <c r="AG988"/>
  <c r="AG989"/>
  <c r="AG990"/>
  <c r="AG991"/>
  <c r="AG992"/>
  <c r="AG993"/>
  <c r="AG994"/>
  <c r="AG995"/>
  <c r="AG996"/>
  <c r="AG997"/>
  <c r="AG998"/>
  <c r="AG999"/>
  <c r="AG1000"/>
  <c r="AG1001"/>
  <c r="AG1002"/>
  <c r="AG1003"/>
  <c r="AG1004"/>
  <c r="AG1005"/>
  <c r="AG1006"/>
  <c r="AG1007"/>
  <c r="AG1008"/>
  <c r="AG1009"/>
  <c r="AG1010"/>
  <c r="AG1011"/>
  <c r="AG1012"/>
  <c r="AG1013"/>
  <c r="AG1014"/>
  <c r="AG1015"/>
  <c r="AG1016"/>
  <c r="AG1017"/>
  <c r="AG1018"/>
  <c r="AG1019"/>
  <c r="AG1020"/>
  <c r="AG1021"/>
  <c r="AG1022"/>
  <c r="AG1023"/>
  <c r="AG1024"/>
  <c r="AG1025"/>
  <c r="AG1026"/>
  <c r="AG1027"/>
  <c r="AG1028"/>
  <c r="AG1029"/>
  <c r="AG1030"/>
  <c r="AG1031"/>
  <c r="AG1032"/>
  <c r="AG1033"/>
  <c r="AG1034"/>
  <c r="AG1035"/>
  <c r="AG1036"/>
  <c r="AG1037"/>
  <c r="AG1038"/>
  <c r="AG1039"/>
  <c r="AG1040"/>
  <c r="AG1041"/>
  <c r="AG1042"/>
  <c r="AG1043"/>
  <c r="AG1044"/>
  <c r="AG1045"/>
  <c r="AG1046"/>
  <c r="AG1047"/>
  <c r="AG1048"/>
  <c r="AG1049"/>
  <c r="AG1050"/>
  <c r="AG1051"/>
  <c r="AG1052"/>
  <c r="AG1053"/>
  <c r="AG1054"/>
  <c r="AG1055"/>
  <c r="AG1056"/>
  <c r="AG1057"/>
  <c r="AG1058"/>
  <c r="AG1059"/>
  <c r="AG1060"/>
  <c r="AG1061"/>
  <c r="AG1062"/>
  <c r="AG1063"/>
  <c r="AG1064"/>
  <c r="AG1065"/>
  <c r="AG1066"/>
  <c r="AG1067"/>
  <c r="AG1068"/>
  <c r="AG1069"/>
  <c r="AG1070"/>
  <c r="AG1071"/>
  <c r="AG1072"/>
  <c r="AG1073"/>
  <c r="AG1074"/>
  <c r="AG1075"/>
  <c r="AG1076"/>
  <c r="AG1077"/>
  <c r="AG1078"/>
  <c r="AG1079"/>
  <c r="AG1080"/>
  <c r="AG1081"/>
  <c r="AG1082"/>
  <c r="AG1083"/>
  <c r="AG1084"/>
  <c r="AG1085"/>
  <c r="AG1086"/>
  <c r="AG1087"/>
  <c r="AG1088"/>
  <c r="AG1089"/>
  <c r="AG1090"/>
  <c r="AG1091"/>
  <c r="AG1092"/>
  <c r="AG1093"/>
  <c r="AG1094"/>
  <c r="AG1095"/>
  <c r="AG1096"/>
  <c r="AG1097"/>
  <c r="AG1098"/>
  <c r="AG1099"/>
  <c r="AG1100"/>
  <c r="AG1101"/>
  <c r="AG1102"/>
  <c r="AG1103"/>
  <c r="AG1104"/>
  <c r="AG1105"/>
  <c r="AG1106"/>
  <c r="AG1107"/>
  <c r="AG1108"/>
  <c r="AG1109"/>
  <c r="AG1110"/>
  <c r="AG1111"/>
  <c r="AG1112"/>
  <c r="AG1113"/>
  <c r="AG1114"/>
  <c r="AG1115"/>
  <c r="AG1116"/>
  <c r="AG1117"/>
  <c r="AG1118"/>
  <c r="AG1119"/>
  <c r="AG1120"/>
  <c r="AG1121"/>
  <c r="AG1122"/>
  <c r="AG1123"/>
  <c r="AG1124"/>
  <c r="AG1125"/>
  <c r="AG1126"/>
  <c r="AG1127"/>
  <c r="AG1128"/>
  <c r="AG1129"/>
  <c r="AG1130"/>
  <c r="AG1131"/>
  <c r="AG1132"/>
  <c r="AG1133"/>
  <c r="AG1134"/>
  <c r="AG1135"/>
  <c r="AG1136"/>
  <c r="AG1137"/>
  <c r="AG1138"/>
  <c r="AG1139"/>
  <c r="AG1140"/>
  <c r="AG1141"/>
  <c r="AG1142"/>
  <c r="AG1143"/>
  <c r="AG1144"/>
  <c r="AG1145"/>
  <c r="AG1146"/>
  <c r="AG1147"/>
  <c r="AG1148"/>
  <c r="AG1149"/>
  <c r="AG1150"/>
  <c r="AG1151"/>
  <c r="AG1152"/>
  <c r="AG1153"/>
  <c r="AG1154"/>
  <c r="AG1155"/>
  <c r="AG1156"/>
  <c r="AG1157"/>
  <c r="AG1158"/>
  <c r="AG1159"/>
  <c r="AG1160"/>
  <c r="AG1161"/>
  <c r="AG1162"/>
  <c r="AG1163"/>
  <c r="AG1164"/>
  <c r="AG1165"/>
  <c r="AG1166"/>
  <c r="AG1167"/>
  <c r="AG1168"/>
  <c r="AG1169"/>
  <c r="AG1170"/>
  <c r="AG1171"/>
  <c r="AG1172"/>
  <c r="AG1173"/>
  <c r="AG1174"/>
  <c r="AG1175"/>
  <c r="AG1176"/>
  <c r="AG1177"/>
  <c r="AG1178"/>
  <c r="AG1179"/>
  <c r="AG1180"/>
  <c r="AG1181"/>
  <c r="AG1182"/>
  <c r="AG1183"/>
  <c r="AG1184"/>
  <c r="AG1185"/>
  <c r="AG1186"/>
  <c r="AG1187"/>
  <c r="AG1188"/>
  <c r="AG1189"/>
  <c r="AG1190"/>
  <c r="AG1191"/>
  <c r="AG1192"/>
  <c r="AG1193"/>
  <c r="AG1194"/>
  <c r="AG1195"/>
  <c r="AG1196"/>
  <c r="AG1197"/>
  <c r="AG1198"/>
  <c r="AG1199"/>
  <c r="AG1200"/>
  <c r="AG1201"/>
  <c r="AG1202"/>
  <c r="AG1203"/>
  <c r="AG1204"/>
  <c r="AG1205"/>
  <c r="AG1206"/>
  <c r="AG1207"/>
  <c r="AG1208"/>
  <c r="AG1209"/>
  <c r="AG1210"/>
  <c r="AG1211"/>
  <c r="AG1212"/>
  <c r="AG1213"/>
  <c r="AG1214"/>
  <c r="AG1215"/>
  <c r="AG1216"/>
  <c r="AG1217"/>
  <c r="AG1218"/>
  <c r="AG1219"/>
  <c r="AG1220"/>
  <c r="AG1221"/>
  <c r="AG1222"/>
  <c r="AG1223"/>
  <c r="AG1224"/>
  <c r="AG1225"/>
  <c r="AG1226"/>
  <c r="AG1227"/>
  <c r="AG1228"/>
  <c r="AG1229"/>
  <c r="AG1230"/>
  <c r="AG1231"/>
  <c r="AG1232"/>
  <c r="AG1233"/>
  <c r="AG1234"/>
  <c r="AG1235"/>
  <c r="AG1236"/>
  <c r="AG1237"/>
  <c r="AG1238"/>
  <c r="AG1239"/>
  <c r="AG1240"/>
  <c r="AG1241"/>
  <c r="AG1242"/>
  <c r="AG1243"/>
  <c r="AG1244"/>
  <c r="AG1245"/>
  <c r="AG1246"/>
  <c r="AG1247"/>
  <c r="AG1248"/>
  <c r="AG1249"/>
  <c r="AG1250"/>
  <c r="AG1251"/>
  <c r="AG1252"/>
  <c r="AG1253"/>
  <c r="AG1254"/>
  <c r="AG1255"/>
  <c r="AG1256"/>
  <c r="AG1257"/>
  <c r="AG1258"/>
  <c r="AG1259"/>
  <c r="AG1260"/>
  <c r="AG1261"/>
  <c r="AG1262"/>
  <c r="AG1263"/>
  <c r="AG1264"/>
  <c r="AG1265"/>
  <c r="AG1266"/>
  <c r="AG1267"/>
  <c r="AG1268"/>
  <c r="AG1269"/>
  <c r="AG1270"/>
  <c r="AG1271"/>
  <c r="AG1272"/>
  <c r="AG1273"/>
  <c r="AG1274"/>
  <c r="AG1275"/>
  <c r="AG1276"/>
  <c r="AG1277"/>
  <c r="AG1278"/>
  <c r="AG1279"/>
  <c r="AG1280"/>
  <c r="AG1281"/>
  <c r="AG1282"/>
  <c r="AG1283"/>
  <c r="AG1284"/>
  <c r="AG1285"/>
  <c r="AG1286"/>
  <c r="AG1287"/>
  <c r="AG1288"/>
  <c r="AG1289"/>
  <c r="AG1290"/>
  <c r="AG1291"/>
  <c r="AG1292"/>
  <c r="AG1293"/>
  <c r="AG1294"/>
  <c r="AG1295"/>
  <c r="AG1296"/>
  <c r="AG1297"/>
  <c r="AG1298"/>
  <c r="AG1299"/>
  <c r="AG1300"/>
  <c r="AG1301"/>
  <c r="AG1302"/>
  <c r="AG1303"/>
  <c r="AG1304"/>
  <c r="AG1305"/>
  <c r="AG1306"/>
  <c r="AG1307"/>
  <c r="AG1308"/>
  <c r="AG1309"/>
  <c r="AG1310"/>
  <c r="AG1311"/>
  <c r="AG1312"/>
  <c r="AG1313"/>
  <c r="AG1314"/>
  <c r="AG1315"/>
  <c r="AG1316"/>
  <c r="AG1317"/>
  <c r="AG1318"/>
  <c r="AG1319"/>
  <c r="AG1320"/>
  <c r="AG1321"/>
  <c r="AG1322"/>
  <c r="AG1323"/>
  <c r="AG1324"/>
  <c r="AG1325"/>
  <c r="AG1326"/>
  <c r="AG1327"/>
  <c r="AG1328"/>
  <c r="AG1329"/>
  <c r="AG1330"/>
  <c r="AG1331"/>
  <c r="AG1332"/>
  <c r="AG1333"/>
  <c r="AG1334"/>
  <c r="AG1335"/>
  <c r="AG1336"/>
  <c r="AG1337"/>
  <c r="AG1338"/>
  <c r="AG1339"/>
  <c r="AG1340"/>
  <c r="AG1341"/>
  <c r="AG1342"/>
  <c r="AG1343"/>
  <c r="AG1344"/>
  <c r="AG1345"/>
  <c r="AG1346"/>
  <c r="AG1347"/>
  <c r="AG1348"/>
  <c r="AG1349"/>
  <c r="AG1350"/>
  <c r="AG1351"/>
  <c r="AG1352"/>
  <c r="AG1353"/>
  <c r="AG1354"/>
  <c r="AG1355"/>
  <c r="AG1356"/>
  <c r="AG1357"/>
  <c r="AG1358"/>
  <c r="AG1359"/>
  <c r="AG1360"/>
  <c r="AG1361"/>
  <c r="AG1362"/>
  <c r="AG1363"/>
  <c r="AG1364"/>
  <c r="AG1365"/>
  <c r="AG1366"/>
  <c r="AG1367"/>
  <c r="AG1368"/>
  <c r="AG1369"/>
  <c r="AG1370"/>
  <c r="AG1371"/>
  <c r="AG1372"/>
  <c r="AG1373"/>
  <c r="AG1374"/>
  <c r="AG1375"/>
  <c r="AG1376"/>
  <c r="AG1377"/>
  <c r="AG1378"/>
  <c r="AG1379"/>
  <c r="AG1380"/>
  <c r="AG1381"/>
  <c r="AG1382"/>
  <c r="AG1383"/>
  <c r="AG1384"/>
  <c r="AG1385"/>
  <c r="AG1386"/>
  <c r="AG1387"/>
  <c r="AG1388"/>
  <c r="AG1389"/>
  <c r="AG1390"/>
  <c r="AG1391"/>
  <c r="AG1392"/>
  <c r="AG1393"/>
  <c r="AG1394"/>
  <c r="AG1395"/>
  <c r="AG1396"/>
  <c r="AG1397"/>
  <c r="AG1398"/>
  <c r="AG1399"/>
  <c r="AG1400"/>
  <c r="AG1401"/>
  <c r="AG1402"/>
  <c r="AG1403"/>
  <c r="AG1404"/>
  <c r="AG1405"/>
  <c r="AG1406"/>
  <c r="AG1407"/>
  <c r="AG1408"/>
  <c r="AG1409"/>
  <c r="AG1410"/>
  <c r="AG1411"/>
  <c r="AG1412"/>
  <c r="AG1413"/>
  <c r="AG1414"/>
  <c r="AG1415"/>
  <c r="AG1416"/>
  <c r="AG1417"/>
  <c r="AG1418"/>
  <c r="AG1419"/>
  <c r="AG1420"/>
  <c r="AG1421"/>
  <c r="AG1422"/>
  <c r="AG1423"/>
  <c r="AG1424"/>
  <c r="AG1425"/>
  <c r="AG1426"/>
  <c r="AG1427"/>
  <c r="AG1428"/>
  <c r="AG1429"/>
  <c r="AG1430"/>
  <c r="AG1431"/>
  <c r="AG1432"/>
  <c r="AG1433"/>
  <c r="AG1434"/>
  <c r="AG1435"/>
  <c r="AG1436"/>
  <c r="AG1437"/>
  <c r="AG1438"/>
  <c r="AG1439"/>
  <c r="AG1440"/>
  <c r="AG1441"/>
  <c r="AG1442"/>
  <c r="AG1443"/>
  <c r="AG1444"/>
  <c r="AG1445"/>
  <c r="AG1446"/>
  <c r="AG1447"/>
  <c r="AG1448"/>
  <c r="AG1449"/>
  <c r="AG1450"/>
  <c r="AG1451"/>
  <c r="AG1452"/>
  <c r="AG1453"/>
  <c r="AG1454"/>
  <c r="AG1455"/>
  <c r="AG1456"/>
  <c r="AG1457"/>
  <c r="AG1458"/>
  <c r="AG1459"/>
  <c r="AG1460"/>
  <c r="AG1461"/>
  <c r="AG1462"/>
  <c r="AG1463"/>
  <c r="AG1464"/>
  <c r="AG1465"/>
  <c r="AG1466"/>
  <c r="AG1467"/>
  <c r="AG1468"/>
  <c r="AG1469"/>
  <c r="AG1470"/>
  <c r="AG1471"/>
  <c r="AG1472"/>
  <c r="AG1473"/>
  <c r="AG1474"/>
  <c r="AG1475"/>
  <c r="AG1476"/>
  <c r="AG1477"/>
  <c r="AG1478"/>
  <c r="AG1479"/>
  <c r="AG1480"/>
  <c r="AG1481"/>
  <c r="AG1482"/>
  <c r="AG1483"/>
  <c r="AG1484"/>
  <c r="AG1485"/>
  <c r="AG1486"/>
  <c r="AG1487"/>
  <c r="AG1488"/>
  <c r="AG1489"/>
  <c r="AG1490"/>
  <c r="AG1491"/>
  <c r="AG1492"/>
  <c r="AG1493"/>
  <c r="AG1494"/>
  <c r="AG1495"/>
  <c r="AG1496"/>
  <c r="AG1497"/>
  <c r="AG1498"/>
  <c r="AG1499"/>
  <c r="AG1500"/>
  <c r="AG1501"/>
  <c r="AG1502"/>
  <c r="AG1503"/>
  <c r="AG1504"/>
  <c r="AG1505"/>
  <c r="AG1506"/>
  <c r="AG1507"/>
  <c r="AG1508"/>
  <c r="AG1509"/>
  <c r="AG1510"/>
  <c r="AG1511"/>
  <c r="AG1512"/>
  <c r="AG1513"/>
  <c r="AG1514"/>
  <c r="AG1515"/>
  <c r="AG1516"/>
  <c r="AG1517"/>
  <c r="AG1518"/>
  <c r="AG1519"/>
  <c r="AG1520"/>
  <c r="AG1521"/>
  <c r="AG1522"/>
  <c r="AG1523"/>
  <c r="AG1524"/>
  <c r="AG1525"/>
  <c r="AG1526"/>
  <c r="AG1527"/>
  <c r="AG1528"/>
  <c r="AG1529"/>
  <c r="AG1530"/>
  <c r="AG1531"/>
  <c r="AG1532"/>
  <c r="AG1533"/>
  <c r="AG1534"/>
  <c r="AG1535"/>
  <c r="AG1536"/>
  <c r="AG1537"/>
  <c r="AG1538"/>
  <c r="AG1539"/>
  <c r="AG1540"/>
  <c r="AG1541"/>
  <c r="AG1542"/>
  <c r="AG1543"/>
  <c r="AG1544"/>
  <c r="AG1545"/>
  <c r="AG1546"/>
  <c r="AG1547"/>
  <c r="AG1548"/>
  <c r="AG1549"/>
  <c r="AG1550"/>
  <c r="AG1551"/>
  <c r="AG1552"/>
  <c r="AG1553"/>
  <c r="AG1554"/>
  <c r="AG1555"/>
  <c r="AG1556"/>
  <c r="AG1557"/>
  <c r="AG1558"/>
  <c r="AG1559"/>
  <c r="AG1560"/>
  <c r="AG1561"/>
  <c r="AG1562"/>
  <c r="AG1563"/>
  <c r="AG1564"/>
  <c r="AG1565"/>
  <c r="AG1566"/>
  <c r="AG1567"/>
  <c r="AG1568"/>
  <c r="AG1569"/>
  <c r="AG1570"/>
  <c r="AG1571"/>
  <c r="AG1572"/>
  <c r="AG1573"/>
  <c r="AG1574"/>
  <c r="AG1575"/>
  <c r="AG1576"/>
  <c r="AG1577"/>
  <c r="AG1578"/>
  <c r="AG1579"/>
  <c r="AG1580"/>
  <c r="AG1581"/>
  <c r="AG1582"/>
  <c r="AG1583"/>
  <c r="AG1584"/>
  <c r="AG1585"/>
  <c r="AG1586"/>
  <c r="AG1587"/>
  <c r="AG1588"/>
  <c r="AG1589"/>
  <c r="AG1590"/>
  <c r="AG1591"/>
  <c r="AG1592"/>
  <c r="AG1593"/>
  <c r="AG1594"/>
  <c r="AG1595"/>
  <c r="AG1596"/>
  <c r="AG1597"/>
  <c r="AG1598"/>
  <c r="AG1599"/>
  <c r="AG1600"/>
  <c r="AG1601"/>
  <c r="AG1602"/>
  <c r="AG1603"/>
  <c r="AG1604"/>
  <c r="AG1605"/>
  <c r="AG1606"/>
  <c r="AG1607"/>
  <c r="AG1608"/>
  <c r="AG1609"/>
  <c r="AG1610"/>
  <c r="AG1611"/>
  <c r="AG1612"/>
  <c r="AG1613"/>
  <c r="AG1614"/>
  <c r="AG1615"/>
  <c r="AG1616"/>
  <c r="AG1617"/>
  <c r="AG1618"/>
  <c r="AG1619"/>
  <c r="AG1620"/>
  <c r="AG1621"/>
  <c r="AG1622"/>
  <c r="AG1623"/>
  <c r="AG1624"/>
  <c r="AG1625"/>
  <c r="AG1626"/>
  <c r="AG1627"/>
  <c r="AG1628"/>
  <c r="AG1629"/>
  <c r="AG1630"/>
  <c r="AG1631"/>
  <c r="AG1632"/>
  <c r="AG1633"/>
  <c r="AG1634"/>
  <c r="AG1635"/>
  <c r="AG1636"/>
  <c r="AG1637"/>
  <c r="AG1638"/>
  <c r="AG1639"/>
  <c r="AG1640"/>
  <c r="AG1641"/>
  <c r="AG1642"/>
  <c r="AG1643"/>
  <c r="AG1644"/>
  <c r="AG1645"/>
  <c r="AG1646"/>
  <c r="AG1647"/>
  <c r="AG1648"/>
  <c r="AG1649"/>
  <c r="AG1650"/>
  <c r="AG1651"/>
  <c r="AG1652"/>
  <c r="AG1653"/>
  <c r="AG1654"/>
  <c r="AG1655"/>
  <c r="AG1656"/>
  <c r="AG1657"/>
  <c r="AG1658"/>
  <c r="AG1659"/>
  <c r="AG1660"/>
  <c r="AG1661"/>
  <c r="AG1662"/>
  <c r="AG1663"/>
  <c r="AG1664"/>
  <c r="AG1665"/>
  <c r="AG1666"/>
  <c r="AG1667"/>
  <c r="AG1668"/>
  <c r="AG1669"/>
  <c r="AG1670"/>
  <c r="AG1671"/>
  <c r="AG1672"/>
  <c r="AG1673"/>
  <c r="AG1674"/>
  <c r="AG1675"/>
  <c r="AG1676"/>
  <c r="AG1677"/>
  <c r="AG1678"/>
  <c r="AG1679"/>
  <c r="AG1680"/>
  <c r="AG1681"/>
  <c r="AG1682"/>
  <c r="AG1683"/>
  <c r="AG1684"/>
  <c r="AG1685"/>
  <c r="AG1686"/>
  <c r="AG1687"/>
  <c r="AG1688"/>
  <c r="AG1689"/>
  <c r="AG1690"/>
  <c r="AG1691"/>
  <c r="AG1692"/>
  <c r="AG1693"/>
  <c r="AG1694"/>
  <c r="AG1695"/>
  <c r="AG1696"/>
  <c r="AG1697"/>
  <c r="AG1698"/>
  <c r="AG1699"/>
  <c r="AG1700"/>
  <c r="AG1701"/>
  <c r="AG1702"/>
  <c r="AG1703"/>
  <c r="AG1704"/>
  <c r="AG1705"/>
  <c r="AG1706"/>
  <c r="AG1707"/>
  <c r="AG1708"/>
  <c r="AG1709"/>
  <c r="AG1710"/>
  <c r="AG1711"/>
  <c r="AG1712"/>
  <c r="AG1713"/>
  <c r="AG1714"/>
  <c r="AG1715"/>
  <c r="AG1716"/>
  <c r="AG1717"/>
  <c r="AG1718"/>
  <c r="AG1719"/>
  <c r="AG1720"/>
  <c r="AG1721"/>
  <c r="AG1722"/>
  <c r="AG1723"/>
  <c r="AG1724"/>
  <c r="AG1725"/>
  <c r="AG1726"/>
  <c r="AG1727"/>
  <c r="AG1728"/>
  <c r="AG1729"/>
  <c r="AG1730"/>
  <c r="AG1731"/>
  <c r="AG1732"/>
  <c r="AG1733"/>
  <c r="AG1734"/>
  <c r="AG1735"/>
  <c r="AG1736"/>
  <c r="AG1737"/>
  <c r="AG1738"/>
  <c r="AG1739"/>
  <c r="AG1740"/>
  <c r="AG1741"/>
  <c r="AG1742"/>
  <c r="AG1743"/>
  <c r="AG1744"/>
  <c r="AG1745"/>
  <c r="AG1746"/>
  <c r="AG1747"/>
  <c r="AG1748"/>
  <c r="AG1749"/>
  <c r="AG1750"/>
  <c r="AG1751"/>
  <c r="AG1752"/>
  <c r="AG1753"/>
  <c r="AG1754"/>
  <c r="AG1755"/>
  <c r="AG1756"/>
  <c r="AG1757"/>
  <c r="AG1758"/>
  <c r="AG1759"/>
  <c r="AG1760"/>
  <c r="AG1761"/>
  <c r="AG1762"/>
  <c r="AG1763"/>
  <c r="AG1764"/>
  <c r="AG1765"/>
  <c r="AG1766"/>
  <c r="AG1767"/>
  <c r="AG1768"/>
  <c r="AG1769"/>
  <c r="AG1770"/>
  <c r="AG1771"/>
  <c r="AG1772"/>
  <c r="AG1773"/>
  <c r="AG1774"/>
  <c r="AG1775"/>
  <c r="AG1776"/>
  <c r="AG1777"/>
  <c r="AG1778"/>
  <c r="AG1779"/>
  <c r="AG1780"/>
  <c r="AG1781"/>
  <c r="AG1782"/>
  <c r="AG1783"/>
  <c r="AG1784"/>
  <c r="AG1785"/>
  <c r="AG1786"/>
  <c r="AG1787"/>
  <c r="AG1788"/>
  <c r="AG1789"/>
  <c r="AG1790"/>
  <c r="AG1791"/>
  <c r="AG1792"/>
  <c r="AG1793"/>
  <c r="AG1794"/>
  <c r="AG1795"/>
  <c r="AG1796"/>
  <c r="AG1797"/>
  <c r="AG1798"/>
  <c r="AG1799"/>
  <c r="AG1800"/>
  <c r="AG1801"/>
  <c r="AG1802"/>
  <c r="AG1803"/>
  <c r="AG1804"/>
  <c r="AG1805"/>
  <c r="AG1806"/>
  <c r="AG1807"/>
  <c r="AG1808"/>
  <c r="AG1809"/>
  <c r="AG1810"/>
  <c r="AG1811"/>
  <c r="AG1812"/>
  <c r="AG1813"/>
  <c r="AG1814"/>
  <c r="AG1815"/>
  <c r="AG1816"/>
  <c r="AG1817"/>
  <c r="AG1818"/>
  <c r="AG1819"/>
  <c r="AG1820"/>
  <c r="AG1821"/>
  <c r="AG1822"/>
  <c r="AG1823"/>
  <c r="AG1824"/>
  <c r="AG1825"/>
  <c r="AG1826"/>
  <c r="AG1827"/>
  <c r="AG1828"/>
  <c r="AG1829"/>
  <c r="AG1830"/>
  <c r="AG1831"/>
  <c r="AG1832"/>
  <c r="AG1833"/>
  <c r="AG1834"/>
  <c r="AG1835"/>
  <c r="AG1836"/>
  <c r="AG1837"/>
  <c r="AG1838"/>
  <c r="AG1839"/>
  <c r="AG1840"/>
  <c r="AG1841"/>
  <c r="AG1842"/>
  <c r="AG1843"/>
  <c r="AG1844"/>
  <c r="AG1845"/>
  <c r="AG1846"/>
  <c r="AG1847"/>
  <c r="AG1848"/>
  <c r="AG1849"/>
  <c r="AG1850"/>
  <c r="AG1851"/>
  <c r="AG1852"/>
  <c r="AG1853"/>
  <c r="AG1854"/>
  <c r="AG1855"/>
  <c r="AG1856"/>
  <c r="AG1857"/>
  <c r="AG1858"/>
  <c r="AG1859"/>
  <c r="AG1860"/>
  <c r="AG1861"/>
  <c r="AG1862"/>
  <c r="AG1863"/>
  <c r="AG1864"/>
  <c r="AG1865"/>
  <c r="AG1866"/>
  <c r="AG1867"/>
  <c r="AG1868"/>
  <c r="AG1869"/>
  <c r="AG1870"/>
  <c r="AG1871"/>
  <c r="AG1872"/>
  <c r="AG1873"/>
  <c r="AG1874"/>
  <c r="AG1875"/>
  <c r="AG1876"/>
  <c r="AG1877"/>
  <c r="AG1878"/>
  <c r="AG1879"/>
  <c r="AG1880"/>
  <c r="AG1881"/>
  <c r="AG1882"/>
  <c r="AG1883"/>
  <c r="AG1884"/>
  <c r="AG1885"/>
  <c r="AG1886"/>
  <c r="AG1887"/>
  <c r="AG1888"/>
  <c r="AG1889"/>
  <c r="AG1890"/>
  <c r="AG1891"/>
  <c r="AG1892"/>
  <c r="AG1893"/>
  <c r="AG1894"/>
  <c r="AG1895"/>
  <c r="AG1896"/>
  <c r="AG1897"/>
  <c r="AG1898"/>
  <c r="AG1899"/>
  <c r="AG1900"/>
  <c r="AG1901"/>
  <c r="AG1902"/>
  <c r="AG1903"/>
  <c r="AG1904"/>
  <c r="AG1905"/>
  <c r="AG1906"/>
  <c r="AG1907"/>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AG1946"/>
  <c r="AG1947"/>
  <c r="AG1948"/>
  <c r="AG1949"/>
  <c r="AG1950"/>
  <c r="AG1951"/>
  <c r="AG1952"/>
  <c r="AG1953"/>
  <c r="AG1954"/>
  <c r="AG1955"/>
  <c r="AG1956"/>
  <c r="AG1957"/>
  <c r="AG1958"/>
  <c r="AG1959"/>
  <c r="AG1960"/>
  <c r="AG1961"/>
  <c r="AG1962"/>
  <c r="AG1963"/>
  <c r="AG1964"/>
  <c r="AG1965"/>
  <c r="AG1966"/>
  <c r="AG1967"/>
  <c r="AG1968"/>
  <c r="AG1969"/>
  <c r="AG1970"/>
  <c r="AG1971"/>
  <c r="AG1972"/>
  <c r="AG1973"/>
  <c r="AG1974"/>
  <c r="AG1975"/>
  <c r="AG1976"/>
  <c r="AG1977"/>
  <c r="AG1978"/>
  <c r="AG1979"/>
  <c r="AG1980"/>
  <c r="AG1981"/>
  <c r="AG1982"/>
  <c r="AG1983"/>
  <c r="AG1984"/>
  <c r="AG1985"/>
  <c r="AG1986"/>
  <c r="AG1987"/>
  <c r="AG1988"/>
  <c r="AG1989"/>
  <c r="AG1990"/>
  <c r="AG1991"/>
  <c r="AG1992"/>
  <c r="AG1993"/>
  <c r="AG1994"/>
  <c r="AG1995"/>
  <c r="AG1996"/>
  <c r="AG1997"/>
  <c r="AG1998"/>
  <c r="AG1999"/>
  <c r="AG2000"/>
  <c r="AG2001"/>
  <c r="AG2002"/>
  <c r="AG2003"/>
  <c r="AG2004"/>
  <c r="AG2005"/>
  <c r="AG2006"/>
  <c r="AG2007"/>
  <c r="AG2008"/>
  <c r="AG2009"/>
  <c r="AG2010"/>
  <c r="AG2011"/>
  <c r="AG2012"/>
  <c r="AG2013"/>
  <c r="AG2014"/>
  <c r="AG2015"/>
  <c r="AG2016"/>
  <c r="AG2017"/>
  <c r="AG2018"/>
  <c r="AG2019"/>
  <c r="AG2020"/>
  <c r="AG2021"/>
  <c r="AG2022"/>
  <c r="AG2023"/>
  <c r="AG2024"/>
  <c r="AG2025"/>
  <c r="AG2026"/>
  <c r="AG2027"/>
  <c r="AG2028"/>
  <c r="AG2029"/>
  <c r="AG2030"/>
  <c r="AG2031"/>
  <c r="AG2032"/>
  <c r="AG2033"/>
  <c r="AG2034"/>
  <c r="AG2035"/>
  <c r="AG2036"/>
  <c r="AG2037"/>
  <c r="AG2038"/>
  <c r="AG2039"/>
  <c r="AG2040"/>
  <c r="AG2041"/>
  <c r="AG2042"/>
  <c r="AG2043"/>
  <c r="AG2044"/>
  <c r="AG2045"/>
  <c r="AG2046"/>
  <c r="AG2047"/>
  <c r="AG2048"/>
  <c r="AG2049"/>
  <c r="AG2050"/>
  <c r="AG2051"/>
  <c r="AG2052"/>
  <c r="AG2053"/>
  <c r="AG2054"/>
  <c r="AG2055"/>
  <c r="AG2056"/>
  <c r="AG2057"/>
  <c r="AG2058"/>
  <c r="AG2059"/>
  <c r="AG2060"/>
  <c r="AG2061"/>
  <c r="AG2062"/>
  <c r="AG2063"/>
  <c r="AG2064"/>
  <c r="AG2065"/>
  <c r="AG2066"/>
  <c r="AG2067"/>
  <c r="AG2068"/>
  <c r="AG2069"/>
  <c r="AG2070"/>
  <c r="AG2071"/>
  <c r="AG2072"/>
  <c r="AG2073"/>
  <c r="AG2074"/>
  <c r="AG2075"/>
  <c r="AG2076"/>
  <c r="AG2077"/>
  <c r="AG2078"/>
  <c r="AG2079"/>
  <c r="AG2080"/>
  <c r="AG2081"/>
  <c r="AG2082"/>
  <c r="AG2083"/>
  <c r="AG2084"/>
  <c r="AG2085"/>
  <c r="AG2086"/>
  <c r="AG2087"/>
  <c r="AG2088"/>
  <c r="AG2089"/>
  <c r="AG2090"/>
  <c r="AG2091"/>
  <c r="AG2092"/>
  <c r="AG2093"/>
  <c r="AG2094"/>
  <c r="AG2095"/>
  <c r="AG2096"/>
  <c r="AG2097"/>
  <c r="AG2098"/>
  <c r="AG2099"/>
  <c r="AG2100"/>
  <c r="AG2101"/>
  <c r="AG2102"/>
  <c r="AG2103"/>
  <c r="AG2104"/>
  <c r="AG2105"/>
  <c r="AG2106"/>
  <c r="AG2107"/>
  <c r="AG2108"/>
  <c r="AG2109"/>
  <c r="AG2110"/>
  <c r="AG2111"/>
  <c r="AG2112"/>
  <c r="AG2113"/>
  <c r="AG2114"/>
  <c r="AG2115"/>
  <c r="AG2116"/>
  <c r="AG2117"/>
  <c r="AG2118"/>
  <c r="AG2119"/>
  <c r="AG2120"/>
  <c r="AG2121"/>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80"/>
  <c r="AG2181"/>
  <c r="AG2182"/>
  <c r="AG2183"/>
  <c r="AG2184"/>
  <c r="AG2185"/>
  <c r="AG2186"/>
  <c r="AG2187"/>
  <c r="AG2188"/>
  <c r="AG2189"/>
  <c r="AG2190"/>
  <c r="AG2191"/>
  <c r="AG2192"/>
  <c r="AG2193"/>
  <c r="AG2194"/>
  <c r="AG2195"/>
  <c r="AG2196"/>
  <c r="AG2197"/>
  <c r="AG2198"/>
  <c r="AG2199"/>
  <c r="AG2200"/>
  <c r="AG2201"/>
  <c r="AG2202"/>
  <c r="AG2203"/>
  <c r="AG2204"/>
  <c r="AG2205"/>
  <c r="AG2206"/>
  <c r="AG2207"/>
  <c r="AG2208"/>
  <c r="AG2209"/>
  <c r="AG2210"/>
  <c r="AG2211"/>
  <c r="AG2212"/>
  <c r="AG2213"/>
  <c r="AG2214"/>
  <c r="AG2215"/>
  <c r="AG2216"/>
  <c r="AG2217"/>
  <c r="AG2218"/>
  <c r="AG2219"/>
  <c r="AG2220"/>
  <c r="AG2221"/>
  <c r="AG2222"/>
  <c r="AG2223"/>
  <c r="AG2224"/>
  <c r="AG2225"/>
  <c r="AG2226"/>
  <c r="AG2227"/>
  <c r="AG2228"/>
  <c r="AG2229"/>
  <c r="AG2230"/>
  <c r="AG2231"/>
  <c r="AG2232"/>
  <c r="AG2233"/>
  <c r="AG2234"/>
  <c r="AG2235"/>
  <c r="AG2236"/>
  <c r="AG2237"/>
  <c r="AG2238"/>
  <c r="AG2239"/>
  <c r="AG2240"/>
  <c r="AG2241"/>
  <c r="AG2242"/>
  <c r="AG2243"/>
  <c r="AG2244"/>
  <c r="AG2245"/>
  <c r="AG2246"/>
  <c r="AG2247"/>
  <c r="AG2248"/>
  <c r="AG2249"/>
  <c r="AG2250"/>
  <c r="AG2251"/>
  <c r="AG2252"/>
  <c r="AG2253"/>
  <c r="AG2254"/>
  <c r="AG2255"/>
  <c r="AG2256"/>
  <c r="AG2257"/>
  <c r="AG2258"/>
  <c r="AG2259"/>
  <c r="AG2260"/>
  <c r="AG2261"/>
  <c r="AG2262"/>
  <c r="AG2263"/>
  <c r="AG2264"/>
  <c r="AG2265"/>
  <c r="AG2266"/>
  <c r="AG2267"/>
  <c r="AG2268"/>
  <c r="AG2269"/>
  <c r="AG2270"/>
  <c r="AG2271"/>
  <c r="AG2272"/>
  <c r="AG2273"/>
  <c r="AG2274"/>
  <c r="AG2275"/>
  <c r="AG2276"/>
  <c r="AG2277"/>
  <c r="AG2278"/>
  <c r="AG2279"/>
  <c r="AG2280"/>
  <c r="AG2281"/>
  <c r="AG2282"/>
  <c r="AG2283"/>
  <c r="AG2284"/>
  <c r="AG2285"/>
  <c r="AG2286"/>
  <c r="AG2287"/>
  <c r="AG2288"/>
  <c r="AG2289"/>
  <c r="AG2290"/>
  <c r="AG2291"/>
  <c r="AG2292"/>
  <c r="AG2293"/>
  <c r="AG2294"/>
  <c r="AG2295"/>
  <c r="AG2296"/>
  <c r="AG2297"/>
  <c r="AG2298"/>
  <c r="AG2299"/>
  <c r="AG2300"/>
  <c r="AG2301"/>
  <c r="AG2302"/>
  <c r="AG2303"/>
  <c r="AG2304"/>
  <c r="AG2305"/>
  <c r="AG2306"/>
  <c r="AG2307"/>
  <c r="AG2308"/>
  <c r="AG2309"/>
  <c r="AG2310"/>
  <c r="AG2311"/>
  <c r="AG2312"/>
  <c r="AG2313"/>
  <c r="AG2314"/>
  <c r="AG2315"/>
  <c r="AG2316"/>
  <c r="AG2317"/>
  <c r="AG2318"/>
  <c r="AG2319"/>
  <c r="AG2320"/>
  <c r="AG2321"/>
  <c r="AG2322"/>
  <c r="AG2323"/>
  <c r="AG2324"/>
  <c r="AG2325"/>
  <c r="AG2326"/>
  <c r="AG2327"/>
  <c r="AG2328"/>
  <c r="AG2329"/>
  <c r="AG2330"/>
  <c r="AG2331"/>
  <c r="AG2332"/>
  <c r="AG2333"/>
  <c r="AG2334"/>
  <c r="AG2335"/>
  <c r="AG2336"/>
  <c r="AG2337"/>
  <c r="AG2338"/>
  <c r="AG2339"/>
  <c r="AG2340"/>
  <c r="AG2341"/>
  <c r="AG2342"/>
  <c r="AG2343"/>
  <c r="AG2344"/>
  <c r="AG2345"/>
  <c r="AG2346"/>
  <c r="AG2347"/>
  <c r="AG2348"/>
  <c r="AG2349"/>
  <c r="AG2350"/>
  <c r="AG2351"/>
  <c r="AG2352"/>
  <c r="AG2353"/>
  <c r="AG2354"/>
  <c r="AG2355"/>
  <c r="AG2356"/>
  <c r="AG2357"/>
  <c r="AG2358"/>
  <c r="AG2359"/>
  <c r="AG2360"/>
  <c r="AG2361"/>
  <c r="AG2362"/>
  <c r="AG2363"/>
  <c r="AG2364"/>
  <c r="AG2365"/>
  <c r="AG2366"/>
  <c r="AG2367"/>
  <c r="AG2368"/>
  <c r="AG2369"/>
  <c r="AG2370"/>
  <c r="AG2371"/>
  <c r="AG2372"/>
  <c r="AG2373"/>
  <c r="AG2374"/>
  <c r="AG2375"/>
  <c r="AG2376"/>
  <c r="AG2377"/>
  <c r="AG2378"/>
  <c r="AG2379"/>
  <c r="AG2380"/>
  <c r="AG2381"/>
  <c r="AG2382"/>
  <c r="AG2383"/>
  <c r="AG2384"/>
  <c r="AG2385"/>
  <c r="AG2386"/>
  <c r="AG2387"/>
  <c r="AG2388"/>
  <c r="AG2389"/>
  <c r="AG2390"/>
  <c r="AG2391"/>
  <c r="AG2392"/>
  <c r="AG2393"/>
  <c r="AG2394"/>
  <c r="AG2395"/>
  <c r="AG2396"/>
  <c r="AG2397"/>
  <c r="AG2398"/>
  <c r="AG2399"/>
  <c r="AG2400"/>
  <c r="AG2401"/>
  <c r="AG2402"/>
  <c r="AG2403"/>
  <c r="AG2404"/>
  <c r="AG2405"/>
  <c r="AG2406"/>
  <c r="AG2407"/>
  <c r="AG2408"/>
  <c r="AG2409"/>
  <c r="AG2410"/>
  <c r="AG2411"/>
  <c r="AG2412"/>
  <c r="AG2413"/>
  <c r="AG2414"/>
  <c r="AG2415"/>
  <c r="AG2416"/>
  <c r="AG2417"/>
  <c r="AG2418"/>
  <c r="AG2419"/>
  <c r="AG2420"/>
  <c r="AG2421"/>
  <c r="AG2422"/>
  <c r="AG2423"/>
  <c r="AG2424"/>
  <c r="AG2425"/>
  <c r="AG2426"/>
  <c r="AG2427"/>
  <c r="AG2428"/>
  <c r="AG2429"/>
  <c r="AG2430"/>
  <c r="AG2431"/>
  <c r="AG2432"/>
  <c r="AG2433"/>
  <c r="AG2434"/>
  <c r="AG2435"/>
  <c r="AG2436"/>
  <c r="AG2437"/>
  <c r="AG2438"/>
  <c r="AG2439"/>
  <c r="AG2440"/>
  <c r="AG2441"/>
  <c r="AG2442"/>
  <c r="AG2443"/>
  <c r="AG2444"/>
  <c r="AG2445"/>
  <c r="AG2446"/>
  <c r="AG2447"/>
  <c r="AG2448"/>
  <c r="AG2449"/>
  <c r="AG2450"/>
  <c r="AG2451"/>
  <c r="AG2452"/>
  <c r="AG2453"/>
  <c r="AG2454"/>
  <c r="AG2455"/>
  <c r="AG2456"/>
  <c r="AG2457"/>
  <c r="AG2458"/>
  <c r="AG2459"/>
  <c r="AG2460"/>
  <c r="AG2461"/>
  <c r="AG2462"/>
  <c r="AG2463"/>
  <c r="AG2464"/>
  <c r="AG2465"/>
  <c r="AG2466"/>
  <c r="AG2467"/>
  <c r="AG2468"/>
  <c r="AG2469"/>
  <c r="AG2470"/>
  <c r="AG2471"/>
  <c r="AG2472"/>
  <c r="AG2473"/>
  <c r="AG2474"/>
  <c r="AG2475"/>
  <c r="AG2476"/>
  <c r="AG2477"/>
  <c r="AG2478"/>
  <c r="AG2479"/>
  <c r="AG2480"/>
  <c r="AG2481"/>
  <c r="AG2482"/>
  <c r="AG2483"/>
  <c r="AG2484"/>
  <c r="AG2485"/>
  <c r="AG2486"/>
  <c r="AG2487"/>
  <c r="AG2488"/>
  <c r="AG2489"/>
  <c r="AG2490"/>
  <c r="AG2491"/>
  <c r="AG2492"/>
  <c r="AG2493"/>
  <c r="AG2494"/>
  <c r="AG2495"/>
  <c r="AG2496"/>
  <c r="AG2497"/>
  <c r="AG2498"/>
  <c r="AG2499"/>
  <c r="AG2500"/>
  <c r="AG2501"/>
  <c r="AG2502"/>
  <c r="AG2503"/>
  <c r="AG2504"/>
  <c r="AG2505"/>
  <c r="AG2506"/>
  <c r="AG2507"/>
  <c r="AG2508"/>
  <c r="AG2509"/>
  <c r="AG2510"/>
  <c r="AG2511"/>
  <c r="AG2512"/>
  <c r="AG2513"/>
  <c r="AG2514"/>
  <c r="AG2515"/>
  <c r="AG2516"/>
  <c r="AG2517"/>
  <c r="AG2518"/>
  <c r="AG2519"/>
  <c r="AG2520"/>
  <c r="AG2521"/>
  <c r="AG2522"/>
  <c r="AG2523"/>
  <c r="AG2524"/>
  <c r="AG2525"/>
  <c r="AG2526"/>
  <c r="AG2527"/>
  <c r="AG2528"/>
  <c r="AG2529"/>
  <c r="AG2530"/>
  <c r="AG2531"/>
  <c r="AG2532"/>
  <c r="AG2533"/>
  <c r="AG2534"/>
  <c r="AG2535"/>
  <c r="AG2536"/>
  <c r="AG2537"/>
  <c r="AG2538"/>
  <c r="AG2539"/>
  <c r="AG2540"/>
  <c r="AG2541"/>
  <c r="AG2542"/>
  <c r="AG2543"/>
  <c r="AG2544"/>
  <c r="AG2545"/>
  <c r="AG2546"/>
  <c r="AG2547"/>
  <c r="AG2548"/>
  <c r="AG2549"/>
  <c r="AG2550"/>
  <c r="AG2551"/>
  <c r="AG2552"/>
  <c r="AG2553"/>
  <c r="AG2554"/>
  <c r="AG2555"/>
  <c r="AG2556"/>
  <c r="AG2557"/>
  <c r="AG2558"/>
  <c r="AG2559"/>
  <c r="AG2560"/>
  <c r="AG2561"/>
  <c r="AG2562"/>
  <c r="AG2563"/>
  <c r="AG2564"/>
  <c r="AG2565"/>
  <c r="AG2566"/>
  <c r="AG2567"/>
  <c r="AG2568"/>
  <c r="AG2569"/>
  <c r="AG2570"/>
  <c r="AG2571"/>
  <c r="AG2572"/>
  <c r="AG2573"/>
  <c r="AG2574"/>
  <c r="AG2575"/>
  <c r="AG2576"/>
  <c r="AG2577"/>
  <c r="AG2578"/>
  <c r="AG2579"/>
  <c r="AG2580"/>
  <c r="AG2581"/>
  <c r="AG2582"/>
  <c r="AG2583"/>
  <c r="AG2584"/>
  <c r="AG2585"/>
  <c r="AG2586"/>
  <c r="AG2587"/>
  <c r="AG2588"/>
  <c r="AG2589"/>
  <c r="AG2590"/>
  <c r="AG2591"/>
  <c r="AG2592"/>
  <c r="AG2593"/>
  <c r="AG2594"/>
  <c r="AG2595"/>
  <c r="AG2596"/>
  <c r="AG2597"/>
  <c r="AG2598"/>
  <c r="AG2599"/>
  <c r="AG2600"/>
  <c r="AG2601"/>
  <c r="AG2602"/>
  <c r="AG2603"/>
  <c r="AG2604"/>
  <c r="AG2605"/>
  <c r="AG2606"/>
  <c r="AG2607"/>
  <c r="AG2608"/>
  <c r="AG2609"/>
  <c r="AG2610"/>
  <c r="AG2611"/>
  <c r="AG2612"/>
  <c r="AG2613"/>
  <c r="AG2614"/>
  <c r="AG2615"/>
  <c r="AG2616"/>
  <c r="AG2617"/>
  <c r="AG2618"/>
  <c r="AG2619"/>
  <c r="AG2620"/>
  <c r="AG2621"/>
  <c r="AG2622"/>
  <c r="AG2623"/>
  <c r="AG2624"/>
  <c r="AG2625"/>
  <c r="AG2626"/>
  <c r="AG2627"/>
  <c r="AG2628"/>
  <c r="AG2629"/>
  <c r="AG2630"/>
  <c r="AG2631"/>
  <c r="AG2632"/>
  <c r="AG2633"/>
  <c r="AG2634"/>
  <c r="AG2635"/>
  <c r="AG2636"/>
  <c r="AG2637"/>
  <c r="AG2638"/>
  <c r="AG2639"/>
  <c r="AG2640"/>
  <c r="AG2641"/>
  <c r="AG2642"/>
  <c r="AG2643"/>
  <c r="AG2644"/>
  <c r="AG2645"/>
  <c r="AG2646"/>
  <c r="AG2647"/>
  <c r="AG2648"/>
  <c r="AG2649"/>
  <c r="AG2650"/>
  <c r="AG2651"/>
  <c r="AG2652"/>
  <c r="AG2653"/>
  <c r="AG2654"/>
  <c r="AG2655"/>
  <c r="AG2656"/>
  <c r="AG2657"/>
  <c r="AG2658"/>
  <c r="AG2659"/>
  <c r="AG2660"/>
  <c r="AG2661"/>
  <c r="AG2662"/>
  <c r="AG2663"/>
  <c r="AG2664"/>
  <c r="AG2665"/>
  <c r="AG2666"/>
  <c r="AG2667"/>
  <c r="AG2668"/>
  <c r="AG2669"/>
  <c r="AG2670"/>
  <c r="AG2671"/>
  <c r="AG2672"/>
  <c r="AG2673"/>
  <c r="AG2674"/>
  <c r="AG2675"/>
  <c r="AG2676"/>
  <c r="AG2677"/>
  <c r="AG2678"/>
  <c r="AG2679"/>
  <c r="AG2680"/>
  <c r="AG2681"/>
  <c r="AG2682"/>
  <c r="AG2683"/>
  <c r="AG2684"/>
  <c r="AG2685"/>
  <c r="AG2686"/>
  <c r="AG2687"/>
  <c r="AG2688"/>
  <c r="AG2689"/>
  <c r="AG2690"/>
  <c r="AG2691"/>
  <c r="AG2692"/>
  <c r="AG2693"/>
  <c r="AG2694"/>
  <c r="AG2695"/>
  <c r="AG2696"/>
  <c r="AG2697"/>
  <c r="AG2698"/>
  <c r="AG2699"/>
  <c r="AG2700"/>
  <c r="AG2701"/>
  <c r="AG2702"/>
  <c r="AG2703"/>
  <c r="AG2704"/>
  <c r="AG2705"/>
  <c r="AG2706"/>
  <c r="AG2707"/>
  <c r="AG2708"/>
  <c r="AG2709"/>
  <c r="AG2710"/>
  <c r="AG2711"/>
  <c r="AG2712"/>
  <c r="AG2713"/>
  <c r="AG2714"/>
  <c r="AG2715"/>
  <c r="AG2716"/>
  <c r="AG2717"/>
  <c r="AG2718"/>
  <c r="AG2719"/>
  <c r="AG2720"/>
  <c r="AG2721"/>
  <c r="AG2722"/>
  <c r="AG2723"/>
  <c r="AG2724"/>
  <c r="AG2725"/>
  <c r="AG2726"/>
  <c r="AG2727"/>
  <c r="AG2728"/>
  <c r="AG2729"/>
  <c r="AG2730"/>
  <c r="AG2731"/>
  <c r="AG2732"/>
  <c r="AG2733"/>
  <c r="AG2734"/>
  <c r="AG2735"/>
  <c r="AG2736"/>
  <c r="AG2737"/>
  <c r="AG2738"/>
  <c r="AG2739"/>
  <c r="AG2740"/>
  <c r="AG2741"/>
  <c r="AG2742"/>
  <c r="AG2743"/>
  <c r="AG2744"/>
  <c r="AG2745"/>
  <c r="AG2746"/>
  <c r="AG2747"/>
  <c r="AG2748"/>
  <c r="AG2749"/>
  <c r="AG2750"/>
  <c r="AG2751"/>
  <c r="AG2752"/>
  <c r="AG2753"/>
  <c r="AG2754"/>
  <c r="AG2755"/>
  <c r="AG2756"/>
  <c r="AG2757"/>
  <c r="AG2758"/>
  <c r="AG2759"/>
  <c r="AG2760"/>
  <c r="AG2761"/>
  <c r="AG2762"/>
  <c r="AG2763"/>
  <c r="AG2764"/>
  <c r="AG2765"/>
  <c r="AG2766"/>
  <c r="AG2767"/>
  <c r="AG2768"/>
  <c r="AG2769"/>
  <c r="AG2770"/>
  <c r="AG2771"/>
  <c r="AG2772"/>
  <c r="AG2773"/>
  <c r="AG2774"/>
  <c r="AG2775"/>
  <c r="AG2776"/>
  <c r="AG2777"/>
  <c r="AG2778"/>
  <c r="AG2779"/>
  <c r="AG2780"/>
  <c r="AG2781"/>
  <c r="AG2782"/>
  <c r="AG2783"/>
  <c r="AG2784"/>
  <c r="AG2785"/>
  <c r="AG2786"/>
  <c r="AG2787"/>
  <c r="AG2788"/>
  <c r="AG2789"/>
  <c r="AG2790"/>
  <c r="AG2791"/>
  <c r="AG2792"/>
  <c r="AG2793"/>
  <c r="AG2794"/>
  <c r="AG2795"/>
  <c r="AG2796"/>
  <c r="AG2797"/>
  <c r="AG2798"/>
  <c r="AG2799"/>
  <c r="AG2800"/>
  <c r="AG2801"/>
  <c r="AG2802"/>
  <c r="AG2803"/>
  <c r="AG2804"/>
  <c r="AG2805"/>
  <c r="AG2806"/>
  <c r="AG2807"/>
  <c r="AG2808"/>
  <c r="AG2809"/>
  <c r="AG2810"/>
  <c r="AG2811"/>
  <c r="AG2812"/>
  <c r="AG2813"/>
  <c r="AG2814"/>
  <c r="AG2815"/>
  <c r="AG2816"/>
  <c r="AG2817"/>
  <c r="AG2818"/>
  <c r="AG2819"/>
  <c r="AG2820"/>
  <c r="AG2821"/>
  <c r="AG2822"/>
  <c r="AG2823"/>
  <c r="AG2824"/>
  <c r="AG2825"/>
  <c r="AG2826"/>
  <c r="AG2827"/>
  <c r="AG2828"/>
  <c r="AG2829"/>
  <c r="AG2830"/>
  <c r="AG2831"/>
  <c r="AG2832"/>
  <c r="AG2833"/>
  <c r="AG2834"/>
  <c r="AG2835"/>
  <c r="AG2836"/>
  <c r="AG2837"/>
  <c r="AG2838"/>
  <c r="AG2839"/>
  <c r="AG2840"/>
  <c r="AG2841"/>
  <c r="AG2842"/>
  <c r="AG2843"/>
  <c r="AG2844"/>
  <c r="AG2845"/>
  <c r="AG2846"/>
  <c r="AG2847"/>
  <c r="AG2848"/>
  <c r="AG2849"/>
  <c r="AG2850"/>
  <c r="AG2851"/>
  <c r="AG2852"/>
  <c r="AG2853"/>
  <c r="AG2854"/>
  <c r="AG2855"/>
  <c r="AG2856"/>
  <c r="AG2857"/>
  <c r="AG2858"/>
  <c r="AG2859"/>
  <c r="AG2860"/>
  <c r="AG2861"/>
  <c r="AG2862"/>
  <c r="AG2863"/>
  <c r="AG2864"/>
  <c r="AG2865"/>
  <c r="AG2866"/>
  <c r="AG2867"/>
  <c r="AG2868"/>
  <c r="AG2869"/>
  <c r="AG2870"/>
  <c r="AG2871"/>
  <c r="AG2872"/>
  <c r="AG2873"/>
  <c r="AG2874"/>
  <c r="AG2875"/>
  <c r="AG2876"/>
  <c r="AG2877"/>
  <c r="AG2878"/>
  <c r="AG2879"/>
  <c r="AG2880"/>
  <c r="AG2881"/>
  <c r="AG2882"/>
  <c r="AG2883"/>
  <c r="AG2884"/>
  <c r="AG2885"/>
  <c r="AG2886"/>
  <c r="AG2887"/>
  <c r="AG2888"/>
  <c r="AG2889"/>
  <c r="AG2890"/>
  <c r="AG2891"/>
  <c r="AG2892"/>
  <c r="AG2893"/>
  <c r="AG2894"/>
  <c r="AG2895"/>
  <c r="AG2896"/>
  <c r="AG2897"/>
  <c r="AG2898"/>
  <c r="AG2899"/>
  <c r="AG2900"/>
  <c r="AG2901"/>
  <c r="AG2902"/>
  <c r="AG2903"/>
  <c r="AG2904"/>
  <c r="AG2905"/>
  <c r="AG2906"/>
  <c r="AG2907"/>
  <c r="AG2908"/>
  <c r="AG2909"/>
  <c r="AG2910"/>
  <c r="AG2911"/>
  <c r="AG2912"/>
  <c r="AG2913"/>
  <c r="AG2914"/>
  <c r="AG2915"/>
  <c r="AG2916"/>
  <c r="AG2917"/>
  <c r="AG2918"/>
  <c r="AG2919"/>
  <c r="AG2920"/>
  <c r="AG2921"/>
  <c r="AG2922"/>
  <c r="AG2923"/>
  <c r="AG2924"/>
  <c r="AG2925"/>
  <c r="AG2926"/>
  <c r="AG2927"/>
  <c r="AG2928"/>
  <c r="AG2929"/>
  <c r="AG2930"/>
  <c r="AG2931"/>
  <c r="AG2932"/>
  <c r="AG2933"/>
  <c r="AG2934"/>
  <c r="AG2935"/>
  <c r="AG2936"/>
  <c r="AG2937"/>
  <c r="AG2938"/>
  <c r="AG2939"/>
  <c r="AG2940"/>
  <c r="AG2941"/>
  <c r="AG2942"/>
  <c r="AG2943"/>
  <c r="AG2944"/>
  <c r="AG2945"/>
  <c r="AG2946"/>
  <c r="AG2947"/>
  <c r="AG2948"/>
  <c r="AG2949"/>
  <c r="AG2950"/>
  <c r="AG2951"/>
  <c r="AG2952"/>
  <c r="AG2953"/>
  <c r="AG2954"/>
  <c r="AG2955"/>
  <c r="AG2956"/>
  <c r="AG2957"/>
  <c r="AG2958"/>
  <c r="AG2959"/>
  <c r="AG2960"/>
  <c r="AG2961"/>
  <c r="AG2962"/>
  <c r="AG2963"/>
  <c r="AG2964"/>
  <c r="AG2965"/>
  <c r="AG2966"/>
  <c r="AG2967"/>
  <c r="AG2968"/>
  <c r="AG2969"/>
  <c r="AG2970"/>
  <c r="AG2971"/>
  <c r="AG2972"/>
  <c r="AG2973"/>
  <c r="AG2974"/>
  <c r="AG2975"/>
  <c r="AG2976"/>
  <c r="AG2977"/>
  <c r="AG2978"/>
  <c r="AG2979"/>
  <c r="AG2980"/>
  <c r="AG2981"/>
  <c r="AG2982"/>
  <c r="AG2983"/>
  <c r="AG2984"/>
  <c r="AG2985"/>
  <c r="AG2986"/>
  <c r="AG2987"/>
  <c r="AG2988"/>
  <c r="AG2989"/>
  <c r="AG2990"/>
  <c r="AG2991"/>
  <c r="AG2992"/>
  <c r="AG2993"/>
  <c r="AG2994"/>
  <c r="AG2995"/>
  <c r="AG2996"/>
  <c r="AG2997"/>
  <c r="AG2998"/>
  <c r="AG2999"/>
  <c r="AG3000"/>
  <c r="AG3001"/>
  <c r="AG3002"/>
  <c r="AG3003"/>
  <c r="AG3004"/>
  <c r="AG3005"/>
  <c r="AG3006"/>
  <c r="AG3007"/>
  <c r="AG3008"/>
  <c r="AG3009"/>
  <c r="AG3010"/>
  <c r="AG3011"/>
  <c r="AG3012"/>
  <c r="AG3013"/>
  <c r="AG3014"/>
  <c r="AG3015"/>
  <c r="AG3016"/>
  <c r="AG3017"/>
  <c r="AG3018"/>
  <c r="AG3019"/>
  <c r="AG3020"/>
  <c r="AG3021"/>
  <c r="AG3022"/>
  <c r="AG3023"/>
  <c r="AG3024"/>
  <c r="AG3025"/>
  <c r="AG3026"/>
  <c r="AG3027"/>
  <c r="AG3028"/>
  <c r="AG3029"/>
  <c r="AG3030"/>
  <c r="AG3031"/>
  <c r="AG3032"/>
  <c r="AG3033"/>
  <c r="AG3034"/>
  <c r="AG3035"/>
  <c r="AG3036"/>
  <c r="AG3037"/>
  <c r="AG3038"/>
  <c r="AG3039"/>
  <c r="AG3040"/>
  <c r="AG3041"/>
  <c r="AG3042"/>
  <c r="AG3043"/>
  <c r="AG3044"/>
  <c r="AG3045"/>
  <c r="AG3046"/>
  <c r="AG3047"/>
  <c r="AG3048"/>
  <c r="AG3049"/>
  <c r="AG3050"/>
  <c r="AG3051"/>
  <c r="AG3052"/>
  <c r="AG3053"/>
  <c r="AG3054"/>
  <c r="AG3055"/>
  <c r="AG3056"/>
  <c r="AG3057"/>
  <c r="AG3058"/>
  <c r="AG3059"/>
  <c r="AG3060"/>
  <c r="AG3061"/>
  <c r="AG3062"/>
  <c r="AG3063"/>
  <c r="AG3064"/>
  <c r="AG3065"/>
  <c r="AG3066"/>
  <c r="AG3067"/>
  <c r="AG3068"/>
  <c r="AG3069"/>
  <c r="AG3070"/>
  <c r="AG3071"/>
  <c r="AG3072"/>
  <c r="AG3073"/>
  <c r="AG3074"/>
  <c r="AG3075"/>
  <c r="AG3076"/>
  <c r="AG3077"/>
  <c r="AG3078"/>
  <c r="AG3079"/>
  <c r="AG3080"/>
  <c r="AG3081"/>
  <c r="AG3082"/>
  <c r="AG3083"/>
  <c r="AG3084"/>
  <c r="AG3085"/>
  <c r="AG3086"/>
  <c r="AG3087"/>
  <c r="AG3088"/>
  <c r="AG3089"/>
  <c r="AG3090"/>
  <c r="AG3091"/>
  <c r="AG3092"/>
  <c r="AG3093"/>
  <c r="AG3094"/>
  <c r="AG3095"/>
  <c r="AG3096"/>
  <c r="AG3097"/>
  <c r="AG3098"/>
  <c r="AG3099"/>
  <c r="AG3100"/>
  <c r="AG3101"/>
  <c r="AG3102"/>
  <c r="AG3103"/>
  <c r="AG3104"/>
  <c r="AG3105"/>
  <c r="AG3106"/>
  <c r="AG3107"/>
  <c r="AG3108"/>
  <c r="AG3109"/>
  <c r="AG3110"/>
  <c r="AG3111"/>
  <c r="AG3112"/>
  <c r="AG3113"/>
  <c r="AG3114"/>
  <c r="AG3115"/>
  <c r="AG3116"/>
  <c r="AG3117"/>
  <c r="AG3118"/>
  <c r="AG3119"/>
  <c r="AG3120"/>
  <c r="AG3121"/>
  <c r="AG3122"/>
  <c r="AG3123"/>
  <c r="AG3124"/>
  <c r="AG3125"/>
  <c r="AG3126"/>
  <c r="AG3127"/>
  <c r="AG3128"/>
  <c r="AG3129"/>
  <c r="AG3130"/>
  <c r="AG3131"/>
  <c r="AG3132"/>
  <c r="AG3133"/>
  <c r="AG3134"/>
  <c r="AG3135"/>
  <c r="AG3136"/>
  <c r="AG3137"/>
  <c r="AG3138"/>
  <c r="AG3139"/>
  <c r="AG3140"/>
  <c r="AG3141"/>
  <c r="AG3142"/>
  <c r="AG3143"/>
  <c r="AG3144"/>
  <c r="AG3145"/>
  <c r="AG3146"/>
  <c r="AG3147"/>
  <c r="AG3148"/>
  <c r="AG3149"/>
  <c r="AG3150"/>
  <c r="AG3151"/>
  <c r="AG3152"/>
  <c r="AG3153"/>
  <c r="AG3154"/>
  <c r="AG3155"/>
  <c r="AG3156"/>
  <c r="AG3157"/>
  <c r="AG3158"/>
  <c r="AG3159"/>
  <c r="AG3160"/>
  <c r="AG3161"/>
  <c r="AG3162"/>
  <c r="AG3163"/>
  <c r="AG3164"/>
  <c r="AG3165"/>
  <c r="AG3166"/>
  <c r="AG3167"/>
  <c r="AG3168"/>
  <c r="AG3169"/>
  <c r="AG3170"/>
  <c r="AG3171"/>
  <c r="AG3172"/>
  <c r="AG3173"/>
  <c r="AG3174"/>
  <c r="AG3175"/>
  <c r="AG3176"/>
  <c r="AG3177"/>
  <c r="AG3178"/>
  <c r="AG3179"/>
  <c r="AG3180"/>
  <c r="AG3181"/>
  <c r="AG3182"/>
  <c r="AG3183"/>
  <c r="AG3184"/>
  <c r="AG3185"/>
  <c r="AG3186"/>
  <c r="AG3187"/>
  <c r="AG3188"/>
  <c r="AG3189"/>
  <c r="AG3190"/>
  <c r="AG3191"/>
  <c r="AG3192"/>
  <c r="AG3193"/>
  <c r="AG3194"/>
  <c r="AG3195"/>
  <c r="AG3196"/>
  <c r="AG3197"/>
  <c r="AG3198"/>
  <c r="AG3199"/>
  <c r="AG3200"/>
  <c r="AG3201"/>
  <c r="AG3202"/>
  <c r="AG3203"/>
  <c r="AG3204"/>
  <c r="AG3205"/>
  <c r="AG3206"/>
  <c r="AG3207"/>
  <c r="AG3208"/>
  <c r="AG3209"/>
  <c r="AG3210"/>
  <c r="AG3211"/>
  <c r="AG3212"/>
  <c r="AG3213"/>
  <c r="AG3214"/>
  <c r="AG3215"/>
  <c r="AG3216"/>
  <c r="AG3217"/>
  <c r="AG3218"/>
  <c r="AG3219"/>
  <c r="AG3220"/>
  <c r="AG3221"/>
  <c r="AG3222"/>
  <c r="AG3223"/>
  <c r="AG3224"/>
  <c r="AG3225"/>
  <c r="AG3226"/>
  <c r="AG3227"/>
  <c r="AG3228"/>
  <c r="AG3229"/>
  <c r="AG3230"/>
  <c r="AG3231"/>
  <c r="AG3232"/>
  <c r="AG3233"/>
  <c r="AG3234"/>
  <c r="AG3235"/>
  <c r="AG3236"/>
  <c r="AG3237"/>
  <c r="AG3238"/>
  <c r="AG3239"/>
  <c r="AG3240"/>
  <c r="AG3241"/>
  <c r="AG3242"/>
  <c r="AG3243"/>
  <c r="AG3244"/>
  <c r="AG3245"/>
  <c r="AG3246"/>
  <c r="AG3247"/>
  <c r="AG3248"/>
  <c r="AG3249"/>
  <c r="AG3250"/>
  <c r="AG3251"/>
  <c r="AG3252"/>
  <c r="AG3253"/>
  <c r="AG3254"/>
  <c r="AG3255"/>
  <c r="AG3256"/>
  <c r="AG3257"/>
  <c r="AG3258"/>
  <c r="AG3259"/>
  <c r="AG3260"/>
  <c r="AG3261"/>
  <c r="AG3262"/>
  <c r="AG3263"/>
  <c r="AG3264"/>
  <c r="AG3265"/>
  <c r="AG3266"/>
  <c r="AG3267"/>
  <c r="AG3268"/>
  <c r="AG3269"/>
  <c r="AG3270"/>
  <c r="AG3271"/>
  <c r="AG3272"/>
  <c r="AG3273"/>
  <c r="AG3274"/>
  <c r="AG3275"/>
  <c r="AG3276"/>
  <c r="AG3277"/>
  <c r="AG3278"/>
  <c r="AG3279"/>
  <c r="AG3280"/>
  <c r="AG3281"/>
  <c r="AG3282"/>
  <c r="AG3283"/>
  <c r="AG3284"/>
  <c r="AG3285"/>
  <c r="AG3286"/>
  <c r="AG3287"/>
  <c r="AG3288"/>
  <c r="AG3289"/>
  <c r="AG3290"/>
  <c r="AG3291"/>
  <c r="AG3292"/>
  <c r="AG3293"/>
  <c r="AG3294"/>
  <c r="AG3295"/>
  <c r="AG3296"/>
  <c r="AG3297"/>
  <c r="AG3298"/>
  <c r="AG3299"/>
  <c r="AG3300"/>
  <c r="AG3301"/>
  <c r="AG3302"/>
  <c r="AG3303"/>
  <c r="AG3304"/>
  <c r="AG3305"/>
  <c r="AG3306"/>
  <c r="AG3307"/>
  <c r="AG3308"/>
  <c r="AG3309"/>
  <c r="AG3310"/>
  <c r="AG3311"/>
  <c r="AG3312"/>
  <c r="AG3313"/>
  <c r="AG3314"/>
  <c r="AG3315"/>
  <c r="AG3316"/>
  <c r="AG3317"/>
  <c r="AG3318"/>
  <c r="AG3319"/>
  <c r="AG3320"/>
  <c r="AG3321"/>
  <c r="AG3322"/>
  <c r="AG3323"/>
  <c r="AG3324"/>
  <c r="AG3325"/>
  <c r="AG3326"/>
  <c r="AG3327"/>
  <c r="AG3328"/>
  <c r="AG3329"/>
  <c r="AG3330"/>
  <c r="AG3331"/>
  <c r="AG3332"/>
  <c r="AG3333"/>
  <c r="AG3334"/>
  <c r="AG3335"/>
  <c r="AG3336"/>
  <c r="AG3337"/>
  <c r="AG3338"/>
  <c r="AG3339"/>
  <c r="AG3340"/>
  <c r="AG3341"/>
  <c r="AG3342"/>
  <c r="AG3343"/>
  <c r="AG3344"/>
  <c r="AG3345"/>
  <c r="AG3346"/>
  <c r="AG3347"/>
  <c r="AG3348"/>
  <c r="AG3349"/>
  <c r="AG3350"/>
  <c r="AG3351"/>
  <c r="AG3352"/>
  <c r="AG3353"/>
  <c r="AG3354"/>
  <c r="AG3355"/>
  <c r="AG3356"/>
  <c r="AG3357"/>
  <c r="AG3358"/>
  <c r="AG3359"/>
  <c r="AG3360"/>
  <c r="AG3361"/>
  <c r="AG3362"/>
  <c r="AG3363"/>
  <c r="AG3364"/>
  <c r="AG3365"/>
  <c r="AG3366"/>
  <c r="AG3367"/>
  <c r="AG3368"/>
  <c r="AG3369"/>
  <c r="AG3370"/>
  <c r="AG3371"/>
  <c r="AG3372"/>
  <c r="AG3373"/>
  <c r="AG3374"/>
  <c r="AG3375"/>
  <c r="AG3376"/>
  <c r="AG3377"/>
  <c r="AG3378"/>
  <c r="AG3379"/>
  <c r="AG3380"/>
  <c r="AG3381"/>
  <c r="AG3382"/>
  <c r="AG3383"/>
  <c r="AG3384"/>
  <c r="AG3385"/>
  <c r="AG3386"/>
  <c r="AG3387"/>
  <c r="AG3388"/>
  <c r="AG3389"/>
  <c r="AG3390"/>
  <c r="AG3391"/>
  <c r="AG3392"/>
  <c r="AG3393"/>
  <c r="AG3394"/>
  <c r="AG3395"/>
  <c r="AG3396"/>
  <c r="AG3397"/>
  <c r="AG3398"/>
  <c r="AG3399"/>
  <c r="AG3400"/>
  <c r="AG3401"/>
  <c r="AG3402"/>
  <c r="AG3403"/>
  <c r="AG3404"/>
  <c r="AG3405"/>
  <c r="AG3406"/>
  <c r="AG3407"/>
  <c r="AG3408"/>
  <c r="AG3409"/>
  <c r="AG3410"/>
  <c r="AG3411"/>
  <c r="AG3412"/>
  <c r="AG3413"/>
  <c r="AG3414"/>
  <c r="AG3415"/>
  <c r="AG3416"/>
  <c r="AG3417"/>
  <c r="AG3418"/>
  <c r="AG3419"/>
  <c r="AG3420"/>
  <c r="AG3421"/>
  <c r="AG3422"/>
  <c r="AG3423"/>
  <c r="AG3424"/>
  <c r="AG3425"/>
  <c r="AG3426"/>
  <c r="AG3427"/>
  <c r="AG3428"/>
  <c r="AG3429"/>
  <c r="AG3430"/>
  <c r="AG3431"/>
  <c r="AG3432"/>
  <c r="AG3433"/>
  <c r="AG3434"/>
  <c r="AG3435"/>
  <c r="AG3436"/>
  <c r="AG3437"/>
  <c r="AG3438"/>
  <c r="AG3439"/>
  <c r="AG3440"/>
  <c r="AG3441"/>
  <c r="AG3442"/>
  <c r="AG3443"/>
  <c r="AG3444"/>
  <c r="AG3445"/>
  <c r="AG3446"/>
  <c r="AG3447"/>
  <c r="AG3448"/>
  <c r="AG3449"/>
  <c r="AG3450"/>
  <c r="AG3451"/>
  <c r="AG3452"/>
  <c r="AG3453"/>
  <c r="AG3454"/>
  <c r="AG3455"/>
  <c r="AG3456"/>
  <c r="AG3457"/>
  <c r="AG3458"/>
  <c r="AG3459"/>
  <c r="AG3460"/>
  <c r="AG3461"/>
  <c r="AG3462"/>
  <c r="AG3463"/>
  <c r="AG3464"/>
  <c r="AG3465"/>
  <c r="AG3466"/>
  <c r="AG3467"/>
  <c r="AG3468"/>
  <c r="AG3469"/>
  <c r="AG3470"/>
  <c r="AG3471"/>
  <c r="AG3472"/>
  <c r="AG3473"/>
  <c r="AG3474"/>
  <c r="AG3475"/>
  <c r="AG3476"/>
  <c r="AG3477"/>
  <c r="AG3478"/>
  <c r="AG3479"/>
  <c r="AG3480"/>
  <c r="AG3481"/>
  <c r="AG3482"/>
  <c r="AG3483"/>
  <c r="AG3484"/>
  <c r="AG3485"/>
  <c r="AG3486"/>
  <c r="AG3487"/>
  <c r="AG3488"/>
  <c r="AG3489"/>
  <c r="AG3490"/>
  <c r="AG3491"/>
  <c r="AG3492"/>
  <c r="AG3493"/>
  <c r="AG3494"/>
  <c r="AG3495"/>
  <c r="AG3496"/>
  <c r="AG3497"/>
  <c r="AG3498"/>
  <c r="AG3499"/>
  <c r="AG3500"/>
  <c r="AG3501"/>
  <c r="AG3502"/>
  <c r="AG3503"/>
  <c r="AG3504"/>
  <c r="AG3505"/>
  <c r="AG3506"/>
  <c r="AG3507"/>
  <c r="AG3508"/>
  <c r="AG3509"/>
  <c r="AG3510"/>
  <c r="AG3511"/>
  <c r="AG3512"/>
  <c r="AG3513"/>
  <c r="AG3514"/>
  <c r="AG3515"/>
  <c r="AG3516"/>
  <c r="AG3517"/>
  <c r="AG3518"/>
  <c r="AG3519"/>
  <c r="AG3520"/>
  <c r="AG3521"/>
  <c r="AG3522"/>
  <c r="AG3523"/>
  <c r="AG3524"/>
  <c r="AG3525"/>
  <c r="AG3526"/>
  <c r="AG3527"/>
  <c r="AG3528"/>
  <c r="AG3529"/>
  <c r="AG3530"/>
  <c r="AG3531"/>
  <c r="AG3532"/>
  <c r="AG3533"/>
  <c r="AG3534"/>
  <c r="AG3535"/>
  <c r="AG3536"/>
  <c r="AG3537"/>
  <c r="AG3538"/>
  <c r="AG3539"/>
  <c r="AG3540"/>
  <c r="AG3541"/>
  <c r="AG3542"/>
  <c r="AG3543"/>
  <c r="AG3544"/>
  <c r="AG3545"/>
  <c r="AG3546"/>
  <c r="AG3547"/>
  <c r="AG3548"/>
  <c r="AG3549"/>
  <c r="AG3550"/>
  <c r="AG3551"/>
  <c r="AG3552"/>
  <c r="AG3553"/>
  <c r="AG3554"/>
  <c r="AG3555"/>
  <c r="AG3556"/>
  <c r="AG3557"/>
  <c r="AG3558"/>
  <c r="AG3559"/>
  <c r="AG3560"/>
  <c r="AG3561"/>
  <c r="AG3562"/>
  <c r="AG3563"/>
  <c r="AG3564"/>
  <c r="AG3565"/>
  <c r="AG3566"/>
  <c r="AG3567"/>
  <c r="AG3568"/>
  <c r="AG3569"/>
  <c r="AG3570"/>
  <c r="AG3571"/>
  <c r="AG3572"/>
  <c r="AG3573"/>
  <c r="AG3574"/>
  <c r="AG3575"/>
  <c r="AG3576"/>
  <c r="AG3577"/>
  <c r="AG3578"/>
  <c r="AG3579"/>
  <c r="AG3580"/>
  <c r="AG3581"/>
  <c r="AG3582"/>
  <c r="AG3583"/>
  <c r="AG3584"/>
  <c r="AG3585"/>
  <c r="AG3586"/>
  <c r="AG3587"/>
  <c r="AG3588"/>
  <c r="AG3589"/>
  <c r="AG3590"/>
  <c r="AG3591"/>
  <c r="AG3592"/>
  <c r="AG3593"/>
  <c r="AG3594"/>
  <c r="AG3595"/>
  <c r="AG3596"/>
  <c r="AG3597"/>
  <c r="AG3598"/>
  <c r="AG3599"/>
  <c r="AG3600"/>
  <c r="AG3601"/>
  <c r="AG3602"/>
  <c r="AG3603"/>
  <c r="AG3604"/>
  <c r="AG3605"/>
  <c r="AG3606"/>
  <c r="AG3607"/>
  <c r="AG3608"/>
  <c r="AG3609"/>
  <c r="AG3610"/>
  <c r="AG3611"/>
  <c r="AG3612"/>
  <c r="AG3613"/>
  <c r="AG3614"/>
  <c r="AG3615"/>
  <c r="AG3616"/>
  <c r="AG3617"/>
  <c r="AG3618"/>
  <c r="AG3619"/>
  <c r="AG3620"/>
  <c r="AG3621"/>
  <c r="AG3622"/>
  <c r="AG3623"/>
  <c r="AG3624"/>
  <c r="AG3625"/>
  <c r="AG3626"/>
  <c r="AG3627"/>
  <c r="AG3628"/>
  <c r="AG3629"/>
  <c r="AG3630"/>
  <c r="AG3631"/>
  <c r="AG3632"/>
  <c r="AG3633"/>
  <c r="AG3634"/>
  <c r="AG3635"/>
  <c r="AG3636"/>
  <c r="AG3637"/>
  <c r="AG3638"/>
  <c r="AG3639"/>
  <c r="AG3640"/>
  <c r="AG3641"/>
  <c r="AG3642"/>
  <c r="AG3643"/>
  <c r="AG3644"/>
  <c r="AG3645"/>
  <c r="AG3646"/>
  <c r="AG3647"/>
  <c r="AG3648"/>
  <c r="AG3649"/>
  <c r="AG3650"/>
  <c r="AG3651"/>
  <c r="AG3652"/>
  <c r="AG3653"/>
  <c r="AG3654"/>
  <c r="AG3655"/>
  <c r="AG3656"/>
  <c r="AG3657"/>
  <c r="AG3658"/>
  <c r="AG3659"/>
  <c r="AG3660"/>
  <c r="AG3661"/>
  <c r="AG3662"/>
  <c r="AG3663"/>
  <c r="AG3664"/>
  <c r="AG3665"/>
  <c r="AG3666"/>
  <c r="AG3667"/>
  <c r="AG3668"/>
  <c r="AG3669"/>
  <c r="AG3670"/>
  <c r="AG3671"/>
  <c r="AG3672"/>
  <c r="AG3673"/>
  <c r="AG3674"/>
  <c r="AG3675"/>
  <c r="AG3676"/>
  <c r="AG3677"/>
  <c r="AG3678"/>
  <c r="AG3679"/>
  <c r="AG3680"/>
  <c r="AG3681"/>
  <c r="AG3682"/>
  <c r="AG3683"/>
  <c r="AG3684"/>
  <c r="AG3685"/>
  <c r="AG3686"/>
  <c r="AG3687"/>
  <c r="AG3688"/>
  <c r="AG3689"/>
  <c r="AG3690"/>
  <c r="AG3691"/>
  <c r="AG3692"/>
  <c r="AG3693"/>
  <c r="AG3694"/>
  <c r="AG3695"/>
  <c r="AG3696"/>
  <c r="AG3697"/>
  <c r="AG3698"/>
  <c r="AG3699"/>
  <c r="AG3700"/>
  <c r="AG3701"/>
  <c r="AG3702"/>
  <c r="AG3703"/>
  <c r="AG3704"/>
  <c r="AG3705"/>
  <c r="AG3706"/>
  <c r="AG3707"/>
  <c r="AG3708"/>
  <c r="AG3709"/>
  <c r="AG3710"/>
  <c r="AG3711"/>
  <c r="AG3712"/>
  <c r="AG3713"/>
  <c r="AG3714"/>
  <c r="AG3715"/>
  <c r="AG3716"/>
  <c r="AG3717"/>
  <c r="AG3718"/>
  <c r="AG3719"/>
  <c r="AG3720"/>
  <c r="AG3721"/>
  <c r="AG3722"/>
  <c r="AG3723"/>
  <c r="AG3724"/>
  <c r="AG3725"/>
  <c r="AG3726"/>
  <c r="AG3727"/>
  <c r="AG3728"/>
  <c r="AG3729"/>
  <c r="AG3730"/>
  <c r="AG3731"/>
  <c r="AG3732"/>
  <c r="AG3733"/>
  <c r="AG3734"/>
  <c r="AG3735"/>
  <c r="AG3736"/>
  <c r="AG3737"/>
  <c r="AG3738"/>
  <c r="AG3739"/>
  <c r="AG3740"/>
  <c r="AG3741"/>
  <c r="AG3742"/>
  <c r="AG3743"/>
  <c r="AG3744"/>
  <c r="AG3745"/>
  <c r="AG3746"/>
  <c r="AG3747"/>
  <c r="AG3748"/>
  <c r="AG3749"/>
  <c r="AG3750"/>
  <c r="AG3751"/>
  <c r="AG3752"/>
  <c r="AG3753"/>
  <c r="AG3754"/>
  <c r="AG3755"/>
  <c r="AG3756"/>
  <c r="AG3757"/>
  <c r="AG3758"/>
  <c r="AG3759"/>
  <c r="AG3760"/>
  <c r="AG3761"/>
  <c r="AG3762"/>
  <c r="AG3763"/>
  <c r="AG3764"/>
  <c r="AG3765"/>
  <c r="AG3766"/>
  <c r="AG3767"/>
  <c r="AG3768"/>
  <c r="AG3769"/>
  <c r="AG3770"/>
  <c r="AG3771"/>
  <c r="AG3772"/>
  <c r="AG3773"/>
  <c r="AG3774"/>
  <c r="AG3775"/>
  <c r="AG3776"/>
  <c r="AG3777"/>
  <c r="AG3778"/>
  <c r="AG3779"/>
  <c r="AG3780"/>
  <c r="AG3781"/>
  <c r="AG3782"/>
  <c r="AG3783"/>
  <c r="AG3784"/>
  <c r="AG3785"/>
  <c r="AG3786"/>
  <c r="AG3787"/>
  <c r="AG3788"/>
  <c r="AG3789"/>
  <c r="AG3790"/>
  <c r="AG3791"/>
  <c r="AG3792"/>
  <c r="AG3793"/>
  <c r="AG3794"/>
  <c r="AG3795"/>
  <c r="AG3796"/>
  <c r="AG3797"/>
  <c r="AG3798"/>
  <c r="AG3799"/>
  <c r="AG3800"/>
  <c r="AG3801"/>
  <c r="AG3802"/>
  <c r="AG3803"/>
  <c r="AG3804"/>
  <c r="AG3805"/>
  <c r="AG3806"/>
  <c r="AG3807"/>
  <c r="AG3808"/>
  <c r="AG3809"/>
  <c r="AG3810"/>
  <c r="AG3811"/>
  <c r="AG3812"/>
  <c r="AG3813"/>
  <c r="AG3814"/>
  <c r="AG3815"/>
  <c r="AG3816"/>
  <c r="AG3817"/>
  <c r="AG3818"/>
  <c r="AG3819"/>
  <c r="AG3820"/>
  <c r="AG3821"/>
  <c r="AG3822"/>
  <c r="AG3823"/>
  <c r="AG3824"/>
  <c r="AG3825"/>
  <c r="AG3826"/>
  <c r="AG3827"/>
  <c r="AG3828"/>
  <c r="AG3829"/>
  <c r="AG3830"/>
  <c r="AG3831"/>
  <c r="AG3832"/>
  <c r="AG3833"/>
  <c r="AG3834"/>
  <c r="AG3835"/>
  <c r="AG3836"/>
  <c r="AG3837"/>
  <c r="AG3838"/>
  <c r="AG3839"/>
  <c r="AG3840"/>
  <c r="AG3841"/>
  <c r="AG3842"/>
  <c r="AG3843"/>
  <c r="AG3844"/>
  <c r="AG3845"/>
  <c r="AG3846"/>
  <c r="AG3847"/>
  <c r="AG3848"/>
  <c r="AG3849"/>
  <c r="AG3850"/>
  <c r="AG3851"/>
  <c r="AG3852"/>
  <c r="AG3853"/>
  <c r="AG3854"/>
  <c r="AG3855"/>
  <c r="AG3856"/>
  <c r="AG3857"/>
  <c r="AG3858"/>
  <c r="AG3859"/>
  <c r="AG3860"/>
  <c r="AG3861"/>
  <c r="AG3862"/>
  <c r="AG3863"/>
  <c r="AG3864"/>
  <c r="AG3865"/>
  <c r="AG3866"/>
  <c r="AG3867"/>
  <c r="AG3868"/>
  <c r="AG3869"/>
  <c r="AG3870"/>
  <c r="AG3871"/>
  <c r="AG3872"/>
  <c r="AG3873"/>
  <c r="AG3874"/>
  <c r="AG3875"/>
  <c r="AG3876"/>
  <c r="AG3877"/>
  <c r="AG3878"/>
  <c r="AG3879"/>
  <c r="AG3880"/>
  <c r="AG3881"/>
  <c r="AG3882"/>
  <c r="AG3883"/>
  <c r="AG3884"/>
  <c r="AG3885"/>
  <c r="AG3886"/>
  <c r="AG3887"/>
  <c r="AG3888"/>
  <c r="AG3889"/>
  <c r="AG3890"/>
  <c r="AG3891"/>
  <c r="AG3892"/>
  <c r="AG3893"/>
  <c r="AG3894"/>
  <c r="AG3895"/>
  <c r="AG3896"/>
  <c r="AG3897"/>
  <c r="AG3898"/>
  <c r="AG3899"/>
  <c r="AG3900"/>
  <c r="AG3901"/>
  <c r="AG3902"/>
  <c r="AG3903"/>
  <c r="AG3904"/>
  <c r="AG3905"/>
  <c r="AG3906"/>
  <c r="AG3907"/>
  <c r="AG3908"/>
  <c r="AG3909"/>
  <c r="AG3910"/>
  <c r="AG3911"/>
  <c r="AG3912"/>
  <c r="AG3913"/>
  <c r="AG3914"/>
  <c r="AG3915"/>
  <c r="AG3916"/>
  <c r="AG3917"/>
  <c r="AG3918"/>
  <c r="AG3919"/>
  <c r="AG3920"/>
  <c r="AG3921"/>
  <c r="AG3922"/>
  <c r="AG3923"/>
  <c r="AG3924"/>
  <c r="AG3925"/>
  <c r="AG3926"/>
  <c r="AG3927"/>
  <c r="AG3928"/>
  <c r="AG3929"/>
  <c r="AG3930"/>
  <c r="AG3931"/>
  <c r="AG3932"/>
  <c r="AG3933"/>
  <c r="AG3934"/>
  <c r="AG3935"/>
  <c r="AG3936"/>
  <c r="AG3937"/>
  <c r="AG3938"/>
  <c r="AG3939"/>
  <c r="AG3940"/>
  <c r="AG3941"/>
  <c r="AG3942"/>
  <c r="AG3943"/>
  <c r="AG3944"/>
  <c r="AG3945"/>
  <c r="AG3946"/>
  <c r="AG3947"/>
  <c r="AG3948"/>
  <c r="AG3949"/>
  <c r="AG3950"/>
  <c r="AG3951"/>
  <c r="AG3952"/>
  <c r="AG3953"/>
  <c r="AG3954"/>
  <c r="AG3955"/>
  <c r="AG3956"/>
  <c r="AG3957"/>
  <c r="AG3958"/>
  <c r="AG3959"/>
  <c r="AG3960"/>
  <c r="AG3961"/>
  <c r="AG3962"/>
  <c r="AG3963"/>
  <c r="AG3964"/>
  <c r="AG3965"/>
  <c r="AG3966"/>
  <c r="AG3967"/>
  <c r="AG3968"/>
  <c r="AG3969"/>
  <c r="AG3970"/>
  <c r="AG3971"/>
  <c r="AG3972"/>
  <c r="AG3973"/>
  <c r="AG3974"/>
  <c r="AG3975"/>
  <c r="AG3976"/>
  <c r="AG3977"/>
  <c r="AG3978"/>
  <c r="AG3979"/>
  <c r="AG3980"/>
  <c r="AG3981"/>
  <c r="AG3982"/>
  <c r="AG3983"/>
  <c r="AG3984"/>
  <c r="AG3985"/>
  <c r="AG3986"/>
  <c r="AG3987"/>
  <c r="AG3988"/>
  <c r="AG3989"/>
  <c r="AG3990"/>
  <c r="AG3991"/>
  <c r="AG3992"/>
  <c r="AG3993"/>
  <c r="AG3994"/>
  <c r="AG3995"/>
  <c r="AG3996"/>
  <c r="AG3997"/>
  <c r="AG3998"/>
  <c r="AG3999"/>
  <c r="AG4000"/>
  <c r="AG4001"/>
  <c r="AG4002"/>
  <c r="AG4003"/>
  <c r="AG4004"/>
  <c r="AG4005"/>
  <c r="AG4006"/>
  <c r="AG4007"/>
  <c r="AG4008"/>
  <c r="AG4009"/>
  <c r="AG4010"/>
  <c r="AG4011"/>
  <c r="AG4012"/>
  <c r="AG4013"/>
  <c r="AG4014"/>
  <c r="AG4015"/>
  <c r="AG4016"/>
  <c r="AG4017"/>
  <c r="AG4018"/>
  <c r="AG4019"/>
  <c r="AG4020"/>
  <c r="AG4021"/>
  <c r="AG4022"/>
  <c r="AG4023"/>
  <c r="AG4024"/>
  <c r="AG4025"/>
  <c r="AG4026"/>
  <c r="AG4027"/>
  <c r="AG4028"/>
  <c r="AG4029"/>
  <c r="AG4030"/>
  <c r="AG4031"/>
  <c r="AG4032"/>
  <c r="AG4033"/>
  <c r="AG4034"/>
  <c r="AG4035"/>
  <c r="AG4036"/>
  <c r="AG4037"/>
  <c r="AG4038"/>
  <c r="AG4039"/>
  <c r="AG4040"/>
  <c r="AG4041"/>
  <c r="AG4042"/>
  <c r="AG4043"/>
  <c r="AG4044"/>
  <c r="AG4045"/>
  <c r="AG4046"/>
  <c r="AG4047"/>
  <c r="AG4048"/>
  <c r="AG4049"/>
  <c r="AG4050"/>
  <c r="AG4051"/>
  <c r="AG4052"/>
  <c r="AG4053"/>
  <c r="AG4054"/>
  <c r="AG4055"/>
  <c r="AG4056"/>
  <c r="AG4057"/>
  <c r="AG4058"/>
  <c r="AG4059"/>
  <c r="AG4060"/>
  <c r="AG4061"/>
  <c r="AG4062"/>
  <c r="AG4063"/>
  <c r="AG4064"/>
  <c r="AG4065"/>
  <c r="AG4066"/>
  <c r="AG4067"/>
  <c r="AG4068"/>
  <c r="AG4069"/>
  <c r="AG4070"/>
  <c r="AG4071"/>
  <c r="AG4072"/>
  <c r="AG4073"/>
  <c r="AG4074"/>
  <c r="AG4075"/>
  <c r="AG4076"/>
  <c r="AG4077"/>
  <c r="AG4078"/>
  <c r="AG4079"/>
  <c r="AG4080"/>
  <c r="AG4081"/>
  <c r="AG4082"/>
  <c r="AG4083"/>
  <c r="AG4084"/>
  <c r="AG4085"/>
  <c r="AG4086"/>
  <c r="AG4087"/>
  <c r="AG4088"/>
  <c r="AG4089"/>
  <c r="AG4090"/>
  <c r="AG4091"/>
  <c r="AG4092"/>
  <c r="AG4093"/>
  <c r="AG4094"/>
  <c r="AG4095"/>
  <c r="AG4096"/>
  <c r="AG4097"/>
  <c r="AG4098"/>
  <c r="AG4099"/>
  <c r="AG4100"/>
  <c r="AG4101"/>
  <c r="AG4102"/>
  <c r="AG4103"/>
  <c r="AG4104"/>
  <c r="AG4105"/>
  <c r="AG4106"/>
  <c r="AG4107"/>
  <c r="AG4108"/>
  <c r="AG4109"/>
  <c r="AG4110"/>
  <c r="AG4111"/>
  <c r="AG4112"/>
  <c r="AG4113"/>
  <c r="AG4114"/>
  <c r="AG4115"/>
  <c r="AG4116"/>
  <c r="AG4117"/>
  <c r="AG4118"/>
  <c r="AG4119"/>
  <c r="AG4120"/>
  <c r="AG4121"/>
  <c r="AG4122"/>
  <c r="AG4123"/>
  <c r="AG4124"/>
  <c r="AG4125"/>
  <c r="AG4126"/>
  <c r="AG4127"/>
  <c r="AG4128"/>
  <c r="AG4129"/>
  <c r="AG4130"/>
  <c r="AG4131"/>
  <c r="AG4132"/>
  <c r="AG4133"/>
  <c r="AG4134"/>
  <c r="AG4135"/>
  <c r="AG4136"/>
  <c r="AG4137"/>
  <c r="AG4138"/>
  <c r="AG4139"/>
  <c r="AG4140"/>
  <c r="AG4141"/>
  <c r="AG4142"/>
  <c r="AG4143"/>
  <c r="AG4144"/>
  <c r="AG4145"/>
  <c r="AG4146"/>
  <c r="AG4147"/>
  <c r="AG4148"/>
  <c r="AG4149"/>
  <c r="AG4150"/>
  <c r="AG4151"/>
  <c r="AG4152"/>
  <c r="AG4153"/>
  <c r="AG4154"/>
  <c r="AG4155"/>
  <c r="AG4156"/>
  <c r="AG4157"/>
  <c r="AG4158"/>
  <c r="AG4159"/>
  <c r="AG4160"/>
  <c r="AG4161"/>
  <c r="AG4162"/>
  <c r="AG4163"/>
  <c r="AG4164"/>
  <c r="AG4165"/>
  <c r="AG4166"/>
  <c r="AG4167"/>
  <c r="AG4168"/>
  <c r="AG4169"/>
  <c r="AG4170"/>
  <c r="AG4171"/>
  <c r="AG4172"/>
  <c r="AG4173"/>
  <c r="AG4174"/>
  <c r="AG4175"/>
  <c r="AG4176"/>
  <c r="AG4177"/>
  <c r="AG4178"/>
  <c r="AG4179"/>
  <c r="AG4180"/>
  <c r="AG4181"/>
  <c r="AG4182"/>
  <c r="AG4183"/>
  <c r="AG4184"/>
  <c r="AG4185"/>
  <c r="AG4186"/>
  <c r="AG4187"/>
  <c r="AG4188"/>
  <c r="AG4189"/>
  <c r="AG4190"/>
  <c r="AG4191"/>
  <c r="AG4192"/>
  <c r="AG4193"/>
  <c r="AG4194"/>
  <c r="AG4195"/>
  <c r="AG4196"/>
  <c r="AG4197"/>
  <c r="AG4198"/>
  <c r="AG4199"/>
  <c r="AG4200"/>
  <c r="AG4201"/>
  <c r="AG4202"/>
  <c r="AG4203"/>
  <c r="AG4204"/>
  <c r="AG4205"/>
  <c r="AG4206"/>
  <c r="AG4207"/>
  <c r="AG4208"/>
  <c r="AG4209"/>
  <c r="AG4210"/>
  <c r="AG4211"/>
  <c r="AG4212"/>
  <c r="AG4213"/>
  <c r="AG4214"/>
  <c r="AG4215"/>
  <c r="AG4216"/>
  <c r="AG4217"/>
  <c r="AG4218"/>
  <c r="AG4219"/>
  <c r="AG4220"/>
  <c r="AG4221"/>
  <c r="AG4222"/>
  <c r="AG4223"/>
  <c r="AG4224"/>
  <c r="AG4225"/>
  <c r="AG4226"/>
  <c r="AG4227"/>
  <c r="AG4228"/>
  <c r="AG4229"/>
  <c r="AG4230"/>
  <c r="AG4231"/>
  <c r="AG4232"/>
  <c r="AG4233"/>
  <c r="AG4234"/>
  <c r="AG4235"/>
  <c r="AG4236"/>
  <c r="AG4237"/>
  <c r="AG4238"/>
  <c r="AG4239"/>
  <c r="AG4240"/>
  <c r="AG4241"/>
  <c r="AG4242"/>
  <c r="AG4243"/>
  <c r="AG4244"/>
  <c r="AG4245"/>
  <c r="AG4246"/>
  <c r="AG4247"/>
  <c r="AG4248"/>
  <c r="AG4249"/>
  <c r="AG4250"/>
  <c r="AG4251"/>
  <c r="AG4252"/>
  <c r="AG4253"/>
  <c r="AG4254"/>
  <c r="AG4255"/>
  <c r="AG4256"/>
  <c r="AG4257"/>
  <c r="AG4258"/>
  <c r="AG4259"/>
  <c r="AG4260"/>
  <c r="AG4261"/>
  <c r="AG4262"/>
  <c r="AG4263"/>
  <c r="AG4264"/>
  <c r="AG4265"/>
  <c r="AG4266"/>
  <c r="AG4267"/>
  <c r="AG4268"/>
  <c r="AG4269"/>
  <c r="AG4270"/>
  <c r="AG4"/>
  <c r="AG5"/>
  <c r="AG3"/>
  <c r="N119" i="6" l="1"/>
  <c r="N115"/>
  <c r="N101"/>
  <c r="N87"/>
  <c r="N83"/>
  <c r="N69"/>
  <c r="N55"/>
  <c r="N51"/>
  <c r="N37"/>
  <c r="N23"/>
  <c r="N19"/>
  <c r="N5"/>
  <c r="N4"/>
  <c r="N123"/>
  <c r="N116"/>
  <c r="N109"/>
  <c r="N95"/>
  <c r="N91"/>
  <c r="N84"/>
  <c r="N77"/>
  <c r="N63"/>
  <c r="N59"/>
  <c r="N52"/>
  <c r="N45"/>
  <c r="N31"/>
  <c r="N27"/>
  <c r="N20"/>
  <c r="N13"/>
  <c r="N117"/>
  <c r="N103"/>
  <c r="N99"/>
  <c r="N85"/>
  <c r="N71"/>
  <c r="N67"/>
  <c r="N53"/>
  <c r="N39"/>
  <c r="N35"/>
  <c r="N21"/>
  <c r="N7"/>
  <c r="N125"/>
  <c r="N111"/>
  <c r="N107"/>
  <c r="N100"/>
  <c r="N93"/>
  <c r="N79"/>
  <c r="N75"/>
  <c r="N68"/>
  <c r="N61"/>
  <c r="N47"/>
  <c r="N43"/>
  <c r="N36"/>
  <c r="N29"/>
  <c r="N15"/>
  <c r="N11"/>
  <c r="N106"/>
  <c r="N98"/>
  <c r="N82"/>
  <c r="N66"/>
  <c r="N58"/>
  <c r="N50"/>
  <c r="N18"/>
  <c r="N10"/>
  <c r="N120"/>
  <c r="N112"/>
  <c r="N104"/>
  <c r="N96"/>
  <c r="N88"/>
  <c r="N80"/>
  <c r="N72"/>
  <c r="N64"/>
  <c r="N56"/>
  <c r="N48"/>
  <c r="N40"/>
  <c r="N32"/>
  <c r="N24"/>
  <c r="N16"/>
  <c r="N8"/>
  <c r="N122"/>
  <c r="N114"/>
  <c r="N90"/>
  <c r="N74"/>
  <c r="N42"/>
  <c r="N34"/>
  <c r="N26"/>
  <c r="N126"/>
  <c r="N118"/>
  <c r="N110"/>
  <c r="N102"/>
  <c r="N94"/>
  <c r="N86"/>
  <c r="N78"/>
  <c r="N70"/>
  <c r="N62"/>
  <c r="N54"/>
  <c r="N46"/>
  <c r="N38"/>
  <c r="N30"/>
  <c r="N22"/>
  <c r="N14"/>
  <c r="N6"/>
</calcChain>
</file>

<file path=xl/sharedStrings.xml><?xml version="1.0" encoding="utf-8"?>
<sst xmlns="http://schemas.openxmlformats.org/spreadsheetml/2006/main" count="148" uniqueCount="72">
  <si>
    <t>Date</t>
  </si>
  <si>
    <t>Last Price</t>
  </si>
  <si>
    <t>USCRWTIC</t>
  </si>
  <si>
    <t>WTI Oil Spot Price</t>
  </si>
  <si>
    <t>EUCRBRDT</t>
  </si>
  <si>
    <t>Brent oil spot price</t>
  </si>
  <si>
    <t>SPX</t>
  </si>
  <si>
    <t>SP500</t>
  </si>
  <si>
    <t>SPTSX</t>
  </si>
  <si>
    <t>TSX, Canadian equity market</t>
  </si>
  <si>
    <t>USGG10YR</t>
  </si>
  <si>
    <t>US 10Y yield</t>
  </si>
  <si>
    <t>GTCAD10Y</t>
  </si>
  <si>
    <t>Canada 10Y yield</t>
  </si>
  <si>
    <t>XAU</t>
  </si>
  <si>
    <t>gold spot price</t>
  </si>
  <si>
    <t>DXY</t>
  </si>
  <si>
    <t>dollar index spot rate</t>
  </si>
  <si>
    <t>USDCAD</t>
  </si>
  <si>
    <t>CADUSD</t>
  </si>
  <si>
    <t>TSX, Canadian equity market index</t>
    <phoneticPr fontId="1" type="noConversion"/>
  </si>
  <si>
    <t xml:space="preserve">Copyright (c) Dec 2015
Permission is hereby granted, free of charge, to any person obtaining a copy of this program associated documentation files.It is free to use, you can redistribute it and modify it under the software license. This part includes the train and test data sets for neuralNeworkMain.cpp. Input variables are 8 and output is 1. WTI/Brent oil spot price, SPX/SPTSX index, US/Canada 10Y treasury yield, gold spot price, dollar index spot rate and USDCAD spot rate. The aim of program is designed to predict USDCAD spot rate.
Program Author: Zhen Qian (Martin), Rutgers University
Email:qianzhen77@hotmail.com, or zhen.qian@rutgers.edu
This program is distributed in the hope that it will be useful,but without any warranty for a particular purpose.
</t>
    <phoneticPr fontId="1" type="noConversion"/>
  </si>
  <si>
    <t>US10Y Yield</t>
    <phoneticPr fontId="1" type="noConversion"/>
  </si>
  <si>
    <t>WTI Oil Spot Price</t>
    <phoneticPr fontId="1" type="noConversion"/>
  </si>
  <si>
    <t>Brent oil spot price</t>
    <phoneticPr fontId="1" type="noConversion"/>
  </si>
  <si>
    <t>SP500</t>
    <phoneticPr fontId="1" type="noConversion"/>
  </si>
  <si>
    <t>SPTSX</t>
    <phoneticPr fontId="1" type="noConversion"/>
  </si>
  <si>
    <t>CAD10Y yield</t>
  </si>
  <si>
    <t>CAD10Y yield</t>
    <phoneticPr fontId="1" type="noConversion"/>
  </si>
  <si>
    <t>Gold Spot Price</t>
  </si>
  <si>
    <t>Gold Spot Price</t>
    <phoneticPr fontId="1" type="noConversion"/>
  </si>
  <si>
    <t>dollar index</t>
  </si>
  <si>
    <t>dollar index</t>
    <phoneticPr fontId="1" type="noConversion"/>
  </si>
  <si>
    <t>USDCAD</t>
    <phoneticPr fontId="1" type="noConversion"/>
  </si>
  <si>
    <t>US10Y Yield</t>
  </si>
  <si>
    <t>V1</t>
  </si>
  <si>
    <t>V1</t>
    <phoneticPr fontId="1" type="noConversion"/>
  </si>
  <si>
    <t>V2</t>
    <phoneticPr fontId="1" type="noConversion"/>
  </si>
  <si>
    <t>V3</t>
  </si>
  <si>
    <t>V3</t>
    <phoneticPr fontId="1" type="noConversion"/>
  </si>
  <si>
    <t>V4</t>
  </si>
  <si>
    <t>V4</t>
    <phoneticPr fontId="1" type="noConversion"/>
  </si>
  <si>
    <t>V5</t>
  </si>
  <si>
    <t>V5</t>
    <phoneticPr fontId="1" type="noConversion"/>
  </si>
  <si>
    <t>V6</t>
  </si>
  <si>
    <t>V6</t>
    <phoneticPr fontId="1" type="noConversion"/>
  </si>
  <si>
    <t>V7</t>
  </si>
  <si>
    <t>V7</t>
    <phoneticPr fontId="1" type="noConversion"/>
  </si>
  <si>
    <t>V8</t>
  </si>
  <si>
    <t>V8</t>
    <phoneticPr fontId="1" type="noConversion"/>
  </si>
  <si>
    <t>V9</t>
  </si>
  <si>
    <t>V9</t>
    <phoneticPr fontId="1" type="noConversion"/>
  </si>
  <si>
    <t>Max</t>
    <phoneticPr fontId="1" type="noConversion"/>
  </si>
  <si>
    <t>Min</t>
    <phoneticPr fontId="1" type="noConversion"/>
  </si>
  <si>
    <t xml:space="preserve">Above is test data sets, below is train data sets. </t>
    <phoneticPr fontId="1" type="noConversion"/>
  </si>
  <si>
    <t>V1</t>
    <phoneticPr fontId="1" type="noConversion"/>
  </si>
  <si>
    <t>V2</t>
    <phoneticPr fontId="1" type="noConversion"/>
  </si>
  <si>
    <t>V3</t>
    <phoneticPr fontId="1" type="noConversion"/>
  </si>
  <si>
    <t>V4</t>
    <phoneticPr fontId="1" type="noConversion"/>
  </si>
  <si>
    <t>V5</t>
    <phoneticPr fontId="1" type="noConversion"/>
  </si>
  <si>
    <t>V6</t>
    <phoneticPr fontId="1" type="noConversion"/>
  </si>
  <si>
    <t>V7</t>
    <phoneticPr fontId="1" type="noConversion"/>
  </si>
  <si>
    <t>V8</t>
    <phoneticPr fontId="1" type="noConversion"/>
  </si>
  <si>
    <t>V9</t>
    <phoneticPr fontId="1" type="noConversion"/>
  </si>
  <si>
    <t>V9 prediction</t>
    <phoneticPr fontId="1" type="noConversion"/>
  </si>
  <si>
    <t>Max</t>
    <phoneticPr fontId="1" type="noConversion"/>
  </si>
  <si>
    <t>Min</t>
    <phoneticPr fontId="1" type="noConversion"/>
  </si>
  <si>
    <t>https://en.wikipedia.org/wiki/Normalization_(statistics)</t>
  </si>
  <si>
    <t>USDCAD(STD)</t>
    <phoneticPr fontId="1" type="noConversion"/>
  </si>
  <si>
    <t>Error%=100*(V9 Prediction-V9)/V9</t>
    <phoneticPr fontId="1" type="noConversion"/>
  </si>
  <si>
    <t>USD/CAD value</t>
    <phoneticPr fontId="1" type="noConversion"/>
  </si>
  <si>
    <t>USD/CAD prediction value</t>
    <phoneticPr fontId="1" type="noConversion"/>
  </si>
</sst>
</file>

<file path=xl/styles.xml><?xml version="1.0" encoding="utf-8"?>
<styleSheet xmlns="http://schemas.openxmlformats.org/spreadsheetml/2006/main">
  <numFmts count="1">
    <numFmt numFmtId="176" formatCode="0.00_);[Red]\(0.00\)"/>
  </numFmts>
  <fonts count="5">
    <font>
      <sz val="11"/>
      <color theme="1"/>
      <name val="宋体"/>
      <family val="2"/>
      <scheme val="minor"/>
    </font>
    <font>
      <sz val="9"/>
      <name val="宋体"/>
      <family val="3"/>
      <charset val="134"/>
      <scheme val="minor"/>
    </font>
    <font>
      <sz val="16"/>
      <color theme="1"/>
      <name val="Times New Roman"/>
      <family val="1"/>
    </font>
    <font>
      <sz val="11"/>
      <color rgb="FFFF0000"/>
      <name val="宋体"/>
      <family val="2"/>
      <scheme val="minor"/>
    </font>
    <font>
      <sz val="14"/>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76" fontId="0" fillId="0" borderId="0" xfId="0" applyNumberFormat="1"/>
    <xf numFmtId="0" fontId="3" fillId="0" borderId="0" xfId="0" applyFont="1"/>
    <xf numFmtId="0" fontId="2" fillId="0" borderId="0" xfId="0" applyFont="1" applyAlignment="1">
      <alignment wrapText="1"/>
    </xf>
    <xf numFmtId="0" fontId="4"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c:lang val="zh-CN"/>
  <c:chart>
    <c:plotArea>
      <c:layout/>
      <c:lineChart>
        <c:grouping val="standard"/>
        <c:ser>
          <c:idx val="0"/>
          <c:order val="0"/>
          <c:tx>
            <c:strRef>
              <c:f>'test data sets'!$B$3</c:f>
              <c:strCache>
                <c:ptCount val="1"/>
                <c:pt idx="0">
                  <c:v>V1</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sets'!$B$4:$B$126</c:f>
            </c:numRef>
          </c:val>
        </c:ser>
        <c:ser>
          <c:idx val="1"/>
          <c:order val="1"/>
          <c:tx>
            <c:strRef>
              <c:f>'test data sets'!$C$3</c:f>
              <c:strCache>
                <c:ptCount val="1"/>
                <c:pt idx="0">
                  <c:v>V2</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sets'!$C$4:$C$126</c:f>
            </c:numRef>
          </c:val>
        </c:ser>
        <c:ser>
          <c:idx val="2"/>
          <c:order val="2"/>
          <c:tx>
            <c:strRef>
              <c:f>'test data sets'!$D$3</c:f>
              <c:strCache>
                <c:ptCount val="1"/>
                <c:pt idx="0">
                  <c:v>V3</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sets'!$D$4:$D$126</c:f>
            </c:numRef>
          </c:val>
        </c:ser>
        <c:ser>
          <c:idx val="3"/>
          <c:order val="3"/>
          <c:tx>
            <c:strRef>
              <c:f>'test data sets'!$E$3</c:f>
              <c:strCache>
                <c:ptCount val="1"/>
                <c:pt idx="0">
                  <c:v>V4</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sets'!$E$4:$E$126</c:f>
            </c:numRef>
          </c:val>
        </c:ser>
        <c:ser>
          <c:idx val="4"/>
          <c:order val="4"/>
          <c:tx>
            <c:strRef>
              <c:f>'test data sets'!$F$3</c:f>
              <c:strCache>
                <c:ptCount val="1"/>
                <c:pt idx="0">
                  <c:v>V5</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sets'!$F$4:$F$126</c:f>
            </c:numRef>
          </c:val>
        </c:ser>
        <c:ser>
          <c:idx val="5"/>
          <c:order val="5"/>
          <c:tx>
            <c:strRef>
              <c:f>'test data sets'!$G$3</c:f>
              <c:strCache>
                <c:ptCount val="1"/>
                <c:pt idx="0">
                  <c:v>V6</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sets'!$G$4:$G$126</c:f>
            </c:numRef>
          </c:val>
        </c:ser>
        <c:ser>
          <c:idx val="6"/>
          <c:order val="6"/>
          <c:tx>
            <c:strRef>
              <c:f>'test data sets'!$H$3</c:f>
              <c:strCache>
                <c:ptCount val="1"/>
                <c:pt idx="0">
                  <c:v>V7</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sets'!$H$4:$H$126</c:f>
            </c:numRef>
          </c:val>
        </c:ser>
        <c:ser>
          <c:idx val="7"/>
          <c:order val="7"/>
          <c:tx>
            <c:strRef>
              <c:f>'test data sets'!$I$3</c:f>
              <c:strCache>
                <c:ptCount val="1"/>
                <c:pt idx="0">
                  <c:v>V8</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sets'!$I$4:$I$126</c:f>
            </c:numRef>
          </c:val>
        </c:ser>
        <c:ser>
          <c:idx val="8"/>
          <c:order val="8"/>
          <c:tx>
            <c:strRef>
              <c:f>'test data sets'!$J$3</c:f>
              <c:strCache>
                <c:ptCount val="1"/>
                <c:pt idx="0">
                  <c:v>V9</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sets'!$J$4:$J$126</c:f>
            </c:numRef>
          </c:val>
        </c:ser>
        <c:ser>
          <c:idx val="9"/>
          <c:order val="9"/>
          <c:tx>
            <c:strRef>
              <c:f>'test data sets'!$K$3</c:f>
              <c:strCache>
                <c:ptCount val="1"/>
                <c:pt idx="0">
                  <c:v>V9 prediction</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sets'!$K$4:$K$126</c:f>
            </c:numRef>
          </c:val>
        </c:ser>
        <c:ser>
          <c:idx val="10"/>
          <c:order val="10"/>
          <c:tx>
            <c:strRef>
              <c:f>'test data sets'!$L$3</c:f>
              <c:strCache>
                <c:ptCount val="1"/>
                <c:pt idx="0">
                  <c:v>USD/CAD value</c:v>
                </c:pt>
              </c:strCache>
            </c:strRef>
          </c:tx>
          <c:spPr>
            <a:ln>
              <a:solidFill>
                <a:schemeClr val="tx1"/>
              </a:solidFill>
            </a:ln>
          </c:spPr>
          <c:marker>
            <c:symbol val="none"/>
          </c:marker>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sets'!$L$4:$L$126</c:f>
              <c:numCache>
                <c:formatCode>General</c:formatCode>
                <c:ptCount val="123"/>
                <c:pt idx="0">
                  <c:v>1.3305</c:v>
                </c:pt>
                <c:pt idx="1">
                  <c:v>1.3365</c:v>
                </c:pt>
                <c:pt idx="2">
                  <c:v>1.3346</c:v>
                </c:pt>
                <c:pt idx="3">
                  <c:v>1.3284</c:v>
                </c:pt>
                <c:pt idx="4">
                  <c:v>1.3303</c:v>
                </c:pt>
                <c:pt idx="5">
                  <c:v>1.3321000000000001</c:v>
                </c:pt>
                <c:pt idx="6">
                  <c:v>1.3331</c:v>
                </c:pt>
                <c:pt idx="7">
                  <c:v>1.3323</c:v>
                </c:pt>
                <c:pt idx="8">
                  <c:v>1.3290999999999999</c:v>
                </c:pt>
                <c:pt idx="9">
                  <c:v>1.3274999999999999</c:v>
                </c:pt>
                <c:pt idx="10">
                  <c:v>1.3287</c:v>
                </c:pt>
                <c:pt idx="11">
                  <c:v>1.3306</c:v>
                </c:pt>
                <c:pt idx="12">
                  <c:v>1.3169999999999999</c:v>
                </c:pt>
                <c:pt idx="13">
                  <c:v>1.3149999999999999</c:v>
                </c:pt>
                <c:pt idx="14">
                  <c:v>1.306</c:v>
                </c:pt>
                <c:pt idx="15">
                  <c:v>1.3093999999999999</c:v>
                </c:pt>
                <c:pt idx="16">
                  <c:v>1.3080000000000001</c:v>
                </c:pt>
                <c:pt idx="17">
                  <c:v>1.3171999999999999</c:v>
                </c:pt>
                <c:pt idx="18">
                  <c:v>1.3190999999999999</c:v>
                </c:pt>
                <c:pt idx="19">
                  <c:v>1.3269</c:v>
                </c:pt>
                <c:pt idx="20">
                  <c:v>1.3152999999999999</c:v>
                </c:pt>
                <c:pt idx="21">
                  <c:v>1.3166</c:v>
                </c:pt>
                <c:pt idx="22">
                  <c:v>1.3088</c:v>
                </c:pt>
                <c:pt idx="23">
                  <c:v>1.3139000000000001</c:v>
                </c:pt>
                <c:pt idx="24">
                  <c:v>1.298</c:v>
                </c:pt>
                <c:pt idx="25">
                  <c:v>1.3019000000000001</c:v>
                </c:pt>
                <c:pt idx="26">
                  <c:v>1.2914000000000001</c:v>
                </c:pt>
                <c:pt idx="27">
                  <c:v>1.2864</c:v>
                </c:pt>
                <c:pt idx="28">
                  <c:v>1.2936000000000001</c:v>
                </c:pt>
                <c:pt idx="29">
                  <c:v>1.3039000000000001</c:v>
                </c:pt>
                <c:pt idx="30">
                  <c:v>1.2945</c:v>
                </c:pt>
                <c:pt idx="31">
                  <c:v>1.3016000000000001</c:v>
                </c:pt>
                <c:pt idx="32">
                  <c:v>1.3057000000000001</c:v>
                </c:pt>
                <c:pt idx="33">
                  <c:v>1.3033999999999999</c:v>
                </c:pt>
                <c:pt idx="34">
                  <c:v>1.3086</c:v>
                </c:pt>
                <c:pt idx="35">
                  <c:v>1.3151999999999999</c:v>
                </c:pt>
                <c:pt idx="36">
                  <c:v>1.3268</c:v>
                </c:pt>
                <c:pt idx="37">
                  <c:v>1.3312999999999999</c:v>
                </c:pt>
                <c:pt idx="38">
                  <c:v>1.3422000000000001</c:v>
                </c:pt>
                <c:pt idx="39">
                  <c:v>1.3396999999999999</c:v>
                </c:pt>
                <c:pt idx="40">
                  <c:v>1.3337000000000001</c:v>
                </c:pt>
                <c:pt idx="41">
                  <c:v>1.3305</c:v>
                </c:pt>
                <c:pt idx="42">
                  <c:v>1.3320000000000001</c:v>
                </c:pt>
                <c:pt idx="43">
                  <c:v>1.3271999999999999</c:v>
                </c:pt>
                <c:pt idx="44">
                  <c:v>1.3254999999999999</c:v>
                </c:pt>
                <c:pt idx="45">
                  <c:v>1.3226</c:v>
                </c:pt>
                <c:pt idx="46">
                  <c:v>1.3183</c:v>
                </c:pt>
                <c:pt idx="47">
                  <c:v>1.3171999999999999</c:v>
                </c:pt>
                <c:pt idx="48">
                  <c:v>1.3249</c:v>
                </c:pt>
                <c:pt idx="49">
                  <c:v>1.3265</c:v>
                </c:pt>
                <c:pt idx="50">
                  <c:v>1.3264</c:v>
                </c:pt>
                <c:pt idx="51">
                  <c:v>1.3251999999999999</c:v>
                </c:pt>
                <c:pt idx="52">
                  <c:v>1.3259000000000001</c:v>
                </c:pt>
                <c:pt idx="53">
                  <c:v>1.3208</c:v>
                </c:pt>
                <c:pt idx="54">
                  <c:v>1.3282</c:v>
                </c:pt>
                <c:pt idx="55">
                  <c:v>1.3179000000000001</c:v>
                </c:pt>
                <c:pt idx="56">
                  <c:v>1.3269</c:v>
                </c:pt>
                <c:pt idx="57">
                  <c:v>1.3259000000000001</c:v>
                </c:pt>
                <c:pt idx="58">
                  <c:v>1.3140000000000001</c:v>
                </c:pt>
                <c:pt idx="59">
                  <c:v>1.32</c:v>
                </c:pt>
                <c:pt idx="60">
                  <c:v>1.3199000000000001</c:v>
                </c:pt>
                <c:pt idx="61">
                  <c:v>1.3291999999999999</c:v>
                </c:pt>
                <c:pt idx="62">
                  <c:v>1.3335999999999999</c:v>
                </c:pt>
                <c:pt idx="63">
                  <c:v>1.3287</c:v>
                </c:pt>
                <c:pt idx="64">
                  <c:v>1.3189</c:v>
                </c:pt>
                <c:pt idx="65">
                  <c:v>1.3087</c:v>
                </c:pt>
                <c:pt idx="66">
                  <c:v>1.3129</c:v>
                </c:pt>
                <c:pt idx="67">
                  <c:v>1.3059000000000001</c:v>
                </c:pt>
                <c:pt idx="68">
                  <c:v>1.3079000000000001</c:v>
                </c:pt>
                <c:pt idx="69">
                  <c:v>1.3088</c:v>
                </c:pt>
                <c:pt idx="70">
                  <c:v>1.306</c:v>
                </c:pt>
                <c:pt idx="71">
                  <c:v>1.2977000000000001</c:v>
                </c:pt>
                <c:pt idx="72">
                  <c:v>1.3113999999999999</c:v>
                </c:pt>
                <c:pt idx="73">
                  <c:v>1.3001</c:v>
                </c:pt>
                <c:pt idx="74">
                  <c:v>1.3130999999999999</c:v>
                </c:pt>
                <c:pt idx="75">
                  <c:v>1.3109999999999999</c:v>
                </c:pt>
                <c:pt idx="76">
                  <c:v>1.3177000000000001</c:v>
                </c:pt>
                <c:pt idx="77">
                  <c:v>1.3192999999999999</c:v>
                </c:pt>
                <c:pt idx="78">
                  <c:v>1.3156000000000001</c:v>
                </c:pt>
                <c:pt idx="79">
                  <c:v>1.3090999999999999</c:v>
                </c:pt>
                <c:pt idx="80">
                  <c:v>1.3</c:v>
                </c:pt>
                <c:pt idx="81">
                  <c:v>1.2945</c:v>
                </c:pt>
                <c:pt idx="82">
                  <c:v>1.2921</c:v>
                </c:pt>
                <c:pt idx="83">
                  <c:v>1.3038000000000001</c:v>
                </c:pt>
                <c:pt idx="84">
                  <c:v>1.3048999999999999</c:v>
                </c:pt>
                <c:pt idx="85">
                  <c:v>1.3037000000000001</c:v>
                </c:pt>
                <c:pt idx="86">
                  <c:v>1.3032999999999999</c:v>
                </c:pt>
                <c:pt idx="87">
                  <c:v>1.2948</c:v>
                </c:pt>
                <c:pt idx="88">
                  <c:v>1.2994000000000001</c:v>
                </c:pt>
                <c:pt idx="89">
                  <c:v>1.2971999999999999</c:v>
                </c:pt>
                <c:pt idx="90">
                  <c:v>1.2957000000000001</c:v>
                </c:pt>
                <c:pt idx="91">
                  <c:v>1.2912999999999999</c:v>
                </c:pt>
                <c:pt idx="92">
                  <c:v>1.2727999999999999</c:v>
                </c:pt>
                <c:pt idx="93">
                  <c:v>1.2741</c:v>
                </c:pt>
                <c:pt idx="94">
                  <c:v>1.2658</c:v>
                </c:pt>
                <c:pt idx="95">
                  <c:v>1.2706999999999999</c:v>
                </c:pt>
                <c:pt idx="96">
                  <c:v>1.2746</c:v>
                </c:pt>
                <c:pt idx="97">
                  <c:v>1.2705</c:v>
                </c:pt>
                <c:pt idx="98">
                  <c:v>1.2652000000000001</c:v>
                </c:pt>
                <c:pt idx="99">
                  <c:v>1.254</c:v>
                </c:pt>
                <c:pt idx="100">
                  <c:v>1.2589999999999999</c:v>
                </c:pt>
                <c:pt idx="101">
                  <c:v>1.2494000000000001</c:v>
                </c:pt>
                <c:pt idx="102">
                  <c:v>1.2403</c:v>
                </c:pt>
                <c:pt idx="103">
                  <c:v>1.2321</c:v>
                </c:pt>
                <c:pt idx="104">
                  <c:v>1.2327999999999999</c:v>
                </c:pt>
                <c:pt idx="105">
                  <c:v>1.2383</c:v>
                </c:pt>
                <c:pt idx="106">
                  <c:v>1.2326999999999999</c:v>
                </c:pt>
                <c:pt idx="107">
                  <c:v>1.2309000000000001</c:v>
                </c:pt>
                <c:pt idx="108">
                  <c:v>1.2266999999999999</c:v>
                </c:pt>
                <c:pt idx="109">
                  <c:v>1.2222</c:v>
                </c:pt>
                <c:pt idx="110">
                  <c:v>1.2228000000000001</c:v>
                </c:pt>
                <c:pt idx="111">
                  <c:v>1.2295</c:v>
                </c:pt>
                <c:pt idx="112">
                  <c:v>1.2324999999999999</c:v>
                </c:pt>
                <c:pt idx="113">
                  <c:v>1.2322</c:v>
                </c:pt>
                <c:pt idx="114">
                  <c:v>1.2292000000000001</c:v>
                </c:pt>
                <c:pt idx="115">
                  <c:v>1.2255</c:v>
                </c:pt>
                <c:pt idx="116">
                  <c:v>1.2337</c:v>
                </c:pt>
                <c:pt idx="117">
                  <c:v>1.2410000000000001</c:v>
                </c:pt>
                <c:pt idx="118">
                  <c:v>1.2444</c:v>
                </c:pt>
                <c:pt idx="119">
                  <c:v>1.2502</c:v>
                </c:pt>
                <c:pt idx="120">
                  <c:v>1.2452000000000001</c:v>
                </c:pt>
                <c:pt idx="121">
                  <c:v>1.2401</c:v>
                </c:pt>
                <c:pt idx="122">
                  <c:v>1.2522</c:v>
                </c:pt>
              </c:numCache>
            </c:numRef>
          </c:val>
        </c:ser>
        <c:ser>
          <c:idx val="11"/>
          <c:order val="11"/>
          <c:tx>
            <c:strRef>
              <c:f>'test data sets'!$M$3</c:f>
              <c:strCache>
                <c:ptCount val="1"/>
                <c:pt idx="0">
                  <c:v>USD/CAD prediction value</c:v>
                </c:pt>
              </c:strCache>
            </c:strRef>
          </c:tx>
          <c:spPr>
            <a:ln>
              <a:solidFill>
                <a:schemeClr val="bg2">
                  <a:lumMod val="75000"/>
                </a:schemeClr>
              </a:solidFill>
            </a:ln>
          </c:spPr>
          <c:marker>
            <c:symbol val="none"/>
          </c:marker>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sets'!$M$4:$M$126</c:f>
              <c:numCache>
                <c:formatCode>General</c:formatCode>
                <c:ptCount val="123"/>
                <c:pt idx="0">
                  <c:v>1.2744779492</c:v>
                </c:pt>
                <c:pt idx="1">
                  <c:v>1.2737587325000002</c:v>
                </c:pt>
                <c:pt idx="2">
                  <c:v>1.2746020070999999</c:v>
                </c:pt>
                <c:pt idx="3">
                  <c:v>1.2719967912000001</c:v>
                </c:pt>
                <c:pt idx="4">
                  <c:v>1.2731871088</c:v>
                </c:pt>
                <c:pt idx="5">
                  <c:v>1.2756387482</c:v>
                </c:pt>
                <c:pt idx="6">
                  <c:v>1.2784773206</c:v>
                </c:pt>
                <c:pt idx="7">
                  <c:v>1.2793225897</c:v>
                </c:pt>
                <c:pt idx="8">
                  <c:v>1.2771725187</c:v>
                </c:pt>
                <c:pt idx="9">
                  <c:v>1.2808555624</c:v>
                </c:pt>
                <c:pt idx="10">
                  <c:v>1.2800916688999999</c:v>
                </c:pt>
                <c:pt idx="11">
                  <c:v>1.2746857761000001</c:v>
                </c:pt>
                <c:pt idx="12">
                  <c:v>1.2641651875</c:v>
                </c:pt>
                <c:pt idx="13">
                  <c:v>1.2659215442</c:v>
                </c:pt>
                <c:pt idx="14">
                  <c:v>1.2620230944999999</c:v>
                </c:pt>
                <c:pt idx="15">
                  <c:v>1.2628647735</c:v>
                </c:pt>
                <c:pt idx="16">
                  <c:v>1.2678765531</c:v>
                </c:pt>
                <c:pt idx="17">
                  <c:v>1.272970905</c:v>
                </c:pt>
                <c:pt idx="18">
                  <c:v>1.2738512772999999</c:v>
                </c:pt>
                <c:pt idx="19">
                  <c:v>1.2723191024</c:v>
                </c:pt>
                <c:pt idx="20">
                  <c:v>1.2718320455000001</c:v>
                </c:pt>
                <c:pt idx="21">
                  <c:v>1.2693401172000001</c:v>
                </c:pt>
                <c:pt idx="22">
                  <c:v>1.2681565808999999</c:v>
                </c:pt>
                <c:pt idx="23">
                  <c:v>1.2673117107</c:v>
                </c:pt>
                <c:pt idx="24">
                  <c:v>1.259523986</c:v>
                </c:pt>
                <c:pt idx="25">
                  <c:v>1.2657448315000002</c:v>
                </c:pt>
                <c:pt idx="26">
                  <c:v>1.2651153673</c:v>
                </c:pt>
                <c:pt idx="27">
                  <c:v>1.2689420149999999</c:v>
                </c:pt>
                <c:pt idx="28">
                  <c:v>1.2728129406000002</c:v>
                </c:pt>
                <c:pt idx="29">
                  <c:v>1.2774014873000001</c:v>
                </c:pt>
                <c:pt idx="30">
                  <c:v>1.2700274219000001</c:v>
                </c:pt>
                <c:pt idx="31">
                  <c:v>1.2772542931999999</c:v>
                </c:pt>
                <c:pt idx="32">
                  <c:v>1.2835293890999999</c:v>
                </c:pt>
                <c:pt idx="33">
                  <c:v>1.2845585510999999</c:v>
                </c:pt>
                <c:pt idx="34">
                  <c:v>1.2844975194000001</c:v>
                </c:pt>
                <c:pt idx="35">
                  <c:v>1.2838684541000001</c:v>
                </c:pt>
                <c:pt idx="36">
                  <c:v>1.2903234539000001</c:v>
                </c:pt>
                <c:pt idx="37">
                  <c:v>1.2910797683000002</c:v>
                </c:pt>
                <c:pt idx="38">
                  <c:v>1.2946682727000001</c:v>
                </c:pt>
                <c:pt idx="39">
                  <c:v>1.2987131187000001</c:v>
                </c:pt>
                <c:pt idx="40">
                  <c:v>1.2955933218</c:v>
                </c:pt>
                <c:pt idx="41">
                  <c:v>1.296661576</c:v>
                </c:pt>
                <c:pt idx="42">
                  <c:v>1.2953312445</c:v>
                </c:pt>
                <c:pt idx="43">
                  <c:v>1.2956707084000001</c:v>
                </c:pt>
                <c:pt idx="44">
                  <c:v>1.2937559884000001</c:v>
                </c:pt>
                <c:pt idx="45">
                  <c:v>1.2926598112000001</c:v>
                </c:pt>
                <c:pt idx="46">
                  <c:v>1.2864066547999999</c:v>
                </c:pt>
                <c:pt idx="47">
                  <c:v>1.2935054792</c:v>
                </c:pt>
                <c:pt idx="48">
                  <c:v>1.2964848633000001</c:v>
                </c:pt>
                <c:pt idx="49">
                  <c:v>1.2960009976</c:v>
                </c:pt>
                <c:pt idx="50">
                  <c:v>1.2972363909</c:v>
                </c:pt>
                <c:pt idx="51">
                  <c:v>1.3013307005000001</c:v>
                </c:pt>
                <c:pt idx="52">
                  <c:v>1.3007096132</c:v>
                </c:pt>
                <c:pt idx="53">
                  <c:v>1.2991562966000001</c:v>
                </c:pt>
                <c:pt idx="54">
                  <c:v>1.3020555018</c:v>
                </c:pt>
                <c:pt idx="55">
                  <c:v>1.301412475</c:v>
                </c:pt>
                <c:pt idx="56">
                  <c:v>1.3036730413000002</c:v>
                </c:pt>
                <c:pt idx="57">
                  <c:v>1.3047859722999999</c:v>
                </c:pt>
                <c:pt idx="58">
                  <c:v>1.2996792545</c:v>
                </c:pt>
                <c:pt idx="59">
                  <c:v>1.3008472337000001</c:v>
                </c:pt>
                <c:pt idx="60">
                  <c:v>1.2964046844000001</c:v>
                </c:pt>
                <c:pt idx="61">
                  <c:v>1.2949526884</c:v>
                </c:pt>
                <c:pt idx="62">
                  <c:v>1.2990936692999999</c:v>
                </c:pt>
                <c:pt idx="63">
                  <c:v>1.2889540302</c:v>
                </c:pt>
                <c:pt idx="64">
                  <c:v>1.2960456744000002</c:v>
                </c:pt>
                <c:pt idx="65">
                  <c:v>1.2939925361</c:v>
                </c:pt>
                <c:pt idx="66">
                  <c:v>1.2941528939</c:v>
                </c:pt>
                <c:pt idx="67">
                  <c:v>1.2960891545000002</c:v>
                </c:pt>
                <c:pt idx="68">
                  <c:v>1.2948386030000001</c:v>
                </c:pt>
                <c:pt idx="69">
                  <c:v>1.2967700768000001</c:v>
                </c:pt>
                <c:pt idx="70">
                  <c:v>1.2965087973</c:v>
                </c:pt>
                <c:pt idx="71">
                  <c:v>1.2926985045000001</c:v>
                </c:pt>
                <c:pt idx="72">
                  <c:v>1.2938912155</c:v>
                </c:pt>
                <c:pt idx="73">
                  <c:v>1.2926450519000001</c:v>
                </c:pt>
                <c:pt idx="74">
                  <c:v>1.2938030586</c:v>
                </c:pt>
                <c:pt idx="75">
                  <c:v>1.2978163915000001</c:v>
                </c:pt>
                <c:pt idx="76">
                  <c:v>1.2990641507</c:v>
                </c:pt>
                <c:pt idx="77">
                  <c:v>1.2991379472</c:v>
                </c:pt>
                <c:pt idx="78">
                  <c:v>1.2878407003000001</c:v>
                </c:pt>
                <c:pt idx="79">
                  <c:v>1.2899903724000001</c:v>
                </c:pt>
                <c:pt idx="80">
                  <c:v>1.2929976795</c:v>
                </c:pt>
                <c:pt idx="81">
                  <c:v>1.291447953</c:v>
                </c:pt>
                <c:pt idx="82">
                  <c:v>1.2898463695000002</c:v>
                </c:pt>
                <c:pt idx="83">
                  <c:v>1.2948533623</c:v>
                </c:pt>
                <c:pt idx="84">
                  <c:v>1.2979607933000001</c:v>
                </c:pt>
                <c:pt idx="85">
                  <c:v>1.2934608024000001</c:v>
                </c:pt>
                <c:pt idx="86">
                  <c:v>1.2944293316</c:v>
                </c:pt>
                <c:pt idx="87">
                  <c:v>1.2888144152000001</c:v>
                </c:pt>
                <c:pt idx="88">
                  <c:v>1.2940400052000001</c:v>
                </c:pt>
                <c:pt idx="89">
                  <c:v>1.2918987100000001</c:v>
                </c:pt>
                <c:pt idx="90">
                  <c:v>1.2904275668</c:v>
                </c:pt>
                <c:pt idx="91">
                  <c:v>1.2891662450000001</c:v>
                </c:pt>
                <c:pt idx="92">
                  <c:v>1.2828640239</c:v>
                </c:pt>
                <c:pt idx="93">
                  <c:v>1.2874936573</c:v>
                </c:pt>
                <c:pt idx="94">
                  <c:v>1.2807063738000002</c:v>
                </c:pt>
                <c:pt idx="95">
                  <c:v>1.2897853378000002</c:v>
                </c:pt>
                <c:pt idx="96">
                  <c:v>1.2850687442000002</c:v>
                </c:pt>
                <c:pt idx="97">
                  <c:v>1.2807171441</c:v>
                </c:pt>
                <c:pt idx="98">
                  <c:v>1.2752474273000001</c:v>
                </c:pt>
                <c:pt idx="99">
                  <c:v>1.2589124723</c:v>
                </c:pt>
                <c:pt idx="100">
                  <c:v>1.2714183862000001</c:v>
                </c:pt>
                <c:pt idx="101">
                  <c:v>1.2599033399000001</c:v>
                </c:pt>
                <c:pt idx="102">
                  <c:v>1.2430498149</c:v>
                </c:pt>
                <c:pt idx="103">
                  <c:v>1.2331176038</c:v>
                </c:pt>
                <c:pt idx="104">
                  <c:v>1.2314314534999999</c:v>
                </c:pt>
                <c:pt idx="105">
                  <c:v>1.2292227442000001</c:v>
                </c:pt>
                <c:pt idx="106">
                  <c:v>1.2205606307000001</c:v>
                </c:pt>
                <c:pt idx="107">
                  <c:v>1.2180922375000001</c:v>
                </c:pt>
                <c:pt idx="108">
                  <c:v>1.2174811227000002</c:v>
                </c:pt>
                <c:pt idx="109">
                  <c:v>1.2084133279</c:v>
                </c:pt>
                <c:pt idx="110">
                  <c:v>1.2228064377000001</c:v>
                </c:pt>
                <c:pt idx="111">
                  <c:v>1.2284580529</c:v>
                </c:pt>
                <c:pt idx="112">
                  <c:v>1.2340705759000001</c:v>
                </c:pt>
                <c:pt idx="113">
                  <c:v>1.2294844226000001</c:v>
                </c:pt>
                <c:pt idx="114">
                  <c:v>1.2188808628000001</c:v>
                </c:pt>
                <c:pt idx="115">
                  <c:v>1.2154634865</c:v>
                </c:pt>
                <c:pt idx="116">
                  <c:v>1.2240358475000002</c:v>
                </c:pt>
                <c:pt idx="117">
                  <c:v>1.2362054887</c:v>
                </c:pt>
                <c:pt idx="118">
                  <c:v>1.2359446081000001</c:v>
                </c:pt>
                <c:pt idx="119">
                  <c:v>1.2345640152000001</c:v>
                </c:pt>
                <c:pt idx="120">
                  <c:v>1.2268516826</c:v>
                </c:pt>
                <c:pt idx="121">
                  <c:v>1.2197448801999999</c:v>
                </c:pt>
                <c:pt idx="122">
                  <c:v>1.2305175736</c:v>
                </c:pt>
              </c:numCache>
            </c:numRef>
          </c:val>
        </c:ser>
        <c:marker val="1"/>
        <c:axId val="38142720"/>
        <c:axId val="38144256"/>
      </c:lineChart>
      <c:lineChart>
        <c:grouping val="standard"/>
        <c:ser>
          <c:idx val="12"/>
          <c:order val="12"/>
          <c:tx>
            <c:strRef>
              <c:f>'test data sets'!$N$3</c:f>
              <c:strCache>
                <c:ptCount val="1"/>
                <c:pt idx="0">
                  <c:v>Error%=100*(V9 Prediction-V9)/V9</c:v>
                </c:pt>
              </c:strCache>
            </c:strRef>
          </c:tx>
          <c:spPr>
            <a:ln w="15875">
              <a:solidFill>
                <a:srgbClr val="FF0000">
                  <a:alpha val="95000"/>
                </a:srgbClr>
              </a:solidFill>
            </a:ln>
          </c:spPr>
          <c:marker>
            <c:symbol val="none"/>
          </c:marker>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sets'!$N$4:$N$126</c:f>
              <c:numCache>
                <c:formatCode>General</c:formatCode>
                <c:ptCount val="123"/>
                <c:pt idx="0">
                  <c:v>-4.2106013378429159</c:v>
                </c:pt>
                <c:pt idx="1">
                  <c:v>-4.6944457538346329</c:v>
                </c:pt>
                <c:pt idx="2">
                  <c:v>-4.4955786677656286</c:v>
                </c:pt>
                <c:pt idx="3">
                  <c:v>-4.2459506775067704</c:v>
                </c:pt>
                <c:pt idx="4">
                  <c:v>-4.293233947229953</c:v>
                </c:pt>
                <c:pt idx="5">
                  <c:v>-4.2385145109226077</c:v>
                </c:pt>
                <c:pt idx="6">
                  <c:v>-4.0974180031505503</c:v>
                </c:pt>
                <c:pt idx="7">
                  <c:v>-3.9763874727914152</c:v>
                </c:pt>
                <c:pt idx="8">
                  <c:v>-3.9069657136408029</c:v>
                </c:pt>
                <c:pt idx="9">
                  <c:v>-3.5137052806026308</c:v>
                </c:pt>
                <c:pt idx="10">
                  <c:v>-3.6583375555053865</c:v>
                </c:pt>
                <c:pt idx="11">
                  <c:v>-4.2021812640913794</c:v>
                </c:pt>
                <c:pt idx="12">
                  <c:v>-4.0117549354593773</c:v>
                </c:pt>
                <c:pt idx="13">
                  <c:v>-3.7322019619771805</c:v>
                </c:pt>
                <c:pt idx="14">
                  <c:v>-3.36729751148546</c:v>
                </c:pt>
                <c:pt idx="15">
                  <c:v>-3.553935122957069</c:v>
                </c:pt>
                <c:pt idx="16">
                  <c:v>-3.0675418119266076</c:v>
                </c:pt>
                <c:pt idx="17">
                  <c:v>-3.3578116459155742</c:v>
                </c:pt>
                <c:pt idx="18">
                  <c:v>-3.4302723599423866</c:v>
                </c:pt>
                <c:pt idx="19">
                  <c:v>-4.1134145451804924</c:v>
                </c:pt>
                <c:pt idx="20">
                  <c:v>-3.3047939253402152</c:v>
                </c:pt>
                <c:pt idx="21">
                  <c:v>-3.5895399361992961</c:v>
                </c:pt>
                <c:pt idx="22">
                  <c:v>-3.1053957136308088</c:v>
                </c:pt>
                <c:pt idx="23">
                  <c:v>-3.5458017581246692</c:v>
                </c:pt>
                <c:pt idx="24">
                  <c:v>-2.9642537750385207</c:v>
                </c:pt>
                <c:pt idx="25">
                  <c:v>-2.7771079576004216</c:v>
                </c:pt>
                <c:pt idx="26">
                  <c:v>-2.0353595090599459</c:v>
                </c:pt>
                <c:pt idx="27">
                  <c:v>-1.357119480721398</c:v>
                </c:pt>
                <c:pt idx="28">
                  <c:v>-1.6069155380333888</c:v>
                </c:pt>
                <c:pt idx="29">
                  <c:v>-2.0322503796303337</c:v>
                </c:pt>
                <c:pt idx="30">
                  <c:v>-1.8905042950946249</c:v>
                </c:pt>
                <c:pt idx="31">
                  <c:v>-1.8704445912722911</c:v>
                </c:pt>
                <c:pt idx="32">
                  <c:v>-1.6979865895688262</c:v>
                </c:pt>
                <c:pt idx="33">
                  <c:v>-1.4455615237072232</c:v>
                </c:pt>
                <c:pt idx="34">
                  <c:v>-1.8418524071526718</c:v>
                </c:pt>
                <c:pt idx="35">
                  <c:v>-2.3822647430048565</c:v>
                </c:pt>
                <c:pt idx="36">
                  <c:v>-2.7492120967741815</c:v>
                </c:pt>
                <c:pt idx="37">
                  <c:v>-3.021124592503551</c:v>
                </c:pt>
                <c:pt idx="38">
                  <c:v>-3.5413297049620018</c:v>
                </c:pt>
                <c:pt idx="39">
                  <c:v>-3.0594074270358913</c:v>
                </c:pt>
                <c:pt idx="40">
                  <c:v>-2.857215130839029</c:v>
                </c:pt>
                <c:pt idx="41">
                  <c:v>-2.5432862833521259</c:v>
                </c:pt>
                <c:pt idx="42">
                  <c:v>-2.7529095720720749</c:v>
                </c:pt>
                <c:pt idx="43">
                  <c:v>-2.3756247438215676</c:v>
                </c:pt>
                <c:pt idx="44">
                  <c:v>-2.3948707355714709</c:v>
                </c:pt>
                <c:pt idx="45">
                  <c:v>-2.2637372448208026</c:v>
                </c:pt>
                <c:pt idx="46">
                  <c:v>-2.4192782522946286</c:v>
                </c:pt>
                <c:pt idx="47">
                  <c:v>-1.7988552080169979</c:v>
                </c:pt>
                <c:pt idx="48">
                  <c:v>-2.1447004830553134</c:v>
                </c:pt>
                <c:pt idx="49">
                  <c:v>-2.2992086241990224</c:v>
                </c:pt>
                <c:pt idx="50">
                  <c:v>-2.1987039430036219</c:v>
                </c:pt>
                <c:pt idx="51">
                  <c:v>-1.8011846891035188</c:v>
                </c:pt>
                <c:pt idx="52">
                  <c:v>-1.8998707896523173</c:v>
                </c:pt>
                <c:pt idx="53">
                  <c:v>-1.6386813597819414</c:v>
                </c:pt>
                <c:pt idx="54">
                  <c:v>-1.9684157656979435</c:v>
                </c:pt>
                <c:pt idx="55">
                  <c:v>-1.2510452234615721</c:v>
                </c:pt>
                <c:pt idx="56">
                  <c:v>-1.7504679101665386</c:v>
                </c:pt>
                <c:pt idx="57">
                  <c:v>-1.5924298740478278</c:v>
                </c:pt>
                <c:pt idx="58">
                  <c:v>-1.0898588660578437</c:v>
                </c:pt>
                <c:pt idx="59">
                  <c:v>-1.4509671439393905</c:v>
                </c:pt>
                <c:pt idx="60">
                  <c:v>-1.7800830062883517</c:v>
                </c:pt>
                <c:pt idx="61">
                  <c:v>-2.5765356304544045</c:v>
                </c:pt>
                <c:pt idx="62">
                  <c:v>-2.5874573110377908</c:v>
                </c:pt>
                <c:pt idx="63">
                  <c:v>-2.9913426507112217</c:v>
                </c:pt>
                <c:pt idx="64">
                  <c:v>-1.7328323299719297</c:v>
                </c:pt>
                <c:pt idx="65">
                  <c:v>-1.1238224115534496</c:v>
                </c:pt>
                <c:pt idx="66">
                  <c:v>-1.4279157666235027</c:v>
                </c:pt>
                <c:pt idx="67">
                  <c:v>-0.75127080940346791</c:v>
                </c:pt>
                <c:pt idx="68">
                  <c:v>-0.99865410199556337</c:v>
                </c:pt>
                <c:pt idx="69">
                  <c:v>-0.91915672371636981</c:v>
                </c:pt>
                <c:pt idx="70">
                  <c:v>-0.72673833843798119</c:v>
                </c:pt>
                <c:pt idx="71">
                  <c:v>-0.38541230638822166</c:v>
                </c:pt>
                <c:pt idx="72">
                  <c:v>-1.3351215876162827</c:v>
                </c:pt>
                <c:pt idx="73">
                  <c:v>-0.57341343742788353</c:v>
                </c:pt>
                <c:pt idx="74">
                  <c:v>-1.4695713502398853</c:v>
                </c:pt>
                <c:pt idx="75">
                  <c:v>-1.0056146834477413</c:v>
                </c:pt>
                <c:pt idx="76">
                  <c:v>-1.4142710252713107</c:v>
                </c:pt>
                <c:pt idx="77">
                  <c:v>-1.5282386720230381</c:v>
                </c:pt>
                <c:pt idx="78">
                  <c:v>-2.1100106187290981</c:v>
                </c:pt>
                <c:pt idx="79">
                  <c:v>-1.459753082270246</c:v>
                </c:pt>
                <c:pt idx="80">
                  <c:v>-0.53864003846154207</c:v>
                </c:pt>
                <c:pt idx="81">
                  <c:v>-0.23577033603707584</c:v>
                </c:pt>
                <c:pt idx="82">
                  <c:v>-0.17441610556457129</c:v>
                </c:pt>
                <c:pt idx="83">
                  <c:v>-0.68619709311244337</c:v>
                </c:pt>
                <c:pt idx="84">
                  <c:v>-0.53178072649243713</c:v>
                </c:pt>
                <c:pt idx="85">
                  <c:v>-0.78539522896372072</c:v>
                </c:pt>
                <c:pt idx="86">
                  <c:v>-0.68063135118544837</c:v>
                </c:pt>
                <c:pt idx="87">
                  <c:v>-0.46227871485942912</c:v>
                </c:pt>
                <c:pt idx="88">
                  <c:v>-0.41249767585039593</c:v>
                </c:pt>
                <c:pt idx="89">
                  <c:v>-0.40867175454824178</c:v>
                </c:pt>
                <c:pt idx="90">
                  <c:v>-0.4069177433047802</c:v>
                </c:pt>
                <c:pt idx="91">
                  <c:v>-0.16524084256174346</c:v>
                </c:pt>
                <c:pt idx="92">
                  <c:v>0.79069955216845167</c:v>
                </c:pt>
                <c:pt idx="93">
                  <c:v>1.0512249666431184</c:v>
                </c:pt>
                <c:pt idx="94">
                  <c:v>1.1776247274451059</c:v>
                </c:pt>
                <c:pt idx="95">
                  <c:v>1.5019546549146308</c:v>
                </c:pt>
                <c:pt idx="96">
                  <c:v>0.82133565040014223</c:v>
                </c:pt>
                <c:pt idx="97">
                  <c:v>0.80418292798111568</c:v>
                </c:pt>
                <c:pt idx="98">
                  <c:v>0.79413747233638687</c:v>
                </c:pt>
                <c:pt idx="99">
                  <c:v>0.39174420255183617</c:v>
                </c:pt>
                <c:pt idx="100">
                  <c:v>0.98636903891979688</c:v>
                </c:pt>
                <c:pt idx="101">
                  <c:v>0.84067071394269843</c:v>
                </c:pt>
                <c:pt idx="102">
                  <c:v>0.22170562767072774</c:v>
                </c:pt>
                <c:pt idx="103">
                  <c:v>8.2591007223443244E-2</c:v>
                </c:pt>
                <c:pt idx="104">
                  <c:v>-0.11101123458792639</c:v>
                </c:pt>
                <c:pt idx="105">
                  <c:v>-0.73304173463618272</c:v>
                </c:pt>
                <c:pt idx="106">
                  <c:v>-0.98477888375110045</c:v>
                </c:pt>
                <c:pt idx="107">
                  <c:v>-1.0405201478592931</c:v>
                </c:pt>
                <c:pt idx="108">
                  <c:v>-0.75151848862800252</c:v>
                </c:pt>
                <c:pt idx="109">
                  <c:v>-1.128020954017342</c:v>
                </c:pt>
                <c:pt idx="110">
                  <c:v>5.2647203140110226E-4</c:v>
                </c:pt>
                <c:pt idx="111">
                  <c:v>-8.474559577064264E-2</c:v>
                </c:pt>
                <c:pt idx="112">
                  <c:v>0.12743009330630459</c:v>
                </c:pt>
                <c:pt idx="113">
                  <c:v>-0.22038446680732313</c:v>
                </c:pt>
                <c:pt idx="114">
                  <c:v>-0.83950026033192271</c:v>
                </c:pt>
                <c:pt idx="115">
                  <c:v>-0.81897294981640234</c:v>
                </c:pt>
                <c:pt idx="116">
                  <c:v>-0.78334704547295586</c:v>
                </c:pt>
                <c:pt idx="117">
                  <c:v>-0.38634257050766169</c:v>
                </c:pt>
                <c:pt idx="118">
                  <c:v>-0.67947540180005517</c:v>
                </c:pt>
                <c:pt idx="119">
                  <c:v>-1.250678675411921</c:v>
                </c:pt>
                <c:pt idx="120">
                  <c:v>-1.4735237230966984</c:v>
                </c:pt>
                <c:pt idx="121">
                  <c:v>-1.6414095476171311</c:v>
                </c:pt>
                <c:pt idx="122">
                  <c:v>-1.7315465900015936</c:v>
                </c:pt>
              </c:numCache>
            </c:numRef>
          </c:val>
        </c:ser>
        <c:marker val="1"/>
        <c:axId val="38172160"/>
        <c:axId val="38170624"/>
      </c:lineChart>
      <c:dateAx>
        <c:axId val="38142720"/>
        <c:scaling>
          <c:orientation val="minMax"/>
        </c:scaling>
        <c:axPos val="b"/>
        <c:numFmt formatCode="yyyy/m/d" sourceLinked="1"/>
        <c:tickLblPos val="low"/>
        <c:crossAx val="38144256"/>
        <c:crosses val="autoZero"/>
        <c:auto val="1"/>
        <c:lblOffset val="100"/>
      </c:dateAx>
      <c:valAx>
        <c:axId val="38144256"/>
        <c:scaling>
          <c:orientation val="minMax"/>
          <c:max val="1.5"/>
          <c:min val="1"/>
        </c:scaling>
        <c:axPos val="l"/>
        <c:majorGridlines/>
        <c:numFmt formatCode="General" sourceLinked="1"/>
        <c:tickLblPos val="nextTo"/>
        <c:crossAx val="38142720"/>
        <c:crosses val="autoZero"/>
        <c:crossBetween val="between"/>
      </c:valAx>
      <c:valAx>
        <c:axId val="38170624"/>
        <c:scaling>
          <c:orientation val="minMax"/>
        </c:scaling>
        <c:axPos val="r"/>
        <c:numFmt formatCode="General" sourceLinked="1"/>
        <c:tickLblPos val="nextTo"/>
        <c:crossAx val="38172160"/>
        <c:crosses val="max"/>
        <c:crossBetween val="between"/>
      </c:valAx>
      <c:dateAx>
        <c:axId val="38172160"/>
        <c:scaling>
          <c:orientation val="minMax"/>
        </c:scaling>
        <c:delete val="1"/>
        <c:axPos val="b"/>
        <c:numFmt formatCode="yyyy/m/d" sourceLinked="1"/>
        <c:tickLblPos val="none"/>
        <c:crossAx val="38170624"/>
        <c:crosses val="autoZero"/>
        <c:auto val="1"/>
        <c:lblOffset val="100"/>
      </c:dateAx>
    </c:plotArea>
    <c:legend>
      <c:legendPos val="t"/>
      <c:layout>
        <c:manualLayout>
          <c:xMode val="edge"/>
          <c:yMode val="edge"/>
          <c:x val="0.13853033811949994"/>
          <c:y val="3.7499235672464062E-2"/>
          <c:w val="0.77080006175698623"/>
          <c:h val="5.2990222376049174E-2"/>
        </c:manualLayout>
      </c:layout>
    </c:legend>
    <c:plotVisOnly val="1"/>
  </c:chart>
  <c:printSettings>
    <c:headerFooter/>
    <c:pageMargins b="0.75000000000000033" l="0.70000000000000029" r="0.70000000000000029" t="0.75000000000000033" header="0.30000000000000016" footer="0.30000000000000016"/>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lang val="zh-CN"/>
  <c:chart>
    <c:plotArea>
      <c:layout/>
      <c:lineChart>
        <c:grouping val="standard"/>
        <c:ser>
          <c:idx val="0"/>
          <c:order val="0"/>
          <c:tx>
            <c:strRef>
              <c:f>'test data sets'!$B$3</c:f>
              <c:strCache>
                <c:ptCount val="1"/>
                <c:pt idx="0">
                  <c:v>V1</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sets'!$B$4:$B$126</c:f>
            </c:numRef>
          </c:val>
        </c:ser>
        <c:ser>
          <c:idx val="1"/>
          <c:order val="1"/>
          <c:tx>
            <c:strRef>
              <c:f>'test data sets'!$C$3</c:f>
              <c:strCache>
                <c:ptCount val="1"/>
                <c:pt idx="0">
                  <c:v>V2</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sets'!$C$4:$C$126</c:f>
            </c:numRef>
          </c:val>
        </c:ser>
        <c:ser>
          <c:idx val="2"/>
          <c:order val="2"/>
          <c:tx>
            <c:strRef>
              <c:f>'test data sets'!$D$3</c:f>
              <c:strCache>
                <c:ptCount val="1"/>
                <c:pt idx="0">
                  <c:v>V3</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sets'!$D$4:$D$126</c:f>
            </c:numRef>
          </c:val>
        </c:ser>
        <c:ser>
          <c:idx val="3"/>
          <c:order val="3"/>
          <c:tx>
            <c:strRef>
              <c:f>'test data sets'!$E$3</c:f>
              <c:strCache>
                <c:ptCount val="1"/>
                <c:pt idx="0">
                  <c:v>V4</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sets'!$E$4:$E$126</c:f>
            </c:numRef>
          </c:val>
        </c:ser>
        <c:ser>
          <c:idx val="4"/>
          <c:order val="4"/>
          <c:tx>
            <c:strRef>
              <c:f>'test data sets'!$F$3</c:f>
              <c:strCache>
                <c:ptCount val="1"/>
                <c:pt idx="0">
                  <c:v>V5</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sets'!$F$4:$F$126</c:f>
            </c:numRef>
          </c:val>
        </c:ser>
        <c:ser>
          <c:idx val="5"/>
          <c:order val="5"/>
          <c:tx>
            <c:strRef>
              <c:f>'test data sets'!$G$3</c:f>
              <c:strCache>
                <c:ptCount val="1"/>
                <c:pt idx="0">
                  <c:v>V6</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sets'!$G$4:$G$126</c:f>
            </c:numRef>
          </c:val>
        </c:ser>
        <c:ser>
          <c:idx val="6"/>
          <c:order val="6"/>
          <c:tx>
            <c:strRef>
              <c:f>'test data sets'!$H$3</c:f>
              <c:strCache>
                <c:ptCount val="1"/>
                <c:pt idx="0">
                  <c:v>V7</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sets'!$H$4:$H$126</c:f>
            </c:numRef>
          </c:val>
        </c:ser>
        <c:ser>
          <c:idx val="7"/>
          <c:order val="7"/>
          <c:tx>
            <c:strRef>
              <c:f>'test data sets'!$I$3</c:f>
              <c:strCache>
                <c:ptCount val="1"/>
                <c:pt idx="0">
                  <c:v>V8</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sets'!$I$4:$I$126</c:f>
            </c:numRef>
          </c:val>
        </c:ser>
        <c:ser>
          <c:idx val="8"/>
          <c:order val="8"/>
          <c:tx>
            <c:strRef>
              <c:f>'test data sets'!$J$3</c:f>
              <c:strCache>
                <c:ptCount val="1"/>
                <c:pt idx="0">
                  <c:v>V9</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sets'!$J$4:$J$126</c:f>
            </c:numRef>
          </c:val>
        </c:ser>
        <c:ser>
          <c:idx val="9"/>
          <c:order val="9"/>
          <c:tx>
            <c:strRef>
              <c:f>'test data sets'!$K$3</c:f>
              <c:strCache>
                <c:ptCount val="1"/>
                <c:pt idx="0">
                  <c:v>V9 prediction</c:v>
                </c:pt>
              </c:strCache>
            </c:strRef>
          </c:tx>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sets'!$K$4:$K$126</c:f>
            </c:numRef>
          </c:val>
        </c:ser>
        <c:ser>
          <c:idx val="10"/>
          <c:order val="10"/>
          <c:tx>
            <c:strRef>
              <c:f>'test data sets'!$L$3</c:f>
              <c:strCache>
                <c:ptCount val="1"/>
                <c:pt idx="0">
                  <c:v>USD/CAD value</c:v>
                </c:pt>
              </c:strCache>
            </c:strRef>
          </c:tx>
          <c:spPr>
            <a:ln>
              <a:solidFill>
                <a:schemeClr val="tx1"/>
              </a:solidFill>
            </a:ln>
          </c:spPr>
          <c:marker>
            <c:symbol val="none"/>
          </c:marker>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sets'!$L$4:$L$126</c:f>
              <c:numCache>
                <c:formatCode>General</c:formatCode>
                <c:ptCount val="123"/>
                <c:pt idx="0">
                  <c:v>1.3305</c:v>
                </c:pt>
                <c:pt idx="1">
                  <c:v>1.3365</c:v>
                </c:pt>
                <c:pt idx="2">
                  <c:v>1.3346</c:v>
                </c:pt>
                <c:pt idx="3">
                  <c:v>1.3284</c:v>
                </c:pt>
                <c:pt idx="4">
                  <c:v>1.3303</c:v>
                </c:pt>
                <c:pt idx="5">
                  <c:v>1.3321000000000001</c:v>
                </c:pt>
                <c:pt idx="6">
                  <c:v>1.3331</c:v>
                </c:pt>
                <c:pt idx="7">
                  <c:v>1.3323</c:v>
                </c:pt>
                <c:pt idx="8">
                  <c:v>1.3290999999999999</c:v>
                </c:pt>
                <c:pt idx="9">
                  <c:v>1.3274999999999999</c:v>
                </c:pt>
                <c:pt idx="10">
                  <c:v>1.3287</c:v>
                </c:pt>
                <c:pt idx="11">
                  <c:v>1.3306</c:v>
                </c:pt>
                <c:pt idx="12">
                  <c:v>1.3169999999999999</c:v>
                </c:pt>
                <c:pt idx="13">
                  <c:v>1.3149999999999999</c:v>
                </c:pt>
                <c:pt idx="14">
                  <c:v>1.306</c:v>
                </c:pt>
                <c:pt idx="15">
                  <c:v>1.3093999999999999</c:v>
                </c:pt>
                <c:pt idx="16">
                  <c:v>1.3080000000000001</c:v>
                </c:pt>
                <c:pt idx="17">
                  <c:v>1.3171999999999999</c:v>
                </c:pt>
                <c:pt idx="18">
                  <c:v>1.3190999999999999</c:v>
                </c:pt>
                <c:pt idx="19">
                  <c:v>1.3269</c:v>
                </c:pt>
                <c:pt idx="20">
                  <c:v>1.3152999999999999</c:v>
                </c:pt>
                <c:pt idx="21">
                  <c:v>1.3166</c:v>
                </c:pt>
                <c:pt idx="22">
                  <c:v>1.3088</c:v>
                </c:pt>
                <c:pt idx="23">
                  <c:v>1.3139000000000001</c:v>
                </c:pt>
                <c:pt idx="24">
                  <c:v>1.298</c:v>
                </c:pt>
                <c:pt idx="25">
                  <c:v>1.3019000000000001</c:v>
                </c:pt>
                <c:pt idx="26">
                  <c:v>1.2914000000000001</c:v>
                </c:pt>
                <c:pt idx="27">
                  <c:v>1.2864</c:v>
                </c:pt>
                <c:pt idx="28">
                  <c:v>1.2936000000000001</c:v>
                </c:pt>
                <c:pt idx="29">
                  <c:v>1.3039000000000001</c:v>
                </c:pt>
                <c:pt idx="30">
                  <c:v>1.2945</c:v>
                </c:pt>
                <c:pt idx="31">
                  <c:v>1.3016000000000001</c:v>
                </c:pt>
                <c:pt idx="32">
                  <c:v>1.3057000000000001</c:v>
                </c:pt>
                <c:pt idx="33">
                  <c:v>1.3033999999999999</c:v>
                </c:pt>
                <c:pt idx="34">
                  <c:v>1.3086</c:v>
                </c:pt>
                <c:pt idx="35">
                  <c:v>1.3151999999999999</c:v>
                </c:pt>
                <c:pt idx="36">
                  <c:v>1.3268</c:v>
                </c:pt>
                <c:pt idx="37">
                  <c:v>1.3312999999999999</c:v>
                </c:pt>
                <c:pt idx="38">
                  <c:v>1.3422000000000001</c:v>
                </c:pt>
                <c:pt idx="39">
                  <c:v>1.3396999999999999</c:v>
                </c:pt>
                <c:pt idx="40">
                  <c:v>1.3337000000000001</c:v>
                </c:pt>
                <c:pt idx="41">
                  <c:v>1.3305</c:v>
                </c:pt>
                <c:pt idx="42">
                  <c:v>1.3320000000000001</c:v>
                </c:pt>
                <c:pt idx="43">
                  <c:v>1.3271999999999999</c:v>
                </c:pt>
                <c:pt idx="44">
                  <c:v>1.3254999999999999</c:v>
                </c:pt>
                <c:pt idx="45">
                  <c:v>1.3226</c:v>
                </c:pt>
                <c:pt idx="46">
                  <c:v>1.3183</c:v>
                </c:pt>
                <c:pt idx="47">
                  <c:v>1.3171999999999999</c:v>
                </c:pt>
                <c:pt idx="48">
                  <c:v>1.3249</c:v>
                </c:pt>
                <c:pt idx="49">
                  <c:v>1.3265</c:v>
                </c:pt>
                <c:pt idx="50">
                  <c:v>1.3264</c:v>
                </c:pt>
                <c:pt idx="51">
                  <c:v>1.3251999999999999</c:v>
                </c:pt>
                <c:pt idx="52">
                  <c:v>1.3259000000000001</c:v>
                </c:pt>
                <c:pt idx="53">
                  <c:v>1.3208</c:v>
                </c:pt>
                <c:pt idx="54">
                  <c:v>1.3282</c:v>
                </c:pt>
                <c:pt idx="55">
                  <c:v>1.3179000000000001</c:v>
                </c:pt>
                <c:pt idx="56">
                  <c:v>1.3269</c:v>
                </c:pt>
                <c:pt idx="57">
                  <c:v>1.3259000000000001</c:v>
                </c:pt>
                <c:pt idx="58">
                  <c:v>1.3140000000000001</c:v>
                </c:pt>
                <c:pt idx="59">
                  <c:v>1.32</c:v>
                </c:pt>
                <c:pt idx="60">
                  <c:v>1.3199000000000001</c:v>
                </c:pt>
                <c:pt idx="61">
                  <c:v>1.3291999999999999</c:v>
                </c:pt>
                <c:pt idx="62">
                  <c:v>1.3335999999999999</c:v>
                </c:pt>
                <c:pt idx="63">
                  <c:v>1.3287</c:v>
                </c:pt>
                <c:pt idx="64">
                  <c:v>1.3189</c:v>
                </c:pt>
                <c:pt idx="65">
                  <c:v>1.3087</c:v>
                </c:pt>
                <c:pt idx="66">
                  <c:v>1.3129</c:v>
                </c:pt>
                <c:pt idx="67">
                  <c:v>1.3059000000000001</c:v>
                </c:pt>
                <c:pt idx="68">
                  <c:v>1.3079000000000001</c:v>
                </c:pt>
                <c:pt idx="69">
                  <c:v>1.3088</c:v>
                </c:pt>
                <c:pt idx="70">
                  <c:v>1.306</c:v>
                </c:pt>
                <c:pt idx="71">
                  <c:v>1.2977000000000001</c:v>
                </c:pt>
                <c:pt idx="72">
                  <c:v>1.3113999999999999</c:v>
                </c:pt>
                <c:pt idx="73">
                  <c:v>1.3001</c:v>
                </c:pt>
                <c:pt idx="74">
                  <c:v>1.3130999999999999</c:v>
                </c:pt>
                <c:pt idx="75">
                  <c:v>1.3109999999999999</c:v>
                </c:pt>
                <c:pt idx="76">
                  <c:v>1.3177000000000001</c:v>
                </c:pt>
                <c:pt idx="77">
                  <c:v>1.3192999999999999</c:v>
                </c:pt>
                <c:pt idx="78">
                  <c:v>1.3156000000000001</c:v>
                </c:pt>
                <c:pt idx="79">
                  <c:v>1.3090999999999999</c:v>
                </c:pt>
                <c:pt idx="80">
                  <c:v>1.3</c:v>
                </c:pt>
                <c:pt idx="81">
                  <c:v>1.2945</c:v>
                </c:pt>
                <c:pt idx="82">
                  <c:v>1.2921</c:v>
                </c:pt>
                <c:pt idx="83">
                  <c:v>1.3038000000000001</c:v>
                </c:pt>
                <c:pt idx="84">
                  <c:v>1.3048999999999999</c:v>
                </c:pt>
                <c:pt idx="85">
                  <c:v>1.3037000000000001</c:v>
                </c:pt>
                <c:pt idx="86">
                  <c:v>1.3032999999999999</c:v>
                </c:pt>
                <c:pt idx="87">
                  <c:v>1.2948</c:v>
                </c:pt>
                <c:pt idx="88">
                  <c:v>1.2994000000000001</c:v>
                </c:pt>
                <c:pt idx="89">
                  <c:v>1.2971999999999999</c:v>
                </c:pt>
                <c:pt idx="90">
                  <c:v>1.2957000000000001</c:v>
                </c:pt>
                <c:pt idx="91">
                  <c:v>1.2912999999999999</c:v>
                </c:pt>
                <c:pt idx="92">
                  <c:v>1.2727999999999999</c:v>
                </c:pt>
                <c:pt idx="93">
                  <c:v>1.2741</c:v>
                </c:pt>
                <c:pt idx="94">
                  <c:v>1.2658</c:v>
                </c:pt>
                <c:pt idx="95">
                  <c:v>1.2706999999999999</c:v>
                </c:pt>
                <c:pt idx="96">
                  <c:v>1.2746</c:v>
                </c:pt>
                <c:pt idx="97">
                  <c:v>1.2705</c:v>
                </c:pt>
                <c:pt idx="98">
                  <c:v>1.2652000000000001</c:v>
                </c:pt>
                <c:pt idx="99">
                  <c:v>1.254</c:v>
                </c:pt>
                <c:pt idx="100">
                  <c:v>1.2589999999999999</c:v>
                </c:pt>
                <c:pt idx="101">
                  <c:v>1.2494000000000001</c:v>
                </c:pt>
                <c:pt idx="102">
                  <c:v>1.2403</c:v>
                </c:pt>
                <c:pt idx="103">
                  <c:v>1.2321</c:v>
                </c:pt>
                <c:pt idx="104">
                  <c:v>1.2327999999999999</c:v>
                </c:pt>
                <c:pt idx="105">
                  <c:v>1.2383</c:v>
                </c:pt>
                <c:pt idx="106">
                  <c:v>1.2326999999999999</c:v>
                </c:pt>
                <c:pt idx="107">
                  <c:v>1.2309000000000001</c:v>
                </c:pt>
                <c:pt idx="108">
                  <c:v>1.2266999999999999</c:v>
                </c:pt>
                <c:pt idx="109">
                  <c:v>1.2222</c:v>
                </c:pt>
                <c:pt idx="110">
                  <c:v>1.2228000000000001</c:v>
                </c:pt>
                <c:pt idx="111">
                  <c:v>1.2295</c:v>
                </c:pt>
                <c:pt idx="112">
                  <c:v>1.2324999999999999</c:v>
                </c:pt>
                <c:pt idx="113">
                  <c:v>1.2322</c:v>
                </c:pt>
                <c:pt idx="114">
                  <c:v>1.2292000000000001</c:v>
                </c:pt>
                <c:pt idx="115">
                  <c:v>1.2255</c:v>
                </c:pt>
                <c:pt idx="116">
                  <c:v>1.2337</c:v>
                </c:pt>
                <c:pt idx="117">
                  <c:v>1.2410000000000001</c:v>
                </c:pt>
                <c:pt idx="118">
                  <c:v>1.2444</c:v>
                </c:pt>
                <c:pt idx="119">
                  <c:v>1.2502</c:v>
                </c:pt>
                <c:pt idx="120">
                  <c:v>1.2452000000000001</c:v>
                </c:pt>
                <c:pt idx="121">
                  <c:v>1.2401</c:v>
                </c:pt>
                <c:pt idx="122">
                  <c:v>1.2522</c:v>
                </c:pt>
              </c:numCache>
            </c:numRef>
          </c:val>
        </c:ser>
        <c:ser>
          <c:idx val="11"/>
          <c:order val="11"/>
          <c:tx>
            <c:strRef>
              <c:f>'test data sets'!$M$3</c:f>
              <c:strCache>
                <c:ptCount val="1"/>
                <c:pt idx="0">
                  <c:v>USD/CAD prediction value</c:v>
                </c:pt>
              </c:strCache>
            </c:strRef>
          </c:tx>
          <c:spPr>
            <a:ln>
              <a:solidFill>
                <a:schemeClr val="bg2">
                  <a:lumMod val="75000"/>
                </a:schemeClr>
              </a:solidFill>
            </a:ln>
          </c:spPr>
          <c:marker>
            <c:symbol val="none"/>
          </c:marker>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sets'!$M$4:$M$126</c:f>
              <c:numCache>
                <c:formatCode>General</c:formatCode>
                <c:ptCount val="123"/>
                <c:pt idx="0">
                  <c:v>1.2744779492</c:v>
                </c:pt>
                <c:pt idx="1">
                  <c:v>1.2737587325000002</c:v>
                </c:pt>
                <c:pt idx="2">
                  <c:v>1.2746020070999999</c:v>
                </c:pt>
                <c:pt idx="3">
                  <c:v>1.2719967912000001</c:v>
                </c:pt>
                <c:pt idx="4">
                  <c:v>1.2731871088</c:v>
                </c:pt>
                <c:pt idx="5">
                  <c:v>1.2756387482</c:v>
                </c:pt>
                <c:pt idx="6">
                  <c:v>1.2784773206</c:v>
                </c:pt>
                <c:pt idx="7">
                  <c:v>1.2793225897</c:v>
                </c:pt>
                <c:pt idx="8">
                  <c:v>1.2771725187</c:v>
                </c:pt>
                <c:pt idx="9">
                  <c:v>1.2808555624</c:v>
                </c:pt>
                <c:pt idx="10">
                  <c:v>1.2800916688999999</c:v>
                </c:pt>
                <c:pt idx="11">
                  <c:v>1.2746857761000001</c:v>
                </c:pt>
                <c:pt idx="12">
                  <c:v>1.2641651875</c:v>
                </c:pt>
                <c:pt idx="13">
                  <c:v>1.2659215442</c:v>
                </c:pt>
                <c:pt idx="14">
                  <c:v>1.2620230944999999</c:v>
                </c:pt>
                <c:pt idx="15">
                  <c:v>1.2628647735</c:v>
                </c:pt>
                <c:pt idx="16">
                  <c:v>1.2678765531</c:v>
                </c:pt>
                <c:pt idx="17">
                  <c:v>1.272970905</c:v>
                </c:pt>
                <c:pt idx="18">
                  <c:v>1.2738512772999999</c:v>
                </c:pt>
                <c:pt idx="19">
                  <c:v>1.2723191024</c:v>
                </c:pt>
                <c:pt idx="20">
                  <c:v>1.2718320455000001</c:v>
                </c:pt>
                <c:pt idx="21">
                  <c:v>1.2693401172000001</c:v>
                </c:pt>
                <c:pt idx="22">
                  <c:v>1.2681565808999999</c:v>
                </c:pt>
                <c:pt idx="23">
                  <c:v>1.2673117107</c:v>
                </c:pt>
                <c:pt idx="24">
                  <c:v>1.259523986</c:v>
                </c:pt>
                <c:pt idx="25">
                  <c:v>1.2657448315000002</c:v>
                </c:pt>
                <c:pt idx="26">
                  <c:v>1.2651153673</c:v>
                </c:pt>
                <c:pt idx="27">
                  <c:v>1.2689420149999999</c:v>
                </c:pt>
                <c:pt idx="28">
                  <c:v>1.2728129406000002</c:v>
                </c:pt>
                <c:pt idx="29">
                  <c:v>1.2774014873000001</c:v>
                </c:pt>
                <c:pt idx="30">
                  <c:v>1.2700274219000001</c:v>
                </c:pt>
                <c:pt idx="31">
                  <c:v>1.2772542931999999</c:v>
                </c:pt>
                <c:pt idx="32">
                  <c:v>1.2835293890999999</c:v>
                </c:pt>
                <c:pt idx="33">
                  <c:v>1.2845585510999999</c:v>
                </c:pt>
                <c:pt idx="34">
                  <c:v>1.2844975194000001</c:v>
                </c:pt>
                <c:pt idx="35">
                  <c:v>1.2838684541000001</c:v>
                </c:pt>
                <c:pt idx="36">
                  <c:v>1.2903234539000001</c:v>
                </c:pt>
                <c:pt idx="37">
                  <c:v>1.2910797683000002</c:v>
                </c:pt>
                <c:pt idx="38">
                  <c:v>1.2946682727000001</c:v>
                </c:pt>
                <c:pt idx="39">
                  <c:v>1.2987131187000001</c:v>
                </c:pt>
                <c:pt idx="40">
                  <c:v>1.2955933218</c:v>
                </c:pt>
                <c:pt idx="41">
                  <c:v>1.296661576</c:v>
                </c:pt>
                <c:pt idx="42">
                  <c:v>1.2953312445</c:v>
                </c:pt>
                <c:pt idx="43">
                  <c:v>1.2956707084000001</c:v>
                </c:pt>
                <c:pt idx="44">
                  <c:v>1.2937559884000001</c:v>
                </c:pt>
                <c:pt idx="45">
                  <c:v>1.2926598112000001</c:v>
                </c:pt>
                <c:pt idx="46">
                  <c:v>1.2864066547999999</c:v>
                </c:pt>
                <c:pt idx="47">
                  <c:v>1.2935054792</c:v>
                </c:pt>
                <c:pt idx="48">
                  <c:v>1.2964848633000001</c:v>
                </c:pt>
                <c:pt idx="49">
                  <c:v>1.2960009976</c:v>
                </c:pt>
                <c:pt idx="50">
                  <c:v>1.2972363909</c:v>
                </c:pt>
                <c:pt idx="51">
                  <c:v>1.3013307005000001</c:v>
                </c:pt>
                <c:pt idx="52">
                  <c:v>1.3007096132</c:v>
                </c:pt>
                <c:pt idx="53">
                  <c:v>1.2991562966000001</c:v>
                </c:pt>
                <c:pt idx="54">
                  <c:v>1.3020555018</c:v>
                </c:pt>
                <c:pt idx="55">
                  <c:v>1.301412475</c:v>
                </c:pt>
                <c:pt idx="56">
                  <c:v>1.3036730413000002</c:v>
                </c:pt>
                <c:pt idx="57">
                  <c:v>1.3047859722999999</c:v>
                </c:pt>
                <c:pt idx="58">
                  <c:v>1.2996792545</c:v>
                </c:pt>
                <c:pt idx="59">
                  <c:v>1.3008472337000001</c:v>
                </c:pt>
                <c:pt idx="60">
                  <c:v>1.2964046844000001</c:v>
                </c:pt>
                <c:pt idx="61">
                  <c:v>1.2949526884</c:v>
                </c:pt>
                <c:pt idx="62">
                  <c:v>1.2990936692999999</c:v>
                </c:pt>
                <c:pt idx="63">
                  <c:v>1.2889540302</c:v>
                </c:pt>
                <c:pt idx="64">
                  <c:v>1.2960456744000002</c:v>
                </c:pt>
                <c:pt idx="65">
                  <c:v>1.2939925361</c:v>
                </c:pt>
                <c:pt idx="66">
                  <c:v>1.2941528939</c:v>
                </c:pt>
                <c:pt idx="67">
                  <c:v>1.2960891545000002</c:v>
                </c:pt>
                <c:pt idx="68">
                  <c:v>1.2948386030000001</c:v>
                </c:pt>
                <c:pt idx="69">
                  <c:v>1.2967700768000001</c:v>
                </c:pt>
                <c:pt idx="70">
                  <c:v>1.2965087973</c:v>
                </c:pt>
                <c:pt idx="71">
                  <c:v>1.2926985045000001</c:v>
                </c:pt>
                <c:pt idx="72">
                  <c:v>1.2938912155</c:v>
                </c:pt>
                <c:pt idx="73">
                  <c:v>1.2926450519000001</c:v>
                </c:pt>
                <c:pt idx="74">
                  <c:v>1.2938030586</c:v>
                </c:pt>
                <c:pt idx="75">
                  <c:v>1.2978163915000001</c:v>
                </c:pt>
                <c:pt idx="76">
                  <c:v>1.2990641507</c:v>
                </c:pt>
                <c:pt idx="77">
                  <c:v>1.2991379472</c:v>
                </c:pt>
                <c:pt idx="78">
                  <c:v>1.2878407003000001</c:v>
                </c:pt>
                <c:pt idx="79">
                  <c:v>1.2899903724000001</c:v>
                </c:pt>
                <c:pt idx="80">
                  <c:v>1.2929976795</c:v>
                </c:pt>
                <c:pt idx="81">
                  <c:v>1.291447953</c:v>
                </c:pt>
                <c:pt idx="82">
                  <c:v>1.2898463695000002</c:v>
                </c:pt>
                <c:pt idx="83">
                  <c:v>1.2948533623</c:v>
                </c:pt>
                <c:pt idx="84">
                  <c:v>1.2979607933000001</c:v>
                </c:pt>
                <c:pt idx="85">
                  <c:v>1.2934608024000001</c:v>
                </c:pt>
                <c:pt idx="86">
                  <c:v>1.2944293316</c:v>
                </c:pt>
                <c:pt idx="87">
                  <c:v>1.2888144152000001</c:v>
                </c:pt>
                <c:pt idx="88">
                  <c:v>1.2940400052000001</c:v>
                </c:pt>
                <c:pt idx="89">
                  <c:v>1.2918987100000001</c:v>
                </c:pt>
                <c:pt idx="90">
                  <c:v>1.2904275668</c:v>
                </c:pt>
                <c:pt idx="91">
                  <c:v>1.2891662450000001</c:v>
                </c:pt>
                <c:pt idx="92">
                  <c:v>1.2828640239</c:v>
                </c:pt>
                <c:pt idx="93">
                  <c:v>1.2874936573</c:v>
                </c:pt>
                <c:pt idx="94">
                  <c:v>1.2807063738000002</c:v>
                </c:pt>
                <c:pt idx="95">
                  <c:v>1.2897853378000002</c:v>
                </c:pt>
                <c:pt idx="96">
                  <c:v>1.2850687442000002</c:v>
                </c:pt>
                <c:pt idx="97">
                  <c:v>1.2807171441</c:v>
                </c:pt>
                <c:pt idx="98">
                  <c:v>1.2752474273000001</c:v>
                </c:pt>
                <c:pt idx="99">
                  <c:v>1.2589124723</c:v>
                </c:pt>
                <c:pt idx="100">
                  <c:v>1.2714183862000001</c:v>
                </c:pt>
                <c:pt idx="101">
                  <c:v>1.2599033399000001</c:v>
                </c:pt>
                <c:pt idx="102">
                  <c:v>1.2430498149</c:v>
                </c:pt>
                <c:pt idx="103">
                  <c:v>1.2331176038</c:v>
                </c:pt>
                <c:pt idx="104">
                  <c:v>1.2314314534999999</c:v>
                </c:pt>
                <c:pt idx="105">
                  <c:v>1.2292227442000001</c:v>
                </c:pt>
                <c:pt idx="106">
                  <c:v>1.2205606307000001</c:v>
                </c:pt>
                <c:pt idx="107">
                  <c:v>1.2180922375000001</c:v>
                </c:pt>
                <c:pt idx="108">
                  <c:v>1.2174811227000002</c:v>
                </c:pt>
                <c:pt idx="109">
                  <c:v>1.2084133279</c:v>
                </c:pt>
                <c:pt idx="110">
                  <c:v>1.2228064377000001</c:v>
                </c:pt>
                <c:pt idx="111">
                  <c:v>1.2284580529</c:v>
                </c:pt>
                <c:pt idx="112">
                  <c:v>1.2340705759000001</c:v>
                </c:pt>
                <c:pt idx="113">
                  <c:v>1.2294844226000001</c:v>
                </c:pt>
                <c:pt idx="114">
                  <c:v>1.2188808628000001</c:v>
                </c:pt>
                <c:pt idx="115">
                  <c:v>1.2154634865</c:v>
                </c:pt>
                <c:pt idx="116">
                  <c:v>1.2240358475000002</c:v>
                </c:pt>
                <c:pt idx="117">
                  <c:v>1.2362054887</c:v>
                </c:pt>
                <c:pt idx="118">
                  <c:v>1.2359446081000001</c:v>
                </c:pt>
                <c:pt idx="119">
                  <c:v>1.2345640152000001</c:v>
                </c:pt>
                <c:pt idx="120">
                  <c:v>1.2268516826</c:v>
                </c:pt>
                <c:pt idx="121">
                  <c:v>1.2197448801999999</c:v>
                </c:pt>
                <c:pt idx="122">
                  <c:v>1.2305175736</c:v>
                </c:pt>
              </c:numCache>
            </c:numRef>
          </c:val>
        </c:ser>
        <c:marker val="1"/>
        <c:axId val="54953856"/>
        <c:axId val="54955392"/>
      </c:lineChart>
      <c:lineChart>
        <c:grouping val="standard"/>
        <c:ser>
          <c:idx val="12"/>
          <c:order val="12"/>
          <c:tx>
            <c:strRef>
              <c:f>'test data sets'!$N$3</c:f>
              <c:strCache>
                <c:ptCount val="1"/>
                <c:pt idx="0">
                  <c:v>Error%=100*(V9 Prediction-V9)/V9</c:v>
                </c:pt>
              </c:strCache>
            </c:strRef>
          </c:tx>
          <c:spPr>
            <a:ln w="15875">
              <a:solidFill>
                <a:srgbClr val="FF0000">
                  <a:alpha val="95000"/>
                </a:srgbClr>
              </a:solidFill>
            </a:ln>
          </c:spPr>
          <c:marker>
            <c:symbol val="none"/>
          </c:marker>
          <c:cat>
            <c:numRef>
              <c:f>'test data sets'!$A$4:$A$126</c:f>
              <c:numCache>
                <c:formatCode>yyyy/m/d</c:formatCode>
                <c:ptCount val="123"/>
                <c:pt idx="0">
                  <c:v>42332</c:v>
                </c:pt>
                <c:pt idx="1">
                  <c:v>42331</c:v>
                </c:pt>
                <c:pt idx="2">
                  <c:v>42328</c:v>
                </c:pt>
                <c:pt idx="3">
                  <c:v>42327</c:v>
                </c:pt>
                <c:pt idx="4">
                  <c:v>42326</c:v>
                </c:pt>
                <c:pt idx="5">
                  <c:v>42325</c:v>
                </c:pt>
                <c:pt idx="6">
                  <c:v>42324</c:v>
                </c:pt>
                <c:pt idx="7">
                  <c:v>42321</c:v>
                </c:pt>
                <c:pt idx="8">
                  <c:v>42320</c:v>
                </c:pt>
                <c:pt idx="9">
                  <c:v>42318</c:v>
                </c:pt>
                <c:pt idx="10">
                  <c:v>42317</c:v>
                </c:pt>
                <c:pt idx="11">
                  <c:v>42314</c:v>
                </c:pt>
                <c:pt idx="12">
                  <c:v>42313</c:v>
                </c:pt>
                <c:pt idx="13">
                  <c:v>42312</c:v>
                </c:pt>
                <c:pt idx="14">
                  <c:v>42311</c:v>
                </c:pt>
                <c:pt idx="15">
                  <c:v>42310</c:v>
                </c:pt>
                <c:pt idx="16">
                  <c:v>42307</c:v>
                </c:pt>
                <c:pt idx="17">
                  <c:v>42306</c:v>
                </c:pt>
                <c:pt idx="18">
                  <c:v>42305</c:v>
                </c:pt>
                <c:pt idx="19">
                  <c:v>42304</c:v>
                </c:pt>
                <c:pt idx="20">
                  <c:v>42303</c:v>
                </c:pt>
                <c:pt idx="21">
                  <c:v>42300</c:v>
                </c:pt>
                <c:pt idx="22">
                  <c:v>42299</c:v>
                </c:pt>
                <c:pt idx="23">
                  <c:v>42298</c:v>
                </c:pt>
                <c:pt idx="24">
                  <c:v>42297</c:v>
                </c:pt>
                <c:pt idx="25">
                  <c:v>42296</c:v>
                </c:pt>
                <c:pt idx="26">
                  <c:v>42293</c:v>
                </c:pt>
                <c:pt idx="27">
                  <c:v>42292</c:v>
                </c:pt>
                <c:pt idx="28">
                  <c:v>42291</c:v>
                </c:pt>
                <c:pt idx="29">
                  <c:v>42290</c:v>
                </c:pt>
                <c:pt idx="30">
                  <c:v>42286</c:v>
                </c:pt>
                <c:pt idx="31">
                  <c:v>42285</c:v>
                </c:pt>
                <c:pt idx="32">
                  <c:v>42284</c:v>
                </c:pt>
                <c:pt idx="33">
                  <c:v>42283</c:v>
                </c:pt>
                <c:pt idx="34">
                  <c:v>42282</c:v>
                </c:pt>
                <c:pt idx="35">
                  <c:v>42279</c:v>
                </c:pt>
                <c:pt idx="36">
                  <c:v>42278</c:v>
                </c:pt>
                <c:pt idx="37">
                  <c:v>42277</c:v>
                </c:pt>
                <c:pt idx="38">
                  <c:v>42276</c:v>
                </c:pt>
                <c:pt idx="39">
                  <c:v>42275</c:v>
                </c:pt>
                <c:pt idx="40">
                  <c:v>42272</c:v>
                </c:pt>
                <c:pt idx="41">
                  <c:v>42271</c:v>
                </c:pt>
                <c:pt idx="42">
                  <c:v>42270</c:v>
                </c:pt>
                <c:pt idx="43">
                  <c:v>42269</c:v>
                </c:pt>
                <c:pt idx="44">
                  <c:v>42268</c:v>
                </c:pt>
                <c:pt idx="45">
                  <c:v>42265</c:v>
                </c:pt>
                <c:pt idx="46">
                  <c:v>42264</c:v>
                </c:pt>
                <c:pt idx="47">
                  <c:v>42263</c:v>
                </c:pt>
                <c:pt idx="48">
                  <c:v>42262</c:v>
                </c:pt>
                <c:pt idx="49">
                  <c:v>42261</c:v>
                </c:pt>
                <c:pt idx="50">
                  <c:v>42258</c:v>
                </c:pt>
                <c:pt idx="51">
                  <c:v>42257</c:v>
                </c:pt>
                <c:pt idx="52">
                  <c:v>42256</c:v>
                </c:pt>
                <c:pt idx="53">
                  <c:v>42255</c:v>
                </c:pt>
                <c:pt idx="54">
                  <c:v>42251</c:v>
                </c:pt>
                <c:pt idx="55">
                  <c:v>42250</c:v>
                </c:pt>
                <c:pt idx="56">
                  <c:v>42249</c:v>
                </c:pt>
                <c:pt idx="57">
                  <c:v>42248</c:v>
                </c:pt>
                <c:pt idx="58">
                  <c:v>42247</c:v>
                </c:pt>
                <c:pt idx="59">
                  <c:v>42244</c:v>
                </c:pt>
                <c:pt idx="60">
                  <c:v>42243</c:v>
                </c:pt>
                <c:pt idx="61">
                  <c:v>42242</c:v>
                </c:pt>
                <c:pt idx="62">
                  <c:v>42241</c:v>
                </c:pt>
                <c:pt idx="63">
                  <c:v>42240</c:v>
                </c:pt>
                <c:pt idx="64">
                  <c:v>42237</c:v>
                </c:pt>
                <c:pt idx="65">
                  <c:v>42236</c:v>
                </c:pt>
                <c:pt idx="66">
                  <c:v>42235</c:v>
                </c:pt>
                <c:pt idx="67">
                  <c:v>42234</c:v>
                </c:pt>
                <c:pt idx="68">
                  <c:v>42233</c:v>
                </c:pt>
                <c:pt idx="69">
                  <c:v>42230</c:v>
                </c:pt>
                <c:pt idx="70">
                  <c:v>42229</c:v>
                </c:pt>
                <c:pt idx="71">
                  <c:v>42228</c:v>
                </c:pt>
                <c:pt idx="72">
                  <c:v>42227</c:v>
                </c:pt>
                <c:pt idx="73">
                  <c:v>42226</c:v>
                </c:pt>
                <c:pt idx="74">
                  <c:v>42223</c:v>
                </c:pt>
                <c:pt idx="75">
                  <c:v>42222</c:v>
                </c:pt>
                <c:pt idx="76">
                  <c:v>42221</c:v>
                </c:pt>
                <c:pt idx="77">
                  <c:v>42220</c:v>
                </c:pt>
                <c:pt idx="78">
                  <c:v>42219</c:v>
                </c:pt>
                <c:pt idx="79">
                  <c:v>42216</c:v>
                </c:pt>
                <c:pt idx="80">
                  <c:v>42215</c:v>
                </c:pt>
                <c:pt idx="81">
                  <c:v>42214</c:v>
                </c:pt>
                <c:pt idx="82">
                  <c:v>42213</c:v>
                </c:pt>
                <c:pt idx="83">
                  <c:v>42212</c:v>
                </c:pt>
                <c:pt idx="84">
                  <c:v>42209</c:v>
                </c:pt>
                <c:pt idx="85">
                  <c:v>42208</c:v>
                </c:pt>
                <c:pt idx="86">
                  <c:v>42207</c:v>
                </c:pt>
                <c:pt idx="87">
                  <c:v>42206</c:v>
                </c:pt>
                <c:pt idx="88">
                  <c:v>42205</c:v>
                </c:pt>
                <c:pt idx="89">
                  <c:v>42202</c:v>
                </c:pt>
                <c:pt idx="90">
                  <c:v>42201</c:v>
                </c:pt>
                <c:pt idx="91">
                  <c:v>42200</c:v>
                </c:pt>
                <c:pt idx="92">
                  <c:v>42199</c:v>
                </c:pt>
                <c:pt idx="93">
                  <c:v>42198</c:v>
                </c:pt>
                <c:pt idx="94">
                  <c:v>42195</c:v>
                </c:pt>
                <c:pt idx="95">
                  <c:v>42194</c:v>
                </c:pt>
                <c:pt idx="96">
                  <c:v>42193</c:v>
                </c:pt>
                <c:pt idx="97">
                  <c:v>42192</c:v>
                </c:pt>
                <c:pt idx="98">
                  <c:v>42191</c:v>
                </c:pt>
                <c:pt idx="99">
                  <c:v>42187</c:v>
                </c:pt>
                <c:pt idx="100">
                  <c:v>42186</c:v>
                </c:pt>
                <c:pt idx="101">
                  <c:v>42185</c:v>
                </c:pt>
                <c:pt idx="102">
                  <c:v>42184</c:v>
                </c:pt>
                <c:pt idx="103">
                  <c:v>42181</c:v>
                </c:pt>
                <c:pt idx="104">
                  <c:v>42180</c:v>
                </c:pt>
                <c:pt idx="105">
                  <c:v>42179</c:v>
                </c:pt>
                <c:pt idx="106">
                  <c:v>42178</c:v>
                </c:pt>
                <c:pt idx="107">
                  <c:v>42177</c:v>
                </c:pt>
                <c:pt idx="108">
                  <c:v>42174</c:v>
                </c:pt>
                <c:pt idx="109">
                  <c:v>42173</c:v>
                </c:pt>
                <c:pt idx="110">
                  <c:v>42172</c:v>
                </c:pt>
                <c:pt idx="111">
                  <c:v>42171</c:v>
                </c:pt>
                <c:pt idx="112">
                  <c:v>42170</c:v>
                </c:pt>
                <c:pt idx="113">
                  <c:v>42167</c:v>
                </c:pt>
                <c:pt idx="114">
                  <c:v>42166</c:v>
                </c:pt>
                <c:pt idx="115">
                  <c:v>42165</c:v>
                </c:pt>
                <c:pt idx="116">
                  <c:v>42164</c:v>
                </c:pt>
                <c:pt idx="117">
                  <c:v>42163</c:v>
                </c:pt>
                <c:pt idx="118">
                  <c:v>42160</c:v>
                </c:pt>
                <c:pt idx="119">
                  <c:v>42159</c:v>
                </c:pt>
                <c:pt idx="120">
                  <c:v>42158</c:v>
                </c:pt>
                <c:pt idx="121">
                  <c:v>42157</c:v>
                </c:pt>
                <c:pt idx="122">
                  <c:v>42156</c:v>
                </c:pt>
              </c:numCache>
            </c:numRef>
          </c:cat>
          <c:val>
            <c:numRef>
              <c:f>'test data sets'!$N$4:$N$126</c:f>
              <c:numCache>
                <c:formatCode>General</c:formatCode>
                <c:ptCount val="123"/>
                <c:pt idx="0">
                  <c:v>-4.2106013378429159</c:v>
                </c:pt>
                <c:pt idx="1">
                  <c:v>-4.6944457538346329</c:v>
                </c:pt>
                <c:pt idx="2">
                  <c:v>-4.4955786677656286</c:v>
                </c:pt>
                <c:pt idx="3">
                  <c:v>-4.2459506775067704</c:v>
                </c:pt>
                <c:pt idx="4">
                  <c:v>-4.293233947229953</c:v>
                </c:pt>
                <c:pt idx="5">
                  <c:v>-4.2385145109226077</c:v>
                </c:pt>
                <c:pt idx="6">
                  <c:v>-4.0974180031505503</c:v>
                </c:pt>
                <c:pt idx="7">
                  <c:v>-3.9763874727914152</c:v>
                </c:pt>
                <c:pt idx="8">
                  <c:v>-3.9069657136408029</c:v>
                </c:pt>
                <c:pt idx="9">
                  <c:v>-3.5137052806026308</c:v>
                </c:pt>
                <c:pt idx="10">
                  <c:v>-3.6583375555053865</c:v>
                </c:pt>
                <c:pt idx="11">
                  <c:v>-4.2021812640913794</c:v>
                </c:pt>
                <c:pt idx="12">
                  <c:v>-4.0117549354593773</c:v>
                </c:pt>
                <c:pt idx="13">
                  <c:v>-3.7322019619771805</c:v>
                </c:pt>
                <c:pt idx="14">
                  <c:v>-3.36729751148546</c:v>
                </c:pt>
                <c:pt idx="15">
                  <c:v>-3.553935122957069</c:v>
                </c:pt>
                <c:pt idx="16">
                  <c:v>-3.0675418119266076</c:v>
                </c:pt>
                <c:pt idx="17">
                  <c:v>-3.3578116459155742</c:v>
                </c:pt>
                <c:pt idx="18">
                  <c:v>-3.4302723599423866</c:v>
                </c:pt>
                <c:pt idx="19">
                  <c:v>-4.1134145451804924</c:v>
                </c:pt>
                <c:pt idx="20">
                  <c:v>-3.3047939253402152</c:v>
                </c:pt>
                <c:pt idx="21">
                  <c:v>-3.5895399361992961</c:v>
                </c:pt>
                <c:pt idx="22">
                  <c:v>-3.1053957136308088</c:v>
                </c:pt>
                <c:pt idx="23">
                  <c:v>-3.5458017581246692</c:v>
                </c:pt>
                <c:pt idx="24">
                  <c:v>-2.9642537750385207</c:v>
                </c:pt>
                <c:pt idx="25">
                  <c:v>-2.7771079576004216</c:v>
                </c:pt>
                <c:pt idx="26">
                  <c:v>-2.0353595090599459</c:v>
                </c:pt>
                <c:pt idx="27">
                  <c:v>-1.357119480721398</c:v>
                </c:pt>
                <c:pt idx="28">
                  <c:v>-1.6069155380333888</c:v>
                </c:pt>
                <c:pt idx="29">
                  <c:v>-2.0322503796303337</c:v>
                </c:pt>
                <c:pt idx="30">
                  <c:v>-1.8905042950946249</c:v>
                </c:pt>
                <c:pt idx="31">
                  <c:v>-1.8704445912722911</c:v>
                </c:pt>
                <c:pt idx="32">
                  <c:v>-1.6979865895688262</c:v>
                </c:pt>
                <c:pt idx="33">
                  <c:v>-1.4455615237072232</c:v>
                </c:pt>
                <c:pt idx="34">
                  <c:v>-1.8418524071526718</c:v>
                </c:pt>
                <c:pt idx="35">
                  <c:v>-2.3822647430048565</c:v>
                </c:pt>
                <c:pt idx="36">
                  <c:v>-2.7492120967741815</c:v>
                </c:pt>
                <c:pt idx="37">
                  <c:v>-3.021124592503551</c:v>
                </c:pt>
                <c:pt idx="38">
                  <c:v>-3.5413297049620018</c:v>
                </c:pt>
                <c:pt idx="39">
                  <c:v>-3.0594074270358913</c:v>
                </c:pt>
                <c:pt idx="40">
                  <c:v>-2.857215130839029</c:v>
                </c:pt>
                <c:pt idx="41">
                  <c:v>-2.5432862833521259</c:v>
                </c:pt>
                <c:pt idx="42">
                  <c:v>-2.7529095720720749</c:v>
                </c:pt>
                <c:pt idx="43">
                  <c:v>-2.3756247438215676</c:v>
                </c:pt>
                <c:pt idx="44">
                  <c:v>-2.3948707355714709</c:v>
                </c:pt>
                <c:pt idx="45">
                  <c:v>-2.2637372448208026</c:v>
                </c:pt>
                <c:pt idx="46">
                  <c:v>-2.4192782522946286</c:v>
                </c:pt>
                <c:pt idx="47">
                  <c:v>-1.7988552080169979</c:v>
                </c:pt>
                <c:pt idx="48">
                  <c:v>-2.1447004830553134</c:v>
                </c:pt>
                <c:pt idx="49">
                  <c:v>-2.2992086241990224</c:v>
                </c:pt>
                <c:pt idx="50">
                  <c:v>-2.1987039430036219</c:v>
                </c:pt>
                <c:pt idx="51">
                  <c:v>-1.8011846891035188</c:v>
                </c:pt>
                <c:pt idx="52">
                  <c:v>-1.8998707896523173</c:v>
                </c:pt>
                <c:pt idx="53">
                  <c:v>-1.6386813597819414</c:v>
                </c:pt>
                <c:pt idx="54">
                  <c:v>-1.9684157656979435</c:v>
                </c:pt>
                <c:pt idx="55">
                  <c:v>-1.2510452234615721</c:v>
                </c:pt>
                <c:pt idx="56">
                  <c:v>-1.7504679101665386</c:v>
                </c:pt>
                <c:pt idx="57">
                  <c:v>-1.5924298740478278</c:v>
                </c:pt>
                <c:pt idx="58">
                  <c:v>-1.0898588660578437</c:v>
                </c:pt>
                <c:pt idx="59">
                  <c:v>-1.4509671439393905</c:v>
                </c:pt>
                <c:pt idx="60">
                  <c:v>-1.7800830062883517</c:v>
                </c:pt>
                <c:pt idx="61">
                  <c:v>-2.5765356304544045</c:v>
                </c:pt>
                <c:pt idx="62">
                  <c:v>-2.5874573110377908</c:v>
                </c:pt>
                <c:pt idx="63">
                  <c:v>-2.9913426507112217</c:v>
                </c:pt>
                <c:pt idx="64">
                  <c:v>-1.7328323299719297</c:v>
                </c:pt>
                <c:pt idx="65">
                  <c:v>-1.1238224115534496</c:v>
                </c:pt>
                <c:pt idx="66">
                  <c:v>-1.4279157666235027</c:v>
                </c:pt>
                <c:pt idx="67">
                  <c:v>-0.75127080940346791</c:v>
                </c:pt>
                <c:pt idx="68">
                  <c:v>-0.99865410199556337</c:v>
                </c:pt>
                <c:pt idx="69">
                  <c:v>-0.91915672371636981</c:v>
                </c:pt>
                <c:pt idx="70">
                  <c:v>-0.72673833843798119</c:v>
                </c:pt>
                <c:pt idx="71">
                  <c:v>-0.38541230638822166</c:v>
                </c:pt>
                <c:pt idx="72">
                  <c:v>-1.3351215876162827</c:v>
                </c:pt>
                <c:pt idx="73">
                  <c:v>-0.57341343742788353</c:v>
                </c:pt>
                <c:pt idx="74">
                  <c:v>-1.4695713502398853</c:v>
                </c:pt>
                <c:pt idx="75">
                  <c:v>-1.0056146834477413</c:v>
                </c:pt>
                <c:pt idx="76">
                  <c:v>-1.4142710252713107</c:v>
                </c:pt>
                <c:pt idx="77">
                  <c:v>-1.5282386720230381</c:v>
                </c:pt>
                <c:pt idx="78">
                  <c:v>-2.1100106187290981</c:v>
                </c:pt>
                <c:pt idx="79">
                  <c:v>-1.459753082270246</c:v>
                </c:pt>
                <c:pt idx="80">
                  <c:v>-0.53864003846154207</c:v>
                </c:pt>
                <c:pt idx="81">
                  <c:v>-0.23577033603707584</c:v>
                </c:pt>
                <c:pt idx="82">
                  <c:v>-0.17441610556457129</c:v>
                </c:pt>
                <c:pt idx="83">
                  <c:v>-0.68619709311244337</c:v>
                </c:pt>
                <c:pt idx="84">
                  <c:v>-0.53178072649243713</c:v>
                </c:pt>
                <c:pt idx="85">
                  <c:v>-0.78539522896372072</c:v>
                </c:pt>
                <c:pt idx="86">
                  <c:v>-0.68063135118544837</c:v>
                </c:pt>
                <c:pt idx="87">
                  <c:v>-0.46227871485942912</c:v>
                </c:pt>
                <c:pt idx="88">
                  <c:v>-0.41249767585039593</c:v>
                </c:pt>
                <c:pt idx="89">
                  <c:v>-0.40867175454824178</c:v>
                </c:pt>
                <c:pt idx="90">
                  <c:v>-0.4069177433047802</c:v>
                </c:pt>
                <c:pt idx="91">
                  <c:v>-0.16524084256174346</c:v>
                </c:pt>
                <c:pt idx="92">
                  <c:v>0.79069955216845167</c:v>
                </c:pt>
                <c:pt idx="93">
                  <c:v>1.0512249666431184</c:v>
                </c:pt>
                <c:pt idx="94">
                  <c:v>1.1776247274451059</c:v>
                </c:pt>
                <c:pt idx="95">
                  <c:v>1.5019546549146308</c:v>
                </c:pt>
                <c:pt idx="96">
                  <c:v>0.82133565040014223</c:v>
                </c:pt>
                <c:pt idx="97">
                  <c:v>0.80418292798111568</c:v>
                </c:pt>
                <c:pt idx="98">
                  <c:v>0.79413747233638687</c:v>
                </c:pt>
                <c:pt idx="99">
                  <c:v>0.39174420255183617</c:v>
                </c:pt>
                <c:pt idx="100">
                  <c:v>0.98636903891979688</c:v>
                </c:pt>
                <c:pt idx="101">
                  <c:v>0.84067071394269843</c:v>
                </c:pt>
                <c:pt idx="102">
                  <c:v>0.22170562767072774</c:v>
                </c:pt>
                <c:pt idx="103">
                  <c:v>8.2591007223443244E-2</c:v>
                </c:pt>
                <c:pt idx="104">
                  <c:v>-0.11101123458792639</c:v>
                </c:pt>
                <c:pt idx="105">
                  <c:v>-0.73304173463618272</c:v>
                </c:pt>
                <c:pt idx="106">
                  <c:v>-0.98477888375110045</c:v>
                </c:pt>
                <c:pt idx="107">
                  <c:v>-1.0405201478592931</c:v>
                </c:pt>
                <c:pt idx="108">
                  <c:v>-0.75151848862800252</c:v>
                </c:pt>
                <c:pt idx="109">
                  <c:v>-1.128020954017342</c:v>
                </c:pt>
                <c:pt idx="110">
                  <c:v>5.2647203140110226E-4</c:v>
                </c:pt>
                <c:pt idx="111">
                  <c:v>-8.474559577064264E-2</c:v>
                </c:pt>
                <c:pt idx="112">
                  <c:v>0.12743009330630459</c:v>
                </c:pt>
                <c:pt idx="113">
                  <c:v>-0.22038446680732313</c:v>
                </c:pt>
                <c:pt idx="114">
                  <c:v>-0.83950026033192271</c:v>
                </c:pt>
                <c:pt idx="115">
                  <c:v>-0.81897294981640234</c:v>
                </c:pt>
                <c:pt idx="116">
                  <c:v>-0.78334704547295586</c:v>
                </c:pt>
                <c:pt idx="117">
                  <c:v>-0.38634257050766169</c:v>
                </c:pt>
                <c:pt idx="118">
                  <c:v>-0.67947540180005517</c:v>
                </c:pt>
                <c:pt idx="119">
                  <c:v>-1.250678675411921</c:v>
                </c:pt>
                <c:pt idx="120">
                  <c:v>-1.4735237230966984</c:v>
                </c:pt>
                <c:pt idx="121">
                  <c:v>-1.6414095476171311</c:v>
                </c:pt>
                <c:pt idx="122">
                  <c:v>-1.7315465900015936</c:v>
                </c:pt>
              </c:numCache>
            </c:numRef>
          </c:val>
        </c:ser>
        <c:marker val="1"/>
        <c:axId val="54966912"/>
        <c:axId val="54965376"/>
      </c:lineChart>
      <c:dateAx>
        <c:axId val="54953856"/>
        <c:scaling>
          <c:orientation val="minMax"/>
        </c:scaling>
        <c:axPos val="b"/>
        <c:numFmt formatCode="yyyy/m/d" sourceLinked="1"/>
        <c:tickLblPos val="low"/>
        <c:crossAx val="54955392"/>
        <c:crosses val="autoZero"/>
        <c:auto val="1"/>
        <c:lblOffset val="100"/>
      </c:dateAx>
      <c:valAx>
        <c:axId val="54955392"/>
        <c:scaling>
          <c:orientation val="minMax"/>
          <c:max val="1.5"/>
          <c:min val="1"/>
        </c:scaling>
        <c:axPos val="l"/>
        <c:majorGridlines/>
        <c:numFmt formatCode="General" sourceLinked="1"/>
        <c:tickLblPos val="nextTo"/>
        <c:crossAx val="54953856"/>
        <c:crosses val="autoZero"/>
        <c:crossBetween val="between"/>
      </c:valAx>
      <c:valAx>
        <c:axId val="54965376"/>
        <c:scaling>
          <c:orientation val="minMax"/>
        </c:scaling>
        <c:axPos val="r"/>
        <c:numFmt formatCode="General" sourceLinked="1"/>
        <c:tickLblPos val="nextTo"/>
        <c:crossAx val="54966912"/>
        <c:crosses val="max"/>
        <c:crossBetween val="between"/>
      </c:valAx>
      <c:dateAx>
        <c:axId val="54966912"/>
        <c:scaling>
          <c:orientation val="minMax"/>
        </c:scaling>
        <c:delete val="1"/>
        <c:axPos val="b"/>
        <c:numFmt formatCode="yyyy/m/d" sourceLinked="1"/>
        <c:tickLblPos val="none"/>
        <c:crossAx val="54965376"/>
        <c:crosses val="autoZero"/>
        <c:auto val="1"/>
        <c:lblOffset val="100"/>
      </c:dateAx>
    </c:plotArea>
    <c:legend>
      <c:legendPos val="t"/>
      <c:layout>
        <c:manualLayout>
          <c:xMode val="edge"/>
          <c:yMode val="edge"/>
          <c:x val="0.13853033811949983"/>
          <c:y val="3.7499235672464035E-2"/>
          <c:w val="0.77080006175698623"/>
          <c:h val="5.2990222376049161E-2"/>
        </c:manualLayout>
      </c:layout>
    </c:legend>
    <c:plotVisOnly val="1"/>
  </c:chart>
  <c:printSettings>
    <c:headerFooter/>
    <c:pageMargins b="0.75000000000000011" l="0.70000000000000007" r="0.70000000000000007" t="0.75000000000000011" header="0.30000000000000004" footer="0.30000000000000004"/>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85725</xdr:colOff>
      <xdr:row>23</xdr:row>
      <xdr:rowOff>152400</xdr:rowOff>
    </xdr:from>
    <xdr:to>
      <xdr:col>10</xdr:col>
      <xdr:colOff>390525</xdr:colOff>
      <xdr:row>49</xdr:row>
      <xdr:rowOff>28575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0.00588</cdr:x>
      <cdr:y>0.01978</cdr:y>
    </cdr:from>
    <cdr:to>
      <cdr:x>0.14706</cdr:x>
      <cdr:y>0.23077</cdr:y>
    </cdr:to>
    <cdr:sp macro="" textlink="">
      <cdr:nvSpPr>
        <cdr:cNvPr id="2" name="TextBox 1"/>
        <cdr:cNvSpPr txBox="1"/>
      </cdr:nvSpPr>
      <cdr:spPr>
        <a:xfrm xmlns:a="http://schemas.openxmlformats.org/drawingml/2006/main">
          <a:off x="38100" y="85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altLang="zh-CN" sz="1100"/>
            <a:t>USDCAD</a:t>
          </a:r>
          <a:endParaRPr lang="zh-CN" altLang="en-US" sz="1100"/>
        </a:p>
      </cdr:txBody>
    </cdr:sp>
  </cdr:relSizeAnchor>
  <cdr:relSizeAnchor xmlns:cdr="http://schemas.openxmlformats.org/drawingml/2006/chartDrawing">
    <cdr:from>
      <cdr:x>0.87794</cdr:x>
      <cdr:y>0.03297</cdr:y>
    </cdr:from>
    <cdr:to>
      <cdr:x>1</cdr:x>
      <cdr:y>0.24396</cdr:y>
    </cdr:to>
    <cdr:sp macro="" textlink="">
      <cdr:nvSpPr>
        <cdr:cNvPr id="3" name="TextBox 2"/>
        <cdr:cNvSpPr txBox="1"/>
      </cdr:nvSpPr>
      <cdr:spPr>
        <a:xfrm xmlns:a="http://schemas.openxmlformats.org/drawingml/2006/main">
          <a:off x="5686424" y="142876"/>
          <a:ext cx="7905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0.89853</cdr:x>
      <cdr:y>0.02637</cdr:y>
    </cdr:from>
    <cdr:to>
      <cdr:x>1</cdr:x>
      <cdr:y>0.23736</cdr:y>
    </cdr:to>
    <cdr:sp macro="" textlink="">
      <cdr:nvSpPr>
        <cdr:cNvPr id="4" name="TextBox 3"/>
        <cdr:cNvSpPr txBox="1"/>
      </cdr:nvSpPr>
      <cdr:spPr>
        <a:xfrm xmlns:a="http://schemas.openxmlformats.org/drawingml/2006/main">
          <a:off x="5819774" y="114301"/>
          <a:ext cx="65722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altLang="zh-CN" sz="1100"/>
            <a:t>Error%</a:t>
          </a:r>
          <a:endParaRPr lang="zh-CN" altLang="en-US" sz="11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295275</xdr:colOff>
      <xdr:row>2</xdr:row>
      <xdr:rowOff>38100</xdr:rowOff>
    </xdr:from>
    <xdr:to>
      <xdr:col>4</xdr:col>
      <xdr:colOff>295275</xdr:colOff>
      <xdr:row>6</xdr:row>
      <xdr:rowOff>47625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95275" y="381000"/>
          <a:ext cx="2743200" cy="695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28575</xdr:colOff>
      <xdr:row>1</xdr:row>
      <xdr:rowOff>104774</xdr:rowOff>
    </xdr:from>
    <xdr:to>
      <xdr:col>25</xdr:col>
      <xdr:colOff>333375</xdr:colOff>
      <xdr:row>26</xdr:row>
      <xdr:rowOff>152399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0.00588</cdr:x>
      <cdr:y>0.01978</cdr:y>
    </cdr:from>
    <cdr:to>
      <cdr:x>0.14706</cdr:x>
      <cdr:y>0.23077</cdr:y>
    </cdr:to>
    <cdr:sp macro="" textlink="">
      <cdr:nvSpPr>
        <cdr:cNvPr id="2" name="TextBox 1"/>
        <cdr:cNvSpPr txBox="1"/>
      </cdr:nvSpPr>
      <cdr:spPr>
        <a:xfrm xmlns:a="http://schemas.openxmlformats.org/drawingml/2006/main">
          <a:off x="38100" y="85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altLang="zh-CN" sz="1100"/>
            <a:t>USDCAD</a:t>
          </a:r>
          <a:endParaRPr lang="zh-CN" altLang="en-US" sz="1100"/>
        </a:p>
      </cdr:txBody>
    </cdr:sp>
  </cdr:relSizeAnchor>
  <cdr:relSizeAnchor xmlns:cdr="http://schemas.openxmlformats.org/drawingml/2006/chartDrawing">
    <cdr:from>
      <cdr:x>0.87794</cdr:x>
      <cdr:y>0.03297</cdr:y>
    </cdr:from>
    <cdr:to>
      <cdr:x>1</cdr:x>
      <cdr:y>0.24396</cdr:y>
    </cdr:to>
    <cdr:sp macro="" textlink="">
      <cdr:nvSpPr>
        <cdr:cNvPr id="3" name="TextBox 2"/>
        <cdr:cNvSpPr txBox="1"/>
      </cdr:nvSpPr>
      <cdr:spPr>
        <a:xfrm xmlns:a="http://schemas.openxmlformats.org/drawingml/2006/main">
          <a:off x="5686424" y="142876"/>
          <a:ext cx="7905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0.89853</cdr:x>
      <cdr:y>0.02637</cdr:y>
    </cdr:from>
    <cdr:to>
      <cdr:x>1</cdr:x>
      <cdr:y>0.23736</cdr:y>
    </cdr:to>
    <cdr:sp macro="" textlink="">
      <cdr:nvSpPr>
        <cdr:cNvPr id="4" name="TextBox 3"/>
        <cdr:cNvSpPr txBox="1"/>
      </cdr:nvSpPr>
      <cdr:spPr>
        <a:xfrm xmlns:a="http://schemas.openxmlformats.org/drawingml/2006/main">
          <a:off x="5819774" y="114301"/>
          <a:ext cx="65722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altLang="zh-CN" sz="1100"/>
            <a:t>Error%</a:t>
          </a:r>
          <a:endParaRPr lang="zh-CN" altLang="en-US" sz="1100"/>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B2:P23"/>
  <sheetViews>
    <sheetView topLeftCell="A7" workbookViewId="0">
      <selection activeCell="S1" sqref="S1:S1048576"/>
    </sheetView>
  </sheetViews>
  <sheetFormatPr defaultRowHeight="13.5"/>
  <sheetData>
    <row r="2" spans="2:16">
      <c r="B2" s="4" t="s">
        <v>21</v>
      </c>
      <c r="C2" s="4"/>
      <c r="D2" s="4"/>
      <c r="E2" s="4"/>
      <c r="F2" s="4"/>
      <c r="G2" s="4"/>
      <c r="H2" s="4"/>
      <c r="I2" s="4"/>
      <c r="J2" s="4"/>
      <c r="K2" s="4"/>
      <c r="L2" s="4"/>
      <c r="M2" s="4"/>
      <c r="N2" s="4"/>
      <c r="O2" s="4"/>
      <c r="P2" s="4"/>
    </row>
    <row r="3" spans="2:16">
      <c r="B3" s="4"/>
      <c r="C3" s="4"/>
      <c r="D3" s="4"/>
      <c r="E3" s="4"/>
      <c r="F3" s="4"/>
      <c r="G3" s="4"/>
      <c r="H3" s="4"/>
      <c r="I3" s="4"/>
      <c r="J3" s="4"/>
      <c r="K3" s="4"/>
      <c r="L3" s="4"/>
      <c r="M3" s="4"/>
      <c r="N3" s="4"/>
      <c r="O3" s="4"/>
      <c r="P3" s="4"/>
    </row>
    <row r="4" spans="2:16">
      <c r="B4" s="4"/>
      <c r="C4" s="4"/>
      <c r="D4" s="4"/>
      <c r="E4" s="4"/>
      <c r="F4" s="4"/>
      <c r="G4" s="4"/>
      <c r="H4" s="4"/>
      <c r="I4" s="4"/>
      <c r="J4" s="4"/>
      <c r="K4" s="4"/>
      <c r="L4" s="4"/>
      <c r="M4" s="4"/>
      <c r="N4" s="4"/>
      <c r="O4" s="4"/>
      <c r="P4" s="4"/>
    </row>
    <row r="5" spans="2:16">
      <c r="B5" s="4"/>
      <c r="C5" s="4"/>
      <c r="D5" s="4"/>
      <c r="E5" s="4"/>
      <c r="F5" s="4"/>
      <c r="G5" s="4"/>
      <c r="H5" s="4"/>
      <c r="I5" s="4"/>
      <c r="J5" s="4"/>
      <c r="K5" s="4"/>
      <c r="L5" s="4"/>
      <c r="M5" s="4"/>
      <c r="N5" s="4"/>
      <c r="O5" s="4"/>
      <c r="P5" s="4"/>
    </row>
    <row r="6" spans="2:16">
      <c r="B6" s="4"/>
      <c r="C6" s="4"/>
      <c r="D6" s="4"/>
      <c r="E6" s="4"/>
      <c r="F6" s="4"/>
      <c r="G6" s="4"/>
      <c r="H6" s="4"/>
      <c r="I6" s="4"/>
      <c r="J6" s="4"/>
      <c r="K6" s="4"/>
      <c r="L6" s="4"/>
      <c r="M6" s="4"/>
      <c r="N6" s="4"/>
      <c r="O6" s="4"/>
      <c r="P6" s="4"/>
    </row>
    <row r="7" spans="2:16">
      <c r="B7" s="4"/>
      <c r="C7" s="4"/>
      <c r="D7" s="4"/>
      <c r="E7" s="4"/>
      <c r="F7" s="4"/>
      <c r="G7" s="4"/>
      <c r="H7" s="4"/>
      <c r="I7" s="4"/>
      <c r="J7" s="4"/>
      <c r="K7" s="4"/>
      <c r="L7" s="4"/>
      <c r="M7" s="4"/>
      <c r="N7" s="4"/>
      <c r="O7" s="4"/>
      <c r="P7" s="4"/>
    </row>
    <row r="8" spans="2:16">
      <c r="B8" s="4"/>
      <c r="C8" s="4"/>
      <c r="D8" s="4"/>
      <c r="E8" s="4"/>
      <c r="F8" s="4"/>
      <c r="G8" s="4"/>
      <c r="H8" s="4"/>
      <c r="I8" s="4"/>
      <c r="J8" s="4"/>
      <c r="K8" s="4"/>
      <c r="L8" s="4"/>
      <c r="M8" s="4"/>
      <c r="N8" s="4"/>
      <c r="O8" s="4"/>
      <c r="P8" s="4"/>
    </row>
    <row r="9" spans="2:16">
      <c r="B9" s="4"/>
      <c r="C9" s="4"/>
      <c r="D9" s="4"/>
      <c r="E9" s="4"/>
      <c r="F9" s="4"/>
      <c r="G9" s="4"/>
      <c r="H9" s="4"/>
      <c r="I9" s="4"/>
      <c r="J9" s="4"/>
      <c r="K9" s="4"/>
      <c r="L9" s="4"/>
      <c r="M9" s="4"/>
      <c r="N9" s="4"/>
      <c r="O9" s="4"/>
      <c r="P9" s="4"/>
    </row>
    <row r="10" spans="2:16">
      <c r="B10" s="4"/>
      <c r="C10" s="4"/>
      <c r="D10" s="4"/>
      <c r="E10" s="4"/>
      <c r="F10" s="4"/>
      <c r="G10" s="4"/>
      <c r="H10" s="4"/>
      <c r="I10" s="4"/>
      <c r="J10" s="4"/>
      <c r="K10" s="4"/>
      <c r="L10" s="4"/>
      <c r="M10" s="4"/>
      <c r="N10" s="4"/>
      <c r="O10" s="4"/>
      <c r="P10" s="4"/>
    </row>
    <row r="11" spans="2:16">
      <c r="B11" s="4"/>
      <c r="C11" s="4"/>
      <c r="D11" s="4"/>
      <c r="E11" s="4"/>
      <c r="F11" s="4"/>
      <c r="G11" s="4"/>
      <c r="H11" s="4"/>
      <c r="I11" s="4"/>
      <c r="J11" s="4"/>
      <c r="K11" s="4"/>
      <c r="L11" s="4"/>
      <c r="M11" s="4"/>
      <c r="N11" s="4"/>
      <c r="O11" s="4"/>
      <c r="P11" s="4"/>
    </row>
    <row r="12" spans="2:16">
      <c r="B12" s="4"/>
      <c r="C12" s="4"/>
      <c r="D12" s="4"/>
      <c r="E12" s="4"/>
      <c r="F12" s="4"/>
      <c r="G12" s="4"/>
      <c r="H12" s="4"/>
      <c r="I12" s="4"/>
      <c r="J12" s="4"/>
      <c r="K12" s="4"/>
      <c r="L12" s="4"/>
      <c r="M12" s="4"/>
      <c r="N12" s="4"/>
      <c r="O12" s="4"/>
      <c r="P12" s="4"/>
    </row>
    <row r="13" spans="2:16">
      <c r="B13" s="4"/>
      <c r="C13" s="4"/>
      <c r="D13" s="4"/>
      <c r="E13" s="4"/>
      <c r="F13" s="4"/>
      <c r="G13" s="4"/>
      <c r="H13" s="4"/>
      <c r="I13" s="4"/>
      <c r="J13" s="4"/>
      <c r="K13" s="4"/>
      <c r="L13" s="4"/>
      <c r="M13" s="4"/>
      <c r="N13" s="4"/>
      <c r="O13" s="4"/>
      <c r="P13" s="4"/>
    </row>
    <row r="14" spans="2:16">
      <c r="B14" s="4"/>
      <c r="C14" s="4"/>
      <c r="D14" s="4"/>
      <c r="E14" s="4"/>
      <c r="F14" s="4"/>
      <c r="G14" s="4"/>
      <c r="H14" s="4"/>
      <c r="I14" s="4"/>
      <c r="J14" s="4"/>
      <c r="K14" s="4"/>
      <c r="L14" s="4"/>
      <c r="M14" s="4"/>
      <c r="N14" s="4"/>
      <c r="O14" s="4"/>
      <c r="P14" s="4"/>
    </row>
    <row r="15" spans="2:16">
      <c r="B15" s="4"/>
      <c r="C15" s="4"/>
      <c r="D15" s="4"/>
      <c r="E15" s="4"/>
      <c r="F15" s="4"/>
      <c r="G15" s="4"/>
      <c r="H15" s="4"/>
      <c r="I15" s="4"/>
      <c r="J15" s="4"/>
      <c r="K15" s="4"/>
      <c r="L15" s="4"/>
      <c r="M15" s="4"/>
      <c r="N15" s="4"/>
      <c r="O15" s="4"/>
      <c r="P15" s="4"/>
    </row>
    <row r="16" spans="2:16">
      <c r="B16" s="4"/>
      <c r="C16" s="4"/>
      <c r="D16" s="4"/>
      <c r="E16" s="4"/>
      <c r="F16" s="4"/>
      <c r="G16" s="4"/>
      <c r="H16" s="4"/>
      <c r="I16" s="4"/>
      <c r="J16" s="4"/>
      <c r="K16" s="4"/>
      <c r="L16" s="4"/>
      <c r="M16" s="4"/>
      <c r="N16" s="4"/>
      <c r="O16" s="4"/>
      <c r="P16" s="4"/>
    </row>
    <row r="17" spans="2:16">
      <c r="B17" s="4"/>
      <c r="C17" s="4"/>
      <c r="D17" s="4"/>
      <c r="E17" s="4"/>
      <c r="F17" s="4"/>
      <c r="G17" s="4"/>
      <c r="H17" s="4"/>
      <c r="I17" s="4"/>
      <c r="J17" s="4"/>
      <c r="K17" s="4"/>
      <c r="L17" s="4"/>
      <c r="M17" s="4"/>
      <c r="N17" s="4"/>
      <c r="O17" s="4"/>
      <c r="P17" s="4"/>
    </row>
    <row r="18" spans="2:16">
      <c r="B18" s="4"/>
      <c r="C18" s="4"/>
      <c r="D18" s="4"/>
      <c r="E18" s="4"/>
      <c r="F18" s="4"/>
      <c r="G18" s="4"/>
      <c r="H18" s="4"/>
      <c r="I18" s="4"/>
      <c r="J18" s="4"/>
      <c r="K18" s="4"/>
      <c r="L18" s="4"/>
      <c r="M18" s="4"/>
      <c r="N18" s="4"/>
      <c r="O18" s="4"/>
      <c r="P18" s="4"/>
    </row>
    <row r="19" spans="2:16">
      <c r="B19" s="4"/>
      <c r="C19" s="4"/>
      <c r="D19" s="4"/>
      <c r="E19" s="4"/>
      <c r="F19" s="4"/>
      <c r="G19" s="4"/>
      <c r="H19" s="4"/>
      <c r="I19" s="4"/>
      <c r="J19" s="4"/>
      <c r="K19" s="4"/>
      <c r="L19" s="4"/>
      <c r="M19" s="4"/>
      <c r="N19" s="4"/>
      <c r="O19" s="4"/>
      <c r="P19" s="4"/>
    </row>
    <row r="20" spans="2:16">
      <c r="B20" s="4"/>
      <c r="C20" s="4"/>
      <c r="D20" s="4"/>
      <c r="E20" s="4"/>
      <c r="F20" s="4"/>
      <c r="G20" s="4"/>
      <c r="H20" s="4"/>
      <c r="I20" s="4"/>
      <c r="J20" s="4"/>
      <c r="K20" s="4"/>
      <c r="L20" s="4"/>
      <c r="M20" s="4"/>
      <c r="N20" s="4"/>
      <c r="O20" s="4"/>
      <c r="P20" s="4"/>
    </row>
    <row r="21" spans="2:16">
      <c r="B21" s="4"/>
      <c r="C21" s="4"/>
      <c r="D21" s="4"/>
      <c r="E21" s="4"/>
      <c r="F21" s="4"/>
      <c r="G21" s="4"/>
      <c r="H21" s="4"/>
      <c r="I21" s="4"/>
      <c r="J21" s="4"/>
      <c r="K21" s="4"/>
      <c r="L21" s="4"/>
      <c r="M21" s="4"/>
      <c r="N21" s="4"/>
      <c r="O21" s="4"/>
      <c r="P21" s="4"/>
    </row>
    <row r="22" spans="2:16">
      <c r="B22" s="4"/>
      <c r="C22" s="4"/>
      <c r="D22" s="4"/>
      <c r="E22" s="4"/>
      <c r="F22" s="4"/>
      <c r="G22" s="4"/>
      <c r="H22" s="4"/>
      <c r="I22" s="4"/>
      <c r="J22" s="4"/>
      <c r="K22" s="4"/>
      <c r="L22" s="4"/>
      <c r="M22" s="4"/>
      <c r="N22" s="4"/>
      <c r="O22" s="4"/>
      <c r="P22" s="4"/>
    </row>
    <row r="23" spans="2:16">
      <c r="B23" s="4"/>
      <c r="C23" s="4"/>
      <c r="D23" s="4"/>
      <c r="E23" s="4"/>
      <c r="F23" s="4"/>
      <c r="G23" s="4"/>
      <c r="H23" s="4"/>
      <c r="I23" s="4"/>
      <c r="J23" s="4"/>
      <c r="K23" s="4"/>
      <c r="L23" s="4"/>
      <c r="M23" s="4"/>
      <c r="N23" s="4"/>
      <c r="O23" s="4"/>
      <c r="P23" s="4"/>
    </row>
  </sheetData>
  <mergeCells count="1">
    <mergeCell ref="B2:P23"/>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AC4455"/>
  <sheetViews>
    <sheetView topLeftCell="M1" workbookViewId="0">
      <selection activeCell="AB1" sqref="AB1"/>
    </sheetView>
  </sheetViews>
  <sheetFormatPr defaultRowHeight="13.5"/>
  <cols>
    <col min="1" max="1" width="11.125" customWidth="1"/>
    <col min="2" max="2" width="18.875" customWidth="1"/>
    <col min="4" max="4" width="11.625" customWidth="1"/>
    <col min="7" max="7" width="17" customWidth="1"/>
    <col min="10" max="10" width="13.625" customWidth="1"/>
    <col min="13" max="13" width="12.875" customWidth="1"/>
    <col min="16" max="16" width="11.25" customWidth="1"/>
    <col min="19" max="19" width="11.625" customWidth="1"/>
    <col min="22" max="22" width="11.375" customWidth="1"/>
    <col min="25" max="25" width="12.25" customWidth="1"/>
    <col min="28" max="28" width="13.25" customWidth="1"/>
  </cols>
  <sheetData>
    <row r="1" spans="1:29">
      <c r="A1" t="s">
        <v>2</v>
      </c>
      <c r="B1" t="s">
        <v>3</v>
      </c>
      <c r="D1" t="s">
        <v>4</v>
      </c>
      <c r="E1" t="s">
        <v>5</v>
      </c>
      <c r="G1" t="s">
        <v>6</v>
      </c>
      <c r="H1" t="s">
        <v>7</v>
      </c>
      <c r="J1" t="s">
        <v>8</v>
      </c>
      <c r="K1" t="s">
        <v>20</v>
      </c>
      <c r="M1" t="s">
        <v>10</v>
      </c>
      <c r="N1" t="s">
        <v>11</v>
      </c>
      <c r="P1" t="s">
        <v>12</v>
      </c>
      <c r="Q1" t="s">
        <v>13</v>
      </c>
      <c r="S1" t="s">
        <v>14</v>
      </c>
      <c r="T1" t="s">
        <v>15</v>
      </c>
      <c r="V1" t="s">
        <v>16</v>
      </c>
      <c r="W1" t="s">
        <v>17</v>
      </c>
      <c r="Y1" t="s">
        <v>18</v>
      </c>
      <c r="AB1" t="s">
        <v>19</v>
      </c>
    </row>
    <row r="2" spans="1:29">
      <c r="A2" t="s">
        <v>0</v>
      </c>
      <c r="B2" t="s">
        <v>1</v>
      </c>
      <c r="D2" t="s">
        <v>0</v>
      </c>
      <c r="E2" t="s">
        <v>1</v>
      </c>
      <c r="G2" t="s">
        <v>0</v>
      </c>
      <c r="H2" t="s">
        <v>1</v>
      </c>
      <c r="J2" t="s">
        <v>0</v>
      </c>
      <c r="K2" t="s">
        <v>1</v>
      </c>
      <c r="M2" t="s">
        <v>0</v>
      </c>
      <c r="N2" t="s">
        <v>1</v>
      </c>
      <c r="P2" t="s">
        <v>0</v>
      </c>
      <c r="Q2" t="s">
        <v>1</v>
      </c>
      <c r="S2" t="s">
        <v>0</v>
      </c>
      <c r="T2" t="s">
        <v>1</v>
      </c>
      <c r="V2" t="s">
        <v>0</v>
      </c>
      <c r="W2" t="s">
        <v>1</v>
      </c>
      <c r="Y2" t="s">
        <v>0</v>
      </c>
      <c r="Z2" t="s">
        <v>1</v>
      </c>
      <c r="AB2" t="s">
        <v>0</v>
      </c>
      <c r="AC2" t="s">
        <v>1</v>
      </c>
    </row>
    <row r="3" spans="1:29">
      <c r="A3" s="1">
        <v>42332</v>
      </c>
      <c r="B3">
        <v>41.27</v>
      </c>
      <c r="D3" s="1">
        <v>42332</v>
      </c>
      <c r="E3">
        <v>44.3</v>
      </c>
      <c r="G3" s="1">
        <v>42332</v>
      </c>
      <c r="H3">
        <v>2089.14</v>
      </c>
      <c r="J3" s="1">
        <v>42332</v>
      </c>
      <c r="K3">
        <v>13407.83</v>
      </c>
      <c r="M3" s="1">
        <v>42332</v>
      </c>
      <c r="N3">
        <v>2.2376999999999998</v>
      </c>
      <c r="P3" s="1">
        <v>42332</v>
      </c>
      <c r="Q3">
        <v>1.613</v>
      </c>
      <c r="S3" s="1">
        <v>42333</v>
      </c>
      <c r="T3">
        <v>1075.45</v>
      </c>
      <c r="V3" s="1">
        <v>42332</v>
      </c>
      <c r="W3">
        <v>99.623999999999995</v>
      </c>
      <c r="Y3" s="1">
        <v>42333</v>
      </c>
      <c r="Z3">
        <v>1.3305</v>
      </c>
      <c r="AB3" s="1">
        <v>42333</v>
      </c>
      <c r="AC3">
        <v>0.75160000000000005</v>
      </c>
    </row>
    <row r="4" spans="1:29">
      <c r="A4" s="1">
        <v>42331</v>
      </c>
      <c r="B4">
        <v>40.049999999999997</v>
      </c>
      <c r="D4" s="1">
        <v>42331</v>
      </c>
      <c r="E4">
        <v>43.21</v>
      </c>
      <c r="G4" s="1">
        <v>42331</v>
      </c>
      <c r="H4">
        <v>2086.59</v>
      </c>
      <c r="J4" s="1">
        <v>42331</v>
      </c>
      <c r="K4">
        <v>13382.38</v>
      </c>
      <c r="M4" s="1">
        <v>42331</v>
      </c>
      <c r="N4">
        <v>2.2376999999999998</v>
      </c>
      <c r="P4" s="1">
        <v>42331</v>
      </c>
      <c r="Q4">
        <v>1.61</v>
      </c>
      <c r="S4" s="1">
        <v>42332</v>
      </c>
      <c r="T4">
        <v>1075.6500000000001</v>
      </c>
      <c r="V4" s="1">
        <v>42331</v>
      </c>
      <c r="W4">
        <v>99.802999999999997</v>
      </c>
      <c r="Y4" s="1">
        <v>42332</v>
      </c>
      <c r="Z4">
        <v>1.3305</v>
      </c>
      <c r="AB4" s="1">
        <v>42332</v>
      </c>
      <c r="AC4">
        <v>0.75149999999999995</v>
      </c>
    </row>
    <row r="5" spans="1:29">
      <c r="A5" s="1">
        <v>42328</v>
      </c>
      <c r="B5">
        <v>40.39</v>
      </c>
      <c r="D5" s="1">
        <v>42328</v>
      </c>
      <c r="E5">
        <v>42.26</v>
      </c>
      <c r="G5" s="1">
        <v>42328</v>
      </c>
      <c r="H5">
        <v>2089.17</v>
      </c>
      <c r="J5" s="1">
        <v>42328</v>
      </c>
      <c r="K5">
        <v>13433.49</v>
      </c>
      <c r="M5" s="1">
        <v>42328</v>
      </c>
      <c r="N5">
        <v>2.2623000000000002</v>
      </c>
      <c r="P5" s="1">
        <v>42328</v>
      </c>
      <c r="Q5">
        <v>1.6220000000000001</v>
      </c>
      <c r="S5" s="1">
        <v>42331</v>
      </c>
      <c r="T5">
        <v>1069.18</v>
      </c>
      <c r="V5" s="1">
        <v>42328</v>
      </c>
      <c r="W5">
        <v>99.564999999999998</v>
      </c>
      <c r="Y5" s="1">
        <v>42331</v>
      </c>
      <c r="Z5">
        <v>1.3365</v>
      </c>
      <c r="AB5" s="1">
        <v>42331</v>
      </c>
      <c r="AC5">
        <v>0.74819999999999998</v>
      </c>
    </row>
    <row r="6" spans="1:29">
      <c r="A6" s="1">
        <v>42327</v>
      </c>
      <c r="B6">
        <v>40.54</v>
      </c>
      <c r="D6" s="1">
        <v>42327</v>
      </c>
      <c r="E6">
        <v>41.97</v>
      </c>
      <c r="G6" s="1">
        <v>42327</v>
      </c>
      <c r="H6">
        <v>2081.2399999999998</v>
      </c>
      <c r="J6" s="1">
        <v>42327</v>
      </c>
      <c r="K6">
        <v>13473.83</v>
      </c>
      <c r="M6" s="1">
        <v>42327</v>
      </c>
      <c r="N6">
        <v>2.2482000000000002</v>
      </c>
      <c r="P6" s="1">
        <v>42327</v>
      </c>
      <c r="Q6">
        <v>1.6220000000000001</v>
      </c>
      <c r="S6" s="1">
        <v>42328</v>
      </c>
      <c r="T6">
        <v>1078.01</v>
      </c>
      <c r="V6" s="1">
        <v>42327</v>
      </c>
      <c r="W6">
        <v>98.989000000000004</v>
      </c>
      <c r="Y6" s="1">
        <v>42328</v>
      </c>
      <c r="Z6">
        <v>1.3346</v>
      </c>
      <c r="AB6" s="1">
        <v>42328</v>
      </c>
      <c r="AC6">
        <v>0.74929999999999997</v>
      </c>
    </row>
    <row r="7" spans="1:29">
      <c r="A7" s="1">
        <v>42326</v>
      </c>
      <c r="B7">
        <v>40.75</v>
      </c>
      <c r="D7" s="1">
        <v>42326</v>
      </c>
      <c r="E7">
        <v>42.1</v>
      </c>
      <c r="G7" s="1">
        <v>42326</v>
      </c>
      <c r="H7">
        <v>2083.58</v>
      </c>
      <c r="J7" s="1">
        <v>42326</v>
      </c>
      <c r="K7">
        <v>13399.97</v>
      </c>
      <c r="M7" s="1">
        <v>42326</v>
      </c>
      <c r="N7">
        <v>2.2728000000000002</v>
      </c>
      <c r="P7" s="1">
        <v>42326</v>
      </c>
      <c r="Q7">
        <v>1.6479999999999999</v>
      </c>
      <c r="S7" s="1">
        <v>42327</v>
      </c>
      <c r="T7">
        <v>1082.21</v>
      </c>
      <c r="V7" s="1">
        <v>42326</v>
      </c>
      <c r="W7">
        <v>99.652000000000001</v>
      </c>
      <c r="Y7" s="1">
        <v>42327</v>
      </c>
      <c r="Z7">
        <v>1.3284</v>
      </c>
      <c r="AB7" s="1">
        <v>42327</v>
      </c>
      <c r="AC7">
        <v>0.75280000000000002</v>
      </c>
    </row>
    <row r="8" spans="1:29">
      <c r="A8" s="1">
        <v>42325</v>
      </c>
      <c r="B8">
        <v>40.67</v>
      </c>
      <c r="D8" s="1">
        <v>42325</v>
      </c>
      <c r="E8">
        <v>41.71</v>
      </c>
      <c r="G8" s="1">
        <v>42325</v>
      </c>
      <c r="H8">
        <v>2050.44</v>
      </c>
      <c r="J8" s="1">
        <v>42325</v>
      </c>
      <c r="K8">
        <v>13280.39</v>
      </c>
      <c r="M8" s="1">
        <v>42325</v>
      </c>
      <c r="N8">
        <v>2.2658</v>
      </c>
      <c r="P8" s="1">
        <v>42325</v>
      </c>
      <c r="Q8">
        <v>1.6559999999999999</v>
      </c>
      <c r="S8" s="1">
        <v>42326</v>
      </c>
      <c r="T8">
        <v>1070.73</v>
      </c>
      <c r="V8" s="1">
        <v>42325</v>
      </c>
      <c r="W8">
        <v>99.631</v>
      </c>
      <c r="Y8" s="1">
        <v>42326</v>
      </c>
      <c r="Z8">
        <v>1.3303</v>
      </c>
      <c r="AB8" s="1">
        <v>42326</v>
      </c>
      <c r="AC8">
        <v>0.75170000000000003</v>
      </c>
    </row>
    <row r="9" spans="1:29">
      <c r="A9" s="1">
        <v>42324</v>
      </c>
      <c r="B9">
        <v>41.74</v>
      </c>
      <c r="D9" s="1">
        <v>42324</v>
      </c>
      <c r="E9">
        <v>42.69</v>
      </c>
      <c r="G9" s="1">
        <v>42324</v>
      </c>
      <c r="H9">
        <v>2053.19</v>
      </c>
      <c r="J9" s="1">
        <v>42324</v>
      </c>
      <c r="K9">
        <v>13317.52</v>
      </c>
      <c r="M9" s="1">
        <v>42324</v>
      </c>
      <c r="N9">
        <v>2.2675999999999998</v>
      </c>
      <c r="P9" s="1">
        <v>42324</v>
      </c>
      <c r="Q9">
        <v>1.647</v>
      </c>
      <c r="S9" s="1">
        <v>42325</v>
      </c>
      <c r="T9">
        <v>1070.3</v>
      </c>
      <c r="V9" s="1">
        <v>42324</v>
      </c>
      <c r="W9">
        <v>99.441999999999993</v>
      </c>
      <c r="Y9" s="1">
        <v>42325</v>
      </c>
      <c r="Z9">
        <v>1.3321000000000001</v>
      </c>
      <c r="AB9" s="1">
        <v>42325</v>
      </c>
      <c r="AC9">
        <v>0.75070000000000003</v>
      </c>
    </row>
    <row r="10" spans="1:29">
      <c r="A10" s="1">
        <v>42321</v>
      </c>
      <c r="B10">
        <v>40.74</v>
      </c>
      <c r="D10" s="1">
        <v>42321</v>
      </c>
      <c r="E10">
        <v>42.16</v>
      </c>
      <c r="G10" s="1">
        <v>42321</v>
      </c>
      <c r="H10">
        <v>2023.04</v>
      </c>
      <c r="J10" s="1">
        <v>42321</v>
      </c>
      <c r="K10">
        <v>13075.42</v>
      </c>
      <c r="M10" s="1">
        <v>42321</v>
      </c>
      <c r="N10">
        <v>2.2658</v>
      </c>
      <c r="P10" s="1">
        <v>42321</v>
      </c>
      <c r="Q10">
        <v>1.649</v>
      </c>
      <c r="S10" s="1">
        <v>42324</v>
      </c>
      <c r="T10">
        <v>1082.76</v>
      </c>
      <c r="V10" s="1">
        <v>42321</v>
      </c>
      <c r="W10">
        <v>98.998000000000005</v>
      </c>
      <c r="Y10" s="1">
        <v>42324</v>
      </c>
      <c r="Z10">
        <v>1.3331</v>
      </c>
      <c r="AB10" s="1">
        <v>42324</v>
      </c>
      <c r="AC10">
        <v>0.75019999999999998</v>
      </c>
    </row>
    <row r="11" spans="1:29">
      <c r="A11" s="1">
        <v>42320</v>
      </c>
      <c r="B11">
        <v>41.75</v>
      </c>
      <c r="D11" s="1">
        <v>42320</v>
      </c>
      <c r="E11">
        <v>43.34</v>
      </c>
      <c r="G11" s="1">
        <v>42320</v>
      </c>
      <c r="H11">
        <v>2045.97</v>
      </c>
      <c r="J11" s="1">
        <v>42320</v>
      </c>
      <c r="K11">
        <v>13127.18</v>
      </c>
      <c r="M11" s="1">
        <v>42320</v>
      </c>
      <c r="N11">
        <v>2.3115999999999999</v>
      </c>
      <c r="P11" s="1">
        <v>42320</v>
      </c>
      <c r="Q11">
        <v>1.696</v>
      </c>
      <c r="S11" s="1">
        <v>42321</v>
      </c>
      <c r="T11">
        <v>1083.9100000000001</v>
      </c>
      <c r="V11" s="1">
        <v>42320</v>
      </c>
      <c r="W11">
        <v>98.649000000000001</v>
      </c>
      <c r="Y11" s="1">
        <v>42321</v>
      </c>
      <c r="Z11">
        <v>1.3323</v>
      </c>
      <c r="AB11" s="1">
        <v>42321</v>
      </c>
      <c r="AC11">
        <v>0.75060000000000004</v>
      </c>
    </row>
    <row r="12" spans="1:29">
      <c r="A12" s="1">
        <v>42319</v>
      </c>
      <c r="B12">
        <v>42.93</v>
      </c>
      <c r="D12" s="1">
        <v>42319</v>
      </c>
      <c r="E12">
        <v>44.95</v>
      </c>
      <c r="G12" s="1">
        <v>42319</v>
      </c>
      <c r="H12">
        <v>2075</v>
      </c>
      <c r="J12" s="1">
        <v>42319</v>
      </c>
      <c r="K12">
        <v>13341.93</v>
      </c>
      <c r="M12" s="1">
        <v>42318</v>
      </c>
      <c r="N12">
        <v>2.3418999999999999</v>
      </c>
      <c r="P12" s="1">
        <v>42318</v>
      </c>
      <c r="Q12">
        <v>1.704</v>
      </c>
      <c r="S12" s="1">
        <v>42320</v>
      </c>
      <c r="T12">
        <v>1085.2</v>
      </c>
      <c r="V12" s="1">
        <v>42319</v>
      </c>
      <c r="W12">
        <v>99.013000000000005</v>
      </c>
      <c r="Y12" s="1">
        <v>42320</v>
      </c>
      <c r="Z12">
        <v>1.3290999999999999</v>
      </c>
      <c r="AB12" s="1">
        <v>42320</v>
      </c>
      <c r="AC12">
        <v>0.75239999999999996</v>
      </c>
    </row>
    <row r="13" spans="1:29">
      <c r="A13" s="1">
        <v>42318</v>
      </c>
      <c r="B13">
        <v>44.21</v>
      </c>
      <c r="D13" s="1">
        <v>42318</v>
      </c>
      <c r="E13">
        <v>45.84</v>
      </c>
      <c r="G13" s="1">
        <v>42318</v>
      </c>
      <c r="H13">
        <v>2081.7199999999998</v>
      </c>
      <c r="J13" s="1">
        <v>42318</v>
      </c>
      <c r="K13">
        <v>13411.63</v>
      </c>
      <c r="M13" s="1">
        <v>42317</v>
      </c>
      <c r="N13">
        <v>2.3435999999999999</v>
      </c>
      <c r="P13" s="1">
        <v>42317</v>
      </c>
      <c r="Q13">
        <v>1.716</v>
      </c>
      <c r="S13" s="1">
        <v>42319</v>
      </c>
      <c r="T13">
        <v>1086.26</v>
      </c>
      <c r="V13" s="1">
        <v>42318</v>
      </c>
      <c r="W13">
        <v>99.293000000000006</v>
      </c>
      <c r="Y13" s="1">
        <v>42319</v>
      </c>
      <c r="Z13">
        <v>1.3262</v>
      </c>
      <c r="AB13" s="1">
        <v>42319</v>
      </c>
      <c r="AC13">
        <v>0.75390000000000001</v>
      </c>
    </row>
    <row r="14" spans="1:29">
      <c r="A14" s="1">
        <v>42317</v>
      </c>
      <c r="B14">
        <v>43.87</v>
      </c>
      <c r="D14" s="1">
        <v>42317</v>
      </c>
      <c r="E14">
        <v>46.34</v>
      </c>
      <c r="G14" s="1">
        <v>42317</v>
      </c>
      <c r="H14">
        <v>2078.58</v>
      </c>
      <c r="J14" s="1">
        <v>42317</v>
      </c>
      <c r="K14">
        <v>13482.62</v>
      </c>
      <c r="M14" s="1">
        <v>42314</v>
      </c>
      <c r="N14">
        <v>2.3252000000000002</v>
      </c>
      <c r="P14" s="1">
        <v>42314</v>
      </c>
      <c r="Q14">
        <v>1.712</v>
      </c>
      <c r="S14" s="1">
        <v>42318</v>
      </c>
      <c r="T14">
        <v>1089.67</v>
      </c>
      <c r="V14" s="1">
        <v>42317</v>
      </c>
      <c r="W14">
        <v>98.978999999999999</v>
      </c>
      <c r="Y14" s="1">
        <v>42318</v>
      </c>
      <c r="Z14">
        <v>1.3274999999999999</v>
      </c>
      <c r="AB14" s="1">
        <v>42318</v>
      </c>
      <c r="AC14">
        <v>0.75329999999999997</v>
      </c>
    </row>
    <row r="15" spans="1:29">
      <c r="A15" s="1">
        <v>42314</v>
      </c>
      <c r="B15">
        <v>44.29</v>
      </c>
      <c r="D15" s="1">
        <v>42314</v>
      </c>
      <c r="E15">
        <v>46.6</v>
      </c>
      <c r="G15" s="1">
        <v>42314</v>
      </c>
      <c r="H15">
        <v>2099.1999999999998</v>
      </c>
      <c r="J15" s="1">
        <v>42314</v>
      </c>
      <c r="K15">
        <v>13553.3</v>
      </c>
      <c r="M15" s="1">
        <v>42313</v>
      </c>
      <c r="N15">
        <v>2.2323</v>
      </c>
      <c r="P15" s="1">
        <v>42313</v>
      </c>
      <c r="Q15">
        <v>1.6459999999999999</v>
      </c>
      <c r="S15" s="1">
        <v>42317</v>
      </c>
      <c r="T15">
        <v>1092.31</v>
      </c>
      <c r="V15" s="1">
        <v>42314</v>
      </c>
      <c r="W15">
        <v>99.168000000000006</v>
      </c>
      <c r="Y15" s="1">
        <v>42317</v>
      </c>
      <c r="Z15">
        <v>1.3287</v>
      </c>
      <c r="AB15" s="1">
        <v>42317</v>
      </c>
      <c r="AC15">
        <v>0.75260000000000005</v>
      </c>
    </row>
    <row r="16" spans="1:29">
      <c r="A16" s="1">
        <v>42313</v>
      </c>
      <c r="B16">
        <v>45.2</v>
      </c>
      <c r="D16" s="1">
        <v>42313</v>
      </c>
      <c r="E16">
        <v>46.91</v>
      </c>
      <c r="G16" s="1">
        <v>42313</v>
      </c>
      <c r="H16">
        <v>2099.9299999999998</v>
      </c>
      <c r="J16" s="1">
        <v>42313</v>
      </c>
      <c r="K16">
        <v>13558.78</v>
      </c>
      <c r="M16" s="1">
        <v>42312</v>
      </c>
      <c r="N16">
        <v>2.2250000000000001</v>
      </c>
      <c r="P16" s="1">
        <v>42312</v>
      </c>
      <c r="Q16">
        <v>1.63</v>
      </c>
      <c r="S16" s="1">
        <v>42314</v>
      </c>
      <c r="T16">
        <v>1089.8</v>
      </c>
      <c r="V16" s="1">
        <v>42313</v>
      </c>
      <c r="W16">
        <v>97.936000000000007</v>
      </c>
      <c r="Y16" s="1">
        <v>42314</v>
      </c>
      <c r="Z16">
        <v>1.3306</v>
      </c>
      <c r="AB16" s="1">
        <v>42314</v>
      </c>
      <c r="AC16">
        <v>0.75160000000000005</v>
      </c>
    </row>
    <row r="17" spans="1:29">
      <c r="A17" s="1">
        <v>42312</v>
      </c>
      <c r="B17">
        <v>46.32</v>
      </c>
      <c r="D17" s="1">
        <v>42312</v>
      </c>
      <c r="E17">
        <v>47.59</v>
      </c>
      <c r="G17" s="1">
        <v>42312</v>
      </c>
      <c r="H17">
        <v>2102.31</v>
      </c>
      <c r="J17" s="1">
        <v>42312</v>
      </c>
      <c r="K17">
        <v>13661.82</v>
      </c>
      <c r="M17" s="1">
        <v>42311</v>
      </c>
      <c r="N17">
        <v>2.2105000000000001</v>
      </c>
      <c r="P17" s="1">
        <v>42311</v>
      </c>
      <c r="Q17">
        <v>1.6120000000000001</v>
      </c>
      <c r="S17" s="1">
        <v>42313</v>
      </c>
      <c r="T17">
        <v>1103.92</v>
      </c>
      <c r="V17" s="1">
        <v>42312</v>
      </c>
      <c r="W17">
        <v>97.95</v>
      </c>
      <c r="Y17" s="1">
        <v>42313</v>
      </c>
      <c r="Z17">
        <v>1.3169999999999999</v>
      </c>
      <c r="AB17" s="1">
        <v>42313</v>
      </c>
      <c r="AC17">
        <v>0.75929999999999997</v>
      </c>
    </row>
    <row r="18" spans="1:29">
      <c r="A18" s="1">
        <v>42311</v>
      </c>
      <c r="B18">
        <v>47.9</v>
      </c>
      <c r="D18" s="1">
        <v>42311</v>
      </c>
      <c r="E18">
        <v>48.9</v>
      </c>
      <c r="G18" s="1">
        <v>42311</v>
      </c>
      <c r="H18">
        <v>2109.79</v>
      </c>
      <c r="J18" s="1">
        <v>42311</v>
      </c>
      <c r="K18">
        <v>13710.31</v>
      </c>
      <c r="M18" s="1">
        <v>42310</v>
      </c>
      <c r="N18">
        <v>2.1709000000000001</v>
      </c>
      <c r="P18" s="1">
        <v>42310</v>
      </c>
      <c r="Q18">
        <v>1.571</v>
      </c>
      <c r="S18" s="1">
        <v>42312</v>
      </c>
      <c r="T18">
        <v>1107.9000000000001</v>
      </c>
      <c r="V18" s="1">
        <v>42311</v>
      </c>
      <c r="W18">
        <v>97.158000000000001</v>
      </c>
      <c r="Y18" s="1">
        <v>42312</v>
      </c>
      <c r="Z18">
        <v>1.3149999999999999</v>
      </c>
      <c r="AB18" s="1">
        <v>42312</v>
      </c>
      <c r="AC18">
        <v>0.76049999999999995</v>
      </c>
    </row>
    <row r="19" spans="1:29">
      <c r="A19" s="1">
        <v>42310</v>
      </c>
      <c r="B19">
        <v>46.14</v>
      </c>
      <c r="D19" s="1">
        <v>42310</v>
      </c>
      <c r="E19">
        <v>47.79</v>
      </c>
      <c r="G19" s="1">
        <v>42310</v>
      </c>
      <c r="H19">
        <v>2104.0500000000002</v>
      </c>
      <c r="J19" s="1">
        <v>42310</v>
      </c>
      <c r="K19">
        <v>13623.01</v>
      </c>
      <c r="M19" s="1">
        <v>42307</v>
      </c>
      <c r="N19">
        <v>2.1421000000000001</v>
      </c>
      <c r="P19" s="1">
        <v>42307</v>
      </c>
      <c r="Q19">
        <v>1.5389999999999999</v>
      </c>
      <c r="S19" s="1">
        <v>42311</v>
      </c>
      <c r="T19">
        <v>1117.79</v>
      </c>
      <c r="V19" s="1">
        <v>42310</v>
      </c>
      <c r="W19">
        <v>96.927999999999997</v>
      </c>
      <c r="Y19" s="1">
        <v>42311</v>
      </c>
      <c r="Z19">
        <v>1.306</v>
      </c>
      <c r="AB19" s="1">
        <v>42311</v>
      </c>
      <c r="AC19">
        <v>0.76570000000000005</v>
      </c>
    </row>
    <row r="20" spans="1:29">
      <c r="A20" s="1">
        <v>42307</v>
      </c>
      <c r="B20">
        <v>46.59</v>
      </c>
      <c r="D20" s="1">
        <v>42307</v>
      </c>
      <c r="E20">
        <v>47.62</v>
      </c>
      <c r="G20" s="1">
        <v>42307</v>
      </c>
      <c r="H20">
        <v>2079.36</v>
      </c>
      <c r="J20" s="1">
        <v>42307</v>
      </c>
      <c r="K20">
        <v>13529.17</v>
      </c>
      <c r="M20" s="1">
        <v>42306</v>
      </c>
      <c r="N20">
        <v>2.1724999999999999</v>
      </c>
      <c r="P20" s="1">
        <v>42306</v>
      </c>
      <c r="Q20">
        <v>1.544</v>
      </c>
      <c r="S20" s="1">
        <v>42310</v>
      </c>
      <c r="T20">
        <v>1133.8399999999999</v>
      </c>
      <c r="V20" s="1">
        <v>42307</v>
      </c>
      <c r="W20">
        <v>96.945999999999998</v>
      </c>
      <c r="Y20" s="1">
        <v>42310</v>
      </c>
      <c r="Z20">
        <v>1.3093999999999999</v>
      </c>
      <c r="AB20" s="1">
        <v>42310</v>
      </c>
      <c r="AC20">
        <v>0.76370000000000005</v>
      </c>
    </row>
    <row r="21" spans="1:29">
      <c r="A21" s="1">
        <v>42306</v>
      </c>
      <c r="B21">
        <v>46.06</v>
      </c>
      <c r="D21" s="1">
        <v>42306</v>
      </c>
      <c r="E21">
        <v>46.62</v>
      </c>
      <c r="G21" s="1">
        <v>42306</v>
      </c>
      <c r="H21">
        <v>2089.41</v>
      </c>
      <c r="J21" s="1">
        <v>42306</v>
      </c>
      <c r="K21">
        <v>13791.88</v>
      </c>
      <c r="M21" s="1">
        <v>42305</v>
      </c>
      <c r="N21">
        <v>2.1009000000000002</v>
      </c>
      <c r="P21" s="1">
        <v>42305</v>
      </c>
      <c r="Q21">
        <v>1.48</v>
      </c>
      <c r="S21" s="1">
        <v>42307</v>
      </c>
      <c r="T21">
        <v>1142.1099999999999</v>
      </c>
      <c r="V21" s="1">
        <v>42306</v>
      </c>
      <c r="W21">
        <v>97.281999999999996</v>
      </c>
      <c r="Y21" s="1">
        <v>42307</v>
      </c>
      <c r="Z21">
        <v>1.3080000000000001</v>
      </c>
      <c r="AB21" s="1">
        <v>42307</v>
      </c>
      <c r="AC21">
        <v>0.76470000000000005</v>
      </c>
    </row>
    <row r="22" spans="1:29">
      <c r="A22" s="1">
        <v>42305</v>
      </c>
      <c r="B22">
        <v>45.94</v>
      </c>
      <c r="D22" s="1">
        <v>42305</v>
      </c>
      <c r="E22">
        <v>47.19</v>
      </c>
      <c r="G22" s="1">
        <v>42305</v>
      </c>
      <c r="H22">
        <v>2090.35</v>
      </c>
      <c r="J22" s="1">
        <v>42305</v>
      </c>
      <c r="K22">
        <v>13863.16</v>
      </c>
      <c r="M22" s="1">
        <v>42304</v>
      </c>
      <c r="N22">
        <v>2.0369999999999999</v>
      </c>
      <c r="P22" s="1">
        <v>42304</v>
      </c>
      <c r="Q22">
        <v>1.4179999999999999</v>
      </c>
      <c r="S22" s="1">
        <v>42306</v>
      </c>
      <c r="T22">
        <v>1145.97</v>
      </c>
      <c r="V22" s="1">
        <v>42305</v>
      </c>
      <c r="W22">
        <v>97.781999999999996</v>
      </c>
      <c r="Y22" s="1">
        <v>42306</v>
      </c>
      <c r="Z22">
        <v>1.3171999999999999</v>
      </c>
      <c r="AB22" s="1">
        <v>42306</v>
      </c>
      <c r="AC22">
        <v>0.75919999999999999</v>
      </c>
    </row>
    <row r="23" spans="1:29">
      <c r="A23" s="1">
        <v>42304</v>
      </c>
      <c r="B23">
        <v>43.2</v>
      </c>
      <c r="D23" s="1">
        <v>42304</v>
      </c>
      <c r="E23">
        <v>45.08</v>
      </c>
      <c r="G23" s="1">
        <v>42304</v>
      </c>
      <c r="H23">
        <v>2065.89</v>
      </c>
      <c r="J23" s="1">
        <v>42304</v>
      </c>
      <c r="K23">
        <v>13699.6</v>
      </c>
      <c r="M23" s="1">
        <v>42303</v>
      </c>
      <c r="N23">
        <v>2.0564</v>
      </c>
      <c r="P23" s="1">
        <v>42303</v>
      </c>
      <c r="Q23">
        <v>1.44</v>
      </c>
      <c r="S23" s="1">
        <v>42305</v>
      </c>
      <c r="T23">
        <v>1156.0999999999999</v>
      </c>
      <c r="V23" s="1">
        <v>42304</v>
      </c>
      <c r="W23">
        <v>96.906000000000006</v>
      </c>
      <c r="Y23" s="1">
        <v>42305</v>
      </c>
      <c r="Z23">
        <v>1.3190999999999999</v>
      </c>
      <c r="AB23" s="1">
        <v>42305</v>
      </c>
      <c r="AC23">
        <v>0.7581</v>
      </c>
    </row>
    <row r="24" spans="1:29">
      <c r="A24" s="1">
        <v>42303</v>
      </c>
      <c r="B24">
        <v>43.98</v>
      </c>
      <c r="D24" s="1">
        <v>42303</v>
      </c>
      <c r="E24">
        <v>45.43</v>
      </c>
      <c r="G24" s="1">
        <v>42303</v>
      </c>
      <c r="H24">
        <v>2071.1799999999998</v>
      </c>
      <c r="J24" s="1">
        <v>42303</v>
      </c>
      <c r="K24">
        <v>13790.9</v>
      </c>
      <c r="M24" s="1">
        <v>42300</v>
      </c>
      <c r="N24">
        <v>2.0865999999999998</v>
      </c>
      <c r="P24" s="1">
        <v>42300</v>
      </c>
      <c r="Q24">
        <v>1.5029999999999999</v>
      </c>
      <c r="S24" s="1">
        <v>42304</v>
      </c>
      <c r="T24">
        <v>1166.8800000000001</v>
      </c>
      <c r="V24" s="1">
        <v>42303</v>
      </c>
      <c r="W24">
        <v>96.861000000000004</v>
      </c>
      <c r="Y24" s="1">
        <v>42304</v>
      </c>
      <c r="Z24">
        <v>1.3269</v>
      </c>
      <c r="AB24" s="1">
        <v>42304</v>
      </c>
      <c r="AC24">
        <v>0.75370000000000004</v>
      </c>
    </row>
    <row r="25" spans="1:29">
      <c r="A25" s="1">
        <v>42300</v>
      </c>
      <c r="B25">
        <v>43.65</v>
      </c>
      <c r="D25" s="1">
        <v>42300</v>
      </c>
      <c r="E25">
        <v>46.04</v>
      </c>
      <c r="G25" s="1">
        <v>42300</v>
      </c>
      <c r="H25">
        <v>2075.15</v>
      </c>
      <c r="J25" s="1">
        <v>42300</v>
      </c>
      <c r="K25">
        <v>13953.66</v>
      </c>
      <c r="M25" s="1">
        <v>42299</v>
      </c>
      <c r="N25">
        <v>2.0263</v>
      </c>
      <c r="P25" s="1">
        <v>42299</v>
      </c>
      <c r="Q25">
        <v>1.4510000000000001</v>
      </c>
      <c r="S25" s="1">
        <v>42303</v>
      </c>
      <c r="T25">
        <v>1163.04</v>
      </c>
      <c r="V25" s="1">
        <v>42300</v>
      </c>
      <c r="W25">
        <v>97.126999999999995</v>
      </c>
      <c r="Y25" s="1">
        <v>42303</v>
      </c>
      <c r="Z25">
        <v>1.3152999999999999</v>
      </c>
      <c r="AB25" s="1">
        <v>42303</v>
      </c>
      <c r="AC25">
        <v>0.76029999999999998</v>
      </c>
    </row>
    <row r="26" spans="1:29">
      <c r="A26" s="1">
        <v>42299</v>
      </c>
      <c r="B26">
        <v>44.83</v>
      </c>
      <c r="D26" s="1">
        <v>42299</v>
      </c>
      <c r="E26">
        <v>46.29</v>
      </c>
      <c r="G26" s="1">
        <v>42299</v>
      </c>
      <c r="H26">
        <v>2052.5100000000002</v>
      </c>
      <c r="J26" s="1">
        <v>42299</v>
      </c>
      <c r="K26">
        <v>13878.11</v>
      </c>
      <c r="M26" s="1">
        <v>42298</v>
      </c>
      <c r="N26">
        <v>2.0228000000000002</v>
      </c>
      <c r="P26" s="1">
        <v>42298</v>
      </c>
      <c r="Q26">
        <v>1.4550000000000001</v>
      </c>
      <c r="S26" s="1">
        <v>42300</v>
      </c>
      <c r="T26">
        <v>1164.45</v>
      </c>
      <c r="V26" s="1">
        <v>42299</v>
      </c>
      <c r="W26">
        <v>96.378</v>
      </c>
      <c r="Y26" s="1">
        <v>42300</v>
      </c>
      <c r="Z26">
        <v>1.3166</v>
      </c>
      <c r="AB26" s="1">
        <v>42300</v>
      </c>
      <c r="AC26">
        <v>0.75949999999999995</v>
      </c>
    </row>
    <row r="27" spans="1:29">
      <c r="A27" s="1">
        <v>42298</v>
      </c>
      <c r="B27">
        <v>44.65</v>
      </c>
      <c r="D27" s="1">
        <v>42298</v>
      </c>
      <c r="E27">
        <v>45.94</v>
      </c>
      <c r="G27" s="1">
        <v>42298</v>
      </c>
      <c r="H27">
        <v>2018.94</v>
      </c>
      <c r="J27" s="1">
        <v>42298</v>
      </c>
      <c r="K27">
        <v>13704.19</v>
      </c>
      <c r="M27" s="1">
        <v>42297</v>
      </c>
      <c r="N27">
        <v>2.0670000000000002</v>
      </c>
      <c r="P27" s="1">
        <v>42297</v>
      </c>
      <c r="Q27">
        <v>1.538</v>
      </c>
      <c r="S27" s="1">
        <v>42299</v>
      </c>
      <c r="T27">
        <v>1166.05</v>
      </c>
      <c r="V27" s="1">
        <v>42298</v>
      </c>
      <c r="W27">
        <v>95.034999999999997</v>
      </c>
      <c r="Y27" s="1">
        <v>42299</v>
      </c>
      <c r="Z27">
        <v>1.3088</v>
      </c>
      <c r="AB27" s="1">
        <v>42299</v>
      </c>
      <c r="AC27">
        <v>0.76400000000000001</v>
      </c>
    </row>
    <row r="28" spans="1:29">
      <c r="A28" s="1">
        <v>42297</v>
      </c>
      <c r="B28">
        <v>45.55</v>
      </c>
      <c r="D28" s="1">
        <v>42297</v>
      </c>
      <c r="E28">
        <v>46.78</v>
      </c>
      <c r="G28" s="1">
        <v>42297</v>
      </c>
      <c r="H28">
        <v>2030.77</v>
      </c>
      <c r="J28" s="1">
        <v>42297</v>
      </c>
      <c r="K28">
        <v>13841.92</v>
      </c>
      <c r="M28" s="1">
        <v>42296</v>
      </c>
      <c r="N28">
        <v>2.0228000000000002</v>
      </c>
      <c r="P28" s="1">
        <v>42296</v>
      </c>
      <c r="Q28">
        <v>1.4530000000000001</v>
      </c>
      <c r="S28" s="1">
        <v>42298</v>
      </c>
      <c r="T28">
        <v>1167.18</v>
      </c>
      <c r="V28" s="1">
        <v>42297</v>
      </c>
      <c r="W28">
        <v>94.912999999999997</v>
      </c>
      <c r="Y28" s="1">
        <v>42298</v>
      </c>
      <c r="Z28">
        <v>1.3139000000000001</v>
      </c>
      <c r="AB28" s="1">
        <v>42298</v>
      </c>
      <c r="AC28">
        <v>0.7611</v>
      </c>
    </row>
    <row r="29" spans="1:29">
      <c r="A29" s="1">
        <v>42296</v>
      </c>
      <c r="B29">
        <v>45.89</v>
      </c>
      <c r="D29" s="1">
        <v>42296</v>
      </c>
      <c r="E29">
        <v>47.58</v>
      </c>
      <c r="G29" s="1">
        <v>42296</v>
      </c>
      <c r="H29">
        <v>2033.66</v>
      </c>
      <c r="J29" s="1">
        <v>42296</v>
      </c>
      <c r="K29">
        <v>13758.38</v>
      </c>
      <c r="M29" s="1">
        <v>42293</v>
      </c>
      <c r="N29">
        <v>2.0333999999999999</v>
      </c>
      <c r="P29" s="1">
        <v>42293</v>
      </c>
      <c r="Q29">
        <v>1.466</v>
      </c>
      <c r="S29" s="1">
        <v>42297</v>
      </c>
      <c r="T29">
        <v>1176.04</v>
      </c>
      <c r="V29" s="1">
        <v>42296</v>
      </c>
      <c r="W29">
        <v>94.927999999999997</v>
      </c>
      <c r="Y29" s="1">
        <v>42297</v>
      </c>
      <c r="Z29">
        <v>1.298</v>
      </c>
      <c r="AB29" s="1">
        <v>42297</v>
      </c>
      <c r="AC29">
        <v>0.77049999999999996</v>
      </c>
    </row>
    <row r="30" spans="1:29">
      <c r="A30" s="1">
        <v>42293</v>
      </c>
      <c r="B30">
        <v>47.26</v>
      </c>
      <c r="D30" s="1">
        <v>42293</v>
      </c>
      <c r="E30">
        <v>49.04</v>
      </c>
      <c r="G30" s="1">
        <v>42293</v>
      </c>
      <c r="H30">
        <v>2033.11</v>
      </c>
      <c r="J30" s="1">
        <v>42293</v>
      </c>
      <c r="K30">
        <v>13838.1</v>
      </c>
      <c r="M30" s="1">
        <v>42292</v>
      </c>
      <c r="N30">
        <v>2.0175000000000001</v>
      </c>
      <c r="P30" s="1">
        <v>42292</v>
      </c>
      <c r="Q30">
        <v>1.4390000000000001</v>
      </c>
      <c r="S30" s="1">
        <v>42296</v>
      </c>
      <c r="T30">
        <v>1170.79</v>
      </c>
      <c r="V30" s="1">
        <v>42293</v>
      </c>
      <c r="W30">
        <v>94.54</v>
      </c>
      <c r="Y30" s="1">
        <v>42296</v>
      </c>
      <c r="Z30">
        <v>1.3019000000000001</v>
      </c>
      <c r="AB30" s="1">
        <v>42296</v>
      </c>
      <c r="AC30">
        <v>0.7681</v>
      </c>
    </row>
    <row r="31" spans="1:29">
      <c r="A31" s="1">
        <v>42292</v>
      </c>
      <c r="B31">
        <v>46.38</v>
      </c>
      <c r="D31" s="1">
        <v>42292</v>
      </c>
      <c r="E31">
        <v>48.67</v>
      </c>
      <c r="G31" s="1">
        <v>42292</v>
      </c>
      <c r="H31">
        <v>2023.86</v>
      </c>
      <c r="J31" s="1">
        <v>42292</v>
      </c>
      <c r="K31">
        <v>13828.97</v>
      </c>
      <c r="M31" s="1">
        <v>42291</v>
      </c>
      <c r="N31">
        <v>1.9718</v>
      </c>
      <c r="P31" s="1">
        <v>42291</v>
      </c>
      <c r="Q31">
        <v>1.391</v>
      </c>
      <c r="S31" s="1">
        <v>42293</v>
      </c>
      <c r="T31">
        <v>1177.3</v>
      </c>
      <c r="V31" s="1">
        <v>42292</v>
      </c>
      <c r="W31">
        <v>94.370999999999995</v>
      </c>
      <c r="Y31" s="1">
        <v>42293</v>
      </c>
      <c r="Z31">
        <v>1.2914000000000001</v>
      </c>
      <c r="AB31" s="1">
        <v>42293</v>
      </c>
      <c r="AC31">
        <v>0.7742</v>
      </c>
    </row>
    <row r="32" spans="1:29">
      <c r="A32" s="1">
        <v>42291</v>
      </c>
      <c r="B32">
        <v>46.64</v>
      </c>
      <c r="D32" s="1">
        <v>42291</v>
      </c>
      <c r="E32">
        <v>47.83</v>
      </c>
      <c r="G32" s="1">
        <v>42291</v>
      </c>
      <c r="H32">
        <v>1994.24</v>
      </c>
      <c r="J32" s="1">
        <v>42291</v>
      </c>
      <c r="K32">
        <v>13875.33</v>
      </c>
      <c r="M32" s="1">
        <v>42290</v>
      </c>
      <c r="N32">
        <v>2.0438999999999998</v>
      </c>
      <c r="P32" s="1">
        <v>42290</v>
      </c>
      <c r="Q32">
        <v>1.4430000000000001</v>
      </c>
      <c r="S32" s="1">
        <v>42292</v>
      </c>
      <c r="T32">
        <v>1183.0999999999999</v>
      </c>
      <c r="V32" s="1">
        <v>42291</v>
      </c>
      <c r="W32">
        <v>93.930999999999997</v>
      </c>
      <c r="Y32" s="1">
        <v>42292</v>
      </c>
      <c r="Z32">
        <v>1.2864</v>
      </c>
      <c r="AB32" s="1">
        <v>42292</v>
      </c>
      <c r="AC32">
        <v>0.7772</v>
      </c>
    </row>
    <row r="33" spans="1:29">
      <c r="A33" s="1">
        <v>42290</v>
      </c>
      <c r="B33">
        <v>46.66</v>
      </c>
      <c r="D33" s="1">
        <v>42290</v>
      </c>
      <c r="E33">
        <v>48.43</v>
      </c>
      <c r="G33" s="1">
        <v>42290</v>
      </c>
      <c r="H33">
        <v>2003.69</v>
      </c>
      <c r="J33" s="1">
        <v>42290</v>
      </c>
      <c r="K33">
        <v>13844.73</v>
      </c>
      <c r="M33" s="1">
        <v>42286</v>
      </c>
      <c r="N33">
        <v>2.0880999999999998</v>
      </c>
      <c r="P33" s="1">
        <v>42286</v>
      </c>
      <c r="Q33">
        <v>1.5169999999999999</v>
      </c>
      <c r="S33" s="1">
        <v>42291</v>
      </c>
      <c r="T33">
        <v>1184.1300000000001</v>
      </c>
      <c r="V33" s="1">
        <v>42290</v>
      </c>
      <c r="W33">
        <v>94.759</v>
      </c>
      <c r="Y33" s="1">
        <v>42291</v>
      </c>
      <c r="Z33">
        <v>1.2936000000000001</v>
      </c>
      <c r="AB33" s="1">
        <v>42291</v>
      </c>
      <c r="AC33">
        <v>0.77310000000000001</v>
      </c>
    </row>
    <row r="34" spans="1:29">
      <c r="A34" s="1">
        <v>42289</v>
      </c>
      <c r="B34">
        <v>47.1</v>
      </c>
      <c r="D34" s="1">
        <v>42289</v>
      </c>
      <c r="E34">
        <v>49.67</v>
      </c>
      <c r="G34" s="1">
        <v>42289</v>
      </c>
      <c r="H34">
        <v>2017.46</v>
      </c>
      <c r="J34" s="1">
        <v>42286</v>
      </c>
      <c r="K34">
        <v>13964.36</v>
      </c>
      <c r="M34" s="1">
        <v>42285</v>
      </c>
      <c r="N34">
        <v>2.1040000000000001</v>
      </c>
      <c r="P34" s="1">
        <v>42285</v>
      </c>
      <c r="Q34">
        <v>1.5029999999999999</v>
      </c>
      <c r="S34" s="1">
        <v>42290</v>
      </c>
      <c r="T34">
        <v>1168.8399999999999</v>
      </c>
      <c r="V34" s="1">
        <v>42289</v>
      </c>
      <c r="W34">
        <v>94.840999999999994</v>
      </c>
      <c r="Y34" s="1">
        <v>42290</v>
      </c>
      <c r="Z34">
        <v>1.3039000000000001</v>
      </c>
      <c r="AB34" s="1">
        <v>42290</v>
      </c>
      <c r="AC34">
        <v>0.76690000000000003</v>
      </c>
    </row>
    <row r="35" spans="1:29">
      <c r="A35" s="1">
        <v>42286</v>
      </c>
      <c r="B35">
        <v>49.63</v>
      </c>
      <c r="D35" s="1">
        <v>42286</v>
      </c>
      <c r="E35">
        <v>52.03</v>
      </c>
      <c r="G35" s="1">
        <v>42286</v>
      </c>
      <c r="H35">
        <v>2014.89</v>
      </c>
      <c r="J35" s="1">
        <v>42285</v>
      </c>
      <c r="K35">
        <v>13978.66</v>
      </c>
      <c r="M35" s="1">
        <v>42284</v>
      </c>
      <c r="N35">
        <v>2.0668000000000002</v>
      </c>
      <c r="P35" s="1">
        <v>42284</v>
      </c>
      <c r="Q35">
        <v>1.4530000000000001</v>
      </c>
      <c r="S35" s="1">
        <v>42289</v>
      </c>
      <c r="T35">
        <v>1163.8499999999999</v>
      </c>
      <c r="V35" s="1">
        <v>42286</v>
      </c>
      <c r="W35">
        <v>94.813000000000002</v>
      </c>
      <c r="Y35" s="1">
        <v>42289</v>
      </c>
      <c r="Z35">
        <v>1.2998000000000001</v>
      </c>
      <c r="AB35" s="1">
        <v>42289</v>
      </c>
      <c r="AC35">
        <v>0.76939999999999997</v>
      </c>
    </row>
    <row r="36" spans="1:29">
      <c r="A36" s="1">
        <v>42285</v>
      </c>
      <c r="B36">
        <v>49.43</v>
      </c>
      <c r="D36" s="1">
        <v>42285</v>
      </c>
      <c r="E36">
        <v>52.71</v>
      </c>
      <c r="G36" s="1">
        <v>42285</v>
      </c>
      <c r="H36">
        <v>2013.43</v>
      </c>
      <c r="J36" s="1">
        <v>42284</v>
      </c>
      <c r="K36">
        <v>13868.35</v>
      </c>
      <c r="M36" s="1">
        <v>42283</v>
      </c>
      <c r="N36">
        <v>2.0314999999999999</v>
      </c>
      <c r="P36" s="1">
        <v>42283</v>
      </c>
      <c r="Q36">
        <v>1.419</v>
      </c>
      <c r="S36" s="1">
        <v>42286</v>
      </c>
      <c r="T36">
        <v>1156.53</v>
      </c>
      <c r="V36" s="1">
        <v>42285</v>
      </c>
      <c r="W36">
        <v>95.317999999999998</v>
      </c>
      <c r="Y36" s="1">
        <v>42286</v>
      </c>
      <c r="Z36">
        <v>1.2945</v>
      </c>
      <c r="AB36" s="1">
        <v>42286</v>
      </c>
      <c r="AC36">
        <v>0.77249999999999996</v>
      </c>
    </row>
    <row r="37" spans="1:29">
      <c r="A37" s="1">
        <v>42284</v>
      </c>
      <c r="B37">
        <v>47.81</v>
      </c>
      <c r="D37" s="1">
        <v>42284</v>
      </c>
      <c r="E37">
        <v>51.22</v>
      </c>
      <c r="G37" s="1">
        <v>42284</v>
      </c>
      <c r="H37">
        <v>1995.83</v>
      </c>
      <c r="J37" s="1">
        <v>42283</v>
      </c>
      <c r="K37">
        <v>13647.26</v>
      </c>
      <c r="M37" s="1">
        <v>42282</v>
      </c>
      <c r="N37">
        <v>2.0562</v>
      </c>
      <c r="P37" s="1">
        <v>42282</v>
      </c>
      <c r="Q37">
        <v>1.4390000000000001</v>
      </c>
      <c r="S37" s="1">
        <v>42285</v>
      </c>
      <c r="T37">
        <v>1139.01</v>
      </c>
      <c r="V37" s="1">
        <v>42284</v>
      </c>
      <c r="W37">
        <v>95.497</v>
      </c>
      <c r="Y37" s="1">
        <v>42285</v>
      </c>
      <c r="Z37">
        <v>1.3016000000000001</v>
      </c>
      <c r="AB37" s="1">
        <v>42285</v>
      </c>
      <c r="AC37">
        <v>0.76819999999999999</v>
      </c>
    </row>
    <row r="38" spans="1:29">
      <c r="A38" s="1">
        <v>42283</v>
      </c>
      <c r="B38">
        <v>48.53</v>
      </c>
      <c r="D38" s="1">
        <v>42283</v>
      </c>
      <c r="E38">
        <v>51.47</v>
      </c>
      <c r="G38" s="1">
        <v>42283</v>
      </c>
      <c r="H38">
        <v>1979.92</v>
      </c>
      <c r="J38" s="1">
        <v>42282</v>
      </c>
      <c r="K38">
        <v>13552.2</v>
      </c>
      <c r="M38" s="1">
        <v>42279</v>
      </c>
      <c r="N38">
        <v>1.9928999999999999</v>
      </c>
      <c r="P38" s="1">
        <v>42279</v>
      </c>
      <c r="Q38">
        <v>1.3979999999999999</v>
      </c>
      <c r="S38" s="1">
        <v>42284</v>
      </c>
      <c r="T38">
        <v>1145.54</v>
      </c>
      <c r="V38" s="1">
        <v>42283</v>
      </c>
      <c r="W38">
        <v>95.454999999999998</v>
      </c>
      <c r="Y38" s="1">
        <v>42284</v>
      </c>
      <c r="Z38">
        <v>1.3057000000000001</v>
      </c>
      <c r="AB38" s="1">
        <v>42284</v>
      </c>
      <c r="AC38">
        <v>0.76590000000000003</v>
      </c>
    </row>
    <row r="39" spans="1:29">
      <c r="A39" s="1">
        <v>42282</v>
      </c>
      <c r="B39">
        <v>46.26</v>
      </c>
      <c r="D39" s="1">
        <v>42282</v>
      </c>
      <c r="E39">
        <v>48.49</v>
      </c>
      <c r="G39" s="1">
        <v>42282</v>
      </c>
      <c r="H39">
        <v>1987.05</v>
      </c>
      <c r="J39" s="1">
        <v>42279</v>
      </c>
      <c r="K39">
        <v>13339.74</v>
      </c>
      <c r="M39" s="1">
        <v>42278</v>
      </c>
      <c r="N39">
        <v>2.0367999999999999</v>
      </c>
      <c r="P39" s="1">
        <v>42278</v>
      </c>
      <c r="Q39">
        <v>1.4239999999999999</v>
      </c>
      <c r="S39" s="1">
        <v>42283</v>
      </c>
      <c r="T39">
        <v>1147.24</v>
      </c>
      <c r="V39" s="1">
        <v>42282</v>
      </c>
      <c r="W39">
        <v>96.105999999999995</v>
      </c>
      <c r="Y39" s="1">
        <v>42283</v>
      </c>
      <c r="Z39">
        <v>1.3033999999999999</v>
      </c>
      <c r="AB39" s="1">
        <v>42283</v>
      </c>
      <c r="AC39">
        <v>0.76719999999999999</v>
      </c>
    </row>
    <row r="40" spans="1:29">
      <c r="A40" s="1">
        <v>42279</v>
      </c>
      <c r="B40">
        <v>45.54</v>
      </c>
      <c r="D40" s="1">
        <v>42279</v>
      </c>
      <c r="E40">
        <v>47.41</v>
      </c>
      <c r="G40" s="1">
        <v>42279</v>
      </c>
      <c r="H40">
        <v>1951.36</v>
      </c>
      <c r="J40" s="1">
        <v>42278</v>
      </c>
      <c r="K40">
        <v>13241.89</v>
      </c>
      <c r="M40" s="1">
        <v>42277</v>
      </c>
      <c r="N40">
        <v>2.0367999999999999</v>
      </c>
      <c r="P40" s="1">
        <v>42277</v>
      </c>
      <c r="Q40">
        <v>1.43</v>
      </c>
      <c r="S40" s="1">
        <v>42282</v>
      </c>
      <c r="T40">
        <v>1135.75</v>
      </c>
      <c r="V40" s="1">
        <v>42279</v>
      </c>
      <c r="W40">
        <v>95.83</v>
      </c>
      <c r="Y40" s="1">
        <v>42282</v>
      </c>
      <c r="Z40">
        <v>1.3086</v>
      </c>
      <c r="AB40" s="1">
        <v>42282</v>
      </c>
      <c r="AC40">
        <v>0.76419999999999999</v>
      </c>
    </row>
    <row r="41" spans="1:29">
      <c r="A41" s="1">
        <v>42278</v>
      </c>
      <c r="B41">
        <v>44.74</v>
      </c>
      <c r="D41" s="1">
        <v>42278</v>
      </c>
      <c r="E41">
        <v>47.19</v>
      </c>
      <c r="G41" s="1">
        <v>42278</v>
      </c>
      <c r="H41">
        <v>1923.82</v>
      </c>
      <c r="J41" s="1">
        <v>42277</v>
      </c>
      <c r="K41">
        <v>13306.96</v>
      </c>
      <c r="M41" s="1">
        <v>42276</v>
      </c>
      <c r="N41">
        <v>2.0508000000000002</v>
      </c>
      <c r="P41" s="1">
        <v>42276</v>
      </c>
      <c r="Q41">
        <v>1.431</v>
      </c>
      <c r="S41" s="1">
        <v>42279</v>
      </c>
      <c r="T41">
        <v>1138.5999999999999</v>
      </c>
      <c r="V41" s="1">
        <v>42278</v>
      </c>
      <c r="W41">
        <v>96.185000000000002</v>
      </c>
      <c r="Y41" s="1">
        <v>42279</v>
      </c>
      <c r="Z41">
        <v>1.3151999999999999</v>
      </c>
      <c r="AB41" s="1">
        <v>42279</v>
      </c>
      <c r="AC41">
        <v>0.76029999999999998</v>
      </c>
    </row>
    <row r="42" spans="1:29">
      <c r="A42" s="1">
        <v>42277</v>
      </c>
      <c r="B42">
        <v>45.09</v>
      </c>
      <c r="D42" s="1">
        <v>42277</v>
      </c>
      <c r="E42">
        <v>47.13</v>
      </c>
      <c r="G42" s="1">
        <v>42277</v>
      </c>
      <c r="H42">
        <v>1920.03</v>
      </c>
      <c r="J42" s="1">
        <v>42276</v>
      </c>
      <c r="K42">
        <v>13036.96</v>
      </c>
      <c r="M42" s="1">
        <v>42275</v>
      </c>
      <c r="N42">
        <v>2.0949</v>
      </c>
      <c r="P42" s="1">
        <v>42275</v>
      </c>
      <c r="Q42">
        <v>1.4419999999999999</v>
      </c>
      <c r="S42" s="1">
        <v>42278</v>
      </c>
      <c r="T42">
        <v>1113.6099999999999</v>
      </c>
      <c r="V42" s="1">
        <v>42277</v>
      </c>
      <c r="W42">
        <v>96.35</v>
      </c>
      <c r="Y42" s="1">
        <v>42278</v>
      </c>
      <c r="Z42">
        <v>1.3268</v>
      </c>
      <c r="AB42" s="1">
        <v>42278</v>
      </c>
      <c r="AC42">
        <v>0.75360000000000005</v>
      </c>
    </row>
    <row r="43" spans="1:29">
      <c r="A43" s="1">
        <v>42276</v>
      </c>
      <c r="B43">
        <v>45.23</v>
      </c>
      <c r="D43" s="1">
        <v>42276</v>
      </c>
      <c r="E43">
        <v>46.46</v>
      </c>
      <c r="G43" s="1">
        <v>42276</v>
      </c>
      <c r="H43">
        <v>1884.09</v>
      </c>
      <c r="J43" s="1">
        <v>42275</v>
      </c>
      <c r="K43">
        <v>13004.58</v>
      </c>
      <c r="M43" s="1">
        <v>42272</v>
      </c>
      <c r="N43">
        <v>2.1623000000000001</v>
      </c>
      <c r="P43" s="1">
        <v>42272</v>
      </c>
      <c r="Q43">
        <v>1.5229999999999999</v>
      </c>
      <c r="S43" s="1">
        <v>42277</v>
      </c>
      <c r="T43">
        <v>1115.0899999999999</v>
      </c>
      <c r="V43" s="1">
        <v>42276</v>
      </c>
      <c r="W43">
        <v>95.855000000000004</v>
      </c>
      <c r="Y43" s="1">
        <v>42277</v>
      </c>
      <c r="Z43">
        <v>1.3312999999999999</v>
      </c>
      <c r="AB43" s="1">
        <v>42277</v>
      </c>
      <c r="AC43">
        <v>0.75119999999999998</v>
      </c>
    </row>
    <row r="44" spans="1:29">
      <c r="A44" s="1">
        <v>42275</v>
      </c>
      <c r="B44">
        <v>44.43</v>
      </c>
      <c r="D44" s="1">
        <v>42275</v>
      </c>
      <c r="E44">
        <v>45.86</v>
      </c>
      <c r="G44" s="1">
        <v>42275</v>
      </c>
      <c r="H44">
        <v>1881.77</v>
      </c>
      <c r="J44" s="1">
        <v>42272</v>
      </c>
      <c r="K44">
        <v>13378.57</v>
      </c>
      <c r="M44" s="1">
        <v>42271</v>
      </c>
      <c r="N44">
        <v>2.1265999999999998</v>
      </c>
      <c r="P44" s="1">
        <v>42271</v>
      </c>
      <c r="Q44">
        <v>1.4670000000000001</v>
      </c>
      <c r="S44" s="1">
        <v>42276</v>
      </c>
      <c r="T44">
        <v>1127.43</v>
      </c>
      <c r="V44" s="1">
        <v>42275</v>
      </c>
      <c r="W44">
        <v>96.034000000000006</v>
      </c>
      <c r="Y44" s="1">
        <v>42276</v>
      </c>
      <c r="Z44">
        <v>1.3422000000000001</v>
      </c>
      <c r="AB44" s="1">
        <v>42276</v>
      </c>
      <c r="AC44">
        <v>0.745</v>
      </c>
    </row>
    <row r="45" spans="1:29">
      <c r="A45" s="1">
        <v>42272</v>
      </c>
      <c r="B45">
        <v>45.7</v>
      </c>
      <c r="D45" s="1">
        <v>42272</v>
      </c>
      <c r="E45">
        <v>46.67</v>
      </c>
      <c r="G45" s="1">
        <v>42272</v>
      </c>
      <c r="H45">
        <v>1931.34</v>
      </c>
      <c r="J45" s="1">
        <v>42271</v>
      </c>
      <c r="K45">
        <v>13338.67</v>
      </c>
      <c r="M45" s="1">
        <v>42270</v>
      </c>
      <c r="N45">
        <v>2.1497000000000002</v>
      </c>
      <c r="P45" s="1">
        <v>42270</v>
      </c>
      <c r="Q45">
        <v>1.4890000000000001</v>
      </c>
      <c r="S45" s="1">
        <v>42275</v>
      </c>
      <c r="T45">
        <v>1131.95</v>
      </c>
      <c r="V45" s="1">
        <v>42272</v>
      </c>
      <c r="W45">
        <v>96.269000000000005</v>
      </c>
      <c r="Y45" s="1">
        <v>42275</v>
      </c>
      <c r="Z45">
        <v>1.3396999999999999</v>
      </c>
      <c r="AB45" s="1">
        <v>42275</v>
      </c>
      <c r="AC45">
        <v>0.74660000000000004</v>
      </c>
    </row>
    <row r="46" spans="1:29">
      <c r="A46" s="1">
        <v>42271</v>
      </c>
      <c r="B46">
        <v>44.79</v>
      </c>
      <c r="D46" s="1">
        <v>42271</v>
      </c>
      <c r="E46">
        <v>46.59</v>
      </c>
      <c r="G46" s="1">
        <v>42271</v>
      </c>
      <c r="H46">
        <v>1932.24</v>
      </c>
      <c r="J46" s="1">
        <v>42270</v>
      </c>
      <c r="K46">
        <v>13383.69</v>
      </c>
      <c r="M46" s="1">
        <v>42269</v>
      </c>
      <c r="N46">
        <v>2.1337000000000002</v>
      </c>
      <c r="P46" s="1">
        <v>42269</v>
      </c>
      <c r="Q46">
        <v>1.478</v>
      </c>
      <c r="S46" s="1">
        <v>42272</v>
      </c>
      <c r="T46">
        <v>1146.2</v>
      </c>
      <c r="V46" s="1">
        <v>42271</v>
      </c>
      <c r="W46">
        <v>95.994</v>
      </c>
      <c r="Y46" s="1">
        <v>42272</v>
      </c>
      <c r="Z46">
        <v>1.3337000000000001</v>
      </c>
      <c r="AB46" s="1">
        <v>42272</v>
      </c>
      <c r="AC46">
        <v>0.74980000000000002</v>
      </c>
    </row>
    <row r="47" spans="1:29">
      <c r="A47" s="1">
        <v>42270</v>
      </c>
      <c r="B47">
        <v>44.37</v>
      </c>
      <c r="D47" s="1">
        <v>42270</v>
      </c>
      <c r="E47">
        <v>45.92</v>
      </c>
      <c r="G47" s="1">
        <v>42270</v>
      </c>
      <c r="H47">
        <v>1938.76</v>
      </c>
      <c r="J47" s="1">
        <v>42269</v>
      </c>
      <c r="K47">
        <v>13491.09</v>
      </c>
      <c r="M47" s="1">
        <v>42268</v>
      </c>
      <c r="N47">
        <v>2.2012</v>
      </c>
      <c r="P47" s="1">
        <v>42268</v>
      </c>
      <c r="Q47">
        <v>1.5389999999999999</v>
      </c>
      <c r="S47" s="1">
        <v>42271</v>
      </c>
      <c r="T47">
        <v>1153.95</v>
      </c>
      <c r="V47" s="1">
        <v>42270</v>
      </c>
      <c r="W47">
        <v>96.067999999999998</v>
      </c>
      <c r="Y47" s="1">
        <v>42271</v>
      </c>
      <c r="Z47">
        <v>1.3305</v>
      </c>
      <c r="AB47" s="1">
        <v>42271</v>
      </c>
      <c r="AC47">
        <v>0.75160000000000005</v>
      </c>
    </row>
    <row r="48" spans="1:29">
      <c r="A48" s="1">
        <v>42269</v>
      </c>
      <c r="B48">
        <v>45.83</v>
      </c>
      <c r="D48" s="1">
        <v>42269</v>
      </c>
      <c r="E48">
        <v>47.22</v>
      </c>
      <c r="G48" s="1">
        <v>42269</v>
      </c>
      <c r="H48">
        <v>1942.74</v>
      </c>
      <c r="J48" s="1">
        <v>42268</v>
      </c>
      <c r="K48">
        <v>13779.44</v>
      </c>
      <c r="M48" s="1">
        <v>42265</v>
      </c>
      <c r="N48">
        <v>2.1335999999999999</v>
      </c>
      <c r="P48" s="1">
        <v>42265</v>
      </c>
      <c r="Q48">
        <v>1.46</v>
      </c>
      <c r="S48" s="1">
        <v>42270</v>
      </c>
      <c r="T48">
        <v>1130.3</v>
      </c>
      <c r="V48" s="1">
        <v>42269</v>
      </c>
      <c r="W48">
        <v>96.283000000000001</v>
      </c>
      <c r="Y48" s="1">
        <v>42270</v>
      </c>
      <c r="Z48">
        <v>1.3320000000000001</v>
      </c>
      <c r="AB48" s="1">
        <v>42270</v>
      </c>
      <c r="AC48">
        <v>0.75070000000000003</v>
      </c>
    </row>
    <row r="49" spans="1:29">
      <c r="A49" s="1">
        <v>42268</v>
      </c>
      <c r="B49">
        <v>46.68</v>
      </c>
      <c r="D49" s="1">
        <v>42268</v>
      </c>
      <c r="E49">
        <v>46.93</v>
      </c>
      <c r="G49" s="1">
        <v>42268</v>
      </c>
      <c r="H49">
        <v>1966.97</v>
      </c>
      <c r="J49" s="1">
        <v>42265</v>
      </c>
      <c r="K49">
        <v>13646.9</v>
      </c>
      <c r="M49" s="1">
        <v>42264</v>
      </c>
      <c r="N49">
        <v>2.1903000000000001</v>
      </c>
      <c r="P49" s="1">
        <v>42264</v>
      </c>
      <c r="Q49">
        <v>1.53</v>
      </c>
      <c r="S49" s="1">
        <v>42269</v>
      </c>
      <c r="T49">
        <v>1124.76</v>
      </c>
      <c r="V49" s="1">
        <v>42268</v>
      </c>
      <c r="W49">
        <v>95.894000000000005</v>
      </c>
      <c r="Y49" s="1">
        <v>42269</v>
      </c>
      <c r="Z49">
        <v>1.3271999999999999</v>
      </c>
      <c r="AB49" s="1">
        <v>42269</v>
      </c>
      <c r="AC49">
        <v>0.75339999999999996</v>
      </c>
    </row>
    <row r="50" spans="1:29">
      <c r="A50" s="1">
        <v>42265</v>
      </c>
      <c r="B50">
        <v>44.68</v>
      </c>
      <c r="D50" s="1">
        <v>42265</v>
      </c>
      <c r="E50">
        <v>46.15</v>
      </c>
      <c r="G50" s="1">
        <v>42265</v>
      </c>
      <c r="H50">
        <v>1958.03</v>
      </c>
      <c r="J50" s="1">
        <v>42264</v>
      </c>
      <c r="K50">
        <v>13787.16</v>
      </c>
      <c r="M50" s="1">
        <v>42263</v>
      </c>
      <c r="N50">
        <v>2.294</v>
      </c>
      <c r="P50" s="1">
        <v>42263</v>
      </c>
      <c r="Q50">
        <v>1.593</v>
      </c>
      <c r="S50" s="1">
        <v>42268</v>
      </c>
      <c r="T50">
        <v>1133.44</v>
      </c>
      <c r="V50" s="1">
        <v>42265</v>
      </c>
      <c r="W50">
        <v>94.863</v>
      </c>
      <c r="Y50" s="1">
        <v>42268</v>
      </c>
      <c r="Z50">
        <v>1.3254999999999999</v>
      </c>
      <c r="AB50" s="1">
        <v>42268</v>
      </c>
      <c r="AC50">
        <v>0.75449999999999995</v>
      </c>
    </row>
    <row r="51" spans="1:29">
      <c r="A51" s="1">
        <v>42264</v>
      </c>
      <c r="B51">
        <v>46.9</v>
      </c>
      <c r="D51" s="1">
        <v>42264</v>
      </c>
      <c r="E51">
        <v>47.61</v>
      </c>
      <c r="G51" s="1">
        <v>42264</v>
      </c>
      <c r="H51">
        <v>1990.2</v>
      </c>
      <c r="J51" s="1">
        <v>42263</v>
      </c>
      <c r="K51">
        <v>13763.78</v>
      </c>
      <c r="M51" s="1">
        <v>42262</v>
      </c>
      <c r="N51">
        <v>2.2867000000000002</v>
      </c>
      <c r="P51" s="1">
        <v>42262</v>
      </c>
      <c r="Q51">
        <v>1.5680000000000001</v>
      </c>
      <c r="S51" s="1">
        <v>42265</v>
      </c>
      <c r="T51">
        <v>1139.23</v>
      </c>
      <c r="V51" s="1">
        <v>42264</v>
      </c>
      <c r="W51">
        <v>94.55</v>
      </c>
      <c r="Y51" s="1">
        <v>42265</v>
      </c>
      <c r="Z51">
        <v>1.3226</v>
      </c>
      <c r="AB51" s="1">
        <v>42265</v>
      </c>
      <c r="AC51">
        <v>0.75609999999999999</v>
      </c>
    </row>
    <row r="52" spans="1:29">
      <c r="A52" s="1">
        <v>42263</v>
      </c>
      <c r="B52">
        <v>47.15</v>
      </c>
      <c r="D52" s="1">
        <v>42263</v>
      </c>
      <c r="E52">
        <v>47.95</v>
      </c>
      <c r="G52" s="1">
        <v>42263</v>
      </c>
      <c r="H52">
        <v>1995.31</v>
      </c>
      <c r="J52" s="1">
        <v>42262</v>
      </c>
      <c r="K52">
        <v>13462.71</v>
      </c>
      <c r="M52" s="1">
        <v>42261</v>
      </c>
      <c r="N52">
        <v>2.1831</v>
      </c>
      <c r="P52" s="1">
        <v>42261</v>
      </c>
      <c r="Q52">
        <v>1.4690000000000001</v>
      </c>
      <c r="S52" s="1">
        <v>42264</v>
      </c>
      <c r="T52">
        <v>1131.51</v>
      </c>
      <c r="V52" s="1">
        <v>42263</v>
      </c>
      <c r="W52">
        <v>95.42</v>
      </c>
      <c r="Y52" s="1">
        <v>42264</v>
      </c>
      <c r="Z52">
        <v>1.3183</v>
      </c>
      <c r="AB52" s="1">
        <v>42264</v>
      </c>
      <c r="AC52">
        <v>0.75860000000000005</v>
      </c>
    </row>
    <row r="53" spans="1:29">
      <c r="A53" s="1">
        <v>42262</v>
      </c>
      <c r="B53">
        <v>44.59</v>
      </c>
      <c r="D53" s="1">
        <v>42262</v>
      </c>
      <c r="E53">
        <v>46.12</v>
      </c>
      <c r="G53" s="1">
        <v>42262</v>
      </c>
      <c r="H53">
        <v>1978.09</v>
      </c>
      <c r="J53" s="1">
        <v>42261</v>
      </c>
      <c r="K53">
        <v>13353.34</v>
      </c>
      <c r="M53" s="1">
        <v>42258</v>
      </c>
      <c r="N53">
        <v>2.1882999999999999</v>
      </c>
      <c r="P53" s="1">
        <v>42258</v>
      </c>
      <c r="Q53">
        <v>1.4710000000000001</v>
      </c>
      <c r="S53" s="1">
        <v>42263</v>
      </c>
      <c r="T53">
        <v>1119.52</v>
      </c>
      <c r="V53" s="1">
        <v>42262</v>
      </c>
      <c r="W53">
        <v>95.611000000000004</v>
      </c>
      <c r="Y53" s="1">
        <v>42263</v>
      </c>
      <c r="Z53">
        <v>1.3171999999999999</v>
      </c>
      <c r="AB53" s="1">
        <v>42263</v>
      </c>
      <c r="AC53">
        <v>0.75919999999999999</v>
      </c>
    </row>
    <row r="54" spans="1:29">
      <c r="A54" s="1">
        <v>42261</v>
      </c>
      <c r="B54">
        <v>44</v>
      </c>
      <c r="D54" s="1">
        <v>42261</v>
      </c>
      <c r="E54">
        <v>45.52</v>
      </c>
      <c r="G54" s="1">
        <v>42261</v>
      </c>
      <c r="H54">
        <v>1953.03</v>
      </c>
      <c r="J54" s="1">
        <v>42258</v>
      </c>
      <c r="K54">
        <v>13461.47</v>
      </c>
      <c r="M54" s="1">
        <v>42257</v>
      </c>
      <c r="N54">
        <v>2.222</v>
      </c>
      <c r="P54" s="1">
        <v>42257</v>
      </c>
      <c r="Q54">
        <v>1.4910000000000001</v>
      </c>
      <c r="S54" s="1">
        <v>42262</v>
      </c>
      <c r="T54">
        <v>1105.3499999999999</v>
      </c>
      <c r="V54" s="1">
        <v>42261</v>
      </c>
      <c r="W54">
        <v>95.245999999999995</v>
      </c>
      <c r="Y54" s="1">
        <v>42262</v>
      </c>
      <c r="Z54">
        <v>1.3249</v>
      </c>
      <c r="AB54" s="1">
        <v>42262</v>
      </c>
      <c r="AC54">
        <v>0.75470000000000004</v>
      </c>
    </row>
    <row r="55" spans="1:29">
      <c r="A55" s="1">
        <v>42258</v>
      </c>
      <c r="B55">
        <v>44.63</v>
      </c>
      <c r="D55" s="1">
        <v>42258</v>
      </c>
      <c r="E55">
        <v>47.41</v>
      </c>
      <c r="G55" s="1">
        <v>42258</v>
      </c>
      <c r="H55">
        <v>1961.05</v>
      </c>
      <c r="J55" s="1">
        <v>42257</v>
      </c>
      <c r="K55">
        <v>13569.89</v>
      </c>
      <c r="M55" s="1">
        <v>42256</v>
      </c>
      <c r="N55">
        <v>2.2006000000000001</v>
      </c>
      <c r="P55" s="1">
        <v>42256</v>
      </c>
      <c r="Q55">
        <v>1.49</v>
      </c>
      <c r="S55" s="1">
        <v>42261</v>
      </c>
      <c r="T55">
        <v>1109.0999999999999</v>
      </c>
      <c r="V55" s="1">
        <v>42258</v>
      </c>
      <c r="W55">
        <v>95.194000000000003</v>
      </c>
      <c r="Y55" s="1">
        <v>42261</v>
      </c>
      <c r="Z55">
        <v>1.3265</v>
      </c>
      <c r="AB55" s="1">
        <v>42261</v>
      </c>
      <c r="AC55">
        <v>0.75390000000000001</v>
      </c>
    </row>
    <row r="56" spans="1:29">
      <c r="A56" s="1">
        <v>42257</v>
      </c>
      <c r="B56">
        <v>45.92</v>
      </c>
      <c r="D56" s="1">
        <v>42257</v>
      </c>
      <c r="E56">
        <v>48.08</v>
      </c>
      <c r="G56" s="1">
        <v>42257</v>
      </c>
      <c r="H56">
        <v>1952.29</v>
      </c>
      <c r="J56" s="1">
        <v>42256</v>
      </c>
      <c r="K56">
        <v>13531.85</v>
      </c>
      <c r="M56" s="1">
        <v>42255</v>
      </c>
      <c r="N56">
        <v>2.1827999999999999</v>
      </c>
      <c r="P56" s="1">
        <v>42255</v>
      </c>
      <c r="Q56">
        <v>1.468</v>
      </c>
      <c r="S56" s="1">
        <v>42258</v>
      </c>
      <c r="T56">
        <v>1107.95</v>
      </c>
      <c r="V56" s="1">
        <v>42257</v>
      </c>
      <c r="W56">
        <v>95.456000000000003</v>
      </c>
      <c r="Y56" s="1">
        <v>42258</v>
      </c>
      <c r="Z56">
        <v>1.3264</v>
      </c>
      <c r="AB56" s="1">
        <v>42258</v>
      </c>
      <c r="AC56">
        <v>0.754</v>
      </c>
    </row>
    <row r="57" spans="1:29">
      <c r="A57" s="1">
        <v>42256</v>
      </c>
      <c r="B57">
        <v>44.15</v>
      </c>
      <c r="D57" s="1">
        <v>42256</v>
      </c>
      <c r="E57">
        <v>46.49</v>
      </c>
      <c r="G57" s="1">
        <v>42256</v>
      </c>
      <c r="H57">
        <v>1942.04</v>
      </c>
      <c r="J57" s="1">
        <v>42255</v>
      </c>
      <c r="K57">
        <v>13630.67</v>
      </c>
      <c r="M57" s="1">
        <v>42251</v>
      </c>
      <c r="N57">
        <v>2.1244000000000001</v>
      </c>
      <c r="P57" s="1">
        <v>42251</v>
      </c>
      <c r="Q57">
        <v>1.4359999999999999</v>
      </c>
      <c r="S57" s="1">
        <v>42257</v>
      </c>
      <c r="T57">
        <v>1110.75</v>
      </c>
      <c r="V57" s="1">
        <v>42256</v>
      </c>
      <c r="W57">
        <v>96.012</v>
      </c>
      <c r="Y57" s="1">
        <v>42257</v>
      </c>
      <c r="Z57">
        <v>1.3251999999999999</v>
      </c>
      <c r="AB57" s="1">
        <v>42257</v>
      </c>
      <c r="AC57">
        <v>0.75460000000000005</v>
      </c>
    </row>
    <row r="58" spans="1:29">
      <c r="A58" s="1">
        <v>42255</v>
      </c>
      <c r="B58">
        <v>45.94</v>
      </c>
      <c r="D58" s="1">
        <v>42255</v>
      </c>
      <c r="E58">
        <v>48.24</v>
      </c>
      <c r="G58" s="1">
        <v>42255</v>
      </c>
      <c r="H58">
        <v>1969.41</v>
      </c>
      <c r="J58" s="1">
        <v>42251</v>
      </c>
      <c r="K58">
        <v>13478.31</v>
      </c>
      <c r="M58" s="1">
        <v>42250</v>
      </c>
      <c r="N58">
        <v>2.1596000000000002</v>
      </c>
      <c r="P58" s="1">
        <v>42250</v>
      </c>
      <c r="Q58">
        <v>1.4590000000000001</v>
      </c>
      <c r="S58" s="1">
        <v>42256</v>
      </c>
      <c r="T58">
        <v>1107.8499999999999</v>
      </c>
      <c r="V58" s="1">
        <v>42255</v>
      </c>
      <c r="W58">
        <v>95.984999999999999</v>
      </c>
      <c r="Y58" s="1">
        <v>42256</v>
      </c>
      <c r="Z58">
        <v>1.3259000000000001</v>
      </c>
      <c r="AB58" s="1">
        <v>42256</v>
      </c>
      <c r="AC58">
        <v>0.75429999999999997</v>
      </c>
    </row>
    <row r="59" spans="1:29">
      <c r="A59" s="1">
        <v>42251</v>
      </c>
      <c r="B59">
        <v>46.05</v>
      </c>
      <c r="D59" s="1">
        <v>42254</v>
      </c>
      <c r="E59">
        <v>46.9</v>
      </c>
      <c r="G59" s="1">
        <v>42251</v>
      </c>
      <c r="H59">
        <v>1921.22</v>
      </c>
      <c r="J59" s="1">
        <v>42250</v>
      </c>
      <c r="K59">
        <v>13596.41</v>
      </c>
      <c r="M59" s="1">
        <v>42249</v>
      </c>
      <c r="N59">
        <v>2.1842999999999999</v>
      </c>
      <c r="P59" s="1">
        <v>42249</v>
      </c>
      <c r="Q59">
        <v>1.4510000000000001</v>
      </c>
      <c r="S59" s="1">
        <v>42255</v>
      </c>
      <c r="T59">
        <v>1121.55</v>
      </c>
      <c r="V59" s="1">
        <v>42254</v>
      </c>
      <c r="W59">
        <v>96.228999999999999</v>
      </c>
      <c r="Y59" s="1">
        <v>42255</v>
      </c>
      <c r="Z59">
        <v>1.3208</v>
      </c>
      <c r="AB59" s="1">
        <v>42255</v>
      </c>
      <c r="AC59">
        <v>0.75700000000000001</v>
      </c>
    </row>
    <row r="60" spans="1:29">
      <c r="A60" s="1">
        <v>42250</v>
      </c>
      <c r="B60">
        <v>46.75</v>
      </c>
      <c r="D60" s="1">
        <v>42251</v>
      </c>
      <c r="E60">
        <v>48.68</v>
      </c>
      <c r="G60" s="1">
        <v>42250</v>
      </c>
      <c r="H60">
        <v>1951.13</v>
      </c>
      <c r="J60" s="1">
        <v>42249</v>
      </c>
      <c r="K60">
        <v>13545.25</v>
      </c>
      <c r="M60" s="1">
        <v>42248</v>
      </c>
      <c r="N60">
        <v>2.1524000000000001</v>
      </c>
      <c r="P60" s="1">
        <v>42248</v>
      </c>
      <c r="Q60">
        <v>1.4259999999999999</v>
      </c>
      <c r="S60" s="1">
        <v>42254</v>
      </c>
      <c r="T60">
        <v>1119.3499999999999</v>
      </c>
      <c r="V60" s="1">
        <v>42251</v>
      </c>
      <c r="W60">
        <v>96.228999999999999</v>
      </c>
      <c r="Y60" s="1">
        <v>42254</v>
      </c>
      <c r="Z60">
        <v>1.3307</v>
      </c>
      <c r="AB60" s="1">
        <v>42254</v>
      </c>
      <c r="AC60">
        <v>0.75149999999999995</v>
      </c>
    </row>
    <row r="61" spans="1:29">
      <c r="A61" s="1">
        <v>42249</v>
      </c>
      <c r="B61">
        <v>46.25</v>
      </c>
      <c r="D61" s="1">
        <v>42250</v>
      </c>
      <c r="E61">
        <v>49.97</v>
      </c>
      <c r="G61" s="1">
        <v>42249</v>
      </c>
      <c r="H61">
        <v>1948.86</v>
      </c>
      <c r="J61" s="1">
        <v>42248</v>
      </c>
      <c r="K61">
        <v>13481.9</v>
      </c>
      <c r="M61" s="1">
        <v>42247</v>
      </c>
      <c r="N61">
        <v>2.2179000000000002</v>
      </c>
      <c r="P61" s="1">
        <v>42247</v>
      </c>
      <c r="Q61">
        <v>1.49</v>
      </c>
      <c r="S61" s="1">
        <v>42251</v>
      </c>
      <c r="T61">
        <v>1121.8499999999999</v>
      </c>
      <c r="V61" s="1">
        <v>42250</v>
      </c>
      <c r="W61">
        <v>96.405000000000001</v>
      </c>
      <c r="Y61" s="1">
        <v>42251</v>
      </c>
      <c r="Z61">
        <v>1.3282</v>
      </c>
      <c r="AB61" s="1">
        <v>42251</v>
      </c>
      <c r="AC61">
        <v>0.753</v>
      </c>
    </row>
    <row r="62" spans="1:29">
      <c r="A62" s="1">
        <v>42248</v>
      </c>
      <c r="B62">
        <v>45.41</v>
      </c>
      <c r="D62" s="1">
        <v>42249</v>
      </c>
      <c r="E62">
        <v>49.7</v>
      </c>
      <c r="G62" s="1">
        <v>42248</v>
      </c>
      <c r="H62">
        <v>1913.85</v>
      </c>
      <c r="J62" s="1">
        <v>42247</v>
      </c>
      <c r="K62">
        <v>13859.12</v>
      </c>
      <c r="M62" s="1">
        <v>42244</v>
      </c>
      <c r="N62">
        <v>2.1806000000000001</v>
      </c>
      <c r="P62" s="1">
        <v>42244</v>
      </c>
      <c r="Q62">
        <v>1.4410000000000001</v>
      </c>
      <c r="S62" s="1">
        <v>42250</v>
      </c>
      <c r="T62">
        <v>1125.46</v>
      </c>
      <c r="V62" s="1">
        <v>42249</v>
      </c>
      <c r="W62">
        <v>95.828000000000003</v>
      </c>
      <c r="Y62" s="1">
        <v>42250</v>
      </c>
      <c r="Z62">
        <v>1.3179000000000001</v>
      </c>
      <c r="AB62" s="1">
        <v>42250</v>
      </c>
      <c r="AC62">
        <v>0.75880000000000003</v>
      </c>
    </row>
    <row r="63" spans="1:29">
      <c r="A63" s="1">
        <v>42247</v>
      </c>
      <c r="B63">
        <v>49.2</v>
      </c>
      <c r="D63" s="1">
        <v>42248</v>
      </c>
      <c r="E63">
        <v>47.56</v>
      </c>
      <c r="G63" s="1">
        <v>42247</v>
      </c>
      <c r="H63">
        <v>1972.18</v>
      </c>
      <c r="J63" s="1">
        <v>42244</v>
      </c>
      <c r="K63">
        <v>13865.07</v>
      </c>
      <c r="M63" s="1">
        <v>42243</v>
      </c>
      <c r="N63">
        <v>2.1840999999999999</v>
      </c>
      <c r="P63" s="1">
        <v>42243</v>
      </c>
      <c r="Q63">
        <v>1.4610000000000001</v>
      </c>
      <c r="S63" s="1">
        <v>42249</v>
      </c>
      <c r="T63">
        <v>1134.05</v>
      </c>
      <c r="V63" s="1">
        <v>42248</v>
      </c>
      <c r="W63">
        <v>95.45</v>
      </c>
      <c r="Y63" s="1">
        <v>42249</v>
      </c>
      <c r="Z63">
        <v>1.3269</v>
      </c>
      <c r="AB63" s="1">
        <v>42249</v>
      </c>
      <c r="AC63">
        <v>0.75370000000000004</v>
      </c>
    </row>
    <row r="64" spans="1:29">
      <c r="A64" s="1">
        <v>42244</v>
      </c>
      <c r="B64">
        <v>45.22</v>
      </c>
      <c r="D64" s="1">
        <v>42244</v>
      </c>
      <c r="E64">
        <v>48.27</v>
      </c>
      <c r="G64" s="1">
        <v>42244</v>
      </c>
      <c r="H64">
        <v>1988.87</v>
      </c>
      <c r="J64" s="1">
        <v>42243</v>
      </c>
      <c r="K64">
        <v>13766.67</v>
      </c>
      <c r="M64" s="1">
        <v>42242</v>
      </c>
      <c r="N64">
        <v>2.1751999999999998</v>
      </c>
      <c r="P64" s="1">
        <v>42242</v>
      </c>
      <c r="Q64">
        <v>1.4390000000000001</v>
      </c>
      <c r="S64" s="1">
        <v>42248</v>
      </c>
      <c r="T64">
        <v>1140.27</v>
      </c>
      <c r="V64" s="1">
        <v>42247</v>
      </c>
      <c r="W64">
        <v>95.823999999999998</v>
      </c>
      <c r="Y64" s="1">
        <v>42248</v>
      </c>
      <c r="Z64">
        <v>1.3259000000000001</v>
      </c>
      <c r="AB64" s="1">
        <v>42248</v>
      </c>
      <c r="AC64">
        <v>0.75419999999999998</v>
      </c>
    </row>
    <row r="65" spans="1:29">
      <c r="A65" s="1">
        <v>42243</v>
      </c>
      <c r="B65">
        <v>42.56</v>
      </c>
      <c r="D65" s="1">
        <v>42243</v>
      </c>
      <c r="E65">
        <v>45.74</v>
      </c>
      <c r="G65" s="1">
        <v>42243</v>
      </c>
      <c r="H65">
        <v>1987.66</v>
      </c>
      <c r="J65" s="1">
        <v>42242</v>
      </c>
      <c r="K65">
        <v>13381.59</v>
      </c>
      <c r="M65" s="1">
        <v>42241</v>
      </c>
      <c r="N65">
        <v>2.0714000000000001</v>
      </c>
      <c r="P65" s="1">
        <v>42241</v>
      </c>
      <c r="Q65">
        <v>1.327</v>
      </c>
      <c r="S65" s="1">
        <v>42247</v>
      </c>
      <c r="T65">
        <v>1134.93</v>
      </c>
      <c r="V65" s="1">
        <v>42244</v>
      </c>
      <c r="W65">
        <v>96.105999999999995</v>
      </c>
      <c r="Y65" s="1">
        <v>42247</v>
      </c>
      <c r="Z65">
        <v>1.3140000000000001</v>
      </c>
      <c r="AB65" s="1">
        <v>42247</v>
      </c>
      <c r="AC65">
        <v>0.76100000000000001</v>
      </c>
    </row>
    <row r="66" spans="1:29">
      <c r="A66" s="1">
        <v>42242</v>
      </c>
      <c r="B66">
        <v>38.6</v>
      </c>
      <c r="D66" s="1">
        <v>42242</v>
      </c>
      <c r="E66">
        <v>41.69</v>
      </c>
      <c r="G66" s="1">
        <v>42242</v>
      </c>
      <c r="H66">
        <v>1940.51</v>
      </c>
      <c r="J66" s="1">
        <v>42241</v>
      </c>
      <c r="K66">
        <v>13150.93</v>
      </c>
      <c r="M66" s="1">
        <v>42240</v>
      </c>
      <c r="N66">
        <v>2.0034000000000001</v>
      </c>
      <c r="P66" s="1">
        <v>42240</v>
      </c>
      <c r="Q66">
        <v>1.2589999999999999</v>
      </c>
      <c r="S66" s="1">
        <v>42244</v>
      </c>
      <c r="T66">
        <v>1133.5999999999999</v>
      </c>
      <c r="V66" s="1">
        <v>42243</v>
      </c>
      <c r="W66">
        <v>95.61</v>
      </c>
      <c r="Y66" s="1">
        <v>42244</v>
      </c>
      <c r="Z66">
        <v>1.32</v>
      </c>
      <c r="AB66" s="1">
        <v>42244</v>
      </c>
      <c r="AC66">
        <v>0.75739999999999996</v>
      </c>
    </row>
    <row r="67" spans="1:29">
      <c r="A67" s="1">
        <v>42241</v>
      </c>
      <c r="B67">
        <v>39.130000000000003</v>
      </c>
      <c r="D67" s="1">
        <v>42241</v>
      </c>
      <c r="E67">
        <v>41.6</v>
      </c>
      <c r="G67" s="1">
        <v>42241</v>
      </c>
      <c r="H67">
        <v>1867.61</v>
      </c>
      <c r="J67" s="1">
        <v>42240</v>
      </c>
      <c r="K67">
        <v>13052.74</v>
      </c>
      <c r="M67" s="1">
        <v>42237</v>
      </c>
      <c r="N67">
        <v>2.0365000000000002</v>
      </c>
      <c r="P67" s="1">
        <v>42237</v>
      </c>
      <c r="Q67">
        <v>1.266</v>
      </c>
      <c r="S67" s="1">
        <v>42243</v>
      </c>
      <c r="T67">
        <v>1125</v>
      </c>
      <c r="V67" s="1">
        <v>42242</v>
      </c>
      <c r="W67">
        <v>95.1</v>
      </c>
      <c r="Y67" s="1">
        <v>42243</v>
      </c>
      <c r="Z67">
        <v>1.3199000000000001</v>
      </c>
      <c r="AB67" s="1">
        <v>42243</v>
      </c>
      <c r="AC67">
        <v>0.75770000000000004</v>
      </c>
    </row>
    <row r="68" spans="1:29">
      <c r="A68" s="1">
        <v>42240</v>
      </c>
      <c r="B68">
        <v>38.090000000000003</v>
      </c>
      <c r="D68" s="1">
        <v>42240</v>
      </c>
      <c r="E68">
        <v>40.74</v>
      </c>
      <c r="G68" s="1">
        <v>42240</v>
      </c>
      <c r="H68">
        <v>1893.21</v>
      </c>
      <c r="J68" s="1">
        <v>42237</v>
      </c>
      <c r="K68">
        <v>13473.67</v>
      </c>
      <c r="M68" s="1">
        <v>42236</v>
      </c>
      <c r="N68">
        <v>2.0678999999999998</v>
      </c>
      <c r="P68" s="1">
        <v>42236</v>
      </c>
      <c r="Q68">
        <v>1.2869999999999999</v>
      </c>
      <c r="S68" s="1">
        <v>42242</v>
      </c>
      <c r="T68">
        <v>1125.26</v>
      </c>
      <c r="V68" s="1">
        <v>42241</v>
      </c>
      <c r="W68">
        <v>94.53</v>
      </c>
      <c r="Y68" s="1">
        <v>42242</v>
      </c>
      <c r="Z68">
        <v>1.3291999999999999</v>
      </c>
      <c r="AB68" s="1">
        <v>42242</v>
      </c>
      <c r="AC68">
        <v>0.75229999999999997</v>
      </c>
    </row>
    <row r="69" spans="1:29">
      <c r="A69" s="1">
        <v>42237</v>
      </c>
      <c r="B69">
        <v>40.24</v>
      </c>
      <c r="D69" s="1">
        <v>42237</v>
      </c>
      <c r="E69">
        <v>44.32</v>
      </c>
      <c r="G69" s="1">
        <v>42237</v>
      </c>
      <c r="H69">
        <v>1970.89</v>
      </c>
      <c r="J69" s="1">
        <v>42236</v>
      </c>
      <c r="K69">
        <v>13737</v>
      </c>
      <c r="M69" s="1">
        <v>42235</v>
      </c>
      <c r="N69">
        <v>2.1255999999999999</v>
      </c>
      <c r="P69" s="1">
        <v>42235</v>
      </c>
      <c r="Q69">
        <v>1.3169999999999999</v>
      </c>
      <c r="S69" s="1">
        <v>42241</v>
      </c>
      <c r="T69">
        <v>1140.49</v>
      </c>
      <c r="V69" s="1">
        <v>42240</v>
      </c>
      <c r="W69">
        <v>93.331999999999994</v>
      </c>
      <c r="Y69" s="1">
        <v>42241</v>
      </c>
      <c r="Z69">
        <v>1.3335999999999999</v>
      </c>
      <c r="AB69" s="1">
        <v>42241</v>
      </c>
      <c r="AC69">
        <v>0.74970000000000003</v>
      </c>
    </row>
    <row r="70" spans="1:29">
      <c r="A70" s="1">
        <v>42236</v>
      </c>
      <c r="B70">
        <v>41.14</v>
      </c>
      <c r="D70" s="1">
        <v>42236</v>
      </c>
      <c r="E70">
        <v>45.06</v>
      </c>
      <c r="G70" s="1">
        <v>42236</v>
      </c>
      <c r="H70">
        <v>2035.73</v>
      </c>
      <c r="J70" s="1">
        <v>42235</v>
      </c>
      <c r="K70">
        <v>14036.63</v>
      </c>
      <c r="M70" s="1">
        <v>42234</v>
      </c>
      <c r="N70">
        <v>2.1924999999999999</v>
      </c>
      <c r="P70" s="1">
        <v>42234</v>
      </c>
      <c r="Q70">
        <v>1.3939999999999999</v>
      </c>
      <c r="S70" s="1">
        <v>42240</v>
      </c>
      <c r="T70">
        <v>1155.1099999999999</v>
      </c>
      <c r="V70" s="1">
        <v>42237</v>
      </c>
      <c r="W70">
        <v>95.007999999999996</v>
      </c>
      <c r="Y70" s="1">
        <v>42240</v>
      </c>
      <c r="Z70">
        <v>1.3287</v>
      </c>
      <c r="AB70" s="1">
        <v>42240</v>
      </c>
      <c r="AC70">
        <v>0.75270000000000004</v>
      </c>
    </row>
    <row r="71" spans="1:29">
      <c r="A71" s="1">
        <v>42235</v>
      </c>
      <c r="B71">
        <v>40.799999999999997</v>
      </c>
      <c r="D71" s="1">
        <v>42235</v>
      </c>
      <c r="E71">
        <v>45.3</v>
      </c>
      <c r="G71" s="1">
        <v>42235</v>
      </c>
      <c r="H71">
        <v>2079.61</v>
      </c>
      <c r="J71" s="1">
        <v>42234</v>
      </c>
      <c r="K71">
        <v>14193.87</v>
      </c>
      <c r="M71" s="1">
        <v>42233</v>
      </c>
      <c r="N71">
        <v>2.1678000000000002</v>
      </c>
      <c r="P71" s="1">
        <v>42233</v>
      </c>
      <c r="Q71">
        <v>1.369</v>
      </c>
      <c r="S71" s="1">
        <v>42237</v>
      </c>
      <c r="T71">
        <v>1160.77</v>
      </c>
      <c r="V71" s="1">
        <v>42236</v>
      </c>
      <c r="W71">
        <v>95.98</v>
      </c>
      <c r="Y71" s="1">
        <v>42237</v>
      </c>
      <c r="Z71">
        <v>1.3189</v>
      </c>
      <c r="AB71" s="1">
        <v>42237</v>
      </c>
      <c r="AC71">
        <v>0.75829999999999997</v>
      </c>
    </row>
    <row r="72" spans="1:29">
      <c r="A72" s="1">
        <v>42234</v>
      </c>
      <c r="B72">
        <v>42.62</v>
      </c>
      <c r="D72" s="1">
        <v>42234</v>
      </c>
      <c r="E72">
        <v>47.54</v>
      </c>
      <c r="G72" s="1">
        <v>42234</v>
      </c>
      <c r="H72">
        <v>2096.92</v>
      </c>
      <c r="J72" s="1">
        <v>42233</v>
      </c>
      <c r="K72">
        <v>14251.53</v>
      </c>
      <c r="M72" s="1">
        <v>42230</v>
      </c>
      <c r="N72">
        <v>2.1977000000000002</v>
      </c>
      <c r="P72" s="1">
        <v>42230</v>
      </c>
      <c r="Q72">
        <v>1.39</v>
      </c>
      <c r="S72" s="1">
        <v>42236</v>
      </c>
      <c r="T72">
        <v>1152.2</v>
      </c>
      <c r="V72" s="1">
        <v>42235</v>
      </c>
      <c r="W72">
        <v>96.358999999999995</v>
      </c>
      <c r="Y72" s="1">
        <v>42236</v>
      </c>
      <c r="Z72">
        <v>1.3087</v>
      </c>
      <c r="AB72" s="1">
        <v>42236</v>
      </c>
      <c r="AC72">
        <v>0.76429999999999998</v>
      </c>
    </row>
    <row r="73" spans="1:29">
      <c r="A73" s="1">
        <v>42233</v>
      </c>
      <c r="B73">
        <v>41.87</v>
      </c>
      <c r="D73" s="1">
        <v>42233</v>
      </c>
      <c r="E73">
        <v>47.52</v>
      </c>
      <c r="G73" s="1">
        <v>42233</v>
      </c>
      <c r="H73">
        <v>2102.44</v>
      </c>
      <c r="J73" s="1">
        <v>42230</v>
      </c>
      <c r="K73">
        <v>14277.88</v>
      </c>
      <c r="M73" s="1">
        <v>42229</v>
      </c>
      <c r="N73">
        <v>2.1854</v>
      </c>
      <c r="P73" s="1">
        <v>42229</v>
      </c>
      <c r="Q73">
        <v>1.397</v>
      </c>
      <c r="S73" s="1">
        <v>42235</v>
      </c>
      <c r="T73">
        <v>1133.8800000000001</v>
      </c>
      <c r="V73" s="1">
        <v>42234</v>
      </c>
      <c r="W73">
        <v>97.04</v>
      </c>
      <c r="Y73" s="1">
        <v>42235</v>
      </c>
      <c r="Z73">
        <v>1.3129</v>
      </c>
      <c r="AB73" s="1">
        <v>42235</v>
      </c>
      <c r="AC73">
        <v>0.76170000000000004</v>
      </c>
    </row>
    <row r="74" spans="1:29">
      <c r="A74" s="1">
        <v>42230</v>
      </c>
      <c r="B74">
        <v>42.5</v>
      </c>
      <c r="D74" s="1">
        <v>42230</v>
      </c>
      <c r="E74">
        <v>47.32</v>
      </c>
      <c r="G74" s="1">
        <v>42230</v>
      </c>
      <c r="H74">
        <v>2091.54</v>
      </c>
      <c r="J74" s="1">
        <v>42229</v>
      </c>
      <c r="K74">
        <v>14238.4</v>
      </c>
      <c r="M74" s="1">
        <v>42228</v>
      </c>
      <c r="N74">
        <v>2.1480000000000001</v>
      </c>
      <c r="P74" s="1">
        <v>42228</v>
      </c>
      <c r="Q74">
        <v>1.3939999999999999</v>
      </c>
      <c r="S74" s="1">
        <v>42234</v>
      </c>
      <c r="T74">
        <v>1117.71</v>
      </c>
      <c r="V74" s="1">
        <v>42233</v>
      </c>
      <c r="W74">
        <v>96.805999999999997</v>
      </c>
      <c r="Y74" s="1">
        <v>42234</v>
      </c>
      <c r="Z74">
        <v>1.3059000000000001</v>
      </c>
      <c r="AB74" s="1">
        <v>42234</v>
      </c>
      <c r="AC74">
        <v>0.76590000000000003</v>
      </c>
    </row>
    <row r="75" spans="1:29">
      <c r="A75" s="1">
        <v>42229</v>
      </c>
      <c r="B75">
        <v>42.23</v>
      </c>
      <c r="D75" s="1">
        <v>42229</v>
      </c>
      <c r="E75">
        <v>48.61</v>
      </c>
      <c r="G75" s="1">
        <v>42229</v>
      </c>
      <c r="H75">
        <v>2083.39</v>
      </c>
      <c r="J75" s="1">
        <v>42228</v>
      </c>
      <c r="K75">
        <v>14339.53</v>
      </c>
      <c r="M75" s="1">
        <v>42227</v>
      </c>
      <c r="N75">
        <v>2.1408999999999998</v>
      </c>
      <c r="P75" s="1">
        <v>42227</v>
      </c>
      <c r="Q75">
        <v>1.393</v>
      </c>
      <c r="S75" s="1">
        <v>42233</v>
      </c>
      <c r="T75">
        <v>1117.7</v>
      </c>
      <c r="V75" s="1">
        <v>42230</v>
      </c>
      <c r="W75">
        <v>96.52</v>
      </c>
      <c r="Y75" s="1">
        <v>42233</v>
      </c>
      <c r="Z75">
        <v>1.3079000000000001</v>
      </c>
      <c r="AB75" s="1">
        <v>42233</v>
      </c>
      <c r="AC75">
        <v>0.76449999999999996</v>
      </c>
    </row>
    <row r="76" spans="1:29">
      <c r="A76" s="1">
        <v>42228</v>
      </c>
      <c r="B76">
        <v>43.3</v>
      </c>
      <c r="D76" s="1">
        <v>42228</v>
      </c>
      <c r="E76">
        <v>49.38</v>
      </c>
      <c r="G76" s="1">
        <v>42228</v>
      </c>
      <c r="H76">
        <v>2086.0500000000002</v>
      </c>
      <c r="J76" s="1">
        <v>42227</v>
      </c>
      <c r="K76">
        <v>14414.67</v>
      </c>
      <c r="M76" s="1">
        <v>42226</v>
      </c>
      <c r="N76">
        <v>2.2269000000000001</v>
      </c>
      <c r="P76" s="1">
        <v>42226</v>
      </c>
      <c r="Q76">
        <v>1.47</v>
      </c>
      <c r="S76" s="1">
        <v>42230</v>
      </c>
      <c r="T76">
        <v>1115.07</v>
      </c>
      <c r="V76" s="1">
        <v>42229</v>
      </c>
      <c r="W76">
        <v>96.444999999999993</v>
      </c>
      <c r="Y76" s="1">
        <v>42230</v>
      </c>
      <c r="Z76">
        <v>1.3088</v>
      </c>
      <c r="AB76" s="1">
        <v>42230</v>
      </c>
      <c r="AC76">
        <v>0.76349999999999996</v>
      </c>
    </row>
    <row r="77" spans="1:29">
      <c r="A77" s="1">
        <v>42227</v>
      </c>
      <c r="B77">
        <v>43.08</v>
      </c>
      <c r="D77" s="1">
        <v>42227</v>
      </c>
      <c r="E77">
        <v>48.65</v>
      </c>
      <c r="G77" s="1">
        <v>42227</v>
      </c>
      <c r="H77">
        <v>2084.0700000000002</v>
      </c>
      <c r="J77" s="1">
        <v>42226</v>
      </c>
      <c r="K77">
        <v>14466.39</v>
      </c>
      <c r="M77" s="1">
        <v>42223</v>
      </c>
      <c r="N77">
        <v>2.1623000000000001</v>
      </c>
      <c r="P77" s="1">
        <v>42223</v>
      </c>
      <c r="Q77">
        <v>1.4159999999999999</v>
      </c>
      <c r="S77" s="1">
        <v>42229</v>
      </c>
      <c r="T77">
        <v>1115.0999999999999</v>
      </c>
      <c r="V77" s="1">
        <v>42228</v>
      </c>
      <c r="W77">
        <v>96.262</v>
      </c>
      <c r="Y77" s="1">
        <v>42229</v>
      </c>
      <c r="Z77">
        <v>1.306</v>
      </c>
      <c r="AB77" s="1">
        <v>42229</v>
      </c>
      <c r="AC77">
        <v>0.76570000000000005</v>
      </c>
    </row>
    <row r="78" spans="1:29">
      <c r="A78" s="1">
        <v>42226</v>
      </c>
      <c r="B78">
        <v>44.96</v>
      </c>
      <c r="D78" s="1">
        <v>42226</v>
      </c>
      <c r="E78">
        <v>49.52</v>
      </c>
      <c r="G78" s="1">
        <v>42226</v>
      </c>
      <c r="H78">
        <v>2104.1799999999998</v>
      </c>
      <c r="J78" s="1">
        <v>42223</v>
      </c>
      <c r="K78">
        <v>14302.7</v>
      </c>
      <c r="M78" s="1">
        <v>42222</v>
      </c>
      <c r="N78">
        <v>2.2214</v>
      </c>
      <c r="P78" s="1">
        <v>42222</v>
      </c>
      <c r="Q78">
        <v>1.448</v>
      </c>
      <c r="S78" s="1">
        <v>42228</v>
      </c>
      <c r="T78">
        <v>1124.47</v>
      </c>
      <c r="V78" s="1">
        <v>42227</v>
      </c>
      <c r="W78">
        <v>97.29</v>
      </c>
      <c r="Y78" s="1">
        <v>42228</v>
      </c>
      <c r="Z78">
        <v>1.2977000000000001</v>
      </c>
      <c r="AB78" s="1">
        <v>42228</v>
      </c>
      <c r="AC78">
        <v>0.77039999999999997</v>
      </c>
    </row>
    <row r="79" spans="1:29">
      <c r="A79" s="1">
        <v>42223</v>
      </c>
      <c r="B79">
        <v>43.87</v>
      </c>
      <c r="D79" s="1">
        <v>42223</v>
      </c>
      <c r="E79">
        <v>48.05</v>
      </c>
      <c r="G79" s="1">
        <v>42223</v>
      </c>
      <c r="H79">
        <v>2077.5700000000002</v>
      </c>
      <c r="J79" s="1">
        <v>42222</v>
      </c>
      <c r="K79">
        <v>14405.91</v>
      </c>
      <c r="M79" s="1">
        <v>42221</v>
      </c>
      <c r="N79">
        <v>2.2698999999999998</v>
      </c>
      <c r="P79" s="1">
        <v>42221</v>
      </c>
      <c r="Q79">
        <v>1.47</v>
      </c>
      <c r="S79" s="1">
        <v>42227</v>
      </c>
      <c r="T79">
        <v>1108.95</v>
      </c>
      <c r="V79" s="1">
        <v>42226</v>
      </c>
      <c r="W79">
        <v>97.159000000000006</v>
      </c>
      <c r="Y79" s="1">
        <v>42227</v>
      </c>
      <c r="Z79">
        <v>1.3113999999999999</v>
      </c>
      <c r="AB79" s="1">
        <v>42227</v>
      </c>
      <c r="AC79">
        <v>0.76249999999999996</v>
      </c>
    </row>
    <row r="80" spans="1:29">
      <c r="A80" s="1">
        <v>42222</v>
      </c>
      <c r="B80">
        <v>44.66</v>
      </c>
      <c r="D80" s="1">
        <v>42222</v>
      </c>
      <c r="E80">
        <v>49.06</v>
      </c>
      <c r="G80" s="1">
        <v>42222</v>
      </c>
      <c r="H80">
        <v>2083.56</v>
      </c>
      <c r="J80" s="1">
        <v>42221</v>
      </c>
      <c r="K80">
        <v>14502.99</v>
      </c>
      <c r="M80" s="1">
        <v>42220</v>
      </c>
      <c r="N80">
        <v>2.2212999999999998</v>
      </c>
      <c r="P80" s="1">
        <v>42220</v>
      </c>
      <c r="Q80">
        <v>1.4239999999999999</v>
      </c>
      <c r="S80" s="1">
        <v>42226</v>
      </c>
      <c r="T80">
        <v>1104.51</v>
      </c>
      <c r="V80" s="1">
        <v>42223</v>
      </c>
      <c r="W80">
        <v>97.563000000000002</v>
      </c>
      <c r="Y80" s="1">
        <v>42226</v>
      </c>
      <c r="Z80">
        <v>1.3001</v>
      </c>
      <c r="AB80" s="1">
        <v>42226</v>
      </c>
      <c r="AC80">
        <v>0.76910000000000001</v>
      </c>
    </row>
    <row r="81" spans="1:29">
      <c r="A81" s="1">
        <v>42221</v>
      </c>
      <c r="B81">
        <v>45.15</v>
      </c>
      <c r="D81" s="1">
        <v>42221</v>
      </c>
      <c r="E81">
        <v>48.9</v>
      </c>
      <c r="G81" s="1">
        <v>42221</v>
      </c>
      <c r="H81">
        <v>2099.84</v>
      </c>
      <c r="J81" s="1">
        <v>42220</v>
      </c>
      <c r="K81">
        <v>14491.05</v>
      </c>
      <c r="M81" s="1">
        <v>42219</v>
      </c>
      <c r="N81">
        <v>2.1480000000000001</v>
      </c>
      <c r="P81" s="1">
        <v>42216</v>
      </c>
      <c r="Q81">
        <v>1.4379999999999999</v>
      </c>
      <c r="S81" s="1">
        <v>42223</v>
      </c>
      <c r="T81">
        <v>1094.1500000000001</v>
      </c>
      <c r="V81" s="1">
        <v>42222</v>
      </c>
      <c r="W81">
        <v>97.832999999999998</v>
      </c>
      <c r="Y81" s="1">
        <v>42223</v>
      </c>
      <c r="Z81">
        <v>1.3130999999999999</v>
      </c>
      <c r="AB81" s="1">
        <v>42223</v>
      </c>
      <c r="AC81">
        <v>0.76139999999999997</v>
      </c>
    </row>
    <row r="82" spans="1:29">
      <c r="A82" s="1">
        <v>42220</v>
      </c>
      <c r="B82">
        <v>45.74</v>
      </c>
      <c r="D82" s="1">
        <v>42220</v>
      </c>
      <c r="E82">
        <v>49.4</v>
      </c>
      <c r="G82" s="1">
        <v>42220</v>
      </c>
      <c r="H82">
        <v>2093.3200000000002</v>
      </c>
      <c r="J82" s="1">
        <v>42216</v>
      </c>
      <c r="K82">
        <v>14468.44</v>
      </c>
      <c r="M82" s="1">
        <v>42216</v>
      </c>
      <c r="N82">
        <v>2.1800999999999999</v>
      </c>
      <c r="P82" s="1">
        <v>42215</v>
      </c>
      <c r="Q82">
        <v>1.4890000000000001</v>
      </c>
      <c r="S82" s="1">
        <v>42222</v>
      </c>
      <c r="T82">
        <v>1089.55</v>
      </c>
      <c r="V82" s="1">
        <v>42221</v>
      </c>
      <c r="W82">
        <v>97.957999999999998</v>
      </c>
      <c r="Y82" s="1">
        <v>42222</v>
      </c>
      <c r="Z82">
        <v>1.3109999999999999</v>
      </c>
      <c r="AB82" s="1">
        <v>42222</v>
      </c>
      <c r="AC82">
        <v>0.76280000000000003</v>
      </c>
    </row>
    <row r="83" spans="1:29">
      <c r="A83" s="1">
        <v>42219</v>
      </c>
      <c r="B83">
        <v>45.17</v>
      </c>
      <c r="D83" s="1">
        <v>42219</v>
      </c>
      <c r="E83">
        <v>48.93</v>
      </c>
      <c r="G83" s="1">
        <v>42219</v>
      </c>
      <c r="H83">
        <v>2098.04</v>
      </c>
      <c r="J83" s="1">
        <v>42215</v>
      </c>
      <c r="K83">
        <v>14382.78</v>
      </c>
      <c r="M83" s="1">
        <v>42215</v>
      </c>
      <c r="N83">
        <v>2.2589000000000001</v>
      </c>
      <c r="P83" s="1">
        <v>42214</v>
      </c>
      <c r="Q83">
        <v>1.516</v>
      </c>
      <c r="S83" s="1">
        <v>42221</v>
      </c>
      <c r="T83">
        <v>1085.03</v>
      </c>
      <c r="V83" s="1">
        <v>42220</v>
      </c>
      <c r="W83">
        <v>97.930999999999997</v>
      </c>
      <c r="Y83" s="1">
        <v>42221</v>
      </c>
      <c r="Z83">
        <v>1.3177000000000001</v>
      </c>
      <c r="AB83" s="1">
        <v>42221</v>
      </c>
      <c r="AC83">
        <v>0.75880000000000003</v>
      </c>
    </row>
    <row r="84" spans="1:29">
      <c r="A84" s="1">
        <v>42216</v>
      </c>
      <c r="B84">
        <v>47.12</v>
      </c>
      <c r="D84" s="1">
        <v>42216</v>
      </c>
      <c r="E84">
        <v>50.57</v>
      </c>
      <c r="G84" s="1">
        <v>42216</v>
      </c>
      <c r="H84">
        <v>2103.84</v>
      </c>
      <c r="J84" s="1">
        <v>42214</v>
      </c>
      <c r="K84">
        <v>14301.8</v>
      </c>
      <c r="M84" s="1">
        <v>42214</v>
      </c>
      <c r="N84">
        <v>2.2858999999999998</v>
      </c>
      <c r="P84" s="1">
        <v>42213</v>
      </c>
      <c r="Q84">
        <v>1.5049999999999999</v>
      </c>
      <c r="S84" s="1">
        <v>42220</v>
      </c>
      <c r="T84">
        <v>1087.7</v>
      </c>
      <c r="V84" s="1">
        <v>42219</v>
      </c>
      <c r="W84">
        <v>97.494</v>
      </c>
      <c r="Y84" s="1">
        <v>42220</v>
      </c>
      <c r="Z84">
        <v>1.3192999999999999</v>
      </c>
      <c r="AB84" s="1">
        <v>42220</v>
      </c>
      <c r="AC84">
        <v>0.75800000000000001</v>
      </c>
    </row>
    <row r="85" spans="1:29">
      <c r="A85" s="1">
        <v>42215</v>
      </c>
      <c r="B85">
        <v>48.52</v>
      </c>
      <c r="D85" s="1">
        <v>42215</v>
      </c>
      <c r="E85">
        <v>52.39</v>
      </c>
      <c r="G85" s="1">
        <v>42215</v>
      </c>
      <c r="H85">
        <v>2108.63</v>
      </c>
      <c r="J85" s="1">
        <v>42213</v>
      </c>
      <c r="K85">
        <v>14077.36</v>
      </c>
      <c r="M85" s="1">
        <v>42213</v>
      </c>
      <c r="N85">
        <v>2.2498999999999998</v>
      </c>
      <c r="P85" s="1">
        <v>42212</v>
      </c>
      <c r="Q85">
        <v>1.4550000000000001</v>
      </c>
      <c r="S85" s="1">
        <v>42219</v>
      </c>
      <c r="T85">
        <v>1086.79</v>
      </c>
      <c r="V85" s="1">
        <v>42216</v>
      </c>
      <c r="W85">
        <v>97.335999999999999</v>
      </c>
      <c r="Y85" s="1">
        <v>42219</v>
      </c>
      <c r="Z85">
        <v>1.3156000000000001</v>
      </c>
      <c r="AB85" s="1">
        <v>42219</v>
      </c>
      <c r="AC85">
        <v>0.7601</v>
      </c>
    </row>
    <row r="86" spans="1:29">
      <c r="A86" s="1">
        <v>42214</v>
      </c>
      <c r="B86">
        <v>48.79</v>
      </c>
      <c r="D86" s="1">
        <v>42214</v>
      </c>
      <c r="E86">
        <v>52.7</v>
      </c>
      <c r="G86" s="1">
        <v>42214</v>
      </c>
      <c r="H86">
        <v>2108.5700000000002</v>
      </c>
      <c r="J86" s="1">
        <v>42212</v>
      </c>
      <c r="K86">
        <v>14001.37</v>
      </c>
      <c r="M86" s="1">
        <v>42212</v>
      </c>
      <c r="N86">
        <v>2.2174999999999998</v>
      </c>
      <c r="P86" s="1">
        <v>42209</v>
      </c>
      <c r="Q86">
        <v>1.482</v>
      </c>
      <c r="S86" s="1">
        <v>42216</v>
      </c>
      <c r="T86">
        <v>1095.8</v>
      </c>
      <c r="V86" s="1">
        <v>42215</v>
      </c>
      <c r="W86">
        <v>97.56</v>
      </c>
      <c r="Y86" s="1">
        <v>42216</v>
      </c>
      <c r="Z86">
        <v>1.3090999999999999</v>
      </c>
      <c r="AB86" s="1">
        <v>42216</v>
      </c>
      <c r="AC86">
        <v>0.7641</v>
      </c>
    </row>
    <row r="87" spans="1:29">
      <c r="A87" s="1">
        <v>42213</v>
      </c>
      <c r="B87">
        <v>47.98</v>
      </c>
      <c r="D87" s="1">
        <v>42213</v>
      </c>
      <c r="E87">
        <v>52.26</v>
      </c>
      <c r="G87" s="1">
        <v>42213</v>
      </c>
      <c r="H87">
        <v>2093.25</v>
      </c>
      <c r="J87" s="1">
        <v>42209</v>
      </c>
      <c r="K87">
        <v>14186.24</v>
      </c>
      <c r="M87" s="1">
        <v>42209</v>
      </c>
      <c r="N87">
        <v>2.2624</v>
      </c>
      <c r="P87" s="1">
        <v>42208</v>
      </c>
      <c r="Q87">
        <v>1.498</v>
      </c>
      <c r="S87" s="1">
        <v>42215</v>
      </c>
      <c r="T87">
        <v>1088.76</v>
      </c>
      <c r="V87" s="1">
        <v>42214</v>
      </c>
      <c r="W87">
        <v>96.975999999999999</v>
      </c>
      <c r="Y87" s="1">
        <v>42215</v>
      </c>
      <c r="Z87">
        <v>1.3</v>
      </c>
      <c r="AB87" s="1">
        <v>42215</v>
      </c>
      <c r="AC87">
        <v>0.76910000000000001</v>
      </c>
    </row>
    <row r="88" spans="1:29">
      <c r="A88" s="1">
        <v>42212</v>
      </c>
      <c r="B88">
        <v>47.39</v>
      </c>
      <c r="D88" s="1">
        <v>42212</v>
      </c>
      <c r="E88">
        <v>52.17</v>
      </c>
      <c r="G88" s="1">
        <v>42212</v>
      </c>
      <c r="H88">
        <v>2067.64</v>
      </c>
      <c r="J88" s="1">
        <v>42208</v>
      </c>
      <c r="K88">
        <v>14265.37</v>
      </c>
      <c r="M88" s="1">
        <v>42208</v>
      </c>
      <c r="N88">
        <v>2.2677</v>
      </c>
      <c r="P88" s="1">
        <v>42207</v>
      </c>
      <c r="Q88">
        <v>1.54</v>
      </c>
      <c r="S88" s="1">
        <v>42214</v>
      </c>
      <c r="T88">
        <v>1096.8499999999999</v>
      </c>
      <c r="V88" s="1">
        <v>42213</v>
      </c>
      <c r="W88">
        <v>96.772000000000006</v>
      </c>
      <c r="Y88" s="1">
        <v>42214</v>
      </c>
      <c r="Z88">
        <v>1.2945</v>
      </c>
      <c r="AB88" s="1">
        <v>42214</v>
      </c>
      <c r="AC88">
        <v>0.77249999999999996</v>
      </c>
    </row>
    <row r="89" spans="1:29">
      <c r="A89" s="1">
        <v>42209</v>
      </c>
      <c r="B89">
        <v>47.99</v>
      </c>
      <c r="D89" s="1">
        <v>42209</v>
      </c>
      <c r="E89">
        <v>53.81</v>
      </c>
      <c r="G89" s="1">
        <v>42209</v>
      </c>
      <c r="H89">
        <v>2079.65</v>
      </c>
      <c r="J89" s="1">
        <v>42207</v>
      </c>
      <c r="K89">
        <v>14307.12</v>
      </c>
      <c r="M89" s="1">
        <v>42207</v>
      </c>
      <c r="N89">
        <v>2.3235000000000001</v>
      </c>
      <c r="P89" s="1">
        <v>42206</v>
      </c>
      <c r="Q89">
        <v>1.5640000000000001</v>
      </c>
      <c r="S89" s="1">
        <v>42213</v>
      </c>
      <c r="T89">
        <v>1095.48</v>
      </c>
      <c r="V89" s="1">
        <v>42212</v>
      </c>
      <c r="W89">
        <v>96.501999999999995</v>
      </c>
      <c r="Y89" s="1">
        <v>42213</v>
      </c>
      <c r="Z89">
        <v>1.2921</v>
      </c>
      <c r="AB89" s="1">
        <v>42213</v>
      </c>
      <c r="AC89">
        <v>0.77390000000000003</v>
      </c>
    </row>
    <row r="90" spans="1:29">
      <c r="A90" s="1">
        <v>42208</v>
      </c>
      <c r="B90">
        <v>48.25</v>
      </c>
      <c r="D90" s="1">
        <v>42208</v>
      </c>
      <c r="E90">
        <v>54.58</v>
      </c>
      <c r="G90" s="1">
        <v>42208</v>
      </c>
      <c r="H90">
        <v>2102.15</v>
      </c>
      <c r="J90" s="1">
        <v>42206</v>
      </c>
      <c r="K90">
        <v>14376.24</v>
      </c>
      <c r="M90" s="1">
        <v>42206</v>
      </c>
      <c r="N90">
        <v>2.3252999999999999</v>
      </c>
      <c r="P90" s="1">
        <v>42205</v>
      </c>
      <c r="Q90">
        <v>1.575</v>
      </c>
      <c r="S90" s="1">
        <v>42212</v>
      </c>
      <c r="T90">
        <v>1093.98</v>
      </c>
      <c r="V90" s="1">
        <v>42209</v>
      </c>
      <c r="W90">
        <v>97.244</v>
      </c>
      <c r="Y90" s="1">
        <v>42212</v>
      </c>
      <c r="Z90">
        <v>1.3038000000000001</v>
      </c>
      <c r="AB90" s="1">
        <v>42212</v>
      </c>
      <c r="AC90">
        <v>0.76700000000000002</v>
      </c>
    </row>
    <row r="91" spans="1:29">
      <c r="A91" s="1">
        <v>42207</v>
      </c>
      <c r="B91">
        <v>48.87</v>
      </c>
      <c r="D91" s="1">
        <v>42207</v>
      </c>
      <c r="E91">
        <v>55.37</v>
      </c>
      <c r="G91" s="1">
        <v>42207</v>
      </c>
      <c r="H91">
        <v>2114.15</v>
      </c>
      <c r="J91" s="1">
        <v>42205</v>
      </c>
      <c r="K91">
        <v>14425.55</v>
      </c>
      <c r="M91" s="1">
        <v>42205</v>
      </c>
      <c r="N91">
        <v>2.3723000000000001</v>
      </c>
      <c r="P91" s="1">
        <v>42202</v>
      </c>
      <c r="Q91">
        <v>1.5629999999999999</v>
      </c>
      <c r="S91" s="1">
        <v>42209</v>
      </c>
      <c r="T91">
        <v>1099.1099999999999</v>
      </c>
      <c r="V91" s="1">
        <v>42208</v>
      </c>
      <c r="W91">
        <v>97.114999999999995</v>
      </c>
      <c r="Y91" s="1">
        <v>42209</v>
      </c>
      <c r="Z91">
        <v>1.3048999999999999</v>
      </c>
      <c r="AB91" s="1">
        <v>42209</v>
      </c>
      <c r="AC91">
        <v>0.76649999999999996</v>
      </c>
    </row>
    <row r="92" spans="1:29">
      <c r="A92" s="1">
        <v>42206</v>
      </c>
      <c r="B92">
        <v>50.36</v>
      </c>
      <c r="D92" s="1">
        <v>42206</v>
      </c>
      <c r="E92">
        <v>56.11</v>
      </c>
      <c r="G92" s="1">
        <v>42206</v>
      </c>
      <c r="H92">
        <v>2119.21</v>
      </c>
      <c r="J92" s="1">
        <v>42202</v>
      </c>
      <c r="K92">
        <v>14642.84</v>
      </c>
      <c r="M92" s="1">
        <v>42202</v>
      </c>
      <c r="N92">
        <v>2.3469000000000002</v>
      </c>
      <c r="P92" s="1">
        <v>42201</v>
      </c>
      <c r="Q92">
        <v>1.5760000000000001</v>
      </c>
      <c r="S92" s="1">
        <v>42208</v>
      </c>
      <c r="T92">
        <v>1090.7</v>
      </c>
      <c r="V92" s="1">
        <v>42207</v>
      </c>
      <c r="W92">
        <v>97.597999999999999</v>
      </c>
      <c r="Y92" s="1">
        <v>42208</v>
      </c>
      <c r="Z92">
        <v>1.3037000000000001</v>
      </c>
      <c r="AB92" s="1">
        <v>42208</v>
      </c>
      <c r="AC92">
        <v>0.7671</v>
      </c>
    </row>
    <row r="93" spans="1:29">
      <c r="A93" s="1">
        <v>42205</v>
      </c>
      <c r="B93">
        <v>50.15</v>
      </c>
      <c r="D93" s="1">
        <v>42205</v>
      </c>
      <c r="E93">
        <v>55.66</v>
      </c>
      <c r="G93" s="1">
        <v>42205</v>
      </c>
      <c r="H93">
        <v>2128.2800000000002</v>
      </c>
      <c r="J93" s="1">
        <v>42201</v>
      </c>
      <c r="K93">
        <v>14731.08</v>
      </c>
      <c r="M93" s="1">
        <v>42201</v>
      </c>
      <c r="N93">
        <v>2.3502999999999998</v>
      </c>
      <c r="P93" s="1">
        <v>42200</v>
      </c>
      <c r="Q93">
        <v>1.59</v>
      </c>
      <c r="S93" s="1">
        <v>42207</v>
      </c>
      <c r="T93">
        <v>1094.24</v>
      </c>
      <c r="V93" s="1">
        <v>42206</v>
      </c>
      <c r="W93">
        <v>97.328000000000003</v>
      </c>
      <c r="Y93" s="1">
        <v>42207</v>
      </c>
      <c r="Z93">
        <v>1.3032999999999999</v>
      </c>
      <c r="AB93" s="1">
        <v>42207</v>
      </c>
      <c r="AC93">
        <v>0.76729999999999998</v>
      </c>
    </row>
    <row r="94" spans="1:29">
      <c r="A94" s="1">
        <v>42202</v>
      </c>
      <c r="B94">
        <v>50.89</v>
      </c>
      <c r="D94" s="1">
        <v>42202</v>
      </c>
      <c r="E94">
        <v>56.34</v>
      </c>
      <c r="G94" s="1">
        <v>42202</v>
      </c>
      <c r="H94">
        <v>2126.64</v>
      </c>
      <c r="J94" s="1">
        <v>42200</v>
      </c>
      <c r="K94">
        <v>14662.28</v>
      </c>
      <c r="M94" s="1">
        <v>42200</v>
      </c>
      <c r="N94">
        <v>2.3521000000000001</v>
      </c>
      <c r="P94" s="1">
        <v>42199</v>
      </c>
      <c r="Q94">
        <v>1.6479999999999999</v>
      </c>
      <c r="S94" s="1">
        <v>42206</v>
      </c>
      <c r="T94">
        <v>1101.25</v>
      </c>
      <c r="V94" s="1">
        <v>42205</v>
      </c>
      <c r="W94">
        <v>98.028999999999996</v>
      </c>
      <c r="Y94" s="1">
        <v>42206</v>
      </c>
      <c r="Z94">
        <v>1.2948</v>
      </c>
      <c r="AB94" s="1">
        <v>42206</v>
      </c>
      <c r="AC94">
        <v>0.77239999999999998</v>
      </c>
    </row>
    <row r="95" spans="1:29">
      <c r="A95" s="1">
        <v>42201</v>
      </c>
      <c r="B95">
        <v>50.91</v>
      </c>
      <c r="D95" s="1">
        <v>42201</v>
      </c>
      <c r="E95">
        <v>56.45</v>
      </c>
      <c r="G95" s="1">
        <v>42201</v>
      </c>
      <c r="H95">
        <v>2124.29</v>
      </c>
      <c r="J95" s="1">
        <v>42199</v>
      </c>
      <c r="K95">
        <v>14599.4</v>
      </c>
      <c r="M95" s="1">
        <v>42199</v>
      </c>
      <c r="N95">
        <v>2.4009999999999998</v>
      </c>
      <c r="P95" s="1">
        <v>42198</v>
      </c>
      <c r="Q95">
        <v>1.6879999999999999</v>
      </c>
      <c r="S95" s="1">
        <v>42205</v>
      </c>
      <c r="T95">
        <v>1096.5</v>
      </c>
      <c r="V95" s="1">
        <v>42202</v>
      </c>
      <c r="W95">
        <v>97.861999999999995</v>
      </c>
      <c r="Y95" s="1">
        <v>42205</v>
      </c>
      <c r="Z95">
        <v>1.2994000000000001</v>
      </c>
      <c r="AB95" s="1">
        <v>42205</v>
      </c>
      <c r="AC95">
        <v>0.76949999999999996</v>
      </c>
    </row>
    <row r="96" spans="1:29">
      <c r="A96" s="1">
        <v>42200</v>
      </c>
      <c r="B96">
        <v>51.41</v>
      </c>
      <c r="D96" s="1">
        <v>42200</v>
      </c>
      <c r="E96">
        <v>56.26</v>
      </c>
      <c r="G96" s="1">
        <v>42200</v>
      </c>
      <c r="H96">
        <v>2107.4</v>
      </c>
      <c r="J96" s="1">
        <v>42198</v>
      </c>
      <c r="K96">
        <v>14533.22</v>
      </c>
      <c r="M96" s="1">
        <v>42198</v>
      </c>
      <c r="N96">
        <v>2.4538000000000002</v>
      </c>
      <c r="P96" s="1">
        <v>42195</v>
      </c>
      <c r="Q96">
        <v>1.6819999999999999</v>
      </c>
      <c r="S96" s="1">
        <v>42202</v>
      </c>
      <c r="T96">
        <v>1134.1400000000001</v>
      </c>
      <c r="V96" s="1">
        <v>42201</v>
      </c>
      <c r="W96">
        <v>97.668000000000006</v>
      </c>
      <c r="Y96" s="1">
        <v>42202</v>
      </c>
      <c r="Z96">
        <v>1.2971999999999999</v>
      </c>
      <c r="AB96" s="1">
        <v>42202</v>
      </c>
      <c r="AC96">
        <v>0.77080000000000004</v>
      </c>
    </row>
    <row r="97" spans="1:29">
      <c r="A97" s="1">
        <v>42199</v>
      </c>
      <c r="B97">
        <v>53.04</v>
      </c>
      <c r="D97" s="1">
        <v>42199</v>
      </c>
      <c r="E97">
        <v>57.73</v>
      </c>
      <c r="G97" s="1">
        <v>42199</v>
      </c>
      <c r="H97">
        <v>2108.9499999999998</v>
      </c>
      <c r="J97" s="1">
        <v>42195</v>
      </c>
      <c r="K97">
        <v>14411.07</v>
      </c>
      <c r="M97" s="1">
        <v>42195</v>
      </c>
      <c r="N97">
        <v>2.3972000000000002</v>
      </c>
      <c r="P97" s="1">
        <v>42194</v>
      </c>
      <c r="Q97">
        <v>1.591</v>
      </c>
      <c r="S97" s="1">
        <v>42201</v>
      </c>
      <c r="T97">
        <v>1145.3900000000001</v>
      </c>
      <c r="V97" s="1">
        <v>42200</v>
      </c>
      <c r="W97">
        <v>97.165999999999997</v>
      </c>
      <c r="Y97" s="1">
        <v>42201</v>
      </c>
      <c r="Z97">
        <v>1.2957000000000001</v>
      </c>
      <c r="AB97" s="1">
        <v>42201</v>
      </c>
      <c r="AC97">
        <v>0.77170000000000005</v>
      </c>
    </row>
    <row r="98" spans="1:29">
      <c r="A98" s="1">
        <v>42198</v>
      </c>
      <c r="B98">
        <v>52.2</v>
      </c>
      <c r="D98" s="1">
        <v>42198</v>
      </c>
      <c r="E98">
        <v>57.25</v>
      </c>
      <c r="G98" s="1">
        <v>42198</v>
      </c>
      <c r="H98">
        <v>2099.6</v>
      </c>
      <c r="J98" s="1">
        <v>42194</v>
      </c>
      <c r="K98">
        <v>14278.49</v>
      </c>
      <c r="M98" s="1">
        <v>42194</v>
      </c>
      <c r="N98">
        <v>2.3210999999999999</v>
      </c>
      <c r="P98" s="1">
        <v>42193</v>
      </c>
      <c r="Q98">
        <v>1.5149999999999999</v>
      </c>
      <c r="S98" s="1">
        <v>42200</v>
      </c>
      <c r="T98">
        <v>1149.45</v>
      </c>
      <c r="V98" s="1">
        <v>42199</v>
      </c>
      <c r="W98">
        <v>96.643000000000001</v>
      </c>
      <c r="Y98" s="1">
        <v>42200</v>
      </c>
      <c r="Z98">
        <v>1.2912999999999999</v>
      </c>
      <c r="AB98" s="1">
        <v>42200</v>
      </c>
      <c r="AC98">
        <v>0.77429999999999999</v>
      </c>
    </row>
    <row r="99" spans="1:29">
      <c r="A99" s="1">
        <v>42195</v>
      </c>
      <c r="B99">
        <v>52.74</v>
      </c>
      <c r="D99" s="1">
        <v>42195</v>
      </c>
      <c r="E99">
        <v>58.05</v>
      </c>
      <c r="G99" s="1">
        <v>42195</v>
      </c>
      <c r="H99">
        <v>2076.62</v>
      </c>
      <c r="J99" s="1">
        <v>42193</v>
      </c>
      <c r="K99">
        <v>14412.07</v>
      </c>
      <c r="M99" s="1">
        <v>42193</v>
      </c>
      <c r="N99">
        <v>2.1922000000000001</v>
      </c>
      <c r="P99" s="1">
        <v>42192</v>
      </c>
      <c r="Q99">
        <v>1.573</v>
      </c>
      <c r="S99" s="1">
        <v>42199</v>
      </c>
      <c r="T99">
        <v>1156.06</v>
      </c>
      <c r="V99" s="1">
        <v>42198</v>
      </c>
      <c r="W99">
        <v>96.858000000000004</v>
      </c>
      <c r="Y99" s="1">
        <v>42199</v>
      </c>
      <c r="Z99">
        <v>1.2727999999999999</v>
      </c>
      <c r="AB99" s="1">
        <v>42199</v>
      </c>
      <c r="AC99">
        <v>0.78569999999999995</v>
      </c>
    </row>
    <row r="100" spans="1:29">
      <c r="A100" s="1">
        <v>42194</v>
      </c>
      <c r="B100">
        <v>52.78</v>
      </c>
      <c r="D100" s="1">
        <v>42194</v>
      </c>
      <c r="E100">
        <v>57.65</v>
      </c>
      <c r="G100" s="1">
        <v>42194</v>
      </c>
      <c r="H100">
        <v>2051.31</v>
      </c>
      <c r="J100" s="1">
        <v>42192</v>
      </c>
      <c r="K100">
        <v>14624.5</v>
      </c>
      <c r="M100" s="1">
        <v>42192</v>
      </c>
      <c r="N100">
        <v>2.2582</v>
      </c>
      <c r="P100" s="1">
        <v>42191</v>
      </c>
      <c r="Q100">
        <v>1.6319999999999999</v>
      </c>
      <c r="S100" s="1">
        <v>42198</v>
      </c>
      <c r="T100">
        <v>1157.98</v>
      </c>
      <c r="V100" s="1">
        <v>42195</v>
      </c>
      <c r="W100">
        <v>96.025000000000006</v>
      </c>
      <c r="Y100" s="1">
        <v>42198</v>
      </c>
      <c r="Z100">
        <v>1.2741</v>
      </c>
      <c r="AB100" s="1">
        <v>42198</v>
      </c>
      <c r="AC100">
        <v>0.78490000000000004</v>
      </c>
    </row>
    <row r="101" spans="1:29">
      <c r="A101" s="1">
        <v>42193</v>
      </c>
      <c r="B101">
        <v>51.65</v>
      </c>
      <c r="D101" s="1">
        <v>42193</v>
      </c>
      <c r="E101">
        <v>56.29</v>
      </c>
      <c r="G101" s="1">
        <v>42193</v>
      </c>
      <c r="H101">
        <v>2046.68</v>
      </c>
      <c r="J101" s="1">
        <v>42191</v>
      </c>
      <c r="K101">
        <v>14593.57</v>
      </c>
      <c r="M101" s="1">
        <v>42191</v>
      </c>
      <c r="N101">
        <v>2.2850000000000001</v>
      </c>
      <c r="P101" s="1">
        <v>42188</v>
      </c>
      <c r="Q101">
        <v>1.696</v>
      </c>
      <c r="S101" s="1">
        <v>42195</v>
      </c>
      <c r="T101">
        <v>1163.74</v>
      </c>
      <c r="V101" s="1">
        <v>42194</v>
      </c>
      <c r="W101">
        <v>96.605999999999995</v>
      </c>
      <c r="Y101" s="1">
        <v>42195</v>
      </c>
      <c r="Z101">
        <v>1.2658</v>
      </c>
      <c r="AB101" s="1">
        <v>42195</v>
      </c>
      <c r="AC101">
        <v>0.79</v>
      </c>
    </row>
    <row r="102" spans="1:29">
      <c r="A102" s="1">
        <v>42192</v>
      </c>
      <c r="B102">
        <v>52.33</v>
      </c>
      <c r="D102" s="1">
        <v>42192</v>
      </c>
      <c r="E102">
        <v>56.46</v>
      </c>
      <c r="G102" s="1">
        <v>42192</v>
      </c>
      <c r="H102">
        <v>2081.34</v>
      </c>
      <c r="J102" s="1">
        <v>42188</v>
      </c>
      <c r="K102">
        <v>14682.39</v>
      </c>
      <c r="M102" s="1">
        <v>42187</v>
      </c>
      <c r="N102">
        <v>2.3822999999999999</v>
      </c>
      <c r="P102" s="1">
        <v>42187</v>
      </c>
      <c r="Q102">
        <v>1.7390000000000001</v>
      </c>
      <c r="S102" s="1">
        <v>42194</v>
      </c>
      <c r="T102">
        <v>1159.43</v>
      </c>
      <c r="V102" s="1">
        <v>42193</v>
      </c>
      <c r="W102">
        <v>96.293999999999997</v>
      </c>
      <c r="Y102" s="1">
        <v>42194</v>
      </c>
      <c r="Z102">
        <v>1.2706999999999999</v>
      </c>
      <c r="AB102" s="1">
        <v>42194</v>
      </c>
      <c r="AC102">
        <v>0.78690000000000004</v>
      </c>
    </row>
    <row r="103" spans="1:29">
      <c r="A103" s="1">
        <v>42191</v>
      </c>
      <c r="B103">
        <v>52.53</v>
      </c>
      <c r="D103" s="1">
        <v>42191</v>
      </c>
      <c r="E103">
        <v>55.62</v>
      </c>
      <c r="G103" s="1">
        <v>42191</v>
      </c>
      <c r="H103">
        <v>2068.7600000000002</v>
      </c>
      <c r="J103" s="1">
        <v>42187</v>
      </c>
      <c r="K103">
        <v>14637.99</v>
      </c>
      <c r="M103" s="1">
        <v>42186</v>
      </c>
      <c r="N103">
        <v>2.4218999999999999</v>
      </c>
      <c r="P103" s="1">
        <v>42185</v>
      </c>
      <c r="Q103">
        <v>1.681</v>
      </c>
      <c r="S103" s="1">
        <v>42193</v>
      </c>
      <c r="T103">
        <v>1158.33</v>
      </c>
      <c r="V103" s="1">
        <v>42192</v>
      </c>
      <c r="W103">
        <v>96.864999999999995</v>
      </c>
      <c r="Y103" s="1">
        <v>42193</v>
      </c>
      <c r="Z103">
        <v>1.2746</v>
      </c>
      <c r="AB103" s="1">
        <v>42193</v>
      </c>
      <c r="AC103">
        <v>0.78459999999999996</v>
      </c>
    </row>
    <row r="104" spans="1:29">
      <c r="A104" s="1">
        <v>42187</v>
      </c>
      <c r="B104">
        <v>56.93</v>
      </c>
      <c r="D104" s="1">
        <v>42188</v>
      </c>
      <c r="E104">
        <v>59.53</v>
      </c>
      <c r="G104" s="1">
        <v>42187</v>
      </c>
      <c r="H104">
        <v>2076.7800000000002</v>
      </c>
      <c r="J104" s="1">
        <v>42185</v>
      </c>
      <c r="K104">
        <v>14553.33</v>
      </c>
      <c r="M104" s="1">
        <v>42185</v>
      </c>
      <c r="N104">
        <v>2.3531</v>
      </c>
      <c r="P104" s="1">
        <v>42184</v>
      </c>
      <c r="Q104">
        <v>1.744</v>
      </c>
      <c r="S104" s="1">
        <v>42192</v>
      </c>
      <c r="T104">
        <v>1155.26</v>
      </c>
      <c r="V104" s="1">
        <v>42191</v>
      </c>
      <c r="W104">
        <v>96.298000000000002</v>
      </c>
      <c r="Y104" s="1">
        <v>42192</v>
      </c>
      <c r="Z104">
        <v>1.2705</v>
      </c>
      <c r="AB104" s="1">
        <v>42192</v>
      </c>
      <c r="AC104">
        <v>0.78690000000000004</v>
      </c>
    </row>
    <row r="105" spans="1:29">
      <c r="A105" s="1">
        <v>42186</v>
      </c>
      <c r="B105">
        <v>56.96</v>
      </c>
      <c r="D105" s="1">
        <v>42187</v>
      </c>
      <c r="E105">
        <v>60.78</v>
      </c>
      <c r="G105" s="1">
        <v>42186</v>
      </c>
      <c r="H105">
        <v>2077.42</v>
      </c>
      <c r="J105" s="1">
        <v>42184</v>
      </c>
      <c r="K105">
        <v>14490.15</v>
      </c>
      <c r="M105" s="1">
        <v>42184</v>
      </c>
      <c r="N105">
        <v>2.3241999999999998</v>
      </c>
      <c r="P105" s="1">
        <v>42181</v>
      </c>
      <c r="Q105">
        <v>1.869</v>
      </c>
      <c r="S105" s="1">
        <v>42191</v>
      </c>
      <c r="T105">
        <v>1170.33</v>
      </c>
      <c r="V105" s="1">
        <v>42188</v>
      </c>
      <c r="W105">
        <v>96.113</v>
      </c>
      <c r="Y105" s="1">
        <v>42191</v>
      </c>
      <c r="Z105">
        <v>1.2652000000000001</v>
      </c>
      <c r="AB105" s="1">
        <v>42191</v>
      </c>
      <c r="AC105">
        <v>0.79039999999999999</v>
      </c>
    </row>
    <row r="106" spans="1:29">
      <c r="A106" s="1">
        <v>42185</v>
      </c>
      <c r="B106">
        <v>59.47</v>
      </c>
      <c r="D106" s="1">
        <v>42186</v>
      </c>
      <c r="E106">
        <v>60.88</v>
      </c>
      <c r="G106" s="1">
        <v>42185</v>
      </c>
      <c r="H106">
        <v>2063.11</v>
      </c>
      <c r="J106" s="1">
        <v>42181</v>
      </c>
      <c r="K106">
        <v>14808.09</v>
      </c>
      <c r="M106" s="1">
        <v>42181</v>
      </c>
      <c r="N106">
        <v>2.4725999999999999</v>
      </c>
      <c r="P106" s="1">
        <v>42180</v>
      </c>
      <c r="Q106">
        <v>1.8109999999999999</v>
      </c>
      <c r="S106" s="1">
        <v>42188</v>
      </c>
      <c r="T106">
        <v>1168.7</v>
      </c>
      <c r="V106" s="1">
        <v>42187</v>
      </c>
      <c r="W106">
        <v>96.113</v>
      </c>
      <c r="Y106" s="1">
        <v>42188</v>
      </c>
      <c r="Z106">
        <v>1.2574000000000001</v>
      </c>
      <c r="AB106" s="1">
        <v>42188</v>
      </c>
      <c r="AC106">
        <v>0.79530000000000001</v>
      </c>
    </row>
    <row r="107" spans="1:29">
      <c r="A107" s="1">
        <v>42184</v>
      </c>
      <c r="B107">
        <v>58.33</v>
      </c>
      <c r="D107" s="1">
        <v>42185</v>
      </c>
      <c r="E107">
        <v>61.36</v>
      </c>
      <c r="G107" s="1">
        <v>42184</v>
      </c>
      <c r="H107">
        <v>2057.64</v>
      </c>
      <c r="J107" s="1">
        <v>42180</v>
      </c>
      <c r="K107">
        <v>14897.5</v>
      </c>
      <c r="M107" s="1">
        <v>42180</v>
      </c>
      <c r="N107">
        <v>2.4087999999999998</v>
      </c>
      <c r="P107" s="1">
        <v>42179</v>
      </c>
      <c r="Q107">
        <v>1.772</v>
      </c>
      <c r="S107" s="1">
        <v>42187</v>
      </c>
      <c r="T107">
        <v>1166.26</v>
      </c>
      <c r="V107" s="1">
        <v>42186</v>
      </c>
      <c r="W107">
        <v>96.31</v>
      </c>
      <c r="Y107" s="1">
        <v>42187</v>
      </c>
      <c r="Z107">
        <v>1.254</v>
      </c>
      <c r="AB107" s="1">
        <v>42187</v>
      </c>
      <c r="AC107">
        <v>0.79730000000000001</v>
      </c>
    </row>
    <row r="108" spans="1:29">
      <c r="A108" s="1">
        <v>42181</v>
      </c>
      <c r="B108">
        <v>59.63</v>
      </c>
      <c r="D108" s="1">
        <v>42184</v>
      </c>
      <c r="E108">
        <v>60.51</v>
      </c>
      <c r="G108" s="1">
        <v>42181</v>
      </c>
      <c r="H108">
        <v>2101.4899999999998</v>
      </c>
      <c r="J108" s="1">
        <v>42179</v>
      </c>
      <c r="K108">
        <v>14947.51</v>
      </c>
      <c r="M108" s="1">
        <v>42179</v>
      </c>
      <c r="N108">
        <v>2.3672</v>
      </c>
      <c r="P108" s="1">
        <v>42178</v>
      </c>
      <c r="Q108">
        <v>1.827</v>
      </c>
      <c r="S108" s="1">
        <v>42186</v>
      </c>
      <c r="T108">
        <v>1168.79</v>
      </c>
      <c r="V108" s="1">
        <v>42185</v>
      </c>
      <c r="W108">
        <v>95.484999999999999</v>
      </c>
      <c r="Y108" s="1">
        <v>42186</v>
      </c>
      <c r="Z108">
        <v>1.2589999999999999</v>
      </c>
      <c r="AB108" s="1">
        <v>42186</v>
      </c>
      <c r="AC108">
        <v>0.7944</v>
      </c>
    </row>
    <row r="109" spans="1:29">
      <c r="A109" s="1">
        <v>42180</v>
      </c>
      <c r="B109">
        <v>59.55</v>
      </c>
      <c r="D109" s="1">
        <v>42181</v>
      </c>
      <c r="E109">
        <v>61.35</v>
      </c>
      <c r="G109" s="1">
        <v>42180</v>
      </c>
      <c r="H109">
        <v>2102.31</v>
      </c>
      <c r="J109" s="1">
        <v>42178</v>
      </c>
      <c r="K109">
        <v>14904.91</v>
      </c>
      <c r="M109" s="1">
        <v>42178</v>
      </c>
      <c r="N109">
        <v>2.4087000000000001</v>
      </c>
      <c r="P109" s="1">
        <v>42177</v>
      </c>
      <c r="Q109">
        <v>1.802</v>
      </c>
      <c r="S109" s="1">
        <v>42185</v>
      </c>
      <c r="T109">
        <v>1172.3499999999999</v>
      </c>
      <c r="V109" s="1">
        <v>42184</v>
      </c>
      <c r="W109">
        <v>94.79</v>
      </c>
      <c r="Y109" s="1">
        <v>42185</v>
      </c>
      <c r="Z109">
        <v>1.2494000000000001</v>
      </c>
      <c r="AB109" s="1">
        <v>42185</v>
      </c>
      <c r="AC109">
        <v>0.80030000000000001</v>
      </c>
    </row>
    <row r="110" spans="1:29">
      <c r="A110" s="1">
        <v>42179</v>
      </c>
      <c r="B110">
        <v>60.12</v>
      </c>
      <c r="D110" s="1">
        <v>42180</v>
      </c>
      <c r="E110">
        <v>62</v>
      </c>
      <c r="G110" s="1">
        <v>42179</v>
      </c>
      <c r="H110">
        <v>2108.58</v>
      </c>
      <c r="J110" s="1">
        <v>42177</v>
      </c>
      <c r="K110">
        <v>14790.48</v>
      </c>
      <c r="M110" s="1">
        <v>42177</v>
      </c>
      <c r="N110">
        <v>2.3725000000000001</v>
      </c>
      <c r="P110" s="1">
        <v>42174</v>
      </c>
      <c r="Q110">
        <v>1.7130000000000001</v>
      </c>
      <c r="S110" s="1">
        <v>42184</v>
      </c>
      <c r="T110">
        <v>1179.83</v>
      </c>
      <c r="V110" s="1">
        <v>42181</v>
      </c>
      <c r="W110">
        <v>95.471999999999994</v>
      </c>
      <c r="Y110" s="1">
        <v>42184</v>
      </c>
      <c r="Z110">
        <v>1.2403</v>
      </c>
      <c r="AB110" s="1">
        <v>42184</v>
      </c>
      <c r="AC110">
        <v>0.80620000000000003</v>
      </c>
    </row>
    <row r="111" spans="1:29">
      <c r="A111" s="1">
        <v>42178</v>
      </c>
      <c r="B111">
        <v>60.78</v>
      </c>
      <c r="D111" s="1">
        <v>42179</v>
      </c>
      <c r="E111">
        <v>62.08</v>
      </c>
      <c r="G111" s="1">
        <v>42178</v>
      </c>
      <c r="H111">
        <v>2124.1999999999998</v>
      </c>
      <c r="J111" s="1">
        <v>42174</v>
      </c>
      <c r="K111">
        <v>14653.12</v>
      </c>
      <c r="M111" s="1">
        <v>42174</v>
      </c>
      <c r="N111">
        <v>2.2576999999999998</v>
      </c>
      <c r="P111" s="1">
        <v>42173</v>
      </c>
      <c r="Q111">
        <v>1.7909999999999999</v>
      </c>
      <c r="S111" s="1">
        <v>42181</v>
      </c>
      <c r="T111">
        <v>1175.52</v>
      </c>
      <c r="V111" s="1">
        <v>42180</v>
      </c>
      <c r="W111">
        <v>95.186999999999998</v>
      </c>
      <c r="Y111" s="1">
        <v>42181</v>
      </c>
      <c r="Z111">
        <v>1.2321</v>
      </c>
      <c r="AB111" s="1">
        <v>42181</v>
      </c>
      <c r="AC111">
        <v>0.81169999999999998</v>
      </c>
    </row>
    <row r="112" spans="1:29">
      <c r="A112" s="1">
        <v>42177</v>
      </c>
      <c r="B112">
        <v>59.68</v>
      </c>
      <c r="D112" s="1">
        <v>42178</v>
      </c>
      <c r="E112">
        <v>62.39</v>
      </c>
      <c r="G112" s="1">
        <v>42177</v>
      </c>
      <c r="H112">
        <v>2122.85</v>
      </c>
      <c r="J112" s="1">
        <v>42173</v>
      </c>
      <c r="K112">
        <v>14770.64</v>
      </c>
      <c r="M112" s="1">
        <v>42173</v>
      </c>
      <c r="N112">
        <v>2.3344999999999998</v>
      </c>
      <c r="P112" s="1">
        <v>42172</v>
      </c>
      <c r="Q112">
        <v>1.7509999999999999</v>
      </c>
      <c r="S112" s="1">
        <v>42180</v>
      </c>
      <c r="T112">
        <v>1173.17</v>
      </c>
      <c r="V112" s="1">
        <v>42179</v>
      </c>
      <c r="W112">
        <v>95.263999999999996</v>
      </c>
      <c r="Y112" s="1">
        <v>42180</v>
      </c>
      <c r="Z112">
        <v>1.2327999999999999</v>
      </c>
      <c r="AB112" s="1">
        <v>42180</v>
      </c>
      <c r="AC112">
        <v>0.81140000000000001</v>
      </c>
    </row>
    <row r="113" spans="1:29">
      <c r="A113" s="1">
        <v>42174</v>
      </c>
      <c r="B113">
        <v>59.61</v>
      </c>
      <c r="D113" s="1">
        <v>42177</v>
      </c>
      <c r="E113">
        <v>61.19</v>
      </c>
      <c r="G113" s="1">
        <v>42174</v>
      </c>
      <c r="H113">
        <v>2109.9899999999998</v>
      </c>
      <c r="J113" s="1">
        <v>42172</v>
      </c>
      <c r="K113">
        <v>14732.98</v>
      </c>
      <c r="M113" s="1">
        <v>42172</v>
      </c>
      <c r="N113">
        <v>2.3165</v>
      </c>
      <c r="P113" s="1">
        <v>42171</v>
      </c>
      <c r="Q113">
        <v>1.736</v>
      </c>
      <c r="S113" s="1">
        <v>42179</v>
      </c>
      <c r="T113">
        <v>1175.4000000000001</v>
      </c>
      <c r="V113" s="1">
        <v>42178</v>
      </c>
      <c r="W113">
        <v>95.432000000000002</v>
      </c>
      <c r="Y113" s="1">
        <v>42179</v>
      </c>
      <c r="Z113">
        <v>1.2383</v>
      </c>
      <c r="AB113" s="1">
        <v>42179</v>
      </c>
      <c r="AC113">
        <v>0.8075</v>
      </c>
    </row>
    <row r="114" spans="1:29">
      <c r="A114" s="1">
        <v>42173</v>
      </c>
      <c r="B114">
        <v>60.45</v>
      </c>
      <c r="D114" s="1">
        <v>42174</v>
      </c>
      <c r="E114">
        <v>60.78</v>
      </c>
      <c r="G114" s="1">
        <v>42173</v>
      </c>
      <c r="H114">
        <v>2121.2399999999998</v>
      </c>
      <c r="J114" s="1">
        <v>42171</v>
      </c>
      <c r="K114">
        <v>14753.05</v>
      </c>
      <c r="M114" s="1">
        <v>42171</v>
      </c>
      <c r="N114">
        <v>2.3092999999999999</v>
      </c>
      <c r="P114" s="1">
        <v>42170</v>
      </c>
      <c r="Q114">
        <v>1.764</v>
      </c>
      <c r="S114" s="1">
        <v>42178</v>
      </c>
      <c r="T114">
        <v>1178.6300000000001</v>
      </c>
      <c r="V114" s="1">
        <v>42177</v>
      </c>
      <c r="W114">
        <v>94.328999999999994</v>
      </c>
      <c r="Y114" s="1">
        <v>42178</v>
      </c>
      <c r="Z114">
        <v>1.2326999999999999</v>
      </c>
      <c r="AB114" s="1">
        <v>42178</v>
      </c>
      <c r="AC114">
        <v>0.81120000000000003</v>
      </c>
    </row>
    <row r="115" spans="1:29">
      <c r="A115" s="1">
        <v>42172</v>
      </c>
      <c r="B115">
        <v>59.92</v>
      </c>
      <c r="D115" s="1">
        <v>42173</v>
      </c>
      <c r="E115">
        <v>62.92</v>
      </c>
      <c r="G115" s="1">
        <v>42172</v>
      </c>
      <c r="H115">
        <v>2100.44</v>
      </c>
      <c r="J115" s="1">
        <v>42170</v>
      </c>
      <c r="K115">
        <v>14756.05</v>
      </c>
      <c r="M115" s="1">
        <v>42170</v>
      </c>
      <c r="N115">
        <v>2.3559000000000001</v>
      </c>
      <c r="P115" s="1">
        <v>42167</v>
      </c>
      <c r="Q115">
        <v>1.804</v>
      </c>
      <c r="S115" s="1">
        <v>42177</v>
      </c>
      <c r="T115">
        <v>1185.98</v>
      </c>
      <c r="V115" s="1">
        <v>42174</v>
      </c>
      <c r="W115">
        <v>94.084999999999994</v>
      </c>
      <c r="Y115" s="1">
        <v>42177</v>
      </c>
      <c r="Z115">
        <v>1.2309000000000001</v>
      </c>
      <c r="AB115" s="1">
        <v>42177</v>
      </c>
      <c r="AC115">
        <v>0.81240000000000001</v>
      </c>
    </row>
    <row r="116" spans="1:29">
      <c r="A116" s="1">
        <v>42171</v>
      </c>
      <c r="B116">
        <v>59.97</v>
      </c>
      <c r="D116" s="1">
        <v>42172</v>
      </c>
      <c r="E116">
        <v>61.51</v>
      </c>
      <c r="G116" s="1">
        <v>42171</v>
      </c>
      <c r="H116">
        <v>2096.29</v>
      </c>
      <c r="J116" s="1">
        <v>42167</v>
      </c>
      <c r="K116">
        <v>14741.15</v>
      </c>
      <c r="M116" s="1">
        <v>42167</v>
      </c>
      <c r="N116">
        <v>2.3917999999999999</v>
      </c>
      <c r="P116" s="1">
        <v>42166</v>
      </c>
      <c r="Q116">
        <v>1.8089999999999999</v>
      </c>
      <c r="S116" s="1">
        <v>42174</v>
      </c>
      <c r="T116">
        <v>1200.27</v>
      </c>
      <c r="V116" s="1">
        <v>42173</v>
      </c>
      <c r="W116">
        <v>94.042000000000002</v>
      </c>
      <c r="Y116" s="1">
        <v>42174</v>
      </c>
      <c r="Z116">
        <v>1.2266999999999999</v>
      </c>
      <c r="AB116" s="1">
        <v>42174</v>
      </c>
      <c r="AC116">
        <v>0.81520000000000004</v>
      </c>
    </row>
    <row r="117" spans="1:29">
      <c r="A117" s="1">
        <v>42170</v>
      </c>
      <c r="B117">
        <v>59.52</v>
      </c>
      <c r="D117" s="1">
        <v>42171</v>
      </c>
      <c r="E117">
        <v>62.1</v>
      </c>
      <c r="G117" s="1">
        <v>42170</v>
      </c>
      <c r="H117">
        <v>2084.4299999999998</v>
      </c>
      <c r="J117" s="1">
        <v>42166</v>
      </c>
      <c r="K117">
        <v>14830.88</v>
      </c>
      <c r="M117" s="1">
        <v>42166</v>
      </c>
      <c r="N117">
        <v>2.3772000000000002</v>
      </c>
      <c r="P117" s="1">
        <v>42165</v>
      </c>
      <c r="Q117">
        <v>1.903</v>
      </c>
      <c r="S117" s="1">
        <v>42173</v>
      </c>
      <c r="T117">
        <v>1201.94</v>
      </c>
      <c r="V117" s="1">
        <v>42172</v>
      </c>
      <c r="W117">
        <v>94.296000000000006</v>
      </c>
      <c r="Y117" s="1">
        <v>42173</v>
      </c>
      <c r="Z117">
        <v>1.2222</v>
      </c>
      <c r="AB117" s="1">
        <v>42173</v>
      </c>
      <c r="AC117">
        <v>0.81810000000000005</v>
      </c>
    </row>
    <row r="118" spans="1:29">
      <c r="A118" s="1">
        <v>42167</v>
      </c>
      <c r="B118">
        <v>59.96</v>
      </c>
      <c r="D118" s="1">
        <v>42170</v>
      </c>
      <c r="E118">
        <v>62.27</v>
      </c>
      <c r="G118" s="1">
        <v>42167</v>
      </c>
      <c r="H118">
        <v>2094.11</v>
      </c>
      <c r="J118" s="1">
        <v>42165</v>
      </c>
      <c r="K118">
        <v>14889.04</v>
      </c>
      <c r="M118" s="1">
        <v>42165</v>
      </c>
      <c r="N118">
        <v>2.4838</v>
      </c>
      <c r="P118" s="1">
        <v>42164</v>
      </c>
      <c r="Q118">
        <v>1.8779999999999999</v>
      </c>
      <c r="S118" s="1">
        <v>42172</v>
      </c>
      <c r="T118">
        <v>1185.55</v>
      </c>
      <c r="V118" s="1">
        <v>42171</v>
      </c>
      <c r="W118">
        <v>94.998999999999995</v>
      </c>
      <c r="Y118" s="1">
        <v>42172</v>
      </c>
      <c r="Z118">
        <v>1.2228000000000001</v>
      </c>
      <c r="AB118" s="1">
        <v>42172</v>
      </c>
      <c r="AC118">
        <v>0.81779999999999997</v>
      </c>
    </row>
    <row r="119" spans="1:29">
      <c r="A119" s="1">
        <v>42166</v>
      </c>
      <c r="B119">
        <v>60.77</v>
      </c>
      <c r="D119" s="1">
        <v>42167</v>
      </c>
      <c r="E119">
        <v>62.69</v>
      </c>
      <c r="G119" s="1">
        <v>42166</v>
      </c>
      <c r="H119">
        <v>2108.86</v>
      </c>
      <c r="J119" s="1">
        <v>42164</v>
      </c>
      <c r="K119">
        <v>14817.71</v>
      </c>
      <c r="M119" s="1">
        <v>42164</v>
      </c>
      <c r="N119">
        <v>2.4384000000000001</v>
      </c>
      <c r="P119" s="1">
        <v>42163</v>
      </c>
      <c r="Q119">
        <v>1.8109999999999999</v>
      </c>
      <c r="S119" s="1">
        <v>42171</v>
      </c>
      <c r="T119">
        <v>1182.07</v>
      </c>
      <c r="V119" s="1">
        <v>42170</v>
      </c>
      <c r="W119">
        <v>94.81</v>
      </c>
      <c r="Y119" s="1">
        <v>42171</v>
      </c>
      <c r="Z119">
        <v>1.2295</v>
      </c>
      <c r="AB119" s="1">
        <v>42171</v>
      </c>
      <c r="AC119">
        <v>0.81340000000000001</v>
      </c>
    </row>
    <row r="120" spans="1:29">
      <c r="A120" s="1">
        <v>42165</v>
      </c>
      <c r="B120">
        <v>61.43</v>
      </c>
      <c r="D120" s="1">
        <v>42166</v>
      </c>
      <c r="E120">
        <v>63.78</v>
      </c>
      <c r="G120" s="1">
        <v>42165</v>
      </c>
      <c r="H120">
        <v>2105.1999999999998</v>
      </c>
      <c r="J120" s="1">
        <v>42163</v>
      </c>
      <c r="K120">
        <v>14743.33</v>
      </c>
      <c r="M120" s="1">
        <v>42163</v>
      </c>
      <c r="N120">
        <v>2.3824000000000001</v>
      </c>
      <c r="P120" s="1">
        <v>42160</v>
      </c>
      <c r="Q120">
        <v>1.8240000000000001</v>
      </c>
      <c r="S120" s="1">
        <v>42170</v>
      </c>
      <c r="T120">
        <v>1186.43</v>
      </c>
      <c r="V120" s="1">
        <v>42167</v>
      </c>
      <c r="W120">
        <v>94.971999999999994</v>
      </c>
      <c r="Y120" s="1">
        <v>42170</v>
      </c>
      <c r="Z120">
        <v>1.2324999999999999</v>
      </c>
      <c r="AB120" s="1">
        <v>42170</v>
      </c>
      <c r="AC120">
        <v>0.8115</v>
      </c>
    </row>
    <row r="121" spans="1:29">
      <c r="A121" s="1">
        <v>42164</v>
      </c>
      <c r="B121">
        <v>60.14</v>
      </c>
      <c r="D121" s="1">
        <v>42165</v>
      </c>
      <c r="E121">
        <v>64.59</v>
      </c>
      <c r="G121" s="1">
        <v>42164</v>
      </c>
      <c r="H121">
        <v>2080.15</v>
      </c>
      <c r="J121" s="1">
        <v>42160</v>
      </c>
      <c r="K121">
        <v>14957.16</v>
      </c>
      <c r="M121" s="1">
        <v>42160</v>
      </c>
      <c r="N121">
        <v>2.4076</v>
      </c>
      <c r="P121" s="1">
        <v>42159</v>
      </c>
      <c r="Q121">
        <v>1.7370000000000001</v>
      </c>
      <c r="S121" s="1">
        <v>42167</v>
      </c>
      <c r="T121">
        <v>1181.6300000000001</v>
      </c>
      <c r="V121" s="1">
        <v>42166</v>
      </c>
      <c r="W121">
        <v>94.975999999999999</v>
      </c>
      <c r="Y121" s="1">
        <v>42167</v>
      </c>
      <c r="Z121">
        <v>1.2322</v>
      </c>
      <c r="AB121" s="1">
        <v>42167</v>
      </c>
      <c r="AC121">
        <v>0.81220000000000003</v>
      </c>
    </row>
    <row r="122" spans="1:29">
      <c r="A122" s="1">
        <v>42163</v>
      </c>
      <c r="B122">
        <v>58.14</v>
      </c>
      <c r="D122" s="1">
        <v>42164</v>
      </c>
      <c r="E122">
        <v>64.23</v>
      </c>
      <c r="G122" s="1">
        <v>42163</v>
      </c>
      <c r="H122">
        <v>2079.2800000000002</v>
      </c>
      <c r="J122" s="1">
        <v>42159</v>
      </c>
      <c r="K122">
        <v>15019.39</v>
      </c>
      <c r="M122" s="1">
        <v>42159</v>
      </c>
      <c r="N122">
        <v>2.3069999999999999</v>
      </c>
      <c r="P122" s="1">
        <v>42158</v>
      </c>
      <c r="Q122">
        <v>1.7769999999999999</v>
      </c>
      <c r="S122" s="1">
        <v>42166</v>
      </c>
      <c r="T122">
        <v>1182.01</v>
      </c>
      <c r="V122" s="1">
        <v>42165</v>
      </c>
      <c r="W122">
        <v>94.646000000000001</v>
      </c>
      <c r="Y122" s="1">
        <v>42166</v>
      </c>
      <c r="Z122">
        <v>1.2292000000000001</v>
      </c>
      <c r="AB122" s="1">
        <v>42166</v>
      </c>
      <c r="AC122">
        <v>0.81330000000000002</v>
      </c>
    </row>
    <row r="123" spans="1:29">
      <c r="A123" s="1">
        <v>42160</v>
      </c>
      <c r="B123">
        <v>59.13</v>
      </c>
      <c r="D123" s="1">
        <v>42163</v>
      </c>
      <c r="E123">
        <v>61.47</v>
      </c>
      <c r="G123" s="1">
        <v>42160</v>
      </c>
      <c r="H123">
        <v>2092.83</v>
      </c>
      <c r="J123" s="1">
        <v>42158</v>
      </c>
      <c r="K123">
        <v>15154.68</v>
      </c>
      <c r="M123" s="1">
        <v>42158</v>
      </c>
      <c r="N123">
        <v>2.3641999999999999</v>
      </c>
      <c r="P123" s="1">
        <v>42157</v>
      </c>
      <c r="Q123">
        <v>1.7070000000000001</v>
      </c>
      <c r="S123" s="1">
        <v>42165</v>
      </c>
      <c r="T123">
        <v>1186.06</v>
      </c>
      <c r="V123" s="1">
        <v>42164</v>
      </c>
      <c r="W123">
        <v>95.165999999999997</v>
      </c>
      <c r="Y123" s="1">
        <v>42165</v>
      </c>
      <c r="Z123">
        <v>1.2255</v>
      </c>
      <c r="AB123" s="1">
        <v>42165</v>
      </c>
      <c r="AC123">
        <v>0.81579999999999997</v>
      </c>
    </row>
    <row r="124" spans="1:29">
      <c r="A124" s="1">
        <v>42159</v>
      </c>
      <c r="B124">
        <v>58</v>
      </c>
      <c r="D124" s="1">
        <v>42160</v>
      </c>
      <c r="E124">
        <v>62.18</v>
      </c>
      <c r="G124" s="1">
        <v>42159</v>
      </c>
      <c r="H124">
        <v>2095.84</v>
      </c>
      <c r="J124" s="1">
        <v>42157</v>
      </c>
      <c r="K124">
        <v>15104.74</v>
      </c>
      <c r="M124" s="1">
        <v>42157</v>
      </c>
      <c r="N124">
        <v>2.2624</v>
      </c>
      <c r="P124" s="1">
        <v>42156</v>
      </c>
      <c r="Q124">
        <v>1.631</v>
      </c>
      <c r="S124" s="1">
        <v>42164</v>
      </c>
      <c r="T124">
        <v>1176.8</v>
      </c>
      <c r="V124" s="1">
        <v>42163</v>
      </c>
      <c r="W124">
        <v>95.299000000000007</v>
      </c>
      <c r="Y124" s="1">
        <v>42164</v>
      </c>
      <c r="Z124">
        <v>1.2337</v>
      </c>
      <c r="AB124" s="1">
        <v>42164</v>
      </c>
      <c r="AC124">
        <v>0.81069999999999998</v>
      </c>
    </row>
    <row r="125" spans="1:29">
      <c r="A125" s="1">
        <v>42158</v>
      </c>
      <c r="B125">
        <v>59.64</v>
      </c>
      <c r="D125" s="1">
        <v>42159</v>
      </c>
      <c r="E125">
        <v>61.03</v>
      </c>
      <c r="G125" s="1">
        <v>42158</v>
      </c>
      <c r="H125">
        <v>2114.0700000000002</v>
      </c>
      <c r="J125" s="1">
        <v>42156</v>
      </c>
      <c r="K125">
        <v>15074.13</v>
      </c>
      <c r="M125" s="1">
        <v>42156</v>
      </c>
      <c r="N125">
        <v>2.1793999999999998</v>
      </c>
      <c r="P125" s="1">
        <v>42153</v>
      </c>
      <c r="Q125">
        <v>1.621</v>
      </c>
      <c r="S125" s="1">
        <v>42163</v>
      </c>
      <c r="T125">
        <v>1174.07</v>
      </c>
      <c r="V125" s="1">
        <v>42160</v>
      </c>
      <c r="W125">
        <v>96.305999999999997</v>
      </c>
      <c r="Y125" s="1">
        <v>42163</v>
      </c>
      <c r="Z125">
        <v>1.2410000000000001</v>
      </c>
      <c r="AB125" s="1">
        <v>42163</v>
      </c>
      <c r="AC125">
        <v>0.80579999999999996</v>
      </c>
    </row>
    <row r="126" spans="1:29">
      <c r="A126" s="1">
        <v>42157</v>
      </c>
      <c r="B126">
        <v>61.26</v>
      </c>
      <c r="D126" s="1">
        <v>42158</v>
      </c>
      <c r="E126">
        <v>62.66</v>
      </c>
      <c r="G126" s="1">
        <v>42157</v>
      </c>
      <c r="H126">
        <v>2109.6</v>
      </c>
      <c r="J126" s="1">
        <v>42153</v>
      </c>
      <c r="K126">
        <v>15014.09</v>
      </c>
      <c r="M126" s="1">
        <v>42153</v>
      </c>
      <c r="N126">
        <v>2.1214</v>
      </c>
      <c r="P126" s="1">
        <v>42152</v>
      </c>
      <c r="Q126">
        <v>1.671</v>
      </c>
      <c r="S126" s="1">
        <v>42160</v>
      </c>
      <c r="T126">
        <v>1171.94</v>
      </c>
      <c r="V126" s="1">
        <v>42159</v>
      </c>
      <c r="W126">
        <v>95.460999999999999</v>
      </c>
      <c r="Y126" s="1">
        <v>42160</v>
      </c>
      <c r="Z126">
        <v>1.2444</v>
      </c>
      <c r="AB126" s="1">
        <v>42160</v>
      </c>
      <c r="AC126">
        <v>0.80420000000000003</v>
      </c>
    </row>
    <row r="127" spans="1:29">
      <c r="A127" s="1">
        <v>42156</v>
      </c>
      <c r="B127">
        <v>60.2</v>
      </c>
      <c r="D127" s="1">
        <v>42157</v>
      </c>
      <c r="E127">
        <v>64.41</v>
      </c>
      <c r="G127" s="1">
        <v>42156</v>
      </c>
      <c r="H127">
        <v>2111.73</v>
      </c>
      <c r="J127" s="1">
        <v>42152</v>
      </c>
      <c r="K127">
        <v>15107</v>
      </c>
      <c r="M127" s="1">
        <v>42152</v>
      </c>
      <c r="N127">
        <v>2.1355</v>
      </c>
      <c r="P127" s="1">
        <v>42151</v>
      </c>
      <c r="Q127">
        <v>1.663</v>
      </c>
      <c r="S127" s="1">
        <v>42159</v>
      </c>
      <c r="T127">
        <v>1176.8900000000001</v>
      </c>
      <c r="V127" s="1">
        <v>42158</v>
      </c>
      <c r="W127">
        <v>95.465000000000003</v>
      </c>
      <c r="Y127" s="1">
        <v>42159</v>
      </c>
      <c r="Z127">
        <v>1.2502</v>
      </c>
      <c r="AB127" s="1">
        <v>42159</v>
      </c>
      <c r="AC127">
        <v>0.79990000000000006</v>
      </c>
    </row>
    <row r="128" spans="1:29">
      <c r="A128" s="1">
        <v>42153</v>
      </c>
      <c r="B128">
        <v>60.3</v>
      </c>
      <c r="D128" s="1">
        <v>42156</v>
      </c>
      <c r="E128">
        <v>64.11</v>
      </c>
      <c r="G128" s="1">
        <v>42153</v>
      </c>
      <c r="H128">
        <v>2107.39</v>
      </c>
      <c r="J128" s="1">
        <v>42151</v>
      </c>
      <c r="K128">
        <v>15110.47</v>
      </c>
      <c r="M128" s="1">
        <v>42151</v>
      </c>
      <c r="N128">
        <v>2.1284999999999998</v>
      </c>
      <c r="P128" s="1">
        <v>42150</v>
      </c>
      <c r="Q128">
        <v>1.7010000000000001</v>
      </c>
      <c r="S128" s="1">
        <v>42158</v>
      </c>
      <c r="T128">
        <v>1185.17</v>
      </c>
      <c r="V128" s="1">
        <v>42157</v>
      </c>
      <c r="W128">
        <v>95.834999999999994</v>
      </c>
      <c r="Y128" s="1">
        <v>42158</v>
      </c>
      <c r="Z128">
        <v>1.2452000000000001</v>
      </c>
      <c r="AB128" s="1">
        <v>42158</v>
      </c>
      <c r="AC128">
        <v>0.80310000000000004</v>
      </c>
    </row>
    <row r="129" spans="1:29">
      <c r="A129" s="1">
        <v>42152</v>
      </c>
      <c r="B129">
        <v>57.68</v>
      </c>
      <c r="D129" s="1">
        <v>42153</v>
      </c>
      <c r="E129">
        <v>63.89</v>
      </c>
      <c r="G129" s="1">
        <v>42152</v>
      </c>
      <c r="H129">
        <v>2120.79</v>
      </c>
      <c r="J129" s="1">
        <v>42150</v>
      </c>
      <c r="K129">
        <v>15050.81</v>
      </c>
      <c r="M129" s="1">
        <v>42150</v>
      </c>
      <c r="N129">
        <v>2.1389999999999998</v>
      </c>
      <c r="P129" s="1">
        <v>42149</v>
      </c>
      <c r="Q129">
        <v>1.776</v>
      </c>
      <c r="S129" s="1">
        <v>42157</v>
      </c>
      <c r="T129">
        <v>1193.01</v>
      </c>
      <c r="V129" s="1">
        <v>42156</v>
      </c>
      <c r="W129">
        <v>97.391999999999996</v>
      </c>
      <c r="Y129" s="1">
        <v>42157</v>
      </c>
      <c r="Z129">
        <v>1.2401</v>
      </c>
      <c r="AB129" s="1">
        <v>42157</v>
      </c>
      <c r="AC129">
        <v>0.80640000000000001</v>
      </c>
    </row>
    <row r="130" spans="1:29">
      <c r="A130" s="1">
        <v>42151</v>
      </c>
      <c r="B130">
        <v>57.51</v>
      </c>
      <c r="D130" s="1">
        <v>42152</v>
      </c>
      <c r="E130">
        <v>61.31</v>
      </c>
      <c r="G130" s="1">
        <v>42151</v>
      </c>
      <c r="H130">
        <v>2123.48</v>
      </c>
      <c r="J130" s="1">
        <v>42149</v>
      </c>
      <c r="K130">
        <v>15187.4</v>
      </c>
      <c r="M130" s="1">
        <v>42146</v>
      </c>
      <c r="N130">
        <v>2.2092000000000001</v>
      </c>
      <c r="P130" s="1">
        <v>42146</v>
      </c>
      <c r="Q130">
        <v>1.7669999999999999</v>
      </c>
      <c r="S130" s="1">
        <v>42156</v>
      </c>
      <c r="T130">
        <v>1189.2</v>
      </c>
      <c r="V130" s="1">
        <v>42153</v>
      </c>
      <c r="W130">
        <v>96.906999999999996</v>
      </c>
      <c r="Y130" s="1">
        <v>42156</v>
      </c>
      <c r="Z130">
        <v>1.2522</v>
      </c>
      <c r="AB130" s="1">
        <v>42156</v>
      </c>
      <c r="AC130">
        <v>0.79859999999999998</v>
      </c>
    </row>
    <row r="131" spans="1:29">
      <c r="A131" s="1">
        <v>42150</v>
      </c>
      <c r="B131">
        <v>58.03</v>
      </c>
      <c r="D131" s="1">
        <v>42151</v>
      </c>
      <c r="E131">
        <v>61.1</v>
      </c>
      <c r="G131" s="1">
        <v>42150</v>
      </c>
      <c r="H131">
        <v>2104.1999999999998</v>
      </c>
      <c r="J131" s="1">
        <v>42146</v>
      </c>
      <c r="K131">
        <v>15200.76</v>
      </c>
      <c r="M131" s="1">
        <v>42145</v>
      </c>
      <c r="N131">
        <v>2.1898</v>
      </c>
      <c r="P131" s="1">
        <v>42145</v>
      </c>
      <c r="Q131">
        <v>1.7450000000000001</v>
      </c>
      <c r="S131" s="1">
        <v>42153</v>
      </c>
      <c r="T131">
        <v>1190.58</v>
      </c>
      <c r="V131" s="1">
        <v>42152</v>
      </c>
      <c r="W131">
        <v>96.965000000000003</v>
      </c>
      <c r="Y131" s="1">
        <v>42153</v>
      </c>
      <c r="Z131">
        <v>1.2454000000000001</v>
      </c>
      <c r="AB131" s="1">
        <v>42153</v>
      </c>
      <c r="AC131">
        <v>0.80310000000000004</v>
      </c>
    </row>
    <row r="132" spans="1:29">
      <c r="A132" s="1">
        <v>42146</v>
      </c>
      <c r="B132">
        <v>59.02</v>
      </c>
      <c r="D132" s="1">
        <v>42150</v>
      </c>
      <c r="E132">
        <v>62.49</v>
      </c>
      <c r="G132" s="1">
        <v>42146</v>
      </c>
      <c r="H132">
        <v>2126.06</v>
      </c>
      <c r="J132" s="1">
        <v>42145</v>
      </c>
      <c r="K132">
        <v>15203.61</v>
      </c>
      <c r="M132" s="1">
        <v>42144</v>
      </c>
      <c r="N132">
        <v>2.2479</v>
      </c>
      <c r="P132" s="1">
        <v>42144</v>
      </c>
      <c r="Q132">
        <v>1.792</v>
      </c>
      <c r="S132" s="1">
        <v>42152</v>
      </c>
      <c r="T132">
        <v>1188.4000000000001</v>
      </c>
      <c r="V132" s="1">
        <v>42151</v>
      </c>
      <c r="W132">
        <v>97.370999999999995</v>
      </c>
      <c r="Y132" s="1">
        <v>42152</v>
      </c>
      <c r="Z132">
        <v>1.2435</v>
      </c>
      <c r="AB132" s="1">
        <v>42152</v>
      </c>
      <c r="AC132">
        <v>0.80410000000000004</v>
      </c>
    </row>
    <row r="133" spans="1:29">
      <c r="A133" s="1">
        <v>42145</v>
      </c>
      <c r="B133">
        <v>59.97</v>
      </c>
      <c r="D133" s="1">
        <v>42146</v>
      </c>
      <c r="E133">
        <v>64.78</v>
      </c>
      <c r="G133" s="1">
        <v>42145</v>
      </c>
      <c r="H133">
        <v>2130.8200000000002</v>
      </c>
      <c r="J133" s="1">
        <v>42144</v>
      </c>
      <c r="K133">
        <v>15072.83</v>
      </c>
      <c r="M133" s="1">
        <v>42143</v>
      </c>
      <c r="N133">
        <v>2.2886000000000002</v>
      </c>
      <c r="P133" s="1">
        <v>42143</v>
      </c>
      <c r="Q133">
        <v>1.8260000000000001</v>
      </c>
      <c r="S133" s="1">
        <v>42151</v>
      </c>
      <c r="T133">
        <v>1188.0899999999999</v>
      </c>
      <c r="V133" s="1">
        <v>42150</v>
      </c>
      <c r="W133">
        <v>97.299000000000007</v>
      </c>
      <c r="Y133" s="1">
        <v>42151</v>
      </c>
      <c r="Z133">
        <v>1.2452000000000001</v>
      </c>
      <c r="AB133" s="1">
        <v>42151</v>
      </c>
      <c r="AC133">
        <v>0.80310000000000004</v>
      </c>
    </row>
    <row r="134" spans="1:29">
      <c r="A134" s="1">
        <v>42144</v>
      </c>
      <c r="B134">
        <v>58.48</v>
      </c>
      <c r="D134" s="1">
        <v>42145</v>
      </c>
      <c r="E134">
        <v>65.39</v>
      </c>
      <c r="G134" s="1">
        <v>42144</v>
      </c>
      <c r="H134">
        <v>2125.85</v>
      </c>
      <c r="J134" s="1">
        <v>42143</v>
      </c>
      <c r="K134">
        <v>15121.02</v>
      </c>
      <c r="M134" s="1">
        <v>42142</v>
      </c>
      <c r="N134">
        <v>2.2336999999999998</v>
      </c>
      <c r="P134" s="1">
        <v>42139</v>
      </c>
      <c r="Q134">
        <v>1.71</v>
      </c>
      <c r="S134" s="1">
        <v>42150</v>
      </c>
      <c r="T134">
        <v>1187.3</v>
      </c>
      <c r="V134" s="1">
        <v>42149</v>
      </c>
      <c r="W134">
        <v>96.013999999999996</v>
      </c>
      <c r="Y134" s="1">
        <v>42150</v>
      </c>
      <c r="Z134">
        <v>1.2434000000000001</v>
      </c>
      <c r="AB134" s="1">
        <v>42150</v>
      </c>
      <c r="AC134">
        <v>0.80430000000000001</v>
      </c>
    </row>
    <row r="135" spans="1:29">
      <c r="A135" s="1">
        <v>42143</v>
      </c>
      <c r="B135">
        <v>57.26</v>
      </c>
      <c r="D135" s="1">
        <v>42144</v>
      </c>
      <c r="E135">
        <v>63.66</v>
      </c>
      <c r="G135" s="1">
        <v>42143</v>
      </c>
      <c r="H135">
        <v>2127.83</v>
      </c>
      <c r="J135" s="1">
        <v>42139</v>
      </c>
      <c r="K135">
        <v>15108.12</v>
      </c>
      <c r="M135" s="1">
        <v>42139</v>
      </c>
      <c r="N135">
        <v>2.1423999999999999</v>
      </c>
      <c r="P135" s="1">
        <v>42138</v>
      </c>
      <c r="Q135">
        <v>1.8</v>
      </c>
      <c r="S135" s="1">
        <v>42149</v>
      </c>
      <c r="T135">
        <v>1206.5999999999999</v>
      </c>
      <c r="V135" s="1">
        <v>42146</v>
      </c>
      <c r="W135">
        <v>96.013999999999996</v>
      </c>
      <c r="Y135" s="1">
        <v>42149</v>
      </c>
      <c r="Z135">
        <v>1.2314000000000001</v>
      </c>
      <c r="AB135" s="1">
        <v>42149</v>
      </c>
      <c r="AC135">
        <v>0.81210000000000004</v>
      </c>
    </row>
    <row r="136" spans="1:29">
      <c r="A136" s="1">
        <v>42142</v>
      </c>
      <c r="B136">
        <v>59.43</v>
      </c>
      <c r="D136" s="1">
        <v>42143</v>
      </c>
      <c r="E136">
        <v>63.16</v>
      </c>
      <c r="G136" s="1">
        <v>42142</v>
      </c>
      <c r="H136">
        <v>2129.1999999999998</v>
      </c>
      <c r="J136" s="1">
        <v>42138</v>
      </c>
      <c r="K136">
        <v>15028.12</v>
      </c>
      <c r="M136" s="1">
        <v>42138</v>
      </c>
      <c r="N136">
        <v>2.2301000000000002</v>
      </c>
      <c r="P136" s="1">
        <v>42137</v>
      </c>
      <c r="Q136">
        <v>1.8260000000000001</v>
      </c>
      <c r="S136" s="1">
        <v>42146</v>
      </c>
      <c r="T136">
        <v>1206.21</v>
      </c>
      <c r="V136" s="1">
        <v>42145</v>
      </c>
      <c r="W136">
        <v>95.254999999999995</v>
      </c>
      <c r="Y136" s="1">
        <v>42146</v>
      </c>
      <c r="Z136">
        <v>1.2279</v>
      </c>
      <c r="AB136" s="1">
        <v>42146</v>
      </c>
      <c r="AC136">
        <v>0.81430000000000002</v>
      </c>
    </row>
    <row r="137" spans="1:29">
      <c r="A137" s="1">
        <v>42139</v>
      </c>
      <c r="B137">
        <v>59.69</v>
      </c>
      <c r="D137" s="1">
        <v>42142</v>
      </c>
      <c r="E137">
        <v>65.58</v>
      </c>
      <c r="G137" s="1">
        <v>42139</v>
      </c>
      <c r="H137">
        <v>2122.73</v>
      </c>
      <c r="J137" s="1">
        <v>42137</v>
      </c>
      <c r="K137">
        <v>14980.72</v>
      </c>
      <c r="M137" s="1">
        <v>42137</v>
      </c>
      <c r="N137">
        <v>2.2926000000000002</v>
      </c>
      <c r="P137" s="1">
        <v>42136</v>
      </c>
      <c r="Q137">
        <v>1.796</v>
      </c>
      <c r="S137" s="1">
        <v>42145</v>
      </c>
      <c r="T137">
        <v>1204.8599999999999</v>
      </c>
      <c r="V137" s="1">
        <v>42144</v>
      </c>
      <c r="W137">
        <v>95.447999999999993</v>
      </c>
      <c r="Y137" s="1">
        <v>42145</v>
      </c>
      <c r="Z137">
        <v>1.2199</v>
      </c>
      <c r="AB137" s="1">
        <v>42145</v>
      </c>
      <c r="AC137">
        <v>0.81969999999999998</v>
      </c>
    </row>
    <row r="138" spans="1:29">
      <c r="A138" s="1">
        <v>42138</v>
      </c>
      <c r="B138">
        <v>59.88</v>
      </c>
      <c r="D138" s="1">
        <v>42139</v>
      </c>
      <c r="E138">
        <v>65.790000000000006</v>
      </c>
      <c r="G138" s="1">
        <v>42138</v>
      </c>
      <c r="H138">
        <v>2121.1</v>
      </c>
      <c r="J138" s="1">
        <v>42136</v>
      </c>
      <c r="K138">
        <v>15043.15</v>
      </c>
      <c r="M138" s="1">
        <v>42136</v>
      </c>
      <c r="N138">
        <v>2.2488999999999999</v>
      </c>
      <c r="P138" s="1">
        <v>42135</v>
      </c>
      <c r="Q138">
        <v>1.8180000000000001</v>
      </c>
      <c r="S138" s="1">
        <v>42144</v>
      </c>
      <c r="T138">
        <v>1209.8</v>
      </c>
      <c r="V138" s="1">
        <v>42143</v>
      </c>
      <c r="W138">
        <v>95.266999999999996</v>
      </c>
      <c r="Y138" s="1">
        <v>42144</v>
      </c>
      <c r="Z138">
        <v>1.2208000000000001</v>
      </c>
      <c r="AB138" s="1">
        <v>42144</v>
      </c>
      <c r="AC138">
        <v>0.81910000000000005</v>
      </c>
    </row>
    <row r="139" spans="1:29">
      <c r="A139" s="1">
        <v>42137</v>
      </c>
      <c r="B139">
        <v>60.5</v>
      </c>
      <c r="D139" s="1">
        <v>42138</v>
      </c>
      <c r="E139">
        <v>65.739999999999995</v>
      </c>
      <c r="G139" s="1">
        <v>42137</v>
      </c>
      <c r="H139">
        <v>2098.48</v>
      </c>
      <c r="J139" s="1">
        <v>42135</v>
      </c>
      <c r="K139">
        <v>15152.64</v>
      </c>
      <c r="M139" s="1">
        <v>42135</v>
      </c>
      <c r="N139">
        <v>2.2797000000000001</v>
      </c>
      <c r="P139" s="1">
        <v>42132</v>
      </c>
      <c r="Q139">
        <v>1.696</v>
      </c>
      <c r="S139" s="1">
        <v>42143</v>
      </c>
      <c r="T139">
        <v>1207.8599999999999</v>
      </c>
      <c r="V139" s="1">
        <v>42142</v>
      </c>
      <c r="W139">
        <v>94.221000000000004</v>
      </c>
      <c r="Y139" s="1">
        <v>42143</v>
      </c>
      <c r="Z139">
        <v>1.2233000000000001</v>
      </c>
      <c r="AB139" s="1">
        <v>42143</v>
      </c>
      <c r="AC139">
        <v>0.8175</v>
      </c>
    </row>
    <row r="140" spans="1:29">
      <c r="A140" s="1">
        <v>42136</v>
      </c>
      <c r="B140">
        <v>60.75</v>
      </c>
      <c r="D140" s="1">
        <v>42137</v>
      </c>
      <c r="E140">
        <v>65.83</v>
      </c>
      <c r="G140" s="1">
        <v>42136</v>
      </c>
      <c r="H140">
        <v>2099.12</v>
      </c>
      <c r="J140" s="1">
        <v>42132</v>
      </c>
      <c r="K140">
        <v>15170.02</v>
      </c>
      <c r="M140" s="1">
        <v>42132</v>
      </c>
      <c r="N140">
        <v>2.1478000000000002</v>
      </c>
      <c r="P140" s="1">
        <v>42131</v>
      </c>
      <c r="Q140">
        <v>1.7450000000000001</v>
      </c>
      <c r="S140" s="1">
        <v>42142</v>
      </c>
      <c r="T140">
        <v>1225.51</v>
      </c>
      <c r="V140" s="1">
        <v>42139</v>
      </c>
      <c r="W140">
        <v>93.135000000000005</v>
      </c>
      <c r="Y140" s="1">
        <v>42142</v>
      </c>
      <c r="Z140">
        <v>1.216</v>
      </c>
      <c r="AB140" s="1">
        <v>42142</v>
      </c>
      <c r="AC140">
        <v>0.82240000000000002</v>
      </c>
    </row>
    <row r="141" spans="1:29">
      <c r="A141" s="1">
        <v>42135</v>
      </c>
      <c r="B141">
        <v>59.25</v>
      </c>
      <c r="D141" s="1">
        <v>42136</v>
      </c>
      <c r="E141">
        <v>66.290000000000006</v>
      </c>
      <c r="G141" s="1">
        <v>42135</v>
      </c>
      <c r="H141">
        <v>2105.33</v>
      </c>
      <c r="J141" s="1">
        <v>42131</v>
      </c>
      <c r="K141">
        <v>15088.82</v>
      </c>
      <c r="M141" s="1">
        <v>42131</v>
      </c>
      <c r="N141">
        <v>2.1800000000000002</v>
      </c>
      <c r="P141" s="1">
        <v>42130</v>
      </c>
      <c r="Q141">
        <v>1.8180000000000001</v>
      </c>
      <c r="S141" s="1">
        <v>42139</v>
      </c>
      <c r="T141">
        <v>1224.8</v>
      </c>
      <c r="V141" s="1">
        <v>42138</v>
      </c>
      <c r="W141">
        <v>93.456999999999994</v>
      </c>
      <c r="Y141" s="1">
        <v>42139</v>
      </c>
      <c r="Z141">
        <v>1.2014</v>
      </c>
      <c r="AB141" s="1">
        <v>42139</v>
      </c>
      <c r="AC141">
        <v>0.83240000000000003</v>
      </c>
    </row>
    <row r="142" spans="1:29">
      <c r="A142" s="1">
        <v>42132</v>
      </c>
      <c r="B142">
        <v>59.39</v>
      </c>
      <c r="D142" s="1">
        <v>42135</v>
      </c>
      <c r="E142">
        <v>63.87</v>
      </c>
      <c r="G142" s="1">
        <v>42132</v>
      </c>
      <c r="H142">
        <v>2116.1</v>
      </c>
      <c r="J142" s="1">
        <v>42130</v>
      </c>
      <c r="K142">
        <v>15023.89</v>
      </c>
      <c r="M142" s="1">
        <v>42130</v>
      </c>
      <c r="N142">
        <v>2.2431000000000001</v>
      </c>
      <c r="P142" s="1">
        <v>42129</v>
      </c>
      <c r="Q142">
        <v>1.736</v>
      </c>
      <c r="S142" s="1">
        <v>42138</v>
      </c>
      <c r="T142">
        <v>1221.1400000000001</v>
      </c>
      <c r="V142" s="1">
        <v>42137</v>
      </c>
      <c r="W142">
        <v>93.617000000000004</v>
      </c>
      <c r="Y142" s="1">
        <v>42138</v>
      </c>
      <c r="Z142">
        <v>1.1982999999999999</v>
      </c>
      <c r="AB142" s="1">
        <v>42138</v>
      </c>
      <c r="AC142">
        <v>0.83450000000000002</v>
      </c>
    </row>
    <row r="143" spans="1:29">
      <c r="A143" s="1">
        <v>42131</v>
      </c>
      <c r="B143">
        <v>58.94</v>
      </c>
      <c r="D143" s="1">
        <v>42132</v>
      </c>
      <c r="E143">
        <v>64.31</v>
      </c>
      <c r="G143" s="1">
        <v>42131</v>
      </c>
      <c r="H143">
        <v>2088</v>
      </c>
      <c r="J143" s="1">
        <v>42129</v>
      </c>
      <c r="K143">
        <v>15173.94</v>
      </c>
      <c r="M143" s="1">
        <v>42129</v>
      </c>
      <c r="N143">
        <v>2.1852999999999998</v>
      </c>
      <c r="P143" s="1">
        <v>42128</v>
      </c>
      <c r="Q143">
        <v>1.712</v>
      </c>
      <c r="S143" s="1">
        <v>42137</v>
      </c>
      <c r="T143">
        <v>1215.75</v>
      </c>
      <c r="V143" s="1">
        <v>42136</v>
      </c>
      <c r="W143">
        <v>94.534000000000006</v>
      </c>
      <c r="Y143" s="1">
        <v>42137</v>
      </c>
      <c r="Z143">
        <v>1.1958</v>
      </c>
      <c r="AB143" s="1">
        <v>42137</v>
      </c>
      <c r="AC143">
        <v>0.83630000000000004</v>
      </c>
    </row>
    <row r="144" spans="1:29">
      <c r="A144" s="1">
        <v>42130</v>
      </c>
      <c r="B144">
        <v>60.93</v>
      </c>
      <c r="D144" s="1">
        <v>42131</v>
      </c>
      <c r="E144">
        <v>64.150000000000006</v>
      </c>
      <c r="G144" s="1">
        <v>42130</v>
      </c>
      <c r="H144">
        <v>2080.15</v>
      </c>
      <c r="J144" s="1">
        <v>42128</v>
      </c>
      <c r="K144">
        <v>15367.47</v>
      </c>
      <c r="M144" s="1">
        <v>42128</v>
      </c>
      <c r="N144">
        <v>2.1440000000000001</v>
      </c>
      <c r="P144" s="1">
        <v>42125</v>
      </c>
      <c r="Q144">
        <v>1.6579999999999999</v>
      </c>
      <c r="S144" s="1">
        <v>42136</v>
      </c>
      <c r="T144">
        <v>1193.94</v>
      </c>
      <c r="V144" s="1">
        <v>42135</v>
      </c>
      <c r="W144">
        <v>95.010999999999996</v>
      </c>
      <c r="Y144" s="1">
        <v>42136</v>
      </c>
      <c r="Z144">
        <v>1.2019</v>
      </c>
      <c r="AB144" s="1">
        <v>42136</v>
      </c>
      <c r="AC144">
        <v>0.83220000000000005</v>
      </c>
    </row>
    <row r="145" spans="1:29">
      <c r="A145" s="1">
        <v>42129</v>
      </c>
      <c r="B145">
        <v>60.4</v>
      </c>
      <c r="D145" s="1">
        <v>42130</v>
      </c>
      <c r="E145">
        <v>66.22</v>
      </c>
      <c r="G145" s="1">
        <v>42129</v>
      </c>
      <c r="H145">
        <v>2089.46</v>
      </c>
      <c r="J145" s="1">
        <v>42125</v>
      </c>
      <c r="K145">
        <v>15339.77</v>
      </c>
      <c r="M145" s="1">
        <v>42125</v>
      </c>
      <c r="N145">
        <v>2.1135000000000002</v>
      </c>
      <c r="P145" s="1">
        <v>42124</v>
      </c>
      <c r="Q145">
        <v>1.5780000000000001</v>
      </c>
      <c r="S145" s="1">
        <v>42135</v>
      </c>
      <c r="T145">
        <v>1183.97</v>
      </c>
      <c r="V145" s="1">
        <v>42132</v>
      </c>
      <c r="W145">
        <v>94.793999999999997</v>
      </c>
      <c r="Y145" s="1">
        <v>42135</v>
      </c>
      <c r="Z145">
        <v>1.2102999999999999</v>
      </c>
      <c r="AB145" s="1">
        <v>42135</v>
      </c>
      <c r="AC145">
        <v>0.82630000000000003</v>
      </c>
    </row>
    <row r="146" spans="1:29">
      <c r="A146" s="1">
        <v>42128</v>
      </c>
      <c r="B146">
        <v>58.93</v>
      </c>
      <c r="D146" s="1">
        <v>42129</v>
      </c>
      <c r="E146">
        <v>66.37</v>
      </c>
      <c r="G146" s="1">
        <v>42128</v>
      </c>
      <c r="H146">
        <v>2114.4899999999998</v>
      </c>
      <c r="J146" s="1">
        <v>42124</v>
      </c>
      <c r="K146">
        <v>15224.52</v>
      </c>
      <c r="M146" s="1">
        <v>42124</v>
      </c>
      <c r="N146">
        <v>2.0316999999999998</v>
      </c>
      <c r="P146" s="1">
        <v>42123</v>
      </c>
      <c r="Q146">
        <v>1.5820000000000001</v>
      </c>
      <c r="S146" s="1">
        <v>42132</v>
      </c>
      <c r="T146">
        <v>1188.3900000000001</v>
      </c>
      <c r="V146" s="1">
        <v>42131</v>
      </c>
      <c r="W146">
        <v>94.635000000000005</v>
      </c>
      <c r="Y146" s="1">
        <v>42132</v>
      </c>
      <c r="Z146">
        <v>1.2071000000000001</v>
      </c>
      <c r="AB146" s="1">
        <v>42132</v>
      </c>
      <c r="AC146">
        <v>0.82809999999999995</v>
      </c>
    </row>
    <row r="147" spans="1:29">
      <c r="A147" s="1">
        <v>42125</v>
      </c>
      <c r="B147">
        <v>59.15</v>
      </c>
      <c r="D147" s="1">
        <v>42125</v>
      </c>
      <c r="E147">
        <v>65.400000000000006</v>
      </c>
      <c r="G147" s="1">
        <v>42125</v>
      </c>
      <c r="H147">
        <v>2108.29</v>
      </c>
      <c r="J147" s="1">
        <v>42123</v>
      </c>
      <c r="K147">
        <v>15347.34</v>
      </c>
      <c r="M147" s="1">
        <v>42123</v>
      </c>
      <c r="N147">
        <v>2.0388000000000002</v>
      </c>
      <c r="P147" s="1">
        <v>42122</v>
      </c>
      <c r="Q147">
        <v>1.5549999999999999</v>
      </c>
      <c r="S147" s="1">
        <v>42131</v>
      </c>
      <c r="T147">
        <v>1184.51</v>
      </c>
      <c r="V147" s="1">
        <v>42130</v>
      </c>
      <c r="W147">
        <v>94.087000000000003</v>
      </c>
      <c r="Y147" s="1">
        <v>42131</v>
      </c>
      <c r="Z147">
        <v>1.2130000000000001</v>
      </c>
      <c r="AB147" s="1">
        <v>42131</v>
      </c>
      <c r="AC147">
        <v>0.82450000000000001</v>
      </c>
    </row>
    <row r="148" spans="1:29">
      <c r="A148" s="1">
        <v>42124</v>
      </c>
      <c r="B148">
        <v>59.63</v>
      </c>
      <c r="D148" s="1">
        <v>42124</v>
      </c>
      <c r="E148">
        <v>64.86</v>
      </c>
      <c r="G148" s="1">
        <v>42124</v>
      </c>
      <c r="H148">
        <v>2085.5100000000002</v>
      </c>
      <c r="J148" s="1">
        <v>42122</v>
      </c>
      <c r="K148">
        <v>15346.07</v>
      </c>
      <c r="M148" s="1">
        <v>42122</v>
      </c>
      <c r="N148">
        <v>2.0034000000000001</v>
      </c>
      <c r="P148" s="1">
        <v>42121</v>
      </c>
      <c r="Q148">
        <v>1.462</v>
      </c>
      <c r="S148" s="1">
        <v>42130</v>
      </c>
      <c r="T148">
        <v>1192.24</v>
      </c>
      <c r="V148" s="1">
        <v>42129</v>
      </c>
      <c r="W148">
        <v>95.075999999999993</v>
      </c>
      <c r="Y148" s="1">
        <v>42130</v>
      </c>
      <c r="Z148">
        <v>1.2048000000000001</v>
      </c>
      <c r="AB148" s="1">
        <v>42130</v>
      </c>
      <c r="AC148">
        <v>0.83009999999999995</v>
      </c>
    </row>
    <row r="149" spans="1:29">
      <c r="A149" s="1">
        <v>42123</v>
      </c>
      <c r="B149">
        <v>58.58</v>
      </c>
      <c r="D149" s="1">
        <v>42123</v>
      </c>
      <c r="E149">
        <v>63.66</v>
      </c>
      <c r="G149" s="1">
        <v>42123</v>
      </c>
      <c r="H149">
        <v>2106.85</v>
      </c>
      <c r="J149" s="1">
        <v>42121</v>
      </c>
      <c r="K149">
        <v>15344.08</v>
      </c>
      <c r="M149" s="1">
        <v>42121</v>
      </c>
      <c r="N149">
        <v>1.9208000000000001</v>
      </c>
      <c r="P149" s="1">
        <v>42118</v>
      </c>
      <c r="Q149">
        <v>1.4390000000000001</v>
      </c>
      <c r="S149" s="1">
        <v>42129</v>
      </c>
      <c r="T149">
        <v>1193.3399999999999</v>
      </c>
      <c r="V149" s="1">
        <v>42128</v>
      </c>
      <c r="W149">
        <v>95.48</v>
      </c>
      <c r="Y149" s="1">
        <v>42129</v>
      </c>
      <c r="Z149">
        <v>1.2069000000000001</v>
      </c>
      <c r="AB149" s="1">
        <v>42129</v>
      </c>
      <c r="AC149">
        <v>0.82869999999999999</v>
      </c>
    </row>
    <row r="150" spans="1:29">
      <c r="A150" s="1">
        <v>42122</v>
      </c>
      <c r="B150">
        <v>57.06</v>
      </c>
      <c r="D150" s="1">
        <v>42122</v>
      </c>
      <c r="E150">
        <v>62.67</v>
      </c>
      <c r="G150" s="1">
        <v>42122</v>
      </c>
      <c r="H150">
        <v>2114.7600000000002</v>
      </c>
      <c r="J150" s="1">
        <v>42118</v>
      </c>
      <c r="K150">
        <v>15408.33</v>
      </c>
      <c r="M150" s="1">
        <v>42118</v>
      </c>
      <c r="N150">
        <v>1.9086000000000001</v>
      </c>
      <c r="P150" s="1">
        <v>42117</v>
      </c>
      <c r="Q150">
        <v>1.4790000000000001</v>
      </c>
      <c r="S150" s="1">
        <v>42128</v>
      </c>
      <c r="T150">
        <v>1188.33</v>
      </c>
      <c r="V150" s="1">
        <v>42125</v>
      </c>
      <c r="W150">
        <v>95.296999999999997</v>
      </c>
      <c r="Y150" s="1">
        <v>42128</v>
      </c>
      <c r="Z150">
        <v>1.2095</v>
      </c>
      <c r="AB150" s="1">
        <v>42128</v>
      </c>
      <c r="AC150">
        <v>0.82689999999999997</v>
      </c>
    </row>
    <row r="151" spans="1:29">
      <c r="A151" s="1">
        <v>42121</v>
      </c>
      <c r="B151">
        <v>56.99</v>
      </c>
      <c r="D151" s="1">
        <v>42121</v>
      </c>
      <c r="E151">
        <v>62.58</v>
      </c>
      <c r="G151" s="1">
        <v>42121</v>
      </c>
      <c r="H151">
        <v>2108.92</v>
      </c>
      <c r="J151" s="1">
        <v>42117</v>
      </c>
      <c r="K151">
        <v>15392.35</v>
      </c>
      <c r="M151" s="1">
        <v>42117</v>
      </c>
      <c r="N151">
        <v>1.9577</v>
      </c>
      <c r="P151" s="1">
        <v>42116</v>
      </c>
      <c r="Q151">
        <v>1.496</v>
      </c>
      <c r="S151" s="1">
        <v>42125</v>
      </c>
      <c r="T151">
        <v>1178.46</v>
      </c>
      <c r="V151" s="1">
        <v>42124</v>
      </c>
      <c r="W151">
        <v>94.6</v>
      </c>
      <c r="Y151" s="1">
        <v>42125</v>
      </c>
      <c r="Z151">
        <v>1.2159</v>
      </c>
      <c r="AB151" s="1">
        <v>42125</v>
      </c>
      <c r="AC151">
        <v>0.8226</v>
      </c>
    </row>
    <row r="152" spans="1:29">
      <c r="A152" s="1">
        <v>42118</v>
      </c>
      <c r="B152">
        <v>55.55</v>
      </c>
      <c r="D152" s="1">
        <v>42118</v>
      </c>
      <c r="E152">
        <v>63.63</v>
      </c>
      <c r="G152" s="1">
        <v>42118</v>
      </c>
      <c r="H152">
        <v>2117.69</v>
      </c>
      <c r="J152" s="1">
        <v>42116</v>
      </c>
      <c r="K152">
        <v>15304.77</v>
      </c>
      <c r="M152" s="1">
        <v>42116</v>
      </c>
      <c r="N152">
        <v>1.9787999999999999</v>
      </c>
      <c r="P152" s="1">
        <v>42115</v>
      </c>
      <c r="Q152">
        <v>1.4410000000000001</v>
      </c>
      <c r="S152" s="1">
        <v>42124</v>
      </c>
      <c r="T152">
        <v>1184.3699999999999</v>
      </c>
      <c r="V152" s="1">
        <v>42123</v>
      </c>
      <c r="W152">
        <v>95.209000000000003</v>
      </c>
      <c r="Y152" s="1">
        <v>42124</v>
      </c>
      <c r="Z152">
        <v>1.2077</v>
      </c>
      <c r="AB152" s="1">
        <v>42124</v>
      </c>
      <c r="AC152">
        <v>0.82830000000000004</v>
      </c>
    </row>
    <row r="153" spans="1:29">
      <c r="A153" s="1">
        <v>42117</v>
      </c>
      <c r="B153">
        <v>56.59</v>
      </c>
      <c r="D153" s="1">
        <v>42117</v>
      </c>
      <c r="E153">
        <v>62.62</v>
      </c>
      <c r="G153" s="1">
        <v>42117</v>
      </c>
      <c r="H153">
        <v>2112.9299999999998</v>
      </c>
      <c r="J153" s="1">
        <v>42115</v>
      </c>
      <c r="K153">
        <v>15346.44</v>
      </c>
      <c r="M153" s="1">
        <v>42115</v>
      </c>
      <c r="N153">
        <v>1.9087000000000001</v>
      </c>
      <c r="P153" s="1">
        <v>42114</v>
      </c>
      <c r="Q153">
        <v>1.421</v>
      </c>
      <c r="S153" s="1">
        <v>42123</v>
      </c>
      <c r="T153">
        <v>1204.71</v>
      </c>
      <c r="V153" s="1">
        <v>42122</v>
      </c>
      <c r="W153">
        <v>96.091999999999999</v>
      </c>
      <c r="Y153" s="1">
        <v>42123</v>
      </c>
      <c r="Z153">
        <v>1.202</v>
      </c>
      <c r="AB153" s="1">
        <v>42123</v>
      </c>
      <c r="AC153">
        <v>0.83220000000000005</v>
      </c>
    </row>
    <row r="154" spans="1:29">
      <c r="A154" s="1">
        <v>42116</v>
      </c>
      <c r="B154">
        <v>55.06</v>
      </c>
      <c r="D154" s="1">
        <v>42116</v>
      </c>
      <c r="E154">
        <v>60.54</v>
      </c>
      <c r="G154" s="1">
        <v>42116</v>
      </c>
      <c r="H154">
        <v>2107.96</v>
      </c>
      <c r="J154" s="1">
        <v>42114</v>
      </c>
      <c r="K154">
        <v>15412.6</v>
      </c>
      <c r="M154" s="1">
        <v>42114</v>
      </c>
      <c r="N154">
        <v>1.8895999999999999</v>
      </c>
      <c r="P154" s="1">
        <v>42111</v>
      </c>
      <c r="Q154">
        <v>1.403</v>
      </c>
      <c r="S154" s="1">
        <v>42122</v>
      </c>
      <c r="T154">
        <v>1212.17</v>
      </c>
      <c r="V154" s="1">
        <v>42121</v>
      </c>
      <c r="W154">
        <v>96.765000000000001</v>
      </c>
      <c r="Y154" s="1">
        <v>42122</v>
      </c>
      <c r="Z154">
        <v>1.2033</v>
      </c>
      <c r="AB154" s="1">
        <v>42122</v>
      </c>
      <c r="AC154">
        <v>0.83120000000000005</v>
      </c>
    </row>
    <row r="155" spans="1:29">
      <c r="A155" s="1">
        <v>42115</v>
      </c>
      <c r="B155">
        <v>55.26</v>
      </c>
      <c r="D155" s="1">
        <v>42115</v>
      </c>
      <c r="E155">
        <v>59.32</v>
      </c>
      <c r="G155" s="1">
        <v>42115</v>
      </c>
      <c r="H155">
        <v>2097.29</v>
      </c>
      <c r="J155" s="1">
        <v>42111</v>
      </c>
      <c r="K155">
        <v>15360.55</v>
      </c>
      <c r="M155" s="1">
        <v>42111</v>
      </c>
      <c r="N155">
        <v>1.8653</v>
      </c>
      <c r="P155" s="1">
        <v>42110</v>
      </c>
      <c r="Q155">
        <v>1.371</v>
      </c>
      <c r="S155" s="1">
        <v>42121</v>
      </c>
      <c r="T155">
        <v>1202.1500000000001</v>
      </c>
      <c r="V155" s="1">
        <v>42118</v>
      </c>
      <c r="W155">
        <v>96.921999999999997</v>
      </c>
      <c r="Y155" s="1">
        <v>42121</v>
      </c>
      <c r="Z155">
        <v>1.2085999999999999</v>
      </c>
      <c r="AB155" s="1">
        <v>42121</v>
      </c>
      <c r="AC155">
        <v>0.82740000000000002</v>
      </c>
    </row>
    <row r="156" spans="1:29">
      <c r="A156" s="1">
        <v>42114</v>
      </c>
      <c r="B156">
        <v>56.38</v>
      </c>
      <c r="D156" s="1">
        <v>42114</v>
      </c>
      <c r="E156">
        <v>61.18</v>
      </c>
      <c r="G156" s="1">
        <v>42114</v>
      </c>
      <c r="H156">
        <v>2100.4</v>
      </c>
      <c r="J156" s="1">
        <v>42110</v>
      </c>
      <c r="K156">
        <v>15386.77</v>
      </c>
      <c r="M156" s="1">
        <v>42110</v>
      </c>
      <c r="N156">
        <v>1.8896999999999999</v>
      </c>
      <c r="P156" s="1">
        <v>42109</v>
      </c>
      <c r="Q156">
        <v>1.3420000000000001</v>
      </c>
      <c r="S156" s="1">
        <v>42118</v>
      </c>
      <c r="T156">
        <v>1179</v>
      </c>
      <c r="V156" s="1">
        <v>42117</v>
      </c>
      <c r="W156">
        <v>97.278000000000006</v>
      </c>
      <c r="Y156" s="1">
        <v>42118</v>
      </c>
      <c r="Z156">
        <v>1.2174</v>
      </c>
      <c r="AB156" s="1">
        <v>42118</v>
      </c>
      <c r="AC156">
        <v>0.82089999999999996</v>
      </c>
    </row>
    <row r="157" spans="1:29">
      <c r="A157" s="1">
        <v>42111</v>
      </c>
      <c r="B157">
        <v>55.74</v>
      </c>
      <c r="D157" s="1">
        <v>42111</v>
      </c>
      <c r="E157">
        <v>61.21</v>
      </c>
      <c r="G157" s="1">
        <v>42111</v>
      </c>
      <c r="H157">
        <v>2081.1799999999998</v>
      </c>
      <c r="J157" s="1">
        <v>42109</v>
      </c>
      <c r="K157">
        <v>15450.87</v>
      </c>
      <c r="M157" s="1">
        <v>42109</v>
      </c>
      <c r="N157">
        <v>1.8879999999999999</v>
      </c>
      <c r="P157" s="1">
        <v>42108</v>
      </c>
      <c r="Q157">
        <v>1.3180000000000001</v>
      </c>
      <c r="S157" s="1">
        <v>42117</v>
      </c>
      <c r="T157">
        <v>1193.97</v>
      </c>
      <c r="V157" s="1">
        <v>42116</v>
      </c>
      <c r="W157">
        <v>97.932000000000002</v>
      </c>
      <c r="Y157" s="1">
        <v>42117</v>
      </c>
      <c r="Z157">
        <v>1.2143999999999999</v>
      </c>
      <c r="AB157" s="1">
        <v>42117</v>
      </c>
      <c r="AC157">
        <v>0.82340000000000002</v>
      </c>
    </row>
    <row r="158" spans="1:29">
      <c r="A158" s="1">
        <v>42110</v>
      </c>
      <c r="B158">
        <v>56.71</v>
      </c>
      <c r="D158" s="1">
        <v>42110</v>
      </c>
      <c r="E158">
        <v>62.16</v>
      </c>
      <c r="G158" s="1">
        <v>42110</v>
      </c>
      <c r="H158">
        <v>2104.9899999999998</v>
      </c>
      <c r="J158" s="1">
        <v>42108</v>
      </c>
      <c r="K158">
        <v>15389.28</v>
      </c>
      <c r="M158" s="1">
        <v>42108</v>
      </c>
      <c r="N158">
        <v>1.8985000000000001</v>
      </c>
      <c r="P158" s="1">
        <v>42107</v>
      </c>
      <c r="Q158">
        <v>1.35</v>
      </c>
      <c r="S158" s="1">
        <v>42116</v>
      </c>
      <c r="T158">
        <v>1187.1300000000001</v>
      </c>
      <c r="V158" s="1">
        <v>42115</v>
      </c>
      <c r="W158">
        <v>98.004000000000005</v>
      </c>
      <c r="Y158" s="1">
        <v>42116</v>
      </c>
      <c r="Z158">
        <v>1.2238</v>
      </c>
      <c r="AB158" s="1">
        <v>42116</v>
      </c>
      <c r="AC158">
        <v>0.81699999999999995</v>
      </c>
    </row>
    <row r="159" spans="1:29">
      <c r="A159" s="1">
        <v>42109</v>
      </c>
      <c r="B159">
        <v>56.39</v>
      </c>
      <c r="D159" s="1">
        <v>42109</v>
      </c>
      <c r="E159">
        <v>60.2</v>
      </c>
      <c r="G159" s="1">
        <v>42109</v>
      </c>
      <c r="H159">
        <v>2106.63</v>
      </c>
      <c r="J159" s="1">
        <v>42107</v>
      </c>
      <c r="K159">
        <v>15383.59</v>
      </c>
      <c r="M159" s="1">
        <v>42107</v>
      </c>
      <c r="N159">
        <v>1.9272</v>
      </c>
      <c r="P159" s="1">
        <v>42104</v>
      </c>
      <c r="Q159">
        <v>1.369</v>
      </c>
      <c r="S159" s="1">
        <v>42115</v>
      </c>
      <c r="T159">
        <v>1202.4100000000001</v>
      </c>
      <c r="V159" s="1">
        <v>42114</v>
      </c>
      <c r="W159">
        <v>97.941000000000003</v>
      </c>
      <c r="Y159" s="1">
        <v>42115</v>
      </c>
      <c r="Z159">
        <v>1.228</v>
      </c>
      <c r="AB159" s="1">
        <v>42115</v>
      </c>
      <c r="AC159">
        <v>0.81420000000000003</v>
      </c>
    </row>
    <row r="160" spans="1:29">
      <c r="A160" s="1">
        <v>42108</v>
      </c>
      <c r="B160">
        <v>53.29</v>
      </c>
      <c r="D160" s="1">
        <v>42108</v>
      </c>
      <c r="E160">
        <v>57.59</v>
      </c>
      <c r="G160" s="1">
        <v>42108</v>
      </c>
      <c r="H160">
        <v>2095.84</v>
      </c>
      <c r="J160" s="1">
        <v>42104</v>
      </c>
      <c r="K160">
        <v>15388.43</v>
      </c>
      <c r="M160" s="1">
        <v>42104</v>
      </c>
      <c r="N160">
        <v>1.9473</v>
      </c>
      <c r="P160" s="1">
        <v>42103</v>
      </c>
      <c r="Q160">
        <v>1.37</v>
      </c>
      <c r="S160" s="1">
        <v>42114</v>
      </c>
      <c r="T160">
        <v>1195.8900000000001</v>
      </c>
      <c r="V160" s="1">
        <v>42111</v>
      </c>
      <c r="W160">
        <v>97.52</v>
      </c>
      <c r="Y160" s="1">
        <v>42114</v>
      </c>
      <c r="Z160">
        <v>1.2224999999999999</v>
      </c>
      <c r="AB160" s="1">
        <v>42114</v>
      </c>
      <c r="AC160">
        <v>0.81789999999999996</v>
      </c>
    </row>
    <row r="161" spans="1:29">
      <c r="A161" s="1">
        <v>42107</v>
      </c>
      <c r="B161">
        <v>51.91</v>
      </c>
      <c r="D161" s="1">
        <v>42107</v>
      </c>
      <c r="E161">
        <v>56.7</v>
      </c>
      <c r="G161" s="1">
        <v>42107</v>
      </c>
      <c r="H161">
        <v>2092.4299999999998</v>
      </c>
      <c r="J161" s="1">
        <v>42103</v>
      </c>
      <c r="K161">
        <v>15326.31</v>
      </c>
      <c r="M161" s="1">
        <v>42103</v>
      </c>
      <c r="N161">
        <v>1.9596</v>
      </c>
      <c r="P161" s="1">
        <v>42102</v>
      </c>
      <c r="Q161">
        <v>1.337</v>
      </c>
      <c r="S161" s="1">
        <v>42111</v>
      </c>
      <c r="T161">
        <v>1204.22</v>
      </c>
      <c r="V161" s="1">
        <v>42110</v>
      </c>
      <c r="W161">
        <v>97.415000000000006</v>
      </c>
      <c r="Y161" s="1">
        <v>42111</v>
      </c>
      <c r="Z161">
        <v>1.2245999999999999</v>
      </c>
      <c r="AB161" s="1">
        <v>42111</v>
      </c>
      <c r="AC161">
        <v>0.81669999999999998</v>
      </c>
    </row>
    <row r="162" spans="1:29">
      <c r="A162" s="1">
        <v>42104</v>
      </c>
      <c r="B162">
        <v>51.64</v>
      </c>
      <c r="D162" s="1">
        <v>42104</v>
      </c>
      <c r="E162">
        <v>57.34</v>
      </c>
      <c r="G162" s="1">
        <v>42104</v>
      </c>
      <c r="H162">
        <v>2102.06</v>
      </c>
      <c r="J162" s="1">
        <v>42102</v>
      </c>
      <c r="K162">
        <v>15213.6</v>
      </c>
      <c r="M162" s="1">
        <v>42102</v>
      </c>
      <c r="N162">
        <v>1.9047000000000001</v>
      </c>
      <c r="P162" s="1">
        <v>42101</v>
      </c>
      <c r="Q162">
        <v>1.3380000000000001</v>
      </c>
      <c r="S162" s="1">
        <v>42110</v>
      </c>
      <c r="T162">
        <v>1198.55</v>
      </c>
      <c r="V162" s="1">
        <v>42109</v>
      </c>
      <c r="W162">
        <v>98.319000000000003</v>
      </c>
      <c r="Y162" s="1">
        <v>42110</v>
      </c>
      <c r="Z162">
        <v>1.2189000000000001</v>
      </c>
      <c r="AB162" s="1">
        <v>42110</v>
      </c>
      <c r="AC162">
        <v>0.82050000000000001</v>
      </c>
    </row>
    <row r="163" spans="1:29">
      <c r="A163" s="1">
        <v>42103</v>
      </c>
      <c r="B163">
        <v>50.79</v>
      </c>
      <c r="D163" s="1">
        <v>42103</v>
      </c>
      <c r="E163">
        <v>55.82</v>
      </c>
      <c r="G163" s="1">
        <v>42103</v>
      </c>
      <c r="H163">
        <v>2091.1799999999998</v>
      </c>
      <c r="J163" s="1">
        <v>42101</v>
      </c>
      <c r="K163">
        <v>15188.84</v>
      </c>
      <c r="M163" s="1">
        <v>42101</v>
      </c>
      <c r="N163">
        <v>1.8848</v>
      </c>
      <c r="P163" s="1">
        <v>42100</v>
      </c>
      <c r="Q163">
        <v>1.3440000000000001</v>
      </c>
      <c r="S163" s="1">
        <v>42109</v>
      </c>
      <c r="T163">
        <v>1202.58</v>
      </c>
      <c r="V163" s="1">
        <v>42108</v>
      </c>
      <c r="W163">
        <v>98.733000000000004</v>
      </c>
      <c r="Y163" s="1">
        <v>42109</v>
      </c>
      <c r="Z163">
        <v>1.2290000000000001</v>
      </c>
      <c r="AB163" s="1">
        <v>42109</v>
      </c>
      <c r="AC163">
        <v>0.81369999999999998</v>
      </c>
    </row>
    <row r="164" spans="1:29">
      <c r="A164" s="1">
        <v>42102</v>
      </c>
      <c r="B164">
        <v>50.42</v>
      </c>
      <c r="D164" s="1">
        <v>42102</v>
      </c>
      <c r="E164">
        <v>55.27</v>
      </c>
      <c r="G164" s="1">
        <v>42102</v>
      </c>
      <c r="H164">
        <v>2081.9</v>
      </c>
      <c r="J164" s="1">
        <v>42100</v>
      </c>
      <c r="K164">
        <v>15100.65</v>
      </c>
      <c r="M164" s="1">
        <v>42100</v>
      </c>
      <c r="N164">
        <v>1.8952</v>
      </c>
      <c r="P164" s="1">
        <v>42096</v>
      </c>
      <c r="Q164">
        <v>1.3120000000000001</v>
      </c>
      <c r="S164" s="1">
        <v>42108</v>
      </c>
      <c r="T164">
        <v>1192.78</v>
      </c>
      <c r="V164" s="1">
        <v>42107</v>
      </c>
      <c r="W164">
        <v>99.49</v>
      </c>
      <c r="Y164" s="1">
        <v>42108</v>
      </c>
      <c r="Z164">
        <v>1.2484999999999999</v>
      </c>
      <c r="AB164" s="1">
        <v>42108</v>
      </c>
      <c r="AC164">
        <v>0.80100000000000005</v>
      </c>
    </row>
    <row r="165" spans="1:29">
      <c r="A165" s="1">
        <v>42101</v>
      </c>
      <c r="B165">
        <v>53.98</v>
      </c>
      <c r="D165" s="1">
        <v>42101</v>
      </c>
      <c r="E165">
        <v>57.83</v>
      </c>
      <c r="G165" s="1">
        <v>42101</v>
      </c>
      <c r="H165">
        <v>2076.33</v>
      </c>
      <c r="J165" s="1">
        <v>42096</v>
      </c>
      <c r="K165">
        <v>15026.62</v>
      </c>
      <c r="M165" s="1">
        <v>42096</v>
      </c>
      <c r="N165">
        <v>1.9117</v>
      </c>
      <c r="P165" s="1">
        <v>42095</v>
      </c>
      <c r="Q165">
        <v>1.3129999999999999</v>
      </c>
      <c r="S165" s="1">
        <v>42107</v>
      </c>
      <c r="T165">
        <v>1198.8800000000001</v>
      </c>
      <c r="V165" s="1">
        <v>42104</v>
      </c>
      <c r="W165">
        <v>99.337999999999994</v>
      </c>
      <c r="Y165" s="1">
        <v>42107</v>
      </c>
      <c r="Z165">
        <v>1.2596000000000001</v>
      </c>
      <c r="AB165" s="1">
        <v>42107</v>
      </c>
      <c r="AC165">
        <v>0.79400000000000004</v>
      </c>
    </row>
    <row r="166" spans="1:29">
      <c r="A166" s="1">
        <v>42100</v>
      </c>
      <c r="B166">
        <v>52.14</v>
      </c>
      <c r="D166" s="1">
        <v>42096</v>
      </c>
      <c r="E166">
        <v>54.23</v>
      </c>
      <c r="G166" s="1">
        <v>42100</v>
      </c>
      <c r="H166">
        <v>2080.62</v>
      </c>
      <c r="J166" s="1">
        <v>42095</v>
      </c>
      <c r="K166">
        <v>14942.55</v>
      </c>
      <c r="M166" s="1">
        <v>42095</v>
      </c>
      <c r="N166">
        <v>1.8573</v>
      </c>
      <c r="P166" s="1">
        <v>42094</v>
      </c>
      <c r="Q166">
        <v>1.3540000000000001</v>
      </c>
      <c r="S166" s="1">
        <v>42104</v>
      </c>
      <c r="T166">
        <v>1207.5899999999999</v>
      </c>
      <c r="V166" s="1">
        <v>42103</v>
      </c>
      <c r="W166">
        <v>99.155000000000001</v>
      </c>
      <c r="Y166" s="1">
        <v>42104</v>
      </c>
      <c r="Z166">
        <v>1.2565999999999999</v>
      </c>
      <c r="AB166" s="1">
        <v>42104</v>
      </c>
      <c r="AC166">
        <v>0.79549999999999998</v>
      </c>
    </row>
    <row r="167" spans="1:29">
      <c r="A167" s="1">
        <v>42096</v>
      </c>
      <c r="B167">
        <v>49.14</v>
      </c>
      <c r="D167" s="1">
        <v>42095</v>
      </c>
      <c r="E167">
        <v>55.81</v>
      </c>
      <c r="G167" s="1">
        <v>42096</v>
      </c>
      <c r="H167">
        <v>2066.96</v>
      </c>
      <c r="J167" s="1">
        <v>42094</v>
      </c>
      <c r="K167">
        <v>14902.44</v>
      </c>
      <c r="M167" s="1">
        <v>42094</v>
      </c>
      <c r="N167">
        <v>1.9231</v>
      </c>
      <c r="P167" s="1">
        <v>42093</v>
      </c>
      <c r="Q167">
        <v>1.3680000000000001</v>
      </c>
      <c r="S167" s="1">
        <v>42103</v>
      </c>
      <c r="T167">
        <v>1194.81</v>
      </c>
      <c r="V167" s="1">
        <v>42102</v>
      </c>
      <c r="W167">
        <v>97.94</v>
      </c>
      <c r="Y167" s="1">
        <v>42103</v>
      </c>
      <c r="Z167">
        <v>1.2578</v>
      </c>
      <c r="AB167" s="1">
        <v>42103</v>
      </c>
      <c r="AC167">
        <v>0.79490000000000005</v>
      </c>
    </row>
    <row r="168" spans="1:29">
      <c r="A168" s="1">
        <v>42095</v>
      </c>
      <c r="B168">
        <v>50.09</v>
      </c>
      <c r="D168" s="1">
        <v>42094</v>
      </c>
      <c r="E168">
        <v>53.34</v>
      </c>
      <c r="G168" s="1">
        <v>42095</v>
      </c>
      <c r="H168">
        <v>2059.69</v>
      </c>
      <c r="J168" s="1">
        <v>42093</v>
      </c>
      <c r="K168">
        <v>14908.39</v>
      </c>
      <c r="M168" s="1">
        <v>42093</v>
      </c>
      <c r="N168">
        <v>1.9475</v>
      </c>
      <c r="P168" s="1">
        <v>42090</v>
      </c>
      <c r="Q168">
        <v>1.371</v>
      </c>
      <c r="S168" s="1">
        <v>42102</v>
      </c>
      <c r="T168">
        <v>1202.57</v>
      </c>
      <c r="V168" s="1">
        <v>42101</v>
      </c>
      <c r="W168">
        <v>97.83</v>
      </c>
      <c r="Y168" s="1">
        <v>42102</v>
      </c>
      <c r="Z168">
        <v>1.2545999999999999</v>
      </c>
      <c r="AB168" s="1">
        <v>42102</v>
      </c>
      <c r="AC168">
        <v>0.79700000000000004</v>
      </c>
    </row>
    <row r="169" spans="1:29">
      <c r="A169" s="1">
        <v>42094</v>
      </c>
      <c r="B169">
        <v>47.6</v>
      </c>
      <c r="D169" s="1">
        <v>42093</v>
      </c>
      <c r="E169">
        <v>54.79</v>
      </c>
      <c r="G169" s="1">
        <v>42094</v>
      </c>
      <c r="H169">
        <v>2067.89</v>
      </c>
      <c r="J169" s="1">
        <v>42090</v>
      </c>
      <c r="K169">
        <v>14812.42</v>
      </c>
      <c r="M169" s="1">
        <v>42090</v>
      </c>
      <c r="N169">
        <v>1.9615</v>
      </c>
      <c r="P169" s="1">
        <v>42089</v>
      </c>
      <c r="Q169">
        <v>1.425</v>
      </c>
      <c r="S169" s="1">
        <v>42101</v>
      </c>
      <c r="T169">
        <v>1209.22</v>
      </c>
      <c r="V169" s="1">
        <v>42100</v>
      </c>
      <c r="W169">
        <v>96.777000000000001</v>
      </c>
      <c r="Y169" s="1">
        <v>42101</v>
      </c>
      <c r="Z169">
        <v>1.2505999999999999</v>
      </c>
      <c r="AB169" s="1">
        <v>42101</v>
      </c>
      <c r="AC169">
        <v>0.79959999999999998</v>
      </c>
    </row>
    <row r="170" spans="1:29">
      <c r="A170" s="1">
        <v>42093</v>
      </c>
      <c r="B170">
        <v>48.68</v>
      </c>
      <c r="D170" s="1">
        <v>42090</v>
      </c>
      <c r="E170">
        <v>54.36</v>
      </c>
      <c r="G170" s="1">
        <v>42093</v>
      </c>
      <c r="H170">
        <v>2086.2399999999998</v>
      </c>
      <c r="J170" s="1">
        <v>42089</v>
      </c>
      <c r="K170">
        <v>14869.8</v>
      </c>
      <c r="M170" s="1">
        <v>42089</v>
      </c>
      <c r="N170">
        <v>1.9894000000000001</v>
      </c>
      <c r="P170" s="1">
        <v>42088</v>
      </c>
      <c r="Q170">
        <v>1.343</v>
      </c>
      <c r="S170" s="1">
        <v>42100</v>
      </c>
      <c r="T170">
        <v>1214.8399999999999</v>
      </c>
      <c r="V170" s="1">
        <v>42097</v>
      </c>
      <c r="W170">
        <v>96.545000000000002</v>
      </c>
      <c r="Y170" s="1">
        <v>42100</v>
      </c>
      <c r="Z170">
        <v>1.2482</v>
      </c>
      <c r="AB170" s="1">
        <v>42100</v>
      </c>
      <c r="AC170">
        <v>0.80120000000000002</v>
      </c>
    </row>
    <row r="171" spans="1:29">
      <c r="A171" s="1">
        <v>42090</v>
      </c>
      <c r="B171">
        <v>48.87</v>
      </c>
      <c r="D171" s="1">
        <v>42089</v>
      </c>
      <c r="E171">
        <v>56.84</v>
      </c>
      <c r="G171" s="1">
        <v>42090</v>
      </c>
      <c r="H171">
        <v>2061.02</v>
      </c>
      <c r="J171" s="1">
        <v>42088</v>
      </c>
      <c r="K171">
        <v>14929.37</v>
      </c>
      <c r="M171" s="1">
        <v>42088</v>
      </c>
      <c r="N171">
        <v>1.925</v>
      </c>
      <c r="P171" s="1">
        <v>42087</v>
      </c>
      <c r="Q171">
        <v>1.3</v>
      </c>
      <c r="S171" s="1">
        <v>42097</v>
      </c>
      <c r="T171">
        <v>1206.9100000000001</v>
      </c>
      <c r="V171" s="1">
        <v>42096</v>
      </c>
      <c r="W171">
        <v>97.436000000000007</v>
      </c>
      <c r="Y171" s="1">
        <v>42097</v>
      </c>
      <c r="Z171">
        <v>1.2484</v>
      </c>
      <c r="AB171" s="1">
        <v>42097</v>
      </c>
      <c r="AC171">
        <v>0.80100000000000005</v>
      </c>
    </row>
    <row r="172" spans="1:29">
      <c r="A172" s="1">
        <v>42089</v>
      </c>
      <c r="B172">
        <v>51.43</v>
      </c>
      <c r="D172" s="1">
        <v>42088</v>
      </c>
      <c r="E172">
        <v>54.36</v>
      </c>
      <c r="G172" s="1">
        <v>42089</v>
      </c>
      <c r="H172">
        <v>2056.15</v>
      </c>
      <c r="J172" s="1">
        <v>42087</v>
      </c>
      <c r="K172">
        <v>15081.26</v>
      </c>
      <c r="M172" s="1">
        <v>42087</v>
      </c>
      <c r="N172">
        <v>1.8731</v>
      </c>
      <c r="P172" s="1">
        <v>42086</v>
      </c>
      <c r="Q172">
        <v>1.3049999999999999</v>
      </c>
      <c r="S172" s="1">
        <v>42096</v>
      </c>
      <c r="T172">
        <v>1202.6099999999999</v>
      </c>
      <c r="V172" s="1">
        <v>42095</v>
      </c>
      <c r="W172">
        <v>98.185000000000002</v>
      </c>
      <c r="Y172" s="1">
        <v>42096</v>
      </c>
      <c r="Z172">
        <v>1.2559</v>
      </c>
      <c r="AB172" s="1">
        <v>42096</v>
      </c>
      <c r="AC172">
        <v>0.79620000000000002</v>
      </c>
    </row>
    <row r="173" spans="1:29">
      <c r="A173" s="1">
        <v>42088</v>
      </c>
      <c r="B173">
        <v>48.66</v>
      </c>
      <c r="D173" s="1">
        <v>42087</v>
      </c>
      <c r="E173">
        <v>53.22</v>
      </c>
      <c r="G173" s="1">
        <v>42088</v>
      </c>
      <c r="H173">
        <v>2061.0500000000002</v>
      </c>
      <c r="J173" s="1">
        <v>42086</v>
      </c>
      <c r="K173">
        <v>14957.21</v>
      </c>
      <c r="M173" s="1">
        <v>42086</v>
      </c>
      <c r="N173">
        <v>1.9119999999999999</v>
      </c>
      <c r="P173" s="1">
        <v>42083</v>
      </c>
      <c r="Q173">
        <v>1.302</v>
      </c>
      <c r="S173" s="1">
        <v>42095</v>
      </c>
      <c r="T173">
        <v>1203.98</v>
      </c>
      <c r="V173" s="1">
        <v>42094</v>
      </c>
      <c r="W173">
        <v>98.356999999999999</v>
      </c>
      <c r="Y173" s="1">
        <v>42095</v>
      </c>
      <c r="Z173">
        <v>1.2621</v>
      </c>
      <c r="AB173" s="1">
        <v>42095</v>
      </c>
      <c r="AC173">
        <v>0.79220000000000002</v>
      </c>
    </row>
    <row r="174" spans="1:29">
      <c r="A174" s="1">
        <v>42087</v>
      </c>
      <c r="B174">
        <v>47.11</v>
      </c>
      <c r="D174" s="1">
        <v>42086</v>
      </c>
      <c r="E174">
        <v>53.79</v>
      </c>
      <c r="G174" s="1">
        <v>42087</v>
      </c>
      <c r="H174">
        <v>2091.5</v>
      </c>
      <c r="J174" s="1">
        <v>42083</v>
      </c>
      <c r="K174">
        <v>14942.41</v>
      </c>
      <c r="M174" s="1">
        <v>42083</v>
      </c>
      <c r="N174">
        <v>1.9302999999999999</v>
      </c>
      <c r="P174" s="1">
        <v>42082</v>
      </c>
      <c r="Q174">
        <v>1.3089999999999999</v>
      </c>
      <c r="S174" s="1">
        <v>42094</v>
      </c>
      <c r="T174">
        <v>1183.57</v>
      </c>
      <c r="V174" s="1">
        <v>42093</v>
      </c>
      <c r="W174">
        <v>97.974999999999994</v>
      </c>
      <c r="Y174" s="1">
        <v>42094</v>
      </c>
      <c r="Z174">
        <v>1.2685999999999999</v>
      </c>
      <c r="AB174" s="1">
        <v>42094</v>
      </c>
      <c r="AC174">
        <v>0.78839999999999999</v>
      </c>
    </row>
    <row r="175" spans="1:29">
      <c r="A175" s="1">
        <v>42086</v>
      </c>
      <c r="B175">
        <v>46.85</v>
      </c>
      <c r="D175" s="1">
        <v>42083</v>
      </c>
      <c r="E175">
        <v>53.19</v>
      </c>
      <c r="G175" s="1">
        <v>42086</v>
      </c>
      <c r="H175">
        <v>2104.42</v>
      </c>
      <c r="J175" s="1">
        <v>42082</v>
      </c>
      <c r="K175">
        <v>14873.93</v>
      </c>
      <c r="M175" s="1">
        <v>42082</v>
      </c>
      <c r="N175">
        <v>1.9684999999999999</v>
      </c>
      <c r="P175" s="1">
        <v>42081</v>
      </c>
      <c r="Q175">
        <v>1.319</v>
      </c>
      <c r="S175" s="1">
        <v>42093</v>
      </c>
      <c r="T175">
        <v>1186.07</v>
      </c>
      <c r="V175" s="1">
        <v>42090</v>
      </c>
      <c r="W175">
        <v>97.290999999999997</v>
      </c>
      <c r="Y175" s="1">
        <v>42093</v>
      </c>
      <c r="Z175">
        <v>1.2675000000000001</v>
      </c>
      <c r="AB175" s="1">
        <v>42093</v>
      </c>
      <c r="AC175">
        <v>0.78890000000000005</v>
      </c>
    </row>
    <row r="176" spans="1:29">
      <c r="A176" s="1">
        <v>42083</v>
      </c>
      <c r="B176">
        <v>45.72</v>
      </c>
      <c r="D176" s="1">
        <v>42082</v>
      </c>
      <c r="E176">
        <v>52.44</v>
      </c>
      <c r="G176" s="1">
        <v>42083</v>
      </c>
      <c r="H176">
        <v>2108.1</v>
      </c>
      <c r="J176" s="1">
        <v>42081</v>
      </c>
      <c r="K176">
        <v>14962.24</v>
      </c>
      <c r="M176" s="1">
        <v>42081</v>
      </c>
      <c r="N176">
        <v>1.9198999999999999</v>
      </c>
      <c r="P176" s="1">
        <v>42080</v>
      </c>
      <c r="Q176">
        <v>1.411</v>
      </c>
      <c r="S176" s="1">
        <v>42090</v>
      </c>
      <c r="T176">
        <v>1198.55</v>
      </c>
      <c r="V176" s="1">
        <v>42089</v>
      </c>
      <c r="W176">
        <v>97.436000000000007</v>
      </c>
      <c r="Y176" s="1">
        <v>42090</v>
      </c>
      <c r="Z176">
        <v>1.2608999999999999</v>
      </c>
      <c r="AB176" s="1">
        <v>42090</v>
      </c>
      <c r="AC176">
        <v>0.79279999999999995</v>
      </c>
    </row>
    <row r="177" spans="1:29">
      <c r="A177" s="1">
        <v>42082</v>
      </c>
      <c r="B177">
        <v>43.96</v>
      </c>
      <c r="D177" s="1">
        <v>42081</v>
      </c>
      <c r="E177">
        <v>54.29</v>
      </c>
      <c r="G177" s="1">
        <v>42082</v>
      </c>
      <c r="H177">
        <v>2089.27</v>
      </c>
      <c r="J177" s="1">
        <v>42080</v>
      </c>
      <c r="K177">
        <v>14898.53</v>
      </c>
      <c r="M177" s="1">
        <v>42080</v>
      </c>
      <c r="N177">
        <v>2.0507</v>
      </c>
      <c r="P177" s="1">
        <v>42079</v>
      </c>
      <c r="Q177">
        <v>1.4279999999999999</v>
      </c>
      <c r="S177" s="1">
        <v>42089</v>
      </c>
      <c r="T177">
        <v>1204.81</v>
      </c>
      <c r="V177" s="1">
        <v>42088</v>
      </c>
      <c r="W177">
        <v>96.978999999999999</v>
      </c>
      <c r="Y177" s="1">
        <v>42089</v>
      </c>
      <c r="Z177">
        <v>1.2483</v>
      </c>
      <c r="AB177" s="1">
        <v>42089</v>
      </c>
      <c r="AC177">
        <v>0.80120000000000002</v>
      </c>
    </row>
    <row r="178" spans="1:29">
      <c r="A178" s="1">
        <v>42081</v>
      </c>
      <c r="B178">
        <v>44.66</v>
      </c>
      <c r="D178" s="1">
        <v>42080</v>
      </c>
      <c r="E178">
        <v>51.33</v>
      </c>
      <c r="G178" s="1">
        <v>42081</v>
      </c>
      <c r="H178">
        <v>2099.5</v>
      </c>
      <c r="J178" s="1">
        <v>42079</v>
      </c>
      <c r="K178">
        <v>14862.76</v>
      </c>
      <c r="M178" s="1">
        <v>42079</v>
      </c>
      <c r="N178">
        <v>2.0716999999999999</v>
      </c>
      <c r="P178" s="1">
        <v>42076</v>
      </c>
      <c r="Q178">
        <v>1.4730000000000001</v>
      </c>
      <c r="S178" s="1">
        <v>42088</v>
      </c>
      <c r="T178">
        <v>1195.47</v>
      </c>
      <c r="V178" s="1">
        <v>42087</v>
      </c>
      <c r="W178">
        <v>97.192999999999998</v>
      </c>
      <c r="Y178" s="1">
        <v>42088</v>
      </c>
      <c r="Z178">
        <v>1.252</v>
      </c>
      <c r="AB178" s="1">
        <v>42088</v>
      </c>
      <c r="AC178">
        <v>0.79869999999999997</v>
      </c>
    </row>
    <row r="179" spans="1:29">
      <c r="A179" s="1">
        <v>42080</v>
      </c>
      <c r="B179">
        <v>43.46</v>
      </c>
      <c r="D179" s="1">
        <v>42079</v>
      </c>
      <c r="E179">
        <v>52.61</v>
      </c>
      <c r="G179" s="1">
        <v>42080</v>
      </c>
      <c r="H179">
        <v>2074.2800000000002</v>
      </c>
      <c r="J179" s="1">
        <v>42076</v>
      </c>
      <c r="K179">
        <v>14731.5</v>
      </c>
      <c r="M179" s="1">
        <v>42076</v>
      </c>
      <c r="N179">
        <v>2.1139999999999999</v>
      </c>
      <c r="P179" s="1">
        <v>42075</v>
      </c>
      <c r="Q179">
        <v>1.4910000000000001</v>
      </c>
      <c r="S179" s="1">
        <v>42087</v>
      </c>
      <c r="T179">
        <v>1193.28</v>
      </c>
      <c r="V179" s="1">
        <v>42086</v>
      </c>
      <c r="W179">
        <v>97.033000000000001</v>
      </c>
      <c r="Y179" s="1">
        <v>42087</v>
      </c>
      <c r="Z179">
        <v>1.2493000000000001</v>
      </c>
      <c r="AB179" s="1">
        <v>42087</v>
      </c>
      <c r="AC179">
        <v>0.80049999999999999</v>
      </c>
    </row>
    <row r="180" spans="1:29">
      <c r="A180" s="1">
        <v>42079</v>
      </c>
      <c r="B180">
        <v>43.88</v>
      </c>
      <c r="D180" s="1">
        <v>42076</v>
      </c>
      <c r="E180">
        <v>53.83</v>
      </c>
      <c r="G180" s="1">
        <v>42079</v>
      </c>
      <c r="H180">
        <v>2081.19</v>
      </c>
      <c r="J180" s="1">
        <v>42075</v>
      </c>
      <c r="K180">
        <v>14770.72</v>
      </c>
      <c r="M180" s="1">
        <v>42075</v>
      </c>
      <c r="N180">
        <v>2.1156000000000001</v>
      </c>
      <c r="P180" s="1">
        <v>42074</v>
      </c>
      <c r="Q180">
        <v>1.498</v>
      </c>
      <c r="S180" s="1">
        <v>42086</v>
      </c>
      <c r="T180">
        <v>1189.54</v>
      </c>
      <c r="V180" s="1">
        <v>42083</v>
      </c>
      <c r="W180">
        <v>97.909000000000006</v>
      </c>
      <c r="Y180" s="1">
        <v>42086</v>
      </c>
      <c r="Z180">
        <v>1.2523</v>
      </c>
      <c r="AB180" s="1">
        <v>42086</v>
      </c>
      <c r="AC180">
        <v>0.79859999999999998</v>
      </c>
    </row>
    <row r="181" spans="1:29">
      <c r="A181" s="1">
        <v>42076</v>
      </c>
      <c r="B181">
        <v>44.84</v>
      </c>
      <c r="D181" s="1">
        <v>42075</v>
      </c>
      <c r="E181">
        <v>56.34</v>
      </c>
      <c r="G181" s="1">
        <v>42076</v>
      </c>
      <c r="H181">
        <v>2053.4</v>
      </c>
      <c r="J181" s="1">
        <v>42074</v>
      </c>
      <c r="K181">
        <v>14739.2</v>
      </c>
      <c r="M181" s="1">
        <v>42074</v>
      </c>
      <c r="N181">
        <v>2.1086</v>
      </c>
      <c r="P181" s="1">
        <v>42073</v>
      </c>
      <c r="Q181">
        <v>1.532</v>
      </c>
      <c r="S181" s="1">
        <v>42083</v>
      </c>
      <c r="T181">
        <v>1182.54</v>
      </c>
      <c r="V181" s="1">
        <v>42082</v>
      </c>
      <c r="W181">
        <v>99.26</v>
      </c>
      <c r="Y181" s="1">
        <v>42083</v>
      </c>
      <c r="Z181">
        <v>1.2552000000000001</v>
      </c>
      <c r="AB181" s="1">
        <v>42083</v>
      </c>
      <c r="AC181">
        <v>0.79659999999999997</v>
      </c>
    </row>
    <row r="182" spans="1:29">
      <c r="A182" s="1">
        <v>42075</v>
      </c>
      <c r="B182">
        <v>47.05</v>
      </c>
      <c r="D182" s="1">
        <v>42074</v>
      </c>
      <c r="E182">
        <v>57.18</v>
      </c>
      <c r="G182" s="1">
        <v>42075</v>
      </c>
      <c r="H182">
        <v>2065.9499999999998</v>
      </c>
      <c r="J182" s="1">
        <v>42073</v>
      </c>
      <c r="K182">
        <v>14641.76</v>
      </c>
      <c r="M182" s="1">
        <v>42073</v>
      </c>
      <c r="N182">
        <v>2.1297000000000001</v>
      </c>
      <c r="P182" s="1">
        <v>42072</v>
      </c>
      <c r="Q182">
        <v>1.5669999999999999</v>
      </c>
      <c r="S182" s="1">
        <v>42082</v>
      </c>
      <c r="T182">
        <v>1171.18</v>
      </c>
      <c r="V182" s="1">
        <v>42081</v>
      </c>
      <c r="W182">
        <v>98.55</v>
      </c>
      <c r="Y182" s="1">
        <v>42082</v>
      </c>
      <c r="Z182">
        <v>1.2717000000000001</v>
      </c>
      <c r="AB182" s="1">
        <v>42082</v>
      </c>
      <c r="AC182">
        <v>0.78639999999999999</v>
      </c>
    </row>
    <row r="183" spans="1:29">
      <c r="A183" s="1">
        <v>42074</v>
      </c>
      <c r="B183">
        <v>48.17</v>
      </c>
      <c r="D183" s="1">
        <v>42073</v>
      </c>
      <c r="E183">
        <v>55.88</v>
      </c>
      <c r="G183" s="1">
        <v>42074</v>
      </c>
      <c r="H183">
        <v>2040.24</v>
      </c>
      <c r="J183" s="1">
        <v>42072</v>
      </c>
      <c r="K183">
        <v>14854.49</v>
      </c>
      <c r="M183" s="1">
        <v>42072</v>
      </c>
      <c r="N183">
        <v>2.1907000000000001</v>
      </c>
      <c r="P183" s="1">
        <v>42069</v>
      </c>
      <c r="Q183">
        <v>1.61</v>
      </c>
      <c r="S183" s="1">
        <v>42081</v>
      </c>
      <c r="T183">
        <v>1167.6099999999999</v>
      </c>
      <c r="V183" s="1">
        <v>42080</v>
      </c>
      <c r="W183">
        <v>99.584999999999994</v>
      </c>
      <c r="Y183" s="1">
        <v>42081</v>
      </c>
      <c r="Z183">
        <v>1.2565999999999999</v>
      </c>
      <c r="AB183" s="1">
        <v>42081</v>
      </c>
      <c r="AC183">
        <v>0.79569999999999996</v>
      </c>
    </row>
    <row r="184" spans="1:29">
      <c r="A184" s="1">
        <v>42073</v>
      </c>
      <c r="B184">
        <v>48.29</v>
      </c>
      <c r="D184" s="1">
        <v>42072</v>
      </c>
      <c r="E184">
        <v>58.14</v>
      </c>
      <c r="G184" s="1">
        <v>42073</v>
      </c>
      <c r="H184">
        <v>2044.16</v>
      </c>
      <c r="J184" s="1">
        <v>42069</v>
      </c>
      <c r="K184">
        <v>14952.5</v>
      </c>
      <c r="M184" s="1">
        <v>42069</v>
      </c>
      <c r="N184">
        <v>2.2414000000000001</v>
      </c>
      <c r="P184" s="1">
        <v>42068</v>
      </c>
      <c r="Q184">
        <v>1.5249999999999999</v>
      </c>
      <c r="S184" s="1">
        <v>42080</v>
      </c>
      <c r="T184">
        <v>1149.57</v>
      </c>
      <c r="V184" s="1">
        <v>42079</v>
      </c>
      <c r="W184">
        <v>99.603999999999999</v>
      </c>
      <c r="Y184" s="1">
        <v>42080</v>
      </c>
      <c r="Z184">
        <v>1.2787999999999999</v>
      </c>
      <c r="AB184" s="1">
        <v>42080</v>
      </c>
      <c r="AC184">
        <v>0.78200000000000003</v>
      </c>
    </row>
    <row r="185" spans="1:29">
      <c r="A185" s="1">
        <v>42072</v>
      </c>
      <c r="B185">
        <v>50</v>
      </c>
      <c r="D185" s="1">
        <v>42069</v>
      </c>
      <c r="E185">
        <v>59.35</v>
      </c>
      <c r="G185" s="1">
        <v>42072</v>
      </c>
      <c r="H185">
        <v>2079.4299999999998</v>
      </c>
      <c r="J185" s="1">
        <v>42068</v>
      </c>
      <c r="K185">
        <v>15103.11</v>
      </c>
      <c r="M185" s="1">
        <v>42068</v>
      </c>
      <c r="N185">
        <v>2.1154000000000002</v>
      </c>
      <c r="P185" s="1">
        <v>42067</v>
      </c>
      <c r="Q185">
        <v>1.5049999999999999</v>
      </c>
      <c r="S185" s="1">
        <v>42079</v>
      </c>
      <c r="T185">
        <v>1154.81</v>
      </c>
      <c r="V185" s="1">
        <v>42076</v>
      </c>
      <c r="W185">
        <v>100.33</v>
      </c>
      <c r="Y185" s="1">
        <v>42079</v>
      </c>
      <c r="Z185">
        <v>1.2773000000000001</v>
      </c>
      <c r="AB185" s="1">
        <v>42079</v>
      </c>
      <c r="AC185">
        <v>0.78290000000000004</v>
      </c>
    </row>
    <row r="186" spans="1:29">
      <c r="A186" s="1">
        <v>42069</v>
      </c>
      <c r="B186">
        <v>49.61</v>
      </c>
      <c r="D186" s="1">
        <v>42068</v>
      </c>
      <c r="E186">
        <v>60.12</v>
      </c>
      <c r="G186" s="1">
        <v>42069</v>
      </c>
      <c r="H186">
        <v>2071.2600000000002</v>
      </c>
      <c r="J186" s="1">
        <v>42067</v>
      </c>
      <c r="K186">
        <v>15082.84</v>
      </c>
      <c r="M186" s="1">
        <v>42067</v>
      </c>
      <c r="N186">
        <v>2.1172</v>
      </c>
      <c r="P186" s="1">
        <v>42066</v>
      </c>
      <c r="Q186">
        <v>1.4219999999999999</v>
      </c>
      <c r="S186" s="1">
        <v>42076</v>
      </c>
      <c r="T186">
        <v>1158.48</v>
      </c>
      <c r="V186" s="1">
        <v>42075</v>
      </c>
      <c r="W186">
        <v>99.435000000000002</v>
      </c>
      <c r="Y186" s="1">
        <v>42076</v>
      </c>
      <c r="Z186">
        <v>1.2783</v>
      </c>
      <c r="AB186" s="1">
        <v>42076</v>
      </c>
      <c r="AC186">
        <v>0.78249999999999997</v>
      </c>
    </row>
    <row r="187" spans="1:29">
      <c r="A187" s="1">
        <v>42068</v>
      </c>
      <c r="B187">
        <v>50.76</v>
      </c>
      <c r="D187" s="1">
        <v>42067</v>
      </c>
      <c r="E187">
        <v>60.11</v>
      </c>
      <c r="G187" s="1">
        <v>42068</v>
      </c>
      <c r="H187">
        <v>2101.04</v>
      </c>
      <c r="J187" s="1">
        <v>42066</v>
      </c>
      <c r="K187">
        <v>15133.85</v>
      </c>
      <c r="M187" s="1">
        <v>42066</v>
      </c>
      <c r="N187">
        <v>2.1189</v>
      </c>
      <c r="P187" s="1">
        <v>42065</v>
      </c>
      <c r="Q187">
        <v>1.37</v>
      </c>
      <c r="S187" s="1">
        <v>42075</v>
      </c>
      <c r="T187">
        <v>1153.73</v>
      </c>
      <c r="V187" s="1">
        <v>42074</v>
      </c>
      <c r="W187">
        <v>99.795000000000002</v>
      </c>
      <c r="Y187" s="1">
        <v>42075</v>
      </c>
      <c r="Z187">
        <v>1.2685999999999999</v>
      </c>
      <c r="AB187" s="1">
        <v>42075</v>
      </c>
      <c r="AC187">
        <v>0.7883</v>
      </c>
    </row>
    <row r="188" spans="1:29">
      <c r="A188" s="1">
        <v>42067</v>
      </c>
      <c r="B188">
        <v>51.53</v>
      </c>
      <c r="D188" s="1">
        <v>42066</v>
      </c>
      <c r="E188">
        <v>61.03</v>
      </c>
      <c r="G188" s="1">
        <v>42067</v>
      </c>
      <c r="H188">
        <v>2098.5300000000002</v>
      </c>
      <c r="J188" s="1">
        <v>42065</v>
      </c>
      <c r="K188">
        <v>15264.05</v>
      </c>
      <c r="M188" s="1">
        <v>42065</v>
      </c>
      <c r="N188">
        <v>2.0819999999999999</v>
      </c>
      <c r="P188" s="1">
        <v>42062</v>
      </c>
      <c r="Q188">
        <v>1.2989999999999999</v>
      </c>
      <c r="S188" s="1">
        <v>42074</v>
      </c>
      <c r="T188">
        <v>1155.31</v>
      </c>
      <c r="V188" s="1">
        <v>42073</v>
      </c>
      <c r="W188">
        <v>98.617999999999995</v>
      </c>
      <c r="Y188" s="1">
        <v>42074</v>
      </c>
      <c r="Z188">
        <v>1.2749999999999999</v>
      </c>
      <c r="AB188" s="1">
        <v>42074</v>
      </c>
      <c r="AC188">
        <v>0.7843</v>
      </c>
    </row>
    <row r="189" spans="1:29">
      <c r="A189" s="1">
        <v>42066</v>
      </c>
      <c r="B189">
        <v>50.52</v>
      </c>
      <c r="D189" s="1">
        <v>42065</v>
      </c>
      <c r="E189">
        <v>60.87</v>
      </c>
      <c r="G189" s="1">
        <v>42066</v>
      </c>
      <c r="H189">
        <v>2107.7800000000002</v>
      </c>
      <c r="J189" s="1">
        <v>42062</v>
      </c>
      <c r="K189">
        <v>15234.34</v>
      </c>
      <c r="M189" s="1">
        <v>42062</v>
      </c>
      <c r="N189">
        <v>1.9930000000000001</v>
      </c>
      <c r="P189" s="1">
        <v>42061</v>
      </c>
      <c r="Q189">
        <v>1.351</v>
      </c>
      <c r="S189" s="1">
        <v>42073</v>
      </c>
      <c r="T189">
        <v>1161.8399999999999</v>
      </c>
      <c r="V189" s="1">
        <v>42072</v>
      </c>
      <c r="W189">
        <v>97.587999999999994</v>
      </c>
      <c r="Y189" s="1">
        <v>42073</v>
      </c>
      <c r="Z189">
        <v>1.2688999999999999</v>
      </c>
      <c r="AB189" s="1">
        <v>42073</v>
      </c>
      <c r="AC189">
        <v>0.78810000000000002</v>
      </c>
    </row>
    <row r="190" spans="1:29">
      <c r="A190" s="1">
        <v>42065</v>
      </c>
      <c r="B190">
        <v>49.59</v>
      </c>
      <c r="D190" s="1">
        <v>42062</v>
      </c>
      <c r="E190">
        <v>61.81</v>
      </c>
      <c r="G190" s="1">
        <v>42065</v>
      </c>
      <c r="H190">
        <v>2117.39</v>
      </c>
      <c r="J190" s="1">
        <v>42061</v>
      </c>
      <c r="K190">
        <v>15241.16</v>
      </c>
      <c r="M190" s="1">
        <v>42061</v>
      </c>
      <c r="N190">
        <v>2.0295000000000001</v>
      </c>
      <c r="P190" s="1">
        <v>42060</v>
      </c>
      <c r="Q190">
        <v>1.323</v>
      </c>
      <c r="S190" s="1">
        <v>42072</v>
      </c>
      <c r="T190">
        <v>1167.21</v>
      </c>
      <c r="V190" s="1">
        <v>42069</v>
      </c>
      <c r="W190">
        <v>97.614999999999995</v>
      </c>
      <c r="Y190" s="1">
        <v>42072</v>
      </c>
      <c r="Z190">
        <v>1.2604</v>
      </c>
      <c r="AB190" s="1">
        <v>42072</v>
      </c>
      <c r="AC190">
        <v>0.79320000000000002</v>
      </c>
    </row>
    <row r="191" spans="1:29">
      <c r="A191" s="1">
        <v>42062</v>
      </c>
      <c r="B191">
        <v>49.76</v>
      </c>
      <c r="D191" s="1">
        <v>42061</v>
      </c>
      <c r="E191">
        <v>59.69</v>
      </c>
      <c r="G191" s="1">
        <v>42062</v>
      </c>
      <c r="H191">
        <v>2104.5</v>
      </c>
      <c r="J191" s="1">
        <v>42060</v>
      </c>
      <c r="K191">
        <v>15228.57</v>
      </c>
      <c r="M191" s="1">
        <v>42060</v>
      </c>
      <c r="N191">
        <v>1.9688000000000001</v>
      </c>
      <c r="P191" s="1">
        <v>42059</v>
      </c>
      <c r="Q191">
        <v>1.32</v>
      </c>
      <c r="S191" s="1">
        <v>42069</v>
      </c>
      <c r="T191">
        <v>1167.29</v>
      </c>
      <c r="V191" s="1">
        <v>42068</v>
      </c>
      <c r="W191">
        <v>96.378</v>
      </c>
      <c r="Y191" s="1">
        <v>42069</v>
      </c>
      <c r="Z191">
        <v>1.2624</v>
      </c>
      <c r="AB191" s="1">
        <v>42069</v>
      </c>
      <c r="AC191">
        <v>0.79220000000000002</v>
      </c>
    </row>
    <row r="192" spans="1:29">
      <c r="A192" s="1">
        <v>42061</v>
      </c>
      <c r="B192">
        <v>48.17</v>
      </c>
      <c r="D192" s="1">
        <v>42060</v>
      </c>
      <c r="E192">
        <v>61.3</v>
      </c>
      <c r="G192" s="1">
        <v>42061</v>
      </c>
      <c r="H192">
        <v>2110.7399999999998</v>
      </c>
      <c r="J192" s="1">
        <v>42059</v>
      </c>
      <c r="K192">
        <v>15164.97</v>
      </c>
      <c r="M192" s="1">
        <v>42059</v>
      </c>
      <c r="N192">
        <v>1.98</v>
      </c>
      <c r="P192" s="1">
        <v>42058</v>
      </c>
      <c r="Q192">
        <v>1.355</v>
      </c>
      <c r="S192" s="1">
        <v>42068</v>
      </c>
      <c r="T192">
        <v>1198.4000000000001</v>
      </c>
      <c r="V192" s="1">
        <v>42067</v>
      </c>
      <c r="W192">
        <v>95.965000000000003</v>
      </c>
      <c r="Y192" s="1">
        <v>42068</v>
      </c>
      <c r="Z192">
        <v>1.2485999999999999</v>
      </c>
      <c r="AB192" s="1">
        <v>42068</v>
      </c>
      <c r="AC192">
        <v>0.80079999999999996</v>
      </c>
    </row>
    <row r="193" spans="1:29">
      <c r="A193" s="1">
        <v>42060</v>
      </c>
      <c r="B193">
        <v>50.39</v>
      </c>
      <c r="D193" s="1">
        <v>42059</v>
      </c>
      <c r="E193">
        <v>58.31</v>
      </c>
      <c r="G193" s="1">
        <v>42060</v>
      </c>
      <c r="H193">
        <v>2113.86</v>
      </c>
      <c r="J193" s="1">
        <v>42058</v>
      </c>
      <c r="K193">
        <v>15200.26</v>
      </c>
      <c r="M193" s="1">
        <v>42058</v>
      </c>
      <c r="N193">
        <v>2.0573999999999999</v>
      </c>
      <c r="P193" s="1">
        <v>42055</v>
      </c>
      <c r="Q193">
        <v>1.4159999999999999</v>
      </c>
      <c r="S193" s="1">
        <v>42067</v>
      </c>
      <c r="T193">
        <v>1200.3399999999999</v>
      </c>
      <c r="V193" s="1">
        <v>42066</v>
      </c>
      <c r="W193">
        <v>95.382999999999996</v>
      </c>
      <c r="Y193" s="1">
        <v>42067</v>
      </c>
      <c r="Z193">
        <v>1.2426999999999999</v>
      </c>
      <c r="AB193" s="1">
        <v>42067</v>
      </c>
      <c r="AC193">
        <v>0.80489999999999995</v>
      </c>
    </row>
    <row r="194" spans="1:29">
      <c r="A194" s="1">
        <v>42059</v>
      </c>
      <c r="B194">
        <v>48.58</v>
      </c>
      <c r="D194" s="1">
        <v>42058</v>
      </c>
      <c r="E194">
        <v>58.57</v>
      </c>
      <c r="G194" s="1">
        <v>42059</v>
      </c>
      <c r="H194">
        <v>2115.48</v>
      </c>
      <c r="J194" s="1">
        <v>42055</v>
      </c>
      <c r="K194">
        <v>15172.24</v>
      </c>
      <c r="M194" s="1">
        <v>42055</v>
      </c>
      <c r="N194">
        <v>2.1116999999999999</v>
      </c>
      <c r="P194" s="1">
        <v>42054</v>
      </c>
      <c r="Q194">
        <v>1.4690000000000001</v>
      </c>
      <c r="S194" s="1">
        <v>42066</v>
      </c>
      <c r="T194">
        <v>1203.74</v>
      </c>
      <c r="V194" s="1">
        <v>42065</v>
      </c>
      <c r="W194">
        <v>95.462000000000003</v>
      </c>
      <c r="Y194" s="1">
        <v>42066</v>
      </c>
      <c r="Z194">
        <v>1.2496</v>
      </c>
      <c r="AB194" s="1">
        <v>42066</v>
      </c>
      <c r="AC194">
        <v>0.80020000000000002</v>
      </c>
    </row>
    <row r="195" spans="1:29">
      <c r="A195" s="1">
        <v>42058</v>
      </c>
      <c r="B195">
        <v>48.55</v>
      </c>
      <c r="D195" s="1">
        <v>42055</v>
      </c>
      <c r="E195">
        <v>59.79</v>
      </c>
      <c r="G195" s="1">
        <v>42058</v>
      </c>
      <c r="H195">
        <v>2109.66</v>
      </c>
      <c r="J195" s="1">
        <v>42054</v>
      </c>
      <c r="K195">
        <v>15180.33</v>
      </c>
      <c r="M195" s="1">
        <v>42054</v>
      </c>
      <c r="N195">
        <v>2.1141999999999999</v>
      </c>
      <c r="P195" s="1">
        <v>42053</v>
      </c>
      <c r="Q195">
        <v>1.4690000000000001</v>
      </c>
      <c r="S195" s="1">
        <v>42065</v>
      </c>
      <c r="T195">
        <v>1206.83</v>
      </c>
      <c r="V195" s="1">
        <v>42062</v>
      </c>
      <c r="W195">
        <v>95.293000000000006</v>
      </c>
      <c r="Y195" s="1">
        <v>42065</v>
      </c>
      <c r="Z195">
        <v>1.2535000000000001</v>
      </c>
      <c r="AB195" s="1">
        <v>42065</v>
      </c>
      <c r="AC195">
        <v>0.79759999999999998</v>
      </c>
    </row>
    <row r="196" spans="1:29">
      <c r="A196" s="1">
        <v>42055</v>
      </c>
      <c r="B196">
        <v>50.34</v>
      </c>
      <c r="D196" s="1">
        <v>42054</v>
      </c>
      <c r="E196">
        <v>59.34</v>
      </c>
      <c r="G196" s="1">
        <v>42055</v>
      </c>
      <c r="H196">
        <v>2110.3000000000002</v>
      </c>
      <c r="J196" s="1">
        <v>42053</v>
      </c>
      <c r="K196">
        <v>15212.75</v>
      </c>
      <c r="M196" s="1">
        <v>42053</v>
      </c>
      <c r="N196">
        <v>2.08</v>
      </c>
      <c r="P196" s="1">
        <v>42052</v>
      </c>
      <c r="Q196">
        <v>1.5029999999999999</v>
      </c>
      <c r="S196" s="1">
        <v>42062</v>
      </c>
      <c r="T196">
        <v>1213.18</v>
      </c>
      <c r="V196" s="1">
        <v>42061</v>
      </c>
      <c r="W196">
        <v>95.292000000000002</v>
      </c>
      <c r="Y196" s="1">
        <v>42062</v>
      </c>
      <c r="Z196">
        <v>1.2515000000000001</v>
      </c>
      <c r="AB196" s="1">
        <v>42062</v>
      </c>
      <c r="AC196">
        <v>0.79959999999999998</v>
      </c>
    </row>
    <row r="197" spans="1:29">
      <c r="A197" s="1">
        <v>42054</v>
      </c>
      <c r="B197">
        <v>51.16</v>
      </c>
      <c r="D197" s="1">
        <v>42053</v>
      </c>
      <c r="E197">
        <v>58.53</v>
      </c>
      <c r="G197" s="1">
        <v>42054</v>
      </c>
      <c r="H197">
        <v>2097.4499999999998</v>
      </c>
      <c r="J197" s="1">
        <v>42052</v>
      </c>
      <c r="K197">
        <v>15284.61</v>
      </c>
      <c r="M197" s="1">
        <v>42052</v>
      </c>
      <c r="N197">
        <v>2.1379000000000001</v>
      </c>
      <c r="P197" s="1">
        <v>42048</v>
      </c>
      <c r="Q197">
        <v>1.43</v>
      </c>
      <c r="S197" s="1">
        <v>42061</v>
      </c>
      <c r="T197">
        <v>1209.49</v>
      </c>
      <c r="V197" s="1">
        <v>42060</v>
      </c>
      <c r="W197">
        <v>94.212999999999994</v>
      </c>
      <c r="Y197" s="1">
        <v>42061</v>
      </c>
      <c r="Z197">
        <v>1.2515000000000001</v>
      </c>
      <c r="AB197" s="1">
        <v>42061</v>
      </c>
      <c r="AC197">
        <v>0.79900000000000004</v>
      </c>
    </row>
    <row r="198" spans="1:29">
      <c r="A198" s="1">
        <v>42053</v>
      </c>
      <c r="B198">
        <v>52.14</v>
      </c>
      <c r="D198" s="1">
        <v>42052</v>
      </c>
      <c r="E198">
        <v>61.23</v>
      </c>
      <c r="G198" s="1">
        <v>42053</v>
      </c>
      <c r="H198">
        <v>2099.6799999999998</v>
      </c>
      <c r="J198" s="1">
        <v>42048</v>
      </c>
      <c r="K198">
        <v>15264.81</v>
      </c>
      <c r="M198" s="1">
        <v>42048</v>
      </c>
      <c r="N198">
        <v>2.0503999999999998</v>
      </c>
      <c r="P198" s="1">
        <v>42047</v>
      </c>
      <c r="Q198">
        <v>1.395</v>
      </c>
      <c r="S198" s="1">
        <v>42060</v>
      </c>
      <c r="T198">
        <v>1205</v>
      </c>
      <c r="V198" s="1">
        <v>42059</v>
      </c>
      <c r="W198">
        <v>94.492999999999995</v>
      </c>
      <c r="Y198" s="1">
        <v>42060</v>
      </c>
      <c r="Z198">
        <v>1.2436</v>
      </c>
      <c r="AB198" s="1">
        <v>42060</v>
      </c>
      <c r="AC198">
        <v>0.80400000000000005</v>
      </c>
    </row>
    <row r="199" spans="1:29">
      <c r="A199" s="1">
        <v>42052</v>
      </c>
      <c r="B199">
        <v>53.53</v>
      </c>
      <c r="D199" s="1">
        <v>42051</v>
      </c>
      <c r="E199">
        <v>59.88</v>
      </c>
      <c r="G199" s="1">
        <v>42052</v>
      </c>
      <c r="H199">
        <v>2100.34</v>
      </c>
      <c r="J199" s="1">
        <v>42047</v>
      </c>
      <c r="K199">
        <v>15228.52</v>
      </c>
      <c r="M199" s="1">
        <v>42047</v>
      </c>
      <c r="N199">
        <v>1.9843999999999999</v>
      </c>
      <c r="P199" s="1">
        <v>42046</v>
      </c>
      <c r="Q199">
        <v>1.446</v>
      </c>
      <c r="S199" s="1">
        <v>42059</v>
      </c>
      <c r="T199">
        <v>1200.53</v>
      </c>
      <c r="V199" s="1">
        <v>42058</v>
      </c>
      <c r="W199">
        <v>94.569000000000003</v>
      </c>
      <c r="Y199" s="1">
        <v>42059</v>
      </c>
      <c r="Z199">
        <v>1.2485999999999999</v>
      </c>
      <c r="AB199" s="1">
        <v>42059</v>
      </c>
      <c r="AC199">
        <v>0.80059999999999998</v>
      </c>
    </row>
    <row r="200" spans="1:29">
      <c r="A200" s="1">
        <v>42048</v>
      </c>
      <c r="B200">
        <v>52.78</v>
      </c>
      <c r="D200" s="1">
        <v>42048</v>
      </c>
      <c r="E200">
        <v>59.41</v>
      </c>
      <c r="G200" s="1">
        <v>42048</v>
      </c>
      <c r="H200">
        <v>2096.9899999999998</v>
      </c>
      <c r="J200" s="1">
        <v>42046</v>
      </c>
      <c r="K200">
        <v>15151.5</v>
      </c>
      <c r="M200" s="1">
        <v>42046</v>
      </c>
      <c r="N200">
        <v>2.0175999999999998</v>
      </c>
      <c r="P200" s="1">
        <v>42045</v>
      </c>
      <c r="Q200">
        <v>1.4219999999999999</v>
      </c>
      <c r="S200" s="1">
        <v>42058</v>
      </c>
      <c r="T200">
        <v>1201.83</v>
      </c>
      <c r="V200" s="1">
        <v>42055</v>
      </c>
      <c r="W200">
        <v>94.253</v>
      </c>
      <c r="Y200" s="1">
        <v>42058</v>
      </c>
      <c r="Z200">
        <v>1.2571000000000001</v>
      </c>
      <c r="AB200" s="1">
        <v>42058</v>
      </c>
      <c r="AC200">
        <v>0.79549999999999998</v>
      </c>
    </row>
    <row r="201" spans="1:29">
      <c r="A201" s="1">
        <v>42047</v>
      </c>
      <c r="B201">
        <v>51.21</v>
      </c>
      <c r="D201" s="1">
        <v>42047</v>
      </c>
      <c r="E201">
        <v>57.04</v>
      </c>
      <c r="G201" s="1">
        <v>42047</v>
      </c>
      <c r="H201">
        <v>2088.48</v>
      </c>
      <c r="J201" s="1">
        <v>42045</v>
      </c>
      <c r="K201">
        <v>15112.52</v>
      </c>
      <c r="M201" s="1">
        <v>42045</v>
      </c>
      <c r="N201">
        <v>1.9966999999999999</v>
      </c>
      <c r="P201" s="1">
        <v>42044</v>
      </c>
      <c r="Q201">
        <v>1.4319999999999999</v>
      </c>
      <c r="S201" s="1">
        <v>42055</v>
      </c>
      <c r="T201">
        <v>1201.94</v>
      </c>
      <c r="V201" s="1">
        <v>42054</v>
      </c>
      <c r="W201">
        <v>94.403999999999996</v>
      </c>
      <c r="Y201" s="1">
        <v>42055</v>
      </c>
      <c r="Z201">
        <v>1.2531000000000001</v>
      </c>
      <c r="AB201" s="1">
        <v>42055</v>
      </c>
      <c r="AC201">
        <v>0.79779999999999995</v>
      </c>
    </row>
    <row r="202" spans="1:29">
      <c r="A202" s="1">
        <v>42046</v>
      </c>
      <c r="B202">
        <v>48.84</v>
      </c>
      <c r="D202" s="1">
        <v>42046</v>
      </c>
      <c r="E202">
        <v>54.23</v>
      </c>
      <c r="G202" s="1">
        <v>42046</v>
      </c>
      <c r="H202">
        <v>2068.5300000000002</v>
      </c>
      <c r="J202" s="1">
        <v>42044</v>
      </c>
      <c r="K202">
        <v>15100.7</v>
      </c>
      <c r="M202" s="1">
        <v>42044</v>
      </c>
      <c r="N202">
        <v>1.9775</v>
      </c>
      <c r="P202" s="1">
        <v>42041</v>
      </c>
      <c r="Q202">
        <v>1.45</v>
      </c>
      <c r="S202" s="1">
        <v>42054</v>
      </c>
      <c r="T202">
        <v>1206.8399999999999</v>
      </c>
      <c r="V202" s="1">
        <v>42053</v>
      </c>
      <c r="W202">
        <v>94.197999999999993</v>
      </c>
      <c r="Y202" s="1">
        <v>42054</v>
      </c>
      <c r="Z202">
        <v>1.2495000000000001</v>
      </c>
      <c r="AB202" s="1">
        <v>42054</v>
      </c>
      <c r="AC202">
        <v>0.80030000000000001</v>
      </c>
    </row>
    <row r="203" spans="1:29">
      <c r="A203" s="1">
        <v>42045</v>
      </c>
      <c r="B203">
        <v>50.02</v>
      </c>
      <c r="D203" s="1">
        <v>42045</v>
      </c>
      <c r="E203">
        <v>56.29</v>
      </c>
      <c r="G203" s="1">
        <v>42045</v>
      </c>
      <c r="H203">
        <v>2068.59</v>
      </c>
      <c r="J203" s="1">
        <v>42041</v>
      </c>
      <c r="K203">
        <v>15083.92</v>
      </c>
      <c r="M203" s="1">
        <v>42041</v>
      </c>
      <c r="N203">
        <v>1.9567000000000001</v>
      </c>
      <c r="P203" s="1">
        <v>42040</v>
      </c>
      <c r="Q203">
        <v>1.365</v>
      </c>
      <c r="S203" s="1">
        <v>42053</v>
      </c>
      <c r="T203">
        <v>1212.42</v>
      </c>
      <c r="V203" s="1">
        <v>42052</v>
      </c>
      <c r="W203">
        <v>94.061000000000007</v>
      </c>
      <c r="Y203" s="1">
        <v>42053</v>
      </c>
      <c r="Z203">
        <v>1.2455000000000001</v>
      </c>
      <c r="AB203" s="1">
        <v>42053</v>
      </c>
      <c r="AC203">
        <v>0.80289999999999995</v>
      </c>
    </row>
    <row r="204" spans="1:29">
      <c r="A204" s="1">
        <v>42044</v>
      </c>
      <c r="B204">
        <v>52.86</v>
      </c>
      <c r="D204" s="1">
        <v>42044</v>
      </c>
      <c r="E204">
        <v>57.17</v>
      </c>
      <c r="G204" s="1">
        <v>42044</v>
      </c>
      <c r="H204">
        <v>2046.74</v>
      </c>
      <c r="J204" s="1">
        <v>42040</v>
      </c>
      <c r="K204">
        <v>15124.92</v>
      </c>
      <c r="M204" s="1">
        <v>42040</v>
      </c>
      <c r="N204">
        <v>1.8204</v>
      </c>
      <c r="P204" s="1">
        <v>42039</v>
      </c>
      <c r="Q204">
        <v>1.2669999999999999</v>
      </c>
      <c r="S204" s="1">
        <v>42052</v>
      </c>
      <c r="T204">
        <v>1209.8900000000001</v>
      </c>
      <c r="V204" s="1">
        <v>42051</v>
      </c>
      <c r="W204">
        <v>94.200999999999993</v>
      </c>
      <c r="Y204" s="1">
        <v>42052</v>
      </c>
      <c r="Z204">
        <v>1.2388999999999999</v>
      </c>
      <c r="AB204" s="1">
        <v>42052</v>
      </c>
      <c r="AC204">
        <v>0.80720000000000003</v>
      </c>
    </row>
    <row r="205" spans="1:29">
      <c r="A205" s="1">
        <v>42041</v>
      </c>
      <c r="B205">
        <v>51.69</v>
      </c>
      <c r="D205" s="1">
        <v>42041</v>
      </c>
      <c r="E205">
        <v>57.52</v>
      </c>
      <c r="G205" s="1">
        <v>42041</v>
      </c>
      <c r="H205">
        <v>2055.4699999999998</v>
      </c>
      <c r="J205" s="1">
        <v>42039</v>
      </c>
      <c r="K205">
        <v>14995.65</v>
      </c>
      <c r="M205" s="1">
        <v>42039</v>
      </c>
      <c r="N205">
        <v>1.7513000000000001</v>
      </c>
      <c r="P205" s="1">
        <v>42038</v>
      </c>
      <c r="Q205">
        <v>1.3089999999999999</v>
      </c>
      <c r="S205" s="1">
        <v>42051</v>
      </c>
      <c r="T205">
        <v>1232.55</v>
      </c>
      <c r="V205" s="1">
        <v>42048</v>
      </c>
      <c r="W205">
        <v>94.200999999999993</v>
      </c>
      <c r="Y205" s="1">
        <v>42051</v>
      </c>
      <c r="Z205">
        <v>1.2465999999999999</v>
      </c>
      <c r="AB205" s="1">
        <v>42051</v>
      </c>
      <c r="AC205">
        <v>0.80220000000000002</v>
      </c>
    </row>
    <row r="206" spans="1:29">
      <c r="A206" s="1">
        <v>42040</v>
      </c>
      <c r="B206">
        <v>50.48</v>
      </c>
      <c r="D206" s="1">
        <v>42040</v>
      </c>
      <c r="E206">
        <v>56.05</v>
      </c>
      <c r="G206" s="1">
        <v>42040</v>
      </c>
      <c r="H206">
        <v>2062.52</v>
      </c>
      <c r="J206" s="1">
        <v>42038</v>
      </c>
      <c r="K206">
        <v>15062.88</v>
      </c>
      <c r="M206" s="1">
        <v>42038</v>
      </c>
      <c r="N206">
        <v>1.7915000000000001</v>
      </c>
      <c r="P206" s="1">
        <v>42037</v>
      </c>
      <c r="Q206">
        <v>1.2330000000000001</v>
      </c>
      <c r="S206" s="1">
        <v>42048</v>
      </c>
      <c r="T206">
        <v>1229.76</v>
      </c>
      <c r="V206" s="1">
        <v>42047</v>
      </c>
      <c r="W206">
        <v>94.093999999999994</v>
      </c>
      <c r="Y206" s="1">
        <v>42048</v>
      </c>
      <c r="Z206">
        <v>1.2447999999999999</v>
      </c>
      <c r="AB206" s="1">
        <v>42048</v>
      </c>
      <c r="AC206">
        <v>0.80310000000000004</v>
      </c>
    </row>
    <row r="207" spans="1:29">
      <c r="A207" s="1">
        <v>42039</v>
      </c>
      <c r="B207">
        <v>48.45</v>
      </c>
      <c r="D207" s="1">
        <v>42039</v>
      </c>
      <c r="E207">
        <v>53.17</v>
      </c>
      <c r="G207" s="1">
        <v>42039</v>
      </c>
      <c r="H207">
        <v>2041.51</v>
      </c>
      <c r="J207" s="1">
        <v>42037</v>
      </c>
      <c r="K207">
        <v>14900.47</v>
      </c>
      <c r="M207" s="1">
        <v>42037</v>
      </c>
      <c r="N207">
        <v>1.6641999999999999</v>
      </c>
      <c r="P207" s="1">
        <v>42034</v>
      </c>
      <c r="Q207">
        <v>1.2490000000000001</v>
      </c>
      <c r="S207" s="1">
        <v>42047</v>
      </c>
      <c r="T207">
        <v>1221.98</v>
      </c>
      <c r="V207" s="1">
        <v>42046</v>
      </c>
      <c r="W207">
        <v>94.984999999999999</v>
      </c>
      <c r="Y207" s="1">
        <v>42047</v>
      </c>
      <c r="Z207">
        <v>1.2508999999999999</v>
      </c>
      <c r="AB207" s="1">
        <v>42047</v>
      </c>
      <c r="AC207">
        <v>0.7994</v>
      </c>
    </row>
    <row r="208" spans="1:29">
      <c r="A208" s="1">
        <v>42038</v>
      </c>
      <c r="B208">
        <v>53.05</v>
      </c>
      <c r="D208" s="1">
        <v>42038</v>
      </c>
      <c r="E208">
        <v>55.59</v>
      </c>
      <c r="G208" s="1">
        <v>42038</v>
      </c>
      <c r="H208">
        <v>2050.0300000000002</v>
      </c>
      <c r="J208" s="1">
        <v>42034</v>
      </c>
      <c r="K208">
        <v>14673.48</v>
      </c>
      <c r="M208" s="1">
        <v>42034</v>
      </c>
      <c r="N208">
        <v>1.6407</v>
      </c>
      <c r="P208" s="1">
        <v>42033</v>
      </c>
      <c r="Q208">
        <v>1.36</v>
      </c>
      <c r="S208" s="1">
        <v>42046</v>
      </c>
      <c r="T208">
        <v>1218.83</v>
      </c>
      <c r="V208" s="1">
        <v>42045</v>
      </c>
      <c r="W208">
        <v>94.757999999999996</v>
      </c>
      <c r="Y208" s="1">
        <v>42046</v>
      </c>
      <c r="Z208">
        <v>1.2632000000000001</v>
      </c>
      <c r="AB208" s="1">
        <v>42046</v>
      </c>
      <c r="AC208">
        <v>0.79169999999999996</v>
      </c>
    </row>
    <row r="209" spans="1:29">
      <c r="A209" s="1">
        <v>42037</v>
      </c>
      <c r="B209">
        <v>49.57</v>
      </c>
      <c r="D209" s="1">
        <v>42037</v>
      </c>
      <c r="E209">
        <v>53.69</v>
      </c>
      <c r="G209" s="1">
        <v>42037</v>
      </c>
      <c r="H209">
        <v>2020.85</v>
      </c>
      <c r="J209" s="1">
        <v>42033</v>
      </c>
      <c r="K209">
        <v>14637.28</v>
      </c>
      <c r="M209" s="1">
        <v>42033</v>
      </c>
      <c r="N209">
        <v>1.7512000000000001</v>
      </c>
      <c r="P209" s="1">
        <v>42032</v>
      </c>
      <c r="Q209">
        <v>1.351</v>
      </c>
      <c r="S209" s="1">
        <v>42045</v>
      </c>
      <c r="T209">
        <v>1233.55</v>
      </c>
      <c r="V209" s="1">
        <v>42044</v>
      </c>
      <c r="W209">
        <v>94.448999999999998</v>
      </c>
      <c r="Y209" s="1">
        <v>42045</v>
      </c>
      <c r="Z209">
        <v>1.2586999999999999</v>
      </c>
      <c r="AB209" s="1">
        <v>42045</v>
      </c>
      <c r="AC209">
        <v>0.7944</v>
      </c>
    </row>
    <row r="210" spans="1:29">
      <c r="A210" s="1">
        <v>42034</v>
      </c>
      <c r="B210">
        <v>48.24</v>
      </c>
      <c r="D210" s="1">
        <v>42034</v>
      </c>
      <c r="E210">
        <v>50.77</v>
      </c>
      <c r="G210" s="1">
        <v>42034</v>
      </c>
      <c r="H210">
        <v>1994.99</v>
      </c>
      <c r="J210" s="1">
        <v>42032</v>
      </c>
      <c r="K210">
        <v>14602.88</v>
      </c>
      <c r="M210" s="1">
        <v>42032</v>
      </c>
      <c r="N210">
        <v>1.7206999999999999</v>
      </c>
      <c r="P210" s="1">
        <v>42031</v>
      </c>
      <c r="Q210">
        <v>1.4279999999999999</v>
      </c>
      <c r="S210" s="1">
        <v>42044</v>
      </c>
      <c r="T210">
        <v>1239.03</v>
      </c>
      <c r="V210" s="1">
        <v>42041</v>
      </c>
      <c r="W210">
        <v>94.697999999999993</v>
      </c>
      <c r="Y210" s="1">
        <v>42044</v>
      </c>
      <c r="Z210">
        <v>1.2466999999999999</v>
      </c>
      <c r="AB210" s="1">
        <v>42044</v>
      </c>
      <c r="AC210">
        <v>0.80200000000000005</v>
      </c>
    </row>
    <row r="211" spans="1:29">
      <c r="A211" s="1">
        <v>42033</v>
      </c>
      <c r="B211">
        <v>44.53</v>
      </c>
      <c r="D211" s="1">
        <v>42033</v>
      </c>
      <c r="E211">
        <v>46.85</v>
      </c>
      <c r="G211" s="1">
        <v>42033</v>
      </c>
      <c r="H211">
        <v>2021.25</v>
      </c>
      <c r="J211" s="1">
        <v>42031</v>
      </c>
      <c r="K211">
        <v>14833.88</v>
      </c>
      <c r="M211" s="1">
        <v>42031</v>
      </c>
      <c r="N211">
        <v>1.8230999999999999</v>
      </c>
      <c r="P211" s="1">
        <v>42030</v>
      </c>
      <c r="Q211">
        <v>1.462</v>
      </c>
      <c r="S211" s="1">
        <v>42041</v>
      </c>
      <c r="T211">
        <v>1234.04</v>
      </c>
      <c r="V211" s="1">
        <v>42040</v>
      </c>
      <c r="W211">
        <v>93.569000000000003</v>
      </c>
      <c r="Y211" s="1">
        <v>42041</v>
      </c>
      <c r="Z211">
        <v>1.2526999999999999</v>
      </c>
      <c r="AB211" s="1">
        <v>42041</v>
      </c>
      <c r="AC211">
        <v>0.79879999999999995</v>
      </c>
    </row>
    <row r="212" spans="1:29">
      <c r="A212" s="1">
        <v>42032</v>
      </c>
      <c r="B212">
        <v>44.45</v>
      </c>
      <c r="D212" s="1">
        <v>42032</v>
      </c>
      <c r="E212">
        <v>46.26</v>
      </c>
      <c r="G212" s="1">
        <v>42032</v>
      </c>
      <c r="H212">
        <v>2002.16</v>
      </c>
      <c r="J212" s="1">
        <v>42030</v>
      </c>
      <c r="K212">
        <v>14797.83</v>
      </c>
      <c r="M212" s="1">
        <v>42030</v>
      </c>
      <c r="N212">
        <v>1.8241000000000001</v>
      </c>
      <c r="P212" s="1">
        <v>42027</v>
      </c>
      <c r="Q212">
        <v>1.444</v>
      </c>
      <c r="S212" s="1">
        <v>42040</v>
      </c>
      <c r="T212">
        <v>1264.82</v>
      </c>
      <c r="V212" s="1">
        <v>42039</v>
      </c>
      <c r="W212">
        <v>93.986000000000004</v>
      </c>
      <c r="Y212" s="1">
        <v>42040</v>
      </c>
      <c r="Z212">
        <v>1.2434000000000001</v>
      </c>
      <c r="AB212" s="1">
        <v>42040</v>
      </c>
      <c r="AC212">
        <v>0.80400000000000005</v>
      </c>
    </row>
    <row r="213" spans="1:29">
      <c r="A213" s="1">
        <v>42031</v>
      </c>
      <c r="B213">
        <v>46.23</v>
      </c>
      <c r="D213" s="1">
        <v>42031</v>
      </c>
      <c r="E213">
        <v>46.54</v>
      </c>
      <c r="G213" s="1">
        <v>42031</v>
      </c>
      <c r="H213">
        <v>2029.55</v>
      </c>
      <c r="J213" s="1">
        <v>42027</v>
      </c>
      <c r="K213">
        <v>14779.35</v>
      </c>
      <c r="M213" s="1">
        <v>42027</v>
      </c>
      <c r="N213">
        <v>1.7968</v>
      </c>
      <c r="P213" s="1">
        <v>42026</v>
      </c>
      <c r="Q213">
        <v>1.419</v>
      </c>
      <c r="S213" s="1">
        <v>42039</v>
      </c>
      <c r="T213">
        <v>1269.3499999999999</v>
      </c>
      <c r="V213" s="1">
        <v>42038</v>
      </c>
      <c r="W213">
        <v>93.6</v>
      </c>
      <c r="Y213" s="1">
        <v>42039</v>
      </c>
      <c r="Z213">
        <v>1.2574000000000001</v>
      </c>
      <c r="AB213" s="1">
        <v>42039</v>
      </c>
      <c r="AC213">
        <v>0.79549999999999998</v>
      </c>
    </row>
    <row r="214" spans="1:29">
      <c r="A214" s="1">
        <v>42030</v>
      </c>
      <c r="B214">
        <v>45.15</v>
      </c>
      <c r="D214" s="1">
        <v>42030</v>
      </c>
      <c r="E214">
        <v>45.25</v>
      </c>
      <c r="G214" s="1">
        <v>42030</v>
      </c>
      <c r="H214">
        <v>2057.09</v>
      </c>
      <c r="J214" s="1">
        <v>42026</v>
      </c>
      <c r="K214">
        <v>14763.98</v>
      </c>
      <c r="M214" s="1">
        <v>42026</v>
      </c>
      <c r="N214">
        <v>1.8631</v>
      </c>
      <c r="P214" s="1">
        <v>42025</v>
      </c>
      <c r="Q214">
        <v>1.431</v>
      </c>
      <c r="S214" s="1">
        <v>42038</v>
      </c>
      <c r="T214">
        <v>1260.52</v>
      </c>
      <c r="V214" s="1">
        <v>42037</v>
      </c>
      <c r="W214">
        <v>94.504000000000005</v>
      </c>
      <c r="Y214" s="1">
        <v>42038</v>
      </c>
      <c r="Z214">
        <v>1.2415</v>
      </c>
      <c r="AB214" s="1">
        <v>42038</v>
      </c>
      <c r="AC214">
        <v>0.80559999999999998</v>
      </c>
    </row>
    <row r="215" spans="1:29">
      <c r="A215" s="1">
        <v>42027</v>
      </c>
      <c r="B215">
        <v>45.22</v>
      </c>
      <c r="D215" s="1">
        <v>42027</v>
      </c>
      <c r="E215">
        <v>45.89</v>
      </c>
      <c r="G215" s="1">
        <v>42027</v>
      </c>
      <c r="H215">
        <v>2051.8200000000002</v>
      </c>
      <c r="J215" s="1">
        <v>42025</v>
      </c>
      <c r="K215">
        <v>14560.42</v>
      </c>
      <c r="M215" s="1">
        <v>42025</v>
      </c>
      <c r="N215">
        <v>1.8716999999999999</v>
      </c>
      <c r="P215" s="1">
        <v>42024</v>
      </c>
      <c r="Q215">
        <v>1.4850000000000001</v>
      </c>
      <c r="S215" s="1">
        <v>42037</v>
      </c>
      <c r="T215">
        <v>1274.4100000000001</v>
      </c>
      <c r="V215" s="1">
        <v>42034</v>
      </c>
      <c r="W215">
        <v>94.804000000000002</v>
      </c>
      <c r="Y215" s="1">
        <v>42037</v>
      </c>
      <c r="Z215">
        <v>1.2564</v>
      </c>
      <c r="AB215" s="1">
        <v>42037</v>
      </c>
      <c r="AC215">
        <v>0.79549999999999998</v>
      </c>
    </row>
    <row r="216" spans="1:29">
      <c r="A216" s="1">
        <v>42026</v>
      </c>
      <c r="B216">
        <v>45.99</v>
      </c>
      <c r="D216" s="1">
        <v>42026</v>
      </c>
      <c r="E216">
        <v>46.52</v>
      </c>
      <c r="G216" s="1">
        <v>42026</v>
      </c>
      <c r="H216">
        <v>2063.15</v>
      </c>
      <c r="J216" s="1">
        <v>42024</v>
      </c>
      <c r="K216">
        <v>14308.44</v>
      </c>
      <c r="M216" s="1">
        <v>42024</v>
      </c>
      <c r="N216">
        <v>1.788</v>
      </c>
      <c r="P216" s="1">
        <v>42023</v>
      </c>
      <c r="Q216">
        <v>1.514</v>
      </c>
      <c r="S216" s="1">
        <v>42034</v>
      </c>
      <c r="T216">
        <v>1283.79</v>
      </c>
      <c r="V216" s="1">
        <v>42033</v>
      </c>
      <c r="W216">
        <v>94.781999999999996</v>
      </c>
      <c r="Y216" s="1">
        <v>42034</v>
      </c>
      <c r="Z216">
        <v>1.2732000000000001</v>
      </c>
      <c r="AB216" s="1">
        <v>42034</v>
      </c>
      <c r="AC216">
        <v>0.78539999999999999</v>
      </c>
    </row>
    <row r="217" spans="1:29">
      <c r="A217" s="1">
        <v>42025</v>
      </c>
      <c r="B217">
        <v>47.28</v>
      </c>
      <c r="D217" s="1">
        <v>42025</v>
      </c>
      <c r="E217">
        <v>46.2</v>
      </c>
      <c r="G217" s="1">
        <v>42025</v>
      </c>
      <c r="H217">
        <v>2032.12</v>
      </c>
      <c r="J217" s="1">
        <v>42023</v>
      </c>
      <c r="K217">
        <v>14312.5</v>
      </c>
      <c r="M217" s="1">
        <v>42020</v>
      </c>
      <c r="N217">
        <v>1.8368</v>
      </c>
      <c r="P217" s="1">
        <v>42020</v>
      </c>
      <c r="Q217">
        <v>1.534</v>
      </c>
      <c r="S217" s="1">
        <v>42033</v>
      </c>
      <c r="T217">
        <v>1257.27</v>
      </c>
      <c r="V217" s="1">
        <v>42032</v>
      </c>
      <c r="W217">
        <v>94.466999999999999</v>
      </c>
      <c r="Y217" s="1">
        <v>42033</v>
      </c>
      <c r="Z217">
        <v>1.2616000000000001</v>
      </c>
      <c r="AB217" s="1">
        <v>42033</v>
      </c>
      <c r="AC217">
        <v>0.79239999999999999</v>
      </c>
    </row>
    <row r="218" spans="1:29">
      <c r="A218" s="1">
        <v>42024</v>
      </c>
      <c r="B218">
        <v>46.39</v>
      </c>
      <c r="D218" s="1">
        <v>42024</v>
      </c>
      <c r="E218">
        <v>45.47</v>
      </c>
      <c r="G218" s="1">
        <v>42024</v>
      </c>
      <c r="H218">
        <v>2022.55</v>
      </c>
      <c r="J218" s="1">
        <v>42020</v>
      </c>
      <c r="K218">
        <v>14309.41</v>
      </c>
      <c r="M218" s="1">
        <v>42019</v>
      </c>
      <c r="N218">
        <v>1.7149000000000001</v>
      </c>
      <c r="P218" s="1">
        <v>42019</v>
      </c>
      <c r="Q218">
        <v>1.4610000000000001</v>
      </c>
      <c r="S218" s="1">
        <v>42032</v>
      </c>
      <c r="T218">
        <v>1284.49</v>
      </c>
      <c r="V218" s="1">
        <v>42031</v>
      </c>
      <c r="W218">
        <v>94.022000000000006</v>
      </c>
      <c r="Y218" s="1">
        <v>42032</v>
      </c>
      <c r="Z218">
        <v>1.2536</v>
      </c>
      <c r="AB218" s="1">
        <v>42032</v>
      </c>
      <c r="AC218">
        <v>0.79800000000000004</v>
      </c>
    </row>
    <row r="219" spans="1:29">
      <c r="A219" s="1">
        <v>42020</v>
      </c>
      <c r="B219">
        <v>48.69</v>
      </c>
      <c r="D219" s="1">
        <v>42023</v>
      </c>
      <c r="E219">
        <v>47.12</v>
      </c>
      <c r="G219" s="1">
        <v>42020</v>
      </c>
      <c r="H219">
        <v>2019.42</v>
      </c>
      <c r="J219" s="1">
        <v>42019</v>
      </c>
      <c r="K219">
        <v>14041.82</v>
      </c>
      <c r="M219" s="1">
        <v>42018</v>
      </c>
      <c r="N219">
        <v>1.8552999999999999</v>
      </c>
      <c r="P219" s="1">
        <v>42018</v>
      </c>
      <c r="Q219">
        <v>1.5740000000000001</v>
      </c>
      <c r="S219" s="1">
        <v>42031</v>
      </c>
      <c r="T219">
        <v>1292.3399999999999</v>
      </c>
      <c r="V219" s="1">
        <v>42030</v>
      </c>
      <c r="W219">
        <v>94.802000000000007</v>
      </c>
      <c r="Y219" s="1">
        <v>42031</v>
      </c>
      <c r="Z219">
        <v>1.2399</v>
      </c>
      <c r="AB219" s="1">
        <v>42031</v>
      </c>
      <c r="AC219">
        <v>0.80659999999999998</v>
      </c>
    </row>
    <row r="220" spans="1:29">
      <c r="A220" s="1">
        <v>42019</v>
      </c>
      <c r="B220">
        <v>46.25</v>
      </c>
      <c r="D220" s="1">
        <v>42020</v>
      </c>
      <c r="E220">
        <v>47.69</v>
      </c>
      <c r="G220" s="1">
        <v>42019</v>
      </c>
      <c r="H220">
        <v>1992.67</v>
      </c>
      <c r="J220" s="1">
        <v>42018</v>
      </c>
      <c r="K220">
        <v>14084.43</v>
      </c>
      <c r="M220" s="1">
        <v>42017</v>
      </c>
      <c r="N220">
        <v>1.9</v>
      </c>
      <c r="P220" s="1">
        <v>42017</v>
      </c>
      <c r="Q220">
        <v>1.5980000000000001</v>
      </c>
      <c r="S220" s="1">
        <v>42030</v>
      </c>
      <c r="T220">
        <v>1281.4000000000001</v>
      </c>
      <c r="V220" s="1">
        <v>42027</v>
      </c>
      <c r="W220">
        <v>94.762</v>
      </c>
      <c r="Y220" s="1">
        <v>42030</v>
      </c>
      <c r="Z220">
        <v>1.2474000000000001</v>
      </c>
      <c r="AB220" s="1">
        <v>42030</v>
      </c>
      <c r="AC220">
        <v>0.80149999999999999</v>
      </c>
    </row>
    <row r="221" spans="1:29">
      <c r="A221" s="1">
        <v>42018</v>
      </c>
      <c r="B221">
        <v>48.48</v>
      </c>
      <c r="D221" s="1">
        <v>42019</v>
      </c>
      <c r="E221">
        <v>46.33</v>
      </c>
      <c r="G221" s="1">
        <v>42018</v>
      </c>
      <c r="H221">
        <v>2011.27</v>
      </c>
      <c r="J221" s="1">
        <v>42017</v>
      </c>
      <c r="K221">
        <v>14187.16</v>
      </c>
      <c r="M221" s="1">
        <v>42016</v>
      </c>
      <c r="N221">
        <v>1.907</v>
      </c>
      <c r="P221" s="1">
        <v>42016</v>
      </c>
      <c r="Q221">
        <v>1.6040000000000001</v>
      </c>
      <c r="S221" s="1">
        <v>42027</v>
      </c>
      <c r="T221">
        <v>1294.08</v>
      </c>
      <c r="V221" s="1">
        <v>42026</v>
      </c>
      <c r="W221">
        <v>94.076999999999998</v>
      </c>
      <c r="Y221" s="1">
        <v>42027</v>
      </c>
      <c r="Z221">
        <v>1.242</v>
      </c>
      <c r="AB221" s="1">
        <v>42027</v>
      </c>
      <c r="AC221">
        <v>0.80449999999999999</v>
      </c>
    </row>
    <row r="222" spans="1:29">
      <c r="A222" s="1">
        <v>42017</v>
      </c>
      <c r="B222">
        <v>45.89</v>
      </c>
      <c r="D222" s="1">
        <v>42018</v>
      </c>
      <c r="E222">
        <v>47.63</v>
      </c>
      <c r="G222" s="1">
        <v>42017</v>
      </c>
      <c r="H222">
        <v>2023.03</v>
      </c>
      <c r="J222" s="1">
        <v>42016</v>
      </c>
      <c r="K222">
        <v>14265.01</v>
      </c>
      <c r="M222" s="1">
        <v>42013</v>
      </c>
      <c r="N222">
        <v>1.9449000000000001</v>
      </c>
      <c r="P222" s="1">
        <v>42013</v>
      </c>
      <c r="Q222">
        <v>1.6519999999999999</v>
      </c>
      <c r="S222" s="1">
        <v>42026</v>
      </c>
      <c r="T222">
        <v>1302.25</v>
      </c>
      <c r="V222" s="1">
        <v>42025</v>
      </c>
      <c r="W222">
        <v>92.903999999999996</v>
      </c>
      <c r="Y222" s="1">
        <v>42026</v>
      </c>
      <c r="Z222">
        <v>1.238</v>
      </c>
      <c r="AB222" s="1">
        <v>42026</v>
      </c>
      <c r="AC222">
        <v>0.8075</v>
      </c>
    </row>
    <row r="223" spans="1:29">
      <c r="A223" s="1">
        <v>42016</v>
      </c>
      <c r="B223">
        <v>46.07</v>
      </c>
      <c r="D223" s="1">
        <v>42017</v>
      </c>
      <c r="E223">
        <v>46.33</v>
      </c>
      <c r="G223" s="1">
        <v>42016</v>
      </c>
      <c r="H223">
        <v>2028.26</v>
      </c>
      <c r="J223" s="1">
        <v>42013</v>
      </c>
      <c r="K223">
        <v>14384.92</v>
      </c>
      <c r="M223" s="1">
        <v>42012</v>
      </c>
      <c r="N223">
        <v>2.0179</v>
      </c>
      <c r="P223" s="1">
        <v>42012</v>
      </c>
      <c r="Q223">
        <v>1.7050000000000001</v>
      </c>
      <c r="S223" s="1">
        <v>42025</v>
      </c>
      <c r="T223">
        <v>1293.0899999999999</v>
      </c>
      <c r="V223" s="1">
        <v>42024</v>
      </c>
      <c r="W223">
        <v>93.046000000000006</v>
      </c>
      <c r="Y223" s="1">
        <v>42025</v>
      </c>
      <c r="Z223">
        <v>1.234</v>
      </c>
      <c r="AB223" s="1">
        <v>42025</v>
      </c>
      <c r="AC223">
        <v>0.81030000000000002</v>
      </c>
    </row>
    <row r="224" spans="1:29">
      <c r="A224" s="1">
        <v>42013</v>
      </c>
      <c r="B224">
        <v>48.36</v>
      </c>
      <c r="D224" s="1">
        <v>42016</v>
      </c>
      <c r="E224">
        <v>46.49</v>
      </c>
      <c r="G224" s="1">
        <v>42013</v>
      </c>
      <c r="H224">
        <v>2044.81</v>
      </c>
      <c r="J224" s="1">
        <v>42012</v>
      </c>
      <c r="K224">
        <v>14457.72</v>
      </c>
      <c r="M224" s="1">
        <v>42011</v>
      </c>
      <c r="N224">
        <v>1.9677</v>
      </c>
      <c r="P224" s="1">
        <v>42011</v>
      </c>
      <c r="Q224">
        <v>1.6539999999999999</v>
      </c>
      <c r="S224" s="1">
        <v>42024</v>
      </c>
      <c r="T224">
        <v>1295.32</v>
      </c>
      <c r="V224" s="1">
        <v>42023</v>
      </c>
      <c r="W224">
        <v>92.52</v>
      </c>
      <c r="Y224" s="1">
        <v>42024</v>
      </c>
      <c r="Z224">
        <v>1.2113</v>
      </c>
      <c r="AB224" s="1">
        <v>42024</v>
      </c>
      <c r="AC224">
        <v>0.8256</v>
      </c>
    </row>
    <row r="225" spans="1:29">
      <c r="A225" s="1">
        <v>42012</v>
      </c>
      <c r="B225">
        <v>48.79</v>
      </c>
      <c r="D225" s="1">
        <v>42013</v>
      </c>
      <c r="E225">
        <v>49.37</v>
      </c>
      <c r="G225" s="1">
        <v>42012</v>
      </c>
      <c r="H225">
        <v>2062.14</v>
      </c>
      <c r="J225" s="1">
        <v>42011</v>
      </c>
      <c r="K225">
        <v>14285</v>
      </c>
      <c r="M225" s="1">
        <v>42010</v>
      </c>
      <c r="N225">
        <v>1.9401999999999999</v>
      </c>
      <c r="P225" s="1">
        <v>42010</v>
      </c>
      <c r="Q225">
        <v>1.6339999999999999</v>
      </c>
      <c r="S225" s="1">
        <v>42023</v>
      </c>
      <c r="T225">
        <v>1275.6500000000001</v>
      </c>
      <c r="V225" s="1">
        <v>42020</v>
      </c>
      <c r="W225">
        <v>92.52</v>
      </c>
      <c r="Y225" s="1">
        <v>42023</v>
      </c>
      <c r="Z225">
        <v>1.1940999999999999</v>
      </c>
      <c r="AB225" s="1">
        <v>42023</v>
      </c>
      <c r="AC225">
        <v>0.83750000000000002</v>
      </c>
    </row>
    <row r="226" spans="1:29">
      <c r="A226" s="1">
        <v>42011</v>
      </c>
      <c r="B226">
        <v>48.65</v>
      </c>
      <c r="D226" s="1">
        <v>42012</v>
      </c>
      <c r="E226">
        <v>50.28</v>
      </c>
      <c r="G226" s="1">
        <v>42011</v>
      </c>
      <c r="H226">
        <v>2025.9</v>
      </c>
      <c r="J226" s="1">
        <v>42010</v>
      </c>
      <c r="K226">
        <v>14246.77</v>
      </c>
      <c r="M226" s="1">
        <v>42009</v>
      </c>
      <c r="N226">
        <v>2.032</v>
      </c>
      <c r="P226" s="1">
        <v>42009</v>
      </c>
      <c r="Q226">
        <v>1.6870000000000001</v>
      </c>
      <c r="S226" s="1">
        <v>42020</v>
      </c>
      <c r="T226">
        <v>1280.45</v>
      </c>
      <c r="V226" s="1">
        <v>42019</v>
      </c>
      <c r="W226">
        <v>92.352000000000004</v>
      </c>
      <c r="Y226" s="1">
        <v>42020</v>
      </c>
      <c r="Z226">
        <v>1.1983999999999999</v>
      </c>
      <c r="AB226" s="1">
        <v>42020</v>
      </c>
      <c r="AC226">
        <v>0.83460000000000001</v>
      </c>
    </row>
    <row r="227" spans="1:29">
      <c r="A227" s="1">
        <v>42010</v>
      </c>
      <c r="B227">
        <v>47.93</v>
      </c>
      <c r="D227" s="1">
        <v>42011</v>
      </c>
      <c r="E227">
        <v>50.16</v>
      </c>
      <c r="G227" s="1">
        <v>42010</v>
      </c>
      <c r="H227">
        <v>2002.61</v>
      </c>
      <c r="J227" s="1">
        <v>42009</v>
      </c>
      <c r="K227">
        <v>14392.7</v>
      </c>
      <c r="M227" s="1">
        <v>42006</v>
      </c>
      <c r="N227">
        <v>2.1105</v>
      </c>
      <c r="P227" s="1">
        <v>42006</v>
      </c>
      <c r="Q227">
        <v>1.742</v>
      </c>
      <c r="S227" s="1">
        <v>42019</v>
      </c>
      <c r="T227">
        <v>1262.75</v>
      </c>
      <c r="V227" s="1">
        <v>42018</v>
      </c>
      <c r="W227">
        <v>92.161000000000001</v>
      </c>
      <c r="Y227" s="1">
        <v>42019</v>
      </c>
      <c r="Z227">
        <v>1.1960999999999999</v>
      </c>
      <c r="AB227" s="1">
        <v>42019</v>
      </c>
      <c r="AC227">
        <v>0.83640000000000003</v>
      </c>
    </row>
    <row r="228" spans="1:29">
      <c r="A228" s="1">
        <v>42009</v>
      </c>
      <c r="B228">
        <v>50.04</v>
      </c>
      <c r="D228" s="1">
        <v>42010</v>
      </c>
      <c r="E228">
        <v>50.22</v>
      </c>
      <c r="G228" s="1">
        <v>42009</v>
      </c>
      <c r="H228">
        <v>2020.58</v>
      </c>
      <c r="J228" s="1">
        <v>42006</v>
      </c>
      <c r="K228">
        <v>14753.65</v>
      </c>
      <c r="M228" s="1">
        <v>42004</v>
      </c>
      <c r="N228">
        <v>2.1711999999999998</v>
      </c>
      <c r="P228" s="1">
        <v>42004</v>
      </c>
      <c r="Q228">
        <v>1.786</v>
      </c>
      <c r="S228" s="1">
        <v>42018</v>
      </c>
      <c r="T228">
        <v>1228.72</v>
      </c>
      <c r="V228" s="1">
        <v>42017</v>
      </c>
      <c r="W228">
        <v>92.31</v>
      </c>
      <c r="Y228" s="1">
        <v>42018</v>
      </c>
      <c r="Z228">
        <v>1.1951000000000001</v>
      </c>
      <c r="AB228" s="1">
        <v>42018</v>
      </c>
      <c r="AC228">
        <v>0.83679999999999999</v>
      </c>
    </row>
    <row r="229" spans="1:29">
      <c r="A229" s="1">
        <v>42006</v>
      </c>
      <c r="B229">
        <v>52.69</v>
      </c>
      <c r="D229" s="1">
        <v>42009</v>
      </c>
      <c r="E229">
        <v>52.35</v>
      </c>
      <c r="G229" s="1">
        <v>42006</v>
      </c>
      <c r="H229">
        <v>2058.1999999999998</v>
      </c>
      <c r="J229" s="1">
        <v>42004</v>
      </c>
      <c r="K229">
        <v>14632.44</v>
      </c>
      <c r="M229" s="1">
        <v>42003</v>
      </c>
      <c r="N229">
        <v>2.1871</v>
      </c>
      <c r="P229" s="1">
        <v>42003</v>
      </c>
      <c r="Q229">
        <v>1.8109999999999999</v>
      </c>
      <c r="S229" s="1">
        <v>42017</v>
      </c>
      <c r="T229">
        <v>1230.6400000000001</v>
      </c>
      <c r="V229" s="1">
        <v>42016</v>
      </c>
      <c r="W229">
        <v>91.983000000000004</v>
      </c>
      <c r="Y229" s="1">
        <v>42017</v>
      </c>
      <c r="Z229">
        <v>1.1959</v>
      </c>
      <c r="AB229" s="1">
        <v>42017</v>
      </c>
      <c r="AC229">
        <v>0.83650000000000002</v>
      </c>
    </row>
    <row r="230" spans="1:29">
      <c r="A230" s="1">
        <v>42004</v>
      </c>
      <c r="B230">
        <v>53.27</v>
      </c>
      <c r="D230" s="1">
        <v>42006</v>
      </c>
      <c r="E230">
        <v>55.69</v>
      </c>
      <c r="G230" s="1">
        <v>42004</v>
      </c>
      <c r="H230">
        <v>2058.9</v>
      </c>
      <c r="J230" s="1">
        <v>42003</v>
      </c>
      <c r="K230">
        <v>14640.04</v>
      </c>
      <c r="M230" s="1">
        <v>42002</v>
      </c>
      <c r="N230">
        <v>2.2021000000000002</v>
      </c>
      <c r="P230" s="1">
        <v>42002</v>
      </c>
      <c r="Q230">
        <v>1.8320000000000001</v>
      </c>
      <c r="S230" s="1">
        <v>42016</v>
      </c>
      <c r="T230">
        <v>1233.31</v>
      </c>
      <c r="V230" s="1">
        <v>42013</v>
      </c>
      <c r="W230">
        <v>91.935000000000002</v>
      </c>
      <c r="Y230" s="1">
        <v>42016</v>
      </c>
      <c r="Z230">
        <v>1.1974</v>
      </c>
      <c r="AB230" s="1">
        <v>42016</v>
      </c>
      <c r="AC230">
        <v>0.83520000000000005</v>
      </c>
    </row>
    <row r="231" spans="1:29">
      <c r="A231" s="1">
        <v>42003</v>
      </c>
      <c r="B231">
        <v>54.12</v>
      </c>
      <c r="D231" s="1">
        <v>42004</v>
      </c>
      <c r="E231">
        <v>55.76</v>
      </c>
      <c r="G231" s="1">
        <v>42003</v>
      </c>
      <c r="H231">
        <v>2080.35</v>
      </c>
      <c r="J231" s="1">
        <v>42002</v>
      </c>
      <c r="K231">
        <v>14663.92</v>
      </c>
      <c r="M231" s="1">
        <v>41999</v>
      </c>
      <c r="N231">
        <v>2.2498999999999998</v>
      </c>
      <c r="P231" s="1">
        <v>41997</v>
      </c>
      <c r="Q231">
        <v>1.905</v>
      </c>
      <c r="S231" s="1">
        <v>42013</v>
      </c>
      <c r="T231">
        <v>1223.25</v>
      </c>
      <c r="V231" s="1">
        <v>42012</v>
      </c>
      <c r="W231">
        <v>92.367999999999995</v>
      </c>
      <c r="Y231" s="1">
        <v>42013</v>
      </c>
      <c r="Z231">
        <v>1.1867000000000001</v>
      </c>
      <c r="AB231" s="1">
        <v>42013</v>
      </c>
      <c r="AC231">
        <v>0.84279999999999999</v>
      </c>
    </row>
    <row r="232" spans="1:29">
      <c r="A232" s="1">
        <v>42002</v>
      </c>
      <c r="B232">
        <v>53.61</v>
      </c>
      <c r="D232" s="1">
        <v>42003</v>
      </c>
      <c r="E232">
        <v>55.81</v>
      </c>
      <c r="G232" s="1">
        <v>42002</v>
      </c>
      <c r="H232">
        <v>2090.5700000000002</v>
      </c>
      <c r="J232" s="1">
        <v>41997</v>
      </c>
      <c r="K232">
        <v>14609.25</v>
      </c>
      <c r="M232" s="1">
        <v>41997</v>
      </c>
      <c r="N232">
        <v>2.2631999999999999</v>
      </c>
      <c r="P232" s="1">
        <v>41996</v>
      </c>
      <c r="Q232">
        <v>1.901</v>
      </c>
      <c r="S232" s="1">
        <v>42012</v>
      </c>
      <c r="T232">
        <v>1208.79</v>
      </c>
      <c r="V232" s="1">
        <v>42011</v>
      </c>
      <c r="W232">
        <v>91.89</v>
      </c>
      <c r="Y232" s="1">
        <v>42012</v>
      </c>
      <c r="Z232">
        <v>1.1831</v>
      </c>
      <c r="AB232" s="1">
        <v>42012</v>
      </c>
      <c r="AC232">
        <v>0.84530000000000005</v>
      </c>
    </row>
    <row r="233" spans="1:29">
      <c r="A233" s="1">
        <v>41999</v>
      </c>
      <c r="B233">
        <v>54.73</v>
      </c>
      <c r="D233" s="1">
        <v>42002</v>
      </c>
      <c r="E233">
        <v>56.29</v>
      </c>
      <c r="G233" s="1">
        <v>41999</v>
      </c>
      <c r="H233">
        <v>2088.77</v>
      </c>
      <c r="J233" s="1">
        <v>41996</v>
      </c>
      <c r="K233">
        <v>14594.03</v>
      </c>
      <c r="M233" s="1">
        <v>41996</v>
      </c>
      <c r="N233">
        <v>2.2614000000000001</v>
      </c>
      <c r="P233" s="1">
        <v>41995</v>
      </c>
      <c r="Q233">
        <v>1.79</v>
      </c>
      <c r="S233" s="1">
        <v>42011</v>
      </c>
      <c r="T233">
        <v>1211.4100000000001</v>
      </c>
      <c r="V233" s="1">
        <v>42010</v>
      </c>
      <c r="W233">
        <v>91.498999999999995</v>
      </c>
      <c r="Y233" s="1">
        <v>42011</v>
      </c>
      <c r="Z233">
        <v>1.1815</v>
      </c>
      <c r="AB233" s="1">
        <v>42011</v>
      </c>
      <c r="AC233">
        <v>0.84619999999999995</v>
      </c>
    </row>
    <row r="234" spans="1:29">
      <c r="A234" s="1">
        <v>41997</v>
      </c>
      <c r="B234">
        <v>55.64</v>
      </c>
      <c r="D234" s="1">
        <v>41997</v>
      </c>
      <c r="E234">
        <v>58.48</v>
      </c>
      <c r="G234" s="1">
        <v>41997</v>
      </c>
      <c r="H234">
        <v>2081.88</v>
      </c>
      <c r="J234" s="1">
        <v>41995</v>
      </c>
      <c r="K234">
        <v>14432.38</v>
      </c>
      <c r="M234" s="1">
        <v>41995</v>
      </c>
      <c r="N234">
        <v>2.1583000000000001</v>
      </c>
      <c r="P234" s="1">
        <v>41992</v>
      </c>
      <c r="Q234">
        <v>1.8080000000000001</v>
      </c>
      <c r="S234" s="1">
        <v>42010</v>
      </c>
      <c r="T234">
        <v>1218.58</v>
      </c>
      <c r="V234" s="1">
        <v>42009</v>
      </c>
      <c r="W234">
        <v>91.378</v>
      </c>
      <c r="Y234" s="1">
        <v>42010</v>
      </c>
      <c r="Z234">
        <v>1.1836</v>
      </c>
      <c r="AB234" s="1">
        <v>42010</v>
      </c>
      <c r="AC234">
        <v>0.8448</v>
      </c>
    </row>
    <row r="235" spans="1:29">
      <c r="A235" s="1">
        <v>41996</v>
      </c>
      <c r="B235">
        <v>56.9</v>
      </c>
      <c r="D235" s="1">
        <v>41996</v>
      </c>
      <c r="E235">
        <v>59.67</v>
      </c>
      <c r="G235" s="1">
        <v>41996</v>
      </c>
      <c r="H235">
        <v>2082.17</v>
      </c>
      <c r="J235" s="1">
        <v>41992</v>
      </c>
      <c r="K235">
        <v>14468.26</v>
      </c>
      <c r="M235" s="1">
        <v>41992</v>
      </c>
      <c r="N235">
        <v>2.1617999999999999</v>
      </c>
      <c r="P235" s="1">
        <v>41991</v>
      </c>
      <c r="Q235">
        <v>1.865</v>
      </c>
      <c r="S235" s="1">
        <v>42009</v>
      </c>
      <c r="T235">
        <v>1204.8599999999999</v>
      </c>
      <c r="V235" s="1">
        <v>42006</v>
      </c>
      <c r="W235">
        <v>91.08</v>
      </c>
      <c r="Y235" s="1">
        <v>42009</v>
      </c>
      <c r="Z235">
        <v>1.1762999999999999</v>
      </c>
      <c r="AB235" s="1">
        <v>42009</v>
      </c>
      <c r="AC235">
        <v>0.85019999999999996</v>
      </c>
    </row>
    <row r="236" spans="1:29">
      <c r="A236" s="1">
        <v>41995</v>
      </c>
      <c r="B236">
        <v>54.96</v>
      </c>
      <c r="D236" s="1">
        <v>41995</v>
      </c>
      <c r="E236">
        <v>59.05</v>
      </c>
      <c r="G236" s="1">
        <v>41995</v>
      </c>
      <c r="H236">
        <v>2078.54</v>
      </c>
      <c r="J236" s="1">
        <v>41991</v>
      </c>
      <c r="K236">
        <v>14346.75</v>
      </c>
      <c r="M236" s="1">
        <v>41991</v>
      </c>
      <c r="N236">
        <v>2.2075</v>
      </c>
      <c r="P236" s="1">
        <v>41990</v>
      </c>
      <c r="Q236">
        <v>1.8080000000000001</v>
      </c>
      <c r="S236" s="1">
        <v>42006</v>
      </c>
      <c r="T236">
        <v>1188.3900000000001</v>
      </c>
      <c r="V236" s="1">
        <v>42005</v>
      </c>
      <c r="W236">
        <v>90.275999999999996</v>
      </c>
      <c r="Y236" s="1">
        <v>42006</v>
      </c>
      <c r="Z236">
        <v>1.1785000000000001</v>
      </c>
      <c r="AB236" s="1">
        <v>42006</v>
      </c>
      <c r="AC236">
        <v>0.84850000000000003</v>
      </c>
    </row>
    <row r="237" spans="1:29">
      <c r="A237" s="1">
        <v>41992</v>
      </c>
      <c r="B237">
        <v>56.52</v>
      </c>
      <c r="D237" s="1">
        <v>41992</v>
      </c>
      <c r="E237">
        <v>61.25</v>
      </c>
      <c r="G237" s="1">
        <v>41992</v>
      </c>
      <c r="H237">
        <v>2070.65</v>
      </c>
      <c r="J237" s="1">
        <v>41990</v>
      </c>
      <c r="K237">
        <v>14213.88</v>
      </c>
      <c r="M237" s="1">
        <v>41990</v>
      </c>
      <c r="N237">
        <v>2.1356000000000002</v>
      </c>
      <c r="P237" s="1">
        <v>41989</v>
      </c>
      <c r="Q237">
        <v>1.746</v>
      </c>
      <c r="S237" s="1">
        <v>42005</v>
      </c>
      <c r="T237">
        <v>1181.98</v>
      </c>
      <c r="V237" s="1">
        <v>42004</v>
      </c>
      <c r="W237">
        <v>90.269000000000005</v>
      </c>
      <c r="Y237" s="1">
        <v>42005</v>
      </c>
      <c r="Z237">
        <v>1.1611</v>
      </c>
      <c r="AB237" s="1">
        <v>42005</v>
      </c>
      <c r="AC237">
        <v>0.86129999999999995</v>
      </c>
    </row>
    <row r="238" spans="1:29">
      <c r="A238" s="1">
        <v>41991</v>
      </c>
      <c r="B238">
        <v>54.11</v>
      </c>
      <c r="D238" s="1">
        <v>41991</v>
      </c>
      <c r="E238">
        <v>59.21</v>
      </c>
      <c r="G238" s="1">
        <v>41991</v>
      </c>
      <c r="H238">
        <v>2061.23</v>
      </c>
      <c r="J238" s="1">
        <v>41989</v>
      </c>
      <c r="K238">
        <v>13861.52</v>
      </c>
      <c r="M238" s="1">
        <v>41989</v>
      </c>
      <c r="N238">
        <v>2.0590999999999999</v>
      </c>
      <c r="P238" s="1">
        <v>41988</v>
      </c>
      <c r="Q238">
        <v>1.782</v>
      </c>
      <c r="S238" s="1">
        <v>42004</v>
      </c>
      <c r="T238">
        <v>1184.3699999999999</v>
      </c>
      <c r="V238" s="1">
        <v>42003</v>
      </c>
      <c r="W238">
        <v>89.991</v>
      </c>
      <c r="Y238" s="1">
        <v>42004</v>
      </c>
      <c r="Z238">
        <v>1.1620999999999999</v>
      </c>
      <c r="AB238" s="1">
        <v>42004</v>
      </c>
      <c r="AC238">
        <v>0.86050000000000004</v>
      </c>
    </row>
    <row r="239" spans="1:29">
      <c r="A239" s="1">
        <v>41990</v>
      </c>
      <c r="B239">
        <v>56.47</v>
      </c>
      <c r="D239" s="1">
        <v>41990</v>
      </c>
      <c r="E239">
        <v>59.89</v>
      </c>
      <c r="G239" s="1">
        <v>41990</v>
      </c>
      <c r="H239">
        <v>2012.89</v>
      </c>
      <c r="J239" s="1">
        <v>41988</v>
      </c>
      <c r="K239">
        <v>13705.14</v>
      </c>
      <c r="M239" s="1">
        <v>41988</v>
      </c>
      <c r="N239">
        <v>2.1181999999999999</v>
      </c>
      <c r="P239" s="1">
        <v>41985</v>
      </c>
      <c r="Q239">
        <v>1.754</v>
      </c>
      <c r="S239" s="1">
        <v>42003</v>
      </c>
      <c r="T239">
        <v>1200.55</v>
      </c>
      <c r="V239" s="1">
        <v>42002</v>
      </c>
      <c r="W239">
        <v>90.19</v>
      </c>
      <c r="Y239" s="1">
        <v>42003</v>
      </c>
      <c r="Z239">
        <v>1.1611</v>
      </c>
      <c r="AB239" s="1">
        <v>42003</v>
      </c>
      <c r="AC239">
        <v>0.86140000000000005</v>
      </c>
    </row>
    <row r="240" spans="1:29">
      <c r="A240" s="1">
        <v>41989</v>
      </c>
      <c r="B240">
        <v>55.93</v>
      </c>
      <c r="D240" s="1">
        <v>41989</v>
      </c>
      <c r="E240">
        <v>59.17</v>
      </c>
      <c r="G240" s="1">
        <v>41989</v>
      </c>
      <c r="H240">
        <v>1972.74</v>
      </c>
      <c r="J240" s="1">
        <v>41985</v>
      </c>
      <c r="K240">
        <v>13731.05</v>
      </c>
      <c r="M240" s="1">
        <v>41985</v>
      </c>
      <c r="N240">
        <v>2.0817000000000001</v>
      </c>
      <c r="P240" s="1">
        <v>41984</v>
      </c>
      <c r="Q240">
        <v>1.823</v>
      </c>
      <c r="S240" s="1">
        <v>42002</v>
      </c>
      <c r="T240">
        <v>1183.29</v>
      </c>
      <c r="V240" s="1">
        <v>41999</v>
      </c>
      <c r="W240">
        <v>90.03</v>
      </c>
      <c r="Y240" s="1">
        <v>42002</v>
      </c>
      <c r="Z240">
        <v>1.1637</v>
      </c>
      <c r="AB240" s="1">
        <v>42002</v>
      </c>
      <c r="AC240">
        <v>0.85929999999999995</v>
      </c>
    </row>
    <row r="241" spans="1:29">
      <c r="A241" s="1">
        <v>41988</v>
      </c>
      <c r="B241">
        <v>55.91</v>
      </c>
      <c r="D241" s="1">
        <v>41988</v>
      </c>
      <c r="E241">
        <v>59.83</v>
      </c>
      <c r="G241" s="1">
        <v>41988</v>
      </c>
      <c r="H241">
        <v>1989.63</v>
      </c>
      <c r="J241" s="1">
        <v>41984</v>
      </c>
      <c r="K241">
        <v>13905.12</v>
      </c>
      <c r="M241" s="1">
        <v>41984</v>
      </c>
      <c r="N241">
        <v>2.1619999999999999</v>
      </c>
      <c r="P241" s="1">
        <v>41983</v>
      </c>
      <c r="Q241">
        <v>1.83</v>
      </c>
      <c r="S241" s="1">
        <v>41999</v>
      </c>
      <c r="T241">
        <v>1196</v>
      </c>
      <c r="V241" s="1">
        <v>41998</v>
      </c>
      <c r="W241">
        <v>89.834999999999994</v>
      </c>
      <c r="Y241" s="1">
        <v>41999</v>
      </c>
      <c r="Z241">
        <v>1.1627000000000001</v>
      </c>
      <c r="AB241" s="1">
        <v>41999</v>
      </c>
      <c r="AC241">
        <v>0.86</v>
      </c>
    </row>
    <row r="242" spans="1:29">
      <c r="A242" s="1">
        <v>41985</v>
      </c>
      <c r="B242">
        <v>57.81</v>
      </c>
      <c r="D242" s="1">
        <v>41985</v>
      </c>
      <c r="E242">
        <v>61.09</v>
      </c>
      <c r="G242" s="1">
        <v>41985</v>
      </c>
      <c r="H242">
        <v>2002.33</v>
      </c>
      <c r="J242" s="1">
        <v>41983</v>
      </c>
      <c r="K242">
        <v>13852.95</v>
      </c>
      <c r="M242" s="1">
        <v>41983</v>
      </c>
      <c r="N242">
        <v>2.1638000000000002</v>
      </c>
      <c r="P242" s="1">
        <v>41982</v>
      </c>
      <c r="Q242">
        <v>1.8779999999999999</v>
      </c>
      <c r="S242" s="1">
        <v>41998</v>
      </c>
      <c r="T242">
        <v>1173.8</v>
      </c>
      <c r="V242" s="1">
        <v>41997</v>
      </c>
      <c r="W242">
        <v>89.966999999999999</v>
      </c>
      <c r="Y242" s="1">
        <v>41998</v>
      </c>
      <c r="Z242">
        <v>1.1625000000000001</v>
      </c>
      <c r="AB242" s="1">
        <v>41998</v>
      </c>
      <c r="AC242">
        <v>0.86029999999999995</v>
      </c>
    </row>
    <row r="243" spans="1:29">
      <c r="A243" s="1">
        <v>41984</v>
      </c>
      <c r="B243">
        <v>59.95</v>
      </c>
      <c r="D243" s="1">
        <v>41984</v>
      </c>
      <c r="E243">
        <v>62.78</v>
      </c>
      <c r="G243" s="1">
        <v>41984</v>
      </c>
      <c r="H243">
        <v>2035.33</v>
      </c>
      <c r="J243" s="1">
        <v>41982</v>
      </c>
      <c r="K243">
        <v>14195.73</v>
      </c>
      <c r="M243" s="1">
        <v>41982</v>
      </c>
      <c r="N243">
        <v>2.2128999999999999</v>
      </c>
      <c r="P243" s="1">
        <v>41981</v>
      </c>
      <c r="Q243">
        <v>1.8939999999999999</v>
      </c>
      <c r="S243" s="1">
        <v>41997</v>
      </c>
      <c r="T243">
        <v>1173.8</v>
      </c>
      <c r="V243" s="1">
        <v>41996</v>
      </c>
      <c r="W243">
        <v>90.063999999999993</v>
      </c>
      <c r="Y243" s="1">
        <v>41997</v>
      </c>
      <c r="Z243">
        <v>1.1624000000000001</v>
      </c>
      <c r="AB243" s="1">
        <v>41997</v>
      </c>
      <c r="AC243">
        <v>0.86040000000000005</v>
      </c>
    </row>
    <row r="244" spans="1:29">
      <c r="A244" s="1">
        <v>41983</v>
      </c>
      <c r="B244">
        <v>60.94</v>
      </c>
      <c r="D244" s="1">
        <v>41983</v>
      </c>
      <c r="E244">
        <v>63.73</v>
      </c>
      <c r="G244" s="1">
        <v>41983</v>
      </c>
      <c r="H244">
        <v>2026.14</v>
      </c>
      <c r="J244" s="1">
        <v>41981</v>
      </c>
      <c r="K244">
        <v>14144.17</v>
      </c>
      <c r="M244" s="1">
        <v>41981</v>
      </c>
      <c r="N244">
        <v>2.2570000000000001</v>
      </c>
      <c r="P244" s="1">
        <v>41978</v>
      </c>
      <c r="Q244">
        <v>1.9550000000000001</v>
      </c>
      <c r="S244" s="1">
        <v>41996</v>
      </c>
      <c r="T244">
        <v>1176.57</v>
      </c>
      <c r="V244" s="1">
        <v>41995</v>
      </c>
      <c r="W244">
        <v>89.77</v>
      </c>
      <c r="Y244" s="1">
        <v>41996</v>
      </c>
      <c r="Z244">
        <v>1.1617</v>
      </c>
      <c r="AB244" s="1">
        <v>41996</v>
      </c>
      <c r="AC244">
        <v>0.86080000000000001</v>
      </c>
    </row>
    <row r="245" spans="1:29">
      <c r="A245" s="1">
        <v>41982</v>
      </c>
      <c r="B245">
        <v>63.82</v>
      </c>
      <c r="D245" s="1">
        <v>41982</v>
      </c>
      <c r="E245">
        <v>65.95</v>
      </c>
      <c r="G245" s="1">
        <v>41982</v>
      </c>
      <c r="H245">
        <v>2059.8200000000002</v>
      </c>
      <c r="J245" s="1">
        <v>41978</v>
      </c>
      <c r="K245">
        <v>14473.7</v>
      </c>
      <c r="M245" s="1">
        <v>41978</v>
      </c>
      <c r="N245">
        <v>2.3065000000000002</v>
      </c>
      <c r="P245" s="1">
        <v>41977</v>
      </c>
      <c r="Q245">
        <v>1.9059999999999999</v>
      </c>
      <c r="S245" s="1">
        <v>41995</v>
      </c>
      <c r="T245">
        <v>1176.44</v>
      </c>
      <c r="V245" s="1">
        <v>41992</v>
      </c>
      <c r="W245">
        <v>89.597999999999999</v>
      </c>
      <c r="Y245" s="1">
        <v>41995</v>
      </c>
      <c r="Z245">
        <v>1.1628000000000001</v>
      </c>
      <c r="AB245" s="1">
        <v>41995</v>
      </c>
      <c r="AC245">
        <v>0.8599</v>
      </c>
    </row>
    <row r="246" spans="1:29">
      <c r="A246" s="1">
        <v>41981</v>
      </c>
      <c r="B246">
        <v>63.05</v>
      </c>
      <c r="D246" s="1">
        <v>41981</v>
      </c>
      <c r="E246">
        <v>65.67</v>
      </c>
      <c r="G246" s="1">
        <v>41981</v>
      </c>
      <c r="H246">
        <v>2060.31</v>
      </c>
      <c r="J246" s="1">
        <v>41977</v>
      </c>
      <c r="K246">
        <v>14469.95</v>
      </c>
      <c r="M246" s="1">
        <v>41977</v>
      </c>
      <c r="N246">
        <v>2.2341000000000002</v>
      </c>
      <c r="P246" s="1">
        <v>41976</v>
      </c>
      <c r="Q246">
        <v>1.9370000000000001</v>
      </c>
      <c r="S246" s="1">
        <v>41992</v>
      </c>
      <c r="T246">
        <v>1195.74</v>
      </c>
      <c r="V246" s="1">
        <v>41991</v>
      </c>
      <c r="W246">
        <v>89.234999999999999</v>
      </c>
      <c r="Y246" s="1">
        <v>41992</v>
      </c>
      <c r="Z246">
        <v>1.1599999999999999</v>
      </c>
      <c r="AB246" s="1">
        <v>41992</v>
      </c>
      <c r="AC246">
        <v>0.8619</v>
      </c>
    </row>
    <row r="247" spans="1:29">
      <c r="A247" s="1">
        <v>41978</v>
      </c>
      <c r="B247">
        <v>65.84</v>
      </c>
      <c r="D247" s="1">
        <v>41978</v>
      </c>
      <c r="E247">
        <v>68.22</v>
      </c>
      <c r="G247" s="1">
        <v>41978</v>
      </c>
      <c r="H247">
        <v>2075.37</v>
      </c>
      <c r="J247" s="1">
        <v>41976</v>
      </c>
      <c r="K247">
        <v>14754.06</v>
      </c>
      <c r="M247" s="1">
        <v>41976</v>
      </c>
      <c r="N247">
        <v>2.2799</v>
      </c>
      <c r="P247" s="1">
        <v>41975</v>
      </c>
      <c r="Q247">
        <v>1.9550000000000001</v>
      </c>
      <c r="S247" s="1">
        <v>41991</v>
      </c>
      <c r="T247">
        <v>1198.57</v>
      </c>
      <c r="V247" s="1">
        <v>41990</v>
      </c>
      <c r="W247">
        <v>89.132999999999996</v>
      </c>
      <c r="Y247" s="1">
        <v>41991</v>
      </c>
      <c r="Z247">
        <v>1.1576</v>
      </c>
      <c r="AB247" s="1">
        <v>41991</v>
      </c>
      <c r="AC247">
        <v>0.86380000000000001</v>
      </c>
    </row>
    <row r="248" spans="1:29">
      <c r="A248" s="1">
        <v>41977</v>
      </c>
      <c r="B248">
        <v>66.81</v>
      </c>
      <c r="D248" s="1">
        <v>41977</v>
      </c>
      <c r="E248">
        <v>69.010000000000005</v>
      </c>
      <c r="G248" s="1">
        <v>41977</v>
      </c>
      <c r="H248">
        <v>2071.92</v>
      </c>
      <c r="J248" s="1">
        <v>41975</v>
      </c>
      <c r="K248">
        <v>14620.07</v>
      </c>
      <c r="M248" s="1">
        <v>41975</v>
      </c>
      <c r="N248">
        <v>2.2923</v>
      </c>
      <c r="P248" s="1">
        <v>41974</v>
      </c>
      <c r="Q248">
        <v>1.8939999999999999</v>
      </c>
      <c r="S248" s="1">
        <v>41990</v>
      </c>
      <c r="T248">
        <v>1189.71</v>
      </c>
      <c r="V248" s="1">
        <v>41989</v>
      </c>
      <c r="W248">
        <v>88.125</v>
      </c>
      <c r="Y248" s="1">
        <v>41990</v>
      </c>
      <c r="Z248">
        <v>1.163</v>
      </c>
      <c r="AB248" s="1">
        <v>41990</v>
      </c>
      <c r="AC248">
        <v>0.85929999999999995</v>
      </c>
    </row>
    <row r="249" spans="1:29">
      <c r="A249" s="1">
        <v>41976</v>
      </c>
      <c r="B249">
        <v>67.38</v>
      </c>
      <c r="D249" s="1">
        <v>41976</v>
      </c>
      <c r="E249">
        <v>69.72</v>
      </c>
      <c r="G249" s="1">
        <v>41976</v>
      </c>
      <c r="H249">
        <v>2074.33</v>
      </c>
      <c r="J249" s="1">
        <v>41974</v>
      </c>
      <c r="K249">
        <v>14625.32</v>
      </c>
      <c r="M249" s="1">
        <v>41974</v>
      </c>
      <c r="N249">
        <v>2.2349999999999999</v>
      </c>
      <c r="P249" s="1">
        <v>41971</v>
      </c>
      <c r="Q249">
        <v>1.8560000000000001</v>
      </c>
      <c r="S249" s="1">
        <v>41989</v>
      </c>
      <c r="T249">
        <v>1197.01</v>
      </c>
      <c r="V249" s="1">
        <v>41988</v>
      </c>
      <c r="W249">
        <v>88.46</v>
      </c>
      <c r="Y249" s="1">
        <v>41989</v>
      </c>
      <c r="Z249">
        <v>1.1627000000000001</v>
      </c>
      <c r="AB249" s="1">
        <v>41989</v>
      </c>
      <c r="AC249">
        <v>0.86009999999999998</v>
      </c>
    </row>
    <row r="250" spans="1:29">
      <c r="A250" s="1">
        <v>41975</v>
      </c>
      <c r="B250">
        <v>66.88</v>
      </c>
      <c r="D250" s="1">
        <v>41975</v>
      </c>
      <c r="E250">
        <v>70.64</v>
      </c>
      <c r="G250" s="1">
        <v>41975</v>
      </c>
      <c r="H250">
        <v>2066.5500000000002</v>
      </c>
      <c r="J250" s="1">
        <v>41971</v>
      </c>
      <c r="K250">
        <v>14744.7</v>
      </c>
      <c r="M250" s="1">
        <v>41971</v>
      </c>
      <c r="N250">
        <v>2.1640000000000001</v>
      </c>
      <c r="P250" s="1">
        <v>41970</v>
      </c>
      <c r="Q250">
        <v>1.895</v>
      </c>
      <c r="S250" s="1">
        <v>41988</v>
      </c>
      <c r="T250">
        <v>1193.23</v>
      </c>
      <c r="V250" s="1">
        <v>41985</v>
      </c>
      <c r="W250">
        <v>88.363</v>
      </c>
      <c r="Y250" s="1">
        <v>41988</v>
      </c>
      <c r="Z250">
        <v>1.1672</v>
      </c>
      <c r="AB250" s="1">
        <v>41988</v>
      </c>
      <c r="AC250">
        <v>0.85699999999999998</v>
      </c>
    </row>
    <row r="251" spans="1:29">
      <c r="A251" s="1">
        <v>41974</v>
      </c>
      <c r="B251">
        <v>69</v>
      </c>
      <c r="D251" s="1">
        <v>41974</v>
      </c>
      <c r="E251">
        <v>72.22</v>
      </c>
      <c r="G251" s="1">
        <v>41974</v>
      </c>
      <c r="H251">
        <v>2053.44</v>
      </c>
      <c r="J251" s="1">
        <v>41970</v>
      </c>
      <c r="K251">
        <v>14922.44</v>
      </c>
      <c r="M251" s="1">
        <v>41969</v>
      </c>
      <c r="N251">
        <v>2.2446999999999999</v>
      </c>
      <c r="P251" s="1">
        <v>41969</v>
      </c>
      <c r="Q251">
        <v>1.9330000000000001</v>
      </c>
      <c r="S251" s="1">
        <v>41985</v>
      </c>
      <c r="T251">
        <v>1222.5899999999999</v>
      </c>
      <c r="V251" s="1">
        <v>41984</v>
      </c>
      <c r="W251">
        <v>88.662999999999997</v>
      </c>
      <c r="Y251" s="1">
        <v>41985</v>
      </c>
      <c r="Z251">
        <v>1.1580999999999999</v>
      </c>
      <c r="AB251" s="1">
        <v>41985</v>
      </c>
      <c r="AC251">
        <v>0.86360000000000003</v>
      </c>
    </row>
    <row r="252" spans="1:29">
      <c r="A252" s="1">
        <v>41971</v>
      </c>
      <c r="B252">
        <v>66.150000000000006</v>
      </c>
      <c r="D252" s="1">
        <v>41971</v>
      </c>
      <c r="E252">
        <v>68.989999999999995</v>
      </c>
      <c r="G252" s="1">
        <v>41971</v>
      </c>
      <c r="H252">
        <v>2067.56</v>
      </c>
      <c r="J252" s="1">
        <v>41969</v>
      </c>
      <c r="K252">
        <v>15038.41</v>
      </c>
      <c r="M252" s="1">
        <v>41968</v>
      </c>
      <c r="N252">
        <v>2.2570000000000001</v>
      </c>
      <c r="P252" s="1">
        <v>41968</v>
      </c>
      <c r="Q252">
        <v>1.9419999999999999</v>
      </c>
      <c r="S252" s="1">
        <v>41984</v>
      </c>
      <c r="T252">
        <v>1227.72</v>
      </c>
      <c r="V252" s="1">
        <v>41983</v>
      </c>
      <c r="W252">
        <v>88.271000000000001</v>
      </c>
      <c r="Y252" s="1">
        <v>41984</v>
      </c>
      <c r="Z252">
        <v>1.1520999999999999</v>
      </c>
      <c r="AB252" s="1">
        <v>41984</v>
      </c>
      <c r="AC252">
        <v>0.86809999999999998</v>
      </c>
    </row>
    <row r="253" spans="1:29">
      <c r="A253" s="1">
        <v>41969</v>
      </c>
      <c r="B253">
        <v>73.69</v>
      </c>
      <c r="D253" s="1">
        <v>41970</v>
      </c>
      <c r="E253">
        <v>71.72</v>
      </c>
      <c r="G253" s="1">
        <v>41969</v>
      </c>
      <c r="H253">
        <v>2072.83</v>
      </c>
      <c r="J253" s="1">
        <v>41968</v>
      </c>
      <c r="K253">
        <v>15073.65</v>
      </c>
      <c r="M253" s="1">
        <v>41967</v>
      </c>
      <c r="N253">
        <v>2.3064</v>
      </c>
      <c r="P253" s="1">
        <v>41967</v>
      </c>
      <c r="Q253">
        <v>1.978</v>
      </c>
      <c r="S253" s="1">
        <v>41983</v>
      </c>
      <c r="T253">
        <v>1226.31</v>
      </c>
      <c r="V253" s="1">
        <v>41982</v>
      </c>
      <c r="W253">
        <v>88.69</v>
      </c>
      <c r="Y253" s="1">
        <v>41983</v>
      </c>
      <c r="Z253">
        <v>1.1482000000000001</v>
      </c>
      <c r="AB253" s="1">
        <v>41983</v>
      </c>
      <c r="AC253">
        <v>0.87109999999999999</v>
      </c>
    </row>
    <row r="254" spans="1:29">
      <c r="A254" s="1">
        <v>41968</v>
      </c>
      <c r="B254">
        <v>74.14</v>
      </c>
      <c r="D254" s="1">
        <v>41969</v>
      </c>
      <c r="E254">
        <v>76.349999999999994</v>
      </c>
      <c r="G254" s="1">
        <v>41968</v>
      </c>
      <c r="H254">
        <v>2067.0300000000002</v>
      </c>
      <c r="J254" s="1">
        <v>41967</v>
      </c>
      <c r="K254">
        <v>15015.41</v>
      </c>
      <c r="M254" s="1">
        <v>41964</v>
      </c>
      <c r="N254">
        <v>2.3098999999999998</v>
      </c>
      <c r="P254" s="1">
        <v>41964</v>
      </c>
      <c r="Q254">
        <v>2.0049999999999999</v>
      </c>
      <c r="S254" s="1">
        <v>41982</v>
      </c>
      <c r="T254">
        <v>1231.06</v>
      </c>
      <c r="V254" s="1">
        <v>41981</v>
      </c>
      <c r="W254">
        <v>89.040999999999997</v>
      </c>
      <c r="Y254" s="1">
        <v>41982</v>
      </c>
      <c r="Z254">
        <v>1.1446000000000001</v>
      </c>
      <c r="AB254" s="1">
        <v>41982</v>
      </c>
      <c r="AC254">
        <v>0.87380000000000002</v>
      </c>
    </row>
    <row r="255" spans="1:29">
      <c r="A255" s="1">
        <v>41967</v>
      </c>
      <c r="B255">
        <v>75.78</v>
      </c>
      <c r="D255" s="1">
        <v>41968</v>
      </c>
      <c r="E255">
        <v>76.959999999999994</v>
      </c>
      <c r="G255" s="1">
        <v>41967</v>
      </c>
      <c r="H255">
        <v>2069.41</v>
      </c>
      <c r="J255" s="1">
        <v>41964</v>
      </c>
      <c r="K255">
        <v>15111.13</v>
      </c>
      <c r="M255" s="1">
        <v>41963</v>
      </c>
      <c r="N255">
        <v>2.3372999999999999</v>
      </c>
      <c r="P255" s="1">
        <v>41963</v>
      </c>
      <c r="Q255">
        <v>2.016</v>
      </c>
      <c r="S255" s="1">
        <v>41981</v>
      </c>
      <c r="T255">
        <v>1203.51</v>
      </c>
      <c r="V255" s="1">
        <v>41978</v>
      </c>
      <c r="W255">
        <v>89.334000000000003</v>
      </c>
      <c r="Y255" s="1">
        <v>41981</v>
      </c>
      <c r="Z255">
        <v>1.1479999999999999</v>
      </c>
      <c r="AB255" s="1">
        <v>41981</v>
      </c>
      <c r="AC255">
        <v>0.87129999999999996</v>
      </c>
    </row>
    <row r="256" spans="1:29">
      <c r="A256" s="1">
        <v>41964</v>
      </c>
      <c r="B256">
        <v>76.41</v>
      </c>
      <c r="D256" s="1">
        <v>41967</v>
      </c>
      <c r="E256">
        <v>78.09</v>
      </c>
      <c r="G256" s="1">
        <v>41964</v>
      </c>
      <c r="H256">
        <v>2063.5</v>
      </c>
      <c r="J256" s="1">
        <v>41963</v>
      </c>
      <c r="K256">
        <v>15075.18</v>
      </c>
      <c r="M256" s="1">
        <v>41962</v>
      </c>
      <c r="N256">
        <v>2.3593999999999999</v>
      </c>
      <c r="P256" s="1">
        <v>41962</v>
      </c>
      <c r="Q256">
        <v>2.0339999999999998</v>
      </c>
      <c r="S256" s="1">
        <v>41978</v>
      </c>
      <c r="T256">
        <v>1192.3499999999999</v>
      </c>
      <c r="V256" s="1">
        <v>41977</v>
      </c>
      <c r="W256">
        <v>88.703999999999994</v>
      </c>
      <c r="Y256" s="1">
        <v>41978</v>
      </c>
      <c r="Z256">
        <v>1.1435</v>
      </c>
      <c r="AB256" s="1">
        <v>41978</v>
      </c>
      <c r="AC256">
        <v>0.87460000000000004</v>
      </c>
    </row>
    <row r="257" spans="1:29">
      <c r="A257" s="1">
        <v>41963</v>
      </c>
      <c r="B257">
        <v>75.58</v>
      </c>
      <c r="D257" s="1">
        <v>41964</v>
      </c>
      <c r="E257">
        <v>79.2</v>
      </c>
      <c r="G257" s="1">
        <v>41963</v>
      </c>
      <c r="H257">
        <v>2052.75</v>
      </c>
      <c r="J257" s="1">
        <v>41962</v>
      </c>
      <c r="K257">
        <v>14980.15</v>
      </c>
      <c r="M257" s="1">
        <v>41961</v>
      </c>
      <c r="N257">
        <v>2.3151000000000002</v>
      </c>
      <c r="P257" s="1">
        <v>41961</v>
      </c>
      <c r="Q257">
        <v>1.9930000000000001</v>
      </c>
      <c r="S257" s="1">
        <v>41977</v>
      </c>
      <c r="T257">
        <v>1205.27</v>
      </c>
      <c r="V257" s="1">
        <v>41976</v>
      </c>
      <c r="W257">
        <v>88.956000000000003</v>
      </c>
      <c r="Y257" s="1">
        <v>41977</v>
      </c>
      <c r="Z257">
        <v>1.1384000000000001</v>
      </c>
      <c r="AB257" s="1">
        <v>41977</v>
      </c>
      <c r="AC257">
        <v>0.87860000000000005</v>
      </c>
    </row>
    <row r="258" spans="1:29">
      <c r="A258" s="1">
        <v>41962</v>
      </c>
      <c r="B258">
        <v>74.58</v>
      </c>
      <c r="D258" s="1">
        <v>41963</v>
      </c>
      <c r="E258">
        <v>78.53</v>
      </c>
      <c r="G258" s="1">
        <v>41962</v>
      </c>
      <c r="H258">
        <v>2048.7199999999998</v>
      </c>
      <c r="J258" s="1">
        <v>41961</v>
      </c>
      <c r="K258">
        <v>14972.97</v>
      </c>
      <c r="M258" s="1">
        <v>41960</v>
      </c>
      <c r="N258">
        <v>2.3399000000000001</v>
      </c>
      <c r="P258" s="1">
        <v>41960</v>
      </c>
      <c r="Q258">
        <v>2.02</v>
      </c>
      <c r="S258" s="1">
        <v>41976</v>
      </c>
      <c r="T258">
        <v>1209.43</v>
      </c>
      <c r="V258" s="1">
        <v>41975</v>
      </c>
      <c r="W258">
        <v>88.647000000000006</v>
      </c>
      <c r="Y258" s="1">
        <v>41976</v>
      </c>
      <c r="Z258">
        <v>1.1365000000000001</v>
      </c>
      <c r="AB258" s="1">
        <v>41976</v>
      </c>
      <c r="AC258">
        <v>0.87980000000000003</v>
      </c>
    </row>
    <row r="259" spans="1:29">
      <c r="A259" s="1">
        <v>41961</v>
      </c>
      <c r="B259">
        <v>74.61</v>
      </c>
      <c r="D259" s="1">
        <v>41962</v>
      </c>
      <c r="E259">
        <v>76.599999999999994</v>
      </c>
      <c r="G259" s="1">
        <v>41961</v>
      </c>
      <c r="H259">
        <v>2051.8000000000002</v>
      </c>
      <c r="J259" s="1">
        <v>41960</v>
      </c>
      <c r="K259">
        <v>14882.5</v>
      </c>
      <c r="M259" s="1">
        <v>41957</v>
      </c>
      <c r="N259">
        <v>2.3203999999999998</v>
      </c>
      <c r="P259" s="1">
        <v>41957</v>
      </c>
      <c r="Q259">
        <v>2.0310000000000001</v>
      </c>
      <c r="S259" s="1">
        <v>41975</v>
      </c>
      <c r="T259">
        <v>1198.28</v>
      </c>
      <c r="V259" s="1">
        <v>41974</v>
      </c>
      <c r="W259">
        <v>87.945999999999998</v>
      </c>
      <c r="Y259" s="1">
        <v>41975</v>
      </c>
      <c r="Z259">
        <v>1.1407</v>
      </c>
      <c r="AB259" s="1">
        <v>41975</v>
      </c>
      <c r="AC259">
        <v>0.87670000000000003</v>
      </c>
    </row>
    <row r="260" spans="1:29">
      <c r="A260" s="1">
        <v>41960</v>
      </c>
      <c r="B260">
        <v>75.64</v>
      </c>
      <c r="D260" s="1">
        <v>41961</v>
      </c>
      <c r="E260">
        <v>76.849999999999994</v>
      </c>
      <c r="G260" s="1">
        <v>41960</v>
      </c>
      <c r="H260">
        <v>2041.32</v>
      </c>
      <c r="J260" s="1">
        <v>41957</v>
      </c>
      <c r="K260">
        <v>14843.1</v>
      </c>
      <c r="M260" s="1">
        <v>41956</v>
      </c>
      <c r="N260">
        <v>2.3399000000000001</v>
      </c>
      <c r="P260" s="1">
        <v>41956</v>
      </c>
      <c r="Q260">
        <v>2.04</v>
      </c>
      <c r="S260" s="1">
        <v>41974</v>
      </c>
      <c r="T260">
        <v>1212.0999999999999</v>
      </c>
      <c r="V260" s="1">
        <v>41971</v>
      </c>
      <c r="W260">
        <v>88.355999999999995</v>
      </c>
      <c r="Y260" s="1">
        <v>41974</v>
      </c>
      <c r="Z260">
        <v>1.1329</v>
      </c>
      <c r="AB260" s="1">
        <v>41974</v>
      </c>
      <c r="AC260">
        <v>0.88270000000000004</v>
      </c>
    </row>
    <row r="261" spans="1:29">
      <c r="A261" s="1">
        <v>41957</v>
      </c>
      <c r="B261">
        <v>75.819999999999993</v>
      </c>
      <c r="D261" s="1">
        <v>41960</v>
      </c>
      <c r="E261">
        <v>77.52</v>
      </c>
      <c r="G261" s="1">
        <v>41957</v>
      </c>
      <c r="H261">
        <v>2039.82</v>
      </c>
      <c r="J261" s="1">
        <v>41956</v>
      </c>
      <c r="K261">
        <v>14778.77</v>
      </c>
      <c r="M261" s="1">
        <v>41955</v>
      </c>
      <c r="N261">
        <v>2.3712</v>
      </c>
      <c r="P261" s="1">
        <v>41955</v>
      </c>
      <c r="Q261">
        <v>2.0590000000000002</v>
      </c>
      <c r="S261" s="1">
        <v>41971</v>
      </c>
      <c r="T261">
        <v>1167.3800000000001</v>
      </c>
      <c r="V261" s="1">
        <v>41970</v>
      </c>
      <c r="W261">
        <v>87.606999999999999</v>
      </c>
      <c r="Y261" s="1">
        <v>41971</v>
      </c>
      <c r="Z261">
        <v>1.1415999999999999</v>
      </c>
      <c r="AB261" s="1">
        <v>41971</v>
      </c>
      <c r="AC261">
        <v>0.87590000000000001</v>
      </c>
    </row>
    <row r="262" spans="1:29">
      <c r="A262" s="1">
        <v>41956</v>
      </c>
      <c r="B262">
        <v>74.209999999999994</v>
      </c>
      <c r="D262" s="1">
        <v>41957</v>
      </c>
      <c r="E262">
        <v>78.260000000000005</v>
      </c>
      <c r="G262" s="1">
        <v>41956</v>
      </c>
      <c r="H262">
        <v>2039.33</v>
      </c>
      <c r="J262" s="1">
        <v>41955</v>
      </c>
      <c r="K262">
        <v>14856.2</v>
      </c>
      <c r="M262" s="1">
        <v>41953</v>
      </c>
      <c r="N262">
        <v>2.3603999999999998</v>
      </c>
      <c r="P262" s="1">
        <v>41953</v>
      </c>
      <c r="Q262">
        <v>2.056</v>
      </c>
      <c r="S262" s="1">
        <v>41970</v>
      </c>
      <c r="T262">
        <v>1192.67</v>
      </c>
      <c r="V262" s="1">
        <v>41969</v>
      </c>
      <c r="W262">
        <v>87.606999999999999</v>
      </c>
      <c r="Y262" s="1">
        <v>41970</v>
      </c>
      <c r="Z262">
        <v>1.1331</v>
      </c>
      <c r="AB262" s="1">
        <v>41970</v>
      </c>
      <c r="AC262">
        <v>0.88239999999999996</v>
      </c>
    </row>
    <row r="263" spans="1:29">
      <c r="A263" s="1">
        <v>41955</v>
      </c>
      <c r="B263">
        <v>77.180000000000007</v>
      </c>
      <c r="D263" s="1">
        <v>41956</v>
      </c>
      <c r="E263">
        <v>76.239999999999995</v>
      </c>
      <c r="G263" s="1">
        <v>41955</v>
      </c>
      <c r="H263">
        <v>2038.25</v>
      </c>
      <c r="J263" s="1">
        <v>41954</v>
      </c>
      <c r="K263">
        <v>14760.27</v>
      </c>
      <c r="M263" s="1">
        <v>41950</v>
      </c>
      <c r="N263">
        <v>2.2976000000000001</v>
      </c>
      <c r="P263" s="1">
        <v>41950</v>
      </c>
      <c r="Q263">
        <v>2.0249999999999999</v>
      </c>
      <c r="S263" s="1">
        <v>41969</v>
      </c>
      <c r="T263">
        <v>1197.8699999999999</v>
      </c>
      <c r="V263" s="1">
        <v>41968</v>
      </c>
      <c r="W263">
        <v>87.92</v>
      </c>
      <c r="Y263" s="1">
        <v>41969</v>
      </c>
      <c r="Z263">
        <v>1.1247</v>
      </c>
      <c r="AB263" s="1">
        <v>41969</v>
      </c>
      <c r="AC263">
        <v>0.88900000000000001</v>
      </c>
    </row>
    <row r="264" spans="1:29">
      <c r="A264" s="1">
        <v>41954</v>
      </c>
      <c r="B264">
        <v>77.94</v>
      </c>
      <c r="D264" s="1">
        <v>41955</v>
      </c>
      <c r="E264">
        <v>78.849999999999994</v>
      </c>
      <c r="G264" s="1">
        <v>41954</v>
      </c>
      <c r="H264">
        <v>2039.68</v>
      </c>
      <c r="J264" s="1">
        <v>41953</v>
      </c>
      <c r="K264">
        <v>14709.8</v>
      </c>
      <c r="M264" s="1">
        <v>41949</v>
      </c>
      <c r="N264">
        <v>2.3856000000000002</v>
      </c>
      <c r="P264" s="1">
        <v>41949</v>
      </c>
      <c r="Q264">
        <v>2.0819999999999999</v>
      </c>
      <c r="S264" s="1">
        <v>41968</v>
      </c>
      <c r="T264">
        <v>1200.98</v>
      </c>
      <c r="V264" s="1">
        <v>41967</v>
      </c>
      <c r="W264">
        <v>88.150999999999996</v>
      </c>
      <c r="Y264" s="1">
        <v>41968</v>
      </c>
      <c r="Z264">
        <v>1.1257999999999999</v>
      </c>
      <c r="AB264" s="1">
        <v>41968</v>
      </c>
      <c r="AC264">
        <v>0.88819999999999999</v>
      </c>
    </row>
    <row r="265" spans="1:29">
      <c r="A265" s="1">
        <v>41953</v>
      </c>
      <c r="B265">
        <v>77.400000000000006</v>
      </c>
      <c r="D265" s="1">
        <v>41954</v>
      </c>
      <c r="E265">
        <v>80.34</v>
      </c>
      <c r="G265" s="1">
        <v>41953</v>
      </c>
      <c r="H265">
        <v>2038.26</v>
      </c>
      <c r="J265" s="1">
        <v>41950</v>
      </c>
      <c r="K265">
        <v>14690.83</v>
      </c>
      <c r="M265" s="1">
        <v>41948</v>
      </c>
      <c r="N265">
        <v>2.3424</v>
      </c>
      <c r="P265" s="1">
        <v>41948</v>
      </c>
      <c r="Q265">
        <v>2.0470000000000002</v>
      </c>
      <c r="S265" s="1">
        <v>41967</v>
      </c>
      <c r="T265">
        <v>1197.1400000000001</v>
      </c>
      <c r="V265" s="1">
        <v>41964</v>
      </c>
      <c r="W265">
        <v>88.31</v>
      </c>
      <c r="Y265" s="1">
        <v>41967</v>
      </c>
      <c r="Z265">
        <v>1.1278999999999999</v>
      </c>
      <c r="AB265" s="1">
        <v>41967</v>
      </c>
      <c r="AC265">
        <v>0.88619999999999999</v>
      </c>
    </row>
    <row r="266" spans="1:29">
      <c r="A266" s="1">
        <v>41950</v>
      </c>
      <c r="B266">
        <v>78.650000000000006</v>
      </c>
      <c r="D266" s="1">
        <v>41953</v>
      </c>
      <c r="E266">
        <v>81.290000000000006</v>
      </c>
      <c r="G266" s="1">
        <v>41950</v>
      </c>
      <c r="H266">
        <v>2031.92</v>
      </c>
      <c r="J266" s="1">
        <v>41949</v>
      </c>
      <c r="K266">
        <v>14563.38</v>
      </c>
      <c r="M266" s="1">
        <v>41947</v>
      </c>
      <c r="N266">
        <v>2.3334999999999999</v>
      </c>
      <c r="P266" s="1">
        <v>41947</v>
      </c>
      <c r="Q266">
        <v>2.0249999999999999</v>
      </c>
      <c r="S266" s="1">
        <v>41964</v>
      </c>
      <c r="T266">
        <v>1201.55</v>
      </c>
      <c r="V266" s="1">
        <v>41963</v>
      </c>
      <c r="W266">
        <v>87.590999999999994</v>
      </c>
      <c r="Y266" s="1">
        <v>41964</v>
      </c>
      <c r="Z266">
        <v>1.1233</v>
      </c>
      <c r="AB266" s="1">
        <v>41964</v>
      </c>
      <c r="AC266">
        <v>0.89029999999999998</v>
      </c>
    </row>
    <row r="267" spans="1:29">
      <c r="A267" s="1">
        <v>41949</v>
      </c>
      <c r="B267">
        <v>77.91</v>
      </c>
      <c r="D267" s="1">
        <v>41950</v>
      </c>
      <c r="E267">
        <v>82.38</v>
      </c>
      <c r="G267" s="1">
        <v>41949</v>
      </c>
      <c r="H267">
        <v>2031.21</v>
      </c>
      <c r="J267" s="1">
        <v>41948</v>
      </c>
      <c r="K267">
        <v>14548.26</v>
      </c>
      <c r="M267" s="1">
        <v>41946</v>
      </c>
      <c r="N267">
        <v>2.3424999999999998</v>
      </c>
      <c r="P267" s="1">
        <v>41946</v>
      </c>
      <c r="Q267">
        <v>2.0390000000000001</v>
      </c>
      <c r="S267" s="1">
        <v>41963</v>
      </c>
      <c r="T267">
        <v>1193.79</v>
      </c>
      <c r="V267" s="1">
        <v>41962</v>
      </c>
      <c r="W267">
        <v>87.647000000000006</v>
      </c>
      <c r="Y267" s="1">
        <v>41963</v>
      </c>
      <c r="Z267">
        <v>1.1305000000000001</v>
      </c>
      <c r="AB267" s="1">
        <v>41963</v>
      </c>
      <c r="AC267">
        <v>0.88460000000000005</v>
      </c>
    </row>
    <row r="268" spans="1:29">
      <c r="A268" s="1">
        <v>41948</v>
      </c>
      <c r="B268">
        <v>78.680000000000007</v>
      </c>
      <c r="D268" s="1">
        <v>41949</v>
      </c>
      <c r="E268">
        <v>82.16</v>
      </c>
      <c r="G268" s="1">
        <v>41948</v>
      </c>
      <c r="H268">
        <v>2023.57</v>
      </c>
      <c r="J268" s="1">
        <v>41947</v>
      </c>
      <c r="K268">
        <v>14390.43</v>
      </c>
      <c r="M268" s="1">
        <v>41943</v>
      </c>
      <c r="N268">
        <v>2.3353000000000002</v>
      </c>
      <c r="P268" s="1">
        <v>41943</v>
      </c>
      <c r="Q268">
        <v>2.0449999999999999</v>
      </c>
      <c r="S268" s="1">
        <v>41962</v>
      </c>
      <c r="T268">
        <v>1182.68</v>
      </c>
      <c r="V268" s="1">
        <v>41961</v>
      </c>
      <c r="W268">
        <v>87.575000000000003</v>
      </c>
      <c r="Y268" s="1">
        <v>41962</v>
      </c>
      <c r="Z268">
        <v>1.1341000000000001</v>
      </c>
      <c r="AB268" s="1">
        <v>41962</v>
      </c>
      <c r="AC268">
        <v>0.88180000000000003</v>
      </c>
    </row>
    <row r="269" spans="1:29">
      <c r="A269" s="1">
        <v>41947</v>
      </c>
      <c r="B269">
        <v>77.19</v>
      </c>
      <c r="D269" s="1">
        <v>41948</v>
      </c>
      <c r="E269">
        <v>82.76</v>
      </c>
      <c r="G269" s="1">
        <v>41947</v>
      </c>
      <c r="H269">
        <v>2012.1</v>
      </c>
      <c r="J269" s="1">
        <v>41946</v>
      </c>
      <c r="K269">
        <v>14537.62</v>
      </c>
      <c r="M269" s="1">
        <v>41942</v>
      </c>
      <c r="N269">
        <v>2.3058000000000001</v>
      </c>
      <c r="P269" s="1">
        <v>41942</v>
      </c>
      <c r="Q269">
        <v>2.044</v>
      </c>
      <c r="S269" s="1">
        <v>41961</v>
      </c>
      <c r="T269">
        <v>1197.08</v>
      </c>
      <c r="V269" s="1">
        <v>41960</v>
      </c>
      <c r="W269">
        <v>87.926000000000002</v>
      </c>
      <c r="Y269" s="1">
        <v>41961</v>
      </c>
      <c r="Z269">
        <v>1.1295999999999999</v>
      </c>
      <c r="AB269" s="1">
        <v>41961</v>
      </c>
      <c r="AC269">
        <v>0.8851</v>
      </c>
    </row>
    <row r="270" spans="1:29">
      <c r="A270" s="1">
        <v>41946</v>
      </c>
      <c r="B270">
        <v>78.78</v>
      </c>
      <c r="D270" s="1">
        <v>41947</v>
      </c>
      <c r="E270">
        <v>82.12</v>
      </c>
      <c r="G270" s="1">
        <v>41946</v>
      </c>
      <c r="H270">
        <v>2017.81</v>
      </c>
      <c r="J270" s="1">
        <v>41943</v>
      </c>
      <c r="K270">
        <v>14613.32</v>
      </c>
      <c r="M270" s="1">
        <v>41941</v>
      </c>
      <c r="N270">
        <v>2.3174000000000001</v>
      </c>
      <c r="P270" s="1">
        <v>41941</v>
      </c>
      <c r="Q270">
        <v>2.0539999999999998</v>
      </c>
      <c r="S270" s="1">
        <v>41960</v>
      </c>
      <c r="T270">
        <v>1186.57</v>
      </c>
      <c r="V270" s="1">
        <v>41957</v>
      </c>
      <c r="W270">
        <v>87.525000000000006</v>
      </c>
      <c r="Y270" s="1">
        <v>41960</v>
      </c>
      <c r="Z270">
        <v>1.1308</v>
      </c>
      <c r="AB270" s="1">
        <v>41960</v>
      </c>
      <c r="AC270">
        <v>0.88429999999999997</v>
      </c>
    </row>
    <row r="271" spans="1:29">
      <c r="A271" s="1">
        <v>41943</v>
      </c>
      <c r="B271">
        <v>80.540000000000006</v>
      </c>
      <c r="D271" s="1">
        <v>41946</v>
      </c>
      <c r="E271">
        <v>83.55</v>
      </c>
      <c r="G271" s="1">
        <v>41943</v>
      </c>
      <c r="H271">
        <v>2018.05</v>
      </c>
      <c r="J271" s="1">
        <v>41942</v>
      </c>
      <c r="K271">
        <v>14458.69</v>
      </c>
      <c r="M271" s="1">
        <v>41940</v>
      </c>
      <c r="N271">
        <v>2.2959999999999998</v>
      </c>
      <c r="P271" s="1">
        <v>41940</v>
      </c>
      <c r="Q271">
        <v>2.0270000000000001</v>
      </c>
      <c r="S271" s="1">
        <v>41957</v>
      </c>
      <c r="T271">
        <v>1188.75</v>
      </c>
      <c r="V271" s="1">
        <v>41956</v>
      </c>
      <c r="W271">
        <v>87.674000000000007</v>
      </c>
      <c r="Y271" s="1">
        <v>41957</v>
      </c>
      <c r="Z271">
        <v>1.1287</v>
      </c>
      <c r="AB271" s="1">
        <v>41957</v>
      </c>
      <c r="AC271">
        <v>0.88580000000000003</v>
      </c>
    </row>
    <row r="272" spans="1:29">
      <c r="A272" s="1">
        <v>41942</v>
      </c>
      <c r="B272">
        <v>81.12</v>
      </c>
      <c r="D272" s="1">
        <v>41943</v>
      </c>
      <c r="E272">
        <v>84.8</v>
      </c>
      <c r="G272" s="1">
        <v>41942</v>
      </c>
      <c r="H272">
        <v>1994.65</v>
      </c>
      <c r="J272" s="1">
        <v>41941</v>
      </c>
      <c r="K272">
        <v>14527.57</v>
      </c>
      <c r="M272" s="1">
        <v>41939</v>
      </c>
      <c r="N272">
        <v>2.2605</v>
      </c>
      <c r="P272" s="1">
        <v>41939</v>
      </c>
      <c r="Q272">
        <v>2.0139999999999998</v>
      </c>
      <c r="S272" s="1">
        <v>41956</v>
      </c>
      <c r="T272">
        <v>1162.55</v>
      </c>
      <c r="V272" s="1">
        <v>41955</v>
      </c>
      <c r="W272">
        <v>87.822000000000003</v>
      </c>
      <c r="Y272" s="1">
        <v>41956</v>
      </c>
      <c r="Z272">
        <v>1.1367</v>
      </c>
      <c r="AB272" s="1">
        <v>41956</v>
      </c>
      <c r="AC272">
        <v>0.87960000000000005</v>
      </c>
    </row>
    <row r="273" spans="1:29">
      <c r="A273" s="1">
        <v>41941</v>
      </c>
      <c r="B273">
        <v>82.2</v>
      </c>
      <c r="D273" s="1">
        <v>41942</v>
      </c>
      <c r="E273">
        <v>84.9</v>
      </c>
      <c r="G273" s="1">
        <v>41941</v>
      </c>
      <c r="H273">
        <v>1982.3</v>
      </c>
      <c r="J273" s="1">
        <v>41940</v>
      </c>
      <c r="K273">
        <v>14624.25</v>
      </c>
      <c r="M273" s="1">
        <v>41936</v>
      </c>
      <c r="N273">
        <v>2.2685</v>
      </c>
      <c r="P273" s="1">
        <v>41936</v>
      </c>
      <c r="Q273">
        <v>2.0110000000000001</v>
      </c>
      <c r="S273" s="1">
        <v>41955</v>
      </c>
      <c r="T273">
        <v>1162.5999999999999</v>
      </c>
      <c r="V273" s="1">
        <v>41954</v>
      </c>
      <c r="W273">
        <v>87.531000000000006</v>
      </c>
      <c r="Y273" s="1">
        <v>41955</v>
      </c>
      <c r="Z273">
        <v>1.1318999999999999</v>
      </c>
      <c r="AB273" s="1">
        <v>41955</v>
      </c>
      <c r="AC273">
        <v>0.88349999999999995</v>
      </c>
    </row>
    <row r="274" spans="1:29">
      <c r="A274" s="1">
        <v>41940</v>
      </c>
      <c r="B274">
        <v>81.42</v>
      </c>
      <c r="D274" s="1">
        <v>41941</v>
      </c>
      <c r="E274">
        <v>85.66</v>
      </c>
      <c r="G274" s="1">
        <v>41940</v>
      </c>
      <c r="H274">
        <v>1985.05</v>
      </c>
      <c r="J274" s="1">
        <v>41939</v>
      </c>
      <c r="K274">
        <v>14469</v>
      </c>
      <c r="M274" s="1">
        <v>41935</v>
      </c>
      <c r="N274">
        <v>2.2711999999999999</v>
      </c>
      <c r="P274" s="1">
        <v>41935</v>
      </c>
      <c r="Q274">
        <v>2.0009999999999999</v>
      </c>
      <c r="S274" s="1">
        <v>41954</v>
      </c>
      <c r="T274">
        <v>1164.33</v>
      </c>
      <c r="V274" s="1">
        <v>41953</v>
      </c>
      <c r="W274">
        <v>87.81</v>
      </c>
      <c r="Y274" s="1">
        <v>41954</v>
      </c>
      <c r="Z274">
        <v>1.1335999999999999</v>
      </c>
      <c r="AB274" s="1">
        <v>41954</v>
      </c>
      <c r="AC274">
        <v>0.8821</v>
      </c>
    </row>
    <row r="275" spans="1:29">
      <c r="A275" s="1">
        <v>41939</v>
      </c>
      <c r="B275">
        <v>81</v>
      </c>
      <c r="D275" s="1">
        <v>41940</v>
      </c>
      <c r="E275">
        <v>85.23</v>
      </c>
      <c r="G275" s="1">
        <v>41939</v>
      </c>
      <c r="H275">
        <v>1961.63</v>
      </c>
      <c r="J275" s="1">
        <v>41936</v>
      </c>
      <c r="K275">
        <v>14543.82</v>
      </c>
      <c r="M275" s="1">
        <v>41934</v>
      </c>
      <c r="N275">
        <v>2.2164000000000001</v>
      </c>
      <c r="P275" s="1">
        <v>41934</v>
      </c>
      <c r="Q275">
        <v>1.9590000000000001</v>
      </c>
      <c r="S275" s="1">
        <v>41953</v>
      </c>
      <c r="T275">
        <v>1151.47</v>
      </c>
      <c r="V275" s="1">
        <v>41950</v>
      </c>
      <c r="W275">
        <v>87.641999999999996</v>
      </c>
      <c r="Y275" s="1">
        <v>41953</v>
      </c>
      <c r="Z275">
        <v>1.1380999999999999</v>
      </c>
      <c r="AB275" s="1">
        <v>41953</v>
      </c>
      <c r="AC275">
        <v>0.87870000000000004</v>
      </c>
    </row>
    <row r="276" spans="1:29">
      <c r="A276" s="1">
        <v>41936</v>
      </c>
      <c r="B276">
        <v>81.260000000000005</v>
      </c>
      <c r="D276" s="1">
        <v>41939</v>
      </c>
      <c r="E276">
        <v>84.6</v>
      </c>
      <c r="G276" s="1">
        <v>41936</v>
      </c>
      <c r="H276">
        <v>1964.58</v>
      </c>
      <c r="J276" s="1">
        <v>41935</v>
      </c>
      <c r="K276">
        <v>14486.83</v>
      </c>
      <c r="M276" s="1">
        <v>41933</v>
      </c>
      <c r="N276">
        <v>2.2216999999999998</v>
      </c>
      <c r="P276" s="1">
        <v>41933</v>
      </c>
      <c r="Q276">
        <v>1.9630000000000001</v>
      </c>
      <c r="S276" s="1">
        <v>41950</v>
      </c>
      <c r="T276">
        <v>1177.97</v>
      </c>
      <c r="V276" s="1">
        <v>41949</v>
      </c>
      <c r="W276">
        <v>88.012</v>
      </c>
      <c r="Y276" s="1">
        <v>41950</v>
      </c>
      <c r="Z276">
        <v>1.1329</v>
      </c>
      <c r="AB276" s="1">
        <v>41950</v>
      </c>
      <c r="AC276">
        <v>0.88260000000000005</v>
      </c>
    </row>
    <row r="277" spans="1:29">
      <c r="A277" s="1">
        <v>41935</v>
      </c>
      <c r="B277">
        <v>82.34</v>
      </c>
      <c r="D277" s="1">
        <v>41936</v>
      </c>
      <c r="E277">
        <v>85.29</v>
      </c>
      <c r="G277" s="1">
        <v>41935</v>
      </c>
      <c r="H277">
        <v>1950.82</v>
      </c>
      <c r="J277" s="1">
        <v>41934</v>
      </c>
      <c r="K277">
        <v>14312.07</v>
      </c>
      <c r="M277" s="1">
        <v>41932</v>
      </c>
      <c r="N277">
        <v>2.1909000000000001</v>
      </c>
      <c r="P277" s="1">
        <v>41932</v>
      </c>
      <c r="Q277">
        <v>1.9370000000000001</v>
      </c>
      <c r="S277" s="1">
        <v>41949</v>
      </c>
      <c r="T277">
        <v>1141.92</v>
      </c>
      <c r="V277" s="1">
        <v>41948</v>
      </c>
      <c r="W277">
        <v>87.444000000000003</v>
      </c>
      <c r="Y277" s="1">
        <v>41949</v>
      </c>
      <c r="Z277">
        <v>1.1423000000000001</v>
      </c>
      <c r="AB277" s="1">
        <v>41949</v>
      </c>
      <c r="AC277">
        <v>0.87539999999999996</v>
      </c>
    </row>
    <row r="278" spans="1:29">
      <c r="A278" s="1">
        <v>41934</v>
      </c>
      <c r="B278">
        <v>81.42</v>
      </c>
      <c r="D278" s="1">
        <v>41935</v>
      </c>
      <c r="E278">
        <v>85.89</v>
      </c>
      <c r="G278" s="1">
        <v>41934</v>
      </c>
      <c r="H278">
        <v>1927.11</v>
      </c>
      <c r="J278" s="1">
        <v>41933</v>
      </c>
      <c r="K278">
        <v>14547.71</v>
      </c>
      <c r="M278" s="1">
        <v>41929</v>
      </c>
      <c r="N278">
        <v>2.1936</v>
      </c>
      <c r="P278" s="1">
        <v>41929</v>
      </c>
      <c r="Q278">
        <v>1.9490000000000001</v>
      </c>
      <c r="S278" s="1">
        <v>41948</v>
      </c>
      <c r="T278">
        <v>1140.54</v>
      </c>
      <c r="V278" s="1">
        <v>41947</v>
      </c>
      <c r="W278">
        <v>86.983999999999995</v>
      </c>
      <c r="Y278" s="1">
        <v>41948</v>
      </c>
      <c r="Z278">
        <v>1.1386000000000001</v>
      </c>
      <c r="AB278" s="1">
        <v>41948</v>
      </c>
      <c r="AC278">
        <v>0.878</v>
      </c>
    </row>
    <row r="279" spans="1:29">
      <c r="A279" s="1">
        <v>41933</v>
      </c>
      <c r="B279">
        <v>82.81</v>
      </c>
      <c r="D279" s="1">
        <v>41934</v>
      </c>
      <c r="E279">
        <v>83.79</v>
      </c>
      <c r="G279" s="1">
        <v>41933</v>
      </c>
      <c r="H279">
        <v>1941.28</v>
      </c>
      <c r="J279" s="1">
        <v>41932</v>
      </c>
      <c r="K279">
        <v>14337.77</v>
      </c>
      <c r="M279" s="1">
        <v>41928</v>
      </c>
      <c r="N279">
        <v>2.1558999999999999</v>
      </c>
      <c r="P279" s="1">
        <v>41928</v>
      </c>
      <c r="Q279">
        <v>1.925</v>
      </c>
      <c r="S279" s="1">
        <v>41947</v>
      </c>
      <c r="T279">
        <v>1168.3900000000001</v>
      </c>
      <c r="V279" s="1">
        <v>41946</v>
      </c>
      <c r="W279">
        <v>87.308999999999997</v>
      </c>
      <c r="Y279" s="1">
        <v>41947</v>
      </c>
      <c r="Z279">
        <v>1.141</v>
      </c>
      <c r="AB279" s="1">
        <v>41947</v>
      </c>
      <c r="AC279">
        <v>0.87660000000000005</v>
      </c>
    </row>
    <row r="280" spans="1:29">
      <c r="A280" s="1">
        <v>41932</v>
      </c>
      <c r="B280">
        <v>82.71</v>
      </c>
      <c r="D280" s="1">
        <v>41933</v>
      </c>
      <c r="E280">
        <v>85.31</v>
      </c>
      <c r="G280" s="1">
        <v>41932</v>
      </c>
      <c r="H280">
        <v>1904.01</v>
      </c>
      <c r="J280" s="1">
        <v>41929</v>
      </c>
      <c r="K280">
        <v>14227.68</v>
      </c>
      <c r="M280" s="1">
        <v>41927</v>
      </c>
      <c r="N280">
        <v>2.1358000000000001</v>
      </c>
      <c r="P280" s="1">
        <v>41927</v>
      </c>
      <c r="Q280">
        <v>1.9159999999999999</v>
      </c>
      <c r="S280" s="1">
        <v>41946</v>
      </c>
      <c r="T280">
        <v>1165.6300000000001</v>
      </c>
      <c r="V280" s="1">
        <v>41943</v>
      </c>
      <c r="W280">
        <v>86.917000000000002</v>
      </c>
      <c r="Y280" s="1">
        <v>41946</v>
      </c>
      <c r="Z280">
        <v>1.1358999999999999</v>
      </c>
      <c r="AB280" s="1">
        <v>41946</v>
      </c>
      <c r="AC280">
        <v>0.88049999999999995</v>
      </c>
    </row>
    <row r="281" spans="1:29">
      <c r="A281" s="1">
        <v>41929</v>
      </c>
      <c r="B281">
        <v>82.75</v>
      </c>
      <c r="D281" s="1">
        <v>41932</v>
      </c>
      <c r="E281">
        <v>84.28</v>
      </c>
      <c r="G281" s="1">
        <v>41929</v>
      </c>
      <c r="H281">
        <v>1886.76</v>
      </c>
      <c r="J281" s="1">
        <v>41928</v>
      </c>
      <c r="K281">
        <v>14052.97</v>
      </c>
      <c r="M281" s="1">
        <v>41926</v>
      </c>
      <c r="N281">
        <v>2.1972999999999998</v>
      </c>
      <c r="P281" s="1">
        <v>41926</v>
      </c>
      <c r="Q281">
        <v>1.9410000000000001</v>
      </c>
      <c r="S281" s="1">
        <v>41943</v>
      </c>
      <c r="T281">
        <v>1172.94</v>
      </c>
      <c r="V281" s="1">
        <v>41942</v>
      </c>
      <c r="W281">
        <v>86.147000000000006</v>
      </c>
      <c r="Y281" s="1">
        <v>41943</v>
      </c>
      <c r="Z281">
        <v>1.1266</v>
      </c>
      <c r="AB281" s="1">
        <v>41943</v>
      </c>
      <c r="AC281">
        <v>0.88749999999999996</v>
      </c>
    </row>
    <row r="282" spans="1:29">
      <c r="A282" s="1">
        <v>41928</v>
      </c>
      <c r="B282">
        <v>82.7</v>
      </c>
      <c r="D282" s="1">
        <v>41929</v>
      </c>
      <c r="E282">
        <v>85.11</v>
      </c>
      <c r="G282" s="1">
        <v>41928</v>
      </c>
      <c r="H282">
        <v>1862.76</v>
      </c>
      <c r="J282" s="1">
        <v>41927</v>
      </c>
      <c r="K282">
        <v>13869.88</v>
      </c>
      <c r="M282" s="1">
        <v>41922</v>
      </c>
      <c r="N282">
        <v>2.2804000000000002</v>
      </c>
      <c r="P282" s="1">
        <v>41922</v>
      </c>
      <c r="Q282">
        <v>2.0110000000000001</v>
      </c>
      <c r="S282" s="1">
        <v>41942</v>
      </c>
      <c r="T282">
        <v>1198.8499999999999</v>
      </c>
      <c r="V282" s="1">
        <v>41941</v>
      </c>
      <c r="W282">
        <v>85.951999999999998</v>
      </c>
      <c r="Y282" s="1">
        <v>41942</v>
      </c>
      <c r="Z282">
        <v>1.1184000000000001</v>
      </c>
      <c r="AB282" s="1">
        <v>41942</v>
      </c>
      <c r="AC282">
        <v>0.89380000000000004</v>
      </c>
    </row>
    <row r="283" spans="1:29">
      <c r="A283" s="1">
        <v>41927</v>
      </c>
      <c r="B283">
        <v>81.78</v>
      </c>
      <c r="D283" s="1">
        <v>41928</v>
      </c>
      <c r="E283">
        <v>86.29</v>
      </c>
      <c r="G283" s="1">
        <v>41927</v>
      </c>
      <c r="H283">
        <v>1862.49</v>
      </c>
      <c r="J283" s="1">
        <v>41926</v>
      </c>
      <c r="K283">
        <v>14036.68</v>
      </c>
      <c r="M283" s="1">
        <v>41921</v>
      </c>
      <c r="N283">
        <v>2.3132999999999999</v>
      </c>
      <c r="P283" s="1">
        <v>41921</v>
      </c>
      <c r="Q283">
        <v>2.0249999999999999</v>
      </c>
      <c r="S283" s="1">
        <v>41941</v>
      </c>
      <c r="T283">
        <v>1212.1500000000001</v>
      </c>
      <c r="V283" s="1">
        <v>41940</v>
      </c>
      <c r="W283">
        <v>85.408000000000001</v>
      </c>
      <c r="Y283" s="1">
        <v>41941</v>
      </c>
      <c r="Z283">
        <v>1.1183000000000001</v>
      </c>
      <c r="AB283" s="1">
        <v>41941</v>
      </c>
      <c r="AC283">
        <v>0.89400000000000002</v>
      </c>
    </row>
    <row r="284" spans="1:29">
      <c r="A284" s="1">
        <v>41926</v>
      </c>
      <c r="B284">
        <v>81.84</v>
      </c>
      <c r="D284" s="1">
        <v>41927</v>
      </c>
      <c r="E284">
        <v>83.12</v>
      </c>
      <c r="G284" s="1">
        <v>41926</v>
      </c>
      <c r="H284">
        <v>1877.7</v>
      </c>
      <c r="J284" s="1">
        <v>41922</v>
      </c>
      <c r="K284">
        <v>14227.36</v>
      </c>
      <c r="M284" s="1">
        <v>41920</v>
      </c>
      <c r="N284">
        <v>2.3212999999999999</v>
      </c>
      <c r="P284" s="1">
        <v>41920</v>
      </c>
      <c r="Q284">
        <v>2.0150000000000001</v>
      </c>
      <c r="S284" s="1">
        <v>41940</v>
      </c>
      <c r="T284">
        <v>1228.52</v>
      </c>
      <c r="V284" s="1">
        <v>41939</v>
      </c>
      <c r="W284">
        <v>85.495000000000005</v>
      </c>
      <c r="Y284" s="1">
        <v>41940</v>
      </c>
      <c r="Z284">
        <v>1.1166</v>
      </c>
      <c r="AB284" s="1">
        <v>41940</v>
      </c>
      <c r="AC284">
        <v>0.89549999999999996</v>
      </c>
    </row>
    <row r="285" spans="1:29">
      <c r="A285" s="1">
        <v>41925</v>
      </c>
      <c r="B285">
        <v>85.74</v>
      </c>
      <c r="D285" s="1">
        <v>41926</v>
      </c>
      <c r="E285">
        <v>85.07</v>
      </c>
      <c r="G285" s="1">
        <v>41925</v>
      </c>
      <c r="H285">
        <v>1874.74</v>
      </c>
      <c r="J285" s="1">
        <v>41921</v>
      </c>
      <c r="K285">
        <v>14460.6</v>
      </c>
      <c r="M285" s="1">
        <v>41919</v>
      </c>
      <c r="N285">
        <v>2.3391000000000002</v>
      </c>
      <c r="P285" s="1">
        <v>41919</v>
      </c>
      <c r="Q285">
        <v>2.028</v>
      </c>
      <c r="S285" s="1">
        <v>41939</v>
      </c>
      <c r="T285">
        <v>1226.6199999999999</v>
      </c>
      <c r="V285" s="1">
        <v>41936</v>
      </c>
      <c r="W285">
        <v>85.731999999999999</v>
      </c>
      <c r="Y285" s="1">
        <v>41939</v>
      </c>
      <c r="Z285">
        <v>1.1247</v>
      </c>
      <c r="AB285" s="1">
        <v>41939</v>
      </c>
      <c r="AC285">
        <v>0.8891</v>
      </c>
    </row>
    <row r="286" spans="1:29">
      <c r="A286" s="1">
        <v>41922</v>
      </c>
      <c r="B286">
        <v>85.82</v>
      </c>
      <c r="D286" s="1">
        <v>41925</v>
      </c>
      <c r="E286">
        <v>87.91</v>
      </c>
      <c r="G286" s="1">
        <v>41922</v>
      </c>
      <c r="H286">
        <v>1906.13</v>
      </c>
      <c r="J286" s="1">
        <v>41920</v>
      </c>
      <c r="K286">
        <v>14666.47</v>
      </c>
      <c r="M286" s="1">
        <v>41918</v>
      </c>
      <c r="N286">
        <v>2.4196</v>
      </c>
      <c r="P286" s="1">
        <v>41918</v>
      </c>
      <c r="Q286">
        <v>2.0880000000000001</v>
      </c>
      <c r="S286" s="1">
        <v>41936</v>
      </c>
      <c r="T286">
        <v>1231.01</v>
      </c>
      <c r="V286" s="1">
        <v>41935</v>
      </c>
      <c r="W286">
        <v>85.843000000000004</v>
      </c>
      <c r="Y286" s="1">
        <v>41936</v>
      </c>
      <c r="Z286">
        <v>1.1231</v>
      </c>
      <c r="AB286" s="1">
        <v>41936</v>
      </c>
      <c r="AC286">
        <v>0.88980000000000004</v>
      </c>
    </row>
    <row r="287" spans="1:29">
      <c r="A287" s="1">
        <v>41921</v>
      </c>
      <c r="B287">
        <v>85.77</v>
      </c>
      <c r="D287" s="1">
        <v>41922</v>
      </c>
      <c r="E287">
        <v>89.63</v>
      </c>
      <c r="G287" s="1">
        <v>41921</v>
      </c>
      <c r="H287">
        <v>1928.21</v>
      </c>
      <c r="J287" s="1">
        <v>41919</v>
      </c>
      <c r="K287">
        <v>14576.45</v>
      </c>
      <c r="M287" s="1">
        <v>41915</v>
      </c>
      <c r="N287">
        <v>2.4340000000000002</v>
      </c>
      <c r="P287" s="1">
        <v>41915</v>
      </c>
      <c r="Q287">
        <v>2.0910000000000002</v>
      </c>
      <c r="S287" s="1">
        <v>41935</v>
      </c>
      <c r="T287">
        <v>1231.8399999999999</v>
      </c>
      <c r="V287" s="1">
        <v>41934</v>
      </c>
      <c r="W287">
        <v>85.741</v>
      </c>
      <c r="Y287" s="1">
        <v>41935</v>
      </c>
      <c r="Z287">
        <v>1.123</v>
      </c>
      <c r="AB287" s="1">
        <v>41935</v>
      </c>
      <c r="AC287">
        <v>0.89039999999999997</v>
      </c>
    </row>
    <row r="288" spans="1:29">
      <c r="A288" s="1">
        <v>41920</v>
      </c>
      <c r="B288">
        <v>87.31</v>
      </c>
      <c r="D288" s="1">
        <v>41921</v>
      </c>
      <c r="E288">
        <v>88.32</v>
      </c>
      <c r="G288" s="1">
        <v>41920</v>
      </c>
      <c r="H288">
        <v>1968.89</v>
      </c>
      <c r="J288" s="1">
        <v>41918</v>
      </c>
      <c r="K288">
        <v>14743.12</v>
      </c>
      <c r="M288" s="1">
        <v>41914</v>
      </c>
      <c r="N288">
        <v>2.4249999999999998</v>
      </c>
      <c r="P288" s="1">
        <v>41914</v>
      </c>
      <c r="Q288">
        <v>2.089</v>
      </c>
      <c r="S288" s="1">
        <v>41934</v>
      </c>
      <c r="T288">
        <v>1241.27</v>
      </c>
      <c r="V288" s="1">
        <v>41933</v>
      </c>
      <c r="W288">
        <v>85.302999999999997</v>
      </c>
      <c r="Y288" s="1">
        <v>41934</v>
      </c>
      <c r="Z288">
        <v>1.1235999999999999</v>
      </c>
      <c r="AB288" s="1">
        <v>41934</v>
      </c>
      <c r="AC288">
        <v>0.8901</v>
      </c>
    </row>
    <row r="289" spans="1:29">
      <c r="A289" s="1">
        <v>41919</v>
      </c>
      <c r="B289">
        <v>88.85</v>
      </c>
      <c r="D289" s="1">
        <v>41920</v>
      </c>
      <c r="E289">
        <v>91.04</v>
      </c>
      <c r="G289" s="1">
        <v>41919</v>
      </c>
      <c r="H289">
        <v>1935.1</v>
      </c>
      <c r="J289" s="1">
        <v>41915</v>
      </c>
      <c r="K289">
        <v>14789.78</v>
      </c>
      <c r="M289" s="1">
        <v>41913</v>
      </c>
      <c r="N289">
        <v>2.3856000000000002</v>
      </c>
      <c r="P289" s="1">
        <v>41913</v>
      </c>
      <c r="Q289">
        <v>2.069</v>
      </c>
      <c r="S289" s="1">
        <v>41933</v>
      </c>
      <c r="T289">
        <v>1248.7</v>
      </c>
      <c r="V289" s="1">
        <v>41932</v>
      </c>
      <c r="W289">
        <v>84.953000000000003</v>
      </c>
      <c r="Y289" s="1">
        <v>41933</v>
      </c>
      <c r="Z289">
        <v>1.1221000000000001</v>
      </c>
      <c r="AB289" s="1">
        <v>41933</v>
      </c>
      <c r="AC289">
        <v>0.8911</v>
      </c>
    </row>
    <row r="290" spans="1:29">
      <c r="A290" s="1">
        <v>41918</v>
      </c>
      <c r="B290">
        <v>90.34</v>
      </c>
      <c r="D290" s="1">
        <v>41919</v>
      </c>
      <c r="E290">
        <v>91.01</v>
      </c>
      <c r="G290" s="1">
        <v>41918</v>
      </c>
      <c r="H290">
        <v>1964.82</v>
      </c>
      <c r="J290" s="1">
        <v>41914</v>
      </c>
      <c r="K290">
        <v>14760.64</v>
      </c>
      <c r="M290" s="1">
        <v>41912</v>
      </c>
      <c r="N290">
        <v>2.4887999999999999</v>
      </c>
      <c r="P290" s="1">
        <v>41912</v>
      </c>
      <c r="Q290">
        <v>2.1440000000000001</v>
      </c>
      <c r="S290" s="1">
        <v>41932</v>
      </c>
      <c r="T290">
        <v>1246.9100000000001</v>
      </c>
      <c r="V290" s="1">
        <v>41929</v>
      </c>
      <c r="W290">
        <v>85.11</v>
      </c>
      <c r="Y290" s="1">
        <v>41932</v>
      </c>
      <c r="Z290">
        <v>1.1285000000000001</v>
      </c>
      <c r="AB290" s="1">
        <v>41932</v>
      </c>
      <c r="AC290">
        <v>0.8861</v>
      </c>
    </row>
    <row r="291" spans="1:29">
      <c r="A291" s="1">
        <v>41915</v>
      </c>
      <c r="B291">
        <v>89.74</v>
      </c>
      <c r="D291" s="1">
        <v>41918</v>
      </c>
      <c r="E291">
        <v>92.15</v>
      </c>
      <c r="G291" s="1">
        <v>41915</v>
      </c>
      <c r="H291">
        <v>1967.9</v>
      </c>
      <c r="J291" s="1">
        <v>41913</v>
      </c>
      <c r="K291">
        <v>14805.44</v>
      </c>
      <c r="M291" s="1">
        <v>41911</v>
      </c>
      <c r="N291">
        <v>2.4771000000000001</v>
      </c>
      <c r="P291" s="1">
        <v>41911</v>
      </c>
      <c r="Q291">
        <v>2.121</v>
      </c>
      <c r="S291" s="1">
        <v>41929</v>
      </c>
      <c r="T291">
        <v>1238.32</v>
      </c>
      <c r="V291" s="1">
        <v>41928</v>
      </c>
      <c r="W291">
        <v>84.954999999999998</v>
      </c>
      <c r="Y291" s="1">
        <v>41929</v>
      </c>
      <c r="Z291">
        <v>1.1276999999999999</v>
      </c>
      <c r="AB291" s="1">
        <v>41929</v>
      </c>
      <c r="AC291">
        <v>0.88649999999999995</v>
      </c>
    </row>
    <row r="292" spans="1:29">
      <c r="A292" s="1">
        <v>41914</v>
      </c>
      <c r="B292">
        <v>91.01</v>
      </c>
      <c r="D292" s="1">
        <v>41915</v>
      </c>
      <c r="E292">
        <v>91.37</v>
      </c>
      <c r="G292" s="1">
        <v>41914</v>
      </c>
      <c r="H292">
        <v>1946.17</v>
      </c>
      <c r="J292" s="1">
        <v>41912</v>
      </c>
      <c r="K292">
        <v>14960.51</v>
      </c>
      <c r="M292" s="1">
        <v>41908</v>
      </c>
      <c r="N292">
        <v>2.5276000000000001</v>
      </c>
      <c r="P292" s="1">
        <v>41908</v>
      </c>
      <c r="Q292">
        <v>2.161</v>
      </c>
      <c r="S292" s="1">
        <v>41928</v>
      </c>
      <c r="T292">
        <v>1238.81</v>
      </c>
      <c r="V292" s="1">
        <v>41927</v>
      </c>
      <c r="W292">
        <v>85.147000000000006</v>
      </c>
      <c r="Y292" s="1">
        <v>41928</v>
      </c>
      <c r="Z292">
        <v>1.1257999999999999</v>
      </c>
      <c r="AB292" s="1">
        <v>41928</v>
      </c>
      <c r="AC292">
        <v>0.88839999999999997</v>
      </c>
    </row>
    <row r="293" spans="1:29">
      <c r="A293" s="1">
        <v>41913</v>
      </c>
      <c r="B293">
        <v>90.73</v>
      </c>
      <c r="D293" s="1">
        <v>41914</v>
      </c>
      <c r="E293">
        <v>92.92</v>
      </c>
      <c r="G293" s="1">
        <v>41913</v>
      </c>
      <c r="H293">
        <v>1946.16</v>
      </c>
      <c r="J293" s="1">
        <v>41911</v>
      </c>
      <c r="K293">
        <v>14976.92</v>
      </c>
      <c r="M293" s="1">
        <v>41907</v>
      </c>
      <c r="N293">
        <v>2.5022000000000002</v>
      </c>
      <c r="P293" s="1">
        <v>41907</v>
      </c>
      <c r="Q293">
        <v>2.1429999999999998</v>
      </c>
      <c r="S293" s="1">
        <v>41927</v>
      </c>
      <c r="T293">
        <v>1242.02</v>
      </c>
      <c r="V293" s="1">
        <v>41926</v>
      </c>
      <c r="W293">
        <v>85.822000000000003</v>
      </c>
      <c r="Y293" s="1">
        <v>41927</v>
      </c>
      <c r="Z293">
        <v>1.1254999999999999</v>
      </c>
      <c r="AB293" s="1">
        <v>41927</v>
      </c>
      <c r="AC293">
        <v>0.88849999999999996</v>
      </c>
    </row>
    <row r="294" spans="1:29">
      <c r="A294" s="1">
        <v>41912</v>
      </c>
      <c r="B294">
        <v>91.16</v>
      </c>
      <c r="D294" s="1">
        <v>41913</v>
      </c>
      <c r="E294">
        <v>93.51</v>
      </c>
      <c r="G294" s="1">
        <v>41912</v>
      </c>
      <c r="H294">
        <v>1972.29</v>
      </c>
      <c r="J294" s="1">
        <v>41908</v>
      </c>
      <c r="K294">
        <v>15026.77</v>
      </c>
      <c r="M294" s="1">
        <v>41906</v>
      </c>
      <c r="N294">
        <v>2.5636999999999999</v>
      </c>
      <c r="P294" s="1">
        <v>41906</v>
      </c>
      <c r="Q294">
        <v>2.1989999999999998</v>
      </c>
      <c r="S294" s="1">
        <v>41926</v>
      </c>
      <c r="T294">
        <v>1232.83</v>
      </c>
      <c r="V294" s="1">
        <v>41925</v>
      </c>
      <c r="W294">
        <v>85.531999999999996</v>
      </c>
      <c r="Y294" s="1">
        <v>41926</v>
      </c>
      <c r="Z294">
        <v>1.1296999999999999</v>
      </c>
      <c r="AB294" s="1">
        <v>41926</v>
      </c>
      <c r="AC294">
        <v>0.88519999999999999</v>
      </c>
    </row>
    <row r="295" spans="1:29">
      <c r="A295" s="1">
        <v>41911</v>
      </c>
      <c r="B295">
        <v>94.57</v>
      </c>
      <c r="D295" s="1">
        <v>41912</v>
      </c>
      <c r="E295">
        <v>93.17</v>
      </c>
      <c r="G295" s="1">
        <v>41911</v>
      </c>
      <c r="H295">
        <v>1977.8</v>
      </c>
      <c r="J295" s="1">
        <v>41907</v>
      </c>
      <c r="K295">
        <v>14893.57</v>
      </c>
      <c r="M295" s="1">
        <v>41905</v>
      </c>
      <c r="N295">
        <v>2.5274999999999999</v>
      </c>
      <c r="P295" s="1">
        <v>41905</v>
      </c>
      <c r="Q295">
        <v>2.169</v>
      </c>
      <c r="S295" s="1">
        <v>41925</v>
      </c>
      <c r="T295">
        <v>1235.8699999999999</v>
      </c>
      <c r="V295" s="1">
        <v>41922</v>
      </c>
      <c r="W295">
        <v>85.912000000000006</v>
      </c>
      <c r="Y295" s="1">
        <v>41925</v>
      </c>
      <c r="Z295">
        <v>1.1198999999999999</v>
      </c>
      <c r="AB295" s="1">
        <v>41925</v>
      </c>
      <c r="AC295">
        <v>0.89300000000000002</v>
      </c>
    </row>
    <row r="296" spans="1:29">
      <c r="A296" s="1">
        <v>41908</v>
      </c>
      <c r="B296">
        <v>93.54</v>
      </c>
      <c r="D296" s="1">
        <v>41911</v>
      </c>
      <c r="E296">
        <v>95.42</v>
      </c>
      <c r="G296" s="1">
        <v>41908</v>
      </c>
      <c r="H296">
        <v>1982.85</v>
      </c>
      <c r="J296" s="1">
        <v>41906</v>
      </c>
      <c r="K296">
        <v>15120.54</v>
      </c>
      <c r="M296" s="1">
        <v>41904</v>
      </c>
      <c r="N296">
        <v>2.5636000000000001</v>
      </c>
      <c r="P296" s="1">
        <v>41904</v>
      </c>
      <c r="Q296">
        <v>2.226</v>
      </c>
      <c r="S296" s="1">
        <v>41922</v>
      </c>
      <c r="T296">
        <v>1223.1600000000001</v>
      </c>
      <c r="V296" s="1">
        <v>41921</v>
      </c>
      <c r="W296">
        <v>85.522000000000006</v>
      </c>
      <c r="Y296" s="1">
        <v>41922</v>
      </c>
      <c r="Z296">
        <v>1.1198999999999999</v>
      </c>
      <c r="AB296" s="1">
        <v>41922</v>
      </c>
      <c r="AC296">
        <v>0.89300000000000002</v>
      </c>
    </row>
    <row r="297" spans="1:29">
      <c r="A297" s="1">
        <v>41907</v>
      </c>
      <c r="B297">
        <v>94.33</v>
      </c>
      <c r="D297" s="1">
        <v>41908</v>
      </c>
      <c r="E297">
        <v>95.22</v>
      </c>
      <c r="G297" s="1">
        <v>41907</v>
      </c>
      <c r="H297">
        <v>1965.99</v>
      </c>
      <c r="J297" s="1">
        <v>41905</v>
      </c>
      <c r="K297">
        <v>15125.67</v>
      </c>
      <c r="M297" s="1">
        <v>41901</v>
      </c>
      <c r="N297">
        <v>2.5745</v>
      </c>
      <c r="P297" s="1">
        <v>41901</v>
      </c>
      <c r="Q297">
        <v>2.246</v>
      </c>
      <c r="S297" s="1">
        <v>41921</v>
      </c>
      <c r="T297">
        <v>1224.33</v>
      </c>
      <c r="V297" s="1">
        <v>41920</v>
      </c>
      <c r="W297">
        <v>85.296999999999997</v>
      </c>
      <c r="Y297" s="1">
        <v>41921</v>
      </c>
      <c r="Z297">
        <v>1.1185</v>
      </c>
      <c r="AB297" s="1">
        <v>41921</v>
      </c>
      <c r="AC297">
        <v>0.89410000000000001</v>
      </c>
    </row>
    <row r="298" spans="1:29">
      <c r="A298" s="1">
        <v>41906</v>
      </c>
      <c r="B298">
        <v>94</v>
      </c>
      <c r="D298" s="1">
        <v>41907</v>
      </c>
      <c r="E298">
        <v>95.33</v>
      </c>
      <c r="G298" s="1">
        <v>41906</v>
      </c>
      <c r="H298">
        <v>1998.3</v>
      </c>
      <c r="J298" s="1">
        <v>41904</v>
      </c>
      <c r="K298">
        <v>15129</v>
      </c>
      <c r="M298" s="1">
        <v>41900</v>
      </c>
      <c r="N298">
        <v>2.6143999999999998</v>
      </c>
      <c r="P298" s="1">
        <v>41900</v>
      </c>
      <c r="Q298">
        <v>2.2810000000000001</v>
      </c>
      <c r="S298" s="1">
        <v>41920</v>
      </c>
      <c r="T298">
        <v>1221.1400000000001</v>
      </c>
      <c r="V298" s="1">
        <v>41919</v>
      </c>
      <c r="W298">
        <v>85.671999999999997</v>
      </c>
      <c r="Y298" s="1">
        <v>41920</v>
      </c>
      <c r="Z298">
        <v>1.1107</v>
      </c>
      <c r="AB298" s="1">
        <v>41920</v>
      </c>
      <c r="AC298">
        <v>0.90029999999999999</v>
      </c>
    </row>
    <row r="299" spans="1:29">
      <c r="A299" s="1">
        <v>41905</v>
      </c>
      <c r="B299">
        <v>92.56</v>
      </c>
      <c r="D299" s="1">
        <v>41906</v>
      </c>
      <c r="E299">
        <v>95.06</v>
      </c>
      <c r="G299" s="1">
        <v>41905</v>
      </c>
      <c r="H299">
        <v>1982.77</v>
      </c>
      <c r="J299" s="1">
        <v>41901</v>
      </c>
      <c r="K299">
        <v>15265.35</v>
      </c>
      <c r="M299" s="1">
        <v>41899</v>
      </c>
      <c r="N299">
        <v>2.6198000000000001</v>
      </c>
      <c r="P299" s="1">
        <v>41899</v>
      </c>
      <c r="Q299">
        <v>2.2629999999999999</v>
      </c>
      <c r="S299" s="1">
        <v>41919</v>
      </c>
      <c r="T299">
        <v>1209.01</v>
      </c>
      <c r="V299" s="1">
        <v>41918</v>
      </c>
      <c r="W299">
        <v>85.927999999999997</v>
      </c>
      <c r="Y299" s="1">
        <v>41919</v>
      </c>
      <c r="Z299">
        <v>1.1174999999999999</v>
      </c>
      <c r="AB299" s="1">
        <v>41919</v>
      </c>
      <c r="AC299">
        <v>0.89510000000000001</v>
      </c>
    </row>
    <row r="300" spans="1:29">
      <c r="A300" s="1">
        <v>41904</v>
      </c>
      <c r="B300">
        <v>91.52</v>
      </c>
      <c r="D300" s="1">
        <v>41905</v>
      </c>
      <c r="E300">
        <v>94.98</v>
      </c>
      <c r="G300" s="1">
        <v>41904</v>
      </c>
      <c r="H300">
        <v>1994.29</v>
      </c>
      <c r="J300" s="1">
        <v>41900</v>
      </c>
      <c r="K300">
        <v>15465.54</v>
      </c>
      <c r="M300" s="1">
        <v>41898</v>
      </c>
      <c r="N300">
        <v>2.5924</v>
      </c>
      <c r="P300" s="1">
        <v>41898</v>
      </c>
      <c r="Q300">
        <v>2.2400000000000002</v>
      </c>
      <c r="S300" s="1">
        <v>41918</v>
      </c>
      <c r="T300">
        <v>1207.3</v>
      </c>
      <c r="V300" s="1">
        <v>41915</v>
      </c>
      <c r="W300">
        <v>86.694000000000003</v>
      </c>
      <c r="Y300" s="1">
        <v>41918</v>
      </c>
      <c r="Z300">
        <v>1.1132</v>
      </c>
      <c r="AB300" s="1">
        <v>41918</v>
      </c>
      <c r="AC300">
        <v>0.89829999999999999</v>
      </c>
    </row>
    <row r="301" spans="1:29">
      <c r="A301" s="1">
        <v>41901</v>
      </c>
      <c r="B301">
        <v>92.41</v>
      </c>
      <c r="D301" s="1">
        <v>41904</v>
      </c>
      <c r="E301">
        <v>95.28</v>
      </c>
      <c r="G301" s="1">
        <v>41901</v>
      </c>
      <c r="H301">
        <v>2010.4</v>
      </c>
      <c r="J301" s="1">
        <v>41899</v>
      </c>
      <c r="K301">
        <v>15458.88</v>
      </c>
      <c r="M301" s="1">
        <v>41897</v>
      </c>
      <c r="N301">
        <v>2.5886999999999998</v>
      </c>
      <c r="P301" s="1">
        <v>41897</v>
      </c>
      <c r="Q301">
        <v>2.2330000000000001</v>
      </c>
      <c r="S301" s="1">
        <v>41915</v>
      </c>
      <c r="T301">
        <v>1191.42</v>
      </c>
      <c r="V301" s="1">
        <v>41914</v>
      </c>
      <c r="W301">
        <v>85.600999999999999</v>
      </c>
      <c r="Y301" s="1">
        <v>41915</v>
      </c>
      <c r="Z301">
        <v>1.1244000000000001</v>
      </c>
      <c r="AB301" s="1">
        <v>41915</v>
      </c>
      <c r="AC301">
        <v>0.88929999999999998</v>
      </c>
    </row>
    <row r="302" spans="1:29">
      <c r="A302" s="1">
        <v>41900</v>
      </c>
      <c r="B302">
        <v>93.07</v>
      </c>
      <c r="D302" s="1">
        <v>41901</v>
      </c>
      <c r="E302">
        <v>96.95</v>
      </c>
      <c r="G302" s="1">
        <v>41900</v>
      </c>
      <c r="H302">
        <v>2011.36</v>
      </c>
      <c r="J302" s="1">
        <v>41898</v>
      </c>
      <c r="K302">
        <v>15510.54</v>
      </c>
      <c r="M302" s="1">
        <v>41894</v>
      </c>
      <c r="N302">
        <v>2.6105</v>
      </c>
      <c r="P302" s="1">
        <v>41894</v>
      </c>
      <c r="Q302">
        <v>2.238</v>
      </c>
      <c r="S302" s="1">
        <v>41914</v>
      </c>
      <c r="T302">
        <v>1214.57</v>
      </c>
      <c r="V302" s="1">
        <v>41913</v>
      </c>
      <c r="W302">
        <v>85.971999999999994</v>
      </c>
      <c r="Y302" s="1">
        <v>41914</v>
      </c>
      <c r="Z302">
        <v>1.1156999999999999</v>
      </c>
      <c r="AB302" s="1">
        <v>41914</v>
      </c>
      <c r="AC302">
        <v>0.89629999999999999</v>
      </c>
    </row>
    <row r="303" spans="1:29">
      <c r="A303" s="1">
        <v>41899</v>
      </c>
      <c r="B303">
        <v>94.42</v>
      </c>
      <c r="D303" s="1">
        <v>41900</v>
      </c>
      <c r="E303">
        <v>96.44</v>
      </c>
      <c r="G303" s="1">
        <v>41899</v>
      </c>
      <c r="H303">
        <v>2001.57</v>
      </c>
      <c r="J303" s="1">
        <v>41897</v>
      </c>
      <c r="K303">
        <v>15482.56</v>
      </c>
      <c r="M303" s="1">
        <v>41893</v>
      </c>
      <c r="N303">
        <v>2.5495999999999999</v>
      </c>
      <c r="P303" s="1">
        <v>41893</v>
      </c>
      <c r="Q303">
        <v>2.1949999999999998</v>
      </c>
      <c r="S303" s="1">
        <v>41913</v>
      </c>
      <c r="T303">
        <v>1213.82</v>
      </c>
      <c r="V303" s="1">
        <v>41912</v>
      </c>
      <c r="W303">
        <v>85.936000000000007</v>
      </c>
      <c r="Y303" s="1">
        <v>41913</v>
      </c>
      <c r="Z303">
        <v>1.1163000000000001</v>
      </c>
      <c r="AB303" s="1">
        <v>41913</v>
      </c>
      <c r="AC303">
        <v>0.89580000000000004</v>
      </c>
    </row>
    <row r="304" spans="1:29">
      <c r="A304" s="1">
        <v>41898</v>
      </c>
      <c r="B304">
        <v>94.88</v>
      </c>
      <c r="D304" s="1">
        <v>41899</v>
      </c>
      <c r="E304">
        <v>97.24</v>
      </c>
      <c r="G304" s="1">
        <v>41898</v>
      </c>
      <c r="H304">
        <v>1998.98</v>
      </c>
      <c r="J304" s="1">
        <v>41894</v>
      </c>
      <c r="K304">
        <v>15531.58</v>
      </c>
      <c r="M304" s="1">
        <v>41892</v>
      </c>
      <c r="N304">
        <v>2.5413999999999999</v>
      </c>
      <c r="P304" s="1">
        <v>41892</v>
      </c>
      <c r="Q304">
        <v>2.2029999999999998</v>
      </c>
      <c r="S304" s="1">
        <v>41912</v>
      </c>
      <c r="T304">
        <v>1208.1500000000001</v>
      </c>
      <c r="V304" s="1">
        <v>41911</v>
      </c>
      <c r="W304">
        <v>85.590999999999994</v>
      </c>
      <c r="Y304" s="1">
        <v>41912</v>
      </c>
      <c r="Z304">
        <v>1.1197999999999999</v>
      </c>
      <c r="AB304" s="1">
        <v>41912</v>
      </c>
      <c r="AC304">
        <v>0.89319999999999999</v>
      </c>
    </row>
    <row r="305" spans="1:29">
      <c r="A305" s="1">
        <v>41897</v>
      </c>
      <c r="B305">
        <v>92.92</v>
      </c>
      <c r="D305" s="1">
        <v>41898</v>
      </c>
      <c r="E305">
        <v>97.34</v>
      </c>
      <c r="G305" s="1">
        <v>41897</v>
      </c>
      <c r="H305">
        <v>1984.13</v>
      </c>
      <c r="J305" s="1">
        <v>41893</v>
      </c>
      <c r="K305">
        <v>15534.32</v>
      </c>
      <c r="M305" s="1">
        <v>41891</v>
      </c>
      <c r="N305">
        <v>2.5036</v>
      </c>
      <c r="P305" s="1">
        <v>41891</v>
      </c>
      <c r="Q305">
        <v>2.1739999999999999</v>
      </c>
      <c r="S305" s="1">
        <v>41911</v>
      </c>
      <c r="T305">
        <v>1215.81</v>
      </c>
      <c r="V305" s="1">
        <v>41908</v>
      </c>
      <c r="W305">
        <v>85.64</v>
      </c>
      <c r="Y305" s="1">
        <v>41911</v>
      </c>
      <c r="Z305">
        <v>1.1164000000000001</v>
      </c>
      <c r="AB305" s="1">
        <v>41911</v>
      </c>
      <c r="AC305">
        <v>0.89570000000000005</v>
      </c>
    </row>
    <row r="306" spans="1:29">
      <c r="A306" s="1">
        <v>41894</v>
      </c>
      <c r="B306">
        <v>92.27</v>
      </c>
      <c r="D306" s="1">
        <v>41897</v>
      </c>
      <c r="E306">
        <v>96.54</v>
      </c>
      <c r="G306" s="1">
        <v>41894</v>
      </c>
      <c r="H306">
        <v>1985.54</v>
      </c>
      <c r="J306" s="1">
        <v>41892</v>
      </c>
      <c r="K306">
        <v>15471.89</v>
      </c>
      <c r="M306" s="1">
        <v>41890</v>
      </c>
      <c r="N306">
        <v>2.4712000000000001</v>
      </c>
      <c r="P306" s="1">
        <v>41890</v>
      </c>
      <c r="Q306">
        <v>2.1379999999999999</v>
      </c>
      <c r="S306" s="1">
        <v>41908</v>
      </c>
      <c r="T306">
        <v>1218.3800000000001</v>
      </c>
      <c r="V306" s="1">
        <v>41907</v>
      </c>
      <c r="W306">
        <v>85.194999999999993</v>
      </c>
      <c r="Y306" s="1">
        <v>41908</v>
      </c>
      <c r="Z306">
        <v>1.1153999999999999</v>
      </c>
      <c r="AB306" s="1">
        <v>41908</v>
      </c>
      <c r="AC306">
        <v>0.89639999999999997</v>
      </c>
    </row>
    <row r="307" spans="1:29">
      <c r="A307" s="1">
        <v>41893</v>
      </c>
      <c r="B307">
        <v>92.83</v>
      </c>
      <c r="D307" s="1">
        <v>41894</v>
      </c>
      <c r="E307">
        <v>96.41</v>
      </c>
      <c r="G307" s="1">
        <v>41893</v>
      </c>
      <c r="H307">
        <v>1997.45</v>
      </c>
      <c r="J307" s="1">
        <v>41891</v>
      </c>
      <c r="K307">
        <v>15536.81</v>
      </c>
      <c r="M307" s="1">
        <v>41887</v>
      </c>
      <c r="N307">
        <v>2.4586999999999999</v>
      </c>
      <c r="P307" s="1">
        <v>41887</v>
      </c>
      <c r="Q307">
        <v>2.1150000000000002</v>
      </c>
      <c r="S307" s="1">
        <v>41907</v>
      </c>
      <c r="T307">
        <v>1221.58</v>
      </c>
      <c r="V307" s="1">
        <v>41906</v>
      </c>
      <c r="W307">
        <v>85.037000000000006</v>
      </c>
      <c r="Y307" s="1">
        <v>41907</v>
      </c>
      <c r="Z307">
        <v>1.111</v>
      </c>
      <c r="AB307" s="1">
        <v>41907</v>
      </c>
      <c r="AC307">
        <v>0.90010000000000001</v>
      </c>
    </row>
    <row r="308" spans="1:29">
      <c r="A308" s="1">
        <v>41892</v>
      </c>
      <c r="B308">
        <v>91.67</v>
      </c>
      <c r="D308" s="1">
        <v>41893</v>
      </c>
      <c r="E308">
        <v>97.49</v>
      </c>
      <c r="G308" s="1">
        <v>41892</v>
      </c>
      <c r="H308">
        <v>1995.69</v>
      </c>
      <c r="J308" s="1">
        <v>41890</v>
      </c>
      <c r="K308">
        <v>15509.39</v>
      </c>
      <c r="M308" s="1">
        <v>41886</v>
      </c>
      <c r="N308">
        <v>2.4497</v>
      </c>
      <c r="P308" s="1">
        <v>41886</v>
      </c>
      <c r="Q308">
        <v>2.1219999999999999</v>
      </c>
      <c r="S308" s="1">
        <v>41906</v>
      </c>
      <c r="T308">
        <v>1217.0899999999999</v>
      </c>
      <c r="V308" s="1">
        <v>41905</v>
      </c>
      <c r="W308">
        <v>84.658000000000001</v>
      </c>
      <c r="Y308" s="1">
        <v>41906</v>
      </c>
      <c r="Z308">
        <v>1.1057999999999999</v>
      </c>
      <c r="AB308" s="1">
        <v>41906</v>
      </c>
      <c r="AC308">
        <v>0.9042</v>
      </c>
    </row>
    <row r="309" spans="1:29">
      <c r="A309" s="1">
        <v>41891</v>
      </c>
      <c r="B309">
        <v>92.75</v>
      </c>
      <c r="D309" s="1">
        <v>41892</v>
      </c>
      <c r="E309">
        <v>97.2</v>
      </c>
      <c r="G309" s="1">
        <v>41891</v>
      </c>
      <c r="H309">
        <v>1988.44</v>
      </c>
      <c r="J309" s="1">
        <v>41887</v>
      </c>
      <c r="K309">
        <v>15569.92</v>
      </c>
      <c r="M309" s="1">
        <v>41885</v>
      </c>
      <c r="N309">
        <v>2.3961999999999999</v>
      </c>
      <c r="P309" s="1">
        <v>41885</v>
      </c>
      <c r="Q309">
        <v>2.081</v>
      </c>
      <c r="S309" s="1">
        <v>41905</v>
      </c>
      <c r="T309">
        <v>1223.42</v>
      </c>
      <c r="V309" s="1">
        <v>41904</v>
      </c>
      <c r="W309">
        <v>84.751999999999995</v>
      </c>
      <c r="Y309" s="1">
        <v>41905</v>
      </c>
      <c r="Z309">
        <v>1.1077999999999999</v>
      </c>
      <c r="AB309" s="1">
        <v>41905</v>
      </c>
      <c r="AC309">
        <v>0.90269999999999995</v>
      </c>
    </row>
    <row r="310" spans="1:29">
      <c r="A310" s="1">
        <v>41890</v>
      </c>
      <c r="B310">
        <v>92.66</v>
      </c>
      <c r="D310" s="1">
        <v>41891</v>
      </c>
      <c r="E310">
        <v>98.57</v>
      </c>
      <c r="G310" s="1">
        <v>41890</v>
      </c>
      <c r="H310">
        <v>2001.54</v>
      </c>
      <c r="J310" s="1">
        <v>41886</v>
      </c>
      <c r="K310">
        <v>15576.79</v>
      </c>
      <c r="M310" s="1">
        <v>41884</v>
      </c>
      <c r="N310">
        <v>2.4211</v>
      </c>
      <c r="P310" s="1">
        <v>41884</v>
      </c>
      <c r="Q310">
        <v>2.09</v>
      </c>
      <c r="S310" s="1">
        <v>41904</v>
      </c>
      <c r="T310">
        <v>1215.08</v>
      </c>
      <c r="V310" s="1">
        <v>41901</v>
      </c>
      <c r="W310">
        <v>84.734999999999999</v>
      </c>
      <c r="Y310" s="1">
        <v>41904</v>
      </c>
      <c r="Z310">
        <v>1.1044</v>
      </c>
      <c r="AB310" s="1">
        <v>41904</v>
      </c>
      <c r="AC310">
        <v>0.90549999999999997</v>
      </c>
    </row>
    <row r="311" spans="1:29">
      <c r="A311" s="1">
        <v>41887</v>
      </c>
      <c r="B311">
        <v>93.29</v>
      </c>
      <c r="D311" s="1">
        <v>41890</v>
      </c>
      <c r="E311">
        <v>99.43</v>
      </c>
      <c r="G311" s="1">
        <v>41887</v>
      </c>
      <c r="H311">
        <v>2007.71</v>
      </c>
      <c r="J311" s="1">
        <v>41885</v>
      </c>
      <c r="K311">
        <v>15657.63</v>
      </c>
      <c r="M311" s="1">
        <v>41880</v>
      </c>
      <c r="N311">
        <v>2.3431000000000002</v>
      </c>
      <c r="P311" s="1">
        <v>41880</v>
      </c>
      <c r="Q311">
        <v>1.9930000000000001</v>
      </c>
      <c r="S311" s="1">
        <v>41901</v>
      </c>
      <c r="T311">
        <v>1215.7</v>
      </c>
      <c r="V311" s="1">
        <v>41900</v>
      </c>
      <c r="W311">
        <v>84.322999999999993</v>
      </c>
      <c r="Y311" s="1">
        <v>41901</v>
      </c>
      <c r="Z311">
        <v>1.0963000000000001</v>
      </c>
      <c r="AB311" s="1">
        <v>41901</v>
      </c>
      <c r="AC311">
        <v>0.9123</v>
      </c>
    </row>
    <row r="312" spans="1:29">
      <c r="A312" s="1">
        <v>41886</v>
      </c>
      <c r="B312">
        <v>94.45</v>
      </c>
      <c r="D312" s="1">
        <v>41887</v>
      </c>
      <c r="E312">
        <v>100.15</v>
      </c>
      <c r="G312" s="1">
        <v>41886</v>
      </c>
      <c r="H312">
        <v>1997.65</v>
      </c>
      <c r="J312" s="1">
        <v>41884</v>
      </c>
      <c r="K312">
        <v>15619.08</v>
      </c>
      <c r="M312" s="1">
        <v>41879</v>
      </c>
      <c r="N312">
        <v>2.3361000000000001</v>
      </c>
      <c r="P312" s="1">
        <v>41879</v>
      </c>
      <c r="Q312">
        <v>1.9950000000000001</v>
      </c>
      <c r="S312" s="1">
        <v>41900</v>
      </c>
      <c r="T312">
        <v>1225.1500000000001</v>
      </c>
      <c r="V312" s="1">
        <v>41899</v>
      </c>
      <c r="W312">
        <v>84.344999999999999</v>
      </c>
      <c r="Y312" s="1">
        <v>41900</v>
      </c>
      <c r="Z312">
        <v>1.0933999999999999</v>
      </c>
      <c r="AB312" s="1">
        <v>41900</v>
      </c>
      <c r="AC312">
        <v>0.91439999999999999</v>
      </c>
    </row>
    <row r="313" spans="1:29">
      <c r="A313" s="1">
        <v>41885</v>
      </c>
      <c r="B313">
        <v>95.54</v>
      </c>
      <c r="D313" s="1">
        <v>41886</v>
      </c>
      <c r="E313">
        <v>100.76</v>
      </c>
      <c r="G313" s="1">
        <v>41885</v>
      </c>
      <c r="H313">
        <v>2000.72</v>
      </c>
      <c r="J313" s="1">
        <v>41880</v>
      </c>
      <c r="K313">
        <v>15625.73</v>
      </c>
      <c r="M313" s="1">
        <v>41878</v>
      </c>
      <c r="N313">
        <v>2.3573</v>
      </c>
      <c r="P313" s="1">
        <v>41878</v>
      </c>
      <c r="Q313">
        <v>2.0059999999999998</v>
      </c>
      <c r="S313" s="1">
        <v>41899</v>
      </c>
      <c r="T313">
        <v>1223.51</v>
      </c>
      <c r="V313" s="1">
        <v>41898</v>
      </c>
      <c r="W313">
        <v>84.073999999999998</v>
      </c>
      <c r="Y313" s="1">
        <v>41899</v>
      </c>
      <c r="Z313">
        <v>1.0998000000000001</v>
      </c>
      <c r="AB313" s="1">
        <v>41899</v>
      </c>
      <c r="AC313">
        <v>0.9093</v>
      </c>
    </row>
    <row r="314" spans="1:29">
      <c r="A314" s="1">
        <v>41884</v>
      </c>
      <c r="B314">
        <v>92.88</v>
      </c>
      <c r="D314" s="1">
        <v>41885</v>
      </c>
      <c r="E314">
        <v>101.3</v>
      </c>
      <c r="G314" s="1">
        <v>41884</v>
      </c>
      <c r="H314">
        <v>2002.28</v>
      </c>
      <c r="J314" s="1">
        <v>41879</v>
      </c>
      <c r="K314">
        <v>15558.17</v>
      </c>
      <c r="M314" s="1">
        <v>41877</v>
      </c>
      <c r="N314">
        <v>2.3961999999999999</v>
      </c>
      <c r="P314" s="1">
        <v>41877</v>
      </c>
      <c r="Q314">
        <v>2.0419999999999998</v>
      </c>
      <c r="S314" s="1">
        <v>41898</v>
      </c>
      <c r="T314">
        <v>1235.55</v>
      </c>
      <c r="V314" s="1">
        <v>41897</v>
      </c>
      <c r="W314">
        <v>84.263999999999996</v>
      </c>
      <c r="Y314" s="1">
        <v>41898</v>
      </c>
      <c r="Z314">
        <v>1.097</v>
      </c>
      <c r="AB314" s="1">
        <v>41898</v>
      </c>
      <c r="AC314">
        <v>0.91139999999999999</v>
      </c>
    </row>
    <row r="315" spans="1:29">
      <c r="A315" s="1">
        <v>41880</v>
      </c>
      <c r="B315">
        <v>95.96</v>
      </c>
      <c r="D315" s="1">
        <v>41884</v>
      </c>
      <c r="E315">
        <v>99.75</v>
      </c>
      <c r="G315" s="1">
        <v>41880</v>
      </c>
      <c r="H315">
        <v>2003.37</v>
      </c>
      <c r="J315" s="1">
        <v>41878</v>
      </c>
      <c r="K315">
        <v>15602.65</v>
      </c>
      <c r="M315" s="1">
        <v>41876</v>
      </c>
      <c r="N315">
        <v>2.3820000000000001</v>
      </c>
      <c r="P315" s="1">
        <v>41876</v>
      </c>
      <c r="Q315">
        <v>2.0390000000000001</v>
      </c>
      <c r="S315" s="1">
        <v>41897</v>
      </c>
      <c r="T315">
        <v>1233.22</v>
      </c>
      <c r="V315" s="1">
        <v>41894</v>
      </c>
      <c r="W315">
        <v>84.24</v>
      </c>
      <c r="Y315" s="1">
        <v>41897</v>
      </c>
      <c r="Z315">
        <v>1.1054999999999999</v>
      </c>
      <c r="AB315" s="1">
        <v>41897</v>
      </c>
      <c r="AC315">
        <v>0.90480000000000005</v>
      </c>
    </row>
    <row r="316" spans="1:29">
      <c r="A316" s="1">
        <v>41879</v>
      </c>
      <c r="B316">
        <v>94.55</v>
      </c>
      <c r="D316" s="1">
        <v>41883</v>
      </c>
      <c r="E316">
        <v>101.37</v>
      </c>
      <c r="G316" s="1">
        <v>41879</v>
      </c>
      <c r="H316">
        <v>1996.74</v>
      </c>
      <c r="J316" s="1">
        <v>41877</v>
      </c>
      <c r="K316">
        <v>15619.21</v>
      </c>
      <c r="M316" s="1">
        <v>41873</v>
      </c>
      <c r="N316">
        <v>2.4024000000000001</v>
      </c>
      <c r="P316" s="1">
        <v>41873</v>
      </c>
      <c r="Q316">
        <v>2.0710000000000002</v>
      </c>
      <c r="S316" s="1">
        <v>41894</v>
      </c>
      <c r="T316">
        <v>1229.6500000000001</v>
      </c>
      <c r="V316" s="1">
        <v>41893</v>
      </c>
      <c r="W316">
        <v>84.298000000000002</v>
      </c>
      <c r="Y316" s="1">
        <v>41894</v>
      </c>
      <c r="Z316">
        <v>1.1093</v>
      </c>
      <c r="AB316" s="1">
        <v>41894</v>
      </c>
      <c r="AC316">
        <v>0.90159999999999996</v>
      </c>
    </row>
    <row r="317" spans="1:29">
      <c r="A317" s="1">
        <v>41878</v>
      </c>
      <c r="B317">
        <v>93.88</v>
      </c>
      <c r="D317" s="1">
        <v>41880</v>
      </c>
      <c r="E317">
        <v>101.26</v>
      </c>
      <c r="G317" s="1">
        <v>41878</v>
      </c>
      <c r="H317">
        <v>2000.12</v>
      </c>
      <c r="J317" s="1">
        <v>41876</v>
      </c>
      <c r="K317">
        <v>15598.74</v>
      </c>
      <c r="M317" s="1">
        <v>41872</v>
      </c>
      <c r="N317">
        <v>2.4068000000000001</v>
      </c>
      <c r="P317" s="1">
        <v>41872</v>
      </c>
      <c r="Q317">
        <v>2.081</v>
      </c>
      <c r="S317" s="1">
        <v>41893</v>
      </c>
      <c r="T317">
        <v>1240.92</v>
      </c>
      <c r="V317" s="1">
        <v>41892</v>
      </c>
      <c r="W317">
        <v>84.283000000000001</v>
      </c>
      <c r="Y317" s="1">
        <v>41893</v>
      </c>
      <c r="Z317">
        <v>1.1034999999999999</v>
      </c>
      <c r="AB317" s="1">
        <v>41893</v>
      </c>
      <c r="AC317">
        <v>0.90620000000000001</v>
      </c>
    </row>
    <row r="318" spans="1:29">
      <c r="A318" s="1">
        <v>41877</v>
      </c>
      <c r="B318">
        <v>93.86</v>
      </c>
      <c r="D318" s="1">
        <v>41879</v>
      </c>
      <c r="E318">
        <v>100.32</v>
      </c>
      <c r="G318" s="1">
        <v>41877</v>
      </c>
      <c r="H318">
        <v>2000.02</v>
      </c>
      <c r="J318" s="1">
        <v>41873</v>
      </c>
      <c r="K318">
        <v>15535.55</v>
      </c>
      <c r="M318" s="1">
        <v>41871</v>
      </c>
      <c r="N318">
        <v>2.4264000000000001</v>
      </c>
      <c r="P318" s="1">
        <v>41871</v>
      </c>
      <c r="Q318">
        <v>2.097</v>
      </c>
      <c r="S318" s="1">
        <v>41892</v>
      </c>
      <c r="T318">
        <v>1249.77</v>
      </c>
      <c r="V318" s="1">
        <v>41891</v>
      </c>
      <c r="W318">
        <v>84.278000000000006</v>
      </c>
      <c r="Y318" s="1">
        <v>41892</v>
      </c>
      <c r="Z318">
        <v>1.0938000000000001</v>
      </c>
      <c r="AB318" s="1">
        <v>41892</v>
      </c>
      <c r="AC318">
        <v>0.9143</v>
      </c>
    </row>
    <row r="319" spans="1:29">
      <c r="A319" s="1">
        <v>41876</v>
      </c>
      <c r="B319">
        <v>95.1</v>
      </c>
      <c r="D319" s="1">
        <v>41878</v>
      </c>
      <c r="E319">
        <v>100.45</v>
      </c>
      <c r="G319" s="1">
        <v>41876</v>
      </c>
      <c r="H319">
        <v>1997.92</v>
      </c>
      <c r="J319" s="1">
        <v>41872</v>
      </c>
      <c r="K319">
        <v>15556.09</v>
      </c>
      <c r="M319" s="1">
        <v>41870</v>
      </c>
      <c r="N319">
        <v>2.3997000000000002</v>
      </c>
      <c r="P319" s="1">
        <v>41870</v>
      </c>
      <c r="Q319">
        <v>2.0720000000000001</v>
      </c>
      <c r="S319" s="1">
        <v>41891</v>
      </c>
      <c r="T319">
        <v>1255.47</v>
      </c>
      <c r="V319" s="1">
        <v>41890</v>
      </c>
      <c r="W319">
        <v>84.231999999999999</v>
      </c>
      <c r="Y319" s="1">
        <v>41891</v>
      </c>
      <c r="Z319">
        <v>1.0984</v>
      </c>
      <c r="AB319" s="1">
        <v>41891</v>
      </c>
      <c r="AC319">
        <v>0.91049999999999998</v>
      </c>
    </row>
    <row r="320" spans="1:29">
      <c r="A320" s="1">
        <v>41873</v>
      </c>
      <c r="B320">
        <v>96.05</v>
      </c>
      <c r="D320" s="1">
        <v>41877</v>
      </c>
      <c r="E320">
        <v>100.68</v>
      </c>
      <c r="G320" s="1">
        <v>41873</v>
      </c>
      <c r="H320">
        <v>1988.4</v>
      </c>
      <c r="J320" s="1">
        <v>41871</v>
      </c>
      <c r="K320">
        <v>15561.95</v>
      </c>
      <c r="M320" s="1">
        <v>41869</v>
      </c>
      <c r="N320">
        <v>2.3927</v>
      </c>
      <c r="P320" s="1">
        <v>41869</v>
      </c>
      <c r="Q320">
        <v>2.0619999999999998</v>
      </c>
      <c r="S320" s="1">
        <v>41890</v>
      </c>
      <c r="T320">
        <v>1255.45</v>
      </c>
      <c r="V320" s="1">
        <v>41887</v>
      </c>
      <c r="W320">
        <v>83.739000000000004</v>
      </c>
      <c r="Y320" s="1">
        <v>41890</v>
      </c>
      <c r="Z320">
        <v>1.0973999999999999</v>
      </c>
      <c r="AB320" s="1">
        <v>41890</v>
      </c>
      <c r="AC320">
        <v>0.91139999999999999</v>
      </c>
    </row>
    <row r="321" spans="1:29">
      <c r="A321" s="1">
        <v>41872</v>
      </c>
      <c r="B321">
        <v>96.31</v>
      </c>
      <c r="D321" s="1">
        <v>41873</v>
      </c>
      <c r="E321">
        <v>100.17</v>
      </c>
      <c r="G321" s="1">
        <v>41872</v>
      </c>
      <c r="H321">
        <v>1992.37</v>
      </c>
      <c r="J321" s="1">
        <v>41870</v>
      </c>
      <c r="K321">
        <v>15477.17</v>
      </c>
      <c r="M321" s="1">
        <v>41866</v>
      </c>
      <c r="N321">
        <v>2.3397000000000001</v>
      </c>
      <c r="P321" s="1">
        <v>41866</v>
      </c>
      <c r="Q321">
        <v>2.0150000000000001</v>
      </c>
      <c r="S321" s="1">
        <v>41887</v>
      </c>
      <c r="T321">
        <v>1268.81</v>
      </c>
      <c r="V321" s="1">
        <v>41886</v>
      </c>
      <c r="W321">
        <v>83.82</v>
      </c>
      <c r="Y321" s="1">
        <v>41887</v>
      </c>
      <c r="Z321">
        <v>1.0880000000000001</v>
      </c>
      <c r="AB321" s="1">
        <v>41887</v>
      </c>
      <c r="AC321">
        <v>0.91879999999999995</v>
      </c>
    </row>
    <row r="322" spans="1:29">
      <c r="A322" s="1">
        <v>41871</v>
      </c>
      <c r="B322">
        <v>96.07</v>
      </c>
      <c r="D322" s="1">
        <v>41872</v>
      </c>
      <c r="E322">
        <v>100.68</v>
      </c>
      <c r="G322" s="1">
        <v>41871</v>
      </c>
      <c r="H322">
        <v>1986.51</v>
      </c>
      <c r="J322" s="1">
        <v>41869</v>
      </c>
      <c r="K322">
        <v>15338.47</v>
      </c>
      <c r="M322" s="1">
        <v>41865</v>
      </c>
      <c r="N322">
        <v>2.4015</v>
      </c>
      <c r="P322" s="1">
        <v>41865</v>
      </c>
      <c r="Q322">
        <v>2.0569999999999999</v>
      </c>
      <c r="S322" s="1">
        <v>41886</v>
      </c>
      <c r="T322">
        <v>1261.67</v>
      </c>
      <c r="V322" s="1">
        <v>41885</v>
      </c>
      <c r="W322">
        <v>82.864999999999995</v>
      </c>
      <c r="Y322" s="1">
        <v>41886</v>
      </c>
      <c r="Z322">
        <v>1.0874999999999999</v>
      </c>
      <c r="AB322" s="1">
        <v>41886</v>
      </c>
      <c r="AC322">
        <v>0.91959999999999997</v>
      </c>
    </row>
    <row r="323" spans="1:29">
      <c r="A323" s="1">
        <v>41870</v>
      </c>
      <c r="B323">
        <v>94.48</v>
      </c>
      <c r="D323" s="1">
        <v>41871</v>
      </c>
      <c r="E323">
        <v>100.34</v>
      </c>
      <c r="G323" s="1">
        <v>41870</v>
      </c>
      <c r="H323">
        <v>1981.6</v>
      </c>
      <c r="J323" s="1">
        <v>41866</v>
      </c>
      <c r="K323">
        <v>15304.24</v>
      </c>
      <c r="M323" s="1">
        <v>41864</v>
      </c>
      <c r="N323">
        <v>2.4165999999999999</v>
      </c>
      <c r="P323" s="1">
        <v>41864</v>
      </c>
      <c r="Q323">
        <v>2.0720000000000001</v>
      </c>
      <c r="S323" s="1">
        <v>41885</v>
      </c>
      <c r="T323">
        <v>1269.4000000000001</v>
      </c>
      <c r="V323" s="1">
        <v>41884</v>
      </c>
      <c r="W323">
        <v>82.992000000000004</v>
      </c>
      <c r="Y323" s="1">
        <v>41885</v>
      </c>
      <c r="Z323">
        <v>1.0888</v>
      </c>
      <c r="AB323" s="1">
        <v>41885</v>
      </c>
      <c r="AC323">
        <v>0.91849999999999998</v>
      </c>
    </row>
    <row r="324" spans="1:29">
      <c r="A324" s="1">
        <v>41869</v>
      </c>
      <c r="B324">
        <v>96.41</v>
      </c>
      <c r="D324" s="1">
        <v>41870</v>
      </c>
      <c r="E324">
        <v>99.52</v>
      </c>
      <c r="G324" s="1">
        <v>41869</v>
      </c>
      <c r="H324">
        <v>1971.74</v>
      </c>
      <c r="J324" s="1">
        <v>41865</v>
      </c>
      <c r="K324">
        <v>15291.18</v>
      </c>
      <c r="M324" s="1">
        <v>41863</v>
      </c>
      <c r="N324">
        <v>2.4491000000000001</v>
      </c>
      <c r="P324" s="1">
        <v>41863</v>
      </c>
      <c r="Q324">
        <v>2.1120000000000001</v>
      </c>
      <c r="S324" s="1">
        <v>41884</v>
      </c>
      <c r="T324">
        <v>1265.4000000000001</v>
      </c>
      <c r="V324" s="1">
        <v>41883</v>
      </c>
      <c r="W324">
        <v>82.748000000000005</v>
      </c>
      <c r="Y324" s="1">
        <v>41884</v>
      </c>
      <c r="Z324">
        <v>1.0929</v>
      </c>
      <c r="AB324" s="1">
        <v>41884</v>
      </c>
      <c r="AC324">
        <v>0.91500000000000004</v>
      </c>
    </row>
    <row r="325" spans="1:29">
      <c r="A325" s="1">
        <v>41866</v>
      </c>
      <c r="B325">
        <v>97.35</v>
      </c>
      <c r="D325" s="1">
        <v>41869</v>
      </c>
      <c r="E325">
        <v>100.44</v>
      </c>
      <c r="G325" s="1">
        <v>41866</v>
      </c>
      <c r="H325">
        <v>1955.06</v>
      </c>
      <c r="J325" s="1">
        <v>41864</v>
      </c>
      <c r="K325">
        <v>15262.73</v>
      </c>
      <c r="M325" s="1">
        <v>41862</v>
      </c>
      <c r="N325">
        <v>2.4275000000000002</v>
      </c>
      <c r="P325" s="1">
        <v>41862</v>
      </c>
      <c r="Q325">
        <v>2.073</v>
      </c>
      <c r="S325" s="1">
        <v>41883</v>
      </c>
      <c r="T325">
        <v>1286</v>
      </c>
      <c r="V325" s="1">
        <v>41880</v>
      </c>
      <c r="W325">
        <v>82.748000000000005</v>
      </c>
      <c r="Y325" s="1">
        <v>41883</v>
      </c>
      <c r="Z325">
        <v>1.0871</v>
      </c>
      <c r="AB325" s="1">
        <v>41883</v>
      </c>
      <c r="AC325">
        <v>0.91990000000000005</v>
      </c>
    </row>
    <row r="326" spans="1:29">
      <c r="A326" s="1">
        <v>41865</v>
      </c>
      <c r="B326">
        <v>95.58</v>
      </c>
      <c r="D326" s="1">
        <v>41866</v>
      </c>
      <c r="E326">
        <v>101.99</v>
      </c>
      <c r="G326" s="1">
        <v>41865</v>
      </c>
      <c r="H326">
        <v>1955.18</v>
      </c>
      <c r="J326" s="1">
        <v>41863</v>
      </c>
      <c r="K326">
        <v>15274.23</v>
      </c>
      <c r="M326" s="1">
        <v>41859</v>
      </c>
      <c r="N326">
        <v>2.4203000000000001</v>
      </c>
      <c r="P326" s="1">
        <v>41859</v>
      </c>
      <c r="Q326">
        <v>2.0630000000000002</v>
      </c>
      <c r="S326" s="1">
        <v>41880</v>
      </c>
      <c r="T326">
        <v>1287.32</v>
      </c>
      <c r="V326" s="1">
        <v>41879</v>
      </c>
      <c r="W326">
        <v>82.477000000000004</v>
      </c>
      <c r="Y326" s="1">
        <v>41880</v>
      </c>
      <c r="Z326">
        <v>1.0878000000000001</v>
      </c>
      <c r="AB326" s="1">
        <v>41880</v>
      </c>
      <c r="AC326">
        <v>0.91920000000000002</v>
      </c>
    </row>
    <row r="327" spans="1:29">
      <c r="A327" s="1">
        <v>41864</v>
      </c>
      <c r="B327">
        <v>97.59</v>
      </c>
      <c r="D327" s="1">
        <v>41865</v>
      </c>
      <c r="E327">
        <v>100.71</v>
      </c>
      <c r="G327" s="1">
        <v>41864</v>
      </c>
      <c r="H327">
        <v>1946.72</v>
      </c>
      <c r="J327" s="1">
        <v>41862</v>
      </c>
      <c r="K327">
        <v>15261.64</v>
      </c>
      <c r="M327" s="1">
        <v>41858</v>
      </c>
      <c r="N327">
        <v>2.4114</v>
      </c>
      <c r="P327" s="1">
        <v>41858</v>
      </c>
      <c r="Q327">
        <v>2.0699999999999998</v>
      </c>
      <c r="S327" s="1">
        <v>41879</v>
      </c>
      <c r="T327">
        <v>1289.6500000000001</v>
      </c>
      <c r="V327" s="1">
        <v>41878</v>
      </c>
      <c r="W327">
        <v>82.427999999999997</v>
      </c>
      <c r="Y327" s="1">
        <v>41879</v>
      </c>
      <c r="Z327">
        <v>1.0861000000000001</v>
      </c>
      <c r="AB327" s="1">
        <v>41879</v>
      </c>
      <c r="AC327">
        <v>0.92079999999999995</v>
      </c>
    </row>
    <row r="328" spans="1:29">
      <c r="A328" s="1">
        <v>41863</v>
      </c>
      <c r="B328">
        <v>97.37</v>
      </c>
      <c r="D328" s="1">
        <v>41864</v>
      </c>
      <c r="E328">
        <v>103.42</v>
      </c>
      <c r="G328" s="1">
        <v>41863</v>
      </c>
      <c r="H328">
        <v>1933.75</v>
      </c>
      <c r="J328" s="1">
        <v>41859</v>
      </c>
      <c r="K328">
        <v>15196.31</v>
      </c>
      <c r="M328" s="1">
        <v>41857</v>
      </c>
      <c r="N328">
        <v>2.4708000000000001</v>
      </c>
      <c r="P328" s="1">
        <v>41857</v>
      </c>
      <c r="Q328">
        <v>2.105</v>
      </c>
      <c r="S328" s="1">
        <v>41878</v>
      </c>
      <c r="T328">
        <v>1282.6300000000001</v>
      </c>
      <c r="V328" s="1">
        <v>41877</v>
      </c>
      <c r="W328">
        <v>82.65</v>
      </c>
      <c r="Y328" s="1">
        <v>41878</v>
      </c>
      <c r="Z328">
        <v>1.0865</v>
      </c>
      <c r="AB328" s="1">
        <v>41878</v>
      </c>
      <c r="AC328">
        <v>0.9204</v>
      </c>
    </row>
    <row r="329" spans="1:29">
      <c r="A329" s="1">
        <v>41862</v>
      </c>
      <c r="B329">
        <v>98.08</v>
      </c>
      <c r="D329" s="1">
        <v>41863</v>
      </c>
      <c r="E329">
        <v>102.05</v>
      </c>
      <c r="G329" s="1">
        <v>41862</v>
      </c>
      <c r="H329">
        <v>1936.92</v>
      </c>
      <c r="J329" s="1">
        <v>41858</v>
      </c>
      <c r="K329">
        <v>15118.43</v>
      </c>
      <c r="M329" s="1">
        <v>41856</v>
      </c>
      <c r="N329">
        <v>2.4843999999999999</v>
      </c>
      <c r="P329" s="1">
        <v>41856</v>
      </c>
      <c r="Q329">
        <v>2.11</v>
      </c>
      <c r="S329" s="1">
        <v>41877</v>
      </c>
      <c r="T329">
        <v>1281.2</v>
      </c>
      <c r="V329" s="1">
        <v>41876</v>
      </c>
      <c r="W329">
        <v>82.549000000000007</v>
      </c>
      <c r="Y329" s="1">
        <v>41877</v>
      </c>
      <c r="Z329">
        <v>1.0952</v>
      </c>
      <c r="AB329" s="1">
        <v>41877</v>
      </c>
      <c r="AC329">
        <v>0.91310000000000002</v>
      </c>
    </row>
    <row r="330" spans="1:29">
      <c r="A330" s="1">
        <v>41859</v>
      </c>
      <c r="B330">
        <v>97.56</v>
      </c>
      <c r="D330" s="1">
        <v>41862</v>
      </c>
      <c r="E330">
        <v>103.65</v>
      </c>
      <c r="G330" s="1">
        <v>41859</v>
      </c>
      <c r="H330">
        <v>1931.59</v>
      </c>
      <c r="J330" s="1">
        <v>41857</v>
      </c>
      <c r="K330">
        <v>15202.09</v>
      </c>
      <c r="M330" s="1">
        <v>41855</v>
      </c>
      <c r="N330">
        <v>2.4817</v>
      </c>
      <c r="P330" s="1">
        <v>41852</v>
      </c>
      <c r="Q330">
        <v>2.1150000000000002</v>
      </c>
      <c r="S330" s="1">
        <v>41876</v>
      </c>
      <c r="T330">
        <v>1276.8399999999999</v>
      </c>
      <c r="V330" s="1">
        <v>41873</v>
      </c>
      <c r="W330">
        <v>82.335999999999999</v>
      </c>
      <c r="Y330" s="1">
        <v>41876</v>
      </c>
      <c r="Z330">
        <v>1.0984</v>
      </c>
      <c r="AB330" s="1">
        <v>41876</v>
      </c>
      <c r="AC330">
        <v>0.91039999999999999</v>
      </c>
    </row>
    <row r="331" spans="1:29">
      <c r="A331" s="1">
        <v>41858</v>
      </c>
      <c r="B331">
        <v>97.34</v>
      </c>
      <c r="D331" s="1">
        <v>41859</v>
      </c>
      <c r="E331">
        <v>103.73</v>
      </c>
      <c r="G331" s="1">
        <v>41858</v>
      </c>
      <c r="H331">
        <v>1909.57</v>
      </c>
      <c r="J331" s="1">
        <v>41856</v>
      </c>
      <c r="K331">
        <v>15187.71</v>
      </c>
      <c r="M331" s="1">
        <v>41852</v>
      </c>
      <c r="N331">
        <v>2.4925000000000002</v>
      </c>
      <c r="P331" s="1">
        <v>41851</v>
      </c>
      <c r="Q331">
        <v>2.1560000000000001</v>
      </c>
      <c r="S331" s="1">
        <v>41873</v>
      </c>
      <c r="T331">
        <v>1281.0999999999999</v>
      </c>
      <c r="V331" s="1">
        <v>41872</v>
      </c>
      <c r="W331">
        <v>82.153999999999996</v>
      </c>
      <c r="Y331" s="1">
        <v>41873</v>
      </c>
      <c r="Z331">
        <v>1.0943000000000001</v>
      </c>
      <c r="AB331" s="1">
        <v>41873</v>
      </c>
      <c r="AC331">
        <v>0.91379999999999995</v>
      </c>
    </row>
    <row r="332" spans="1:29">
      <c r="A332" s="1">
        <v>41857</v>
      </c>
      <c r="B332">
        <v>96.92</v>
      </c>
      <c r="D332" s="1">
        <v>41858</v>
      </c>
      <c r="E332">
        <v>104.76</v>
      </c>
      <c r="G332" s="1">
        <v>41857</v>
      </c>
      <c r="H332">
        <v>1920.24</v>
      </c>
      <c r="J332" s="1">
        <v>41852</v>
      </c>
      <c r="K332">
        <v>15215.26</v>
      </c>
      <c r="M332" s="1">
        <v>41851</v>
      </c>
      <c r="N332">
        <v>2.5577999999999999</v>
      </c>
      <c r="P332" s="1">
        <v>41850</v>
      </c>
      <c r="Q332">
        <v>2.1589999999999998</v>
      </c>
      <c r="S332" s="1">
        <v>41872</v>
      </c>
      <c r="T332">
        <v>1276.78</v>
      </c>
      <c r="V332" s="1">
        <v>41871</v>
      </c>
      <c r="W332">
        <v>82.225999999999999</v>
      </c>
      <c r="Y332" s="1">
        <v>41872</v>
      </c>
      <c r="Z332">
        <v>1.0941000000000001</v>
      </c>
      <c r="AB332" s="1">
        <v>41872</v>
      </c>
      <c r="AC332">
        <v>0.91400000000000003</v>
      </c>
    </row>
    <row r="333" spans="1:29">
      <c r="A333" s="1">
        <v>41856</v>
      </c>
      <c r="B333">
        <v>97.38</v>
      </c>
      <c r="D333" s="1">
        <v>41857</v>
      </c>
      <c r="E333">
        <v>103.79</v>
      </c>
      <c r="G333" s="1">
        <v>41856</v>
      </c>
      <c r="H333">
        <v>1920.21</v>
      </c>
      <c r="J333" s="1">
        <v>41851</v>
      </c>
      <c r="K333">
        <v>15330.74</v>
      </c>
      <c r="M333" s="1">
        <v>41850</v>
      </c>
      <c r="N333">
        <v>2.5569000000000002</v>
      </c>
      <c r="P333" s="1">
        <v>41849</v>
      </c>
      <c r="Q333">
        <v>2.0880000000000001</v>
      </c>
      <c r="S333" s="1">
        <v>41871</v>
      </c>
      <c r="T333">
        <v>1291.94</v>
      </c>
      <c r="V333" s="1">
        <v>41870</v>
      </c>
      <c r="W333">
        <v>81.882999999999996</v>
      </c>
      <c r="Y333" s="1">
        <v>41871</v>
      </c>
      <c r="Z333">
        <v>1.097</v>
      </c>
      <c r="AB333" s="1">
        <v>41871</v>
      </c>
      <c r="AC333">
        <v>0.91159999999999997</v>
      </c>
    </row>
    <row r="334" spans="1:29">
      <c r="A334" s="1">
        <v>41855</v>
      </c>
      <c r="B334">
        <v>98.29</v>
      </c>
      <c r="D334" s="1">
        <v>41856</v>
      </c>
      <c r="E334">
        <v>103.87</v>
      </c>
      <c r="G334" s="1">
        <v>41855</v>
      </c>
      <c r="H334">
        <v>1938.99</v>
      </c>
      <c r="J334" s="1">
        <v>41850</v>
      </c>
      <c r="K334">
        <v>15524.82</v>
      </c>
      <c r="M334" s="1">
        <v>41849</v>
      </c>
      <c r="N334">
        <v>2.4601000000000002</v>
      </c>
      <c r="P334" s="1">
        <v>41848</v>
      </c>
      <c r="Q334">
        <v>2.1160000000000001</v>
      </c>
      <c r="S334" s="1">
        <v>41870</v>
      </c>
      <c r="T334">
        <v>1295.73</v>
      </c>
      <c r="V334" s="1">
        <v>41869</v>
      </c>
      <c r="W334">
        <v>81.575999999999993</v>
      </c>
      <c r="Y334" s="1">
        <v>41870</v>
      </c>
      <c r="Z334">
        <v>1.0942000000000001</v>
      </c>
      <c r="AB334" s="1">
        <v>41870</v>
      </c>
      <c r="AC334">
        <v>0.91390000000000005</v>
      </c>
    </row>
    <row r="335" spans="1:29">
      <c r="A335" s="1">
        <v>41852</v>
      </c>
      <c r="B335">
        <v>97.88</v>
      </c>
      <c r="D335" s="1">
        <v>41855</v>
      </c>
      <c r="E335">
        <v>104.23</v>
      </c>
      <c r="G335" s="1">
        <v>41852</v>
      </c>
      <c r="H335">
        <v>1925.15</v>
      </c>
      <c r="J335" s="1">
        <v>41849</v>
      </c>
      <c r="K335">
        <v>15446.55</v>
      </c>
      <c r="M335" s="1">
        <v>41848</v>
      </c>
      <c r="N335">
        <v>2.4853000000000001</v>
      </c>
      <c r="P335" s="1">
        <v>41845</v>
      </c>
      <c r="Q335">
        <v>2.1139999999999999</v>
      </c>
      <c r="S335" s="1">
        <v>41869</v>
      </c>
      <c r="T335">
        <v>1298.4000000000001</v>
      </c>
      <c r="V335" s="1">
        <v>41866</v>
      </c>
      <c r="W335">
        <v>81.424000000000007</v>
      </c>
      <c r="Y335" s="1">
        <v>41869</v>
      </c>
      <c r="Z335">
        <v>1.0887</v>
      </c>
      <c r="AB335" s="1">
        <v>41869</v>
      </c>
      <c r="AC335">
        <v>0.91849999999999998</v>
      </c>
    </row>
    <row r="336" spans="1:29">
      <c r="A336" s="1">
        <v>41851</v>
      </c>
      <c r="B336">
        <v>98.17</v>
      </c>
      <c r="D336" s="1">
        <v>41852</v>
      </c>
      <c r="E336">
        <v>103.56</v>
      </c>
      <c r="G336" s="1">
        <v>41851</v>
      </c>
      <c r="H336">
        <v>1930.67</v>
      </c>
      <c r="J336" s="1">
        <v>41848</v>
      </c>
      <c r="K336">
        <v>15445.22</v>
      </c>
      <c r="M336" s="1">
        <v>41845</v>
      </c>
      <c r="N336">
        <v>2.4655</v>
      </c>
      <c r="P336" s="1">
        <v>41844</v>
      </c>
      <c r="Q336">
        <v>2.1539999999999999</v>
      </c>
      <c r="S336" s="1">
        <v>41866</v>
      </c>
      <c r="T336">
        <v>1304.7</v>
      </c>
      <c r="V336" s="1">
        <v>41865</v>
      </c>
      <c r="W336">
        <v>81.587999999999994</v>
      </c>
      <c r="Y336" s="1">
        <v>41866</v>
      </c>
      <c r="Z336">
        <v>1.0896999999999999</v>
      </c>
      <c r="AB336" s="1">
        <v>41866</v>
      </c>
      <c r="AC336">
        <v>0.91749999999999998</v>
      </c>
    </row>
    <row r="337" spans="1:29">
      <c r="A337" s="1">
        <v>41850</v>
      </c>
      <c r="B337">
        <v>100.27</v>
      </c>
      <c r="D337" s="1">
        <v>41851</v>
      </c>
      <c r="E337">
        <v>103.9</v>
      </c>
      <c r="G337" s="1">
        <v>41850</v>
      </c>
      <c r="H337">
        <v>1970.07</v>
      </c>
      <c r="J337" s="1">
        <v>41845</v>
      </c>
      <c r="K337">
        <v>15455.04</v>
      </c>
      <c r="M337" s="1">
        <v>41844</v>
      </c>
      <c r="N337">
        <v>2.5024999999999999</v>
      </c>
      <c r="P337" s="1">
        <v>41843</v>
      </c>
      <c r="Q337">
        <v>2.1280000000000001</v>
      </c>
      <c r="S337" s="1">
        <v>41865</v>
      </c>
      <c r="T337">
        <v>1313.52</v>
      </c>
      <c r="V337" s="1">
        <v>41864</v>
      </c>
      <c r="W337">
        <v>81.596000000000004</v>
      </c>
      <c r="Y337" s="1">
        <v>41865</v>
      </c>
      <c r="Z337">
        <v>1.0902000000000001</v>
      </c>
      <c r="AB337" s="1">
        <v>41865</v>
      </c>
      <c r="AC337">
        <v>0.91720000000000002</v>
      </c>
    </row>
    <row r="338" spans="1:29">
      <c r="A338" s="1">
        <v>41849</v>
      </c>
      <c r="B338">
        <v>100.97</v>
      </c>
      <c r="D338" s="1">
        <v>41850</v>
      </c>
      <c r="E338">
        <v>104.7</v>
      </c>
      <c r="G338" s="1">
        <v>41849</v>
      </c>
      <c r="H338">
        <v>1969.95</v>
      </c>
      <c r="J338" s="1">
        <v>41844</v>
      </c>
      <c r="K338">
        <v>15394.45</v>
      </c>
      <c r="M338" s="1">
        <v>41843</v>
      </c>
      <c r="N338">
        <v>2.4655</v>
      </c>
      <c r="P338" s="1">
        <v>41842</v>
      </c>
      <c r="Q338">
        <v>2.121</v>
      </c>
      <c r="S338" s="1">
        <v>41864</v>
      </c>
      <c r="T338">
        <v>1312.92</v>
      </c>
      <c r="V338" s="1">
        <v>41863</v>
      </c>
      <c r="W338">
        <v>81.5</v>
      </c>
      <c r="Y338" s="1">
        <v>41864</v>
      </c>
      <c r="Z338">
        <v>1.0913999999999999</v>
      </c>
      <c r="AB338" s="1">
        <v>41864</v>
      </c>
      <c r="AC338">
        <v>0.9163</v>
      </c>
    </row>
    <row r="339" spans="1:29">
      <c r="A339" s="1">
        <v>41848</v>
      </c>
      <c r="B339">
        <v>101.67</v>
      </c>
      <c r="D339" s="1">
        <v>41849</v>
      </c>
      <c r="E339">
        <v>106.16</v>
      </c>
      <c r="G339" s="1">
        <v>41848</v>
      </c>
      <c r="H339">
        <v>1978.91</v>
      </c>
      <c r="J339" s="1">
        <v>41843</v>
      </c>
      <c r="K339">
        <v>15394.38</v>
      </c>
      <c r="M339" s="1">
        <v>41842</v>
      </c>
      <c r="N339">
        <v>2.4601000000000002</v>
      </c>
      <c r="P339" s="1">
        <v>41841</v>
      </c>
      <c r="Q339">
        <v>2.133</v>
      </c>
      <c r="S339" s="1">
        <v>41863</v>
      </c>
      <c r="T339">
        <v>1309.51</v>
      </c>
      <c r="V339" s="1">
        <v>41862</v>
      </c>
      <c r="W339">
        <v>81.465999999999994</v>
      </c>
      <c r="Y339" s="1">
        <v>41863</v>
      </c>
      <c r="Z339">
        <v>1.0925</v>
      </c>
      <c r="AB339" s="1">
        <v>41863</v>
      </c>
      <c r="AC339">
        <v>0.9153</v>
      </c>
    </row>
    <row r="340" spans="1:29">
      <c r="A340" s="1">
        <v>41845</v>
      </c>
      <c r="B340">
        <v>106.34</v>
      </c>
      <c r="D340" s="1">
        <v>41848</v>
      </c>
      <c r="E340">
        <v>105.92</v>
      </c>
      <c r="G340" s="1">
        <v>41845</v>
      </c>
      <c r="H340">
        <v>1978.34</v>
      </c>
      <c r="J340" s="1">
        <v>41842</v>
      </c>
      <c r="K340">
        <v>15315.13</v>
      </c>
      <c r="M340" s="1">
        <v>41841</v>
      </c>
      <c r="N340">
        <v>2.4674</v>
      </c>
      <c r="P340" s="1">
        <v>41838</v>
      </c>
      <c r="Q340">
        <v>2.16</v>
      </c>
      <c r="S340" s="1">
        <v>41862</v>
      </c>
      <c r="T340">
        <v>1308.48</v>
      </c>
      <c r="V340" s="1">
        <v>41859</v>
      </c>
      <c r="W340">
        <v>81.388999999999996</v>
      </c>
      <c r="Y340" s="1">
        <v>41862</v>
      </c>
      <c r="Z340">
        <v>1.0921000000000001</v>
      </c>
      <c r="AB340" s="1">
        <v>41862</v>
      </c>
      <c r="AC340">
        <v>0.91559999999999997</v>
      </c>
    </row>
    <row r="341" spans="1:29">
      <c r="A341" s="1">
        <v>41844</v>
      </c>
      <c r="B341">
        <v>105.32</v>
      </c>
      <c r="D341" s="1">
        <v>41845</v>
      </c>
      <c r="E341">
        <v>106.66</v>
      </c>
      <c r="G341" s="1">
        <v>41844</v>
      </c>
      <c r="H341">
        <v>1987.98</v>
      </c>
      <c r="J341" s="1">
        <v>41841</v>
      </c>
      <c r="K341">
        <v>15249.99</v>
      </c>
      <c r="M341" s="1">
        <v>41838</v>
      </c>
      <c r="N341">
        <v>2.4809000000000001</v>
      </c>
      <c r="P341" s="1">
        <v>41837</v>
      </c>
      <c r="Q341">
        <v>2.133</v>
      </c>
      <c r="S341" s="1">
        <v>41859</v>
      </c>
      <c r="T341">
        <v>1309.58</v>
      </c>
      <c r="V341" s="1">
        <v>41858</v>
      </c>
      <c r="W341">
        <v>81.524000000000001</v>
      </c>
      <c r="Y341" s="1">
        <v>41859</v>
      </c>
      <c r="Z341">
        <v>1.0972999999999999</v>
      </c>
      <c r="AB341" s="1">
        <v>41859</v>
      </c>
      <c r="AC341">
        <v>0.9113</v>
      </c>
    </row>
    <row r="342" spans="1:29">
      <c r="A342" s="1">
        <v>41843</v>
      </c>
      <c r="B342">
        <v>107.62</v>
      </c>
      <c r="D342" s="1">
        <v>41844</v>
      </c>
      <c r="E342">
        <v>105.6</v>
      </c>
      <c r="G342" s="1">
        <v>41843</v>
      </c>
      <c r="H342">
        <v>1987.01</v>
      </c>
      <c r="J342" s="1">
        <v>41838</v>
      </c>
      <c r="K342">
        <v>15266.57</v>
      </c>
      <c r="M342" s="1">
        <v>41837</v>
      </c>
      <c r="N342">
        <v>2.4458000000000002</v>
      </c>
      <c r="P342" s="1">
        <v>41836</v>
      </c>
      <c r="Q342">
        <v>2.1949999999999998</v>
      </c>
      <c r="S342" s="1">
        <v>41858</v>
      </c>
      <c r="T342">
        <v>1312.63</v>
      </c>
      <c r="V342" s="1">
        <v>41857</v>
      </c>
      <c r="W342">
        <v>81.444000000000003</v>
      </c>
      <c r="Y342" s="1">
        <v>41858</v>
      </c>
      <c r="Z342">
        <v>1.0926</v>
      </c>
      <c r="AB342" s="1">
        <v>41858</v>
      </c>
      <c r="AC342">
        <v>0.91539999999999999</v>
      </c>
    </row>
    <row r="343" spans="1:29">
      <c r="A343" s="1">
        <v>41842</v>
      </c>
      <c r="B343">
        <v>104.42</v>
      </c>
      <c r="D343" s="1">
        <v>41843</v>
      </c>
      <c r="E343">
        <v>106.85</v>
      </c>
      <c r="G343" s="1">
        <v>41842</v>
      </c>
      <c r="H343">
        <v>1983.53</v>
      </c>
      <c r="J343" s="1">
        <v>41837</v>
      </c>
      <c r="K343">
        <v>15204.48</v>
      </c>
      <c r="M343" s="1">
        <v>41836</v>
      </c>
      <c r="N343">
        <v>2.5259999999999998</v>
      </c>
      <c r="P343" s="1">
        <v>41835</v>
      </c>
      <c r="Q343">
        <v>2.2120000000000002</v>
      </c>
      <c r="S343" s="1">
        <v>41857</v>
      </c>
      <c r="T343">
        <v>1305.9000000000001</v>
      </c>
      <c r="V343" s="1">
        <v>41856</v>
      </c>
      <c r="W343">
        <v>81.328000000000003</v>
      </c>
      <c r="Y343" s="1">
        <v>41857</v>
      </c>
      <c r="Z343">
        <v>1.0915999999999999</v>
      </c>
      <c r="AB343" s="1">
        <v>41857</v>
      </c>
      <c r="AC343">
        <v>0.91600000000000004</v>
      </c>
    </row>
    <row r="344" spans="1:29">
      <c r="A344" s="1">
        <v>41841</v>
      </c>
      <c r="B344">
        <v>104.59</v>
      </c>
      <c r="D344" s="1">
        <v>41842</v>
      </c>
      <c r="E344">
        <v>105.38</v>
      </c>
      <c r="G344" s="1">
        <v>41841</v>
      </c>
      <c r="H344">
        <v>1973.63</v>
      </c>
      <c r="J344" s="1">
        <v>41836</v>
      </c>
      <c r="K344">
        <v>15226.34</v>
      </c>
      <c r="M344" s="1">
        <v>41835</v>
      </c>
      <c r="N344">
        <v>2.5468000000000002</v>
      </c>
      <c r="P344" s="1">
        <v>41834</v>
      </c>
      <c r="Q344">
        <v>2.2130000000000001</v>
      </c>
      <c r="S344" s="1">
        <v>41856</v>
      </c>
      <c r="T344">
        <v>1288.78</v>
      </c>
      <c r="V344" s="1">
        <v>41855</v>
      </c>
      <c r="W344">
        <v>81.328000000000003</v>
      </c>
      <c r="Y344" s="1">
        <v>41856</v>
      </c>
      <c r="Z344">
        <v>1.0961000000000001</v>
      </c>
      <c r="AB344" s="1">
        <v>41856</v>
      </c>
      <c r="AC344">
        <v>0.9123</v>
      </c>
    </row>
    <row r="345" spans="1:29">
      <c r="A345" s="1">
        <v>41838</v>
      </c>
      <c r="B345">
        <v>103.13</v>
      </c>
      <c r="D345" s="1">
        <v>41841</v>
      </c>
      <c r="E345">
        <v>106.57</v>
      </c>
      <c r="G345" s="1">
        <v>41838</v>
      </c>
      <c r="H345">
        <v>1978.22</v>
      </c>
      <c r="J345" s="1">
        <v>41835</v>
      </c>
      <c r="K345">
        <v>15081.32</v>
      </c>
      <c r="M345" s="1">
        <v>41834</v>
      </c>
      <c r="N345">
        <v>2.5468000000000002</v>
      </c>
      <c r="P345" s="1">
        <v>41831</v>
      </c>
      <c r="Q345">
        <v>2.21</v>
      </c>
      <c r="S345" s="1">
        <v>41855</v>
      </c>
      <c r="T345">
        <v>1288.25</v>
      </c>
      <c r="V345" s="1">
        <v>41852</v>
      </c>
      <c r="W345">
        <v>81.302000000000007</v>
      </c>
      <c r="Y345" s="1">
        <v>41855</v>
      </c>
      <c r="Z345">
        <v>1.0906</v>
      </c>
      <c r="AB345" s="1">
        <v>41855</v>
      </c>
      <c r="AC345">
        <v>0.91690000000000005</v>
      </c>
    </row>
    <row r="346" spans="1:29">
      <c r="A346" s="1">
        <v>41837</v>
      </c>
      <c r="B346">
        <v>103.19</v>
      </c>
      <c r="D346" s="1">
        <v>41838</v>
      </c>
      <c r="E346">
        <v>105.86</v>
      </c>
      <c r="G346" s="1">
        <v>41837</v>
      </c>
      <c r="H346">
        <v>1958.12</v>
      </c>
      <c r="J346" s="1">
        <v>41834</v>
      </c>
      <c r="K346">
        <v>15171.23</v>
      </c>
      <c r="M346" s="1">
        <v>41831</v>
      </c>
      <c r="N346">
        <v>2.516</v>
      </c>
      <c r="P346" s="1">
        <v>41830</v>
      </c>
      <c r="Q346">
        <v>2.2360000000000002</v>
      </c>
      <c r="S346" s="1">
        <v>41852</v>
      </c>
      <c r="T346">
        <v>1293.75</v>
      </c>
      <c r="V346" s="1">
        <v>41851</v>
      </c>
      <c r="W346">
        <v>81.456000000000003</v>
      </c>
      <c r="Y346" s="1">
        <v>41852</v>
      </c>
      <c r="Z346">
        <v>1.0915999999999999</v>
      </c>
      <c r="AB346" s="1">
        <v>41852</v>
      </c>
      <c r="AC346">
        <v>0.91610000000000003</v>
      </c>
    </row>
    <row r="347" spans="1:29">
      <c r="A347" s="1">
        <v>41836</v>
      </c>
      <c r="B347">
        <v>101.2</v>
      </c>
      <c r="D347" s="1">
        <v>41837</v>
      </c>
      <c r="E347">
        <v>106.99</v>
      </c>
      <c r="G347" s="1">
        <v>41836</v>
      </c>
      <c r="H347">
        <v>1981.57</v>
      </c>
      <c r="J347" s="1">
        <v>41831</v>
      </c>
      <c r="K347">
        <v>15125.5</v>
      </c>
      <c r="M347" s="1">
        <v>41830</v>
      </c>
      <c r="N347">
        <v>2.5358999999999998</v>
      </c>
      <c r="P347" s="1">
        <v>41829</v>
      </c>
      <c r="Q347">
        <v>2.2429999999999999</v>
      </c>
      <c r="S347" s="1">
        <v>41851</v>
      </c>
      <c r="T347">
        <v>1282.5899999999999</v>
      </c>
      <c r="V347" s="1">
        <v>41850</v>
      </c>
      <c r="W347">
        <v>81.432000000000002</v>
      </c>
      <c r="Y347" s="1">
        <v>41851</v>
      </c>
      <c r="Z347">
        <v>1.0906</v>
      </c>
      <c r="AB347" s="1">
        <v>41851</v>
      </c>
      <c r="AC347">
        <v>0.91700000000000004</v>
      </c>
    </row>
    <row r="348" spans="1:29">
      <c r="A348" s="1">
        <v>41835</v>
      </c>
      <c r="B348">
        <v>99.96</v>
      </c>
      <c r="D348" s="1">
        <v>41836</v>
      </c>
      <c r="E348">
        <v>105.29</v>
      </c>
      <c r="G348" s="1">
        <v>41835</v>
      </c>
      <c r="H348">
        <v>1973.28</v>
      </c>
      <c r="J348" s="1">
        <v>41830</v>
      </c>
      <c r="K348">
        <v>15114.48</v>
      </c>
      <c r="M348" s="1">
        <v>41829</v>
      </c>
      <c r="N348">
        <v>2.5503</v>
      </c>
      <c r="P348" s="1">
        <v>41828</v>
      </c>
      <c r="Q348">
        <v>2.2469999999999999</v>
      </c>
      <c r="S348" s="1">
        <v>41850</v>
      </c>
      <c r="T348">
        <v>1296.3</v>
      </c>
      <c r="V348" s="1">
        <v>41849</v>
      </c>
      <c r="W348">
        <v>81.213999999999999</v>
      </c>
      <c r="Y348" s="1">
        <v>41850</v>
      </c>
      <c r="Z348">
        <v>1.0903</v>
      </c>
      <c r="AB348" s="1">
        <v>41850</v>
      </c>
      <c r="AC348">
        <v>0.91720000000000002</v>
      </c>
    </row>
    <row r="349" spans="1:29">
      <c r="A349" s="1">
        <v>41834</v>
      </c>
      <c r="B349">
        <v>100.91</v>
      </c>
      <c r="D349" s="1">
        <v>41835</v>
      </c>
      <c r="E349">
        <v>105.25</v>
      </c>
      <c r="G349" s="1">
        <v>41834</v>
      </c>
      <c r="H349">
        <v>1977.1</v>
      </c>
      <c r="J349" s="1">
        <v>41829</v>
      </c>
      <c r="K349">
        <v>15215.19</v>
      </c>
      <c r="M349" s="1">
        <v>41828</v>
      </c>
      <c r="N349">
        <v>2.5556999999999999</v>
      </c>
      <c r="P349" s="1">
        <v>41827</v>
      </c>
      <c r="Q349">
        <v>2.298</v>
      </c>
      <c r="S349" s="1">
        <v>41849</v>
      </c>
      <c r="T349">
        <v>1299.1099999999999</v>
      </c>
      <c r="V349" s="1">
        <v>41848</v>
      </c>
      <c r="W349">
        <v>81.025000000000006</v>
      </c>
      <c r="Y349" s="1">
        <v>41849</v>
      </c>
      <c r="Z349">
        <v>1.0851999999999999</v>
      </c>
      <c r="AB349" s="1">
        <v>41849</v>
      </c>
      <c r="AC349">
        <v>0.92149999999999999</v>
      </c>
    </row>
    <row r="350" spans="1:29">
      <c r="A350" s="1">
        <v>41831</v>
      </c>
      <c r="B350">
        <v>100.83</v>
      </c>
      <c r="D350" s="1">
        <v>41834</v>
      </c>
      <c r="E350">
        <v>106.32</v>
      </c>
      <c r="G350" s="1">
        <v>41831</v>
      </c>
      <c r="H350">
        <v>1967.57</v>
      </c>
      <c r="J350" s="1">
        <v>41828</v>
      </c>
      <c r="K350">
        <v>15137.18</v>
      </c>
      <c r="M350" s="1">
        <v>41827</v>
      </c>
      <c r="N350">
        <v>2.6110000000000002</v>
      </c>
      <c r="P350" s="1">
        <v>41824</v>
      </c>
      <c r="Q350">
        <v>2.3279999999999998</v>
      </c>
      <c r="S350" s="1">
        <v>41848</v>
      </c>
      <c r="T350">
        <v>1304.05</v>
      </c>
      <c r="V350" s="1">
        <v>41845</v>
      </c>
      <c r="W350">
        <v>81.028999999999996</v>
      </c>
      <c r="Y350" s="1">
        <v>41848</v>
      </c>
      <c r="Z350">
        <v>1.0799000000000001</v>
      </c>
      <c r="AB350" s="1">
        <v>41848</v>
      </c>
      <c r="AC350">
        <v>0.92600000000000005</v>
      </c>
    </row>
    <row r="351" spans="1:29">
      <c r="A351" s="1">
        <v>41830</v>
      </c>
      <c r="B351">
        <v>102.93</v>
      </c>
      <c r="D351" s="1">
        <v>41831</v>
      </c>
      <c r="E351">
        <v>105.83</v>
      </c>
      <c r="G351" s="1">
        <v>41830</v>
      </c>
      <c r="H351">
        <v>1964.68</v>
      </c>
      <c r="J351" s="1">
        <v>41827</v>
      </c>
      <c r="K351">
        <v>15172.93</v>
      </c>
      <c r="M351" s="1">
        <v>41823</v>
      </c>
      <c r="N351">
        <v>2.6383000000000001</v>
      </c>
      <c r="P351" s="1">
        <v>41823</v>
      </c>
      <c r="Q351">
        <v>2.3199999999999998</v>
      </c>
      <c r="S351" s="1">
        <v>41845</v>
      </c>
      <c r="T351">
        <v>1307.22</v>
      </c>
      <c r="V351" s="1">
        <v>41844</v>
      </c>
      <c r="W351">
        <v>80.872</v>
      </c>
      <c r="Y351" s="1">
        <v>41845</v>
      </c>
      <c r="Z351">
        <v>1.0811999999999999</v>
      </c>
      <c r="AB351" s="1">
        <v>41845</v>
      </c>
      <c r="AC351">
        <v>0.92479999999999996</v>
      </c>
    </row>
    <row r="352" spans="1:29">
      <c r="A352" s="1">
        <v>41829</v>
      </c>
      <c r="B352">
        <v>102.29</v>
      </c>
      <c r="D352" s="1">
        <v>41830</v>
      </c>
      <c r="E352">
        <v>107.7</v>
      </c>
      <c r="G352" s="1">
        <v>41829</v>
      </c>
      <c r="H352">
        <v>1972.83</v>
      </c>
      <c r="J352" s="1">
        <v>41824</v>
      </c>
      <c r="K352">
        <v>15214.96</v>
      </c>
      <c r="M352" s="1">
        <v>41822</v>
      </c>
      <c r="N352">
        <v>2.6263999999999998</v>
      </c>
      <c r="P352" s="1">
        <v>41822</v>
      </c>
      <c r="Q352">
        <v>2.3180000000000001</v>
      </c>
      <c r="S352" s="1">
        <v>41844</v>
      </c>
      <c r="T352">
        <v>1293.6600000000001</v>
      </c>
      <c r="V352" s="1">
        <v>41843</v>
      </c>
      <c r="W352">
        <v>80.822999999999993</v>
      </c>
      <c r="Y352" s="1">
        <v>41844</v>
      </c>
      <c r="Z352">
        <v>1.0745</v>
      </c>
      <c r="AB352" s="1">
        <v>41844</v>
      </c>
      <c r="AC352">
        <v>0.93069999999999997</v>
      </c>
    </row>
    <row r="353" spans="1:29">
      <c r="A353" s="1">
        <v>41828</v>
      </c>
      <c r="B353">
        <v>103.4</v>
      </c>
      <c r="D353" s="1">
        <v>41829</v>
      </c>
      <c r="E353">
        <v>107.38</v>
      </c>
      <c r="G353" s="1">
        <v>41828</v>
      </c>
      <c r="H353">
        <v>1963.71</v>
      </c>
      <c r="J353" s="1">
        <v>41823</v>
      </c>
      <c r="K353">
        <v>15207.11</v>
      </c>
      <c r="M353" s="1">
        <v>41821</v>
      </c>
      <c r="N353">
        <v>2.5647000000000002</v>
      </c>
      <c r="P353" s="1">
        <v>41820</v>
      </c>
      <c r="Q353">
        <v>2.2330000000000001</v>
      </c>
      <c r="S353" s="1">
        <v>41843</v>
      </c>
      <c r="T353">
        <v>1304.5899999999999</v>
      </c>
      <c r="V353" s="1">
        <v>41842</v>
      </c>
      <c r="W353">
        <v>80.781000000000006</v>
      </c>
      <c r="Y353" s="1">
        <v>41843</v>
      </c>
      <c r="Z353">
        <v>1.0728</v>
      </c>
      <c r="AB353" s="1">
        <v>41843</v>
      </c>
      <c r="AC353">
        <v>0.93210000000000004</v>
      </c>
    </row>
    <row r="354" spans="1:29">
      <c r="A354" s="1">
        <v>41827</v>
      </c>
      <c r="B354">
        <v>103.53</v>
      </c>
      <c r="D354" s="1">
        <v>41828</v>
      </c>
      <c r="E354">
        <v>108.15</v>
      </c>
      <c r="G354" s="1">
        <v>41827</v>
      </c>
      <c r="H354">
        <v>1977.65</v>
      </c>
      <c r="J354" s="1">
        <v>41822</v>
      </c>
      <c r="K354">
        <v>15209.79</v>
      </c>
      <c r="M354" s="1">
        <v>41820</v>
      </c>
      <c r="N354">
        <v>2.5304000000000002</v>
      </c>
      <c r="P354" s="1">
        <v>41817</v>
      </c>
      <c r="Q354">
        <v>2.2469999999999999</v>
      </c>
      <c r="S354" s="1">
        <v>41842</v>
      </c>
      <c r="T354">
        <v>1306.42</v>
      </c>
      <c r="V354" s="1">
        <v>41841</v>
      </c>
      <c r="W354">
        <v>80.56</v>
      </c>
      <c r="Y354" s="1">
        <v>41842</v>
      </c>
      <c r="Z354">
        <v>1.0738000000000001</v>
      </c>
      <c r="AB354" s="1">
        <v>41842</v>
      </c>
      <c r="AC354">
        <v>0.93120000000000003</v>
      </c>
    </row>
    <row r="355" spans="1:29">
      <c r="A355" s="1">
        <v>41823</v>
      </c>
      <c r="B355">
        <v>104.06</v>
      </c>
      <c r="D355" s="1">
        <v>41827</v>
      </c>
      <c r="E355">
        <v>108.94</v>
      </c>
      <c r="G355" s="1">
        <v>41823</v>
      </c>
      <c r="H355">
        <v>1985.44</v>
      </c>
      <c r="J355" s="1">
        <v>41820</v>
      </c>
      <c r="K355">
        <v>15146.01</v>
      </c>
      <c r="M355" s="1">
        <v>41817</v>
      </c>
      <c r="N355">
        <v>2.5339999999999998</v>
      </c>
      <c r="P355" s="1">
        <v>41816</v>
      </c>
      <c r="Q355">
        <v>2.2389999999999999</v>
      </c>
      <c r="S355" s="1">
        <v>41841</v>
      </c>
      <c r="T355">
        <v>1312.49</v>
      </c>
      <c r="V355" s="1">
        <v>41838</v>
      </c>
      <c r="W355">
        <v>80.524000000000001</v>
      </c>
      <c r="Y355" s="1">
        <v>41841</v>
      </c>
      <c r="Z355">
        <v>1.0738000000000001</v>
      </c>
      <c r="AB355" s="1">
        <v>41841</v>
      </c>
      <c r="AC355">
        <v>0.93120000000000003</v>
      </c>
    </row>
    <row r="356" spans="1:29">
      <c r="A356" s="1">
        <v>41822</v>
      </c>
      <c r="B356">
        <v>104.48</v>
      </c>
      <c r="D356" s="1">
        <v>41824</v>
      </c>
      <c r="E356">
        <v>109.65</v>
      </c>
      <c r="G356" s="1">
        <v>41822</v>
      </c>
      <c r="H356">
        <v>1974.62</v>
      </c>
      <c r="J356" s="1">
        <v>41817</v>
      </c>
      <c r="K356">
        <v>15094.25</v>
      </c>
      <c r="M356" s="1">
        <v>41816</v>
      </c>
      <c r="N356">
        <v>2.5286</v>
      </c>
      <c r="P356" s="1">
        <v>41815</v>
      </c>
      <c r="Q356">
        <v>2.2690000000000001</v>
      </c>
      <c r="S356" s="1">
        <v>41838</v>
      </c>
      <c r="T356">
        <v>1310.88</v>
      </c>
      <c r="V356" s="1">
        <v>41837</v>
      </c>
      <c r="W356">
        <v>80.504999999999995</v>
      </c>
      <c r="Y356" s="1">
        <v>41838</v>
      </c>
      <c r="Z356">
        <v>1.0732999999999999</v>
      </c>
      <c r="AB356" s="1">
        <v>41838</v>
      </c>
      <c r="AC356">
        <v>0.93159999999999998</v>
      </c>
    </row>
    <row r="357" spans="1:29">
      <c r="A357" s="1">
        <v>41821</v>
      </c>
      <c r="B357">
        <v>105.34</v>
      </c>
      <c r="D357" s="1">
        <v>41823</v>
      </c>
      <c r="E357">
        <v>109.93</v>
      </c>
      <c r="G357" s="1">
        <v>41821</v>
      </c>
      <c r="H357">
        <v>1973.32</v>
      </c>
      <c r="J357" s="1">
        <v>41816</v>
      </c>
      <c r="K357">
        <v>15030.74</v>
      </c>
      <c r="M357" s="1">
        <v>41815</v>
      </c>
      <c r="N357">
        <v>2.5592000000000001</v>
      </c>
      <c r="P357" s="1">
        <v>41814</v>
      </c>
      <c r="Q357">
        <v>2.282</v>
      </c>
      <c r="S357" s="1">
        <v>41837</v>
      </c>
      <c r="T357">
        <v>1319.2</v>
      </c>
      <c r="V357" s="1">
        <v>41836</v>
      </c>
      <c r="W357">
        <v>80.558999999999997</v>
      </c>
      <c r="Y357" s="1">
        <v>41837</v>
      </c>
      <c r="Z357">
        <v>1.0763</v>
      </c>
      <c r="AB357" s="1">
        <v>41837</v>
      </c>
      <c r="AC357">
        <v>0.92920000000000003</v>
      </c>
    </row>
    <row r="358" spans="1:29">
      <c r="A358" s="1">
        <v>41820</v>
      </c>
      <c r="B358">
        <v>105.37</v>
      </c>
      <c r="D358" s="1">
        <v>41822</v>
      </c>
      <c r="E358">
        <v>110.25</v>
      </c>
      <c r="G358" s="1">
        <v>41820</v>
      </c>
      <c r="H358">
        <v>1960.23</v>
      </c>
      <c r="J358" s="1">
        <v>41815</v>
      </c>
      <c r="K358">
        <v>14974.65</v>
      </c>
      <c r="M358" s="1">
        <v>41814</v>
      </c>
      <c r="N358">
        <v>2.5781000000000001</v>
      </c>
      <c r="P358" s="1">
        <v>41813</v>
      </c>
      <c r="Q358">
        <v>2.331</v>
      </c>
      <c r="S358" s="1">
        <v>41836</v>
      </c>
      <c r="T358">
        <v>1299.21</v>
      </c>
      <c r="V358" s="1">
        <v>41835</v>
      </c>
      <c r="W358">
        <v>80.39</v>
      </c>
      <c r="Y358" s="1">
        <v>41836</v>
      </c>
      <c r="Z358">
        <v>1.0741000000000001</v>
      </c>
      <c r="AB358" s="1">
        <v>41836</v>
      </c>
      <c r="AC358">
        <v>0.93089999999999995</v>
      </c>
    </row>
    <row r="359" spans="1:29">
      <c r="A359" s="1">
        <v>41817</v>
      </c>
      <c r="B359">
        <v>105.74</v>
      </c>
      <c r="D359" s="1">
        <v>41821</v>
      </c>
      <c r="E359">
        <v>111.32</v>
      </c>
      <c r="G359" s="1">
        <v>41817</v>
      </c>
      <c r="H359">
        <v>1960.96</v>
      </c>
      <c r="J359" s="1">
        <v>41814</v>
      </c>
      <c r="K359">
        <v>14962.37</v>
      </c>
      <c r="M359" s="1">
        <v>41813</v>
      </c>
      <c r="N359">
        <v>2.6261000000000001</v>
      </c>
      <c r="P359" s="1">
        <v>41810</v>
      </c>
      <c r="Q359">
        <v>2.2919999999999998</v>
      </c>
      <c r="S359" s="1">
        <v>41835</v>
      </c>
      <c r="T359">
        <v>1294.05</v>
      </c>
      <c r="V359" s="1">
        <v>41834</v>
      </c>
      <c r="W359">
        <v>80.188000000000002</v>
      </c>
      <c r="Y359" s="1">
        <v>41835</v>
      </c>
      <c r="Z359">
        <v>1.0759000000000001</v>
      </c>
      <c r="AB359" s="1">
        <v>41835</v>
      </c>
      <c r="AC359">
        <v>0.92949999999999999</v>
      </c>
    </row>
    <row r="360" spans="1:29">
      <c r="A360" s="1">
        <v>41816</v>
      </c>
      <c r="B360">
        <v>105.84</v>
      </c>
      <c r="D360" s="1">
        <v>41820</v>
      </c>
      <c r="E360">
        <v>112.09</v>
      </c>
      <c r="G360" s="1">
        <v>41816</v>
      </c>
      <c r="H360">
        <v>1957.22</v>
      </c>
      <c r="J360" s="1">
        <v>41813</v>
      </c>
      <c r="K360">
        <v>15105.63</v>
      </c>
      <c r="M360" s="1">
        <v>41810</v>
      </c>
      <c r="N360">
        <v>2.6052</v>
      </c>
      <c r="P360" s="1">
        <v>41809</v>
      </c>
      <c r="Q360">
        <v>2.2589999999999999</v>
      </c>
      <c r="S360" s="1">
        <v>41834</v>
      </c>
      <c r="T360">
        <v>1307.1500000000001</v>
      </c>
      <c r="V360" s="1">
        <v>41831</v>
      </c>
      <c r="W360">
        <v>80.186999999999998</v>
      </c>
      <c r="Y360" s="1">
        <v>41834</v>
      </c>
      <c r="Z360">
        <v>1.0711999999999999</v>
      </c>
      <c r="AB360" s="1">
        <v>41834</v>
      </c>
      <c r="AC360">
        <v>0.93359999999999999</v>
      </c>
    </row>
    <row r="361" spans="1:29">
      <c r="A361" s="1">
        <v>41815</v>
      </c>
      <c r="B361">
        <v>107.25</v>
      </c>
      <c r="D361" s="1">
        <v>41817</v>
      </c>
      <c r="E361">
        <v>112.89</v>
      </c>
      <c r="G361" s="1">
        <v>41815</v>
      </c>
      <c r="H361">
        <v>1959.53</v>
      </c>
      <c r="J361" s="1">
        <v>41810</v>
      </c>
      <c r="K361">
        <v>15108.97</v>
      </c>
      <c r="M361" s="1">
        <v>41809</v>
      </c>
      <c r="N361">
        <v>2.6206</v>
      </c>
      <c r="P361" s="1">
        <v>41808</v>
      </c>
      <c r="Q361">
        <v>2.2589999999999999</v>
      </c>
      <c r="S361" s="1">
        <v>41831</v>
      </c>
      <c r="T361">
        <v>1338.7</v>
      </c>
      <c r="V361" s="1">
        <v>41830</v>
      </c>
      <c r="W361">
        <v>80.126999999999995</v>
      </c>
      <c r="Y361" s="1">
        <v>41831</v>
      </c>
      <c r="Z361">
        <v>1.0733999999999999</v>
      </c>
      <c r="AB361" s="1">
        <v>41831</v>
      </c>
      <c r="AC361">
        <v>0.93159999999999998</v>
      </c>
    </row>
    <row r="362" spans="1:29">
      <c r="A362" s="1">
        <v>41814</v>
      </c>
      <c r="B362">
        <v>106.63</v>
      </c>
      <c r="D362" s="1">
        <v>41816</v>
      </c>
      <c r="E362">
        <v>112.9</v>
      </c>
      <c r="G362" s="1">
        <v>41814</v>
      </c>
      <c r="H362">
        <v>1949.98</v>
      </c>
      <c r="J362" s="1">
        <v>41809</v>
      </c>
      <c r="K362">
        <v>15112.22</v>
      </c>
      <c r="M362" s="1">
        <v>41808</v>
      </c>
      <c r="N362">
        <v>2.5844</v>
      </c>
      <c r="P362" s="1">
        <v>41807</v>
      </c>
      <c r="Q362">
        <v>2.3090000000000002</v>
      </c>
      <c r="S362" s="1">
        <v>41830</v>
      </c>
      <c r="T362">
        <v>1335.75</v>
      </c>
      <c r="V362" s="1">
        <v>41829</v>
      </c>
      <c r="W362">
        <v>79.992999999999995</v>
      </c>
      <c r="Y362" s="1">
        <v>41830</v>
      </c>
      <c r="Z362">
        <v>1.0649999999999999</v>
      </c>
      <c r="AB362" s="1">
        <v>41830</v>
      </c>
      <c r="AC362">
        <v>0.93899999999999995</v>
      </c>
    </row>
    <row r="363" spans="1:29">
      <c r="A363" s="1">
        <v>41813</v>
      </c>
      <c r="B363">
        <v>106.82</v>
      </c>
      <c r="D363" s="1">
        <v>41815</v>
      </c>
      <c r="E363">
        <v>113.76</v>
      </c>
      <c r="G363" s="1">
        <v>41813</v>
      </c>
      <c r="H363">
        <v>1962.61</v>
      </c>
      <c r="J363" s="1">
        <v>41808</v>
      </c>
      <c r="K363">
        <v>15109.25</v>
      </c>
      <c r="M363" s="1">
        <v>41807</v>
      </c>
      <c r="N363">
        <v>2.6522999999999999</v>
      </c>
      <c r="P363" s="1">
        <v>41806</v>
      </c>
      <c r="Q363">
        <v>2.2879999999999998</v>
      </c>
      <c r="S363" s="1">
        <v>41829</v>
      </c>
      <c r="T363">
        <v>1327.83</v>
      </c>
      <c r="V363" s="1">
        <v>41828</v>
      </c>
      <c r="W363">
        <v>80.179000000000002</v>
      </c>
      <c r="Y363" s="1">
        <v>41829</v>
      </c>
      <c r="Z363">
        <v>1.0650999999999999</v>
      </c>
      <c r="AB363" s="1">
        <v>41829</v>
      </c>
      <c r="AC363">
        <v>0.93879999999999997</v>
      </c>
    </row>
    <row r="364" spans="1:29">
      <c r="A364" s="1">
        <v>41810</v>
      </c>
      <c r="B364">
        <v>107.26</v>
      </c>
      <c r="D364" s="1">
        <v>41814</v>
      </c>
      <c r="E364">
        <v>113.66</v>
      </c>
      <c r="G364" s="1">
        <v>41810</v>
      </c>
      <c r="H364">
        <v>1962.87</v>
      </c>
      <c r="J364" s="1">
        <v>41807</v>
      </c>
      <c r="K364">
        <v>15055.89</v>
      </c>
      <c r="M364" s="1">
        <v>41806</v>
      </c>
      <c r="N364">
        <v>2.597</v>
      </c>
      <c r="P364" s="1">
        <v>41803</v>
      </c>
      <c r="Q364">
        <v>2.31</v>
      </c>
      <c r="S364" s="1">
        <v>41828</v>
      </c>
      <c r="T364">
        <v>1319.24</v>
      </c>
      <c r="V364" s="1">
        <v>41827</v>
      </c>
      <c r="W364">
        <v>80.218000000000004</v>
      </c>
      <c r="Y364" s="1">
        <v>41828</v>
      </c>
      <c r="Z364">
        <v>1.0679000000000001</v>
      </c>
      <c r="AB364" s="1">
        <v>41828</v>
      </c>
      <c r="AC364">
        <v>0.9365</v>
      </c>
    </row>
    <row r="365" spans="1:29">
      <c r="A365" s="1">
        <v>41809</v>
      </c>
      <c r="B365">
        <v>106.43</v>
      </c>
      <c r="D365" s="1">
        <v>41813</v>
      </c>
      <c r="E365">
        <v>113.66</v>
      </c>
      <c r="G365" s="1">
        <v>41809</v>
      </c>
      <c r="H365">
        <v>1959.48</v>
      </c>
      <c r="J365" s="1">
        <v>41806</v>
      </c>
      <c r="K365">
        <v>15040.4</v>
      </c>
      <c r="M365" s="1">
        <v>41803</v>
      </c>
      <c r="N365">
        <v>2.6032999999999999</v>
      </c>
      <c r="P365" s="1">
        <v>41802</v>
      </c>
      <c r="Q365">
        <v>2.3140000000000001</v>
      </c>
      <c r="S365" s="1">
        <v>41827</v>
      </c>
      <c r="T365">
        <v>1319.94</v>
      </c>
      <c r="V365" s="1">
        <v>41824</v>
      </c>
      <c r="W365">
        <v>80.269000000000005</v>
      </c>
      <c r="Y365" s="1">
        <v>41827</v>
      </c>
      <c r="Z365">
        <v>1.0684</v>
      </c>
      <c r="AB365" s="1">
        <v>41827</v>
      </c>
      <c r="AC365">
        <v>0.93600000000000005</v>
      </c>
    </row>
    <row r="366" spans="1:29">
      <c r="A366" s="1">
        <v>41808</v>
      </c>
      <c r="B366">
        <v>105.97</v>
      </c>
      <c r="D366" s="1">
        <v>41810</v>
      </c>
      <c r="E366">
        <v>114.55</v>
      </c>
      <c r="G366" s="1">
        <v>41808</v>
      </c>
      <c r="H366">
        <v>1956.98</v>
      </c>
      <c r="J366" s="1">
        <v>41803</v>
      </c>
      <c r="K366">
        <v>15001.61</v>
      </c>
      <c r="M366" s="1">
        <v>41802</v>
      </c>
      <c r="N366">
        <v>2.5951</v>
      </c>
      <c r="P366" s="1">
        <v>41801</v>
      </c>
      <c r="Q366">
        <v>2.3420000000000001</v>
      </c>
      <c r="S366" s="1">
        <v>41824</v>
      </c>
      <c r="T366">
        <v>1320.55</v>
      </c>
      <c r="V366" s="1">
        <v>41823</v>
      </c>
      <c r="W366">
        <v>80.212000000000003</v>
      </c>
      <c r="Y366" s="1">
        <v>41824</v>
      </c>
      <c r="Z366">
        <v>1.0652999999999999</v>
      </c>
      <c r="AB366" s="1">
        <v>41824</v>
      </c>
      <c r="AC366">
        <v>0.93869999999999998</v>
      </c>
    </row>
    <row r="367" spans="1:29">
      <c r="A367" s="1">
        <v>41807</v>
      </c>
      <c r="B367">
        <v>106.36</v>
      </c>
      <c r="D367" s="1">
        <v>41809</v>
      </c>
      <c r="E367">
        <v>115</v>
      </c>
      <c r="G367" s="1">
        <v>41807</v>
      </c>
      <c r="H367">
        <v>1941.99</v>
      </c>
      <c r="J367" s="1">
        <v>41802</v>
      </c>
      <c r="K367">
        <v>14909.63</v>
      </c>
      <c r="M367" s="1">
        <v>41801</v>
      </c>
      <c r="N367">
        <v>2.6394000000000002</v>
      </c>
      <c r="P367" s="1">
        <v>41800</v>
      </c>
      <c r="Q367">
        <v>2.3439999999999999</v>
      </c>
      <c r="S367" s="1">
        <v>41823</v>
      </c>
      <c r="T367">
        <v>1319.53</v>
      </c>
      <c r="V367" s="1">
        <v>41822</v>
      </c>
      <c r="W367">
        <v>79.956000000000003</v>
      </c>
      <c r="Y367" s="1">
        <v>41823</v>
      </c>
      <c r="Z367">
        <v>1.0633999999999999</v>
      </c>
      <c r="AB367" s="1">
        <v>41823</v>
      </c>
      <c r="AC367">
        <v>0.94030000000000002</v>
      </c>
    </row>
    <row r="368" spans="1:29">
      <c r="A368" s="1">
        <v>41806</v>
      </c>
      <c r="B368">
        <v>106.9</v>
      </c>
      <c r="D368" s="1">
        <v>41808</v>
      </c>
      <c r="E368">
        <v>114.15</v>
      </c>
      <c r="G368" s="1">
        <v>41806</v>
      </c>
      <c r="H368">
        <v>1937.78</v>
      </c>
      <c r="J368" s="1">
        <v>41801</v>
      </c>
      <c r="K368">
        <v>14892.13</v>
      </c>
      <c r="M368" s="1">
        <v>41800</v>
      </c>
      <c r="N368">
        <v>2.6438999999999999</v>
      </c>
      <c r="P368" s="1">
        <v>41799</v>
      </c>
      <c r="Q368">
        <v>2.3180000000000001</v>
      </c>
      <c r="S368" s="1">
        <v>41822</v>
      </c>
      <c r="T368">
        <v>1326.86</v>
      </c>
      <c r="V368" s="1">
        <v>41821</v>
      </c>
      <c r="W368">
        <v>79.814999999999998</v>
      </c>
      <c r="Y368" s="1">
        <v>41822</v>
      </c>
      <c r="Z368">
        <v>1.0664</v>
      </c>
      <c r="AB368" s="1">
        <v>41822</v>
      </c>
      <c r="AC368">
        <v>0.93759999999999999</v>
      </c>
    </row>
    <row r="369" spans="1:29">
      <c r="A369" s="1">
        <v>41803</v>
      </c>
      <c r="B369">
        <v>106.91</v>
      </c>
      <c r="D369" s="1">
        <v>41807</v>
      </c>
      <c r="E369">
        <v>113.3</v>
      </c>
      <c r="G369" s="1">
        <v>41803</v>
      </c>
      <c r="H369">
        <v>1936.16</v>
      </c>
      <c r="J369" s="1">
        <v>41800</v>
      </c>
      <c r="K369">
        <v>14904.38</v>
      </c>
      <c r="M369" s="1">
        <v>41799</v>
      </c>
      <c r="N369">
        <v>2.6032000000000002</v>
      </c>
      <c r="P369" s="1">
        <v>41796</v>
      </c>
      <c r="Q369">
        <v>2.3170000000000002</v>
      </c>
      <c r="S369" s="1">
        <v>41821</v>
      </c>
      <c r="T369">
        <v>1326.46</v>
      </c>
      <c r="V369" s="1">
        <v>41820</v>
      </c>
      <c r="W369">
        <v>79.775000000000006</v>
      </c>
      <c r="Y369" s="1">
        <v>41821</v>
      </c>
      <c r="Z369">
        <v>1.0631999999999999</v>
      </c>
      <c r="AB369" s="1">
        <v>41821</v>
      </c>
      <c r="AC369">
        <v>0.94059999999999999</v>
      </c>
    </row>
    <row r="370" spans="1:29">
      <c r="A370" s="1">
        <v>41802</v>
      </c>
      <c r="B370">
        <v>106.53</v>
      </c>
      <c r="D370" s="1">
        <v>41806</v>
      </c>
      <c r="E370">
        <v>112.88</v>
      </c>
      <c r="G370" s="1">
        <v>41802</v>
      </c>
      <c r="H370">
        <v>1930.11</v>
      </c>
      <c r="J370" s="1">
        <v>41799</v>
      </c>
      <c r="K370">
        <v>14871.21</v>
      </c>
      <c r="M370" s="1">
        <v>41796</v>
      </c>
      <c r="N370">
        <v>2.5869</v>
      </c>
      <c r="P370" s="1">
        <v>41795</v>
      </c>
      <c r="Q370">
        <v>2.3279999999999998</v>
      </c>
      <c r="S370" s="1">
        <v>41820</v>
      </c>
      <c r="T370">
        <v>1327.33</v>
      </c>
      <c r="V370" s="1">
        <v>41817</v>
      </c>
      <c r="W370">
        <v>80.039000000000001</v>
      </c>
      <c r="Y370" s="1">
        <v>41820</v>
      </c>
      <c r="Z370">
        <v>1.0670999999999999</v>
      </c>
      <c r="AB370" s="1">
        <v>41820</v>
      </c>
      <c r="AC370">
        <v>0.93730000000000002</v>
      </c>
    </row>
    <row r="371" spans="1:29">
      <c r="A371" s="1">
        <v>41801</v>
      </c>
      <c r="B371">
        <v>104.4</v>
      </c>
      <c r="D371" s="1">
        <v>41803</v>
      </c>
      <c r="E371">
        <v>112.66</v>
      </c>
      <c r="G371" s="1">
        <v>41801</v>
      </c>
      <c r="H371">
        <v>1943.89</v>
      </c>
      <c r="J371" s="1">
        <v>41796</v>
      </c>
      <c r="K371">
        <v>14838.9</v>
      </c>
      <c r="M371" s="1">
        <v>41795</v>
      </c>
      <c r="N371">
        <v>2.5823999999999998</v>
      </c>
      <c r="P371" s="1">
        <v>41794</v>
      </c>
      <c r="Q371">
        <v>2.347</v>
      </c>
      <c r="S371" s="1">
        <v>41817</v>
      </c>
      <c r="T371">
        <v>1316.17</v>
      </c>
      <c r="V371" s="1">
        <v>41816</v>
      </c>
      <c r="W371">
        <v>80.22</v>
      </c>
      <c r="Y371" s="1">
        <v>41817</v>
      </c>
      <c r="Z371">
        <v>1.0666</v>
      </c>
      <c r="AB371" s="1">
        <v>41817</v>
      </c>
      <c r="AC371">
        <v>0.93759999999999999</v>
      </c>
    </row>
    <row r="372" spans="1:29">
      <c r="A372" s="1">
        <v>41800</v>
      </c>
      <c r="B372">
        <v>104.35</v>
      </c>
      <c r="D372" s="1">
        <v>41802</v>
      </c>
      <c r="E372">
        <v>112.6</v>
      </c>
      <c r="G372" s="1">
        <v>41800</v>
      </c>
      <c r="H372">
        <v>1950.79</v>
      </c>
      <c r="J372" s="1">
        <v>41795</v>
      </c>
      <c r="K372">
        <v>14800.18</v>
      </c>
      <c r="M372" s="1">
        <v>41794</v>
      </c>
      <c r="N372">
        <v>2.6021000000000001</v>
      </c>
      <c r="P372" s="1">
        <v>41793</v>
      </c>
      <c r="Q372">
        <v>2.3380000000000001</v>
      </c>
      <c r="S372" s="1">
        <v>41816</v>
      </c>
      <c r="T372">
        <v>1316.58</v>
      </c>
      <c r="V372" s="1">
        <v>41815</v>
      </c>
      <c r="W372">
        <v>80.224999999999994</v>
      </c>
      <c r="Y372" s="1">
        <v>41816</v>
      </c>
      <c r="Z372">
        <v>1.0689</v>
      </c>
      <c r="AB372" s="1">
        <v>41816</v>
      </c>
      <c r="AC372">
        <v>0.93559999999999999</v>
      </c>
    </row>
    <row r="373" spans="1:29">
      <c r="A373" s="1">
        <v>41799</v>
      </c>
      <c r="B373">
        <v>104.41</v>
      </c>
      <c r="D373" s="1">
        <v>41801</v>
      </c>
      <c r="E373">
        <v>110.44</v>
      </c>
      <c r="G373" s="1">
        <v>41799</v>
      </c>
      <c r="H373">
        <v>1951.27</v>
      </c>
      <c r="J373" s="1">
        <v>41794</v>
      </c>
      <c r="K373">
        <v>14796.79</v>
      </c>
      <c r="M373" s="1">
        <v>41793</v>
      </c>
      <c r="N373">
        <v>2.5985</v>
      </c>
      <c r="P373" s="1">
        <v>41792</v>
      </c>
      <c r="Q373">
        <v>2.2770000000000001</v>
      </c>
      <c r="S373" s="1">
        <v>41815</v>
      </c>
      <c r="T373">
        <v>1319.18</v>
      </c>
      <c r="V373" s="1">
        <v>41814</v>
      </c>
      <c r="W373">
        <v>80.326999999999998</v>
      </c>
      <c r="Y373" s="1">
        <v>41815</v>
      </c>
      <c r="Z373">
        <v>1.0719000000000001</v>
      </c>
      <c r="AB373" s="1">
        <v>41815</v>
      </c>
      <c r="AC373">
        <v>0.93289999999999995</v>
      </c>
    </row>
    <row r="374" spans="1:29">
      <c r="A374" s="1">
        <v>41796</v>
      </c>
      <c r="B374">
        <v>102.66</v>
      </c>
      <c r="D374" s="1">
        <v>41800</v>
      </c>
      <c r="E374">
        <v>109.6</v>
      </c>
      <c r="G374" s="1">
        <v>41796</v>
      </c>
      <c r="H374">
        <v>1949.44</v>
      </c>
      <c r="J374" s="1">
        <v>41793</v>
      </c>
      <c r="K374">
        <v>14734.69</v>
      </c>
      <c r="M374" s="1">
        <v>41792</v>
      </c>
      <c r="N374">
        <v>2.5266999999999999</v>
      </c>
      <c r="P374" s="1">
        <v>41789</v>
      </c>
      <c r="Q374">
        <v>2.2440000000000002</v>
      </c>
      <c r="S374" s="1">
        <v>41814</v>
      </c>
      <c r="T374">
        <v>1318.29</v>
      </c>
      <c r="V374" s="1">
        <v>41813</v>
      </c>
      <c r="W374">
        <v>80.272000000000006</v>
      </c>
      <c r="Y374" s="1">
        <v>41814</v>
      </c>
      <c r="Z374">
        <v>1.0745</v>
      </c>
      <c r="AB374" s="1">
        <v>41814</v>
      </c>
      <c r="AC374">
        <v>0.93069999999999997</v>
      </c>
    </row>
    <row r="375" spans="1:29">
      <c r="A375" s="1">
        <v>41795</v>
      </c>
      <c r="B375">
        <v>102.48</v>
      </c>
      <c r="D375" s="1">
        <v>41799</v>
      </c>
      <c r="E375">
        <v>110.19</v>
      </c>
      <c r="G375" s="1">
        <v>41795</v>
      </c>
      <c r="H375">
        <v>1940.46</v>
      </c>
      <c r="J375" s="1">
        <v>41792</v>
      </c>
      <c r="K375">
        <v>14680.76</v>
      </c>
      <c r="M375" s="1">
        <v>41789</v>
      </c>
      <c r="N375">
        <v>2.4759000000000002</v>
      </c>
      <c r="P375" s="1">
        <v>41788</v>
      </c>
      <c r="Q375">
        <v>2.2639999999999998</v>
      </c>
      <c r="S375" s="1">
        <v>41813</v>
      </c>
      <c r="T375">
        <v>1317.52</v>
      </c>
      <c r="V375" s="1">
        <v>41810</v>
      </c>
      <c r="W375">
        <v>80.372</v>
      </c>
      <c r="Y375" s="1">
        <v>41813</v>
      </c>
      <c r="Z375">
        <v>1.0731999999999999</v>
      </c>
      <c r="AB375" s="1">
        <v>41813</v>
      </c>
      <c r="AC375">
        <v>0.93179999999999996</v>
      </c>
    </row>
    <row r="376" spans="1:29">
      <c r="A376" s="1">
        <v>41794</v>
      </c>
      <c r="B376">
        <v>102.64</v>
      </c>
      <c r="D376" s="1">
        <v>41796</v>
      </c>
      <c r="E376">
        <v>109.1</v>
      </c>
      <c r="G376" s="1">
        <v>41794</v>
      </c>
      <c r="H376">
        <v>1927.88</v>
      </c>
      <c r="J376" s="1">
        <v>41789</v>
      </c>
      <c r="K376">
        <v>14604.16</v>
      </c>
      <c r="M376" s="1">
        <v>41788</v>
      </c>
      <c r="N376">
        <v>2.4643999999999999</v>
      </c>
      <c r="P376" s="1">
        <v>41787</v>
      </c>
      <c r="Q376">
        <v>2.2210000000000001</v>
      </c>
      <c r="S376" s="1">
        <v>41810</v>
      </c>
      <c r="T376">
        <v>1314.82</v>
      </c>
      <c r="V376" s="1">
        <v>41809</v>
      </c>
      <c r="W376">
        <v>80.316999999999993</v>
      </c>
      <c r="Y376" s="1">
        <v>41810</v>
      </c>
      <c r="Z376">
        <v>1.0758000000000001</v>
      </c>
      <c r="AB376" s="1">
        <v>41810</v>
      </c>
      <c r="AC376">
        <v>0.92959999999999998</v>
      </c>
    </row>
    <row r="377" spans="1:29">
      <c r="A377" s="1">
        <v>41793</v>
      </c>
      <c r="B377">
        <v>102.66</v>
      </c>
      <c r="D377" s="1">
        <v>41795</v>
      </c>
      <c r="E377">
        <v>109.19</v>
      </c>
      <c r="G377" s="1">
        <v>41793</v>
      </c>
      <c r="H377">
        <v>1924.24</v>
      </c>
      <c r="J377" s="1">
        <v>41788</v>
      </c>
      <c r="K377">
        <v>14588.95</v>
      </c>
      <c r="M377" s="1">
        <v>41787</v>
      </c>
      <c r="N377">
        <v>2.4430999999999998</v>
      </c>
      <c r="P377" s="1">
        <v>41786</v>
      </c>
      <c r="Q377">
        <v>2.298</v>
      </c>
      <c r="S377" s="1">
        <v>41809</v>
      </c>
      <c r="T377">
        <v>1320.39</v>
      </c>
      <c r="V377" s="1">
        <v>41808</v>
      </c>
      <c r="W377">
        <v>80.584000000000003</v>
      </c>
      <c r="Y377" s="1">
        <v>41809</v>
      </c>
      <c r="Z377">
        <v>1.0818000000000001</v>
      </c>
      <c r="AB377" s="1">
        <v>41809</v>
      </c>
      <c r="AC377">
        <v>0.9244</v>
      </c>
    </row>
    <row r="378" spans="1:29">
      <c r="A378" s="1">
        <v>41792</v>
      </c>
      <c r="B378">
        <v>102.47</v>
      </c>
      <c r="D378" s="1">
        <v>41794</v>
      </c>
      <c r="E378">
        <v>108.12</v>
      </c>
      <c r="G378" s="1">
        <v>41792</v>
      </c>
      <c r="H378">
        <v>1924.97</v>
      </c>
      <c r="J378" s="1">
        <v>41787</v>
      </c>
      <c r="K378">
        <v>14610.96</v>
      </c>
      <c r="M378" s="1">
        <v>41786</v>
      </c>
      <c r="N378">
        <v>2.5142000000000002</v>
      </c>
      <c r="P378" s="1">
        <v>41785</v>
      </c>
      <c r="Q378">
        <v>2.319</v>
      </c>
      <c r="S378" s="1">
        <v>41808</v>
      </c>
      <c r="T378">
        <v>1277.71</v>
      </c>
      <c r="V378" s="1">
        <v>41807</v>
      </c>
      <c r="W378">
        <v>80.629000000000005</v>
      </c>
      <c r="Y378" s="1">
        <v>41808</v>
      </c>
      <c r="Z378">
        <v>1.0835999999999999</v>
      </c>
      <c r="AB378" s="1">
        <v>41808</v>
      </c>
      <c r="AC378">
        <v>0.92290000000000005</v>
      </c>
    </row>
    <row r="379" spans="1:29">
      <c r="A379" s="1">
        <v>41789</v>
      </c>
      <c r="B379">
        <v>102.71</v>
      </c>
      <c r="D379" s="1">
        <v>41793</v>
      </c>
      <c r="E379">
        <v>109.2</v>
      </c>
      <c r="G379" s="1">
        <v>41789</v>
      </c>
      <c r="H379">
        <v>1923.57</v>
      </c>
      <c r="J379" s="1">
        <v>41786</v>
      </c>
      <c r="K379">
        <v>14658.02</v>
      </c>
      <c r="M379" s="1">
        <v>41782</v>
      </c>
      <c r="N379">
        <v>2.532</v>
      </c>
      <c r="P379" s="1">
        <v>41782</v>
      </c>
      <c r="Q379">
        <v>2.302</v>
      </c>
      <c r="S379" s="1">
        <v>41807</v>
      </c>
      <c r="T379">
        <v>1270.58</v>
      </c>
      <c r="V379" s="1">
        <v>41806</v>
      </c>
      <c r="W379">
        <v>80.471000000000004</v>
      </c>
      <c r="Y379" s="1">
        <v>41807</v>
      </c>
      <c r="Z379">
        <v>1.0861000000000001</v>
      </c>
      <c r="AB379" s="1">
        <v>41807</v>
      </c>
      <c r="AC379">
        <v>0.92079999999999995</v>
      </c>
    </row>
    <row r="380" spans="1:29">
      <c r="A380" s="1">
        <v>41788</v>
      </c>
      <c r="B380">
        <v>103.58</v>
      </c>
      <c r="D380" s="1">
        <v>41792</v>
      </c>
      <c r="E380">
        <v>109.29</v>
      </c>
      <c r="G380" s="1">
        <v>41788</v>
      </c>
      <c r="H380">
        <v>1920.03</v>
      </c>
      <c r="J380" s="1">
        <v>41785</v>
      </c>
      <c r="K380">
        <v>14715.69</v>
      </c>
      <c r="M380" s="1">
        <v>41781</v>
      </c>
      <c r="N380">
        <v>2.5499000000000001</v>
      </c>
      <c r="P380" s="1">
        <v>41781</v>
      </c>
      <c r="Q380">
        <v>2.3210000000000002</v>
      </c>
      <c r="S380" s="1">
        <v>41806</v>
      </c>
      <c r="T380">
        <v>1272</v>
      </c>
      <c r="V380" s="1">
        <v>41803</v>
      </c>
      <c r="W380">
        <v>80.575999999999993</v>
      </c>
      <c r="Y380" s="1">
        <v>41806</v>
      </c>
      <c r="Z380">
        <v>1.0845</v>
      </c>
      <c r="AB380" s="1">
        <v>41806</v>
      </c>
      <c r="AC380">
        <v>0.92210000000000003</v>
      </c>
    </row>
    <row r="381" spans="1:29">
      <c r="A381" s="1">
        <v>41787</v>
      </c>
      <c r="B381">
        <v>102.72</v>
      </c>
      <c r="D381" s="1">
        <v>41789</v>
      </c>
      <c r="E381">
        <v>110.66</v>
      </c>
      <c r="G381" s="1">
        <v>41787</v>
      </c>
      <c r="H381">
        <v>1909.78</v>
      </c>
      <c r="J381" s="1">
        <v>41782</v>
      </c>
      <c r="K381">
        <v>14708.1</v>
      </c>
      <c r="M381" s="1">
        <v>41780</v>
      </c>
      <c r="N381">
        <v>2.532</v>
      </c>
      <c r="P381" s="1">
        <v>41780</v>
      </c>
      <c r="Q381">
        <v>2.2989999999999999</v>
      </c>
      <c r="S381" s="1">
        <v>41803</v>
      </c>
      <c r="T381">
        <v>1276.96</v>
      </c>
      <c r="V381" s="1">
        <v>41802</v>
      </c>
      <c r="W381">
        <v>80.575999999999993</v>
      </c>
      <c r="Y381" s="1">
        <v>41803</v>
      </c>
      <c r="Z381">
        <v>1.0854999999999999</v>
      </c>
      <c r="AB381" s="1">
        <v>41803</v>
      </c>
      <c r="AC381">
        <v>0.92130000000000001</v>
      </c>
    </row>
    <row r="382" spans="1:29">
      <c r="A382" s="1">
        <v>41786</v>
      </c>
      <c r="B382">
        <v>104.11</v>
      </c>
      <c r="D382" s="1">
        <v>41788</v>
      </c>
      <c r="E382">
        <v>111.07</v>
      </c>
      <c r="G382" s="1">
        <v>41786</v>
      </c>
      <c r="H382">
        <v>1911.91</v>
      </c>
      <c r="J382" s="1">
        <v>41781</v>
      </c>
      <c r="K382">
        <v>14702.29</v>
      </c>
      <c r="M382" s="1">
        <v>41779</v>
      </c>
      <c r="N382">
        <v>2.5106000000000002</v>
      </c>
      <c r="P382" s="1">
        <v>41779</v>
      </c>
      <c r="Q382">
        <v>2.2759999999999998</v>
      </c>
      <c r="S382" s="1">
        <v>41802</v>
      </c>
      <c r="T382">
        <v>1273.46</v>
      </c>
      <c r="V382" s="1">
        <v>41801</v>
      </c>
      <c r="W382">
        <v>80.787999999999997</v>
      </c>
      <c r="Y382" s="1">
        <v>41802</v>
      </c>
      <c r="Z382">
        <v>1.0855999999999999</v>
      </c>
      <c r="AB382" s="1">
        <v>41802</v>
      </c>
      <c r="AC382">
        <v>0.92120000000000002</v>
      </c>
    </row>
    <row r="383" spans="1:29">
      <c r="A383" s="1">
        <v>41782</v>
      </c>
      <c r="B383">
        <v>104.95</v>
      </c>
      <c r="D383" s="1">
        <v>41787</v>
      </c>
      <c r="E383">
        <v>110.96</v>
      </c>
      <c r="G383" s="1">
        <v>41782</v>
      </c>
      <c r="H383">
        <v>1900.53</v>
      </c>
      <c r="J383" s="1">
        <v>41780</v>
      </c>
      <c r="K383">
        <v>14649.86</v>
      </c>
      <c r="M383" s="1">
        <v>41778</v>
      </c>
      <c r="N383">
        <v>2.5445000000000002</v>
      </c>
      <c r="P383" s="1">
        <v>41775</v>
      </c>
      <c r="Q383">
        <v>2.262</v>
      </c>
      <c r="S383" s="1">
        <v>41801</v>
      </c>
      <c r="T383">
        <v>1261.07</v>
      </c>
      <c r="V383" s="1">
        <v>41800</v>
      </c>
      <c r="W383">
        <v>80.819999999999993</v>
      </c>
      <c r="Y383" s="1">
        <v>41801</v>
      </c>
      <c r="Z383">
        <v>1.0868</v>
      </c>
      <c r="AB383" s="1">
        <v>41801</v>
      </c>
      <c r="AC383">
        <v>0.92020000000000002</v>
      </c>
    </row>
    <row r="384" spans="1:29">
      <c r="A384" s="1">
        <v>41781</v>
      </c>
      <c r="B384">
        <v>104.12</v>
      </c>
      <c r="D384" s="1">
        <v>41786</v>
      </c>
      <c r="E384">
        <v>111.28</v>
      </c>
      <c r="G384" s="1">
        <v>41781</v>
      </c>
      <c r="H384">
        <v>1892.49</v>
      </c>
      <c r="J384" s="1">
        <v>41779</v>
      </c>
      <c r="K384">
        <v>14525.19</v>
      </c>
      <c r="M384" s="1">
        <v>41775</v>
      </c>
      <c r="N384">
        <v>2.5230999999999999</v>
      </c>
      <c r="P384" s="1">
        <v>41774</v>
      </c>
      <c r="Q384">
        <v>2.2519999999999998</v>
      </c>
      <c r="S384" s="1">
        <v>41800</v>
      </c>
      <c r="T384">
        <v>1259.9000000000001</v>
      </c>
      <c r="V384" s="1">
        <v>41799</v>
      </c>
      <c r="W384">
        <v>80.653000000000006</v>
      </c>
      <c r="Y384" s="1">
        <v>41800</v>
      </c>
      <c r="Z384">
        <v>1.0903</v>
      </c>
      <c r="AB384" s="1">
        <v>41800</v>
      </c>
      <c r="AC384">
        <v>0.91720000000000002</v>
      </c>
    </row>
    <row r="385" spans="1:29">
      <c r="A385" s="1">
        <v>41780</v>
      </c>
      <c r="B385">
        <v>104.52</v>
      </c>
      <c r="D385" s="1">
        <v>41782</v>
      </c>
      <c r="E385">
        <v>111.7</v>
      </c>
      <c r="G385" s="1">
        <v>41780</v>
      </c>
      <c r="H385">
        <v>1888.03</v>
      </c>
      <c r="J385" s="1">
        <v>41775</v>
      </c>
      <c r="K385">
        <v>14514.74</v>
      </c>
      <c r="M385" s="1">
        <v>41774</v>
      </c>
      <c r="N385">
        <v>2.4893000000000001</v>
      </c>
      <c r="P385" s="1">
        <v>41773</v>
      </c>
      <c r="Q385">
        <v>2.2869999999999999</v>
      </c>
      <c r="S385" s="1">
        <v>41799</v>
      </c>
      <c r="T385">
        <v>1252.3399999999999</v>
      </c>
      <c r="V385" s="1">
        <v>41796</v>
      </c>
      <c r="W385">
        <v>80.409000000000006</v>
      </c>
      <c r="Y385" s="1">
        <v>41799</v>
      </c>
      <c r="Z385">
        <v>1.0904</v>
      </c>
      <c r="AB385" s="1">
        <v>41799</v>
      </c>
      <c r="AC385">
        <v>0.91700000000000004</v>
      </c>
    </row>
    <row r="386" spans="1:29">
      <c r="A386" s="1">
        <v>41779</v>
      </c>
      <c r="B386">
        <v>102.44</v>
      </c>
      <c r="D386" s="1">
        <v>41781</v>
      </c>
      <c r="E386">
        <v>111.63</v>
      </c>
      <c r="G386" s="1">
        <v>41779</v>
      </c>
      <c r="H386">
        <v>1872.83</v>
      </c>
      <c r="J386" s="1">
        <v>41774</v>
      </c>
      <c r="K386">
        <v>14588.89</v>
      </c>
      <c r="M386" s="1">
        <v>41773</v>
      </c>
      <c r="N386">
        <v>2.5427</v>
      </c>
      <c r="P386" s="1">
        <v>41772</v>
      </c>
      <c r="Q386">
        <v>2.3530000000000002</v>
      </c>
      <c r="S386" s="1">
        <v>41796</v>
      </c>
      <c r="T386">
        <v>1253.23</v>
      </c>
      <c r="V386" s="1">
        <v>41795</v>
      </c>
      <c r="W386">
        <v>80.370999999999995</v>
      </c>
      <c r="Y386" s="1">
        <v>41796</v>
      </c>
      <c r="Z386">
        <v>1.0931</v>
      </c>
      <c r="AB386" s="1">
        <v>41796</v>
      </c>
      <c r="AC386">
        <v>0.91479999999999995</v>
      </c>
    </row>
    <row r="387" spans="1:29">
      <c r="A387" s="1">
        <v>41778</v>
      </c>
      <c r="B387">
        <v>102.61</v>
      </c>
      <c r="D387" s="1">
        <v>41780</v>
      </c>
      <c r="E387">
        <v>111.79</v>
      </c>
      <c r="G387" s="1">
        <v>41778</v>
      </c>
      <c r="H387">
        <v>1885.08</v>
      </c>
      <c r="J387" s="1">
        <v>41773</v>
      </c>
      <c r="K387">
        <v>14673.73</v>
      </c>
      <c r="M387" s="1">
        <v>41772</v>
      </c>
      <c r="N387">
        <v>2.6089000000000002</v>
      </c>
      <c r="P387" s="1">
        <v>41771</v>
      </c>
      <c r="Q387">
        <v>2.399</v>
      </c>
      <c r="S387" s="1">
        <v>41795</v>
      </c>
      <c r="T387">
        <v>1253.6300000000001</v>
      </c>
      <c r="V387" s="1">
        <v>41794</v>
      </c>
      <c r="W387">
        <v>80.662999999999997</v>
      </c>
      <c r="Y387" s="1">
        <v>41795</v>
      </c>
      <c r="Z387">
        <v>1.0925</v>
      </c>
      <c r="AB387" s="1">
        <v>41795</v>
      </c>
      <c r="AC387">
        <v>0.9153</v>
      </c>
    </row>
    <row r="388" spans="1:29">
      <c r="A388" s="1">
        <v>41775</v>
      </c>
      <c r="B388">
        <v>102.02</v>
      </c>
      <c r="D388" s="1">
        <v>41779</v>
      </c>
      <c r="E388">
        <v>111.18</v>
      </c>
      <c r="G388" s="1">
        <v>41775</v>
      </c>
      <c r="H388">
        <v>1877.86</v>
      </c>
      <c r="J388" s="1">
        <v>41772</v>
      </c>
      <c r="K388">
        <v>14679.81</v>
      </c>
      <c r="M388" s="1">
        <v>41771</v>
      </c>
      <c r="N388">
        <v>2.6610999999999998</v>
      </c>
      <c r="P388" s="1">
        <v>41768</v>
      </c>
      <c r="Q388">
        <v>2.36</v>
      </c>
      <c r="S388" s="1">
        <v>41794</v>
      </c>
      <c r="T388">
        <v>1243.94</v>
      </c>
      <c r="V388" s="1">
        <v>41793</v>
      </c>
      <c r="W388">
        <v>80.554000000000002</v>
      </c>
      <c r="Y388" s="1">
        <v>41794</v>
      </c>
      <c r="Z388">
        <v>1.0940000000000001</v>
      </c>
      <c r="AB388" s="1">
        <v>41794</v>
      </c>
      <c r="AC388">
        <v>0.91400000000000003</v>
      </c>
    </row>
    <row r="389" spans="1:29">
      <c r="A389" s="1">
        <v>41774</v>
      </c>
      <c r="B389">
        <v>101.5</v>
      </c>
      <c r="D389" s="1">
        <v>41778</v>
      </c>
      <c r="E389">
        <v>110.71</v>
      </c>
      <c r="G389" s="1">
        <v>41774</v>
      </c>
      <c r="H389">
        <v>1870.85</v>
      </c>
      <c r="J389" s="1">
        <v>41771</v>
      </c>
      <c r="K389">
        <v>14654.94</v>
      </c>
      <c r="M389" s="1">
        <v>41768</v>
      </c>
      <c r="N389">
        <v>2.6233</v>
      </c>
      <c r="P389" s="1">
        <v>41767</v>
      </c>
      <c r="Q389">
        <v>2.3690000000000002</v>
      </c>
      <c r="S389" s="1">
        <v>41793</v>
      </c>
      <c r="T389">
        <v>1244.95</v>
      </c>
      <c r="V389" s="1">
        <v>41792</v>
      </c>
      <c r="W389">
        <v>80.644000000000005</v>
      </c>
      <c r="Y389" s="1">
        <v>41793</v>
      </c>
      <c r="Z389">
        <v>1.0908</v>
      </c>
      <c r="AB389" s="1">
        <v>41793</v>
      </c>
      <c r="AC389">
        <v>0.91690000000000005</v>
      </c>
    </row>
    <row r="390" spans="1:29">
      <c r="A390" s="1">
        <v>41773</v>
      </c>
      <c r="B390">
        <v>102.37</v>
      </c>
      <c r="D390" s="1">
        <v>41775</v>
      </c>
      <c r="E390">
        <v>110.27</v>
      </c>
      <c r="G390" s="1">
        <v>41773</v>
      </c>
      <c r="H390">
        <v>1888.53</v>
      </c>
      <c r="J390" s="1">
        <v>41768</v>
      </c>
      <c r="K390">
        <v>14534.06</v>
      </c>
      <c r="M390" s="1">
        <v>41767</v>
      </c>
      <c r="N390">
        <v>2.6160999999999999</v>
      </c>
      <c r="P390" s="1">
        <v>41766</v>
      </c>
      <c r="Q390">
        <v>2.3769999999999998</v>
      </c>
      <c r="S390" s="1">
        <v>41792</v>
      </c>
      <c r="T390">
        <v>1243.93</v>
      </c>
      <c r="V390" s="1">
        <v>41789</v>
      </c>
      <c r="W390">
        <v>80.369</v>
      </c>
      <c r="Y390" s="1">
        <v>41792</v>
      </c>
      <c r="Z390">
        <v>1.0900000000000001</v>
      </c>
      <c r="AB390" s="1">
        <v>41792</v>
      </c>
      <c r="AC390">
        <v>0.91739999999999999</v>
      </c>
    </row>
    <row r="391" spans="1:29">
      <c r="A391" s="1">
        <v>41772</v>
      </c>
      <c r="B391">
        <v>101.7</v>
      </c>
      <c r="D391" s="1">
        <v>41774</v>
      </c>
      <c r="E391">
        <v>109.7</v>
      </c>
      <c r="G391" s="1">
        <v>41772</v>
      </c>
      <c r="H391">
        <v>1897.45</v>
      </c>
      <c r="J391" s="1">
        <v>41767</v>
      </c>
      <c r="K391">
        <v>14546.03</v>
      </c>
      <c r="M391" s="1">
        <v>41766</v>
      </c>
      <c r="N391">
        <v>2.5878000000000001</v>
      </c>
      <c r="P391" s="1">
        <v>41765</v>
      </c>
      <c r="Q391">
        <v>2.371</v>
      </c>
      <c r="S391" s="1">
        <v>41789</v>
      </c>
      <c r="T391">
        <v>1249.68</v>
      </c>
      <c r="V391" s="1">
        <v>41788</v>
      </c>
      <c r="W391">
        <v>80.494</v>
      </c>
      <c r="Y391" s="1">
        <v>41789</v>
      </c>
      <c r="Z391">
        <v>1.0846</v>
      </c>
      <c r="AB391" s="1">
        <v>41789</v>
      </c>
      <c r="AC391">
        <v>0.92210000000000003</v>
      </c>
    </row>
    <row r="392" spans="1:29">
      <c r="A392" s="1">
        <v>41771</v>
      </c>
      <c r="B392">
        <v>100.59</v>
      </c>
      <c r="D392" s="1">
        <v>41773</v>
      </c>
      <c r="E392">
        <v>109.56</v>
      </c>
      <c r="G392" s="1">
        <v>41771</v>
      </c>
      <c r="H392">
        <v>1896.65</v>
      </c>
      <c r="J392" s="1">
        <v>41766</v>
      </c>
      <c r="K392">
        <v>14656.4</v>
      </c>
      <c r="M392" s="1">
        <v>41765</v>
      </c>
      <c r="N392">
        <v>2.5914000000000001</v>
      </c>
      <c r="P392" s="1">
        <v>41764</v>
      </c>
      <c r="Q392">
        <v>2.3679999999999999</v>
      </c>
      <c r="S392" s="1">
        <v>41788</v>
      </c>
      <c r="T392">
        <v>1255.56</v>
      </c>
      <c r="V392" s="1">
        <v>41787</v>
      </c>
      <c r="W392">
        <v>80.570999999999998</v>
      </c>
      <c r="Y392" s="1">
        <v>41788</v>
      </c>
      <c r="Z392">
        <v>1.0837000000000001</v>
      </c>
      <c r="AB392" s="1">
        <v>41788</v>
      </c>
      <c r="AC392">
        <v>0.92279999999999995</v>
      </c>
    </row>
    <row r="393" spans="1:29">
      <c r="A393" s="1">
        <v>41768</v>
      </c>
      <c r="B393">
        <v>99.99</v>
      </c>
      <c r="D393" s="1">
        <v>41772</v>
      </c>
      <c r="E393">
        <v>108.85</v>
      </c>
      <c r="G393" s="1">
        <v>41768</v>
      </c>
      <c r="H393">
        <v>1878.48</v>
      </c>
      <c r="J393" s="1">
        <v>41765</v>
      </c>
      <c r="K393">
        <v>14612.29</v>
      </c>
      <c r="M393" s="1">
        <v>41764</v>
      </c>
      <c r="N393">
        <v>2.6067999999999998</v>
      </c>
      <c r="P393" s="1">
        <v>41761</v>
      </c>
      <c r="Q393">
        <v>2.347</v>
      </c>
      <c r="S393" s="1">
        <v>41787</v>
      </c>
      <c r="T393">
        <v>1258.1400000000001</v>
      </c>
      <c r="V393" s="1">
        <v>41786</v>
      </c>
      <c r="W393">
        <v>80.352000000000004</v>
      </c>
      <c r="Y393" s="1">
        <v>41787</v>
      </c>
      <c r="Z393">
        <v>1.0874999999999999</v>
      </c>
      <c r="AB393" s="1">
        <v>41787</v>
      </c>
      <c r="AC393">
        <v>0.91930000000000001</v>
      </c>
    </row>
    <row r="394" spans="1:29">
      <c r="A394" s="1">
        <v>41767</v>
      </c>
      <c r="B394">
        <v>100.26</v>
      </c>
      <c r="D394" s="1">
        <v>41771</v>
      </c>
      <c r="E394">
        <v>108.2</v>
      </c>
      <c r="G394" s="1">
        <v>41767</v>
      </c>
      <c r="H394">
        <v>1875.63</v>
      </c>
      <c r="J394" s="1">
        <v>41764</v>
      </c>
      <c r="K394">
        <v>14697.03</v>
      </c>
      <c r="M394" s="1">
        <v>41761</v>
      </c>
      <c r="N394">
        <v>2.5842999999999998</v>
      </c>
      <c r="P394" s="1">
        <v>41760</v>
      </c>
      <c r="Q394">
        <v>2.367</v>
      </c>
      <c r="S394" s="1">
        <v>41786</v>
      </c>
      <c r="T394">
        <v>1264.95</v>
      </c>
      <c r="V394" s="1">
        <v>41785</v>
      </c>
      <c r="W394">
        <v>80.393000000000001</v>
      </c>
      <c r="Y394" s="1">
        <v>41786</v>
      </c>
      <c r="Z394">
        <v>1.0858000000000001</v>
      </c>
      <c r="AB394" s="1">
        <v>41786</v>
      </c>
      <c r="AC394">
        <v>0.92100000000000004</v>
      </c>
    </row>
    <row r="395" spans="1:29">
      <c r="A395" s="1">
        <v>41766</v>
      </c>
      <c r="B395">
        <v>100.77</v>
      </c>
      <c r="D395" s="1">
        <v>41768</v>
      </c>
      <c r="E395">
        <v>107.67</v>
      </c>
      <c r="G395" s="1">
        <v>41766</v>
      </c>
      <c r="H395">
        <v>1878.21</v>
      </c>
      <c r="J395" s="1">
        <v>41761</v>
      </c>
      <c r="K395">
        <v>14765.15</v>
      </c>
      <c r="M395" s="1">
        <v>41760</v>
      </c>
      <c r="N395">
        <v>2.6133000000000002</v>
      </c>
      <c r="P395" s="1">
        <v>41759</v>
      </c>
      <c r="Q395">
        <v>2.4009999999999998</v>
      </c>
      <c r="S395" s="1">
        <v>41785</v>
      </c>
      <c r="T395">
        <v>1292.9100000000001</v>
      </c>
      <c r="V395" s="1">
        <v>41782</v>
      </c>
      <c r="W395">
        <v>80.393000000000001</v>
      </c>
      <c r="Y395" s="1">
        <v>41785</v>
      </c>
      <c r="Z395">
        <v>1.0859000000000001</v>
      </c>
      <c r="AB395" s="1">
        <v>41785</v>
      </c>
      <c r="AC395">
        <v>0.92090000000000005</v>
      </c>
    </row>
    <row r="396" spans="1:29">
      <c r="A396" s="1">
        <v>41765</v>
      </c>
      <c r="B396">
        <v>99.5</v>
      </c>
      <c r="D396" s="1">
        <v>41767</v>
      </c>
      <c r="E396">
        <v>107.67</v>
      </c>
      <c r="G396" s="1">
        <v>41765</v>
      </c>
      <c r="H396">
        <v>1867.72</v>
      </c>
      <c r="J396" s="1">
        <v>41760</v>
      </c>
      <c r="K396">
        <v>14664.07</v>
      </c>
      <c r="M396" s="1">
        <v>41759</v>
      </c>
      <c r="N396">
        <v>2.6459000000000001</v>
      </c>
      <c r="P396" s="1">
        <v>41758</v>
      </c>
      <c r="Q396">
        <v>2.4390000000000001</v>
      </c>
      <c r="S396" s="1">
        <v>41782</v>
      </c>
      <c r="T396">
        <v>1292.6099999999999</v>
      </c>
      <c r="V396" s="1">
        <v>41781</v>
      </c>
      <c r="W396">
        <v>80.254000000000005</v>
      </c>
      <c r="Y396" s="1">
        <v>41782</v>
      </c>
      <c r="Z396">
        <v>1.0861000000000001</v>
      </c>
      <c r="AB396" s="1">
        <v>41782</v>
      </c>
      <c r="AC396">
        <v>0.92010000000000003</v>
      </c>
    </row>
    <row r="397" spans="1:29">
      <c r="A397" s="1">
        <v>41764</v>
      </c>
      <c r="B397">
        <v>99.48</v>
      </c>
      <c r="D397" s="1">
        <v>41766</v>
      </c>
      <c r="E397">
        <v>107.88</v>
      </c>
      <c r="G397" s="1">
        <v>41764</v>
      </c>
      <c r="H397">
        <v>1884.66</v>
      </c>
      <c r="J397" s="1">
        <v>41759</v>
      </c>
      <c r="K397">
        <v>14651.87</v>
      </c>
      <c r="M397" s="1">
        <v>41758</v>
      </c>
      <c r="N397">
        <v>2.6913</v>
      </c>
      <c r="P397" s="1">
        <v>41757</v>
      </c>
      <c r="Q397">
        <v>2.4460000000000002</v>
      </c>
      <c r="S397" s="1">
        <v>41781</v>
      </c>
      <c r="T397">
        <v>1294.0999999999999</v>
      </c>
      <c r="V397" s="1">
        <v>41780</v>
      </c>
      <c r="W397">
        <v>80.094999999999999</v>
      </c>
      <c r="Y397" s="1">
        <v>41781</v>
      </c>
      <c r="Z397">
        <v>1.0891</v>
      </c>
      <c r="AB397" s="1">
        <v>41781</v>
      </c>
      <c r="AC397">
        <v>0.91820000000000002</v>
      </c>
    </row>
    <row r="398" spans="1:29">
      <c r="A398" s="1">
        <v>41761</v>
      </c>
      <c r="B398">
        <v>99.76</v>
      </c>
      <c r="D398" s="1">
        <v>41765</v>
      </c>
      <c r="E398">
        <v>107.2</v>
      </c>
      <c r="G398" s="1">
        <v>41761</v>
      </c>
      <c r="H398">
        <v>1881.14</v>
      </c>
      <c r="J398" s="1">
        <v>41758</v>
      </c>
      <c r="K398">
        <v>14583.11</v>
      </c>
      <c r="M398" s="1">
        <v>41757</v>
      </c>
      <c r="N398">
        <v>2.7004000000000001</v>
      </c>
      <c r="P398" s="1">
        <v>41754</v>
      </c>
      <c r="Q398">
        <v>2.4039999999999999</v>
      </c>
      <c r="S398" s="1">
        <v>41780</v>
      </c>
      <c r="T398">
        <v>1292.04</v>
      </c>
      <c r="V398" s="1">
        <v>41779</v>
      </c>
      <c r="W398">
        <v>80.040999999999997</v>
      </c>
      <c r="Y398" s="1">
        <v>41780</v>
      </c>
      <c r="Z398">
        <v>1.0911999999999999</v>
      </c>
      <c r="AB398" s="1">
        <v>41780</v>
      </c>
      <c r="AC398">
        <v>0.91639999999999999</v>
      </c>
    </row>
    <row r="399" spans="1:29">
      <c r="A399" s="1">
        <v>41760</v>
      </c>
      <c r="B399">
        <v>99.42</v>
      </c>
      <c r="D399" s="1">
        <v>41761</v>
      </c>
      <c r="E399">
        <v>108.74</v>
      </c>
      <c r="G399" s="1">
        <v>41760</v>
      </c>
      <c r="H399">
        <v>1883.68</v>
      </c>
      <c r="J399" s="1">
        <v>41757</v>
      </c>
      <c r="K399">
        <v>14530.91</v>
      </c>
      <c r="M399" s="1">
        <v>41754</v>
      </c>
      <c r="N399">
        <v>2.6623000000000001</v>
      </c>
      <c r="P399" s="1">
        <v>41753</v>
      </c>
      <c r="Q399">
        <v>2.42</v>
      </c>
      <c r="S399" s="1">
        <v>41779</v>
      </c>
      <c r="T399">
        <v>1294.3699999999999</v>
      </c>
      <c r="V399" s="1">
        <v>41778</v>
      </c>
      <c r="W399">
        <v>79.992999999999995</v>
      </c>
      <c r="Y399" s="1">
        <v>41779</v>
      </c>
      <c r="Z399">
        <v>1.0908</v>
      </c>
      <c r="AB399" s="1">
        <v>41779</v>
      </c>
      <c r="AC399">
        <v>0.91679999999999995</v>
      </c>
    </row>
    <row r="400" spans="1:29">
      <c r="A400" s="1">
        <v>41759</v>
      </c>
      <c r="B400">
        <v>99.74</v>
      </c>
      <c r="D400" s="1">
        <v>41760</v>
      </c>
      <c r="E400">
        <v>107.51</v>
      </c>
      <c r="G400" s="1">
        <v>41759</v>
      </c>
      <c r="H400">
        <v>1883.95</v>
      </c>
      <c r="J400" s="1">
        <v>41754</v>
      </c>
      <c r="K400">
        <v>14533.57</v>
      </c>
      <c r="M400" s="1">
        <v>41753</v>
      </c>
      <c r="N400">
        <v>2.6804999999999999</v>
      </c>
      <c r="P400" s="1">
        <v>41752</v>
      </c>
      <c r="Q400">
        <v>2.427</v>
      </c>
      <c r="S400" s="1">
        <v>41778</v>
      </c>
      <c r="T400">
        <v>1292.97</v>
      </c>
      <c r="V400" s="1">
        <v>41775</v>
      </c>
      <c r="W400">
        <v>80.043000000000006</v>
      </c>
      <c r="Y400" s="1">
        <v>41778</v>
      </c>
      <c r="Z400">
        <v>1.0874999999999999</v>
      </c>
      <c r="AB400" s="1">
        <v>41778</v>
      </c>
      <c r="AC400">
        <v>0.91949999999999998</v>
      </c>
    </row>
    <row r="401" spans="1:29">
      <c r="A401" s="1">
        <v>41758</v>
      </c>
      <c r="B401">
        <v>101.28</v>
      </c>
      <c r="D401" s="1">
        <v>41759</v>
      </c>
      <c r="E401">
        <v>108.65</v>
      </c>
      <c r="G401" s="1">
        <v>41758</v>
      </c>
      <c r="H401">
        <v>1878.33</v>
      </c>
      <c r="J401" s="1">
        <v>41753</v>
      </c>
      <c r="K401">
        <v>14554.25</v>
      </c>
      <c r="M401" s="1">
        <v>41752</v>
      </c>
      <c r="N401">
        <v>2.6987000000000001</v>
      </c>
      <c r="P401" s="1">
        <v>41751</v>
      </c>
      <c r="Q401">
        <v>2.44</v>
      </c>
      <c r="S401" s="1">
        <v>41775</v>
      </c>
      <c r="T401">
        <v>1293.52</v>
      </c>
      <c r="V401" s="1">
        <v>41774</v>
      </c>
      <c r="W401">
        <v>80.003</v>
      </c>
      <c r="Y401" s="1">
        <v>41775</v>
      </c>
      <c r="Z401">
        <v>1.0861000000000001</v>
      </c>
      <c r="AB401" s="1">
        <v>41775</v>
      </c>
      <c r="AC401">
        <v>0.92069999999999996</v>
      </c>
    </row>
    <row r="402" spans="1:29">
      <c r="A402" s="1">
        <v>41757</v>
      </c>
      <c r="B402">
        <v>100.84</v>
      </c>
      <c r="D402" s="1">
        <v>41758</v>
      </c>
      <c r="E402">
        <v>109.41</v>
      </c>
      <c r="G402" s="1">
        <v>41757</v>
      </c>
      <c r="H402">
        <v>1869.43</v>
      </c>
      <c r="J402" s="1">
        <v>41752</v>
      </c>
      <c r="K402">
        <v>14533.39</v>
      </c>
      <c r="M402" s="1">
        <v>41751</v>
      </c>
      <c r="N402">
        <v>2.7105000000000001</v>
      </c>
      <c r="P402" s="1">
        <v>41750</v>
      </c>
      <c r="Q402">
        <v>2.4460000000000002</v>
      </c>
      <c r="S402" s="1">
        <v>41774</v>
      </c>
      <c r="T402">
        <v>1296.22</v>
      </c>
      <c r="V402" s="1">
        <v>41773</v>
      </c>
      <c r="W402">
        <v>80.072999999999993</v>
      </c>
      <c r="Y402" s="1">
        <v>41774</v>
      </c>
      <c r="Z402">
        <v>1.0885</v>
      </c>
      <c r="AB402" s="1">
        <v>41774</v>
      </c>
      <c r="AC402">
        <v>0.91879999999999995</v>
      </c>
    </row>
    <row r="403" spans="1:29">
      <c r="A403" s="1">
        <v>41754</v>
      </c>
      <c r="B403">
        <v>100.9</v>
      </c>
      <c r="D403" s="1">
        <v>41757</v>
      </c>
      <c r="E403">
        <v>108.4</v>
      </c>
      <c r="G403" s="1">
        <v>41754</v>
      </c>
      <c r="H403">
        <v>1863.4</v>
      </c>
      <c r="J403" s="1">
        <v>41751</v>
      </c>
      <c r="K403">
        <v>14555.97</v>
      </c>
      <c r="M403" s="1">
        <v>41750</v>
      </c>
      <c r="N403">
        <v>2.7151000000000001</v>
      </c>
      <c r="P403" s="1">
        <v>41746</v>
      </c>
      <c r="Q403">
        <v>2.4420000000000002</v>
      </c>
      <c r="S403" s="1">
        <v>41773</v>
      </c>
      <c r="T403">
        <v>1305.97</v>
      </c>
      <c r="V403" s="1">
        <v>41772</v>
      </c>
      <c r="W403">
        <v>80.143000000000001</v>
      </c>
      <c r="Y403" s="1">
        <v>41773</v>
      </c>
      <c r="Z403">
        <v>1.0889</v>
      </c>
      <c r="AB403" s="1">
        <v>41773</v>
      </c>
      <c r="AC403">
        <v>0.91839999999999999</v>
      </c>
    </row>
    <row r="404" spans="1:29">
      <c r="A404" s="1">
        <v>41753</v>
      </c>
      <c r="B404">
        <v>102.24</v>
      </c>
      <c r="D404" s="1">
        <v>41754</v>
      </c>
      <c r="E404">
        <v>109.39</v>
      </c>
      <c r="G404" s="1">
        <v>41753</v>
      </c>
      <c r="H404">
        <v>1878.61</v>
      </c>
      <c r="J404" s="1">
        <v>41750</v>
      </c>
      <c r="K404">
        <v>14493.68</v>
      </c>
      <c r="M404" s="1">
        <v>41746</v>
      </c>
      <c r="N404">
        <v>2.7214999999999998</v>
      </c>
      <c r="P404" s="1">
        <v>41745</v>
      </c>
      <c r="Q404">
        <v>2.3889999999999998</v>
      </c>
      <c r="S404" s="1">
        <v>41772</v>
      </c>
      <c r="T404">
        <v>1293.6300000000001</v>
      </c>
      <c r="V404" s="1">
        <v>41771</v>
      </c>
      <c r="W404">
        <v>79.900999999999996</v>
      </c>
      <c r="Y404" s="1">
        <v>41772</v>
      </c>
      <c r="Z404">
        <v>1.0904</v>
      </c>
      <c r="AB404" s="1">
        <v>41772</v>
      </c>
      <c r="AC404">
        <v>0.91690000000000005</v>
      </c>
    </row>
    <row r="405" spans="1:29">
      <c r="A405" s="1">
        <v>41752</v>
      </c>
      <c r="B405">
        <v>101.74</v>
      </c>
      <c r="D405" s="1">
        <v>41753</v>
      </c>
      <c r="E405">
        <v>110.26</v>
      </c>
      <c r="G405" s="1">
        <v>41752</v>
      </c>
      <c r="H405">
        <v>1875.39</v>
      </c>
      <c r="J405" s="1">
        <v>41746</v>
      </c>
      <c r="K405">
        <v>14500.39</v>
      </c>
      <c r="M405" s="1">
        <v>41745</v>
      </c>
      <c r="N405">
        <v>2.6282000000000001</v>
      </c>
      <c r="P405" s="1">
        <v>41744</v>
      </c>
      <c r="Q405">
        <v>2.383</v>
      </c>
      <c r="S405" s="1">
        <v>41771</v>
      </c>
      <c r="T405">
        <v>1295.8</v>
      </c>
      <c r="V405" s="1">
        <v>41768</v>
      </c>
      <c r="W405">
        <v>79.903000000000006</v>
      </c>
      <c r="Y405" s="1">
        <v>41771</v>
      </c>
      <c r="Z405">
        <v>1.0895999999999999</v>
      </c>
      <c r="AB405" s="1">
        <v>41771</v>
      </c>
      <c r="AC405">
        <v>0.91779999999999995</v>
      </c>
    </row>
    <row r="406" spans="1:29">
      <c r="A406" s="1">
        <v>41751</v>
      </c>
      <c r="B406">
        <v>102.13</v>
      </c>
      <c r="D406" s="1">
        <v>41752</v>
      </c>
      <c r="E406">
        <v>109.02</v>
      </c>
      <c r="G406" s="1">
        <v>41751</v>
      </c>
      <c r="H406">
        <v>1879.55</v>
      </c>
      <c r="J406" s="1">
        <v>41745</v>
      </c>
      <c r="K406">
        <v>14446.52</v>
      </c>
      <c r="M406" s="1">
        <v>41744</v>
      </c>
      <c r="N406">
        <v>2.6282999999999999</v>
      </c>
      <c r="P406" s="1">
        <v>41743</v>
      </c>
      <c r="Q406">
        <v>2.4079999999999999</v>
      </c>
      <c r="S406" s="1">
        <v>41768</v>
      </c>
      <c r="T406">
        <v>1288.9100000000001</v>
      </c>
      <c r="V406" s="1">
        <v>41767</v>
      </c>
      <c r="W406">
        <v>79.361000000000004</v>
      </c>
      <c r="Y406" s="1">
        <v>41768</v>
      </c>
      <c r="Z406">
        <v>1.0898000000000001</v>
      </c>
      <c r="AB406" s="1">
        <v>41768</v>
      </c>
      <c r="AC406">
        <v>0.91739999999999999</v>
      </c>
    </row>
    <row r="407" spans="1:29">
      <c r="A407" s="1">
        <v>41750</v>
      </c>
      <c r="B407">
        <v>104.37</v>
      </c>
      <c r="D407" s="1">
        <v>41751</v>
      </c>
      <c r="E407">
        <v>109.41</v>
      </c>
      <c r="G407" s="1">
        <v>41750</v>
      </c>
      <c r="H407">
        <v>1871.89</v>
      </c>
      <c r="J407" s="1">
        <v>41744</v>
      </c>
      <c r="K407">
        <v>14303.92</v>
      </c>
      <c r="M407" s="1">
        <v>41743</v>
      </c>
      <c r="N407">
        <v>2.6472000000000002</v>
      </c>
      <c r="P407" s="1">
        <v>41740</v>
      </c>
      <c r="Q407">
        <v>2.3969999999999998</v>
      </c>
      <c r="S407" s="1">
        <v>41767</v>
      </c>
      <c r="T407">
        <v>1289.43</v>
      </c>
      <c r="V407" s="1">
        <v>41766</v>
      </c>
      <c r="W407">
        <v>79.201999999999998</v>
      </c>
      <c r="Y407" s="1">
        <v>41767</v>
      </c>
      <c r="Z407">
        <v>1.0831</v>
      </c>
      <c r="AB407" s="1">
        <v>41767</v>
      </c>
      <c r="AC407">
        <v>0.92320000000000002</v>
      </c>
    </row>
    <row r="408" spans="1:29">
      <c r="A408" s="1">
        <v>41746</v>
      </c>
      <c r="B408">
        <v>104.3</v>
      </c>
      <c r="D408" s="1">
        <v>41746</v>
      </c>
      <c r="E408">
        <v>109.71</v>
      </c>
      <c r="G408" s="1">
        <v>41746</v>
      </c>
      <c r="H408">
        <v>1864.85</v>
      </c>
      <c r="J408" s="1">
        <v>41743</v>
      </c>
      <c r="K408">
        <v>14284.43</v>
      </c>
      <c r="M408" s="1">
        <v>41740</v>
      </c>
      <c r="N408">
        <v>2.6246999999999998</v>
      </c>
      <c r="P408" s="1">
        <v>41739</v>
      </c>
      <c r="Q408">
        <v>2.4369999999999998</v>
      </c>
      <c r="S408" s="1">
        <v>41766</v>
      </c>
      <c r="T408">
        <v>1289.8800000000001</v>
      </c>
      <c r="V408" s="1">
        <v>41765</v>
      </c>
      <c r="W408">
        <v>79.093000000000004</v>
      </c>
      <c r="Y408" s="1">
        <v>41766</v>
      </c>
      <c r="Z408">
        <v>1.0900000000000001</v>
      </c>
      <c r="AB408" s="1">
        <v>41766</v>
      </c>
      <c r="AC408">
        <v>0.91759999999999997</v>
      </c>
    </row>
    <row r="409" spans="1:29">
      <c r="A409" s="1">
        <v>41745</v>
      </c>
      <c r="B409">
        <v>103.76</v>
      </c>
      <c r="D409" s="1">
        <v>41745</v>
      </c>
      <c r="E409">
        <v>109.47</v>
      </c>
      <c r="G409" s="1">
        <v>41745</v>
      </c>
      <c r="H409">
        <v>1862.31</v>
      </c>
      <c r="J409" s="1">
        <v>41740</v>
      </c>
      <c r="K409">
        <v>14257.69</v>
      </c>
      <c r="M409" s="1">
        <v>41739</v>
      </c>
      <c r="N409">
        <v>2.6474000000000002</v>
      </c>
      <c r="P409" s="1">
        <v>41738</v>
      </c>
      <c r="Q409">
        <v>2.4630000000000001</v>
      </c>
      <c r="S409" s="1">
        <v>41765</v>
      </c>
      <c r="T409">
        <v>1308.05</v>
      </c>
      <c r="V409" s="1">
        <v>41764</v>
      </c>
      <c r="W409">
        <v>79.486000000000004</v>
      </c>
      <c r="Y409" s="1">
        <v>41765</v>
      </c>
      <c r="Z409">
        <v>1.0894999999999999</v>
      </c>
      <c r="AB409" s="1">
        <v>41765</v>
      </c>
      <c r="AC409">
        <v>0.91820000000000002</v>
      </c>
    </row>
    <row r="410" spans="1:29">
      <c r="A410" s="1">
        <v>41744</v>
      </c>
      <c r="B410">
        <v>103.75</v>
      </c>
      <c r="D410" s="1">
        <v>41744</v>
      </c>
      <c r="E410">
        <v>108.77</v>
      </c>
      <c r="G410" s="1">
        <v>41744</v>
      </c>
      <c r="H410">
        <v>1842.98</v>
      </c>
      <c r="J410" s="1">
        <v>41739</v>
      </c>
      <c r="K410">
        <v>14308</v>
      </c>
      <c r="M410" s="1">
        <v>41738</v>
      </c>
      <c r="N410">
        <v>2.6898</v>
      </c>
      <c r="P410" s="1">
        <v>41737</v>
      </c>
      <c r="Q410">
        <v>2.46</v>
      </c>
      <c r="S410" s="1">
        <v>41764</v>
      </c>
      <c r="T410">
        <v>1310.28</v>
      </c>
      <c r="V410" s="1">
        <v>41761</v>
      </c>
      <c r="W410">
        <v>79.516000000000005</v>
      </c>
      <c r="Y410" s="1">
        <v>41764</v>
      </c>
      <c r="Z410">
        <v>1.0954999999999999</v>
      </c>
      <c r="AB410" s="1">
        <v>41764</v>
      </c>
      <c r="AC410">
        <v>0.91269999999999996</v>
      </c>
    </row>
    <row r="411" spans="1:29">
      <c r="A411" s="1">
        <v>41743</v>
      </c>
      <c r="B411">
        <v>104.05</v>
      </c>
      <c r="D411" s="1">
        <v>41743</v>
      </c>
      <c r="E411">
        <v>108.4</v>
      </c>
      <c r="G411" s="1">
        <v>41743</v>
      </c>
      <c r="H411">
        <v>1830.61</v>
      </c>
      <c r="J411" s="1">
        <v>41738</v>
      </c>
      <c r="K411">
        <v>14435.58</v>
      </c>
      <c r="M411" s="1">
        <v>41737</v>
      </c>
      <c r="N411">
        <v>2.6808000000000001</v>
      </c>
      <c r="P411" s="1">
        <v>41736</v>
      </c>
      <c r="Q411">
        <v>2.4590000000000001</v>
      </c>
      <c r="S411" s="1">
        <v>41761</v>
      </c>
      <c r="T411">
        <v>1299.7</v>
      </c>
      <c r="V411" s="1">
        <v>41760</v>
      </c>
      <c r="W411">
        <v>79.527000000000001</v>
      </c>
      <c r="Y411" s="1">
        <v>41761</v>
      </c>
      <c r="Z411">
        <v>1.0972</v>
      </c>
      <c r="AB411" s="1">
        <v>41761</v>
      </c>
      <c r="AC411">
        <v>0.91120000000000001</v>
      </c>
    </row>
    <row r="412" spans="1:29">
      <c r="A412" s="1">
        <v>41740</v>
      </c>
      <c r="B412">
        <v>103.74</v>
      </c>
      <c r="D412" s="1">
        <v>41740</v>
      </c>
      <c r="E412">
        <v>106.51</v>
      </c>
      <c r="G412" s="1">
        <v>41740</v>
      </c>
      <c r="H412">
        <v>1815.69</v>
      </c>
      <c r="J412" s="1">
        <v>41737</v>
      </c>
      <c r="K412">
        <v>14372.45</v>
      </c>
      <c r="M412" s="1">
        <v>41736</v>
      </c>
      <c r="N412">
        <v>2.6998000000000002</v>
      </c>
      <c r="P412" s="1">
        <v>41733</v>
      </c>
      <c r="Q412">
        <v>2.4889999999999999</v>
      </c>
      <c r="S412" s="1">
        <v>41760</v>
      </c>
      <c r="T412">
        <v>1284.31</v>
      </c>
      <c r="V412" s="1">
        <v>41759</v>
      </c>
      <c r="W412">
        <v>79.474000000000004</v>
      </c>
      <c r="Y412" s="1">
        <v>41760</v>
      </c>
      <c r="Z412">
        <v>1.0955999999999999</v>
      </c>
      <c r="AB412" s="1">
        <v>41760</v>
      </c>
      <c r="AC412">
        <v>0.91239999999999999</v>
      </c>
    </row>
    <row r="413" spans="1:29">
      <c r="A413" s="1">
        <v>41739</v>
      </c>
      <c r="B413">
        <v>103.4</v>
      </c>
      <c r="D413" s="1">
        <v>41739</v>
      </c>
      <c r="E413">
        <v>106.88</v>
      </c>
      <c r="G413" s="1">
        <v>41739</v>
      </c>
      <c r="H413">
        <v>1833.08</v>
      </c>
      <c r="J413" s="1">
        <v>41736</v>
      </c>
      <c r="K413">
        <v>14270.33</v>
      </c>
      <c r="M413" s="1">
        <v>41733</v>
      </c>
      <c r="N413">
        <v>2.7206999999999999</v>
      </c>
      <c r="P413" s="1">
        <v>41732</v>
      </c>
      <c r="Q413">
        <v>2.544</v>
      </c>
      <c r="S413" s="1">
        <v>41759</v>
      </c>
      <c r="T413">
        <v>1291.5999999999999</v>
      </c>
      <c r="V413" s="1">
        <v>41758</v>
      </c>
      <c r="W413">
        <v>79.808000000000007</v>
      </c>
      <c r="Y413" s="1">
        <v>41759</v>
      </c>
      <c r="Z413">
        <v>1.0962000000000001</v>
      </c>
      <c r="AB413" s="1">
        <v>41759</v>
      </c>
      <c r="AC413">
        <v>0.9123</v>
      </c>
    </row>
    <row r="414" spans="1:29">
      <c r="A414" s="1">
        <v>41738</v>
      </c>
      <c r="B414">
        <v>103.6</v>
      </c>
      <c r="D414" s="1">
        <v>41738</v>
      </c>
      <c r="E414">
        <v>107.33</v>
      </c>
      <c r="G414" s="1">
        <v>41738</v>
      </c>
      <c r="H414">
        <v>1872.18</v>
      </c>
      <c r="J414" s="1">
        <v>41733</v>
      </c>
      <c r="K414">
        <v>14393.1</v>
      </c>
      <c r="M414" s="1">
        <v>41732</v>
      </c>
      <c r="N414">
        <v>2.7972000000000001</v>
      </c>
      <c r="P414" s="1">
        <v>41731</v>
      </c>
      <c r="Q414">
        <v>2.5470000000000002</v>
      </c>
      <c r="S414" s="1">
        <v>41758</v>
      </c>
      <c r="T414">
        <v>1295.92</v>
      </c>
      <c r="V414" s="1">
        <v>41757</v>
      </c>
      <c r="W414">
        <v>79.683000000000007</v>
      </c>
      <c r="Y414" s="1">
        <v>41758</v>
      </c>
      <c r="Z414">
        <v>1.0944</v>
      </c>
      <c r="AB414" s="1">
        <v>41758</v>
      </c>
      <c r="AC414">
        <v>0.91369999999999996</v>
      </c>
    </row>
    <row r="415" spans="1:29">
      <c r="A415" s="1">
        <v>41737</v>
      </c>
      <c r="B415">
        <v>102.56</v>
      </c>
      <c r="D415" s="1">
        <v>41737</v>
      </c>
      <c r="E415">
        <v>106.76</v>
      </c>
      <c r="G415" s="1">
        <v>41737</v>
      </c>
      <c r="H415">
        <v>1851.96</v>
      </c>
      <c r="J415" s="1">
        <v>41732</v>
      </c>
      <c r="K415">
        <v>14402.21</v>
      </c>
      <c r="M415" s="1">
        <v>41731</v>
      </c>
      <c r="N415">
        <v>2.8045</v>
      </c>
      <c r="P415" s="1">
        <v>41730</v>
      </c>
      <c r="Q415">
        <v>2.4940000000000002</v>
      </c>
      <c r="S415" s="1">
        <v>41757</v>
      </c>
      <c r="T415">
        <v>1296.74</v>
      </c>
      <c r="V415" s="1">
        <v>41754</v>
      </c>
      <c r="W415">
        <v>79.748999999999995</v>
      </c>
      <c r="Y415" s="1">
        <v>41757</v>
      </c>
      <c r="Z415">
        <v>1.1029</v>
      </c>
      <c r="AB415" s="1">
        <v>41757</v>
      </c>
      <c r="AC415">
        <v>0.90669999999999995</v>
      </c>
    </row>
    <row r="416" spans="1:29">
      <c r="A416" s="1">
        <v>41736</v>
      </c>
      <c r="B416">
        <v>100.44</v>
      </c>
      <c r="D416" s="1">
        <v>41736</v>
      </c>
      <c r="E416">
        <v>105.45</v>
      </c>
      <c r="G416" s="1">
        <v>41736</v>
      </c>
      <c r="H416">
        <v>1845.04</v>
      </c>
      <c r="J416" s="1">
        <v>41731</v>
      </c>
      <c r="K416">
        <v>14459.11</v>
      </c>
      <c r="M416" s="1">
        <v>41730</v>
      </c>
      <c r="N416">
        <v>2.7524999999999999</v>
      </c>
      <c r="P416" s="1">
        <v>41729</v>
      </c>
      <c r="Q416">
        <v>2.456</v>
      </c>
      <c r="S416" s="1">
        <v>41754</v>
      </c>
      <c r="T416">
        <v>1303.25</v>
      </c>
      <c r="V416" s="1">
        <v>41753</v>
      </c>
      <c r="W416">
        <v>79.799000000000007</v>
      </c>
      <c r="Y416" s="1">
        <v>41754</v>
      </c>
      <c r="Z416">
        <v>1.1039000000000001</v>
      </c>
      <c r="AB416" s="1">
        <v>41754</v>
      </c>
      <c r="AC416">
        <v>0.90620000000000001</v>
      </c>
    </row>
    <row r="417" spans="1:29">
      <c r="A417" s="1">
        <v>41733</v>
      </c>
      <c r="B417">
        <v>101.14</v>
      </c>
      <c r="D417" s="1">
        <v>41733</v>
      </c>
      <c r="E417">
        <v>106.03</v>
      </c>
      <c r="G417" s="1">
        <v>41733</v>
      </c>
      <c r="H417">
        <v>1865.09</v>
      </c>
      <c r="J417" s="1">
        <v>41730</v>
      </c>
      <c r="K417">
        <v>14380.55</v>
      </c>
      <c r="M417" s="1">
        <v>41729</v>
      </c>
      <c r="N417">
        <v>2.718</v>
      </c>
      <c r="P417" s="1">
        <v>41726</v>
      </c>
      <c r="Q417">
        <v>2.444</v>
      </c>
      <c r="S417" s="1">
        <v>41753</v>
      </c>
      <c r="T417">
        <v>1293.3599999999999</v>
      </c>
      <c r="V417" s="1">
        <v>41752</v>
      </c>
      <c r="W417">
        <v>79.855000000000004</v>
      </c>
      <c r="Y417" s="1">
        <v>41753</v>
      </c>
      <c r="Z417">
        <v>1.1021000000000001</v>
      </c>
      <c r="AB417" s="1">
        <v>41753</v>
      </c>
      <c r="AC417">
        <v>0.9073</v>
      </c>
    </row>
    <row r="418" spans="1:29">
      <c r="A418" s="1">
        <v>41732</v>
      </c>
      <c r="B418">
        <v>100.29</v>
      </c>
      <c r="D418" s="1">
        <v>41732</v>
      </c>
      <c r="E418">
        <v>105.23</v>
      </c>
      <c r="G418" s="1">
        <v>41732</v>
      </c>
      <c r="H418">
        <v>1888.77</v>
      </c>
      <c r="J418" s="1">
        <v>41729</v>
      </c>
      <c r="K418">
        <v>14335.31</v>
      </c>
      <c r="M418" s="1">
        <v>41726</v>
      </c>
      <c r="N418">
        <v>2.7208000000000001</v>
      </c>
      <c r="P418" s="1">
        <v>41725</v>
      </c>
      <c r="Q418">
        <v>2.4329999999999998</v>
      </c>
      <c r="S418" s="1">
        <v>41752</v>
      </c>
      <c r="T418">
        <v>1283.9100000000001</v>
      </c>
      <c r="V418" s="1">
        <v>41751</v>
      </c>
      <c r="W418">
        <v>79.905000000000001</v>
      </c>
      <c r="Y418" s="1">
        <v>41752</v>
      </c>
      <c r="Z418">
        <v>1.1032</v>
      </c>
      <c r="AB418" s="1">
        <v>41752</v>
      </c>
      <c r="AC418">
        <v>0.90649999999999997</v>
      </c>
    </row>
    <row r="419" spans="1:29">
      <c r="A419" s="1">
        <v>41731</v>
      </c>
      <c r="B419">
        <v>99.62</v>
      </c>
      <c r="D419" s="1">
        <v>41731</v>
      </c>
      <c r="E419">
        <v>103.95</v>
      </c>
      <c r="G419" s="1">
        <v>41731</v>
      </c>
      <c r="H419">
        <v>1890.9</v>
      </c>
      <c r="J419" s="1">
        <v>41726</v>
      </c>
      <c r="K419">
        <v>14260.72</v>
      </c>
      <c r="M419" s="1">
        <v>41725</v>
      </c>
      <c r="N419">
        <v>2.681</v>
      </c>
      <c r="P419" s="1">
        <v>41724</v>
      </c>
      <c r="Q419">
        <v>2.4430000000000001</v>
      </c>
      <c r="S419" s="1">
        <v>41751</v>
      </c>
      <c r="T419">
        <v>1283.81</v>
      </c>
      <c r="V419" s="1">
        <v>41750</v>
      </c>
      <c r="W419">
        <v>79.944999999999993</v>
      </c>
      <c r="Y419" s="1">
        <v>41751</v>
      </c>
      <c r="Z419">
        <v>1.1026</v>
      </c>
      <c r="AB419" s="1">
        <v>41751</v>
      </c>
      <c r="AC419">
        <v>0.90690000000000004</v>
      </c>
    </row>
    <row r="420" spans="1:29">
      <c r="A420" s="1">
        <v>41730</v>
      </c>
      <c r="B420">
        <v>99.74</v>
      </c>
      <c r="D420" s="1">
        <v>41730</v>
      </c>
      <c r="E420">
        <v>104.54</v>
      </c>
      <c r="G420" s="1">
        <v>41730</v>
      </c>
      <c r="H420">
        <v>1885.52</v>
      </c>
      <c r="J420" s="1">
        <v>41725</v>
      </c>
      <c r="K420">
        <v>14178.84</v>
      </c>
      <c r="M420" s="1">
        <v>41724</v>
      </c>
      <c r="N420">
        <v>2.6919</v>
      </c>
      <c r="P420" s="1">
        <v>41723</v>
      </c>
      <c r="Q420">
        <v>2.476</v>
      </c>
      <c r="S420" s="1">
        <v>41750</v>
      </c>
      <c r="T420">
        <v>1289.77</v>
      </c>
      <c r="V420" s="1">
        <v>41747</v>
      </c>
      <c r="W420">
        <v>79.846999999999994</v>
      </c>
      <c r="Y420" s="1">
        <v>41750</v>
      </c>
      <c r="Z420">
        <v>1.101</v>
      </c>
      <c r="AB420" s="1">
        <v>41750</v>
      </c>
      <c r="AC420">
        <v>0.90810000000000002</v>
      </c>
    </row>
    <row r="421" spans="1:29">
      <c r="A421" s="1">
        <v>41729</v>
      </c>
      <c r="B421">
        <v>101.58</v>
      </c>
      <c r="D421" s="1">
        <v>41729</v>
      </c>
      <c r="E421">
        <v>106.98</v>
      </c>
      <c r="G421" s="1">
        <v>41729</v>
      </c>
      <c r="H421">
        <v>1872.34</v>
      </c>
      <c r="J421" s="1">
        <v>41724</v>
      </c>
      <c r="K421">
        <v>14184.1</v>
      </c>
      <c r="M421" s="1">
        <v>41723</v>
      </c>
      <c r="N421">
        <v>2.7480000000000002</v>
      </c>
      <c r="P421" s="1">
        <v>41722</v>
      </c>
      <c r="Q421">
        <v>2.456</v>
      </c>
      <c r="S421" s="1">
        <v>41747</v>
      </c>
      <c r="T421">
        <v>1294.3</v>
      </c>
      <c r="V421" s="1">
        <v>41746</v>
      </c>
      <c r="W421">
        <v>79.828000000000003</v>
      </c>
      <c r="Y421" s="1">
        <v>41747</v>
      </c>
      <c r="Z421">
        <v>1.1024</v>
      </c>
      <c r="AB421" s="1">
        <v>41747</v>
      </c>
      <c r="AC421">
        <v>0.90710000000000002</v>
      </c>
    </row>
    <row r="422" spans="1:29">
      <c r="A422" s="1">
        <v>41726</v>
      </c>
      <c r="B422">
        <v>101.67</v>
      </c>
      <c r="D422" s="1">
        <v>41726</v>
      </c>
      <c r="E422">
        <v>107.27</v>
      </c>
      <c r="G422" s="1">
        <v>41726</v>
      </c>
      <c r="H422">
        <v>1857.62</v>
      </c>
      <c r="J422" s="1">
        <v>41723</v>
      </c>
      <c r="K422">
        <v>14299.49</v>
      </c>
      <c r="M422" s="1">
        <v>41722</v>
      </c>
      <c r="N422">
        <v>2.7281</v>
      </c>
      <c r="P422" s="1">
        <v>41719</v>
      </c>
      <c r="Q422">
        <v>2.4830000000000001</v>
      </c>
      <c r="S422" s="1">
        <v>41746</v>
      </c>
      <c r="T422">
        <v>1295.1199999999999</v>
      </c>
      <c r="V422" s="1">
        <v>41745</v>
      </c>
      <c r="W422">
        <v>79.802999999999997</v>
      </c>
      <c r="Y422" s="1">
        <v>41746</v>
      </c>
      <c r="Z422">
        <v>1.1003000000000001</v>
      </c>
      <c r="AB422" s="1">
        <v>41746</v>
      </c>
      <c r="AC422">
        <v>0.90880000000000005</v>
      </c>
    </row>
    <row r="423" spans="1:29">
      <c r="A423" s="1">
        <v>41725</v>
      </c>
      <c r="B423">
        <v>101.28</v>
      </c>
      <c r="D423" s="1">
        <v>41725</v>
      </c>
      <c r="E423">
        <v>107.04</v>
      </c>
      <c r="G423" s="1">
        <v>41725</v>
      </c>
      <c r="H423">
        <v>1849.04</v>
      </c>
      <c r="J423" s="1">
        <v>41722</v>
      </c>
      <c r="K423">
        <v>14278.55</v>
      </c>
      <c r="M423" s="1">
        <v>41719</v>
      </c>
      <c r="N423">
        <v>2.7425999999999999</v>
      </c>
      <c r="P423" s="1">
        <v>41718</v>
      </c>
      <c r="Q423">
        <v>2.4990000000000001</v>
      </c>
      <c r="S423" s="1">
        <v>41745</v>
      </c>
      <c r="T423">
        <v>1302.53</v>
      </c>
      <c r="V423" s="1">
        <v>41744</v>
      </c>
      <c r="W423">
        <v>79.802999999999997</v>
      </c>
      <c r="Y423" s="1">
        <v>41745</v>
      </c>
      <c r="Z423">
        <v>1.1011</v>
      </c>
      <c r="AB423" s="1">
        <v>41745</v>
      </c>
      <c r="AC423">
        <v>0.90810000000000002</v>
      </c>
    </row>
    <row r="424" spans="1:29">
      <c r="A424" s="1">
        <v>41724</v>
      </c>
      <c r="B424">
        <v>100.26</v>
      </c>
      <c r="D424" s="1">
        <v>41724</v>
      </c>
      <c r="E424">
        <v>106.62</v>
      </c>
      <c r="G424" s="1">
        <v>41724</v>
      </c>
      <c r="H424">
        <v>1852.56</v>
      </c>
      <c r="J424" s="1">
        <v>41719</v>
      </c>
      <c r="K424">
        <v>14335.76</v>
      </c>
      <c r="M424" s="1">
        <v>41718</v>
      </c>
      <c r="N424">
        <v>2.7715999999999998</v>
      </c>
      <c r="P424" s="1">
        <v>41717</v>
      </c>
      <c r="Q424">
        <v>2.472</v>
      </c>
      <c r="S424" s="1">
        <v>41744</v>
      </c>
      <c r="T424">
        <v>1302.6400000000001</v>
      </c>
      <c r="V424" s="1">
        <v>41743</v>
      </c>
      <c r="W424">
        <v>79.728999999999999</v>
      </c>
      <c r="Y424" s="1">
        <v>41744</v>
      </c>
      <c r="Z424">
        <v>1.0978000000000001</v>
      </c>
      <c r="AB424" s="1">
        <v>41744</v>
      </c>
      <c r="AC424">
        <v>0.91090000000000004</v>
      </c>
    </row>
    <row r="425" spans="1:29">
      <c r="A425" s="1">
        <v>41723</v>
      </c>
      <c r="B425">
        <v>99.54</v>
      </c>
      <c r="D425" s="1">
        <v>41723</v>
      </c>
      <c r="E425">
        <v>106.59</v>
      </c>
      <c r="G425" s="1">
        <v>41723</v>
      </c>
      <c r="H425">
        <v>1865.62</v>
      </c>
      <c r="J425" s="1">
        <v>41718</v>
      </c>
      <c r="K425">
        <v>14361.83</v>
      </c>
      <c r="M425" s="1">
        <v>41717</v>
      </c>
      <c r="N425">
        <v>2.7725</v>
      </c>
      <c r="P425" s="1">
        <v>41716</v>
      </c>
      <c r="Q425">
        <v>2.4020000000000001</v>
      </c>
      <c r="S425" s="1">
        <v>41743</v>
      </c>
      <c r="T425">
        <v>1327.99</v>
      </c>
      <c r="V425" s="1">
        <v>41740</v>
      </c>
      <c r="W425">
        <v>79.451999999999998</v>
      </c>
      <c r="Y425" s="1">
        <v>41743</v>
      </c>
      <c r="Z425">
        <v>1.0962000000000001</v>
      </c>
      <c r="AB425" s="1">
        <v>41743</v>
      </c>
      <c r="AC425">
        <v>0.91220000000000001</v>
      </c>
    </row>
    <row r="426" spans="1:29">
      <c r="A426" s="1">
        <v>41722</v>
      </c>
      <c r="B426">
        <v>100.1</v>
      </c>
      <c r="D426" s="1">
        <v>41722</v>
      </c>
      <c r="E426">
        <v>106.33</v>
      </c>
      <c r="G426" s="1">
        <v>41722</v>
      </c>
      <c r="H426">
        <v>1857.44</v>
      </c>
      <c r="J426" s="1">
        <v>41717</v>
      </c>
      <c r="K426">
        <v>14334.04</v>
      </c>
      <c r="M426" s="1">
        <v>41716</v>
      </c>
      <c r="N426">
        <v>2.6722000000000001</v>
      </c>
      <c r="P426" s="1">
        <v>41715</v>
      </c>
      <c r="Q426">
        <v>2.427</v>
      </c>
      <c r="S426" s="1">
        <v>41740</v>
      </c>
      <c r="T426">
        <v>1318.42</v>
      </c>
      <c r="V426" s="1">
        <v>41739</v>
      </c>
      <c r="W426">
        <v>79.382999999999996</v>
      </c>
      <c r="Y426" s="1">
        <v>41740</v>
      </c>
      <c r="Z426">
        <v>1.0980000000000001</v>
      </c>
      <c r="AB426" s="1">
        <v>41740</v>
      </c>
      <c r="AC426">
        <v>0.91069999999999995</v>
      </c>
    </row>
    <row r="427" spans="1:29">
      <c r="A427" s="1">
        <v>41719</v>
      </c>
      <c r="B427">
        <v>99.96</v>
      </c>
      <c r="D427" s="1">
        <v>41719</v>
      </c>
      <c r="E427">
        <v>106.92</v>
      </c>
      <c r="G427" s="1">
        <v>41719</v>
      </c>
      <c r="H427">
        <v>1866.52</v>
      </c>
      <c r="J427" s="1">
        <v>41716</v>
      </c>
      <c r="K427">
        <v>14368.98</v>
      </c>
      <c r="M427" s="1">
        <v>41715</v>
      </c>
      <c r="N427">
        <v>2.6920999999999999</v>
      </c>
      <c r="P427" s="1">
        <v>41712</v>
      </c>
      <c r="Q427">
        <v>2.391</v>
      </c>
      <c r="S427" s="1">
        <v>41739</v>
      </c>
      <c r="T427">
        <v>1318.95</v>
      </c>
      <c r="V427" s="1">
        <v>41738</v>
      </c>
      <c r="W427">
        <v>79.483999999999995</v>
      </c>
      <c r="Y427" s="1">
        <v>41739</v>
      </c>
      <c r="Z427">
        <v>1.0935999999999999</v>
      </c>
      <c r="AB427" s="1">
        <v>41739</v>
      </c>
      <c r="AC427">
        <v>0.91439999999999999</v>
      </c>
    </row>
    <row r="428" spans="1:29">
      <c r="A428" s="1">
        <v>41718</v>
      </c>
      <c r="B428">
        <v>99.43</v>
      </c>
      <c r="D428" s="1">
        <v>41718</v>
      </c>
      <c r="E428">
        <v>106.08</v>
      </c>
      <c r="G428" s="1">
        <v>41718</v>
      </c>
      <c r="H428">
        <v>1872.01</v>
      </c>
      <c r="J428" s="1">
        <v>41715</v>
      </c>
      <c r="K428">
        <v>14231.89</v>
      </c>
      <c r="M428" s="1">
        <v>41712</v>
      </c>
      <c r="N428">
        <v>2.6543000000000001</v>
      </c>
      <c r="P428" s="1">
        <v>41711</v>
      </c>
      <c r="Q428">
        <v>2.3820000000000001</v>
      </c>
      <c r="S428" s="1">
        <v>41738</v>
      </c>
      <c r="T428">
        <v>1311.8</v>
      </c>
      <c r="V428" s="1">
        <v>41737</v>
      </c>
      <c r="W428">
        <v>79.751999999999995</v>
      </c>
      <c r="Y428" s="1">
        <v>41738</v>
      </c>
      <c r="Z428">
        <v>1.0879000000000001</v>
      </c>
      <c r="AB428" s="1">
        <v>41738</v>
      </c>
      <c r="AC428">
        <v>0.91920000000000002</v>
      </c>
    </row>
    <row r="429" spans="1:29">
      <c r="A429" s="1">
        <v>41717</v>
      </c>
      <c r="B429">
        <v>100.37</v>
      </c>
      <c r="D429" s="1">
        <v>41717</v>
      </c>
      <c r="E429">
        <v>105.77</v>
      </c>
      <c r="G429" s="1">
        <v>41717</v>
      </c>
      <c r="H429">
        <v>1860.77</v>
      </c>
      <c r="J429" s="1">
        <v>41712</v>
      </c>
      <c r="K429">
        <v>14227.66</v>
      </c>
      <c r="M429" s="1">
        <v>41711</v>
      </c>
      <c r="N429">
        <v>2.6446000000000001</v>
      </c>
      <c r="P429" s="1">
        <v>41710</v>
      </c>
      <c r="Q429">
        <v>2.4489999999999998</v>
      </c>
      <c r="S429" s="1">
        <v>41737</v>
      </c>
      <c r="T429">
        <v>1308.6600000000001</v>
      </c>
      <c r="V429" s="1">
        <v>41736</v>
      </c>
      <c r="W429">
        <v>80.231999999999999</v>
      </c>
      <c r="Y429" s="1">
        <v>41737</v>
      </c>
      <c r="Z429">
        <v>1.0923</v>
      </c>
      <c r="AB429" s="1">
        <v>41737</v>
      </c>
      <c r="AC429">
        <v>0.91549999999999998</v>
      </c>
    </row>
    <row r="430" spans="1:29">
      <c r="A430" s="1">
        <v>41716</v>
      </c>
      <c r="B430">
        <v>99.7</v>
      </c>
      <c r="D430" s="1">
        <v>41716</v>
      </c>
      <c r="E430">
        <v>106.46</v>
      </c>
      <c r="G430" s="1">
        <v>41716</v>
      </c>
      <c r="H430">
        <v>1872.25</v>
      </c>
      <c r="J430" s="1">
        <v>41711</v>
      </c>
      <c r="K430">
        <v>14245.14</v>
      </c>
      <c r="M430" s="1">
        <v>41710</v>
      </c>
      <c r="N430">
        <v>2.73</v>
      </c>
      <c r="P430" s="1">
        <v>41709</v>
      </c>
      <c r="Q430">
        <v>2.4830000000000001</v>
      </c>
      <c r="S430" s="1">
        <v>41736</v>
      </c>
      <c r="T430">
        <v>1297.28</v>
      </c>
      <c r="V430" s="1">
        <v>41733</v>
      </c>
      <c r="W430">
        <v>80.423000000000002</v>
      </c>
      <c r="Y430" s="1">
        <v>41736</v>
      </c>
      <c r="Z430">
        <v>1.0974999999999999</v>
      </c>
      <c r="AB430" s="1">
        <v>41736</v>
      </c>
      <c r="AC430">
        <v>0.91120000000000001</v>
      </c>
    </row>
    <row r="431" spans="1:29">
      <c r="A431" s="1">
        <v>41715</v>
      </c>
      <c r="B431">
        <v>98.08</v>
      </c>
      <c r="D431" s="1">
        <v>41715</v>
      </c>
      <c r="E431">
        <v>106.34</v>
      </c>
      <c r="G431" s="1">
        <v>41715</v>
      </c>
      <c r="H431">
        <v>1858.83</v>
      </c>
      <c r="J431" s="1">
        <v>41710</v>
      </c>
      <c r="K431">
        <v>14319</v>
      </c>
      <c r="M431" s="1">
        <v>41709</v>
      </c>
      <c r="N431">
        <v>2.7679999999999998</v>
      </c>
      <c r="P431" s="1">
        <v>41708</v>
      </c>
      <c r="Q431">
        <v>2.4929999999999999</v>
      </c>
      <c r="S431" s="1">
        <v>41733</v>
      </c>
      <c r="T431">
        <v>1303.5</v>
      </c>
      <c r="V431" s="1">
        <v>41732</v>
      </c>
      <c r="W431">
        <v>80.474999999999994</v>
      </c>
      <c r="Y431" s="1">
        <v>41733</v>
      </c>
      <c r="Z431">
        <v>1.0981000000000001</v>
      </c>
      <c r="AB431" s="1">
        <v>41733</v>
      </c>
      <c r="AC431">
        <v>0.91069999999999995</v>
      </c>
    </row>
    <row r="432" spans="1:29">
      <c r="A432" s="1">
        <v>41712</v>
      </c>
      <c r="B432">
        <v>98.89</v>
      </c>
      <c r="D432" s="1">
        <v>41712</v>
      </c>
      <c r="E432">
        <v>108.38</v>
      </c>
      <c r="G432" s="1">
        <v>41712</v>
      </c>
      <c r="H432">
        <v>1841.13</v>
      </c>
      <c r="J432" s="1">
        <v>41709</v>
      </c>
      <c r="K432">
        <v>14267.23</v>
      </c>
      <c r="M432" s="1">
        <v>41708</v>
      </c>
      <c r="N432">
        <v>2.7770000000000001</v>
      </c>
      <c r="P432" s="1">
        <v>41705</v>
      </c>
      <c r="Q432">
        <v>2.5190000000000001</v>
      </c>
      <c r="S432" s="1">
        <v>41732</v>
      </c>
      <c r="T432">
        <v>1286.7</v>
      </c>
      <c r="V432" s="1">
        <v>41731</v>
      </c>
      <c r="W432">
        <v>80.215000000000003</v>
      </c>
      <c r="Y432" s="1">
        <v>41732</v>
      </c>
      <c r="Z432">
        <v>1.1034999999999999</v>
      </c>
      <c r="AB432" s="1">
        <v>41732</v>
      </c>
      <c r="AC432">
        <v>0.90620000000000001</v>
      </c>
    </row>
    <row r="433" spans="1:29">
      <c r="A433" s="1">
        <v>41711</v>
      </c>
      <c r="B433">
        <v>98.2</v>
      </c>
      <c r="D433" s="1">
        <v>41711</v>
      </c>
      <c r="E433">
        <v>107.19</v>
      </c>
      <c r="G433" s="1">
        <v>41711</v>
      </c>
      <c r="H433">
        <v>1846.34</v>
      </c>
      <c r="J433" s="1">
        <v>41708</v>
      </c>
      <c r="K433">
        <v>14302.06</v>
      </c>
      <c r="M433" s="1">
        <v>41705</v>
      </c>
      <c r="N433">
        <v>2.7879</v>
      </c>
      <c r="P433" s="1">
        <v>41704</v>
      </c>
      <c r="Q433">
        <v>2.5059999999999998</v>
      </c>
      <c r="S433" s="1">
        <v>41731</v>
      </c>
      <c r="T433">
        <v>1289.9000000000001</v>
      </c>
      <c r="V433" s="1">
        <v>41730</v>
      </c>
      <c r="W433">
        <v>80.093999999999994</v>
      </c>
      <c r="Y433" s="1">
        <v>41731</v>
      </c>
      <c r="Z433">
        <v>1.1032999999999999</v>
      </c>
      <c r="AB433" s="1">
        <v>41731</v>
      </c>
      <c r="AC433">
        <v>0.90629999999999999</v>
      </c>
    </row>
    <row r="434" spans="1:29">
      <c r="A434" s="1">
        <v>41710</v>
      </c>
      <c r="B434">
        <v>97.99</v>
      </c>
      <c r="D434" s="1">
        <v>41710</v>
      </c>
      <c r="E434">
        <v>107.84</v>
      </c>
      <c r="G434" s="1">
        <v>41710</v>
      </c>
      <c r="H434">
        <v>1868.2</v>
      </c>
      <c r="J434" s="1">
        <v>41705</v>
      </c>
      <c r="K434">
        <v>14299.08</v>
      </c>
      <c r="M434" s="1">
        <v>41704</v>
      </c>
      <c r="N434">
        <v>2.7372999999999998</v>
      </c>
      <c r="P434" s="1">
        <v>41703</v>
      </c>
      <c r="Q434">
        <v>2.4729999999999999</v>
      </c>
      <c r="S434" s="1">
        <v>41730</v>
      </c>
      <c r="T434">
        <v>1278.95</v>
      </c>
      <c r="V434" s="1">
        <v>41729</v>
      </c>
      <c r="W434">
        <v>80.099999999999994</v>
      </c>
      <c r="Y434" s="1">
        <v>41730</v>
      </c>
      <c r="Z434">
        <v>1.1024</v>
      </c>
      <c r="AB434" s="1">
        <v>41730</v>
      </c>
      <c r="AC434">
        <v>0.90710000000000002</v>
      </c>
    </row>
    <row r="435" spans="1:29">
      <c r="A435" s="1">
        <v>41709</v>
      </c>
      <c r="B435">
        <v>100.03</v>
      </c>
      <c r="D435" s="1">
        <v>41709</v>
      </c>
      <c r="E435">
        <v>108.01</v>
      </c>
      <c r="G435" s="1">
        <v>41709</v>
      </c>
      <c r="H435">
        <v>1867.63</v>
      </c>
      <c r="J435" s="1">
        <v>41704</v>
      </c>
      <c r="K435">
        <v>14271.92</v>
      </c>
      <c r="M435" s="1">
        <v>41703</v>
      </c>
      <c r="N435">
        <v>2.7048000000000001</v>
      </c>
      <c r="P435" s="1">
        <v>41702</v>
      </c>
      <c r="Q435">
        <v>2.4670000000000001</v>
      </c>
      <c r="S435" s="1">
        <v>41729</v>
      </c>
      <c r="T435">
        <v>1284.01</v>
      </c>
      <c r="V435" s="1">
        <v>41726</v>
      </c>
      <c r="W435">
        <v>80.176000000000002</v>
      </c>
      <c r="Y435" s="1">
        <v>41729</v>
      </c>
      <c r="Z435">
        <v>1.105</v>
      </c>
      <c r="AB435" s="1">
        <v>41729</v>
      </c>
      <c r="AC435">
        <v>0.90500000000000003</v>
      </c>
    </row>
    <row r="436" spans="1:29">
      <c r="A436" s="1">
        <v>41708</v>
      </c>
      <c r="B436">
        <v>101.12</v>
      </c>
      <c r="D436" s="1">
        <v>41708</v>
      </c>
      <c r="E436">
        <v>107.61</v>
      </c>
      <c r="G436" s="1">
        <v>41708</v>
      </c>
      <c r="H436">
        <v>1877.17</v>
      </c>
      <c r="J436" s="1">
        <v>41703</v>
      </c>
      <c r="K436">
        <v>14304.17</v>
      </c>
      <c r="M436" s="1">
        <v>41702</v>
      </c>
      <c r="N436">
        <v>2.6977000000000002</v>
      </c>
      <c r="P436" s="1">
        <v>41701</v>
      </c>
      <c r="Q436">
        <v>2.399</v>
      </c>
      <c r="S436" s="1">
        <v>41726</v>
      </c>
      <c r="T436">
        <v>1295.23</v>
      </c>
      <c r="V436" s="1">
        <v>41725</v>
      </c>
      <c r="W436">
        <v>80.111000000000004</v>
      </c>
      <c r="Y436" s="1">
        <v>41726</v>
      </c>
      <c r="Z436">
        <v>1.1061000000000001</v>
      </c>
      <c r="AB436" s="1">
        <v>41726</v>
      </c>
      <c r="AC436">
        <v>0.90410000000000001</v>
      </c>
    </row>
    <row r="437" spans="1:29">
      <c r="A437" s="1">
        <v>41705</v>
      </c>
      <c r="B437">
        <v>102.58</v>
      </c>
      <c r="D437" s="1">
        <v>41705</v>
      </c>
      <c r="E437">
        <v>108.58</v>
      </c>
      <c r="G437" s="1">
        <v>41705</v>
      </c>
      <c r="H437">
        <v>1878.04</v>
      </c>
      <c r="J437" s="1">
        <v>41702</v>
      </c>
      <c r="K437">
        <v>14289.86</v>
      </c>
      <c r="M437" s="1">
        <v>41701</v>
      </c>
      <c r="N437">
        <v>2.6012</v>
      </c>
      <c r="P437" s="1">
        <v>41698</v>
      </c>
      <c r="Q437">
        <v>2.423</v>
      </c>
      <c r="S437" s="1">
        <v>41725</v>
      </c>
      <c r="T437">
        <v>1291.31</v>
      </c>
      <c r="V437" s="1">
        <v>41724</v>
      </c>
      <c r="W437">
        <v>80.031999999999996</v>
      </c>
      <c r="Y437" s="1">
        <v>41725</v>
      </c>
      <c r="Z437">
        <v>1.1031</v>
      </c>
      <c r="AB437" s="1">
        <v>41725</v>
      </c>
      <c r="AC437">
        <v>0.90659999999999996</v>
      </c>
    </row>
    <row r="438" spans="1:29">
      <c r="A438" s="1">
        <v>41704</v>
      </c>
      <c r="B438">
        <v>101.56</v>
      </c>
      <c r="D438" s="1">
        <v>41704</v>
      </c>
      <c r="E438">
        <v>108.11</v>
      </c>
      <c r="G438" s="1">
        <v>41704</v>
      </c>
      <c r="H438">
        <v>1877.03</v>
      </c>
      <c r="J438" s="1">
        <v>41701</v>
      </c>
      <c r="K438">
        <v>14212.74</v>
      </c>
      <c r="M438" s="1">
        <v>41698</v>
      </c>
      <c r="N438">
        <v>2.6476000000000002</v>
      </c>
      <c r="P438" s="1">
        <v>41697</v>
      </c>
      <c r="Q438">
        <v>2.4119999999999999</v>
      </c>
      <c r="S438" s="1">
        <v>41724</v>
      </c>
      <c r="T438">
        <v>1304.48</v>
      </c>
      <c r="V438" s="1">
        <v>41723</v>
      </c>
      <c r="W438">
        <v>79.944000000000003</v>
      </c>
      <c r="Y438" s="1">
        <v>41724</v>
      </c>
      <c r="Z438">
        <v>1.1102000000000001</v>
      </c>
      <c r="AB438" s="1">
        <v>41724</v>
      </c>
      <c r="AC438">
        <v>0.90069999999999995</v>
      </c>
    </row>
    <row r="439" spans="1:29">
      <c r="A439" s="1">
        <v>41703</v>
      </c>
      <c r="B439">
        <v>101.45</v>
      </c>
      <c r="D439" s="1">
        <v>41703</v>
      </c>
      <c r="E439">
        <v>107.46</v>
      </c>
      <c r="G439" s="1">
        <v>41703</v>
      </c>
      <c r="H439">
        <v>1873.81</v>
      </c>
      <c r="J439" s="1">
        <v>41698</v>
      </c>
      <c r="K439">
        <v>14209.59</v>
      </c>
      <c r="M439" s="1">
        <v>41697</v>
      </c>
      <c r="N439">
        <v>2.6387</v>
      </c>
      <c r="P439" s="1">
        <v>41696</v>
      </c>
      <c r="Q439">
        <v>2.4409999999999998</v>
      </c>
      <c r="S439" s="1">
        <v>41723</v>
      </c>
      <c r="T439">
        <v>1311.17</v>
      </c>
      <c r="V439" s="1">
        <v>41722</v>
      </c>
      <c r="W439">
        <v>79.933999999999997</v>
      </c>
      <c r="Y439" s="1">
        <v>41723</v>
      </c>
      <c r="Z439">
        <v>1.1167</v>
      </c>
      <c r="AB439" s="1">
        <v>41723</v>
      </c>
      <c r="AC439">
        <v>0.89549999999999996</v>
      </c>
    </row>
    <row r="440" spans="1:29">
      <c r="A440" s="1">
        <v>41702</v>
      </c>
      <c r="B440">
        <v>103.33</v>
      </c>
      <c r="D440" s="1">
        <v>41702</v>
      </c>
      <c r="E440">
        <v>109</v>
      </c>
      <c r="G440" s="1">
        <v>41702</v>
      </c>
      <c r="H440">
        <v>1873.91</v>
      </c>
      <c r="J440" s="1">
        <v>41697</v>
      </c>
      <c r="K440">
        <v>14214.74</v>
      </c>
      <c r="M440" s="1">
        <v>41696</v>
      </c>
      <c r="N440">
        <v>2.6655000000000002</v>
      </c>
      <c r="P440" s="1">
        <v>41695</v>
      </c>
      <c r="Q440">
        <v>2.484</v>
      </c>
      <c r="S440" s="1">
        <v>41722</v>
      </c>
      <c r="T440">
        <v>1308.76</v>
      </c>
      <c r="V440" s="1">
        <v>41719</v>
      </c>
      <c r="W440">
        <v>80.105000000000004</v>
      </c>
      <c r="Y440" s="1">
        <v>41722</v>
      </c>
      <c r="Z440">
        <v>1.1192</v>
      </c>
      <c r="AB440" s="1">
        <v>41722</v>
      </c>
      <c r="AC440">
        <v>0.89349999999999996</v>
      </c>
    </row>
    <row r="441" spans="1:29">
      <c r="A441" s="1">
        <v>41701</v>
      </c>
      <c r="B441">
        <v>104.92</v>
      </c>
      <c r="D441" s="1">
        <v>41701</v>
      </c>
      <c r="E441">
        <v>110.94</v>
      </c>
      <c r="G441" s="1">
        <v>41701</v>
      </c>
      <c r="H441">
        <v>1845.73</v>
      </c>
      <c r="J441" s="1">
        <v>41696</v>
      </c>
      <c r="K441">
        <v>14188.58</v>
      </c>
      <c r="M441" s="1">
        <v>41695</v>
      </c>
      <c r="N441">
        <v>2.7023000000000001</v>
      </c>
      <c r="P441" s="1">
        <v>41694</v>
      </c>
      <c r="Q441">
        <v>2.5190000000000001</v>
      </c>
      <c r="S441" s="1">
        <v>41719</v>
      </c>
      <c r="T441">
        <v>1334.69</v>
      </c>
      <c r="V441" s="1">
        <v>41718</v>
      </c>
      <c r="W441">
        <v>80.191999999999993</v>
      </c>
      <c r="Y441" s="1">
        <v>41719</v>
      </c>
      <c r="Z441">
        <v>1.1221000000000001</v>
      </c>
      <c r="AB441" s="1">
        <v>41719</v>
      </c>
      <c r="AC441">
        <v>0.89119999999999999</v>
      </c>
    </row>
    <row r="442" spans="1:29">
      <c r="A442" s="1">
        <v>41698</v>
      </c>
      <c r="B442">
        <v>102.59</v>
      </c>
      <c r="D442" s="1">
        <v>41698</v>
      </c>
      <c r="E442">
        <v>109.3</v>
      </c>
      <c r="G442" s="1">
        <v>41698</v>
      </c>
      <c r="H442">
        <v>1859.45</v>
      </c>
      <c r="J442" s="1">
        <v>41695</v>
      </c>
      <c r="K442">
        <v>14188.98</v>
      </c>
      <c r="M442" s="1">
        <v>41694</v>
      </c>
      <c r="N442">
        <v>2.7382</v>
      </c>
      <c r="P442" s="1">
        <v>41691</v>
      </c>
      <c r="Q442">
        <v>2.516</v>
      </c>
      <c r="S442" s="1">
        <v>41718</v>
      </c>
      <c r="T442">
        <v>1327.77</v>
      </c>
      <c r="V442" s="1">
        <v>41717</v>
      </c>
      <c r="W442">
        <v>79.995000000000005</v>
      </c>
      <c r="Y442" s="1">
        <v>41718</v>
      </c>
      <c r="Z442">
        <v>1.1244000000000001</v>
      </c>
      <c r="AB442" s="1">
        <v>41718</v>
      </c>
      <c r="AC442">
        <v>0.88939999999999997</v>
      </c>
    </row>
    <row r="443" spans="1:29">
      <c r="A443" s="1">
        <v>41697</v>
      </c>
      <c r="B443">
        <v>102.4</v>
      </c>
      <c r="D443" s="1">
        <v>41697</v>
      </c>
      <c r="E443">
        <v>108.96</v>
      </c>
      <c r="G443" s="1">
        <v>41697</v>
      </c>
      <c r="H443">
        <v>1854.29</v>
      </c>
      <c r="J443" s="1">
        <v>41694</v>
      </c>
      <c r="K443">
        <v>14227.08</v>
      </c>
      <c r="M443" s="1">
        <v>41691</v>
      </c>
      <c r="N443">
        <v>2.7309999999999999</v>
      </c>
      <c r="P443" s="1">
        <v>41690</v>
      </c>
      <c r="Q443">
        <v>2.544</v>
      </c>
      <c r="S443" s="1">
        <v>41717</v>
      </c>
      <c r="T443">
        <v>1329.59</v>
      </c>
      <c r="V443" s="1">
        <v>41716</v>
      </c>
      <c r="W443">
        <v>79.414000000000001</v>
      </c>
      <c r="Y443" s="1">
        <v>41717</v>
      </c>
      <c r="Z443">
        <v>1.1237999999999999</v>
      </c>
      <c r="AB443" s="1">
        <v>41717</v>
      </c>
      <c r="AC443">
        <v>0.88980000000000004</v>
      </c>
    </row>
    <row r="444" spans="1:29">
      <c r="A444" s="1">
        <v>41696</v>
      </c>
      <c r="B444">
        <v>102.59</v>
      </c>
      <c r="D444" s="1">
        <v>41696</v>
      </c>
      <c r="E444">
        <v>109.55</v>
      </c>
      <c r="G444" s="1">
        <v>41696</v>
      </c>
      <c r="H444">
        <v>1845.16</v>
      </c>
      <c r="J444" s="1">
        <v>41691</v>
      </c>
      <c r="K444">
        <v>14205.72</v>
      </c>
      <c r="M444" s="1">
        <v>41690</v>
      </c>
      <c r="N444">
        <v>2.7509000000000001</v>
      </c>
      <c r="P444" s="1">
        <v>41689</v>
      </c>
      <c r="Q444">
        <v>2.4409999999999998</v>
      </c>
      <c r="S444" s="1">
        <v>41716</v>
      </c>
      <c r="T444">
        <v>1355.78</v>
      </c>
      <c r="V444" s="1">
        <v>41715</v>
      </c>
      <c r="W444">
        <v>79.385000000000005</v>
      </c>
      <c r="Y444" s="1">
        <v>41716</v>
      </c>
      <c r="Z444">
        <v>1.1134999999999999</v>
      </c>
      <c r="AB444" s="1">
        <v>41716</v>
      </c>
      <c r="AC444">
        <v>0.89810000000000001</v>
      </c>
    </row>
    <row r="445" spans="1:29">
      <c r="A445" s="1">
        <v>41695</v>
      </c>
      <c r="B445">
        <v>102.13</v>
      </c>
      <c r="D445" s="1">
        <v>41695</v>
      </c>
      <c r="E445">
        <v>109.64</v>
      </c>
      <c r="G445" s="1">
        <v>41695</v>
      </c>
      <c r="H445">
        <v>1845.12</v>
      </c>
      <c r="J445" s="1">
        <v>41690</v>
      </c>
      <c r="K445">
        <v>14210.37</v>
      </c>
      <c r="M445" s="1">
        <v>41689</v>
      </c>
      <c r="N445">
        <v>2.7391999999999999</v>
      </c>
      <c r="P445" s="1">
        <v>41688</v>
      </c>
      <c r="Q445">
        <v>2.4369999999999998</v>
      </c>
      <c r="S445" s="1">
        <v>41715</v>
      </c>
      <c r="T445">
        <v>1367.07</v>
      </c>
      <c r="V445" s="1">
        <v>41712</v>
      </c>
      <c r="W445">
        <v>79.445999999999998</v>
      </c>
      <c r="Y445" s="1">
        <v>41715</v>
      </c>
      <c r="Z445">
        <v>1.1052</v>
      </c>
      <c r="AB445" s="1">
        <v>41715</v>
      </c>
      <c r="AC445">
        <v>0.90469999999999995</v>
      </c>
    </row>
    <row r="446" spans="1:29">
      <c r="A446" s="1">
        <v>41694</v>
      </c>
      <c r="B446">
        <v>103.17</v>
      </c>
      <c r="D446" s="1">
        <v>41694</v>
      </c>
      <c r="E446">
        <v>110.67</v>
      </c>
      <c r="G446" s="1">
        <v>41694</v>
      </c>
      <c r="H446">
        <v>1847.61</v>
      </c>
      <c r="J446" s="1">
        <v>41689</v>
      </c>
      <c r="K446">
        <v>14119.73</v>
      </c>
      <c r="M446" s="1">
        <v>41688</v>
      </c>
      <c r="N446">
        <v>2.7069000000000001</v>
      </c>
      <c r="P446" s="1">
        <v>41684</v>
      </c>
      <c r="Q446">
        <v>2.4620000000000002</v>
      </c>
      <c r="S446" s="1">
        <v>41712</v>
      </c>
      <c r="T446">
        <v>1382.92</v>
      </c>
      <c r="V446" s="1">
        <v>41711</v>
      </c>
      <c r="W446">
        <v>79.62</v>
      </c>
      <c r="Y446" s="1">
        <v>41712</v>
      </c>
      <c r="Z446">
        <v>1.1105</v>
      </c>
      <c r="AB446" s="1">
        <v>41712</v>
      </c>
      <c r="AC446">
        <v>0.90049999999999997</v>
      </c>
    </row>
    <row r="447" spans="1:29">
      <c r="A447" s="1">
        <v>41691</v>
      </c>
      <c r="B447">
        <v>102.5</v>
      </c>
      <c r="D447" s="1">
        <v>41691</v>
      </c>
      <c r="E447">
        <v>109.71</v>
      </c>
      <c r="G447" s="1">
        <v>41691</v>
      </c>
      <c r="H447">
        <v>1836.25</v>
      </c>
      <c r="J447" s="1">
        <v>41688</v>
      </c>
      <c r="K447">
        <v>14077.47</v>
      </c>
      <c r="M447" s="1">
        <v>41684</v>
      </c>
      <c r="N447">
        <v>2.7427999999999999</v>
      </c>
      <c r="P447" s="1">
        <v>41683</v>
      </c>
      <c r="Q447">
        <v>2.4569999999999999</v>
      </c>
      <c r="S447" s="1">
        <v>41711</v>
      </c>
      <c r="T447">
        <v>1370.28</v>
      </c>
      <c r="V447" s="1">
        <v>41710</v>
      </c>
      <c r="W447">
        <v>79.608000000000004</v>
      </c>
      <c r="Y447" s="1">
        <v>41711</v>
      </c>
      <c r="Z447">
        <v>1.1075999999999999</v>
      </c>
      <c r="AB447" s="1">
        <v>41711</v>
      </c>
      <c r="AC447">
        <v>0.90300000000000002</v>
      </c>
    </row>
    <row r="448" spans="1:29">
      <c r="A448" s="1">
        <v>41690</v>
      </c>
      <c r="B448">
        <v>102.92</v>
      </c>
      <c r="D448" s="1">
        <v>41690</v>
      </c>
      <c r="E448">
        <v>110.48</v>
      </c>
      <c r="G448" s="1">
        <v>41690</v>
      </c>
      <c r="H448">
        <v>1839.78</v>
      </c>
      <c r="J448" s="1">
        <v>41684</v>
      </c>
      <c r="K448">
        <v>14054.76</v>
      </c>
      <c r="M448" s="1">
        <v>41683</v>
      </c>
      <c r="N448">
        <v>2.7320000000000002</v>
      </c>
      <c r="P448" s="1">
        <v>41682</v>
      </c>
      <c r="Q448">
        <v>2.4820000000000002</v>
      </c>
      <c r="S448" s="1">
        <v>41710</v>
      </c>
      <c r="T448">
        <v>1366.84</v>
      </c>
      <c r="V448" s="1">
        <v>41709</v>
      </c>
      <c r="W448">
        <v>79.736000000000004</v>
      </c>
      <c r="Y448" s="1">
        <v>41710</v>
      </c>
      <c r="Z448">
        <v>1.1117999999999999</v>
      </c>
      <c r="AB448" s="1">
        <v>41710</v>
      </c>
      <c r="AC448">
        <v>0.89939999999999998</v>
      </c>
    </row>
    <row r="449" spans="1:29">
      <c r="A449" s="1">
        <v>41689</v>
      </c>
      <c r="B449">
        <v>103.31</v>
      </c>
      <c r="D449" s="1">
        <v>41689</v>
      </c>
      <c r="E449">
        <v>110.58</v>
      </c>
      <c r="G449" s="1">
        <v>41689</v>
      </c>
      <c r="H449">
        <v>1828.75</v>
      </c>
      <c r="J449" s="1">
        <v>41683</v>
      </c>
      <c r="K449">
        <v>14001.65</v>
      </c>
      <c r="M449" s="1">
        <v>41682</v>
      </c>
      <c r="N449">
        <v>2.7608000000000001</v>
      </c>
      <c r="P449" s="1">
        <v>41681</v>
      </c>
      <c r="Q449">
        <v>2.4550000000000001</v>
      </c>
      <c r="S449" s="1">
        <v>41709</v>
      </c>
      <c r="T449">
        <v>1349.01</v>
      </c>
      <c r="V449" s="1">
        <v>41708</v>
      </c>
      <c r="W449">
        <v>79.768000000000001</v>
      </c>
      <c r="Y449" s="1">
        <v>41709</v>
      </c>
      <c r="Z449">
        <v>1.1106</v>
      </c>
      <c r="AB449" s="1">
        <v>41709</v>
      </c>
      <c r="AC449">
        <v>0.90039999999999998</v>
      </c>
    </row>
    <row r="450" spans="1:29">
      <c r="A450" s="1">
        <v>41688</v>
      </c>
      <c r="B450">
        <v>102.43</v>
      </c>
      <c r="D450" s="1">
        <v>41688</v>
      </c>
      <c r="E450">
        <v>110.79</v>
      </c>
      <c r="G450" s="1">
        <v>41688</v>
      </c>
      <c r="H450">
        <v>1840.76</v>
      </c>
      <c r="J450" s="1">
        <v>41682</v>
      </c>
      <c r="K450">
        <v>13900.49</v>
      </c>
      <c r="M450" s="1">
        <v>41681</v>
      </c>
      <c r="N450">
        <v>2.7250000000000001</v>
      </c>
      <c r="P450" s="1">
        <v>41680</v>
      </c>
      <c r="Q450">
        <v>2.4020000000000001</v>
      </c>
      <c r="S450" s="1">
        <v>41708</v>
      </c>
      <c r="T450">
        <v>1339.72</v>
      </c>
      <c r="V450" s="1">
        <v>41705</v>
      </c>
      <c r="W450">
        <v>79.718999999999994</v>
      </c>
      <c r="Y450" s="1">
        <v>41708</v>
      </c>
      <c r="Z450">
        <v>1.1108</v>
      </c>
      <c r="AB450" s="1">
        <v>41708</v>
      </c>
      <c r="AC450">
        <v>0.9002</v>
      </c>
    </row>
    <row r="451" spans="1:29">
      <c r="A451" s="1">
        <v>41684</v>
      </c>
      <c r="B451">
        <v>100.3</v>
      </c>
      <c r="D451" s="1">
        <v>41687</v>
      </c>
      <c r="E451">
        <v>108.97</v>
      </c>
      <c r="G451" s="1">
        <v>41684</v>
      </c>
      <c r="H451">
        <v>1838.63</v>
      </c>
      <c r="J451" s="1">
        <v>41681</v>
      </c>
      <c r="K451">
        <v>13880.99</v>
      </c>
      <c r="M451" s="1">
        <v>41680</v>
      </c>
      <c r="N451">
        <v>2.6674000000000002</v>
      </c>
      <c r="P451" s="1">
        <v>41677</v>
      </c>
      <c r="Q451">
        <v>2.4049999999999998</v>
      </c>
      <c r="S451" s="1">
        <v>41705</v>
      </c>
      <c r="T451">
        <v>1339.98</v>
      </c>
      <c r="V451" s="1">
        <v>41704</v>
      </c>
      <c r="W451">
        <v>79.662999999999997</v>
      </c>
      <c r="Y451" s="1">
        <v>41705</v>
      </c>
      <c r="Z451">
        <v>1.1087</v>
      </c>
      <c r="AB451" s="1">
        <v>41705</v>
      </c>
      <c r="AC451">
        <v>0.90200000000000002</v>
      </c>
    </row>
    <row r="452" spans="1:29">
      <c r="A452" s="1">
        <v>41683</v>
      </c>
      <c r="B452">
        <v>100.35</v>
      </c>
      <c r="D452" s="1">
        <v>41684</v>
      </c>
      <c r="E452">
        <v>109.07</v>
      </c>
      <c r="G452" s="1">
        <v>41683</v>
      </c>
      <c r="H452">
        <v>1829.83</v>
      </c>
      <c r="J452" s="1">
        <v>41680</v>
      </c>
      <c r="K452">
        <v>13794.18</v>
      </c>
      <c r="M452" s="1">
        <v>41677</v>
      </c>
      <c r="N452">
        <v>2.6829000000000001</v>
      </c>
      <c r="P452" s="1">
        <v>41676</v>
      </c>
      <c r="Q452">
        <v>2.4340000000000002</v>
      </c>
      <c r="S452" s="1">
        <v>41704</v>
      </c>
      <c r="T452">
        <v>1350.82</v>
      </c>
      <c r="V452" s="1">
        <v>41703</v>
      </c>
      <c r="W452">
        <v>80.108999999999995</v>
      </c>
      <c r="Y452" s="1">
        <v>41704</v>
      </c>
      <c r="Z452">
        <v>1.0985</v>
      </c>
      <c r="AB452" s="1">
        <v>41704</v>
      </c>
      <c r="AC452">
        <v>0.9103</v>
      </c>
    </row>
    <row r="453" spans="1:29">
      <c r="A453" s="1">
        <v>41682</v>
      </c>
      <c r="B453">
        <v>100.37</v>
      </c>
      <c r="D453" s="1">
        <v>41683</v>
      </c>
      <c r="E453">
        <v>109.24</v>
      </c>
      <c r="G453" s="1">
        <v>41682</v>
      </c>
      <c r="H453">
        <v>1819.26</v>
      </c>
      <c r="J453" s="1">
        <v>41677</v>
      </c>
      <c r="K453">
        <v>13786.5</v>
      </c>
      <c r="M453" s="1">
        <v>41676</v>
      </c>
      <c r="N453">
        <v>2.7002999999999999</v>
      </c>
      <c r="P453" s="1">
        <v>41675</v>
      </c>
      <c r="Q453">
        <v>2.3879999999999999</v>
      </c>
      <c r="S453" s="1">
        <v>41703</v>
      </c>
      <c r="T453">
        <v>1336.86</v>
      </c>
      <c r="V453" s="1">
        <v>41702</v>
      </c>
      <c r="W453">
        <v>80.168000000000006</v>
      </c>
      <c r="Y453" s="1">
        <v>41703</v>
      </c>
      <c r="Z453">
        <v>1.1029</v>
      </c>
      <c r="AB453" s="1">
        <v>41703</v>
      </c>
      <c r="AC453">
        <v>0.90669999999999995</v>
      </c>
    </row>
    <row r="454" spans="1:29">
      <c r="A454" s="1">
        <v>41681</v>
      </c>
      <c r="B454">
        <v>99.94</v>
      </c>
      <c r="D454" s="1">
        <v>41682</v>
      </c>
      <c r="E454">
        <v>108.35</v>
      </c>
      <c r="G454" s="1">
        <v>41681</v>
      </c>
      <c r="H454">
        <v>1819.75</v>
      </c>
      <c r="J454" s="1">
        <v>41676</v>
      </c>
      <c r="K454">
        <v>13713.4</v>
      </c>
      <c r="M454" s="1">
        <v>41675</v>
      </c>
      <c r="N454">
        <v>2.6675</v>
      </c>
      <c r="P454" s="1">
        <v>41674</v>
      </c>
      <c r="Q454">
        <v>2.343</v>
      </c>
      <c r="S454" s="1">
        <v>41702</v>
      </c>
      <c r="T454">
        <v>1334.47</v>
      </c>
      <c r="V454" s="1">
        <v>41701</v>
      </c>
      <c r="W454">
        <v>80.076999999999998</v>
      </c>
      <c r="Y454" s="1">
        <v>41702</v>
      </c>
      <c r="Z454">
        <v>1.1092</v>
      </c>
      <c r="AB454" s="1">
        <v>41702</v>
      </c>
      <c r="AC454">
        <v>0.90159999999999996</v>
      </c>
    </row>
    <row r="455" spans="1:29">
      <c r="A455" s="1">
        <v>41680</v>
      </c>
      <c r="B455">
        <v>100.06</v>
      </c>
      <c r="D455" s="1">
        <v>41681</v>
      </c>
      <c r="E455">
        <v>108.54</v>
      </c>
      <c r="G455" s="1">
        <v>41680</v>
      </c>
      <c r="H455">
        <v>1799.84</v>
      </c>
      <c r="J455" s="1">
        <v>41675</v>
      </c>
      <c r="K455">
        <v>13559.69</v>
      </c>
      <c r="M455" s="1">
        <v>41674</v>
      </c>
      <c r="N455">
        <v>2.6294</v>
      </c>
      <c r="P455" s="1">
        <v>41673</v>
      </c>
      <c r="Q455">
        <v>2.2930000000000001</v>
      </c>
      <c r="S455" s="1">
        <v>41701</v>
      </c>
      <c r="T455">
        <v>1350.61</v>
      </c>
      <c r="V455" s="1">
        <v>41698</v>
      </c>
      <c r="W455">
        <v>79.691000000000003</v>
      </c>
      <c r="Y455" s="1">
        <v>41701</v>
      </c>
      <c r="Z455">
        <v>1.1075999999999999</v>
      </c>
      <c r="AB455" s="1">
        <v>41701</v>
      </c>
      <c r="AC455">
        <v>0.90280000000000005</v>
      </c>
    </row>
    <row r="456" spans="1:29">
      <c r="A456" s="1">
        <v>41677</v>
      </c>
      <c r="B456">
        <v>99.88</v>
      </c>
      <c r="D456" s="1">
        <v>41680</v>
      </c>
      <c r="E456">
        <v>108.13</v>
      </c>
      <c r="G456" s="1">
        <v>41677</v>
      </c>
      <c r="H456">
        <v>1797.02</v>
      </c>
      <c r="J456" s="1">
        <v>41674</v>
      </c>
      <c r="K456">
        <v>13504.48</v>
      </c>
      <c r="M456" s="1">
        <v>41673</v>
      </c>
      <c r="N456">
        <v>2.5760999999999998</v>
      </c>
      <c r="P456" s="1">
        <v>41670</v>
      </c>
      <c r="Q456">
        <v>2.3359999999999999</v>
      </c>
      <c r="S456" s="1">
        <v>41698</v>
      </c>
      <c r="T456">
        <v>1326.39</v>
      </c>
      <c r="V456" s="1">
        <v>41697</v>
      </c>
      <c r="W456">
        <v>80.284999999999997</v>
      </c>
      <c r="Y456" s="1">
        <v>41698</v>
      </c>
      <c r="Z456">
        <v>1.1064000000000001</v>
      </c>
      <c r="AB456" s="1">
        <v>41698</v>
      </c>
      <c r="AC456">
        <v>0.90390000000000004</v>
      </c>
    </row>
    <row r="457" spans="1:29">
      <c r="A457" s="1">
        <v>41676</v>
      </c>
      <c r="B457">
        <v>97.84</v>
      </c>
      <c r="D457" s="1">
        <v>41677</v>
      </c>
      <c r="E457">
        <v>109.17</v>
      </c>
      <c r="G457" s="1">
        <v>41676</v>
      </c>
      <c r="H457">
        <v>1773.43</v>
      </c>
      <c r="J457" s="1">
        <v>41673</v>
      </c>
      <c r="K457">
        <v>13486.2</v>
      </c>
      <c r="M457" s="1">
        <v>41670</v>
      </c>
      <c r="N457">
        <v>2.6440000000000001</v>
      </c>
      <c r="P457" s="1">
        <v>41669</v>
      </c>
      <c r="Q457">
        <v>2.371</v>
      </c>
      <c r="S457" s="1">
        <v>41697</v>
      </c>
      <c r="T457">
        <v>1331.29</v>
      </c>
      <c r="V457" s="1">
        <v>41696</v>
      </c>
      <c r="W457">
        <v>80.429000000000002</v>
      </c>
      <c r="Y457" s="1">
        <v>41697</v>
      </c>
      <c r="Z457">
        <v>1.1121000000000001</v>
      </c>
      <c r="AB457" s="1">
        <v>41697</v>
      </c>
      <c r="AC457">
        <v>0.8992</v>
      </c>
    </row>
    <row r="458" spans="1:29">
      <c r="A458" s="1">
        <v>41675</v>
      </c>
      <c r="B458">
        <v>97.38</v>
      </c>
      <c r="D458" s="1">
        <v>41676</v>
      </c>
      <c r="E458">
        <v>107.15</v>
      </c>
      <c r="G458" s="1">
        <v>41675</v>
      </c>
      <c r="H458">
        <v>1751.64</v>
      </c>
      <c r="J458" s="1">
        <v>41670</v>
      </c>
      <c r="K458">
        <v>13694.94</v>
      </c>
      <c r="M458" s="1">
        <v>41669</v>
      </c>
      <c r="N458">
        <v>2.6949000000000001</v>
      </c>
      <c r="P458" s="1">
        <v>41668</v>
      </c>
      <c r="Q458">
        <v>2.3620000000000001</v>
      </c>
      <c r="S458" s="1">
        <v>41696</v>
      </c>
      <c r="T458">
        <v>1330.64</v>
      </c>
      <c r="V458" s="1">
        <v>41695</v>
      </c>
      <c r="W458">
        <v>80.137</v>
      </c>
      <c r="Y458" s="1">
        <v>41696</v>
      </c>
      <c r="Z458">
        <v>1.1128</v>
      </c>
      <c r="AB458" s="1">
        <v>41696</v>
      </c>
      <c r="AC458">
        <v>0.89859999999999995</v>
      </c>
    </row>
    <row r="459" spans="1:29">
      <c r="A459" s="1">
        <v>41674</v>
      </c>
      <c r="B459">
        <v>97.19</v>
      </c>
      <c r="D459" s="1">
        <v>41675</v>
      </c>
      <c r="E459">
        <v>106.08</v>
      </c>
      <c r="G459" s="1">
        <v>41674</v>
      </c>
      <c r="H459">
        <v>1755.2</v>
      </c>
      <c r="J459" s="1">
        <v>41669</v>
      </c>
      <c r="K459">
        <v>13735.28</v>
      </c>
      <c r="M459" s="1">
        <v>41668</v>
      </c>
      <c r="N459">
        <v>2.6766999999999999</v>
      </c>
      <c r="P459" s="1">
        <v>41667</v>
      </c>
      <c r="Q459">
        <v>2.419</v>
      </c>
      <c r="S459" s="1">
        <v>41695</v>
      </c>
      <c r="T459">
        <v>1340.5</v>
      </c>
      <c r="V459" s="1">
        <v>41694</v>
      </c>
      <c r="W459">
        <v>80.198999999999998</v>
      </c>
      <c r="Y459" s="1">
        <v>41695</v>
      </c>
      <c r="Z459">
        <v>1.1085</v>
      </c>
      <c r="AB459" s="1">
        <v>41695</v>
      </c>
      <c r="AC459">
        <v>0.90210000000000001</v>
      </c>
    </row>
    <row r="460" spans="1:29">
      <c r="A460" s="1">
        <v>41673</v>
      </c>
      <c r="B460">
        <v>96.43</v>
      </c>
      <c r="D460" s="1">
        <v>41674</v>
      </c>
      <c r="E460">
        <v>106.01</v>
      </c>
      <c r="G460" s="1">
        <v>41673</v>
      </c>
      <c r="H460">
        <v>1741.89</v>
      </c>
      <c r="J460" s="1">
        <v>41668</v>
      </c>
      <c r="K460">
        <v>13643.22</v>
      </c>
      <c r="M460" s="1">
        <v>41667</v>
      </c>
      <c r="N460">
        <v>2.7488000000000001</v>
      </c>
      <c r="P460" s="1">
        <v>41666</v>
      </c>
      <c r="Q460">
        <v>2.4220000000000002</v>
      </c>
      <c r="S460" s="1">
        <v>41694</v>
      </c>
      <c r="T460">
        <v>1336.97</v>
      </c>
      <c r="V460" s="1">
        <v>41691</v>
      </c>
      <c r="W460">
        <v>80.236999999999995</v>
      </c>
      <c r="Y460" s="1">
        <v>41694</v>
      </c>
      <c r="Z460">
        <v>1.1060000000000001</v>
      </c>
      <c r="AB460" s="1">
        <v>41694</v>
      </c>
      <c r="AC460">
        <v>0.90410000000000001</v>
      </c>
    </row>
    <row r="461" spans="1:29">
      <c r="A461" s="1">
        <v>41670</v>
      </c>
      <c r="B461">
        <v>97.49</v>
      </c>
      <c r="D461" s="1">
        <v>41673</v>
      </c>
      <c r="E461">
        <v>105.85</v>
      </c>
      <c r="G461" s="1">
        <v>41670</v>
      </c>
      <c r="H461">
        <v>1782.59</v>
      </c>
      <c r="J461" s="1">
        <v>41667</v>
      </c>
      <c r="K461">
        <v>13687.66</v>
      </c>
      <c r="M461" s="1">
        <v>41666</v>
      </c>
      <c r="N461">
        <v>2.7479</v>
      </c>
      <c r="P461" s="1">
        <v>41663</v>
      </c>
      <c r="Q461">
        <v>2.3959999999999999</v>
      </c>
      <c r="S461" s="1">
        <v>41691</v>
      </c>
      <c r="T461">
        <v>1324.25</v>
      </c>
      <c r="V461" s="1">
        <v>41690</v>
      </c>
      <c r="W461">
        <v>80.286000000000001</v>
      </c>
      <c r="Y461" s="1">
        <v>41691</v>
      </c>
      <c r="Z461">
        <v>1.1108</v>
      </c>
      <c r="AB461" s="1">
        <v>41691</v>
      </c>
      <c r="AC461">
        <v>0.90010000000000001</v>
      </c>
    </row>
    <row r="462" spans="1:29">
      <c r="A462" s="1">
        <v>41669</v>
      </c>
      <c r="B462">
        <v>98.23</v>
      </c>
      <c r="D462" s="1">
        <v>41670</v>
      </c>
      <c r="E462">
        <v>107.2</v>
      </c>
      <c r="G462" s="1">
        <v>41669</v>
      </c>
      <c r="H462">
        <v>1794.19</v>
      </c>
      <c r="J462" s="1">
        <v>41666</v>
      </c>
      <c r="K462">
        <v>13582.29</v>
      </c>
      <c r="M462" s="1">
        <v>41663</v>
      </c>
      <c r="N462">
        <v>2.7149999999999999</v>
      </c>
      <c r="P462" s="1">
        <v>41662</v>
      </c>
      <c r="Q462">
        <v>2.4020000000000001</v>
      </c>
      <c r="S462" s="1">
        <v>41690</v>
      </c>
      <c r="T462">
        <v>1322.97</v>
      </c>
      <c r="V462" s="1">
        <v>41689</v>
      </c>
      <c r="W462">
        <v>80.144000000000005</v>
      </c>
      <c r="Y462" s="1">
        <v>41690</v>
      </c>
      <c r="Z462">
        <v>1.1099000000000001</v>
      </c>
      <c r="AB462" s="1">
        <v>41690</v>
      </c>
      <c r="AC462">
        <v>0.90100000000000002</v>
      </c>
    </row>
    <row r="463" spans="1:29">
      <c r="A463" s="1">
        <v>41668</v>
      </c>
      <c r="B463">
        <v>97.36</v>
      </c>
      <c r="D463" s="1">
        <v>41669</v>
      </c>
      <c r="E463">
        <v>108.49</v>
      </c>
      <c r="G463" s="1">
        <v>41668</v>
      </c>
      <c r="H463">
        <v>1774.2</v>
      </c>
      <c r="J463" s="1">
        <v>41663</v>
      </c>
      <c r="K463">
        <v>13717.76</v>
      </c>
      <c r="M463" s="1">
        <v>41662</v>
      </c>
      <c r="N463">
        <v>2.7772000000000001</v>
      </c>
      <c r="P463" s="1">
        <v>41661</v>
      </c>
      <c r="Q463">
        <v>2.4900000000000002</v>
      </c>
      <c r="S463" s="1">
        <v>41689</v>
      </c>
      <c r="T463">
        <v>1311.6</v>
      </c>
      <c r="V463" s="1">
        <v>41688</v>
      </c>
      <c r="W463">
        <v>80.007999999999996</v>
      </c>
      <c r="Y463" s="1">
        <v>41689</v>
      </c>
      <c r="Z463">
        <v>1.1080000000000001</v>
      </c>
      <c r="AB463" s="1">
        <v>41689</v>
      </c>
      <c r="AC463">
        <v>0.90259999999999996</v>
      </c>
    </row>
    <row r="464" spans="1:29">
      <c r="A464" s="1">
        <v>41667</v>
      </c>
      <c r="B464">
        <v>97.41</v>
      </c>
      <c r="D464" s="1">
        <v>41668</v>
      </c>
      <c r="E464">
        <v>108.44</v>
      </c>
      <c r="G464" s="1">
        <v>41667</v>
      </c>
      <c r="H464">
        <v>1792.5</v>
      </c>
      <c r="J464" s="1">
        <v>41662</v>
      </c>
      <c r="K464">
        <v>13932.97</v>
      </c>
      <c r="M464" s="1">
        <v>41661</v>
      </c>
      <c r="N464">
        <v>2.8656000000000001</v>
      </c>
      <c r="P464" s="1">
        <v>41660</v>
      </c>
      <c r="Q464">
        <v>2.5049999999999999</v>
      </c>
      <c r="S464" s="1">
        <v>41688</v>
      </c>
      <c r="T464">
        <v>1322.02</v>
      </c>
      <c r="V464" s="1">
        <v>41687</v>
      </c>
      <c r="W464">
        <v>80.135999999999996</v>
      </c>
      <c r="Y464" s="1">
        <v>41688</v>
      </c>
      <c r="Z464">
        <v>1.0947</v>
      </c>
      <c r="AB464" s="1">
        <v>41688</v>
      </c>
      <c r="AC464">
        <v>0.91339999999999999</v>
      </c>
    </row>
    <row r="465" spans="1:29">
      <c r="A465" s="1">
        <v>41666</v>
      </c>
      <c r="B465">
        <v>95.72</v>
      </c>
      <c r="D465" s="1">
        <v>41667</v>
      </c>
      <c r="E465">
        <v>108.42</v>
      </c>
      <c r="G465" s="1">
        <v>41666</v>
      </c>
      <c r="H465">
        <v>1781.56</v>
      </c>
      <c r="J465" s="1">
        <v>41661</v>
      </c>
      <c r="K465">
        <v>13988.2</v>
      </c>
      <c r="M465" s="1">
        <v>41660</v>
      </c>
      <c r="N465">
        <v>2.8285999999999998</v>
      </c>
      <c r="P465" s="1">
        <v>41659</v>
      </c>
      <c r="Q465">
        <v>2.488</v>
      </c>
      <c r="S465" s="1">
        <v>41687</v>
      </c>
      <c r="T465">
        <v>1331.5</v>
      </c>
      <c r="V465" s="1">
        <v>41684</v>
      </c>
      <c r="W465">
        <v>80.135999999999996</v>
      </c>
      <c r="Y465" s="1">
        <v>41687</v>
      </c>
      <c r="Z465">
        <v>1.0965</v>
      </c>
      <c r="AB465" s="1">
        <v>41687</v>
      </c>
      <c r="AC465">
        <v>0.91200000000000003</v>
      </c>
    </row>
    <row r="466" spans="1:29">
      <c r="A466" s="1">
        <v>41663</v>
      </c>
      <c r="B466">
        <v>96.68</v>
      </c>
      <c r="D466" s="1">
        <v>41666</v>
      </c>
      <c r="E466">
        <v>108.5</v>
      </c>
      <c r="G466" s="1">
        <v>41663</v>
      </c>
      <c r="H466">
        <v>1790.29</v>
      </c>
      <c r="J466" s="1">
        <v>41660</v>
      </c>
      <c r="K466">
        <v>13951.77</v>
      </c>
      <c r="M466" s="1">
        <v>41656</v>
      </c>
      <c r="N466">
        <v>2.8193999999999999</v>
      </c>
      <c r="P466" s="1">
        <v>41656</v>
      </c>
      <c r="Q466">
        <v>2.5009999999999999</v>
      </c>
      <c r="S466" s="1">
        <v>41684</v>
      </c>
      <c r="T466">
        <v>1318.66</v>
      </c>
      <c r="V466" s="1">
        <v>41683</v>
      </c>
      <c r="W466">
        <v>80.322999999999993</v>
      </c>
      <c r="Y466" s="1">
        <v>41684</v>
      </c>
      <c r="Z466">
        <v>1.0978000000000001</v>
      </c>
      <c r="AB466" s="1">
        <v>41684</v>
      </c>
      <c r="AC466">
        <v>0.91090000000000004</v>
      </c>
    </row>
    <row r="467" spans="1:29">
      <c r="A467" s="1">
        <v>41662</v>
      </c>
      <c r="B467">
        <v>97.37</v>
      </c>
      <c r="D467" s="1">
        <v>41663</v>
      </c>
      <c r="E467">
        <v>109.15</v>
      </c>
      <c r="G467" s="1">
        <v>41662</v>
      </c>
      <c r="H467">
        <v>1828.46</v>
      </c>
      <c r="J467" s="1">
        <v>41659</v>
      </c>
      <c r="K467">
        <v>13990.29</v>
      </c>
      <c r="M467" s="1">
        <v>41655</v>
      </c>
      <c r="N467">
        <v>2.8414000000000001</v>
      </c>
      <c r="P467" s="1">
        <v>41655</v>
      </c>
      <c r="Q467">
        <v>2.5249999999999999</v>
      </c>
      <c r="S467" s="1">
        <v>41683</v>
      </c>
      <c r="T467">
        <v>1302.92</v>
      </c>
      <c r="V467" s="1">
        <v>41682</v>
      </c>
      <c r="W467">
        <v>80.679000000000002</v>
      </c>
      <c r="Y467" s="1">
        <v>41683</v>
      </c>
      <c r="Z467">
        <v>1.0976999999999999</v>
      </c>
      <c r="AB467" s="1">
        <v>41683</v>
      </c>
      <c r="AC467">
        <v>0.91100000000000003</v>
      </c>
    </row>
    <row r="468" spans="1:29">
      <c r="A468" s="1">
        <v>41661</v>
      </c>
      <c r="B468">
        <v>96.78</v>
      </c>
      <c r="D468" s="1">
        <v>41662</v>
      </c>
      <c r="E468">
        <v>109.16</v>
      </c>
      <c r="G468" s="1">
        <v>41661</v>
      </c>
      <c r="H468">
        <v>1844.86</v>
      </c>
      <c r="J468" s="1">
        <v>41656</v>
      </c>
      <c r="K468">
        <v>13888.21</v>
      </c>
      <c r="M468" s="1">
        <v>41654</v>
      </c>
      <c r="N468">
        <v>2.8912</v>
      </c>
      <c r="P468" s="1">
        <v>41654</v>
      </c>
      <c r="Q468">
        <v>2.5760000000000001</v>
      </c>
      <c r="S468" s="1">
        <v>41682</v>
      </c>
      <c r="T468">
        <v>1291.1500000000001</v>
      </c>
      <c r="V468" s="1">
        <v>41681</v>
      </c>
      <c r="W468">
        <v>80.638000000000005</v>
      </c>
      <c r="Y468" s="1">
        <v>41682</v>
      </c>
      <c r="Z468">
        <v>1.1003000000000001</v>
      </c>
      <c r="AB468" s="1">
        <v>41682</v>
      </c>
      <c r="AC468">
        <v>0.90890000000000004</v>
      </c>
    </row>
    <row r="469" spans="1:29">
      <c r="A469" s="1">
        <v>41660</v>
      </c>
      <c r="B469">
        <v>94.99</v>
      </c>
      <c r="D469" s="1">
        <v>41661</v>
      </c>
      <c r="E469">
        <v>109.53</v>
      </c>
      <c r="G469" s="1">
        <v>41660</v>
      </c>
      <c r="H469">
        <v>1843.8</v>
      </c>
      <c r="J469" s="1">
        <v>41655</v>
      </c>
      <c r="K469">
        <v>13831.58</v>
      </c>
      <c r="M469" s="1">
        <v>41653</v>
      </c>
      <c r="N469">
        <v>2.8708999999999998</v>
      </c>
      <c r="P469" s="1">
        <v>41653</v>
      </c>
      <c r="Q469">
        <v>2.5830000000000002</v>
      </c>
      <c r="S469" s="1">
        <v>41681</v>
      </c>
      <c r="T469">
        <v>1291.3599999999999</v>
      </c>
      <c r="V469" s="1">
        <v>41680</v>
      </c>
      <c r="W469">
        <v>80.641999999999996</v>
      </c>
      <c r="Y469" s="1">
        <v>41681</v>
      </c>
      <c r="Z469">
        <v>1.1009</v>
      </c>
      <c r="AB469" s="1">
        <v>41681</v>
      </c>
      <c r="AC469">
        <v>0.90839999999999999</v>
      </c>
    </row>
    <row r="470" spans="1:29">
      <c r="A470" s="1">
        <v>41656</v>
      </c>
      <c r="B470">
        <v>94.37</v>
      </c>
      <c r="D470" s="1">
        <v>41660</v>
      </c>
      <c r="E470">
        <v>108.29</v>
      </c>
      <c r="G470" s="1">
        <v>41656</v>
      </c>
      <c r="H470">
        <v>1838.7</v>
      </c>
      <c r="J470" s="1">
        <v>41654</v>
      </c>
      <c r="K470">
        <v>13772.58</v>
      </c>
      <c r="M470" s="1">
        <v>41652</v>
      </c>
      <c r="N470">
        <v>2.8256999999999999</v>
      </c>
      <c r="P470" s="1">
        <v>41652</v>
      </c>
      <c r="Q470">
        <v>2.5409999999999999</v>
      </c>
      <c r="S470" s="1">
        <v>41680</v>
      </c>
      <c r="T470">
        <v>1274.78</v>
      </c>
      <c r="V470" s="1">
        <v>41677</v>
      </c>
      <c r="W470">
        <v>80.691000000000003</v>
      </c>
      <c r="Y470" s="1">
        <v>41680</v>
      </c>
      <c r="Z470">
        <v>1.1054999999999999</v>
      </c>
      <c r="AB470" s="1">
        <v>41680</v>
      </c>
      <c r="AC470">
        <v>0.90449999999999997</v>
      </c>
    </row>
    <row r="471" spans="1:29">
      <c r="A471" s="1">
        <v>41655</v>
      </c>
      <c r="B471">
        <v>93.96</v>
      </c>
      <c r="D471" s="1">
        <v>41659</v>
      </c>
      <c r="E471">
        <v>107.31</v>
      </c>
      <c r="G471" s="1">
        <v>41655</v>
      </c>
      <c r="H471">
        <v>1845.89</v>
      </c>
      <c r="J471" s="1">
        <v>41653</v>
      </c>
      <c r="K471">
        <v>13692.38</v>
      </c>
      <c r="M471" s="1">
        <v>41649</v>
      </c>
      <c r="N471">
        <v>2.8578999999999999</v>
      </c>
      <c r="P471" s="1">
        <v>41649</v>
      </c>
      <c r="Q471">
        <v>2.5550000000000002</v>
      </c>
      <c r="S471" s="1">
        <v>41677</v>
      </c>
      <c r="T471">
        <v>1267.27</v>
      </c>
      <c r="V471" s="1">
        <v>41676</v>
      </c>
      <c r="W471">
        <v>80.906000000000006</v>
      </c>
      <c r="Y471" s="1">
        <v>41677</v>
      </c>
      <c r="Z471">
        <v>1.1032</v>
      </c>
      <c r="AB471" s="1">
        <v>41677</v>
      </c>
      <c r="AC471">
        <v>0.90649999999999997</v>
      </c>
    </row>
    <row r="472" spans="1:29">
      <c r="A472" s="1">
        <v>41654</v>
      </c>
      <c r="B472">
        <v>94.17</v>
      </c>
      <c r="D472" s="1">
        <v>41656</v>
      </c>
      <c r="E472">
        <v>106.8</v>
      </c>
      <c r="G472" s="1">
        <v>41654</v>
      </c>
      <c r="H472">
        <v>1848.38</v>
      </c>
      <c r="J472" s="1">
        <v>41652</v>
      </c>
      <c r="K472">
        <v>13681.48</v>
      </c>
      <c r="M472" s="1">
        <v>41648</v>
      </c>
      <c r="N472">
        <v>2.9651999999999998</v>
      </c>
      <c r="P472" s="1">
        <v>41648</v>
      </c>
      <c r="Q472">
        <v>2.68</v>
      </c>
      <c r="S472" s="1">
        <v>41676</v>
      </c>
      <c r="T472">
        <v>1258.2</v>
      </c>
      <c r="V472" s="1">
        <v>41675</v>
      </c>
      <c r="W472">
        <v>81.036000000000001</v>
      </c>
      <c r="Y472" s="1">
        <v>41676</v>
      </c>
      <c r="Z472">
        <v>1.107</v>
      </c>
      <c r="AB472" s="1">
        <v>41676</v>
      </c>
      <c r="AC472">
        <v>0.90329999999999999</v>
      </c>
    </row>
    <row r="473" spans="1:29">
      <c r="A473" s="1">
        <v>41653</v>
      </c>
      <c r="B473">
        <v>92.59</v>
      </c>
      <c r="D473" s="1">
        <v>41655</v>
      </c>
      <c r="E473">
        <v>105.86</v>
      </c>
      <c r="G473" s="1">
        <v>41653</v>
      </c>
      <c r="H473">
        <v>1838.88</v>
      </c>
      <c r="J473" s="1">
        <v>41649</v>
      </c>
      <c r="K473">
        <v>13747.52</v>
      </c>
      <c r="M473" s="1">
        <v>41647</v>
      </c>
      <c r="N473">
        <v>2.9893999999999998</v>
      </c>
      <c r="P473" s="1">
        <v>41647</v>
      </c>
      <c r="Q473">
        <v>2.7189999999999999</v>
      </c>
      <c r="S473" s="1">
        <v>41675</v>
      </c>
      <c r="T473">
        <v>1257.92</v>
      </c>
      <c r="V473" s="1">
        <v>41674</v>
      </c>
      <c r="W473">
        <v>81.120999999999995</v>
      </c>
      <c r="Y473" s="1">
        <v>41675</v>
      </c>
      <c r="Z473">
        <v>1.1083000000000001</v>
      </c>
      <c r="AB473" s="1">
        <v>41675</v>
      </c>
      <c r="AC473">
        <v>0.90229999999999999</v>
      </c>
    </row>
    <row r="474" spans="1:29">
      <c r="A474" s="1">
        <v>41652</v>
      </c>
      <c r="B474">
        <v>91.8</v>
      </c>
      <c r="D474" s="1">
        <v>41654</v>
      </c>
      <c r="E474">
        <v>106.46</v>
      </c>
      <c r="G474" s="1">
        <v>41652</v>
      </c>
      <c r="H474">
        <v>1819.2</v>
      </c>
      <c r="J474" s="1">
        <v>41648</v>
      </c>
      <c r="K474">
        <v>13629.41</v>
      </c>
      <c r="M474" s="1">
        <v>41646</v>
      </c>
      <c r="N474">
        <v>2.9390999999999998</v>
      </c>
      <c r="P474" s="1">
        <v>41646</v>
      </c>
      <c r="Q474">
        <v>2.6779999999999999</v>
      </c>
      <c r="S474" s="1">
        <v>41674</v>
      </c>
      <c r="T474">
        <v>1254.6500000000001</v>
      </c>
      <c r="V474" s="1">
        <v>41673</v>
      </c>
      <c r="W474">
        <v>81.009</v>
      </c>
      <c r="Y474" s="1">
        <v>41674</v>
      </c>
      <c r="Z474">
        <v>1.1082000000000001</v>
      </c>
      <c r="AB474" s="1">
        <v>41674</v>
      </c>
      <c r="AC474">
        <v>0.90239999999999998</v>
      </c>
    </row>
    <row r="475" spans="1:29">
      <c r="A475" s="1">
        <v>41649</v>
      </c>
      <c r="B475">
        <v>92.72</v>
      </c>
      <c r="D475" s="1">
        <v>41653</v>
      </c>
      <c r="E475">
        <v>105.85</v>
      </c>
      <c r="G475" s="1">
        <v>41649</v>
      </c>
      <c r="H475">
        <v>1842.37</v>
      </c>
      <c r="J475" s="1">
        <v>41647</v>
      </c>
      <c r="K475">
        <v>13614.63</v>
      </c>
      <c r="M475" s="1">
        <v>41645</v>
      </c>
      <c r="N475">
        <v>2.9575999999999998</v>
      </c>
      <c r="P475" s="1">
        <v>41645</v>
      </c>
      <c r="Q475">
        <v>2.7120000000000002</v>
      </c>
      <c r="S475" s="1">
        <v>41673</v>
      </c>
      <c r="T475">
        <v>1257.6500000000001</v>
      </c>
      <c r="V475" s="1">
        <v>41670</v>
      </c>
      <c r="W475">
        <v>81.311000000000007</v>
      </c>
      <c r="Y475" s="1">
        <v>41673</v>
      </c>
      <c r="Z475">
        <v>1.1119000000000001</v>
      </c>
      <c r="AB475" s="1">
        <v>41673</v>
      </c>
      <c r="AC475">
        <v>0.89949999999999997</v>
      </c>
    </row>
    <row r="476" spans="1:29">
      <c r="A476" s="1">
        <v>41648</v>
      </c>
      <c r="B476">
        <v>91.66</v>
      </c>
      <c r="D476" s="1">
        <v>41652</v>
      </c>
      <c r="E476">
        <v>105.9</v>
      </c>
      <c r="G476" s="1">
        <v>41648</v>
      </c>
      <c r="H476">
        <v>1838.13</v>
      </c>
      <c r="J476" s="1">
        <v>41646</v>
      </c>
      <c r="K476">
        <v>13596.93</v>
      </c>
      <c r="M476" s="1">
        <v>41642</v>
      </c>
      <c r="N476">
        <v>2.9948000000000001</v>
      </c>
      <c r="P476" s="1">
        <v>41642</v>
      </c>
      <c r="Q476">
        <v>2.7480000000000002</v>
      </c>
      <c r="S476" s="1">
        <v>41670</v>
      </c>
      <c r="T476">
        <v>1244.55</v>
      </c>
      <c r="V476" s="1">
        <v>41669</v>
      </c>
      <c r="W476">
        <v>81.084999999999994</v>
      </c>
      <c r="Y476" s="1">
        <v>41670</v>
      </c>
      <c r="Z476">
        <v>1.1128</v>
      </c>
      <c r="AB476" s="1">
        <v>41670</v>
      </c>
      <c r="AC476">
        <v>0.89859999999999995</v>
      </c>
    </row>
    <row r="477" spans="1:29">
      <c r="A477" s="1">
        <v>41647</v>
      </c>
      <c r="B477">
        <v>92.33</v>
      </c>
      <c r="D477" s="1">
        <v>41649</v>
      </c>
      <c r="E477">
        <v>107.05</v>
      </c>
      <c r="G477" s="1">
        <v>41647</v>
      </c>
      <c r="H477">
        <v>1837.49</v>
      </c>
      <c r="J477" s="1">
        <v>41645</v>
      </c>
      <c r="K477">
        <v>13495.54</v>
      </c>
      <c r="M477" s="1">
        <v>41641</v>
      </c>
      <c r="N477">
        <v>2.9889999999999999</v>
      </c>
      <c r="P477" s="1">
        <v>41641</v>
      </c>
      <c r="Q477">
        <v>2.7389999999999999</v>
      </c>
      <c r="S477" s="1">
        <v>41669</v>
      </c>
      <c r="T477">
        <v>1243.78</v>
      </c>
      <c r="V477" s="1">
        <v>41668</v>
      </c>
      <c r="W477">
        <v>80.504999999999995</v>
      </c>
      <c r="Y477" s="1">
        <v>41669</v>
      </c>
      <c r="Z477">
        <v>1.1156999999999999</v>
      </c>
      <c r="AB477" s="1">
        <v>41669</v>
      </c>
      <c r="AC477">
        <v>0.8962</v>
      </c>
    </row>
    <row r="478" spans="1:29">
      <c r="A478" s="1">
        <v>41646</v>
      </c>
      <c r="B478">
        <v>93.67</v>
      </c>
      <c r="D478" s="1">
        <v>41648</v>
      </c>
      <c r="E478">
        <v>106.18</v>
      </c>
      <c r="G478" s="1">
        <v>41646</v>
      </c>
      <c r="H478">
        <v>1837.88</v>
      </c>
      <c r="J478" s="1">
        <v>41642</v>
      </c>
      <c r="K478">
        <v>13548.86</v>
      </c>
      <c r="M478" s="1">
        <v>41639</v>
      </c>
      <c r="N478">
        <v>3.0282</v>
      </c>
      <c r="P478" s="1">
        <v>41639</v>
      </c>
      <c r="Q478">
        <v>2.7549999999999999</v>
      </c>
      <c r="S478" s="1">
        <v>41668</v>
      </c>
      <c r="T478">
        <v>1267.3399999999999</v>
      </c>
      <c r="V478" s="1">
        <v>41667</v>
      </c>
      <c r="W478">
        <v>80.567999999999998</v>
      </c>
      <c r="Y478" s="1">
        <v>41668</v>
      </c>
      <c r="Z478">
        <v>1.1171</v>
      </c>
      <c r="AB478" s="1">
        <v>41668</v>
      </c>
      <c r="AC478">
        <v>0.8952</v>
      </c>
    </row>
    <row r="479" spans="1:29">
      <c r="A479" s="1">
        <v>41645</v>
      </c>
      <c r="B479">
        <v>93.43</v>
      </c>
      <c r="D479" s="1">
        <v>41647</v>
      </c>
      <c r="E479">
        <v>106.93</v>
      </c>
      <c r="G479" s="1">
        <v>41645</v>
      </c>
      <c r="H479">
        <v>1826.77</v>
      </c>
      <c r="J479" s="1">
        <v>41641</v>
      </c>
      <c r="K479">
        <v>13594.19</v>
      </c>
      <c r="M479" s="1">
        <v>41638</v>
      </c>
      <c r="N479">
        <v>2.9702999999999999</v>
      </c>
      <c r="P479" s="1">
        <v>41638</v>
      </c>
      <c r="Q479">
        <v>2.7360000000000002</v>
      </c>
      <c r="S479" s="1">
        <v>41667</v>
      </c>
      <c r="T479">
        <v>1256.83</v>
      </c>
      <c r="V479" s="1">
        <v>41666</v>
      </c>
      <c r="W479">
        <v>80.524000000000001</v>
      </c>
      <c r="Y479" s="1">
        <v>41667</v>
      </c>
      <c r="Z479">
        <v>1.1153</v>
      </c>
      <c r="AB479" s="1">
        <v>41667</v>
      </c>
      <c r="AC479">
        <v>0.89670000000000005</v>
      </c>
    </row>
    <row r="480" spans="1:29">
      <c r="A480" s="1">
        <v>41642</v>
      </c>
      <c r="B480">
        <v>93.96</v>
      </c>
      <c r="D480" s="1">
        <v>41646</v>
      </c>
      <c r="E480">
        <v>107.04</v>
      </c>
      <c r="G480" s="1">
        <v>41642</v>
      </c>
      <c r="H480">
        <v>1831.37</v>
      </c>
      <c r="J480" s="1">
        <v>41639</v>
      </c>
      <c r="K480">
        <v>13621.55</v>
      </c>
      <c r="M480" s="1">
        <v>41635</v>
      </c>
      <c r="N480">
        <v>3</v>
      </c>
      <c r="P480" s="1">
        <v>41635</v>
      </c>
      <c r="Q480">
        <v>2.7770000000000001</v>
      </c>
      <c r="S480" s="1">
        <v>41666</v>
      </c>
      <c r="T480">
        <v>1257.1099999999999</v>
      </c>
      <c r="V480" s="1">
        <v>41663</v>
      </c>
      <c r="W480">
        <v>80.457999999999998</v>
      </c>
      <c r="Y480" s="1">
        <v>41666</v>
      </c>
      <c r="Z480">
        <v>1.1115999999999999</v>
      </c>
      <c r="AB480" s="1">
        <v>41666</v>
      </c>
      <c r="AC480">
        <v>0.89970000000000006</v>
      </c>
    </row>
    <row r="481" spans="1:29">
      <c r="A481" s="1">
        <v>41641</v>
      </c>
      <c r="B481">
        <v>95.44</v>
      </c>
      <c r="D481" s="1">
        <v>41645</v>
      </c>
      <c r="E481">
        <v>106.71</v>
      </c>
      <c r="G481" s="1">
        <v>41641</v>
      </c>
      <c r="H481">
        <v>1831.98</v>
      </c>
      <c r="J481" s="1">
        <v>41638</v>
      </c>
      <c r="K481">
        <v>13581.39</v>
      </c>
      <c r="M481" s="1">
        <v>41634</v>
      </c>
      <c r="N481">
        <v>2.9904999999999999</v>
      </c>
      <c r="P481" s="1">
        <v>41632</v>
      </c>
      <c r="Q481">
        <v>2.7130000000000001</v>
      </c>
      <c r="S481" s="1">
        <v>41663</v>
      </c>
      <c r="T481">
        <v>1270.06</v>
      </c>
      <c r="V481" s="1">
        <v>41662</v>
      </c>
      <c r="W481">
        <v>80.438000000000002</v>
      </c>
      <c r="Y481" s="1">
        <v>41663</v>
      </c>
      <c r="Z481">
        <v>1.1088</v>
      </c>
      <c r="AB481" s="1">
        <v>41663</v>
      </c>
      <c r="AC481">
        <v>0.90190000000000003</v>
      </c>
    </row>
    <row r="482" spans="1:29">
      <c r="A482" s="1">
        <v>41639</v>
      </c>
      <c r="B482">
        <v>98.42</v>
      </c>
      <c r="D482" s="1">
        <v>41642</v>
      </c>
      <c r="E482">
        <v>106.5</v>
      </c>
      <c r="G482" s="1">
        <v>41639</v>
      </c>
      <c r="H482">
        <v>1848.36</v>
      </c>
      <c r="J482" s="1">
        <v>41635</v>
      </c>
      <c r="K482">
        <v>13587.98</v>
      </c>
      <c r="M482" s="1">
        <v>41632</v>
      </c>
      <c r="N482">
        <v>2.9775</v>
      </c>
      <c r="P482" s="1">
        <v>41631</v>
      </c>
      <c r="Q482">
        <v>2.67</v>
      </c>
      <c r="S482" s="1">
        <v>41662</v>
      </c>
      <c r="T482">
        <v>1264.1300000000001</v>
      </c>
      <c r="V482" s="1">
        <v>41661</v>
      </c>
      <c r="W482">
        <v>81.167000000000002</v>
      </c>
      <c r="Y482" s="1">
        <v>41662</v>
      </c>
      <c r="Z482">
        <v>1.1102000000000001</v>
      </c>
      <c r="AB482" s="1">
        <v>41662</v>
      </c>
      <c r="AC482">
        <v>0.90080000000000005</v>
      </c>
    </row>
    <row r="483" spans="1:29">
      <c r="A483" s="1">
        <v>41638</v>
      </c>
      <c r="B483">
        <v>99.29</v>
      </c>
      <c r="D483" s="1">
        <v>41641</v>
      </c>
      <c r="E483">
        <v>107.53</v>
      </c>
      <c r="G483" s="1">
        <v>41638</v>
      </c>
      <c r="H483">
        <v>1841.07</v>
      </c>
      <c r="J483" s="1">
        <v>41632</v>
      </c>
      <c r="K483">
        <v>13518.02</v>
      </c>
      <c r="M483" s="1">
        <v>41631</v>
      </c>
      <c r="N483">
        <v>2.9274</v>
      </c>
      <c r="P483" s="1">
        <v>41628</v>
      </c>
      <c r="Q483">
        <v>2.6709999999999998</v>
      </c>
      <c r="S483" s="1">
        <v>41661</v>
      </c>
      <c r="T483">
        <v>1237.1500000000001</v>
      </c>
      <c r="V483" s="1">
        <v>41660</v>
      </c>
      <c r="W483">
        <v>81.097999999999999</v>
      </c>
      <c r="Y483" s="1">
        <v>41661</v>
      </c>
      <c r="Z483">
        <v>1.1087</v>
      </c>
      <c r="AB483" s="1">
        <v>41661</v>
      </c>
      <c r="AC483">
        <v>0.90190000000000003</v>
      </c>
    </row>
    <row r="484" spans="1:29">
      <c r="A484" s="1">
        <v>41635</v>
      </c>
      <c r="B484">
        <v>100.32</v>
      </c>
      <c r="D484" s="1">
        <v>41639</v>
      </c>
      <c r="E484">
        <v>110.82</v>
      </c>
      <c r="G484" s="1">
        <v>41635</v>
      </c>
      <c r="H484">
        <v>1841.4</v>
      </c>
      <c r="J484" s="1">
        <v>41631</v>
      </c>
      <c r="K484">
        <v>13447.7</v>
      </c>
      <c r="M484" s="1">
        <v>41628</v>
      </c>
      <c r="N484">
        <v>2.8885999999999998</v>
      </c>
      <c r="P484" s="1">
        <v>41627</v>
      </c>
      <c r="Q484">
        <v>2.7010000000000001</v>
      </c>
      <c r="S484" s="1">
        <v>41660</v>
      </c>
      <c r="T484">
        <v>1241.4100000000001</v>
      </c>
      <c r="V484" s="1">
        <v>41659</v>
      </c>
      <c r="W484">
        <v>81.224999999999994</v>
      </c>
      <c r="Y484" s="1">
        <v>41660</v>
      </c>
      <c r="Z484">
        <v>1.0967</v>
      </c>
      <c r="AB484" s="1">
        <v>41660</v>
      </c>
      <c r="AC484">
        <v>0.91180000000000005</v>
      </c>
    </row>
    <row r="485" spans="1:29">
      <c r="A485" s="1">
        <v>41634</v>
      </c>
      <c r="B485">
        <v>99.55</v>
      </c>
      <c r="D485" s="1">
        <v>41638</v>
      </c>
      <c r="E485">
        <v>111.31</v>
      </c>
      <c r="G485" s="1">
        <v>41634</v>
      </c>
      <c r="H485">
        <v>1842.02</v>
      </c>
      <c r="J485" s="1">
        <v>41628</v>
      </c>
      <c r="K485">
        <v>13399.6</v>
      </c>
      <c r="M485" s="1">
        <v>41627</v>
      </c>
      <c r="N485">
        <v>2.9291</v>
      </c>
      <c r="P485" s="1">
        <v>41626</v>
      </c>
      <c r="Q485">
        <v>2.6789999999999998</v>
      </c>
      <c r="S485" s="1">
        <v>41659</v>
      </c>
      <c r="T485">
        <v>1254.3499999999999</v>
      </c>
      <c r="V485" s="1">
        <v>41656</v>
      </c>
      <c r="W485">
        <v>81.224999999999994</v>
      </c>
      <c r="Y485" s="1">
        <v>41659</v>
      </c>
      <c r="Z485">
        <v>1.0949</v>
      </c>
      <c r="AB485" s="1">
        <v>41659</v>
      </c>
      <c r="AC485">
        <v>0.91339999999999999</v>
      </c>
    </row>
    <row r="486" spans="1:29">
      <c r="A486" s="1">
        <v>41632</v>
      </c>
      <c r="B486">
        <v>98.97</v>
      </c>
      <c r="D486" s="1">
        <v>41635</v>
      </c>
      <c r="E486">
        <v>112.2</v>
      </c>
      <c r="G486" s="1">
        <v>41632</v>
      </c>
      <c r="H486">
        <v>1833.32</v>
      </c>
      <c r="J486" s="1">
        <v>41627</v>
      </c>
      <c r="K486">
        <v>13392.2</v>
      </c>
      <c r="M486" s="1">
        <v>41626</v>
      </c>
      <c r="N486">
        <v>2.8931</v>
      </c>
      <c r="P486" s="1">
        <v>41625</v>
      </c>
      <c r="Q486">
        <v>2.637</v>
      </c>
      <c r="S486" s="1">
        <v>41656</v>
      </c>
      <c r="T486">
        <v>1254.05</v>
      </c>
      <c r="V486" s="1">
        <v>41655</v>
      </c>
      <c r="W486">
        <v>80.91</v>
      </c>
      <c r="Y486" s="1">
        <v>41656</v>
      </c>
      <c r="Z486">
        <v>1.0964</v>
      </c>
      <c r="AB486" s="1">
        <v>41656</v>
      </c>
      <c r="AC486">
        <v>0.91220000000000001</v>
      </c>
    </row>
    <row r="487" spans="1:29">
      <c r="A487" s="1">
        <v>41631</v>
      </c>
      <c r="B487">
        <v>98.66</v>
      </c>
      <c r="D487" s="1">
        <v>41632</v>
      </c>
      <c r="E487">
        <v>112.03</v>
      </c>
      <c r="G487" s="1">
        <v>41631</v>
      </c>
      <c r="H487">
        <v>1827.99</v>
      </c>
      <c r="J487" s="1">
        <v>41626</v>
      </c>
      <c r="K487">
        <v>13334.7</v>
      </c>
      <c r="M487" s="1">
        <v>41625</v>
      </c>
      <c r="N487">
        <v>2.8353999999999999</v>
      </c>
      <c r="P487" s="1">
        <v>41624</v>
      </c>
      <c r="Q487">
        <v>2.673</v>
      </c>
      <c r="S487" s="1">
        <v>41655</v>
      </c>
      <c r="T487">
        <v>1242.3900000000001</v>
      </c>
      <c r="V487" s="1">
        <v>41654</v>
      </c>
      <c r="W487">
        <v>81.027000000000001</v>
      </c>
      <c r="Y487" s="1">
        <v>41655</v>
      </c>
      <c r="Z487">
        <v>1.093</v>
      </c>
      <c r="AB487" s="1">
        <v>41655</v>
      </c>
      <c r="AC487">
        <v>0.91490000000000005</v>
      </c>
    </row>
    <row r="488" spans="1:29">
      <c r="A488" s="1">
        <v>41628</v>
      </c>
      <c r="B488">
        <v>98.92</v>
      </c>
      <c r="D488" s="1">
        <v>41631</v>
      </c>
      <c r="E488">
        <v>112.13</v>
      </c>
      <c r="G488" s="1">
        <v>41628</v>
      </c>
      <c r="H488">
        <v>1818.32</v>
      </c>
      <c r="J488" s="1">
        <v>41625</v>
      </c>
      <c r="K488">
        <v>13180.16</v>
      </c>
      <c r="M488" s="1">
        <v>41624</v>
      </c>
      <c r="N488">
        <v>2.8784000000000001</v>
      </c>
      <c r="P488" s="1">
        <v>41621</v>
      </c>
      <c r="Q488">
        <v>2.661</v>
      </c>
      <c r="S488" s="1">
        <v>41654</v>
      </c>
      <c r="T488">
        <v>1241.8800000000001</v>
      </c>
      <c r="V488" s="1">
        <v>41653</v>
      </c>
      <c r="W488">
        <v>80.662000000000006</v>
      </c>
      <c r="Y488" s="1">
        <v>41654</v>
      </c>
      <c r="Z488">
        <v>1.0933999999999999</v>
      </c>
      <c r="AB488" s="1">
        <v>41654</v>
      </c>
      <c r="AC488">
        <v>0.91459999999999997</v>
      </c>
    </row>
    <row r="489" spans="1:29">
      <c r="A489" s="1">
        <v>41627</v>
      </c>
      <c r="B489">
        <v>98.77</v>
      </c>
      <c r="D489" s="1">
        <v>41628</v>
      </c>
      <c r="E489">
        <v>112.2</v>
      </c>
      <c r="G489" s="1">
        <v>41627</v>
      </c>
      <c r="H489">
        <v>1809.6</v>
      </c>
      <c r="J489" s="1">
        <v>41624</v>
      </c>
      <c r="K489">
        <v>13184.41</v>
      </c>
      <c r="M489" s="1">
        <v>41621</v>
      </c>
      <c r="N489">
        <v>2.8645999999999998</v>
      </c>
      <c r="P489" s="1">
        <v>41620</v>
      </c>
      <c r="Q489">
        <v>2.6619999999999999</v>
      </c>
      <c r="S489" s="1">
        <v>41653</v>
      </c>
      <c r="T489">
        <v>1245.19</v>
      </c>
      <c r="V489" s="1">
        <v>41652</v>
      </c>
      <c r="W489">
        <v>80.513000000000005</v>
      </c>
      <c r="Y489" s="1">
        <v>41653</v>
      </c>
      <c r="Z489">
        <v>1.0946</v>
      </c>
      <c r="AB489" s="1">
        <v>41653</v>
      </c>
      <c r="AC489">
        <v>0.91359999999999997</v>
      </c>
    </row>
    <row r="490" spans="1:29">
      <c r="A490" s="1">
        <v>41626</v>
      </c>
      <c r="B490">
        <v>97.8</v>
      </c>
      <c r="D490" s="1">
        <v>41627</v>
      </c>
      <c r="E490">
        <v>110.15</v>
      </c>
      <c r="G490" s="1">
        <v>41626</v>
      </c>
      <c r="H490">
        <v>1810.65</v>
      </c>
      <c r="J490" s="1">
        <v>41621</v>
      </c>
      <c r="K490">
        <v>13125.7</v>
      </c>
      <c r="M490" s="1">
        <v>41620</v>
      </c>
      <c r="N490">
        <v>2.8773</v>
      </c>
      <c r="P490" s="1">
        <v>41619</v>
      </c>
      <c r="Q490">
        <v>2.6440000000000001</v>
      </c>
      <c r="S490" s="1">
        <v>41652</v>
      </c>
      <c r="T490">
        <v>1253.31</v>
      </c>
      <c r="V490" s="1">
        <v>41649</v>
      </c>
      <c r="W490">
        <v>80.658000000000001</v>
      </c>
      <c r="Y490" s="1">
        <v>41652</v>
      </c>
      <c r="Z490">
        <v>1.0863</v>
      </c>
      <c r="AB490" s="1">
        <v>41652</v>
      </c>
      <c r="AC490">
        <v>0.92049999999999998</v>
      </c>
    </row>
    <row r="491" spans="1:29">
      <c r="A491" s="1">
        <v>41625</v>
      </c>
      <c r="B491">
        <v>97.22</v>
      </c>
      <c r="D491" s="1">
        <v>41626</v>
      </c>
      <c r="E491">
        <v>109.26</v>
      </c>
      <c r="G491" s="1">
        <v>41625</v>
      </c>
      <c r="H491">
        <v>1781</v>
      </c>
      <c r="J491" s="1">
        <v>41620</v>
      </c>
      <c r="K491">
        <v>13114.39</v>
      </c>
      <c r="M491" s="1">
        <v>41619</v>
      </c>
      <c r="N491">
        <v>2.8534999999999999</v>
      </c>
      <c r="P491" s="1">
        <v>41618</v>
      </c>
      <c r="Q491">
        <v>2.61</v>
      </c>
      <c r="S491" s="1">
        <v>41649</v>
      </c>
      <c r="T491">
        <v>1248.5</v>
      </c>
      <c r="V491" s="1">
        <v>41648</v>
      </c>
      <c r="W491">
        <v>81.004999999999995</v>
      </c>
      <c r="Y491" s="1">
        <v>41649</v>
      </c>
      <c r="Z491">
        <v>1.0891999999999999</v>
      </c>
      <c r="AB491" s="1">
        <v>41649</v>
      </c>
      <c r="AC491">
        <v>0.91800000000000004</v>
      </c>
    </row>
    <row r="492" spans="1:29">
      <c r="A492" s="1">
        <v>41624</v>
      </c>
      <c r="B492">
        <v>97.48</v>
      </c>
      <c r="D492" s="1">
        <v>41625</v>
      </c>
      <c r="E492">
        <v>108.28</v>
      </c>
      <c r="G492" s="1">
        <v>41624</v>
      </c>
      <c r="H492">
        <v>1786.54</v>
      </c>
      <c r="J492" s="1">
        <v>41619</v>
      </c>
      <c r="K492">
        <v>13133.42</v>
      </c>
      <c r="M492" s="1">
        <v>41618</v>
      </c>
      <c r="N492">
        <v>2.8006000000000002</v>
      </c>
      <c r="P492" s="1">
        <v>41617</v>
      </c>
      <c r="Q492">
        <v>2.6659999999999999</v>
      </c>
      <c r="S492" s="1">
        <v>41648</v>
      </c>
      <c r="T492">
        <v>1227.98</v>
      </c>
      <c r="V492" s="1">
        <v>41647</v>
      </c>
      <c r="W492">
        <v>81.022000000000006</v>
      </c>
      <c r="Y492" s="1">
        <v>41648</v>
      </c>
      <c r="Z492">
        <v>1.0842000000000001</v>
      </c>
      <c r="AB492" s="1">
        <v>41648</v>
      </c>
      <c r="AC492">
        <v>0.92230000000000001</v>
      </c>
    </row>
    <row r="493" spans="1:29">
      <c r="A493" s="1">
        <v>41621</v>
      </c>
      <c r="B493">
        <v>96.6</v>
      </c>
      <c r="D493" s="1">
        <v>41621</v>
      </c>
      <c r="E493">
        <v>108.43</v>
      </c>
      <c r="G493" s="1">
        <v>41621</v>
      </c>
      <c r="H493">
        <v>1775.32</v>
      </c>
      <c r="J493" s="1">
        <v>41618</v>
      </c>
      <c r="K493">
        <v>13324.01</v>
      </c>
      <c r="M493" s="1">
        <v>41617</v>
      </c>
      <c r="N493">
        <v>2.8389000000000002</v>
      </c>
      <c r="P493" s="1">
        <v>41614</v>
      </c>
      <c r="Q493">
        <v>2.6869999999999998</v>
      </c>
      <c r="S493" s="1">
        <v>41647</v>
      </c>
      <c r="T493">
        <v>1225.99</v>
      </c>
      <c r="V493" s="1">
        <v>41646</v>
      </c>
      <c r="W493">
        <v>80.832999999999998</v>
      </c>
      <c r="Y493" s="1">
        <v>41647</v>
      </c>
      <c r="Z493">
        <v>1.0820000000000001</v>
      </c>
      <c r="AB493" s="1">
        <v>41647</v>
      </c>
      <c r="AC493">
        <v>0.92420000000000002</v>
      </c>
    </row>
    <row r="494" spans="1:29">
      <c r="A494" s="1">
        <v>41620</v>
      </c>
      <c r="B494">
        <v>97.5</v>
      </c>
      <c r="D494" s="1">
        <v>41620</v>
      </c>
      <c r="E494">
        <v>108.28</v>
      </c>
      <c r="G494" s="1">
        <v>41620</v>
      </c>
      <c r="H494">
        <v>1775.5</v>
      </c>
      <c r="J494" s="1">
        <v>41617</v>
      </c>
      <c r="K494">
        <v>13312.8</v>
      </c>
      <c r="M494" s="1">
        <v>41614</v>
      </c>
      <c r="N494">
        <v>2.8553000000000002</v>
      </c>
      <c r="P494" s="1">
        <v>41613</v>
      </c>
      <c r="Q494">
        <v>2.6720000000000002</v>
      </c>
      <c r="S494" s="1">
        <v>41646</v>
      </c>
      <c r="T494">
        <v>1232.08</v>
      </c>
      <c r="V494" s="1">
        <v>41645</v>
      </c>
      <c r="W494">
        <v>80.652000000000001</v>
      </c>
      <c r="Y494" s="1">
        <v>41646</v>
      </c>
      <c r="Z494">
        <v>1.0766</v>
      </c>
      <c r="AB494" s="1">
        <v>41646</v>
      </c>
      <c r="AC494">
        <v>0.92889999999999995</v>
      </c>
    </row>
    <row r="495" spans="1:29">
      <c r="A495" s="1">
        <v>41619</v>
      </c>
      <c r="B495">
        <v>97.44</v>
      </c>
      <c r="D495" s="1">
        <v>41619</v>
      </c>
      <c r="E495">
        <v>109.3</v>
      </c>
      <c r="G495" s="1">
        <v>41619</v>
      </c>
      <c r="H495">
        <v>1782.22</v>
      </c>
      <c r="J495" s="1">
        <v>41614</v>
      </c>
      <c r="K495">
        <v>13280.72</v>
      </c>
      <c r="M495" s="1">
        <v>41613</v>
      </c>
      <c r="N495">
        <v>2.8717000000000001</v>
      </c>
      <c r="P495" s="1">
        <v>41612</v>
      </c>
      <c r="Q495">
        <v>2.649</v>
      </c>
      <c r="S495" s="1">
        <v>41645</v>
      </c>
      <c r="T495">
        <v>1238.06</v>
      </c>
      <c r="V495" s="1">
        <v>41642</v>
      </c>
      <c r="W495">
        <v>80.790999999999997</v>
      </c>
      <c r="Y495" s="1">
        <v>41645</v>
      </c>
      <c r="Z495">
        <v>1.0656000000000001</v>
      </c>
      <c r="AB495" s="1">
        <v>41645</v>
      </c>
      <c r="AC495">
        <v>0.9385</v>
      </c>
    </row>
    <row r="496" spans="1:29">
      <c r="A496" s="1">
        <v>41618</v>
      </c>
      <c r="B496">
        <v>98.51</v>
      </c>
      <c r="D496" s="1">
        <v>41618</v>
      </c>
      <c r="E496">
        <v>109.3</v>
      </c>
      <c r="G496" s="1">
        <v>41618</v>
      </c>
      <c r="H496">
        <v>1802.62</v>
      </c>
      <c r="J496" s="1">
        <v>41613</v>
      </c>
      <c r="K496">
        <v>13200.4</v>
      </c>
      <c r="M496" s="1">
        <v>41612</v>
      </c>
      <c r="N496">
        <v>2.8342000000000001</v>
      </c>
      <c r="P496" s="1">
        <v>41611</v>
      </c>
      <c r="Q496">
        <v>2.5840000000000001</v>
      </c>
      <c r="S496" s="1">
        <v>41642</v>
      </c>
      <c r="T496">
        <v>1236.97</v>
      </c>
      <c r="V496" s="1">
        <v>41641</v>
      </c>
      <c r="W496">
        <v>80.63</v>
      </c>
      <c r="Y496" s="1">
        <v>41642</v>
      </c>
      <c r="Z496">
        <v>1.0634999999999999</v>
      </c>
      <c r="AB496" s="1">
        <v>41642</v>
      </c>
      <c r="AC496">
        <v>0.94030000000000002</v>
      </c>
    </row>
    <row r="497" spans="1:29">
      <c r="A497" s="1">
        <v>41617</v>
      </c>
      <c r="B497">
        <v>97.34</v>
      </c>
      <c r="D497" s="1">
        <v>41617</v>
      </c>
      <c r="E497">
        <v>109.16</v>
      </c>
      <c r="G497" s="1">
        <v>41617</v>
      </c>
      <c r="H497">
        <v>1808.37</v>
      </c>
      <c r="J497" s="1">
        <v>41612</v>
      </c>
      <c r="K497">
        <v>13304.92</v>
      </c>
      <c r="M497" s="1">
        <v>41611</v>
      </c>
      <c r="N497">
        <v>2.7825000000000002</v>
      </c>
      <c r="P497" s="1">
        <v>41610</v>
      </c>
      <c r="Q497">
        <v>2.6030000000000002</v>
      </c>
      <c r="S497" s="1">
        <v>41641</v>
      </c>
      <c r="T497">
        <v>1224.5999999999999</v>
      </c>
      <c r="V497" s="1">
        <v>41640</v>
      </c>
      <c r="W497">
        <v>80.108000000000004</v>
      </c>
      <c r="Y497" s="1">
        <v>41641</v>
      </c>
      <c r="Z497">
        <v>1.0669999999999999</v>
      </c>
      <c r="AB497" s="1">
        <v>41641</v>
      </c>
      <c r="AC497">
        <v>0.93720000000000003</v>
      </c>
    </row>
    <row r="498" spans="1:29">
      <c r="A498" s="1">
        <v>41614</v>
      </c>
      <c r="B498">
        <v>97.65</v>
      </c>
      <c r="D498" s="1">
        <v>41614</v>
      </c>
      <c r="E498">
        <v>111.69</v>
      </c>
      <c r="G498" s="1">
        <v>41614</v>
      </c>
      <c r="H498">
        <v>1805.09</v>
      </c>
      <c r="J498" s="1">
        <v>41611</v>
      </c>
      <c r="K498">
        <v>13319.87</v>
      </c>
      <c r="M498" s="1">
        <v>41610</v>
      </c>
      <c r="N498">
        <v>2.7951000000000001</v>
      </c>
      <c r="P498" s="1">
        <v>41607</v>
      </c>
      <c r="Q498">
        <v>2.5529999999999999</v>
      </c>
      <c r="S498" s="1">
        <v>41640</v>
      </c>
      <c r="T498">
        <v>1205.9000000000001</v>
      </c>
      <c r="V498" s="1">
        <v>41639</v>
      </c>
      <c r="W498">
        <v>80.034999999999997</v>
      </c>
      <c r="Y498" s="1">
        <v>41640</v>
      </c>
      <c r="Z498">
        <v>1.0644</v>
      </c>
      <c r="AB498" s="1">
        <v>41640</v>
      </c>
      <c r="AC498">
        <v>0.9395</v>
      </c>
    </row>
    <row r="499" spans="1:29">
      <c r="A499" s="1">
        <v>41613</v>
      </c>
      <c r="B499">
        <v>97.38</v>
      </c>
      <c r="D499" s="1">
        <v>41613</v>
      </c>
      <c r="E499">
        <v>111.22</v>
      </c>
      <c r="G499" s="1">
        <v>41613</v>
      </c>
      <c r="H499">
        <v>1785.03</v>
      </c>
      <c r="J499" s="1">
        <v>41610</v>
      </c>
      <c r="K499">
        <v>13419.57</v>
      </c>
      <c r="M499" s="1">
        <v>41607</v>
      </c>
      <c r="N499">
        <v>2.7444999999999999</v>
      </c>
      <c r="P499" s="1">
        <v>41606</v>
      </c>
      <c r="Q499">
        <v>2.5339999999999998</v>
      </c>
      <c r="S499" s="1">
        <v>41639</v>
      </c>
      <c r="T499">
        <v>1201.6400000000001</v>
      </c>
      <c r="V499" s="1">
        <v>41638</v>
      </c>
      <c r="W499">
        <v>80</v>
      </c>
      <c r="Y499" s="1">
        <v>41639</v>
      </c>
      <c r="Z499">
        <v>1.0623</v>
      </c>
      <c r="AB499" s="1">
        <v>41639</v>
      </c>
      <c r="AC499">
        <v>0.94140000000000001</v>
      </c>
    </row>
    <row r="500" spans="1:29">
      <c r="A500" s="1">
        <v>41612</v>
      </c>
      <c r="B500">
        <v>97.2</v>
      </c>
      <c r="D500" s="1">
        <v>41612</v>
      </c>
      <c r="E500">
        <v>111.63</v>
      </c>
      <c r="G500" s="1">
        <v>41612</v>
      </c>
      <c r="H500">
        <v>1792.81</v>
      </c>
      <c r="J500" s="1">
        <v>41607</v>
      </c>
      <c r="K500">
        <v>13395.4</v>
      </c>
      <c r="M500" s="1">
        <v>41605</v>
      </c>
      <c r="N500">
        <v>2.7372999999999998</v>
      </c>
      <c r="P500" s="1">
        <v>41605</v>
      </c>
      <c r="Q500">
        <v>2.5449999999999999</v>
      </c>
      <c r="S500" s="1">
        <v>41638</v>
      </c>
      <c r="T500">
        <v>1196.57</v>
      </c>
      <c r="V500" s="1">
        <v>41635</v>
      </c>
      <c r="W500">
        <v>80.391999999999996</v>
      </c>
      <c r="Y500" s="1">
        <v>41638</v>
      </c>
      <c r="Z500">
        <v>1.0648</v>
      </c>
      <c r="AB500" s="1">
        <v>41638</v>
      </c>
      <c r="AC500">
        <v>0.93910000000000005</v>
      </c>
    </row>
    <row r="501" spans="1:29">
      <c r="A501" s="1">
        <v>41611</v>
      </c>
      <c r="B501">
        <v>96.04</v>
      </c>
      <c r="D501" s="1">
        <v>41611</v>
      </c>
      <c r="E501">
        <v>112.68</v>
      </c>
      <c r="G501" s="1">
        <v>41611</v>
      </c>
      <c r="H501">
        <v>1795.15</v>
      </c>
      <c r="J501" s="1">
        <v>41606</v>
      </c>
      <c r="K501">
        <v>13370.83</v>
      </c>
      <c r="M501" s="1">
        <v>41604</v>
      </c>
      <c r="N501">
        <v>2.7077</v>
      </c>
      <c r="P501" s="1">
        <v>41604</v>
      </c>
      <c r="Q501">
        <v>2.5190000000000001</v>
      </c>
      <c r="S501" s="1">
        <v>41635</v>
      </c>
      <c r="T501">
        <v>1213.27</v>
      </c>
      <c r="V501" s="1">
        <v>41634</v>
      </c>
      <c r="W501">
        <v>80.483999999999995</v>
      </c>
      <c r="Y501" s="1">
        <v>41635</v>
      </c>
      <c r="Z501">
        <v>1.0706</v>
      </c>
      <c r="AB501" s="1">
        <v>41635</v>
      </c>
      <c r="AC501">
        <v>0.93400000000000005</v>
      </c>
    </row>
    <row r="502" spans="1:29">
      <c r="A502" s="1">
        <v>41610</v>
      </c>
      <c r="B502">
        <v>93.82</v>
      </c>
      <c r="D502" s="1">
        <v>41610</v>
      </c>
      <c r="E502">
        <v>111.28</v>
      </c>
      <c r="G502" s="1">
        <v>41610</v>
      </c>
      <c r="H502">
        <v>1800.9</v>
      </c>
      <c r="J502" s="1">
        <v>41605</v>
      </c>
      <c r="K502">
        <v>13362.06</v>
      </c>
      <c r="M502" s="1">
        <v>41603</v>
      </c>
      <c r="N502">
        <v>2.7282999999999999</v>
      </c>
      <c r="P502" s="1">
        <v>41603</v>
      </c>
      <c r="Q502">
        <v>2.552</v>
      </c>
      <c r="S502" s="1">
        <v>41634</v>
      </c>
      <c r="T502">
        <v>1210.6400000000001</v>
      </c>
      <c r="V502" s="1">
        <v>41633</v>
      </c>
      <c r="W502">
        <v>80.558000000000007</v>
      </c>
      <c r="Y502" s="1">
        <v>41634</v>
      </c>
      <c r="Z502">
        <v>1.0648</v>
      </c>
      <c r="AB502" s="1">
        <v>41634</v>
      </c>
      <c r="AC502">
        <v>0.93920000000000003</v>
      </c>
    </row>
    <row r="503" spans="1:29">
      <c r="A503" s="1">
        <v>41607</v>
      </c>
      <c r="B503">
        <v>92.72</v>
      </c>
      <c r="D503" s="1">
        <v>41607</v>
      </c>
      <c r="E503">
        <v>110.57</v>
      </c>
      <c r="G503" s="1">
        <v>41607</v>
      </c>
      <c r="H503">
        <v>1805.81</v>
      </c>
      <c r="J503" s="1">
        <v>41604</v>
      </c>
      <c r="K503">
        <v>13349.77</v>
      </c>
      <c r="M503" s="1">
        <v>41600</v>
      </c>
      <c r="N503">
        <v>2.7427000000000001</v>
      </c>
      <c r="P503" s="1">
        <v>41600</v>
      </c>
      <c r="Q503">
        <v>2.5710000000000002</v>
      </c>
      <c r="S503" s="1">
        <v>41633</v>
      </c>
      <c r="T503">
        <v>1204.6199999999999</v>
      </c>
      <c r="V503" s="1">
        <v>41632</v>
      </c>
      <c r="W503">
        <v>80.536000000000001</v>
      </c>
      <c r="Y503" s="1">
        <v>41633</v>
      </c>
      <c r="Z503">
        <v>1.0629999999999999</v>
      </c>
      <c r="AB503" s="1">
        <v>41633</v>
      </c>
      <c r="AC503">
        <v>0.94069999999999998</v>
      </c>
    </row>
    <row r="504" spans="1:29">
      <c r="A504" s="1">
        <v>41605</v>
      </c>
      <c r="B504">
        <v>92.3</v>
      </c>
      <c r="D504" s="1">
        <v>41606</v>
      </c>
      <c r="E504">
        <v>111.69</v>
      </c>
      <c r="G504" s="1">
        <v>41605</v>
      </c>
      <c r="H504">
        <v>1807.23</v>
      </c>
      <c r="J504" s="1">
        <v>41603</v>
      </c>
      <c r="K504">
        <v>13472.22</v>
      </c>
      <c r="M504" s="1">
        <v>41599</v>
      </c>
      <c r="N504">
        <v>2.7841999999999998</v>
      </c>
      <c r="P504" s="1">
        <v>41599</v>
      </c>
      <c r="Q504">
        <v>2.6190000000000002</v>
      </c>
      <c r="S504" s="1">
        <v>41632</v>
      </c>
      <c r="T504">
        <v>1204.3499999999999</v>
      </c>
      <c r="V504" s="1">
        <v>41631</v>
      </c>
      <c r="W504">
        <v>80.447000000000003</v>
      </c>
      <c r="Y504" s="1">
        <v>41632</v>
      </c>
      <c r="Z504">
        <v>1.0630999999999999</v>
      </c>
      <c r="AB504" s="1">
        <v>41632</v>
      </c>
      <c r="AC504">
        <v>0.94059999999999999</v>
      </c>
    </row>
    <row r="505" spans="1:29">
      <c r="A505" s="1">
        <v>41604</v>
      </c>
      <c r="B505">
        <v>93.68</v>
      </c>
      <c r="D505" s="1">
        <v>41605</v>
      </c>
      <c r="E505">
        <v>112.33</v>
      </c>
      <c r="G505" s="1">
        <v>41604</v>
      </c>
      <c r="H505">
        <v>1802.75</v>
      </c>
      <c r="J505" s="1">
        <v>41600</v>
      </c>
      <c r="K505">
        <v>13478.34</v>
      </c>
      <c r="M505" s="1">
        <v>41598</v>
      </c>
      <c r="N505">
        <v>2.7987000000000002</v>
      </c>
      <c r="P505" s="1">
        <v>41598</v>
      </c>
      <c r="Q505">
        <v>2.6320000000000001</v>
      </c>
      <c r="S505" s="1">
        <v>41631</v>
      </c>
      <c r="T505">
        <v>1198.8599999999999</v>
      </c>
      <c r="V505" s="1">
        <v>41628</v>
      </c>
      <c r="W505">
        <v>80.575000000000003</v>
      </c>
      <c r="Y505" s="1">
        <v>41631</v>
      </c>
      <c r="Z505">
        <v>1.0605</v>
      </c>
      <c r="AB505" s="1">
        <v>41631</v>
      </c>
      <c r="AC505">
        <v>0.94289999999999996</v>
      </c>
    </row>
    <row r="506" spans="1:29">
      <c r="A506" s="1">
        <v>41603</v>
      </c>
      <c r="B506">
        <v>93.92</v>
      </c>
      <c r="D506" s="1">
        <v>41604</v>
      </c>
      <c r="E506">
        <v>111.95</v>
      </c>
      <c r="G506" s="1">
        <v>41603</v>
      </c>
      <c r="H506">
        <v>1802.48</v>
      </c>
      <c r="J506" s="1">
        <v>41599</v>
      </c>
      <c r="K506">
        <v>13475.33</v>
      </c>
      <c r="M506" s="1">
        <v>41597</v>
      </c>
      <c r="N506">
        <v>2.7069000000000001</v>
      </c>
      <c r="P506" s="1">
        <v>41597</v>
      </c>
      <c r="Q506">
        <v>2.5569999999999999</v>
      </c>
      <c r="S506" s="1">
        <v>41628</v>
      </c>
      <c r="T506">
        <v>1203.24</v>
      </c>
      <c r="V506" s="1">
        <v>41627</v>
      </c>
      <c r="W506">
        <v>80.63</v>
      </c>
      <c r="Y506" s="1">
        <v>41628</v>
      </c>
      <c r="Z506">
        <v>1.0634999999999999</v>
      </c>
      <c r="AB506" s="1">
        <v>41628</v>
      </c>
      <c r="AC506">
        <v>0.94030000000000002</v>
      </c>
    </row>
    <row r="507" spans="1:29">
      <c r="A507" s="1">
        <v>41600</v>
      </c>
      <c r="B507">
        <v>94.49</v>
      </c>
      <c r="D507" s="1">
        <v>41603</v>
      </c>
      <c r="E507">
        <v>111.97</v>
      </c>
      <c r="G507" s="1">
        <v>41600</v>
      </c>
      <c r="H507">
        <v>1804.76</v>
      </c>
      <c r="J507" s="1">
        <v>41598</v>
      </c>
      <c r="K507">
        <v>13430.01</v>
      </c>
      <c r="M507" s="1">
        <v>41596</v>
      </c>
      <c r="N507">
        <v>2.6657999999999999</v>
      </c>
      <c r="P507" s="1">
        <v>41596</v>
      </c>
      <c r="Q507">
        <v>2.5230000000000001</v>
      </c>
      <c r="S507" s="1">
        <v>41627</v>
      </c>
      <c r="T507">
        <v>1188.68</v>
      </c>
      <c r="V507" s="1">
        <v>41626</v>
      </c>
      <c r="W507">
        <v>80.105000000000004</v>
      </c>
      <c r="Y507" s="1">
        <v>41627</v>
      </c>
      <c r="Z507">
        <v>1.0664</v>
      </c>
      <c r="AB507" s="1">
        <v>41627</v>
      </c>
      <c r="AC507">
        <v>0.93779999999999997</v>
      </c>
    </row>
    <row r="508" spans="1:29">
      <c r="A508" s="1">
        <v>41599</v>
      </c>
      <c r="B508">
        <v>95.09</v>
      </c>
      <c r="D508" s="1">
        <v>41600</v>
      </c>
      <c r="E508">
        <v>111.47</v>
      </c>
      <c r="G508" s="1">
        <v>41599</v>
      </c>
      <c r="H508">
        <v>1795.85</v>
      </c>
      <c r="J508" s="1">
        <v>41597</v>
      </c>
      <c r="K508">
        <v>13442.77</v>
      </c>
      <c r="M508" s="1">
        <v>41593</v>
      </c>
      <c r="N508">
        <v>2.7033</v>
      </c>
      <c r="P508" s="1">
        <v>41593</v>
      </c>
      <c r="Q508">
        <v>2.5590000000000002</v>
      </c>
      <c r="S508" s="1">
        <v>41626</v>
      </c>
      <c r="T508">
        <v>1218.53</v>
      </c>
      <c r="V508" s="1">
        <v>41625</v>
      </c>
      <c r="W508">
        <v>80.061000000000007</v>
      </c>
      <c r="Y508" s="1">
        <v>41626</v>
      </c>
      <c r="Z508">
        <v>1.0703</v>
      </c>
      <c r="AB508" s="1">
        <v>41626</v>
      </c>
      <c r="AC508">
        <v>0.93440000000000001</v>
      </c>
    </row>
    <row r="509" spans="1:29">
      <c r="A509" s="1">
        <v>41598</v>
      </c>
      <c r="B509">
        <v>93.33</v>
      </c>
      <c r="D509" s="1">
        <v>41599</v>
      </c>
      <c r="E509">
        <v>110.55</v>
      </c>
      <c r="G509" s="1">
        <v>41598</v>
      </c>
      <c r="H509">
        <v>1781.37</v>
      </c>
      <c r="J509" s="1">
        <v>41596</v>
      </c>
      <c r="K509">
        <v>13458.06</v>
      </c>
      <c r="M509" s="1">
        <v>41592</v>
      </c>
      <c r="N509">
        <v>2.69</v>
      </c>
      <c r="P509" s="1">
        <v>41592</v>
      </c>
      <c r="Q509">
        <v>2.5510000000000002</v>
      </c>
      <c r="S509" s="1">
        <v>41625</v>
      </c>
      <c r="T509">
        <v>1230.8900000000001</v>
      </c>
      <c r="V509" s="1">
        <v>41624</v>
      </c>
      <c r="W509">
        <v>80.073999999999998</v>
      </c>
      <c r="Y509" s="1">
        <v>41625</v>
      </c>
      <c r="Z509">
        <v>1.0607</v>
      </c>
      <c r="AB509" s="1">
        <v>41625</v>
      </c>
      <c r="AC509">
        <v>0.94279999999999997</v>
      </c>
    </row>
    <row r="510" spans="1:29">
      <c r="A510" s="1">
        <v>41597</v>
      </c>
      <c r="B510">
        <v>93.34</v>
      </c>
      <c r="D510" s="1">
        <v>41598</v>
      </c>
      <c r="E510">
        <v>108.32</v>
      </c>
      <c r="G510" s="1">
        <v>41597</v>
      </c>
      <c r="H510">
        <v>1787.87</v>
      </c>
      <c r="J510" s="1">
        <v>41593</v>
      </c>
      <c r="K510">
        <v>13482.57</v>
      </c>
      <c r="M510" s="1">
        <v>41591</v>
      </c>
      <c r="N510">
        <v>2.6996000000000002</v>
      </c>
      <c r="P510" s="1">
        <v>41591</v>
      </c>
      <c r="Q510">
        <v>2.577</v>
      </c>
      <c r="S510" s="1">
        <v>41624</v>
      </c>
      <c r="T510">
        <v>1241.32</v>
      </c>
      <c r="V510" s="1">
        <v>41621</v>
      </c>
      <c r="W510">
        <v>80.213999999999999</v>
      </c>
      <c r="Y510" s="1">
        <v>41624</v>
      </c>
      <c r="Z510">
        <v>1.0596000000000001</v>
      </c>
      <c r="AB510" s="1">
        <v>41624</v>
      </c>
      <c r="AC510">
        <v>0.94369999999999998</v>
      </c>
    </row>
    <row r="511" spans="1:29">
      <c r="A511" s="1">
        <v>41596</v>
      </c>
      <c r="B511">
        <v>93.03</v>
      </c>
      <c r="D511" s="1">
        <v>41597</v>
      </c>
      <c r="E511">
        <v>107.48</v>
      </c>
      <c r="G511" s="1">
        <v>41596</v>
      </c>
      <c r="H511">
        <v>1791.53</v>
      </c>
      <c r="J511" s="1">
        <v>41592</v>
      </c>
      <c r="K511">
        <v>13431.38</v>
      </c>
      <c r="M511" s="1">
        <v>41590</v>
      </c>
      <c r="N511">
        <v>2.7728000000000002</v>
      </c>
      <c r="P511" s="1">
        <v>41590</v>
      </c>
      <c r="Q511">
        <v>2.6440000000000001</v>
      </c>
      <c r="S511" s="1">
        <v>41621</v>
      </c>
      <c r="T511">
        <v>1238.69</v>
      </c>
      <c r="V511" s="1">
        <v>41620</v>
      </c>
      <c r="W511">
        <v>80.206000000000003</v>
      </c>
      <c r="Y511" s="1">
        <v>41621</v>
      </c>
      <c r="Z511">
        <v>1.0585</v>
      </c>
      <c r="AB511" s="1">
        <v>41621</v>
      </c>
      <c r="AC511">
        <v>0.94469999999999998</v>
      </c>
    </row>
    <row r="512" spans="1:29">
      <c r="A512" s="1">
        <v>41593</v>
      </c>
      <c r="B512">
        <v>93.84</v>
      </c>
      <c r="D512" s="1">
        <v>41596</v>
      </c>
      <c r="E512">
        <v>108.6</v>
      </c>
      <c r="G512" s="1">
        <v>41593</v>
      </c>
      <c r="H512">
        <v>1798.18</v>
      </c>
      <c r="J512" s="1">
        <v>41591</v>
      </c>
      <c r="K512">
        <v>13370.66</v>
      </c>
      <c r="M512" s="1">
        <v>41586</v>
      </c>
      <c r="N512">
        <v>2.7477</v>
      </c>
      <c r="P512" s="1">
        <v>41586</v>
      </c>
      <c r="Q512">
        <v>2.6059999999999999</v>
      </c>
      <c r="S512" s="1">
        <v>41620</v>
      </c>
      <c r="T512">
        <v>1225.49</v>
      </c>
      <c r="V512" s="1">
        <v>41619</v>
      </c>
      <c r="W512">
        <v>79.894000000000005</v>
      </c>
      <c r="Y512" s="1">
        <v>41620</v>
      </c>
      <c r="Z512">
        <v>1.0640000000000001</v>
      </c>
      <c r="AB512" s="1">
        <v>41620</v>
      </c>
      <c r="AC512">
        <v>0.93989999999999996</v>
      </c>
    </row>
    <row r="513" spans="1:29">
      <c r="A513" s="1">
        <v>41592</v>
      </c>
      <c r="B513">
        <v>93.76</v>
      </c>
      <c r="D513" s="1">
        <v>41593</v>
      </c>
      <c r="E513">
        <v>108.76</v>
      </c>
      <c r="G513" s="1">
        <v>41592</v>
      </c>
      <c r="H513">
        <v>1790.62</v>
      </c>
      <c r="J513" s="1">
        <v>41590</v>
      </c>
      <c r="K513">
        <v>13326.04</v>
      </c>
      <c r="M513" s="1">
        <v>41585</v>
      </c>
      <c r="N513">
        <v>2.5998999999999999</v>
      </c>
      <c r="P513" s="1">
        <v>41585</v>
      </c>
      <c r="Q513">
        <v>2.516</v>
      </c>
      <c r="S513" s="1">
        <v>41619</v>
      </c>
      <c r="T513">
        <v>1252.32</v>
      </c>
      <c r="V513" s="1">
        <v>41618</v>
      </c>
      <c r="W513">
        <v>79.965999999999994</v>
      </c>
      <c r="Y513" s="1">
        <v>41619</v>
      </c>
      <c r="Z513">
        <v>1.0589999999999999</v>
      </c>
      <c r="AB513" s="1">
        <v>41619</v>
      </c>
      <c r="AC513">
        <v>0.94420000000000004</v>
      </c>
    </row>
    <row r="514" spans="1:29">
      <c r="A514" s="1">
        <v>41591</v>
      </c>
      <c r="B514">
        <v>93.88</v>
      </c>
      <c r="D514" s="1">
        <v>41592</v>
      </c>
      <c r="E514">
        <v>108.57</v>
      </c>
      <c r="G514" s="1">
        <v>41591</v>
      </c>
      <c r="H514">
        <v>1782</v>
      </c>
      <c r="J514" s="1">
        <v>41589</v>
      </c>
      <c r="K514">
        <v>13358.39</v>
      </c>
      <c r="M514" s="1">
        <v>41584</v>
      </c>
      <c r="N514">
        <v>2.6421000000000001</v>
      </c>
      <c r="P514" s="1">
        <v>41584</v>
      </c>
      <c r="Q514">
        <v>2.5339999999999998</v>
      </c>
      <c r="S514" s="1">
        <v>41618</v>
      </c>
      <c r="T514">
        <v>1262.19</v>
      </c>
      <c r="V514" s="1">
        <v>41617</v>
      </c>
      <c r="W514">
        <v>80.134</v>
      </c>
      <c r="Y514" s="1">
        <v>41618</v>
      </c>
      <c r="Z514">
        <v>1.0603</v>
      </c>
      <c r="AB514" s="1">
        <v>41618</v>
      </c>
      <c r="AC514">
        <v>0.94320000000000004</v>
      </c>
    </row>
    <row r="515" spans="1:29">
      <c r="A515" s="1">
        <v>41590</v>
      </c>
      <c r="B515">
        <v>93.04</v>
      </c>
      <c r="D515" s="1">
        <v>41591</v>
      </c>
      <c r="E515">
        <v>106.92</v>
      </c>
      <c r="G515" s="1">
        <v>41590</v>
      </c>
      <c r="H515">
        <v>1767.69</v>
      </c>
      <c r="J515" s="1">
        <v>41586</v>
      </c>
      <c r="K515">
        <v>13378.33</v>
      </c>
      <c r="M515" s="1">
        <v>41583</v>
      </c>
      <c r="N515">
        <v>2.6696</v>
      </c>
      <c r="P515" s="1">
        <v>41583</v>
      </c>
      <c r="Q515">
        <v>2.532</v>
      </c>
      <c r="S515" s="1">
        <v>41617</v>
      </c>
      <c r="T515">
        <v>1240.3499999999999</v>
      </c>
      <c r="V515" s="1">
        <v>41614</v>
      </c>
      <c r="W515">
        <v>80.314999999999998</v>
      </c>
      <c r="Y515" s="1">
        <v>41617</v>
      </c>
      <c r="Z515">
        <v>1.0627</v>
      </c>
      <c r="AB515" s="1">
        <v>41617</v>
      </c>
      <c r="AC515">
        <v>0.94099999999999995</v>
      </c>
    </row>
    <row r="516" spans="1:29">
      <c r="A516" s="1">
        <v>41589</v>
      </c>
      <c r="B516">
        <v>95.14</v>
      </c>
      <c r="D516" s="1">
        <v>41590</v>
      </c>
      <c r="E516">
        <v>105.91</v>
      </c>
      <c r="G516" s="1">
        <v>41589</v>
      </c>
      <c r="H516">
        <v>1771.89</v>
      </c>
      <c r="J516" s="1">
        <v>41585</v>
      </c>
      <c r="K516">
        <v>13294.2</v>
      </c>
      <c r="M516" s="1">
        <v>41582</v>
      </c>
      <c r="N516">
        <v>2.6034999999999999</v>
      </c>
      <c r="P516" s="1">
        <v>41582</v>
      </c>
      <c r="Q516">
        <v>2.492</v>
      </c>
      <c r="S516" s="1">
        <v>41614</v>
      </c>
      <c r="T516">
        <v>1229.0999999999999</v>
      </c>
      <c r="V516" s="1">
        <v>41613</v>
      </c>
      <c r="W516">
        <v>80.234999999999999</v>
      </c>
      <c r="Y516" s="1">
        <v>41614</v>
      </c>
      <c r="Z516">
        <v>1.0640000000000001</v>
      </c>
      <c r="AB516" s="1">
        <v>41614</v>
      </c>
      <c r="AC516">
        <v>0.93989999999999996</v>
      </c>
    </row>
    <row r="517" spans="1:29">
      <c r="A517" s="1">
        <v>41586</v>
      </c>
      <c r="B517">
        <v>94.6</v>
      </c>
      <c r="D517" s="1">
        <v>41589</v>
      </c>
      <c r="E517">
        <v>106.02</v>
      </c>
      <c r="G517" s="1">
        <v>41586</v>
      </c>
      <c r="H517">
        <v>1770.61</v>
      </c>
      <c r="J517" s="1">
        <v>41584</v>
      </c>
      <c r="K517">
        <v>13380.41</v>
      </c>
      <c r="M517" s="1">
        <v>41579</v>
      </c>
      <c r="N517">
        <v>2.6217999999999999</v>
      </c>
      <c r="P517" s="1">
        <v>41579</v>
      </c>
      <c r="Q517">
        <v>2.4940000000000002</v>
      </c>
      <c r="S517" s="1">
        <v>41613</v>
      </c>
      <c r="T517">
        <v>1225.23</v>
      </c>
      <c r="V517" s="1">
        <v>41612</v>
      </c>
      <c r="W517">
        <v>80.619</v>
      </c>
      <c r="Y517" s="1">
        <v>41613</v>
      </c>
      <c r="Z517">
        <v>1.0653999999999999</v>
      </c>
      <c r="AB517" s="1">
        <v>41613</v>
      </c>
      <c r="AC517">
        <v>0.93869999999999998</v>
      </c>
    </row>
    <row r="518" spans="1:29">
      <c r="A518" s="1">
        <v>41585</v>
      </c>
      <c r="B518">
        <v>94.2</v>
      </c>
      <c r="D518" s="1">
        <v>41586</v>
      </c>
      <c r="E518">
        <v>104.43</v>
      </c>
      <c r="G518" s="1">
        <v>41585</v>
      </c>
      <c r="H518">
        <v>1747.15</v>
      </c>
      <c r="J518" s="1">
        <v>41583</v>
      </c>
      <c r="K518">
        <v>13361.71</v>
      </c>
      <c r="M518" s="1">
        <v>41578</v>
      </c>
      <c r="N518">
        <v>2.5541999999999998</v>
      </c>
      <c r="P518" s="1">
        <v>41578</v>
      </c>
      <c r="Q518">
        <v>2.4209999999999998</v>
      </c>
      <c r="S518" s="1">
        <v>41612</v>
      </c>
      <c r="T518">
        <v>1243.79</v>
      </c>
      <c r="V518" s="1">
        <v>41611</v>
      </c>
      <c r="W518">
        <v>80.590999999999994</v>
      </c>
      <c r="Y518" s="1">
        <v>41612</v>
      </c>
      <c r="Z518">
        <v>1.0684</v>
      </c>
      <c r="AB518" s="1">
        <v>41612</v>
      </c>
      <c r="AC518">
        <v>0.93600000000000005</v>
      </c>
    </row>
    <row r="519" spans="1:29">
      <c r="A519" s="1">
        <v>41584</v>
      </c>
      <c r="B519">
        <v>94.8</v>
      </c>
      <c r="D519" s="1">
        <v>41585</v>
      </c>
      <c r="E519">
        <v>103.08</v>
      </c>
      <c r="G519" s="1">
        <v>41584</v>
      </c>
      <c r="H519">
        <v>1770.49</v>
      </c>
      <c r="J519" s="1">
        <v>41582</v>
      </c>
      <c r="K519">
        <v>13361.78</v>
      </c>
      <c r="M519" s="1">
        <v>41577</v>
      </c>
      <c r="N519">
        <v>2.5377999999999998</v>
      </c>
      <c r="P519" s="1">
        <v>41577</v>
      </c>
      <c r="Q519">
        <v>2.4220000000000002</v>
      </c>
      <c r="S519" s="1">
        <v>41611</v>
      </c>
      <c r="T519">
        <v>1223.42</v>
      </c>
      <c r="V519" s="1">
        <v>41610</v>
      </c>
      <c r="W519">
        <v>80.924999999999997</v>
      </c>
      <c r="Y519" s="1">
        <v>41611</v>
      </c>
      <c r="Z519">
        <v>1.0649</v>
      </c>
      <c r="AB519" s="1">
        <v>41611</v>
      </c>
      <c r="AC519">
        <v>0.93910000000000005</v>
      </c>
    </row>
    <row r="520" spans="1:29">
      <c r="A520" s="1">
        <v>41583</v>
      </c>
      <c r="B520">
        <v>93.37</v>
      </c>
      <c r="D520" s="1">
        <v>41584</v>
      </c>
      <c r="E520">
        <v>104.68</v>
      </c>
      <c r="G520" s="1">
        <v>41583</v>
      </c>
      <c r="H520">
        <v>1762.97</v>
      </c>
      <c r="J520" s="1">
        <v>41579</v>
      </c>
      <c r="K520">
        <v>13337.46</v>
      </c>
      <c r="M520" s="1">
        <v>41576</v>
      </c>
      <c r="N520">
        <v>2.5034000000000001</v>
      </c>
      <c r="P520" s="1">
        <v>41576</v>
      </c>
      <c r="Q520">
        <v>2.4060000000000001</v>
      </c>
      <c r="S520" s="1">
        <v>41610</v>
      </c>
      <c r="T520">
        <v>1219.83</v>
      </c>
      <c r="V520" s="1">
        <v>41607</v>
      </c>
      <c r="W520">
        <v>80.680000000000007</v>
      </c>
      <c r="Y520" s="1">
        <v>41610</v>
      </c>
      <c r="Z520">
        <v>1.0644</v>
      </c>
      <c r="AB520" s="1">
        <v>41610</v>
      </c>
      <c r="AC520">
        <v>0.9395</v>
      </c>
    </row>
    <row r="521" spans="1:29">
      <c r="A521" s="1">
        <v>41582</v>
      </c>
      <c r="B521">
        <v>94.62</v>
      </c>
      <c r="D521" s="1">
        <v>41583</v>
      </c>
      <c r="E521">
        <v>105.17</v>
      </c>
      <c r="G521" s="1">
        <v>41582</v>
      </c>
      <c r="H521">
        <v>1767.93</v>
      </c>
      <c r="J521" s="1">
        <v>41578</v>
      </c>
      <c r="K521">
        <v>13361.26</v>
      </c>
      <c r="M521" s="1">
        <v>41575</v>
      </c>
      <c r="N521">
        <v>2.5232999999999999</v>
      </c>
      <c r="P521" s="1">
        <v>41575</v>
      </c>
      <c r="Q521">
        <v>2.427</v>
      </c>
      <c r="S521" s="1">
        <v>41607</v>
      </c>
      <c r="T521">
        <v>1253.3499999999999</v>
      </c>
      <c r="V521" s="1">
        <v>41606</v>
      </c>
      <c r="W521">
        <v>80.581999999999994</v>
      </c>
      <c r="Y521" s="1">
        <v>41607</v>
      </c>
      <c r="Z521">
        <v>1.0613999999999999</v>
      </c>
      <c r="AB521" s="1">
        <v>41607</v>
      </c>
      <c r="AC521">
        <v>0.94210000000000005</v>
      </c>
    </row>
    <row r="522" spans="1:29">
      <c r="A522" s="1">
        <v>41579</v>
      </c>
      <c r="B522">
        <v>94.61</v>
      </c>
      <c r="D522" s="1">
        <v>41582</v>
      </c>
      <c r="E522">
        <v>105.43</v>
      </c>
      <c r="G522" s="1">
        <v>41579</v>
      </c>
      <c r="H522">
        <v>1761.64</v>
      </c>
      <c r="J522" s="1">
        <v>41577</v>
      </c>
      <c r="K522">
        <v>13455.33</v>
      </c>
      <c r="M522" s="1">
        <v>41572</v>
      </c>
      <c r="N522">
        <v>2.5087999999999999</v>
      </c>
      <c r="P522" s="1">
        <v>41572</v>
      </c>
      <c r="Q522">
        <v>2.4180000000000001</v>
      </c>
      <c r="S522" s="1">
        <v>41606</v>
      </c>
      <c r="T522">
        <v>1244.6500000000001</v>
      </c>
      <c r="V522" s="1">
        <v>41605</v>
      </c>
      <c r="W522">
        <v>80.721999999999994</v>
      </c>
      <c r="Y522" s="1">
        <v>41606</v>
      </c>
      <c r="Z522">
        <v>1.0581</v>
      </c>
      <c r="AB522" s="1">
        <v>41606</v>
      </c>
      <c r="AC522">
        <v>0.94510000000000005</v>
      </c>
    </row>
    <row r="523" spans="1:29">
      <c r="A523" s="1">
        <v>41578</v>
      </c>
      <c r="B523">
        <v>96.38</v>
      </c>
      <c r="D523" s="1">
        <v>41579</v>
      </c>
      <c r="E523">
        <v>105.7</v>
      </c>
      <c r="G523" s="1">
        <v>41578</v>
      </c>
      <c r="H523">
        <v>1756.54</v>
      </c>
      <c r="J523" s="1">
        <v>41576</v>
      </c>
      <c r="K523">
        <v>13440.61</v>
      </c>
      <c r="M523" s="1">
        <v>41571</v>
      </c>
      <c r="N523">
        <v>2.5196999999999998</v>
      </c>
      <c r="P523" s="1">
        <v>41571</v>
      </c>
      <c r="Q523">
        <v>2.423</v>
      </c>
      <c r="S523" s="1">
        <v>41605</v>
      </c>
      <c r="T523">
        <v>1237.9000000000001</v>
      </c>
      <c r="V523" s="1">
        <v>41604</v>
      </c>
      <c r="W523">
        <v>80.611000000000004</v>
      </c>
      <c r="Y523" s="1">
        <v>41605</v>
      </c>
      <c r="Z523">
        <v>1.0595000000000001</v>
      </c>
      <c r="AB523" s="1">
        <v>41605</v>
      </c>
      <c r="AC523">
        <v>0.94379999999999997</v>
      </c>
    </row>
    <row r="524" spans="1:29">
      <c r="A524" s="1">
        <v>41577</v>
      </c>
      <c r="B524">
        <v>96.77</v>
      </c>
      <c r="D524" s="1">
        <v>41578</v>
      </c>
      <c r="E524">
        <v>108.89</v>
      </c>
      <c r="G524" s="1">
        <v>41577</v>
      </c>
      <c r="H524">
        <v>1763.31</v>
      </c>
      <c r="J524" s="1">
        <v>41575</v>
      </c>
      <c r="K524">
        <v>13371.84</v>
      </c>
      <c r="M524" s="1">
        <v>41570</v>
      </c>
      <c r="N524">
        <v>2.5015999999999998</v>
      </c>
      <c r="P524" s="1">
        <v>41570</v>
      </c>
      <c r="Q524">
        <v>2.431</v>
      </c>
      <c r="S524" s="1">
        <v>41604</v>
      </c>
      <c r="T524">
        <v>1242.8499999999999</v>
      </c>
      <c r="V524" s="1">
        <v>41603</v>
      </c>
      <c r="W524">
        <v>80.92</v>
      </c>
      <c r="Y524" s="1">
        <v>41604</v>
      </c>
      <c r="Z524">
        <v>1.0541</v>
      </c>
      <c r="AB524" s="1">
        <v>41604</v>
      </c>
      <c r="AC524">
        <v>0.9486</v>
      </c>
    </row>
    <row r="525" spans="1:29">
      <c r="A525" s="1">
        <v>41576</v>
      </c>
      <c r="B525">
        <v>98.2</v>
      </c>
      <c r="D525" s="1">
        <v>41577</v>
      </c>
      <c r="E525">
        <v>110.06</v>
      </c>
      <c r="G525" s="1">
        <v>41576</v>
      </c>
      <c r="H525">
        <v>1771.95</v>
      </c>
      <c r="J525" s="1">
        <v>41572</v>
      </c>
      <c r="K525">
        <v>13399.42</v>
      </c>
      <c r="M525" s="1">
        <v>41569</v>
      </c>
      <c r="N525">
        <v>2.5124</v>
      </c>
      <c r="P525" s="1">
        <v>41569</v>
      </c>
      <c r="Q525">
        <v>2.4780000000000002</v>
      </c>
      <c r="S525" s="1">
        <v>41603</v>
      </c>
      <c r="T525">
        <v>1251.3800000000001</v>
      </c>
      <c r="V525" s="1">
        <v>41600</v>
      </c>
      <c r="W525">
        <v>80.707999999999998</v>
      </c>
      <c r="Y525" s="1">
        <v>41603</v>
      </c>
      <c r="Z525">
        <v>1.0543</v>
      </c>
      <c r="AB525" s="1">
        <v>41603</v>
      </c>
      <c r="AC525">
        <v>0.94850000000000001</v>
      </c>
    </row>
    <row r="526" spans="1:29">
      <c r="A526" s="1">
        <v>41575</v>
      </c>
      <c r="B526">
        <v>98.68</v>
      </c>
      <c r="D526" s="1">
        <v>41576</v>
      </c>
      <c r="E526">
        <v>109.07</v>
      </c>
      <c r="G526" s="1">
        <v>41575</v>
      </c>
      <c r="H526">
        <v>1762.11</v>
      </c>
      <c r="J526" s="1">
        <v>41571</v>
      </c>
      <c r="K526">
        <v>13324.76</v>
      </c>
      <c r="M526" s="1">
        <v>41568</v>
      </c>
      <c r="N526">
        <v>2.6013999999999999</v>
      </c>
      <c r="P526" s="1">
        <v>41568</v>
      </c>
      <c r="Q526">
        <v>2.5489999999999999</v>
      </c>
      <c r="S526" s="1">
        <v>41600</v>
      </c>
      <c r="T526">
        <v>1243.8</v>
      </c>
      <c r="V526" s="1">
        <v>41599</v>
      </c>
      <c r="W526">
        <v>81.072999999999993</v>
      </c>
      <c r="Y526" s="1">
        <v>41600</v>
      </c>
      <c r="Z526">
        <v>1.0513999999999999</v>
      </c>
      <c r="AB526" s="1">
        <v>41600</v>
      </c>
      <c r="AC526">
        <v>0.95109999999999995</v>
      </c>
    </row>
    <row r="527" spans="1:29">
      <c r="A527" s="1">
        <v>41572</v>
      </c>
      <c r="B527">
        <v>97.55</v>
      </c>
      <c r="D527" s="1">
        <v>41575</v>
      </c>
      <c r="E527">
        <v>109.43</v>
      </c>
      <c r="G527" s="1">
        <v>41572</v>
      </c>
      <c r="H527">
        <v>1759.77</v>
      </c>
      <c r="J527" s="1">
        <v>41570</v>
      </c>
      <c r="K527">
        <v>13243.32</v>
      </c>
      <c r="M527" s="1">
        <v>41565</v>
      </c>
      <c r="N527">
        <v>2.5777000000000001</v>
      </c>
      <c r="P527" s="1">
        <v>41565</v>
      </c>
      <c r="Q527">
        <v>2.5289999999999999</v>
      </c>
      <c r="S527" s="1">
        <v>41599</v>
      </c>
      <c r="T527">
        <v>1242.9100000000001</v>
      </c>
      <c r="V527" s="1">
        <v>41598</v>
      </c>
      <c r="W527">
        <v>81.111999999999995</v>
      </c>
      <c r="Y527" s="1">
        <v>41599</v>
      </c>
      <c r="Z527">
        <v>1.0517000000000001</v>
      </c>
      <c r="AB527" s="1">
        <v>41599</v>
      </c>
      <c r="AC527">
        <v>0.95089999999999997</v>
      </c>
    </row>
    <row r="528" spans="1:29">
      <c r="A528" s="1">
        <v>41571</v>
      </c>
      <c r="B528">
        <v>96.71</v>
      </c>
      <c r="D528" s="1">
        <v>41572</v>
      </c>
      <c r="E528">
        <v>107.27</v>
      </c>
      <c r="G528" s="1">
        <v>41571</v>
      </c>
      <c r="H528">
        <v>1752.07</v>
      </c>
      <c r="J528" s="1">
        <v>41569</v>
      </c>
      <c r="K528">
        <v>13248.06</v>
      </c>
      <c r="M528" s="1">
        <v>41564</v>
      </c>
      <c r="N528">
        <v>2.5893999999999999</v>
      </c>
      <c r="P528" s="1">
        <v>41564</v>
      </c>
      <c r="Q528">
        <v>2.5579999999999998</v>
      </c>
      <c r="S528" s="1">
        <v>41598</v>
      </c>
      <c r="T528">
        <v>1244.33</v>
      </c>
      <c r="V528" s="1">
        <v>41597</v>
      </c>
      <c r="W528">
        <v>80.703999999999994</v>
      </c>
      <c r="Y528" s="1">
        <v>41598</v>
      </c>
      <c r="Z528">
        <v>1.0452999999999999</v>
      </c>
      <c r="AB528" s="1">
        <v>41598</v>
      </c>
      <c r="AC528">
        <v>0.95660000000000001</v>
      </c>
    </row>
    <row r="529" spans="1:29">
      <c r="A529" s="1">
        <v>41570</v>
      </c>
      <c r="B529">
        <v>96.36</v>
      </c>
      <c r="D529" s="1">
        <v>41571</v>
      </c>
      <c r="E529">
        <v>107.1</v>
      </c>
      <c r="G529" s="1">
        <v>41570</v>
      </c>
      <c r="H529">
        <v>1746.38</v>
      </c>
      <c r="J529" s="1">
        <v>41568</v>
      </c>
      <c r="K529">
        <v>13186.53</v>
      </c>
      <c r="M529" s="1">
        <v>41563</v>
      </c>
      <c r="N529">
        <v>2.6633</v>
      </c>
      <c r="P529" s="1">
        <v>41563</v>
      </c>
      <c r="Q529">
        <v>2.6120000000000001</v>
      </c>
      <c r="S529" s="1">
        <v>41597</v>
      </c>
      <c r="T529">
        <v>1275.72</v>
      </c>
      <c r="V529" s="1">
        <v>41596</v>
      </c>
      <c r="W529">
        <v>80.825000000000003</v>
      </c>
      <c r="Y529" s="1">
        <v>41597</v>
      </c>
      <c r="Z529">
        <v>1.0468999999999999</v>
      </c>
      <c r="AB529" s="1">
        <v>41597</v>
      </c>
      <c r="AC529">
        <v>0.95520000000000005</v>
      </c>
    </row>
    <row r="530" spans="1:29">
      <c r="A530" s="1">
        <v>41569</v>
      </c>
      <c r="B530">
        <v>97.8</v>
      </c>
      <c r="D530" s="1">
        <v>41570</v>
      </c>
      <c r="E530">
        <v>108.01</v>
      </c>
      <c r="G530" s="1">
        <v>41569</v>
      </c>
      <c r="H530">
        <v>1754.67</v>
      </c>
      <c r="J530" s="1">
        <v>41565</v>
      </c>
      <c r="K530">
        <v>13136.09</v>
      </c>
      <c r="M530" s="1">
        <v>41562</v>
      </c>
      <c r="N530">
        <v>2.7275999999999998</v>
      </c>
      <c r="P530" s="1">
        <v>41562</v>
      </c>
      <c r="Q530">
        <v>2.6459999999999999</v>
      </c>
      <c r="S530" s="1">
        <v>41596</v>
      </c>
      <c r="T530">
        <v>1275.44</v>
      </c>
      <c r="V530" s="1">
        <v>41593</v>
      </c>
      <c r="W530">
        <v>80.849000000000004</v>
      </c>
      <c r="Y530" s="1">
        <v>41596</v>
      </c>
      <c r="Z530">
        <v>1.0428999999999999</v>
      </c>
      <c r="AB530" s="1">
        <v>41596</v>
      </c>
      <c r="AC530">
        <v>0.95889999999999997</v>
      </c>
    </row>
    <row r="531" spans="1:29">
      <c r="A531" s="1">
        <v>41568</v>
      </c>
      <c r="B531">
        <v>99.22</v>
      </c>
      <c r="D531" s="1">
        <v>41569</v>
      </c>
      <c r="E531">
        <v>110.48</v>
      </c>
      <c r="G531" s="1">
        <v>41568</v>
      </c>
      <c r="H531">
        <v>1744.66</v>
      </c>
      <c r="J531" s="1">
        <v>41564</v>
      </c>
      <c r="K531">
        <v>13036.36</v>
      </c>
      <c r="M531" s="1">
        <v>41558</v>
      </c>
      <c r="N531">
        <v>2.6871</v>
      </c>
      <c r="P531" s="1">
        <v>41558</v>
      </c>
      <c r="Q531">
        <v>2.5920000000000001</v>
      </c>
      <c r="S531" s="1">
        <v>41593</v>
      </c>
      <c r="T531">
        <v>1290.18</v>
      </c>
      <c r="V531" s="1">
        <v>41592</v>
      </c>
      <c r="W531">
        <v>81.022999999999996</v>
      </c>
      <c r="Y531" s="1">
        <v>41593</v>
      </c>
      <c r="Z531">
        <v>1.0439000000000001</v>
      </c>
      <c r="AB531" s="1">
        <v>41593</v>
      </c>
      <c r="AC531">
        <v>0.95789999999999997</v>
      </c>
    </row>
    <row r="532" spans="1:29">
      <c r="A532" s="1">
        <v>41565</v>
      </c>
      <c r="B532">
        <v>100.81</v>
      </c>
      <c r="D532" s="1">
        <v>41568</v>
      </c>
      <c r="E532">
        <v>110.05</v>
      </c>
      <c r="G532" s="1">
        <v>41565</v>
      </c>
      <c r="H532">
        <v>1744.5</v>
      </c>
      <c r="J532" s="1">
        <v>41563</v>
      </c>
      <c r="K532">
        <v>12957.21</v>
      </c>
      <c r="M532" s="1">
        <v>41557</v>
      </c>
      <c r="N532">
        <v>2.6814</v>
      </c>
      <c r="P532" s="1">
        <v>41557</v>
      </c>
      <c r="Q532">
        <v>2.59</v>
      </c>
      <c r="S532" s="1">
        <v>41592</v>
      </c>
      <c r="T532">
        <v>1287.18</v>
      </c>
      <c r="V532" s="1">
        <v>41591</v>
      </c>
      <c r="W532">
        <v>80.926000000000002</v>
      </c>
      <c r="Y532" s="1">
        <v>41592</v>
      </c>
      <c r="Z532">
        <v>1.0464</v>
      </c>
      <c r="AB532" s="1">
        <v>41592</v>
      </c>
      <c r="AC532">
        <v>0.95569999999999999</v>
      </c>
    </row>
    <row r="533" spans="1:29">
      <c r="A533" s="1">
        <v>41564</v>
      </c>
      <c r="B533">
        <v>100.67</v>
      </c>
      <c r="D533" s="1">
        <v>41565</v>
      </c>
      <c r="E533">
        <v>110.25</v>
      </c>
      <c r="G533" s="1">
        <v>41564</v>
      </c>
      <c r="H533">
        <v>1733.15</v>
      </c>
      <c r="J533" s="1">
        <v>41562</v>
      </c>
      <c r="K533">
        <v>12931.46</v>
      </c>
      <c r="M533" s="1">
        <v>41556</v>
      </c>
      <c r="N533">
        <v>2.6631</v>
      </c>
      <c r="P533" s="1">
        <v>41556</v>
      </c>
      <c r="Q533">
        <v>2.5750000000000002</v>
      </c>
      <c r="S533" s="1">
        <v>41591</v>
      </c>
      <c r="T533">
        <v>1281.75</v>
      </c>
      <c r="V533" s="1">
        <v>41590</v>
      </c>
      <c r="W533">
        <v>81.191999999999993</v>
      </c>
      <c r="Y533" s="1">
        <v>41591</v>
      </c>
      <c r="Z533">
        <v>1.0457000000000001</v>
      </c>
      <c r="AB533" s="1">
        <v>41591</v>
      </c>
      <c r="AC533">
        <v>0.95630000000000004</v>
      </c>
    </row>
    <row r="534" spans="1:29">
      <c r="A534" s="1">
        <v>41563</v>
      </c>
      <c r="B534">
        <v>102.29</v>
      </c>
      <c r="D534" s="1">
        <v>41564</v>
      </c>
      <c r="E534">
        <v>109.26</v>
      </c>
      <c r="G534" s="1">
        <v>41563</v>
      </c>
      <c r="H534">
        <v>1721.54</v>
      </c>
      <c r="J534" s="1">
        <v>41558</v>
      </c>
      <c r="K534">
        <v>12892.11</v>
      </c>
      <c r="M534" s="1">
        <v>41555</v>
      </c>
      <c r="N534">
        <v>2.6320000000000001</v>
      </c>
      <c r="P534" s="1">
        <v>41555</v>
      </c>
      <c r="Q534">
        <v>2.5619999999999998</v>
      </c>
      <c r="S534" s="1">
        <v>41590</v>
      </c>
      <c r="T534">
        <v>1268.04</v>
      </c>
      <c r="V534" s="1">
        <v>41589</v>
      </c>
      <c r="W534">
        <v>81.090999999999994</v>
      </c>
      <c r="Y534" s="1">
        <v>41590</v>
      </c>
      <c r="Z534">
        <v>1.0495000000000001</v>
      </c>
      <c r="AB534" s="1">
        <v>41590</v>
      </c>
      <c r="AC534">
        <v>0.95279999999999998</v>
      </c>
    </row>
    <row r="535" spans="1:29">
      <c r="A535" s="1">
        <v>41562</v>
      </c>
      <c r="B535">
        <v>101.21</v>
      </c>
      <c r="D535" s="1">
        <v>41563</v>
      </c>
      <c r="E535">
        <v>110.93</v>
      </c>
      <c r="G535" s="1">
        <v>41562</v>
      </c>
      <c r="H535">
        <v>1698.06</v>
      </c>
      <c r="J535" s="1">
        <v>41557</v>
      </c>
      <c r="K535">
        <v>12894.41</v>
      </c>
      <c r="M535" s="1">
        <v>41554</v>
      </c>
      <c r="N535">
        <v>2.6265000000000001</v>
      </c>
      <c r="P535" s="1">
        <v>41554</v>
      </c>
      <c r="Q535">
        <v>2.5649999999999999</v>
      </c>
      <c r="S535" s="1">
        <v>41589</v>
      </c>
      <c r="T535">
        <v>1282.81</v>
      </c>
      <c r="V535" s="1">
        <v>41586</v>
      </c>
      <c r="W535">
        <v>81.302999999999997</v>
      </c>
      <c r="Y535" s="1">
        <v>41589</v>
      </c>
      <c r="Z535">
        <v>1.0476000000000001</v>
      </c>
      <c r="AB535" s="1">
        <v>41589</v>
      </c>
      <c r="AC535">
        <v>0.9546</v>
      </c>
    </row>
    <row r="536" spans="1:29">
      <c r="A536" s="1">
        <v>41561</v>
      </c>
      <c r="B536">
        <v>102.41</v>
      </c>
      <c r="D536" s="1">
        <v>41562</v>
      </c>
      <c r="E536">
        <v>109.61</v>
      </c>
      <c r="G536" s="1">
        <v>41561</v>
      </c>
      <c r="H536">
        <v>1710.14</v>
      </c>
      <c r="J536" s="1">
        <v>41556</v>
      </c>
      <c r="K536">
        <v>12730.33</v>
      </c>
      <c r="M536" s="1">
        <v>41551</v>
      </c>
      <c r="N536">
        <v>2.6446999999999998</v>
      </c>
      <c r="P536" s="1">
        <v>41551</v>
      </c>
      <c r="Q536">
        <v>2.577</v>
      </c>
      <c r="S536" s="1">
        <v>41586</v>
      </c>
      <c r="T536">
        <v>1288.5</v>
      </c>
      <c r="V536" s="1">
        <v>41585</v>
      </c>
      <c r="W536">
        <v>80.844999999999999</v>
      </c>
      <c r="Y536" s="1">
        <v>41586</v>
      </c>
      <c r="Z536">
        <v>1.0479000000000001</v>
      </c>
      <c r="AB536" s="1">
        <v>41586</v>
      </c>
      <c r="AC536">
        <v>0.95430000000000004</v>
      </c>
    </row>
    <row r="537" spans="1:29">
      <c r="A537" s="1">
        <v>41558</v>
      </c>
      <c r="B537">
        <v>102.02</v>
      </c>
      <c r="D537" s="1">
        <v>41561</v>
      </c>
      <c r="E537">
        <v>110.86</v>
      </c>
      <c r="G537" s="1">
        <v>41558</v>
      </c>
      <c r="H537">
        <v>1703.2</v>
      </c>
      <c r="J537" s="1">
        <v>41555</v>
      </c>
      <c r="K537">
        <v>12692.41</v>
      </c>
      <c r="M537" s="1">
        <v>41550</v>
      </c>
      <c r="N537">
        <v>2.6046</v>
      </c>
      <c r="P537" s="1">
        <v>41550</v>
      </c>
      <c r="Q537">
        <v>2.5379999999999998</v>
      </c>
      <c r="S537" s="1">
        <v>41585</v>
      </c>
      <c r="T537">
        <v>1307.6300000000001</v>
      </c>
      <c r="V537" s="1">
        <v>41584</v>
      </c>
      <c r="W537">
        <v>80.483000000000004</v>
      </c>
      <c r="Y537" s="1">
        <v>41585</v>
      </c>
      <c r="Z537">
        <v>1.0462</v>
      </c>
      <c r="AB537" s="1">
        <v>41585</v>
      </c>
      <c r="AC537">
        <v>0.95589999999999997</v>
      </c>
    </row>
    <row r="538" spans="1:29">
      <c r="A538" s="1">
        <v>41557</v>
      </c>
      <c r="B538">
        <v>103.01</v>
      </c>
      <c r="D538" s="1">
        <v>41558</v>
      </c>
      <c r="E538">
        <v>111.07</v>
      </c>
      <c r="G538" s="1">
        <v>41557</v>
      </c>
      <c r="H538">
        <v>1692.56</v>
      </c>
      <c r="J538" s="1">
        <v>41554</v>
      </c>
      <c r="K538">
        <v>12788.25</v>
      </c>
      <c r="M538" s="1">
        <v>41549</v>
      </c>
      <c r="N538">
        <v>2.6173000000000002</v>
      </c>
      <c r="P538" s="1">
        <v>41549</v>
      </c>
      <c r="Q538">
        <v>2.5430000000000001</v>
      </c>
      <c r="S538" s="1">
        <v>41584</v>
      </c>
      <c r="T538">
        <v>1317.89</v>
      </c>
      <c r="V538" s="1">
        <v>41583</v>
      </c>
      <c r="W538">
        <v>80.706000000000003</v>
      </c>
      <c r="Y538" s="1">
        <v>41584</v>
      </c>
      <c r="Z538">
        <v>1.0418000000000001</v>
      </c>
      <c r="AB538" s="1">
        <v>41584</v>
      </c>
      <c r="AC538">
        <v>0.95989999999999998</v>
      </c>
    </row>
    <row r="539" spans="1:29">
      <c r="A539" s="1">
        <v>41556</v>
      </c>
      <c r="B539">
        <v>101.61</v>
      </c>
      <c r="D539" s="1">
        <v>41557</v>
      </c>
      <c r="E539">
        <v>111.58</v>
      </c>
      <c r="G539" s="1">
        <v>41556</v>
      </c>
      <c r="H539">
        <v>1656.4</v>
      </c>
      <c r="J539" s="1">
        <v>41551</v>
      </c>
      <c r="K539">
        <v>12758.65</v>
      </c>
      <c r="M539" s="1">
        <v>41548</v>
      </c>
      <c r="N539">
        <v>2.65</v>
      </c>
      <c r="P539" s="1">
        <v>41548</v>
      </c>
      <c r="Q539">
        <v>2.5590000000000002</v>
      </c>
      <c r="S539" s="1">
        <v>41583</v>
      </c>
      <c r="T539">
        <v>1311.68</v>
      </c>
      <c r="V539" s="1">
        <v>41582</v>
      </c>
      <c r="W539">
        <v>80.552999999999997</v>
      </c>
      <c r="Y539" s="1">
        <v>41583</v>
      </c>
      <c r="Z539">
        <v>1.0456000000000001</v>
      </c>
      <c r="AB539" s="1">
        <v>41583</v>
      </c>
      <c r="AC539">
        <v>0.95640000000000003</v>
      </c>
    </row>
    <row r="540" spans="1:29">
      <c r="A540" s="1">
        <v>41555</v>
      </c>
      <c r="B540">
        <v>103.49</v>
      </c>
      <c r="D540" s="1">
        <v>41556</v>
      </c>
      <c r="E540">
        <v>108.94</v>
      </c>
      <c r="G540" s="1">
        <v>41555</v>
      </c>
      <c r="H540">
        <v>1655.45</v>
      </c>
      <c r="J540" s="1">
        <v>41550</v>
      </c>
      <c r="K540">
        <v>12735.12</v>
      </c>
      <c r="M540" s="1">
        <v>41547</v>
      </c>
      <c r="N540">
        <v>2.61</v>
      </c>
      <c r="P540" s="1">
        <v>41547</v>
      </c>
      <c r="Q540">
        <v>2.5409999999999999</v>
      </c>
      <c r="S540" s="1">
        <v>41582</v>
      </c>
      <c r="T540">
        <v>1314.64</v>
      </c>
      <c r="V540" s="1">
        <v>41579</v>
      </c>
      <c r="W540">
        <v>80.715999999999994</v>
      </c>
      <c r="Y540" s="1">
        <v>41582</v>
      </c>
      <c r="Z540">
        <v>1.0425</v>
      </c>
      <c r="AB540" s="1">
        <v>41582</v>
      </c>
      <c r="AC540">
        <v>0.95920000000000005</v>
      </c>
    </row>
    <row r="541" spans="1:29">
      <c r="A541" s="1">
        <v>41554</v>
      </c>
      <c r="B541">
        <v>103.03</v>
      </c>
      <c r="D541" s="1">
        <v>41555</v>
      </c>
      <c r="E541">
        <v>110.32</v>
      </c>
      <c r="G541" s="1">
        <v>41554</v>
      </c>
      <c r="H541">
        <v>1676.12</v>
      </c>
      <c r="J541" s="1">
        <v>41549</v>
      </c>
      <c r="K541">
        <v>12839</v>
      </c>
      <c r="M541" s="1">
        <v>41544</v>
      </c>
      <c r="N541">
        <v>2.6244999999999998</v>
      </c>
      <c r="P541" s="1">
        <v>41544</v>
      </c>
      <c r="Q541">
        <v>2.5529999999999999</v>
      </c>
      <c r="S541" s="1">
        <v>41579</v>
      </c>
      <c r="T541">
        <v>1316.18</v>
      </c>
      <c r="V541" s="1">
        <v>41578</v>
      </c>
      <c r="W541">
        <v>80.194999999999993</v>
      </c>
      <c r="Y541" s="1">
        <v>41579</v>
      </c>
      <c r="Z541">
        <v>1.042</v>
      </c>
      <c r="AB541" s="1">
        <v>41579</v>
      </c>
      <c r="AC541">
        <v>0.9597</v>
      </c>
    </row>
    <row r="542" spans="1:29">
      <c r="A542" s="1">
        <v>41551</v>
      </c>
      <c r="B542">
        <v>103.84</v>
      </c>
      <c r="D542" s="1">
        <v>41554</v>
      </c>
      <c r="E542">
        <v>109.83</v>
      </c>
      <c r="G542" s="1">
        <v>41551</v>
      </c>
      <c r="H542">
        <v>1690.5</v>
      </c>
      <c r="J542" s="1">
        <v>41548</v>
      </c>
      <c r="K542">
        <v>12847.44</v>
      </c>
      <c r="M542" s="1">
        <v>41543</v>
      </c>
      <c r="N542">
        <v>2.6497999999999999</v>
      </c>
      <c r="P542" s="1">
        <v>41543</v>
      </c>
      <c r="Q542">
        <v>2.5870000000000002</v>
      </c>
      <c r="S542" s="1">
        <v>41578</v>
      </c>
      <c r="T542">
        <v>1323.06</v>
      </c>
      <c r="V542" s="1">
        <v>41577</v>
      </c>
      <c r="W542">
        <v>79.777000000000001</v>
      </c>
      <c r="Y542" s="1">
        <v>41578</v>
      </c>
      <c r="Z542">
        <v>1.0430999999999999</v>
      </c>
      <c r="AB542" s="1">
        <v>41578</v>
      </c>
      <c r="AC542">
        <v>0.9587</v>
      </c>
    </row>
    <row r="543" spans="1:29">
      <c r="A543" s="1">
        <v>41550</v>
      </c>
      <c r="B543">
        <v>103.31</v>
      </c>
      <c r="D543" s="1">
        <v>41551</v>
      </c>
      <c r="E543">
        <v>109.51</v>
      </c>
      <c r="G543" s="1">
        <v>41550</v>
      </c>
      <c r="H543">
        <v>1678.66</v>
      </c>
      <c r="J543" s="1">
        <v>41547</v>
      </c>
      <c r="K543">
        <v>12787.19</v>
      </c>
      <c r="M543" s="1">
        <v>41542</v>
      </c>
      <c r="N543">
        <v>2.6280000000000001</v>
      </c>
      <c r="P543" s="1">
        <v>41542</v>
      </c>
      <c r="Q543">
        <v>2.5710000000000002</v>
      </c>
      <c r="S543" s="1">
        <v>41577</v>
      </c>
      <c r="T543">
        <v>1344.55</v>
      </c>
      <c r="V543" s="1">
        <v>41576</v>
      </c>
      <c r="W543">
        <v>79.606999999999999</v>
      </c>
      <c r="Y543" s="1">
        <v>41577</v>
      </c>
      <c r="Z543">
        <v>1.0479000000000001</v>
      </c>
      <c r="AB543" s="1">
        <v>41577</v>
      </c>
      <c r="AC543">
        <v>0.95430000000000004</v>
      </c>
    </row>
    <row r="544" spans="1:29">
      <c r="A544" s="1">
        <v>41549</v>
      </c>
      <c r="B544">
        <v>104.1</v>
      </c>
      <c r="D544" s="1">
        <v>41550</v>
      </c>
      <c r="E544">
        <v>108.69</v>
      </c>
      <c r="G544" s="1">
        <v>41549</v>
      </c>
      <c r="H544">
        <v>1693.87</v>
      </c>
      <c r="J544" s="1">
        <v>41544</v>
      </c>
      <c r="K544">
        <v>12844.08</v>
      </c>
      <c r="M544" s="1">
        <v>41541</v>
      </c>
      <c r="N544">
        <v>2.6551999999999998</v>
      </c>
      <c r="P544" s="1">
        <v>41541</v>
      </c>
      <c r="Q544">
        <v>2.5960000000000001</v>
      </c>
      <c r="S544" s="1">
        <v>41576</v>
      </c>
      <c r="T544">
        <v>1345.05</v>
      </c>
      <c r="V544" s="1">
        <v>41575</v>
      </c>
      <c r="W544">
        <v>79.245999999999995</v>
      </c>
      <c r="Y544" s="1">
        <v>41576</v>
      </c>
      <c r="Z544">
        <v>1.0468999999999999</v>
      </c>
      <c r="AB544" s="1">
        <v>41576</v>
      </c>
      <c r="AC544">
        <v>0.95520000000000005</v>
      </c>
    </row>
    <row r="545" spans="1:29">
      <c r="A545" s="1">
        <v>41548</v>
      </c>
      <c r="B545">
        <v>102.04</v>
      </c>
      <c r="D545" s="1">
        <v>41549</v>
      </c>
      <c r="E545">
        <v>108.92</v>
      </c>
      <c r="G545" s="1">
        <v>41548</v>
      </c>
      <c r="H545">
        <v>1695</v>
      </c>
      <c r="J545" s="1">
        <v>41543</v>
      </c>
      <c r="K545">
        <v>12841.62</v>
      </c>
      <c r="M545" s="1">
        <v>41540</v>
      </c>
      <c r="N545">
        <v>2.6999</v>
      </c>
      <c r="P545" s="1">
        <v>41540</v>
      </c>
      <c r="Q545">
        <v>2.645</v>
      </c>
      <c r="S545" s="1">
        <v>41575</v>
      </c>
      <c r="T545">
        <v>1352.63</v>
      </c>
      <c r="V545" s="1">
        <v>41572</v>
      </c>
      <c r="W545">
        <v>79.194000000000003</v>
      </c>
      <c r="Y545" s="1">
        <v>41575</v>
      </c>
      <c r="Z545">
        <v>1.0445</v>
      </c>
      <c r="AB545" s="1">
        <v>41575</v>
      </c>
      <c r="AC545">
        <v>0.95740000000000003</v>
      </c>
    </row>
    <row r="546" spans="1:29">
      <c r="A546" s="1">
        <v>41547</v>
      </c>
      <c r="B546">
        <v>102.33</v>
      </c>
      <c r="D546" s="1">
        <v>41548</v>
      </c>
      <c r="E546">
        <v>107.88</v>
      </c>
      <c r="G546" s="1">
        <v>41547</v>
      </c>
      <c r="H546">
        <v>1681.55</v>
      </c>
      <c r="J546" s="1">
        <v>41542</v>
      </c>
      <c r="K546">
        <v>12836.71</v>
      </c>
      <c r="M546" s="1">
        <v>41537</v>
      </c>
      <c r="N546">
        <v>2.7336999999999998</v>
      </c>
      <c r="P546" s="1">
        <v>41537</v>
      </c>
      <c r="Q546">
        <v>2.6880000000000002</v>
      </c>
      <c r="S546" s="1">
        <v>41572</v>
      </c>
      <c r="T546">
        <v>1350.62</v>
      </c>
      <c r="V546" s="1">
        <v>41571</v>
      </c>
      <c r="W546">
        <v>79.185000000000002</v>
      </c>
      <c r="Y546" s="1">
        <v>41572</v>
      </c>
      <c r="Z546">
        <v>1.0448</v>
      </c>
      <c r="AB546" s="1">
        <v>41572</v>
      </c>
      <c r="AC546">
        <v>0.95709999999999995</v>
      </c>
    </row>
    <row r="547" spans="1:29">
      <c r="A547" s="1">
        <v>41544</v>
      </c>
      <c r="B547">
        <v>102.87</v>
      </c>
      <c r="D547" s="1">
        <v>41547</v>
      </c>
      <c r="E547">
        <v>109.22</v>
      </c>
      <c r="G547" s="1">
        <v>41544</v>
      </c>
      <c r="H547">
        <v>1691.75</v>
      </c>
      <c r="J547" s="1">
        <v>41541</v>
      </c>
      <c r="K547">
        <v>12848.89</v>
      </c>
      <c r="M547" s="1">
        <v>41536</v>
      </c>
      <c r="N547">
        <v>2.7519</v>
      </c>
      <c r="P547" s="1">
        <v>41536</v>
      </c>
      <c r="Q547">
        <v>2.7109999999999999</v>
      </c>
      <c r="S547" s="1">
        <v>41571</v>
      </c>
      <c r="T547">
        <v>1346.75</v>
      </c>
      <c r="V547" s="1">
        <v>41570</v>
      </c>
      <c r="W547">
        <v>79.263999999999996</v>
      </c>
      <c r="Y547" s="1">
        <v>41571</v>
      </c>
      <c r="Z547">
        <v>1.0422</v>
      </c>
      <c r="AB547" s="1">
        <v>41571</v>
      </c>
      <c r="AC547">
        <v>0.95960000000000001</v>
      </c>
    </row>
    <row r="548" spans="1:29">
      <c r="A548" s="1">
        <v>41543</v>
      </c>
      <c r="B548">
        <v>103.03</v>
      </c>
      <c r="D548" s="1">
        <v>41544</v>
      </c>
      <c r="E548">
        <v>109.39</v>
      </c>
      <c r="G548" s="1">
        <v>41543</v>
      </c>
      <c r="H548">
        <v>1698.67</v>
      </c>
      <c r="J548" s="1">
        <v>41540</v>
      </c>
      <c r="K548">
        <v>12811.18</v>
      </c>
      <c r="M548" s="1">
        <v>41535</v>
      </c>
      <c r="N548">
        <v>2.6878000000000002</v>
      </c>
      <c r="P548" s="1">
        <v>41535</v>
      </c>
      <c r="Q548">
        <v>2.6819999999999999</v>
      </c>
      <c r="S548" s="1">
        <v>41570</v>
      </c>
      <c r="T548">
        <v>1333.47</v>
      </c>
      <c r="V548" s="1">
        <v>41569</v>
      </c>
      <c r="W548">
        <v>79.23</v>
      </c>
      <c r="Y548" s="1">
        <v>41570</v>
      </c>
      <c r="Z548">
        <v>1.0382</v>
      </c>
      <c r="AB548" s="1">
        <v>41570</v>
      </c>
      <c r="AC548">
        <v>0.96319999999999995</v>
      </c>
    </row>
    <row r="549" spans="1:29">
      <c r="A549" s="1">
        <v>41542</v>
      </c>
      <c r="B549">
        <v>102.76</v>
      </c>
      <c r="D549" s="1">
        <v>41543</v>
      </c>
      <c r="E549">
        <v>110.27</v>
      </c>
      <c r="G549" s="1">
        <v>41542</v>
      </c>
      <c r="H549">
        <v>1692.77</v>
      </c>
      <c r="J549" s="1">
        <v>41537</v>
      </c>
      <c r="K549">
        <v>12806.47</v>
      </c>
      <c r="M549" s="1">
        <v>41534</v>
      </c>
      <c r="N549">
        <v>2.8468</v>
      </c>
      <c r="P549" s="1">
        <v>41534</v>
      </c>
      <c r="Q549">
        <v>2.7679999999999998</v>
      </c>
      <c r="S549" s="1">
        <v>41569</v>
      </c>
      <c r="T549">
        <v>1340.11</v>
      </c>
      <c r="V549" s="1">
        <v>41568</v>
      </c>
      <c r="W549">
        <v>79.694999999999993</v>
      </c>
      <c r="Y549" s="1">
        <v>41569</v>
      </c>
      <c r="Z549">
        <v>1.0286</v>
      </c>
      <c r="AB549" s="1">
        <v>41569</v>
      </c>
      <c r="AC549">
        <v>0.97219999999999995</v>
      </c>
    </row>
    <row r="550" spans="1:29">
      <c r="A550" s="1">
        <v>41541</v>
      </c>
      <c r="B550">
        <v>103.17</v>
      </c>
      <c r="D550" s="1">
        <v>41542</v>
      </c>
      <c r="E550">
        <v>108.8</v>
      </c>
      <c r="G550" s="1">
        <v>41541</v>
      </c>
      <c r="H550">
        <v>1697.42</v>
      </c>
      <c r="J550" s="1">
        <v>41536</v>
      </c>
      <c r="K550">
        <v>12926.78</v>
      </c>
      <c r="M550" s="1">
        <v>41533</v>
      </c>
      <c r="N550">
        <v>2.8643000000000001</v>
      </c>
      <c r="P550" s="1">
        <v>41533</v>
      </c>
      <c r="Q550">
        <v>2.7759999999999998</v>
      </c>
      <c r="S550" s="1">
        <v>41568</v>
      </c>
      <c r="T550">
        <v>1316.02</v>
      </c>
      <c r="V550" s="1">
        <v>41565</v>
      </c>
      <c r="W550">
        <v>79.653999999999996</v>
      </c>
      <c r="Y550" s="1">
        <v>41568</v>
      </c>
      <c r="Z550">
        <v>1.0304</v>
      </c>
      <c r="AB550" s="1">
        <v>41568</v>
      </c>
      <c r="AC550">
        <v>0.97050000000000003</v>
      </c>
    </row>
    <row r="551" spans="1:29">
      <c r="A551" s="1">
        <v>41540</v>
      </c>
      <c r="B551">
        <v>103.69</v>
      </c>
      <c r="D551" s="1">
        <v>41541</v>
      </c>
      <c r="E551">
        <v>109.51</v>
      </c>
      <c r="G551" s="1">
        <v>41540</v>
      </c>
      <c r="H551">
        <v>1701.84</v>
      </c>
      <c r="J551" s="1">
        <v>41535</v>
      </c>
      <c r="K551">
        <v>12931.4</v>
      </c>
      <c r="M551" s="1">
        <v>41530</v>
      </c>
      <c r="N551">
        <v>2.8845999999999998</v>
      </c>
      <c r="P551" s="1">
        <v>41530</v>
      </c>
      <c r="Q551">
        <v>2.7610000000000001</v>
      </c>
      <c r="S551" s="1">
        <v>41565</v>
      </c>
      <c r="T551">
        <v>1316.25</v>
      </c>
      <c r="V551" s="1">
        <v>41564</v>
      </c>
      <c r="W551">
        <v>79.649000000000001</v>
      </c>
      <c r="Y551" s="1">
        <v>41565</v>
      </c>
      <c r="Z551">
        <v>1.0286</v>
      </c>
      <c r="AB551" s="1">
        <v>41565</v>
      </c>
      <c r="AC551">
        <v>0.97219999999999995</v>
      </c>
    </row>
    <row r="552" spans="1:29">
      <c r="A552" s="1">
        <v>41537</v>
      </c>
      <c r="B552">
        <v>104.67</v>
      </c>
      <c r="D552" s="1">
        <v>41540</v>
      </c>
      <c r="E552">
        <v>108.52</v>
      </c>
      <c r="G552" s="1">
        <v>41537</v>
      </c>
      <c r="H552">
        <v>1709.91</v>
      </c>
      <c r="J552" s="1">
        <v>41534</v>
      </c>
      <c r="K552">
        <v>12834.11</v>
      </c>
      <c r="M552" s="1">
        <v>41529</v>
      </c>
      <c r="N552">
        <v>2.9095</v>
      </c>
      <c r="P552" s="1">
        <v>41529</v>
      </c>
      <c r="Q552">
        <v>2.78</v>
      </c>
      <c r="S552" s="1">
        <v>41564</v>
      </c>
      <c r="T552">
        <v>1320.32</v>
      </c>
      <c r="V552" s="1">
        <v>41563</v>
      </c>
      <c r="W552">
        <v>80.47</v>
      </c>
      <c r="Y552" s="1">
        <v>41564</v>
      </c>
      <c r="Z552">
        <v>1.0288999999999999</v>
      </c>
      <c r="AB552" s="1">
        <v>41564</v>
      </c>
      <c r="AC552">
        <v>0.9718</v>
      </c>
    </row>
    <row r="553" spans="1:29">
      <c r="A553" s="1">
        <v>41536</v>
      </c>
      <c r="B553">
        <v>106.39</v>
      </c>
      <c r="D553" s="1">
        <v>41537</v>
      </c>
      <c r="E553">
        <v>110.19</v>
      </c>
      <c r="G553" s="1">
        <v>41536</v>
      </c>
      <c r="H553">
        <v>1722.34</v>
      </c>
      <c r="J553" s="1">
        <v>41533</v>
      </c>
      <c r="K553">
        <v>12816.88</v>
      </c>
      <c r="M553" s="1">
        <v>41528</v>
      </c>
      <c r="N553">
        <v>2.9121999999999999</v>
      </c>
      <c r="P553" s="1">
        <v>41528</v>
      </c>
      <c r="Q553">
        <v>2.782</v>
      </c>
      <c r="S553" s="1">
        <v>41563</v>
      </c>
      <c r="T553">
        <v>1282.51</v>
      </c>
      <c r="V553" s="1">
        <v>41562</v>
      </c>
      <c r="W553">
        <v>80.481999999999999</v>
      </c>
      <c r="Y553" s="1">
        <v>41563</v>
      </c>
      <c r="Z553">
        <v>1.0327999999999999</v>
      </c>
      <c r="AB553" s="1">
        <v>41563</v>
      </c>
      <c r="AC553">
        <v>0.96830000000000005</v>
      </c>
    </row>
    <row r="554" spans="1:29">
      <c r="A554" s="1">
        <v>41535</v>
      </c>
      <c r="B554">
        <v>108.07</v>
      </c>
      <c r="D554" s="1">
        <v>41536</v>
      </c>
      <c r="E554">
        <v>109.8</v>
      </c>
      <c r="G554" s="1">
        <v>41535</v>
      </c>
      <c r="H554">
        <v>1725.52</v>
      </c>
      <c r="J554" s="1">
        <v>41530</v>
      </c>
      <c r="K554">
        <v>12723.4</v>
      </c>
      <c r="M554" s="1">
        <v>41527</v>
      </c>
      <c r="N554">
        <v>2.9643000000000002</v>
      </c>
      <c r="P554" s="1">
        <v>41527</v>
      </c>
      <c r="Q554">
        <v>2.8149999999999999</v>
      </c>
      <c r="S554" s="1">
        <v>41562</v>
      </c>
      <c r="T554">
        <v>1282.3499999999999</v>
      </c>
      <c r="V554" s="1">
        <v>41561</v>
      </c>
      <c r="W554">
        <v>80.263000000000005</v>
      </c>
      <c r="Y554" s="1">
        <v>41562</v>
      </c>
      <c r="Z554">
        <v>1.0383</v>
      </c>
      <c r="AB554" s="1">
        <v>41562</v>
      </c>
      <c r="AC554">
        <v>0.96309999999999996</v>
      </c>
    </row>
    <row r="555" spans="1:29">
      <c r="A555" s="1">
        <v>41534</v>
      </c>
      <c r="B555">
        <v>105.42</v>
      </c>
      <c r="D555" s="1">
        <v>41535</v>
      </c>
      <c r="E555">
        <v>111.59</v>
      </c>
      <c r="G555" s="1">
        <v>41534</v>
      </c>
      <c r="H555">
        <v>1704.76</v>
      </c>
      <c r="J555" s="1">
        <v>41529</v>
      </c>
      <c r="K555">
        <v>12701.05</v>
      </c>
      <c r="M555" s="1">
        <v>41526</v>
      </c>
      <c r="N555">
        <v>2.9119999999999999</v>
      </c>
      <c r="P555" s="1">
        <v>41526</v>
      </c>
      <c r="Q555">
        <v>2.7450000000000001</v>
      </c>
      <c r="S555" s="1">
        <v>41561</v>
      </c>
      <c r="T555">
        <v>1272.48</v>
      </c>
      <c r="V555" s="1">
        <v>41558</v>
      </c>
      <c r="W555">
        <v>80.361999999999995</v>
      </c>
      <c r="Y555" s="1">
        <v>41561</v>
      </c>
      <c r="Z555">
        <v>1.0354000000000001</v>
      </c>
      <c r="AB555" s="1">
        <v>41561</v>
      </c>
      <c r="AC555">
        <v>0.96579999999999999</v>
      </c>
    </row>
    <row r="556" spans="1:29">
      <c r="A556" s="1">
        <v>41533</v>
      </c>
      <c r="B556">
        <v>106.59</v>
      </c>
      <c r="D556" s="1">
        <v>41534</v>
      </c>
      <c r="E556">
        <v>108.67</v>
      </c>
      <c r="G556" s="1">
        <v>41533</v>
      </c>
      <c r="H556">
        <v>1697.6</v>
      </c>
      <c r="J556" s="1">
        <v>41528</v>
      </c>
      <c r="K556">
        <v>12825.42</v>
      </c>
      <c r="M556" s="1">
        <v>41523</v>
      </c>
      <c r="N556">
        <v>2.9342000000000001</v>
      </c>
      <c r="P556" s="1">
        <v>41523</v>
      </c>
      <c r="Q556">
        <v>2.7679999999999998</v>
      </c>
      <c r="S556" s="1">
        <v>41558</v>
      </c>
      <c r="T556">
        <v>1272.2</v>
      </c>
      <c r="V556" s="1">
        <v>41557</v>
      </c>
      <c r="W556">
        <v>80.417000000000002</v>
      </c>
      <c r="Y556" s="1">
        <v>41558</v>
      </c>
      <c r="Z556">
        <v>1.0348999999999999</v>
      </c>
      <c r="AB556" s="1">
        <v>41558</v>
      </c>
      <c r="AC556">
        <v>0.96630000000000005</v>
      </c>
    </row>
    <row r="557" spans="1:29">
      <c r="A557" s="1">
        <v>41530</v>
      </c>
      <c r="B557">
        <v>108.21</v>
      </c>
      <c r="D557" s="1">
        <v>41533</v>
      </c>
      <c r="E557">
        <v>110.88</v>
      </c>
      <c r="G557" s="1">
        <v>41530</v>
      </c>
      <c r="H557">
        <v>1687.99</v>
      </c>
      <c r="J557" s="1">
        <v>41527</v>
      </c>
      <c r="K557">
        <v>12824.48</v>
      </c>
      <c r="M557" s="1">
        <v>41522</v>
      </c>
      <c r="N557">
        <v>2.9937</v>
      </c>
      <c r="P557" s="1">
        <v>41522</v>
      </c>
      <c r="Q557">
        <v>2.802</v>
      </c>
      <c r="S557" s="1">
        <v>41557</v>
      </c>
      <c r="T557">
        <v>1287.5999999999999</v>
      </c>
      <c r="V557" s="1">
        <v>41556</v>
      </c>
      <c r="W557">
        <v>80.376000000000005</v>
      </c>
      <c r="Y557" s="1">
        <v>41557</v>
      </c>
      <c r="Z557">
        <v>1.0398000000000001</v>
      </c>
      <c r="AB557" s="1">
        <v>41557</v>
      </c>
      <c r="AC557">
        <v>0.9617</v>
      </c>
    </row>
    <row r="558" spans="1:29">
      <c r="A558" s="1">
        <v>41529</v>
      </c>
      <c r="B558">
        <v>108.6</v>
      </c>
      <c r="D558" s="1">
        <v>41530</v>
      </c>
      <c r="E558">
        <v>112.6</v>
      </c>
      <c r="G558" s="1">
        <v>41529</v>
      </c>
      <c r="H558">
        <v>1683.42</v>
      </c>
      <c r="J558" s="1">
        <v>41526</v>
      </c>
      <c r="K558">
        <v>12854.64</v>
      </c>
      <c r="M558" s="1">
        <v>41521</v>
      </c>
      <c r="N558">
        <v>2.8965999999999998</v>
      </c>
      <c r="P558" s="1">
        <v>41521</v>
      </c>
      <c r="Q558">
        <v>2.718</v>
      </c>
      <c r="S558" s="1">
        <v>41556</v>
      </c>
      <c r="T558">
        <v>1305.5899999999999</v>
      </c>
      <c r="V558" s="1">
        <v>41555</v>
      </c>
      <c r="W558">
        <v>80.06</v>
      </c>
      <c r="Y558" s="1">
        <v>41556</v>
      </c>
      <c r="Z558">
        <v>1.0394000000000001</v>
      </c>
      <c r="AB558" s="1">
        <v>41556</v>
      </c>
      <c r="AC558">
        <v>0.96209999999999996</v>
      </c>
    </row>
    <row r="559" spans="1:29">
      <c r="A559" s="1">
        <v>41528</v>
      </c>
      <c r="B559">
        <v>107.56</v>
      </c>
      <c r="D559" s="1">
        <v>41529</v>
      </c>
      <c r="E559">
        <v>113.1</v>
      </c>
      <c r="G559" s="1">
        <v>41528</v>
      </c>
      <c r="H559">
        <v>1689.13</v>
      </c>
      <c r="J559" s="1">
        <v>41523</v>
      </c>
      <c r="K559">
        <v>12820.92</v>
      </c>
      <c r="M559" s="1">
        <v>41520</v>
      </c>
      <c r="N559">
        <v>2.8576000000000001</v>
      </c>
      <c r="P559" s="1">
        <v>41520</v>
      </c>
      <c r="Q559">
        <v>2.677</v>
      </c>
      <c r="S559" s="1">
        <v>41555</v>
      </c>
      <c r="T559">
        <v>1319.29</v>
      </c>
      <c r="V559" s="1">
        <v>41554</v>
      </c>
      <c r="W559">
        <v>79.941000000000003</v>
      </c>
      <c r="Y559" s="1">
        <v>41555</v>
      </c>
      <c r="Z559">
        <v>1.0367999999999999</v>
      </c>
      <c r="AB559" s="1">
        <v>41555</v>
      </c>
      <c r="AC559">
        <v>0.96450000000000002</v>
      </c>
    </row>
    <row r="560" spans="1:29">
      <c r="A560" s="1">
        <v>41527</v>
      </c>
      <c r="B560">
        <v>107.39</v>
      </c>
      <c r="D560" s="1">
        <v>41528</v>
      </c>
      <c r="E560">
        <v>111.34</v>
      </c>
      <c r="G560" s="1">
        <v>41527</v>
      </c>
      <c r="H560">
        <v>1683.99</v>
      </c>
      <c r="J560" s="1">
        <v>41522</v>
      </c>
      <c r="K560">
        <v>12845.06</v>
      </c>
      <c r="M560" s="1">
        <v>41516</v>
      </c>
      <c r="N560">
        <v>2.7839</v>
      </c>
      <c r="P560" s="1">
        <v>41516</v>
      </c>
      <c r="Q560">
        <v>2.613</v>
      </c>
      <c r="S560" s="1">
        <v>41554</v>
      </c>
      <c r="T560">
        <v>1323.1</v>
      </c>
      <c r="V560" s="1">
        <v>41551</v>
      </c>
      <c r="W560">
        <v>80.122</v>
      </c>
      <c r="Y560" s="1">
        <v>41554</v>
      </c>
      <c r="Z560">
        <v>1.0313000000000001</v>
      </c>
      <c r="AB560" s="1">
        <v>41554</v>
      </c>
      <c r="AC560">
        <v>0.96970000000000001</v>
      </c>
    </row>
    <row r="561" spans="1:29">
      <c r="A561" s="1">
        <v>41526</v>
      </c>
      <c r="B561">
        <v>109.52</v>
      </c>
      <c r="D561" s="1">
        <v>41527</v>
      </c>
      <c r="E561">
        <v>111.21</v>
      </c>
      <c r="G561" s="1">
        <v>41526</v>
      </c>
      <c r="H561">
        <v>1671.71</v>
      </c>
      <c r="J561" s="1">
        <v>41521</v>
      </c>
      <c r="K561">
        <v>12757.81</v>
      </c>
      <c r="M561" s="1">
        <v>41515</v>
      </c>
      <c r="N561">
        <v>2.7616999999999998</v>
      </c>
      <c r="P561" s="1">
        <v>41515</v>
      </c>
      <c r="Q561">
        <v>2.6019999999999999</v>
      </c>
      <c r="S561" s="1">
        <v>41551</v>
      </c>
      <c r="T561">
        <v>1311.09</v>
      </c>
      <c r="V561" s="1">
        <v>41550</v>
      </c>
      <c r="W561">
        <v>79.748999999999995</v>
      </c>
      <c r="Y561" s="1">
        <v>41551</v>
      </c>
      <c r="Z561">
        <v>1.0294000000000001</v>
      </c>
      <c r="AB561" s="1">
        <v>41551</v>
      </c>
      <c r="AC561">
        <v>0.97130000000000005</v>
      </c>
    </row>
    <row r="562" spans="1:29">
      <c r="A562" s="1">
        <v>41523</v>
      </c>
      <c r="B562">
        <v>110.53</v>
      </c>
      <c r="D562" s="1">
        <v>41526</v>
      </c>
      <c r="E562">
        <v>113.29</v>
      </c>
      <c r="G562" s="1">
        <v>41523</v>
      </c>
      <c r="H562">
        <v>1655.17</v>
      </c>
      <c r="J562" s="1">
        <v>41520</v>
      </c>
      <c r="K562">
        <v>12740.5</v>
      </c>
      <c r="M562" s="1">
        <v>41514</v>
      </c>
      <c r="N562">
        <v>2.7652999999999999</v>
      </c>
      <c r="P562" s="1">
        <v>41514</v>
      </c>
      <c r="Q562">
        <v>2.62</v>
      </c>
      <c r="S562" s="1">
        <v>41550</v>
      </c>
      <c r="T562">
        <v>1316.86</v>
      </c>
      <c r="V562" s="1">
        <v>41549</v>
      </c>
      <c r="W562">
        <v>79.900000000000006</v>
      </c>
      <c r="Y562" s="1">
        <v>41550</v>
      </c>
      <c r="Z562">
        <v>1.0333000000000001</v>
      </c>
      <c r="AB562" s="1">
        <v>41550</v>
      </c>
      <c r="AC562">
        <v>0.96779999999999999</v>
      </c>
    </row>
    <row r="563" spans="1:29">
      <c r="A563" s="1">
        <v>41522</v>
      </c>
      <c r="B563">
        <v>108.37</v>
      </c>
      <c r="D563" s="1">
        <v>41523</v>
      </c>
      <c r="E563">
        <v>115.63</v>
      </c>
      <c r="G563" s="1">
        <v>41522</v>
      </c>
      <c r="H563">
        <v>1655.08</v>
      </c>
      <c r="J563" s="1">
        <v>41516</v>
      </c>
      <c r="K563">
        <v>12653.9</v>
      </c>
      <c r="M563" s="1">
        <v>41513</v>
      </c>
      <c r="N563">
        <v>2.7086999999999999</v>
      </c>
      <c r="P563" s="1">
        <v>41513</v>
      </c>
      <c r="Q563">
        <v>2.5590000000000002</v>
      </c>
      <c r="S563" s="1">
        <v>41549</v>
      </c>
      <c r="T563">
        <v>1316.03</v>
      </c>
      <c r="V563" s="1">
        <v>41548</v>
      </c>
      <c r="W563">
        <v>80.141000000000005</v>
      </c>
      <c r="Y563" s="1">
        <v>41549</v>
      </c>
      <c r="Z563">
        <v>1.0337000000000001</v>
      </c>
      <c r="AB563" s="1">
        <v>41549</v>
      </c>
      <c r="AC563">
        <v>0.96740000000000004</v>
      </c>
    </row>
    <row r="564" spans="1:29">
      <c r="A564" s="1">
        <v>41521</v>
      </c>
      <c r="B564">
        <v>107.23</v>
      </c>
      <c r="D564" s="1">
        <v>41522</v>
      </c>
      <c r="E564">
        <v>115.3</v>
      </c>
      <c r="G564" s="1">
        <v>41521</v>
      </c>
      <c r="H564">
        <v>1653.08</v>
      </c>
      <c r="J564" s="1">
        <v>41515</v>
      </c>
      <c r="K564">
        <v>12704.73</v>
      </c>
      <c r="M564" s="1">
        <v>41512</v>
      </c>
      <c r="N564">
        <v>2.7852999999999999</v>
      </c>
      <c r="P564" s="1">
        <v>41512</v>
      </c>
      <c r="Q564">
        <v>2.6459999999999999</v>
      </c>
      <c r="S564" s="1">
        <v>41548</v>
      </c>
      <c r="T564">
        <v>1287.54</v>
      </c>
      <c r="V564" s="1">
        <v>41547</v>
      </c>
      <c r="W564">
        <v>80.221000000000004</v>
      </c>
      <c r="Y564" s="1">
        <v>41548</v>
      </c>
      <c r="Z564">
        <v>1.0322</v>
      </c>
      <c r="AB564" s="1">
        <v>41548</v>
      </c>
      <c r="AC564">
        <v>0.96870000000000001</v>
      </c>
    </row>
    <row r="565" spans="1:29">
      <c r="A565" s="1">
        <v>41520</v>
      </c>
      <c r="B565">
        <v>108.54</v>
      </c>
      <c r="D565" s="1">
        <v>41521</v>
      </c>
      <c r="E565">
        <v>115.01</v>
      </c>
      <c r="G565" s="1">
        <v>41520</v>
      </c>
      <c r="H565">
        <v>1639.77</v>
      </c>
      <c r="J565" s="1">
        <v>41514</v>
      </c>
      <c r="K565">
        <v>12607.22</v>
      </c>
      <c r="M565" s="1">
        <v>41509</v>
      </c>
      <c r="N565">
        <v>2.8146</v>
      </c>
      <c r="P565" s="1">
        <v>41509</v>
      </c>
      <c r="Q565">
        <v>2.69</v>
      </c>
      <c r="S565" s="1">
        <v>41547</v>
      </c>
      <c r="T565">
        <v>1329.03</v>
      </c>
      <c r="V565" s="1">
        <v>41544</v>
      </c>
      <c r="W565">
        <v>80.287000000000006</v>
      </c>
      <c r="Y565" s="1">
        <v>41547</v>
      </c>
      <c r="Z565">
        <v>1.0308999999999999</v>
      </c>
      <c r="AB565" s="1">
        <v>41547</v>
      </c>
      <c r="AC565">
        <v>0.97</v>
      </c>
    </row>
    <row r="566" spans="1:29">
      <c r="A566" s="1">
        <v>41516</v>
      </c>
      <c r="B566">
        <v>107.65</v>
      </c>
      <c r="D566" s="1">
        <v>41520</v>
      </c>
      <c r="E566">
        <v>115.54</v>
      </c>
      <c r="G566" s="1">
        <v>41516</v>
      </c>
      <c r="H566">
        <v>1632.97</v>
      </c>
      <c r="J566" s="1">
        <v>41513</v>
      </c>
      <c r="K566">
        <v>12591.21</v>
      </c>
      <c r="M566" s="1">
        <v>41508</v>
      </c>
      <c r="N566">
        <v>2.8843999999999999</v>
      </c>
      <c r="P566" s="1">
        <v>41508</v>
      </c>
      <c r="Q566">
        <v>2.74</v>
      </c>
      <c r="S566" s="1">
        <v>41544</v>
      </c>
      <c r="T566">
        <v>1336.88</v>
      </c>
      <c r="V566" s="1">
        <v>41543</v>
      </c>
      <c r="W566">
        <v>80.522999999999996</v>
      </c>
      <c r="Y566" s="1">
        <v>41544</v>
      </c>
      <c r="Z566">
        <v>1.0306</v>
      </c>
      <c r="AB566" s="1">
        <v>41544</v>
      </c>
      <c r="AC566">
        <v>0.97040000000000004</v>
      </c>
    </row>
    <row r="567" spans="1:29">
      <c r="A567" s="1">
        <v>41515</v>
      </c>
      <c r="B567">
        <v>108.8</v>
      </c>
      <c r="D567" s="1">
        <v>41519</v>
      </c>
      <c r="E567">
        <v>114.19</v>
      </c>
      <c r="G567" s="1">
        <v>41515</v>
      </c>
      <c r="H567">
        <v>1638.17</v>
      </c>
      <c r="J567" s="1">
        <v>41512</v>
      </c>
      <c r="K567">
        <v>12760.3</v>
      </c>
      <c r="M567" s="1">
        <v>41507</v>
      </c>
      <c r="N567">
        <v>2.8935</v>
      </c>
      <c r="P567" s="1">
        <v>41507</v>
      </c>
      <c r="Q567">
        <v>2.7509999999999999</v>
      </c>
      <c r="S567" s="1">
        <v>41543</v>
      </c>
      <c r="T567">
        <v>1324.08</v>
      </c>
      <c r="V567" s="1">
        <v>41542</v>
      </c>
      <c r="W567">
        <v>80.334000000000003</v>
      </c>
      <c r="Y567" s="1">
        <v>41543</v>
      </c>
      <c r="Z567">
        <v>1.0309999999999999</v>
      </c>
      <c r="AB567" s="1">
        <v>41543</v>
      </c>
      <c r="AC567">
        <v>0.97</v>
      </c>
    </row>
    <row r="568" spans="1:29">
      <c r="A568" s="1">
        <v>41514</v>
      </c>
      <c r="B568">
        <v>110.1</v>
      </c>
      <c r="D568" s="1">
        <v>41516</v>
      </c>
      <c r="E568">
        <v>116.17</v>
      </c>
      <c r="G568" s="1">
        <v>41514</v>
      </c>
      <c r="H568">
        <v>1634.96</v>
      </c>
      <c r="J568" s="1">
        <v>41509</v>
      </c>
      <c r="K568">
        <v>12762.3</v>
      </c>
      <c r="M568" s="1">
        <v>41506</v>
      </c>
      <c r="N568">
        <v>2.8142</v>
      </c>
      <c r="P568" s="1">
        <v>41506</v>
      </c>
      <c r="Q568">
        <v>2.6779999999999999</v>
      </c>
      <c r="S568" s="1">
        <v>41542</v>
      </c>
      <c r="T568">
        <v>1334.36</v>
      </c>
      <c r="V568" s="1">
        <v>41541</v>
      </c>
      <c r="W568">
        <v>80.563000000000002</v>
      </c>
      <c r="Y568" s="1">
        <v>41542</v>
      </c>
      <c r="Z568">
        <v>1.0314000000000001</v>
      </c>
      <c r="AB568" s="1">
        <v>41542</v>
      </c>
      <c r="AC568">
        <v>0.96960000000000002</v>
      </c>
    </row>
    <row r="569" spans="1:29">
      <c r="A569" s="1">
        <v>41513</v>
      </c>
      <c r="B569">
        <v>109.01</v>
      </c>
      <c r="D569" s="1">
        <v>41515</v>
      </c>
      <c r="E569">
        <v>116.11</v>
      </c>
      <c r="G569" s="1">
        <v>41513</v>
      </c>
      <c r="H569">
        <v>1630.48</v>
      </c>
      <c r="J569" s="1">
        <v>41508</v>
      </c>
      <c r="K569">
        <v>12674.35</v>
      </c>
      <c r="M569" s="1">
        <v>41505</v>
      </c>
      <c r="N569">
        <v>2.8803999999999998</v>
      </c>
      <c r="P569" s="1">
        <v>41505</v>
      </c>
      <c r="Q569">
        <v>2.742</v>
      </c>
      <c r="S569" s="1">
        <v>41541</v>
      </c>
      <c r="T569">
        <v>1323.26</v>
      </c>
      <c r="V569" s="1">
        <v>41540</v>
      </c>
      <c r="W569">
        <v>80.448999999999998</v>
      </c>
      <c r="Y569" s="1">
        <v>41541</v>
      </c>
      <c r="Z569">
        <v>1.03</v>
      </c>
      <c r="AB569" s="1">
        <v>41541</v>
      </c>
      <c r="AC569">
        <v>0.9708</v>
      </c>
    </row>
    <row r="570" spans="1:29">
      <c r="A570" s="1">
        <v>41512</v>
      </c>
      <c r="B570">
        <v>105.92</v>
      </c>
      <c r="D570" s="1">
        <v>41514</v>
      </c>
      <c r="E570">
        <v>118.11</v>
      </c>
      <c r="G570" s="1">
        <v>41512</v>
      </c>
      <c r="H570">
        <v>1656.78</v>
      </c>
      <c r="J570" s="1">
        <v>41507</v>
      </c>
      <c r="K570">
        <v>12573.08</v>
      </c>
      <c r="M570" s="1">
        <v>41502</v>
      </c>
      <c r="N570">
        <v>2.8250999999999999</v>
      </c>
      <c r="P570" s="1">
        <v>41502</v>
      </c>
      <c r="Q570">
        <v>2.7029999999999998</v>
      </c>
      <c r="S570" s="1">
        <v>41540</v>
      </c>
      <c r="T570">
        <v>1322.72</v>
      </c>
      <c r="V570" s="1">
        <v>41537</v>
      </c>
      <c r="W570">
        <v>80.430999999999997</v>
      </c>
      <c r="Y570" s="1">
        <v>41540</v>
      </c>
      <c r="Z570">
        <v>1.0284</v>
      </c>
      <c r="AB570" s="1">
        <v>41540</v>
      </c>
      <c r="AC570">
        <v>0.97240000000000004</v>
      </c>
    </row>
    <row r="571" spans="1:29">
      <c r="A571" s="1">
        <v>41509</v>
      </c>
      <c r="B571">
        <v>106.57</v>
      </c>
      <c r="D571" s="1">
        <v>41513</v>
      </c>
      <c r="E571">
        <v>116.27</v>
      </c>
      <c r="G571" s="1">
        <v>41509</v>
      </c>
      <c r="H571">
        <v>1663.5</v>
      </c>
      <c r="J571" s="1">
        <v>41506</v>
      </c>
      <c r="K571">
        <v>12670.11</v>
      </c>
      <c r="M571" s="1">
        <v>41501</v>
      </c>
      <c r="N571">
        <v>2.7664</v>
      </c>
      <c r="P571" s="1">
        <v>41501</v>
      </c>
      <c r="Q571">
        <v>2.669</v>
      </c>
      <c r="S571" s="1">
        <v>41537</v>
      </c>
      <c r="T571">
        <v>1325.85</v>
      </c>
      <c r="V571" s="1">
        <v>41536</v>
      </c>
      <c r="W571">
        <v>80.372</v>
      </c>
      <c r="Y571" s="1">
        <v>41537</v>
      </c>
      <c r="Z571">
        <v>1.0304</v>
      </c>
      <c r="AB571" s="1">
        <v>41537</v>
      </c>
      <c r="AC571">
        <v>0.97050000000000003</v>
      </c>
    </row>
    <row r="572" spans="1:29">
      <c r="A572" s="1">
        <v>41508</v>
      </c>
      <c r="B572">
        <v>105.09</v>
      </c>
      <c r="D572" s="1">
        <v>41509</v>
      </c>
      <c r="E572">
        <v>111.92</v>
      </c>
      <c r="G572" s="1">
        <v>41508</v>
      </c>
      <c r="H572">
        <v>1656.96</v>
      </c>
      <c r="J572" s="1">
        <v>41505</v>
      </c>
      <c r="K572">
        <v>12588.02</v>
      </c>
      <c r="M572" s="1">
        <v>41500</v>
      </c>
      <c r="N572">
        <v>2.7136</v>
      </c>
      <c r="P572" s="1">
        <v>41500</v>
      </c>
      <c r="Q572">
        <v>2.6269999999999998</v>
      </c>
      <c r="S572" s="1">
        <v>41536</v>
      </c>
      <c r="T572">
        <v>1366.25</v>
      </c>
      <c r="V572" s="1">
        <v>41535</v>
      </c>
      <c r="W572">
        <v>80.236999999999995</v>
      </c>
      <c r="Y572" s="1">
        <v>41536</v>
      </c>
      <c r="Z572">
        <v>1.0265</v>
      </c>
      <c r="AB572" s="1">
        <v>41536</v>
      </c>
      <c r="AC572">
        <v>0.97419999999999995</v>
      </c>
    </row>
    <row r="573" spans="1:29">
      <c r="A573" s="1">
        <v>41507</v>
      </c>
      <c r="B573">
        <v>103.81</v>
      </c>
      <c r="D573" s="1">
        <v>41508</v>
      </c>
      <c r="E573">
        <v>111.46</v>
      </c>
      <c r="G573" s="1">
        <v>41507</v>
      </c>
      <c r="H573">
        <v>1642.8</v>
      </c>
      <c r="J573" s="1">
        <v>41502</v>
      </c>
      <c r="K573">
        <v>12736.92</v>
      </c>
      <c r="M573" s="1">
        <v>41499</v>
      </c>
      <c r="N573">
        <v>2.7189999999999999</v>
      </c>
      <c r="P573" s="1">
        <v>41499</v>
      </c>
      <c r="Q573">
        <v>2.6230000000000002</v>
      </c>
      <c r="S573" s="1">
        <v>41535</v>
      </c>
      <c r="T573">
        <v>1363.77</v>
      </c>
      <c r="V573" s="1">
        <v>41534</v>
      </c>
      <c r="W573">
        <v>81.143000000000001</v>
      </c>
      <c r="Y573" s="1">
        <v>41535</v>
      </c>
      <c r="Z573">
        <v>1.022</v>
      </c>
      <c r="AB573" s="1">
        <v>41535</v>
      </c>
      <c r="AC573">
        <v>0.97840000000000005</v>
      </c>
    </row>
    <row r="574" spans="1:29">
      <c r="A574" s="1">
        <v>41506</v>
      </c>
      <c r="B574">
        <v>104.96</v>
      </c>
      <c r="D574" s="1">
        <v>41507</v>
      </c>
      <c r="E574">
        <v>111.11</v>
      </c>
      <c r="G574" s="1">
        <v>41506</v>
      </c>
      <c r="H574">
        <v>1652.35</v>
      </c>
      <c r="J574" s="1">
        <v>41501</v>
      </c>
      <c r="K574">
        <v>12704.52</v>
      </c>
      <c r="M574" s="1">
        <v>41498</v>
      </c>
      <c r="N574">
        <v>2.6206</v>
      </c>
      <c r="P574" s="1">
        <v>41498</v>
      </c>
      <c r="Q574">
        <v>2.5339999999999998</v>
      </c>
      <c r="S574" s="1">
        <v>41534</v>
      </c>
      <c r="T574">
        <v>1310.5999999999999</v>
      </c>
      <c r="V574" s="1">
        <v>41533</v>
      </c>
      <c r="W574">
        <v>81.295000000000002</v>
      </c>
      <c r="Y574" s="1">
        <v>41534</v>
      </c>
      <c r="Z574">
        <v>1.0296000000000001</v>
      </c>
      <c r="AB574" s="1">
        <v>41534</v>
      </c>
      <c r="AC574">
        <v>0.97130000000000005</v>
      </c>
    </row>
    <row r="575" spans="1:29">
      <c r="A575" s="1">
        <v>41505</v>
      </c>
      <c r="B575">
        <v>107.1</v>
      </c>
      <c r="D575" s="1">
        <v>41506</v>
      </c>
      <c r="E575">
        <v>111.65</v>
      </c>
      <c r="G575" s="1">
        <v>41505</v>
      </c>
      <c r="H575">
        <v>1646.06</v>
      </c>
      <c r="J575" s="1">
        <v>41500</v>
      </c>
      <c r="K575">
        <v>12639.3</v>
      </c>
      <c r="M575" s="1">
        <v>41495</v>
      </c>
      <c r="N575">
        <v>2.5783999999999998</v>
      </c>
      <c r="P575" s="1">
        <v>41495</v>
      </c>
      <c r="Q575">
        <v>2.4780000000000002</v>
      </c>
      <c r="S575" s="1">
        <v>41533</v>
      </c>
      <c r="T575">
        <v>1312.79</v>
      </c>
      <c r="V575" s="1">
        <v>41530</v>
      </c>
      <c r="W575">
        <v>81.451999999999998</v>
      </c>
      <c r="Y575" s="1">
        <v>41533</v>
      </c>
      <c r="Z575">
        <v>1.0324</v>
      </c>
      <c r="AB575" s="1">
        <v>41533</v>
      </c>
      <c r="AC575">
        <v>0.96860000000000002</v>
      </c>
    </row>
    <row r="576" spans="1:29">
      <c r="A576" s="1">
        <v>41502</v>
      </c>
      <c r="B576">
        <v>107.46</v>
      </c>
      <c r="D576" s="1">
        <v>41505</v>
      </c>
      <c r="E576">
        <v>110.31</v>
      </c>
      <c r="G576" s="1">
        <v>41502</v>
      </c>
      <c r="H576">
        <v>1655.83</v>
      </c>
      <c r="J576" s="1">
        <v>41499</v>
      </c>
      <c r="K576">
        <v>12642.19</v>
      </c>
      <c r="M576" s="1">
        <v>41494</v>
      </c>
      <c r="N576">
        <v>2.5891999999999999</v>
      </c>
      <c r="P576" s="1">
        <v>41494</v>
      </c>
      <c r="Q576">
        <v>2.4950000000000001</v>
      </c>
      <c r="S576" s="1">
        <v>41530</v>
      </c>
      <c r="T576">
        <v>1326.17</v>
      </c>
      <c r="V576" s="1">
        <v>41529</v>
      </c>
      <c r="W576">
        <v>81.489000000000004</v>
      </c>
      <c r="Y576" s="1">
        <v>41530</v>
      </c>
      <c r="Z576">
        <v>1.0350999999999999</v>
      </c>
      <c r="AB576" s="1">
        <v>41530</v>
      </c>
      <c r="AC576">
        <v>0.96609999999999996</v>
      </c>
    </row>
    <row r="577" spans="1:29">
      <c r="A577" s="1">
        <v>41501</v>
      </c>
      <c r="B577">
        <v>107.33</v>
      </c>
      <c r="D577" s="1">
        <v>41502</v>
      </c>
      <c r="E577">
        <v>111.28</v>
      </c>
      <c r="G577" s="1">
        <v>41501</v>
      </c>
      <c r="H577">
        <v>1661.32</v>
      </c>
      <c r="J577" s="1">
        <v>41498</v>
      </c>
      <c r="K577">
        <v>12594.27</v>
      </c>
      <c r="M577" s="1">
        <v>41493</v>
      </c>
      <c r="N577">
        <v>2.5985999999999998</v>
      </c>
      <c r="P577" s="1">
        <v>41493</v>
      </c>
      <c r="Q577">
        <v>2.4990000000000001</v>
      </c>
      <c r="S577" s="1">
        <v>41529</v>
      </c>
      <c r="T577">
        <v>1321.73</v>
      </c>
      <c r="V577" s="1">
        <v>41528</v>
      </c>
      <c r="W577">
        <v>81.518000000000001</v>
      </c>
      <c r="Y577" s="1">
        <v>41529</v>
      </c>
      <c r="Z577">
        <v>1.0323</v>
      </c>
      <c r="AB577" s="1">
        <v>41529</v>
      </c>
      <c r="AC577">
        <v>0.96870000000000001</v>
      </c>
    </row>
    <row r="578" spans="1:29">
      <c r="A578" s="1">
        <v>41500</v>
      </c>
      <c r="B578">
        <v>106.85</v>
      </c>
      <c r="D578" s="1">
        <v>41501</v>
      </c>
      <c r="E578">
        <v>110.36</v>
      </c>
      <c r="G578" s="1">
        <v>41500</v>
      </c>
      <c r="H578">
        <v>1685.39</v>
      </c>
      <c r="J578" s="1">
        <v>41495</v>
      </c>
      <c r="K578">
        <v>12542.13</v>
      </c>
      <c r="M578" s="1">
        <v>41492</v>
      </c>
      <c r="N578">
        <v>2.6421000000000001</v>
      </c>
      <c r="P578" s="1">
        <v>41492</v>
      </c>
      <c r="Q578">
        <v>2.5150000000000001</v>
      </c>
      <c r="S578" s="1">
        <v>41528</v>
      </c>
      <c r="T578">
        <v>1365.31</v>
      </c>
      <c r="V578" s="1">
        <v>41527</v>
      </c>
      <c r="W578">
        <v>81.820999999999998</v>
      </c>
      <c r="Y578" s="1">
        <v>41528</v>
      </c>
      <c r="Z578">
        <v>1.0319</v>
      </c>
      <c r="AB578" s="1">
        <v>41528</v>
      </c>
      <c r="AC578">
        <v>0.96909999999999996</v>
      </c>
    </row>
    <row r="579" spans="1:29">
      <c r="A579" s="1">
        <v>41499</v>
      </c>
      <c r="B579">
        <v>106.83</v>
      </c>
      <c r="D579" s="1">
        <v>41500</v>
      </c>
      <c r="E579">
        <v>110.04</v>
      </c>
      <c r="G579" s="1">
        <v>41499</v>
      </c>
      <c r="H579">
        <v>1694.16</v>
      </c>
      <c r="J579" s="1">
        <v>41494</v>
      </c>
      <c r="K579">
        <v>12552.92</v>
      </c>
      <c r="M579" s="1">
        <v>41491</v>
      </c>
      <c r="N579">
        <v>2.6333000000000002</v>
      </c>
      <c r="P579" s="1">
        <v>41488</v>
      </c>
      <c r="Q579">
        <v>2.4860000000000002</v>
      </c>
      <c r="S579" s="1">
        <v>41527</v>
      </c>
      <c r="T579">
        <v>1363.88</v>
      </c>
      <c r="V579" s="1">
        <v>41526</v>
      </c>
      <c r="W579">
        <v>81.793000000000006</v>
      </c>
      <c r="Y579" s="1">
        <v>41527</v>
      </c>
      <c r="Z579">
        <v>1.0348999999999999</v>
      </c>
      <c r="AB579" s="1">
        <v>41527</v>
      </c>
      <c r="AC579">
        <v>0.96630000000000005</v>
      </c>
    </row>
    <row r="580" spans="1:29">
      <c r="A580" s="1">
        <v>41498</v>
      </c>
      <c r="B580">
        <v>106.11</v>
      </c>
      <c r="D580" s="1">
        <v>41499</v>
      </c>
      <c r="E580">
        <v>109.3</v>
      </c>
      <c r="G580" s="1">
        <v>41498</v>
      </c>
      <c r="H580">
        <v>1689.47</v>
      </c>
      <c r="J580" s="1">
        <v>41493</v>
      </c>
      <c r="K580">
        <v>12412.73</v>
      </c>
      <c r="M580" s="1">
        <v>41488</v>
      </c>
      <c r="N580">
        <v>2.5960000000000001</v>
      </c>
      <c r="P580" s="1">
        <v>41487</v>
      </c>
      <c r="Q580">
        <v>2.544</v>
      </c>
      <c r="S580" s="1">
        <v>41526</v>
      </c>
      <c r="T580">
        <v>1386.97</v>
      </c>
      <c r="V580" s="1">
        <v>41523</v>
      </c>
      <c r="W580">
        <v>82.146000000000001</v>
      </c>
      <c r="Y580" s="1">
        <v>41526</v>
      </c>
      <c r="Z580">
        <v>1.0368999999999999</v>
      </c>
      <c r="AB580" s="1">
        <v>41526</v>
      </c>
      <c r="AC580">
        <v>0.9647</v>
      </c>
    </row>
    <row r="581" spans="1:29">
      <c r="A581" s="1">
        <v>41495</v>
      </c>
      <c r="B581">
        <v>105.97</v>
      </c>
      <c r="D581" s="1">
        <v>41498</v>
      </c>
      <c r="E581">
        <v>109.07</v>
      </c>
      <c r="G581" s="1">
        <v>41495</v>
      </c>
      <c r="H581">
        <v>1691.42</v>
      </c>
      <c r="J581" s="1">
        <v>41492</v>
      </c>
      <c r="K581">
        <v>12469.32</v>
      </c>
      <c r="M581" s="1">
        <v>41487</v>
      </c>
      <c r="N581">
        <v>2.706</v>
      </c>
      <c r="P581" s="1">
        <v>41486</v>
      </c>
      <c r="Q581">
        <v>2.4500000000000002</v>
      </c>
      <c r="S581" s="1">
        <v>41523</v>
      </c>
      <c r="T581">
        <v>1391.8</v>
      </c>
      <c r="V581" s="1">
        <v>41522</v>
      </c>
      <c r="W581">
        <v>82.632999999999996</v>
      </c>
      <c r="Y581" s="1">
        <v>41523</v>
      </c>
      <c r="Z581">
        <v>1.0405</v>
      </c>
      <c r="AB581" s="1">
        <v>41523</v>
      </c>
      <c r="AC581">
        <v>0.96109999999999995</v>
      </c>
    </row>
    <row r="582" spans="1:29">
      <c r="A582" s="1">
        <v>41494</v>
      </c>
      <c r="B582">
        <v>103.4</v>
      </c>
      <c r="D582" s="1">
        <v>41495</v>
      </c>
      <c r="E582">
        <v>107.81</v>
      </c>
      <c r="G582" s="1">
        <v>41494</v>
      </c>
      <c r="H582">
        <v>1697.48</v>
      </c>
      <c r="J582" s="1">
        <v>41488</v>
      </c>
      <c r="K582">
        <v>12603.25</v>
      </c>
      <c r="M582" s="1">
        <v>41486</v>
      </c>
      <c r="N582">
        <v>2.5762</v>
      </c>
      <c r="P582" s="1">
        <v>41485</v>
      </c>
      <c r="Q582">
        <v>2.5110000000000001</v>
      </c>
      <c r="S582" s="1">
        <v>41522</v>
      </c>
      <c r="T582">
        <v>1367.48</v>
      </c>
      <c r="V582" s="1">
        <v>41521</v>
      </c>
      <c r="W582">
        <v>82.168999999999997</v>
      </c>
      <c r="Y582" s="1">
        <v>41522</v>
      </c>
      <c r="Z582">
        <v>1.0505</v>
      </c>
      <c r="AB582" s="1">
        <v>41522</v>
      </c>
      <c r="AC582">
        <v>0.95189999999999997</v>
      </c>
    </row>
    <row r="583" spans="1:29">
      <c r="A583" s="1">
        <v>41493</v>
      </c>
      <c r="B583">
        <v>104.37</v>
      </c>
      <c r="D583" s="1">
        <v>41494</v>
      </c>
      <c r="E583">
        <v>106.52</v>
      </c>
      <c r="G583" s="1">
        <v>41493</v>
      </c>
      <c r="H583">
        <v>1690.91</v>
      </c>
      <c r="J583" s="1">
        <v>41487</v>
      </c>
      <c r="K583">
        <v>12593.96</v>
      </c>
      <c r="M583" s="1">
        <v>41485</v>
      </c>
      <c r="N583">
        <v>2.6101000000000001</v>
      </c>
      <c r="P583" s="1">
        <v>41484</v>
      </c>
      <c r="Q583">
        <v>2.4929999999999999</v>
      </c>
      <c r="S583" s="1">
        <v>41521</v>
      </c>
      <c r="T583">
        <v>1391.57</v>
      </c>
      <c r="V583" s="1">
        <v>41520</v>
      </c>
      <c r="W583">
        <v>82.361000000000004</v>
      </c>
      <c r="Y583" s="1">
        <v>41521</v>
      </c>
      <c r="Z583">
        <v>1.0496000000000001</v>
      </c>
      <c r="AB583" s="1">
        <v>41521</v>
      </c>
      <c r="AC583">
        <v>0.95269999999999999</v>
      </c>
    </row>
    <row r="584" spans="1:29">
      <c r="A584" s="1">
        <v>41492</v>
      </c>
      <c r="B584">
        <v>105.3</v>
      </c>
      <c r="D584" s="1">
        <v>41493</v>
      </c>
      <c r="E584">
        <v>106.89</v>
      </c>
      <c r="G584" s="1">
        <v>41492</v>
      </c>
      <c r="H584">
        <v>1697.37</v>
      </c>
      <c r="J584" s="1">
        <v>41486</v>
      </c>
      <c r="K584">
        <v>12486.64</v>
      </c>
      <c r="M584" s="1">
        <v>41484</v>
      </c>
      <c r="N584">
        <v>2.6023000000000001</v>
      </c>
      <c r="P584" s="1">
        <v>41481</v>
      </c>
      <c r="Q584">
        <v>2.448</v>
      </c>
      <c r="S584" s="1">
        <v>41520</v>
      </c>
      <c r="T584">
        <v>1412.41</v>
      </c>
      <c r="V584" s="1">
        <v>41519</v>
      </c>
      <c r="W584">
        <v>82.087000000000003</v>
      </c>
      <c r="Y584" s="1">
        <v>41520</v>
      </c>
      <c r="Z584">
        <v>1.0535000000000001</v>
      </c>
      <c r="AB584" s="1">
        <v>41520</v>
      </c>
      <c r="AC584">
        <v>0.94930000000000003</v>
      </c>
    </row>
    <row r="585" spans="1:29">
      <c r="A585" s="1">
        <v>41491</v>
      </c>
      <c r="B585">
        <v>106.56</v>
      </c>
      <c r="D585" s="1">
        <v>41492</v>
      </c>
      <c r="E585">
        <v>108.15</v>
      </c>
      <c r="G585" s="1">
        <v>41491</v>
      </c>
      <c r="H585">
        <v>1707.14</v>
      </c>
      <c r="J585" s="1">
        <v>41485</v>
      </c>
      <c r="K585">
        <v>12581.75</v>
      </c>
      <c r="M585" s="1">
        <v>41481</v>
      </c>
      <c r="N585">
        <v>2.5623999999999998</v>
      </c>
      <c r="P585" s="1">
        <v>41480</v>
      </c>
      <c r="Q585">
        <v>2.46</v>
      </c>
      <c r="S585" s="1">
        <v>41519</v>
      </c>
      <c r="T585">
        <v>1389.77</v>
      </c>
      <c r="V585" s="1">
        <v>41516</v>
      </c>
      <c r="W585">
        <v>82.087000000000003</v>
      </c>
      <c r="Y585" s="1">
        <v>41519</v>
      </c>
      <c r="Z585">
        <v>1.0544</v>
      </c>
      <c r="AB585" s="1">
        <v>41519</v>
      </c>
      <c r="AC585">
        <v>0.94840000000000002</v>
      </c>
    </row>
    <row r="586" spans="1:29">
      <c r="A586" s="1">
        <v>41488</v>
      </c>
      <c r="B586">
        <v>106.94</v>
      </c>
      <c r="D586" s="1">
        <v>41491</v>
      </c>
      <c r="E586">
        <v>108.48</v>
      </c>
      <c r="G586" s="1">
        <v>41488</v>
      </c>
      <c r="H586">
        <v>1709.67</v>
      </c>
      <c r="J586" s="1">
        <v>41484</v>
      </c>
      <c r="K586">
        <v>12669.04</v>
      </c>
      <c r="M586" s="1">
        <v>41480</v>
      </c>
      <c r="N586">
        <v>2.5712000000000002</v>
      </c>
      <c r="P586" s="1">
        <v>41479</v>
      </c>
      <c r="Q586">
        <v>2.4769999999999999</v>
      </c>
      <c r="S586" s="1">
        <v>41516</v>
      </c>
      <c r="T586">
        <v>1395.27</v>
      </c>
      <c r="V586" s="1">
        <v>41515</v>
      </c>
      <c r="W586">
        <v>81.947999999999993</v>
      </c>
      <c r="Y586" s="1">
        <v>41516</v>
      </c>
      <c r="Z586">
        <v>1.0537000000000001</v>
      </c>
      <c r="AB586" s="1">
        <v>41516</v>
      </c>
      <c r="AC586">
        <v>0.94899999999999995</v>
      </c>
    </row>
    <row r="587" spans="1:29">
      <c r="A587" s="1">
        <v>41487</v>
      </c>
      <c r="B587">
        <v>107.89</v>
      </c>
      <c r="D587" s="1">
        <v>41488</v>
      </c>
      <c r="E587">
        <v>108.99</v>
      </c>
      <c r="G587" s="1">
        <v>41487</v>
      </c>
      <c r="H587">
        <v>1706.87</v>
      </c>
      <c r="J587" s="1">
        <v>41481</v>
      </c>
      <c r="K587">
        <v>12647.9</v>
      </c>
      <c r="M587" s="1">
        <v>41479</v>
      </c>
      <c r="N587">
        <v>2.5880000000000001</v>
      </c>
      <c r="P587" s="1">
        <v>41478</v>
      </c>
      <c r="Q587">
        <v>2.4049999999999998</v>
      </c>
      <c r="S587" s="1">
        <v>41515</v>
      </c>
      <c r="T587">
        <v>1407.79</v>
      </c>
      <c r="V587" s="1">
        <v>41514</v>
      </c>
      <c r="W587">
        <v>81.430999999999997</v>
      </c>
      <c r="Y587" s="1">
        <v>41515</v>
      </c>
      <c r="Z587">
        <v>1.0531999999999999</v>
      </c>
      <c r="AB587" s="1">
        <v>41515</v>
      </c>
      <c r="AC587">
        <v>0.94950000000000001</v>
      </c>
    </row>
    <row r="588" spans="1:29">
      <c r="A588" s="1">
        <v>41486</v>
      </c>
      <c r="B588">
        <v>105.03</v>
      </c>
      <c r="D588" s="1">
        <v>41487</v>
      </c>
      <c r="E588">
        <v>109.33</v>
      </c>
      <c r="G588" s="1">
        <v>41486</v>
      </c>
      <c r="H588">
        <v>1685.73</v>
      </c>
      <c r="J588" s="1">
        <v>41480</v>
      </c>
      <c r="K588">
        <v>12669.14</v>
      </c>
      <c r="M588" s="1">
        <v>41478</v>
      </c>
      <c r="N588">
        <v>2.5049000000000001</v>
      </c>
      <c r="P588" s="1">
        <v>41477</v>
      </c>
      <c r="Q588">
        <v>2.3530000000000002</v>
      </c>
      <c r="S588" s="1">
        <v>41514</v>
      </c>
      <c r="T588">
        <v>1417.51</v>
      </c>
      <c r="V588" s="1">
        <v>41513</v>
      </c>
      <c r="W588">
        <v>81.165999999999997</v>
      </c>
      <c r="Y588" s="1">
        <v>41514</v>
      </c>
      <c r="Z588">
        <v>1.0487</v>
      </c>
      <c r="AB588" s="1">
        <v>41514</v>
      </c>
      <c r="AC588">
        <v>0.9536</v>
      </c>
    </row>
    <row r="589" spans="1:29">
      <c r="A589" s="1">
        <v>41485</v>
      </c>
      <c r="B589">
        <v>103.08</v>
      </c>
      <c r="D589" s="1">
        <v>41486</v>
      </c>
      <c r="E589">
        <v>108.66</v>
      </c>
      <c r="G589" s="1">
        <v>41485</v>
      </c>
      <c r="H589">
        <v>1685.96</v>
      </c>
      <c r="J589" s="1">
        <v>41479</v>
      </c>
      <c r="K589">
        <v>12672.3</v>
      </c>
      <c r="M589" s="1">
        <v>41477</v>
      </c>
      <c r="N589">
        <v>2.4803999999999999</v>
      </c>
      <c r="P589" s="1">
        <v>41474</v>
      </c>
      <c r="Q589">
        <v>2.3570000000000002</v>
      </c>
      <c r="S589" s="1">
        <v>41513</v>
      </c>
      <c r="T589">
        <v>1415.15</v>
      </c>
      <c r="V589" s="1">
        <v>41512</v>
      </c>
      <c r="W589">
        <v>81.406999999999996</v>
      </c>
      <c r="Y589" s="1">
        <v>41513</v>
      </c>
      <c r="Z589">
        <v>1.0474000000000001</v>
      </c>
      <c r="AB589" s="1">
        <v>41513</v>
      </c>
      <c r="AC589">
        <v>0.95469999999999999</v>
      </c>
    </row>
    <row r="590" spans="1:29">
      <c r="A590" s="1">
        <v>41484</v>
      </c>
      <c r="B590">
        <v>104.55</v>
      </c>
      <c r="D590" s="1">
        <v>41485</v>
      </c>
      <c r="E590">
        <v>107.83</v>
      </c>
      <c r="G590" s="1">
        <v>41484</v>
      </c>
      <c r="H590">
        <v>1685.33</v>
      </c>
      <c r="J590" s="1">
        <v>41478</v>
      </c>
      <c r="K590">
        <v>12745.38</v>
      </c>
      <c r="M590" s="1">
        <v>41474</v>
      </c>
      <c r="N590">
        <v>2.4839000000000002</v>
      </c>
      <c r="P590" s="1">
        <v>41473</v>
      </c>
      <c r="Q590">
        <v>2.3959999999999999</v>
      </c>
      <c r="S590" s="1">
        <v>41512</v>
      </c>
      <c r="T590">
        <v>1404.65</v>
      </c>
      <c r="V590" s="1">
        <v>41509</v>
      </c>
      <c r="W590">
        <v>81.361000000000004</v>
      </c>
      <c r="Y590" s="1">
        <v>41512</v>
      </c>
      <c r="Z590">
        <v>1.0501</v>
      </c>
      <c r="AB590" s="1">
        <v>41512</v>
      </c>
      <c r="AC590">
        <v>0.95230000000000004</v>
      </c>
    </row>
    <row r="591" spans="1:29">
      <c r="A591" s="1">
        <v>41481</v>
      </c>
      <c r="B591">
        <v>104.7</v>
      </c>
      <c r="D591" s="1">
        <v>41484</v>
      </c>
      <c r="E591">
        <v>108.58</v>
      </c>
      <c r="G591" s="1">
        <v>41481</v>
      </c>
      <c r="H591">
        <v>1691.65</v>
      </c>
      <c r="J591" s="1">
        <v>41477</v>
      </c>
      <c r="K591">
        <v>12758.38</v>
      </c>
      <c r="M591" s="1">
        <v>41473</v>
      </c>
      <c r="N591">
        <v>2.5284</v>
      </c>
      <c r="P591" s="1">
        <v>41472</v>
      </c>
      <c r="Q591">
        <v>2.3679999999999999</v>
      </c>
      <c r="S591" s="1">
        <v>41509</v>
      </c>
      <c r="T591">
        <v>1397.73</v>
      </c>
      <c r="V591" s="1">
        <v>41508</v>
      </c>
      <c r="W591">
        <v>81.488</v>
      </c>
      <c r="Y591" s="1">
        <v>41509</v>
      </c>
      <c r="Z591">
        <v>1.0496000000000001</v>
      </c>
      <c r="AB591" s="1">
        <v>41509</v>
      </c>
      <c r="AC591">
        <v>0.95279999999999998</v>
      </c>
    </row>
    <row r="592" spans="1:29">
      <c r="A592" s="1">
        <v>41480</v>
      </c>
      <c r="B592">
        <v>105.54</v>
      </c>
      <c r="D592" s="1">
        <v>41481</v>
      </c>
      <c r="E592">
        <v>108.33</v>
      </c>
      <c r="G592" s="1">
        <v>41480</v>
      </c>
      <c r="H592">
        <v>1690.25</v>
      </c>
      <c r="J592" s="1">
        <v>41474</v>
      </c>
      <c r="K592">
        <v>12685.13</v>
      </c>
      <c r="M592" s="1">
        <v>41472</v>
      </c>
      <c r="N592">
        <v>2.4887999999999999</v>
      </c>
      <c r="P592" s="1">
        <v>41471</v>
      </c>
      <c r="Q592">
        <v>2.4049999999999998</v>
      </c>
      <c r="S592" s="1">
        <v>41508</v>
      </c>
      <c r="T592">
        <v>1376.14</v>
      </c>
      <c r="V592" s="1">
        <v>41507</v>
      </c>
      <c r="W592">
        <v>81.212999999999994</v>
      </c>
      <c r="Y592" s="1">
        <v>41508</v>
      </c>
      <c r="Z592">
        <v>1.0516000000000001</v>
      </c>
      <c r="AB592" s="1">
        <v>41508</v>
      </c>
      <c r="AC592">
        <v>0.95089999999999997</v>
      </c>
    </row>
    <row r="593" spans="1:29">
      <c r="A593" s="1">
        <v>41479</v>
      </c>
      <c r="B593">
        <v>105.32</v>
      </c>
      <c r="D593" s="1">
        <v>41480</v>
      </c>
      <c r="E593">
        <v>108.64</v>
      </c>
      <c r="G593" s="1">
        <v>41479</v>
      </c>
      <c r="H593">
        <v>1685.94</v>
      </c>
      <c r="J593" s="1">
        <v>41473</v>
      </c>
      <c r="K593">
        <v>12628.85</v>
      </c>
      <c r="M593" s="1">
        <v>41471</v>
      </c>
      <c r="N593">
        <v>2.5316999999999998</v>
      </c>
      <c r="P593" s="1">
        <v>41470</v>
      </c>
      <c r="Q593">
        <v>2.4129999999999998</v>
      </c>
      <c r="S593" s="1">
        <v>41507</v>
      </c>
      <c r="T593">
        <v>1366.66</v>
      </c>
      <c r="V593" s="1">
        <v>41506</v>
      </c>
      <c r="W593">
        <v>80.906000000000006</v>
      </c>
      <c r="Y593" s="1">
        <v>41507</v>
      </c>
      <c r="Z593">
        <v>1.0474000000000001</v>
      </c>
      <c r="AB593" s="1">
        <v>41507</v>
      </c>
      <c r="AC593">
        <v>0.95469999999999999</v>
      </c>
    </row>
    <row r="594" spans="1:29">
      <c r="A594" s="1">
        <v>41478</v>
      </c>
      <c r="B594">
        <v>107.18</v>
      </c>
      <c r="D594" s="1">
        <v>41479</v>
      </c>
      <c r="E594">
        <v>108.28</v>
      </c>
      <c r="G594" s="1">
        <v>41478</v>
      </c>
      <c r="H594">
        <v>1692.39</v>
      </c>
      <c r="J594" s="1">
        <v>41472</v>
      </c>
      <c r="K594">
        <v>12568.77</v>
      </c>
      <c r="M594" s="1">
        <v>41470</v>
      </c>
      <c r="N594">
        <v>2.5371999999999999</v>
      </c>
      <c r="P594" s="1">
        <v>41467</v>
      </c>
      <c r="Q594">
        <v>2.431</v>
      </c>
      <c r="S594" s="1">
        <v>41506</v>
      </c>
      <c r="T594">
        <v>1371.23</v>
      </c>
      <c r="V594" s="1">
        <v>41505</v>
      </c>
      <c r="W594">
        <v>81.225999999999999</v>
      </c>
      <c r="Y594" s="1">
        <v>41506</v>
      </c>
      <c r="Z594">
        <v>1.0391999999999999</v>
      </c>
      <c r="AB594" s="1">
        <v>41506</v>
      </c>
      <c r="AC594">
        <v>0.96230000000000004</v>
      </c>
    </row>
    <row r="595" spans="1:29">
      <c r="A595" s="1">
        <v>41477</v>
      </c>
      <c r="B595">
        <v>106.91</v>
      </c>
      <c r="D595" s="1">
        <v>41478</v>
      </c>
      <c r="E595">
        <v>109.71</v>
      </c>
      <c r="G595" s="1">
        <v>41477</v>
      </c>
      <c r="H595">
        <v>1695.53</v>
      </c>
      <c r="J595" s="1">
        <v>41471</v>
      </c>
      <c r="K595">
        <v>12516.89</v>
      </c>
      <c r="M595" s="1">
        <v>41467</v>
      </c>
      <c r="N595">
        <v>2.5821000000000001</v>
      </c>
      <c r="P595" s="1">
        <v>41466</v>
      </c>
      <c r="Q595">
        <v>2.4420000000000002</v>
      </c>
      <c r="S595" s="1">
        <v>41505</v>
      </c>
      <c r="T595">
        <v>1366</v>
      </c>
      <c r="V595" s="1">
        <v>41502</v>
      </c>
      <c r="W595">
        <v>81.257000000000005</v>
      </c>
      <c r="Y595" s="1">
        <v>41505</v>
      </c>
      <c r="Z595">
        <v>1.0345</v>
      </c>
      <c r="AB595" s="1">
        <v>41505</v>
      </c>
      <c r="AC595">
        <v>0.96660000000000001</v>
      </c>
    </row>
    <row r="596" spans="1:29">
      <c r="A596" s="1">
        <v>41474</v>
      </c>
      <c r="B596">
        <v>108.05</v>
      </c>
      <c r="D596" s="1">
        <v>41477</v>
      </c>
      <c r="E596">
        <v>108.52</v>
      </c>
      <c r="G596" s="1">
        <v>41474</v>
      </c>
      <c r="H596">
        <v>1692.09</v>
      </c>
      <c r="J596" s="1">
        <v>41470</v>
      </c>
      <c r="K596">
        <v>12528.35</v>
      </c>
      <c r="M596" s="1">
        <v>41466</v>
      </c>
      <c r="N596">
        <v>2.5720999999999998</v>
      </c>
      <c r="P596" s="1">
        <v>41465</v>
      </c>
      <c r="Q596">
        <v>2.488</v>
      </c>
      <c r="S596" s="1">
        <v>41502</v>
      </c>
      <c r="T596">
        <v>1376.57</v>
      </c>
      <c r="V596" s="1">
        <v>41501</v>
      </c>
      <c r="W596">
        <v>81.180999999999997</v>
      </c>
      <c r="Y596" s="1">
        <v>41502</v>
      </c>
      <c r="Z596">
        <v>1.0336000000000001</v>
      </c>
      <c r="AB596" s="1">
        <v>41502</v>
      </c>
      <c r="AC596">
        <v>0.96750000000000003</v>
      </c>
    </row>
    <row r="597" spans="1:29">
      <c r="A597" s="1">
        <v>41473</v>
      </c>
      <c r="B597">
        <v>108.04</v>
      </c>
      <c r="D597" s="1">
        <v>41474</v>
      </c>
      <c r="E597">
        <v>108.71</v>
      </c>
      <c r="G597" s="1">
        <v>41473</v>
      </c>
      <c r="H597">
        <v>1689.37</v>
      </c>
      <c r="J597" s="1">
        <v>41467</v>
      </c>
      <c r="K597">
        <v>12462.18</v>
      </c>
      <c r="M597" s="1">
        <v>41465</v>
      </c>
      <c r="N597">
        <v>2.6238000000000001</v>
      </c>
      <c r="P597" s="1">
        <v>41464</v>
      </c>
      <c r="Q597">
        <v>2.472</v>
      </c>
      <c r="S597" s="1">
        <v>41501</v>
      </c>
      <c r="T597">
        <v>1366.18</v>
      </c>
      <c r="V597" s="1">
        <v>41500</v>
      </c>
      <c r="W597">
        <v>81.710999999999999</v>
      </c>
      <c r="Y597" s="1">
        <v>41501</v>
      </c>
      <c r="Z597">
        <v>1.0306</v>
      </c>
      <c r="AB597" s="1">
        <v>41501</v>
      </c>
      <c r="AC597">
        <v>0.97040000000000004</v>
      </c>
    </row>
    <row r="598" spans="1:29">
      <c r="A598" s="1">
        <v>41472</v>
      </c>
      <c r="B598">
        <v>106.48</v>
      </c>
      <c r="D598" s="1">
        <v>41473</v>
      </c>
      <c r="E598">
        <v>109.31</v>
      </c>
      <c r="G598" s="1">
        <v>41472</v>
      </c>
      <c r="H598">
        <v>1680.91</v>
      </c>
      <c r="J598" s="1">
        <v>41466</v>
      </c>
      <c r="K598">
        <v>12493.26</v>
      </c>
      <c r="M598" s="1">
        <v>41464</v>
      </c>
      <c r="N598">
        <v>2.6339999999999999</v>
      </c>
      <c r="P598" s="1">
        <v>41463</v>
      </c>
      <c r="Q598">
        <v>2.4740000000000002</v>
      </c>
      <c r="S598" s="1">
        <v>41500</v>
      </c>
      <c r="T598">
        <v>1336.16</v>
      </c>
      <c r="V598" s="1">
        <v>41499</v>
      </c>
      <c r="W598">
        <v>81.768000000000001</v>
      </c>
      <c r="Y598" s="1">
        <v>41500</v>
      </c>
      <c r="Z598">
        <v>1.0342</v>
      </c>
      <c r="AB598" s="1">
        <v>41500</v>
      </c>
      <c r="AC598">
        <v>0.96689999999999998</v>
      </c>
    </row>
    <row r="599" spans="1:29">
      <c r="A599" s="1">
        <v>41471</v>
      </c>
      <c r="B599">
        <v>106</v>
      </c>
      <c r="D599" s="1">
        <v>41472</v>
      </c>
      <c r="E599">
        <v>109.31</v>
      </c>
      <c r="G599" s="1">
        <v>41471</v>
      </c>
      <c r="H599">
        <v>1676.26</v>
      </c>
      <c r="J599" s="1">
        <v>41465</v>
      </c>
      <c r="K599">
        <v>12306.93</v>
      </c>
      <c r="M599" s="1">
        <v>41463</v>
      </c>
      <c r="N599">
        <v>2.6356000000000002</v>
      </c>
      <c r="P599" s="1">
        <v>41460</v>
      </c>
      <c r="Q599">
        <v>2.548</v>
      </c>
      <c r="S599" s="1">
        <v>41499</v>
      </c>
      <c r="T599">
        <v>1321.67</v>
      </c>
      <c r="V599" s="1">
        <v>41498</v>
      </c>
      <c r="W599">
        <v>81.332999999999998</v>
      </c>
      <c r="Y599" s="1">
        <v>41499</v>
      </c>
      <c r="Z599">
        <v>1.0343</v>
      </c>
      <c r="AB599" s="1">
        <v>41499</v>
      </c>
      <c r="AC599">
        <v>0.96679999999999999</v>
      </c>
    </row>
    <row r="600" spans="1:29">
      <c r="A600" s="1">
        <v>41470</v>
      </c>
      <c r="B600">
        <v>106.32</v>
      </c>
      <c r="D600" s="1">
        <v>41471</v>
      </c>
      <c r="E600">
        <v>108.58</v>
      </c>
      <c r="G600" s="1">
        <v>41470</v>
      </c>
      <c r="H600">
        <v>1682.5</v>
      </c>
      <c r="J600" s="1">
        <v>41464</v>
      </c>
      <c r="K600">
        <v>12297.09</v>
      </c>
      <c r="M600" s="1">
        <v>41460</v>
      </c>
      <c r="N600">
        <v>2.7391000000000001</v>
      </c>
      <c r="P600" s="1">
        <v>41459</v>
      </c>
      <c r="Q600">
        <v>2.4129999999999998</v>
      </c>
      <c r="S600" s="1">
        <v>41498</v>
      </c>
      <c r="T600">
        <v>1338.39</v>
      </c>
      <c r="V600" s="1">
        <v>41495</v>
      </c>
      <c r="W600">
        <v>81.126000000000005</v>
      </c>
      <c r="Y600" s="1">
        <v>41498</v>
      </c>
      <c r="Z600">
        <v>1.0306999999999999</v>
      </c>
      <c r="AB600" s="1">
        <v>41498</v>
      </c>
      <c r="AC600">
        <v>0.97030000000000005</v>
      </c>
    </row>
    <row r="601" spans="1:29">
      <c r="A601" s="1">
        <v>41467</v>
      </c>
      <c r="B601">
        <v>105.95</v>
      </c>
      <c r="D601" s="1">
        <v>41470</v>
      </c>
      <c r="E601">
        <v>108.65</v>
      </c>
      <c r="G601" s="1">
        <v>41467</v>
      </c>
      <c r="H601">
        <v>1680.19</v>
      </c>
      <c r="J601" s="1">
        <v>41463</v>
      </c>
      <c r="K601">
        <v>12208.87</v>
      </c>
      <c r="M601" s="1">
        <v>41458</v>
      </c>
      <c r="N601">
        <v>2.5032000000000001</v>
      </c>
      <c r="P601" s="1">
        <v>41458</v>
      </c>
      <c r="Q601">
        <v>2.4159999999999999</v>
      </c>
      <c r="S601" s="1">
        <v>41495</v>
      </c>
      <c r="T601">
        <v>1314.46</v>
      </c>
      <c r="V601" s="1">
        <v>41494</v>
      </c>
      <c r="W601">
        <v>80.977000000000004</v>
      </c>
      <c r="Y601" s="1">
        <v>41495</v>
      </c>
      <c r="Z601">
        <v>1.0288999999999999</v>
      </c>
      <c r="AB601" s="1">
        <v>41495</v>
      </c>
      <c r="AC601">
        <v>0.97199999999999998</v>
      </c>
    </row>
    <row r="602" spans="1:29">
      <c r="A602" s="1">
        <v>41466</v>
      </c>
      <c r="B602">
        <v>104.91</v>
      </c>
      <c r="D602" s="1">
        <v>41467</v>
      </c>
      <c r="E602">
        <v>108.74</v>
      </c>
      <c r="G602" s="1">
        <v>41466</v>
      </c>
      <c r="H602">
        <v>1675.02</v>
      </c>
      <c r="J602" s="1">
        <v>41460</v>
      </c>
      <c r="K602">
        <v>12134.91</v>
      </c>
      <c r="M602" s="1">
        <v>41457</v>
      </c>
      <c r="N602">
        <v>2.4693000000000001</v>
      </c>
      <c r="P602" s="1">
        <v>41457</v>
      </c>
      <c r="Q602">
        <v>2.403</v>
      </c>
      <c r="S602" s="1">
        <v>41494</v>
      </c>
      <c r="T602">
        <v>1313.27</v>
      </c>
      <c r="V602" s="1">
        <v>41493</v>
      </c>
      <c r="W602">
        <v>81.287000000000006</v>
      </c>
      <c r="Y602" s="1">
        <v>41494</v>
      </c>
      <c r="Z602">
        <v>1.0327999999999999</v>
      </c>
      <c r="AB602" s="1">
        <v>41494</v>
      </c>
      <c r="AC602">
        <v>0.96830000000000005</v>
      </c>
    </row>
    <row r="603" spans="1:29">
      <c r="A603" s="1">
        <v>41465</v>
      </c>
      <c r="B603">
        <v>106.52</v>
      </c>
      <c r="D603" s="1">
        <v>41466</v>
      </c>
      <c r="E603">
        <v>107.37</v>
      </c>
      <c r="G603" s="1">
        <v>41465</v>
      </c>
      <c r="H603">
        <v>1652.62</v>
      </c>
      <c r="J603" s="1">
        <v>41459</v>
      </c>
      <c r="K603">
        <v>12166.66</v>
      </c>
      <c r="M603" s="1">
        <v>41456</v>
      </c>
      <c r="N603">
        <v>2.4765000000000001</v>
      </c>
      <c r="P603" s="1">
        <v>41453</v>
      </c>
      <c r="Q603">
        <v>2.4359999999999999</v>
      </c>
      <c r="S603" s="1">
        <v>41493</v>
      </c>
      <c r="T603">
        <v>1287.6099999999999</v>
      </c>
      <c r="V603" s="1">
        <v>41492</v>
      </c>
      <c r="W603">
        <v>81.602999999999994</v>
      </c>
      <c r="Y603" s="1">
        <v>41493</v>
      </c>
      <c r="Z603">
        <v>1.0423</v>
      </c>
      <c r="AB603" s="1">
        <v>41493</v>
      </c>
      <c r="AC603">
        <v>0.95940000000000003</v>
      </c>
    </row>
    <row r="604" spans="1:29">
      <c r="A604" s="1">
        <v>41464</v>
      </c>
      <c r="B604">
        <v>103.53</v>
      </c>
      <c r="D604" s="1">
        <v>41465</v>
      </c>
      <c r="E604">
        <v>107.93</v>
      </c>
      <c r="G604" s="1">
        <v>41464</v>
      </c>
      <c r="H604">
        <v>1652.32</v>
      </c>
      <c r="J604" s="1">
        <v>41458</v>
      </c>
      <c r="K604">
        <v>12145.68</v>
      </c>
      <c r="M604" s="1">
        <v>41453</v>
      </c>
      <c r="N604">
        <v>2.4857</v>
      </c>
      <c r="P604" s="1">
        <v>41452</v>
      </c>
      <c r="Q604">
        <v>2.41</v>
      </c>
      <c r="S604" s="1">
        <v>41492</v>
      </c>
      <c r="T604">
        <v>1283.19</v>
      </c>
      <c r="V604" s="1">
        <v>41491</v>
      </c>
      <c r="W604">
        <v>81.875</v>
      </c>
      <c r="Y604" s="1">
        <v>41492</v>
      </c>
      <c r="Z604">
        <v>1.0377000000000001</v>
      </c>
      <c r="AB604" s="1">
        <v>41492</v>
      </c>
      <c r="AC604">
        <v>0.96379999999999999</v>
      </c>
    </row>
    <row r="605" spans="1:29">
      <c r="A605" s="1">
        <v>41463</v>
      </c>
      <c r="B605">
        <v>103.14</v>
      </c>
      <c r="D605" s="1">
        <v>41464</v>
      </c>
      <c r="E605">
        <v>107.89</v>
      </c>
      <c r="G605" s="1">
        <v>41463</v>
      </c>
      <c r="H605">
        <v>1640.46</v>
      </c>
      <c r="J605" s="1">
        <v>41457</v>
      </c>
      <c r="K605">
        <v>12178.38</v>
      </c>
      <c r="M605" s="1">
        <v>41452</v>
      </c>
      <c r="N605">
        <v>2.4721000000000002</v>
      </c>
      <c r="P605" s="1">
        <v>41451</v>
      </c>
      <c r="Q605">
        <v>2.4950000000000001</v>
      </c>
      <c r="S605" s="1">
        <v>41491</v>
      </c>
      <c r="T605">
        <v>1303.01</v>
      </c>
      <c r="V605" s="1">
        <v>41488</v>
      </c>
      <c r="W605">
        <v>81.908000000000001</v>
      </c>
      <c r="Y605" s="1">
        <v>41491</v>
      </c>
      <c r="Z605">
        <v>1.036</v>
      </c>
      <c r="AB605" s="1">
        <v>41491</v>
      </c>
      <c r="AC605">
        <v>0.96519999999999995</v>
      </c>
    </row>
    <row r="606" spans="1:29">
      <c r="A606" s="1">
        <v>41460</v>
      </c>
      <c r="B606">
        <v>103.22</v>
      </c>
      <c r="D606" s="1">
        <v>41463</v>
      </c>
      <c r="E606">
        <v>107.1</v>
      </c>
      <c r="G606" s="1">
        <v>41460</v>
      </c>
      <c r="H606">
        <v>1631.89</v>
      </c>
      <c r="J606" s="1">
        <v>41453</v>
      </c>
      <c r="K606">
        <v>12129.11</v>
      </c>
      <c r="M606" s="1">
        <v>41451</v>
      </c>
      <c r="N606">
        <v>2.5352999999999999</v>
      </c>
      <c r="P606" s="1">
        <v>41450</v>
      </c>
      <c r="Q606">
        <v>2.536</v>
      </c>
      <c r="S606" s="1">
        <v>41488</v>
      </c>
      <c r="T606">
        <v>1312.03</v>
      </c>
      <c r="V606" s="1">
        <v>41487</v>
      </c>
      <c r="W606">
        <v>82.335999999999999</v>
      </c>
      <c r="Y606" s="1">
        <v>41488</v>
      </c>
      <c r="Z606">
        <v>1.0391999999999999</v>
      </c>
      <c r="AB606" s="1">
        <v>41488</v>
      </c>
      <c r="AC606">
        <v>0.96220000000000006</v>
      </c>
    </row>
    <row r="607" spans="1:29">
      <c r="A607" s="1">
        <v>41458</v>
      </c>
      <c r="B607">
        <v>101.24</v>
      </c>
      <c r="D607" s="1">
        <v>41460</v>
      </c>
      <c r="E607">
        <v>107.61</v>
      </c>
      <c r="G607" s="1">
        <v>41458</v>
      </c>
      <c r="H607">
        <v>1615.41</v>
      </c>
      <c r="J607" s="1">
        <v>41452</v>
      </c>
      <c r="K607">
        <v>12005.78</v>
      </c>
      <c r="M607" s="1">
        <v>41450</v>
      </c>
      <c r="N607">
        <v>2.6082000000000001</v>
      </c>
      <c r="P607" s="1">
        <v>41449</v>
      </c>
      <c r="Q607">
        <v>2.4830000000000001</v>
      </c>
      <c r="S607" s="1">
        <v>41487</v>
      </c>
      <c r="T607">
        <v>1310.2</v>
      </c>
      <c r="V607" s="1">
        <v>41486</v>
      </c>
      <c r="W607">
        <v>81.451999999999998</v>
      </c>
      <c r="Y607" s="1">
        <v>41487</v>
      </c>
      <c r="Z607">
        <v>1.0346</v>
      </c>
      <c r="AB607" s="1">
        <v>41487</v>
      </c>
      <c r="AC607">
        <v>0.96650000000000003</v>
      </c>
    </row>
    <row r="608" spans="1:29">
      <c r="A608" s="1">
        <v>41457</v>
      </c>
      <c r="B608">
        <v>99.6</v>
      </c>
      <c r="D608" s="1">
        <v>41459</v>
      </c>
      <c r="E608">
        <v>105.42</v>
      </c>
      <c r="G608" s="1">
        <v>41457</v>
      </c>
      <c r="H608">
        <v>1614.08</v>
      </c>
      <c r="J608" s="1">
        <v>41451</v>
      </c>
      <c r="K608">
        <v>11951.9</v>
      </c>
      <c r="M608" s="1">
        <v>41449</v>
      </c>
      <c r="N608">
        <v>2.5367999999999999</v>
      </c>
      <c r="P608" s="1">
        <v>41446</v>
      </c>
      <c r="Q608">
        <v>2.444</v>
      </c>
      <c r="S608" s="1">
        <v>41486</v>
      </c>
      <c r="T608">
        <v>1325.07</v>
      </c>
      <c r="V608" s="1">
        <v>41485</v>
      </c>
      <c r="W608">
        <v>81.828999999999994</v>
      </c>
      <c r="Y608" s="1">
        <v>41486</v>
      </c>
      <c r="Z608">
        <v>1.0277000000000001</v>
      </c>
      <c r="AB608" s="1">
        <v>41486</v>
      </c>
      <c r="AC608">
        <v>0.97309999999999997</v>
      </c>
    </row>
    <row r="609" spans="1:29">
      <c r="A609" s="1">
        <v>41456</v>
      </c>
      <c r="B609">
        <v>97.99</v>
      </c>
      <c r="D609" s="1">
        <v>41458</v>
      </c>
      <c r="E609">
        <v>105.72</v>
      </c>
      <c r="G609" s="1">
        <v>41456</v>
      </c>
      <c r="H609">
        <v>1614.96</v>
      </c>
      <c r="J609" s="1">
        <v>41450</v>
      </c>
      <c r="K609">
        <v>12005.42</v>
      </c>
      <c r="M609" s="1">
        <v>41446</v>
      </c>
      <c r="N609">
        <v>2.5310000000000001</v>
      </c>
      <c r="P609" s="1">
        <v>41445</v>
      </c>
      <c r="Q609">
        <v>2.323</v>
      </c>
      <c r="S609" s="1">
        <v>41485</v>
      </c>
      <c r="T609">
        <v>1326.37</v>
      </c>
      <c r="V609" s="1">
        <v>41484</v>
      </c>
      <c r="W609">
        <v>81.662999999999997</v>
      </c>
      <c r="Y609" s="1">
        <v>41485</v>
      </c>
      <c r="Z609">
        <v>1.0305</v>
      </c>
      <c r="AB609" s="1">
        <v>41485</v>
      </c>
      <c r="AC609">
        <v>0.97040000000000004</v>
      </c>
    </row>
    <row r="610" spans="1:29">
      <c r="A610" s="1">
        <v>41453</v>
      </c>
      <c r="B610">
        <v>96.56</v>
      </c>
      <c r="D610" s="1">
        <v>41457</v>
      </c>
      <c r="E610">
        <v>103.82</v>
      </c>
      <c r="G610" s="1">
        <v>41453</v>
      </c>
      <c r="H610">
        <v>1606.28</v>
      </c>
      <c r="J610" s="1">
        <v>41449</v>
      </c>
      <c r="K610">
        <v>11836.86</v>
      </c>
      <c r="M610" s="1">
        <v>41445</v>
      </c>
      <c r="N610">
        <v>2.4144000000000001</v>
      </c>
      <c r="P610" s="1">
        <v>41444</v>
      </c>
      <c r="Q610">
        <v>2.25</v>
      </c>
      <c r="S610" s="1">
        <v>41484</v>
      </c>
      <c r="T610">
        <v>1328.1</v>
      </c>
      <c r="V610" s="1">
        <v>41481</v>
      </c>
      <c r="W610">
        <v>81.656999999999996</v>
      </c>
      <c r="Y610" s="1">
        <v>41484</v>
      </c>
      <c r="Z610">
        <v>1.0265</v>
      </c>
      <c r="AB610" s="1">
        <v>41484</v>
      </c>
      <c r="AC610">
        <v>0.97409999999999997</v>
      </c>
    </row>
    <row r="611" spans="1:29">
      <c r="A611" s="1">
        <v>41452</v>
      </c>
      <c r="B611">
        <v>97.05</v>
      </c>
      <c r="D611" s="1">
        <v>41456</v>
      </c>
      <c r="E611">
        <v>102.76</v>
      </c>
      <c r="G611" s="1">
        <v>41452</v>
      </c>
      <c r="H611">
        <v>1613.2</v>
      </c>
      <c r="J611" s="1">
        <v>41446</v>
      </c>
      <c r="K611">
        <v>11995.66</v>
      </c>
      <c r="M611" s="1">
        <v>41444</v>
      </c>
      <c r="N611">
        <v>2.3527</v>
      </c>
      <c r="P611" s="1">
        <v>41443</v>
      </c>
      <c r="Q611">
        <v>2.1589999999999998</v>
      </c>
      <c r="S611" s="1">
        <v>41481</v>
      </c>
      <c r="T611">
        <v>1333.16</v>
      </c>
      <c r="V611" s="1">
        <v>41480</v>
      </c>
      <c r="W611">
        <v>81.97</v>
      </c>
      <c r="Y611" s="1">
        <v>41481</v>
      </c>
      <c r="Z611">
        <v>1.0278</v>
      </c>
      <c r="AB611" s="1">
        <v>41481</v>
      </c>
      <c r="AC611">
        <v>0.97299999999999998</v>
      </c>
    </row>
    <row r="612" spans="1:29">
      <c r="A612" s="1">
        <v>41451</v>
      </c>
      <c r="B612">
        <v>95.5</v>
      </c>
      <c r="D612" s="1">
        <v>41453</v>
      </c>
      <c r="E612">
        <v>102.16</v>
      </c>
      <c r="G612" s="1">
        <v>41451</v>
      </c>
      <c r="H612">
        <v>1603.26</v>
      </c>
      <c r="J612" s="1">
        <v>41445</v>
      </c>
      <c r="K612">
        <v>11968.57</v>
      </c>
      <c r="M612" s="1">
        <v>41443</v>
      </c>
      <c r="N612">
        <v>2.1854</v>
      </c>
      <c r="P612" s="1">
        <v>41442</v>
      </c>
      <c r="Q612">
        <v>2.149</v>
      </c>
      <c r="S612" s="1">
        <v>41480</v>
      </c>
      <c r="T612">
        <v>1333.83</v>
      </c>
      <c r="V612" s="1">
        <v>41479</v>
      </c>
      <c r="W612">
        <v>82.290999999999997</v>
      </c>
      <c r="Y612" s="1">
        <v>41480</v>
      </c>
      <c r="Z612">
        <v>1.028</v>
      </c>
      <c r="AB612" s="1">
        <v>41480</v>
      </c>
      <c r="AC612">
        <v>0.9728</v>
      </c>
    </row>
    <row r="613" spans="1:29">
      <c r="A613" s="1">
        <v>41450</v>
      </c>
      <c r="B613">
        <v>95.29</v>
      </c>
      <c r="D613" s="1">
        <v>41452</v>
      </c>
      <c r="E613">
        <v>102.65</v>
      </c>
      <c r="G613" s="1">
        <v>41450</v>
      </c>
      <c r="H613">
        <v>1588.03</v>
      </c>
      <c r="J613" s="1">
        <v>41444</v>
      </c>
      <c r="K613">
        <v>12268.29</v>
      </c>
      <c r="M613" s="1">
        <v>41442</v>
      </c>
      <c r="N613">
        <v>2.1817000000000002</v>
      </c>
      <c r="P613" s="1">
        <v>41439</v>
      </c>
      <c r="Q613">
        <v>2.1179999999999999</v>
      </c>
      <c r="S613" s="1">
        <v>41479</v>
      </c>
      <c r="T613">
        <v>1322.14</v>
      </c>
      <c r="V613" s="1">
        <v>41478</v>
      </c>
      <c r="W613">
        <v>81.944999999999993</v>
      </c>
      <c r="Y613" s="1">
        <v>41479</v>
      </c>
      <c r="Z613">
        <v>1.0316000000000001</v>
      </c>
      <c r="AB613" s="1">
        <v>41479</v>
      </c>
      <c r="AC613">
        <v>0.96950000000000003</v>
      </c>
    </row>
    <row r="614" spans="1:29">
      <c r="A614" s="1">
        <v>41449</v>
      </c>
      <c r="B614">
        <v>95.09</v>
      </c>
      <c r="D614" s="1">
        <v>41451</v>
      </c>
      <c r="E614">
        <v>101.87</v>
      </c>
      <c r="G614" s="1">
        <v>41449</v>
      </c>
      <c r="H614">
        <v>1573.09</v>
      </c>
      <c r="J614" s="1">
        <v>41443</v>
      </c>
      <c r="K614">
        <v>12367.46</v>
      </c>
      <c r="M614" s="1">
        <v>41439</v>
      </c>
      <c r="N614">
        <v>2.1295000000000002</v>
      </c>
      <c r="P614" s="1">
        <v>41438</v>
      </c>
      <c r="Q614">
        <v>2.1360000000000001</v>
      </c>
      <c r="S614" s="1">
        <v>41478</v>
      </c>
      <c r="T614">
        <v>1345.18</v>
      </c>
      <c r="V614" s="1">
        <v>41477</v>
      </c>
      <c r="W614">
        <v>82.218999999999994</v>
      </c>
      <c r="Y614" s="1">
        <v>41478</v>
      </c>
      <c r="Z614">
        <v>1.0286999999999999</v>
      </c>
      <c r="AB614" s="1">
        <v>41478</v>
      </c>
      <c r="AC614">
        <v>0.97199999999999998</v>
      </c>
    </row>
    <row r="615" spans="1:29">
      <c r="A615" s="1">
        <v>41446</v>
      </c>
      <c r="B615">
        <v>93.59</v>
      </c>
      <c r="D615" s="1">
        <v>41450</v>
      </c>
      <c r="E615">
        <v>101.2</v>
      </c>
      <c r="G615" s="1">
        <v>41446</v>
      </c>
      <c r="H615">
        <v>1592.43</v>
      </c>
      <c r="J615" s="1">
        <v>41442</v>
      </c>
      <c r="K615">
        <v>12288.9</v>
      </c>
      <c r="M615" s="1">
        <v>41438</v>
      </c>
      <c r="N615">
        <v>2.1488999999999998</v>
      </c>
      <c r="P615" s="1">
        <v>41437</v>
      </c>
      <c r="Q615">
        <v>2.2069999999999999</v>
      </c>
      <c r="S615" s="1">
        <v>41477</v>
      </c>
      <c r="T615">
        <v>1335.82</v>
      </c>
      <c r="V615" s="1">
        <v>41474</v>
      </c>
      <c r="W615">
        <v>82.606999999999999</v>
      </c>
      <c r="Y615" s="1">
        <v>41477</v>
      </c>
      <c r="Z615">
        <v>1.0334000000000001</v>
      </c>
      <c r="AB615" s="1">
        <v>41477</v>
      </c>
      <c r="AC615">
        <v>0.9677</v>
      </c>
    </row>
    <row r="616" spans="1:29">
      <c r="A616" s="1">
        <v>41445</v>
      </c>
      <c r="B616">
        <v>95.4</v>
      </c>
      <c r="D616" s="1">
        <v>41449</v>
      </c>
      <c r="E616">
        <v>101.03</v>
      </c>
      <c r="G616" s="1">
        <v>41445</v>
      </c>
      <c r="H616">
        <v>1588.19</v>
      </c>
      <c r="J616" s="1">
        <v>41439</v>
      </c>
      <c r="K616">
        <v>12187.36</v>
      </c>
      <c r="M616" s="1">
        <v>41437</v>
      </c>
      <c r="N616">
        <v>2.2280000000000002</v>
      </c>
      <c r="P616" s="1">
        <v>41436</v>
      </c>
      <c r="Q616">
        <v>2.173</v>
      </c>
      <c r="S616" s="1">
        <v>41474</v>
      </c>
      <c r="T616">
        <v>1296.03</v>
      </c>
      <c r="V616" s="1">
        <v>41473</v>
      </c>
      <c r="W616">
        <v>82.822999999999993</v>
      </c>
      <c r="Y616" s="1">
        <v>41474</v>
      </c>
      <c r="Z616">
        <v>1.0367999999999999</v>
      </c>
      <c r="AB616" s="1">
        <v>41474</v>
      </c>
      <c r="AC616">
        <v>0.96450000000000002</v>
      </c>
    </row>
    <row r="617" spans="1:29">
      <c r="A617" s="1">
        <v>41444</v>
      </c>
      <c r="B617">
        <v>98.24</v>
      </c>
      <c r="D617" s="1">
        <v>41446</v>
      </c>
      <c r="E617">
        <v>101.08</v>
      </c>
      <c r="G617" s="1">
        <v>41444</v>
      </c>
      <c r="H617">
        <v>1628.93</v>
      </c>
      <c r="J617" s="1">
        <v>41438</v>
      </c>
      <c r="K617">
        <v>12277.13</v>
      </c>
      <c r="M617" s="1">
        <v>41436</v>
      </c>
      <c r="N617">
        <v>2.1846000000000001</v>
      </c>
      <c r="P617" s="1">
        <v>41435</v>
      </c>
      <c r="Q617">
        <v>2.2000000000000002</v>
      </c>
      <c r="S617" s="1">
        <v>41473</v>
      </c>
      <c r="T617">
        <v>1284.23</v>
      </c>
      <c r="V617" s="1">
        <v>41472</v>
      </c>
      <c r="W617">
        <v>82.707999999999998</v>
      </c>
      <c r="Y617" s="1">
        <v>41473</v>
      </c>
      <c r="Z617">
        <v>1.0378000000000001</v>
      </c>
      <c r="AB617" s="1">
        <v>41473</v>
      </c>
      <c r="AC617">
        <v>0.96350000000000002</v>
      </c>
    </row>
    <row r="618" spans="1:29">
      <c r="A618" s="1">
        <v>41443</v>
      </c>
      <c r="B618">
        <v>98.44</v>
      </c>
      <c r="D618" s="1">
        <v>41445</v>
      </c>
      <c r="E618">
        <v>101.91</v>
      </c>
      <c r="G618" s="1">
        <v>41443</v>
      </c>
      <c r="H618">
        <v>1651.81</v>
      </c>
      <c r="J618" s="1">
        <v>41437</v>
      </c>
      <c r="K618">
        <v>12109.89</v>
      </c>
      <c r="M618" s="1">
        <v>41435</v>
      </c>
      <c r="N618">
        <v>2.2097000000000002</v>
      </c>
      <c r="P618" s="1">
        <v>41432</v>
      </c>
      <c r="Q618">
        <v>2.1440000000000001</v>
      </c>
      <c r="S618" s="1">
        <v>41472</v>
      </c>
      <c r="T618">
        <v>1276.02</v>
      </c>
      <c r="V618" s="1">
        <v>41471</v>
      </c>
      <c r="W618">
        <v>82.498000000000005</v>
      </c>
      <c r="Y618" s="1">
        <v>41472</v>
      </c>
      <c r="Z618">
        <v>1.0405</v>
      </c>
      <c r="AB618" s="1">
        <v>41472</v>
      </c>
      <c r="AC618">
        <v>0.96109999999999995</v>
      </c>
    </row>
    <row r="619" spans="1:29">
      <c r="A619" s="1">
        <v>41442</v>
      </c>
      <c r="B619">
        <v>97.77</v>
      </c>
      <c r="D619" s="1">
        <v>41444</v>
      </c>
      <c r="E619">
        <v>105.41</v>
      </c>
      <c r="G619" s="1">
        <v>41442</v>
      </c>
      <c r="H619">
        <v>1639.04</v>
      </c>
      <c r="J619" s="1">
        <v>41436</v>
      </c>
      <c r="K619">
        <v>12223.57</v>
      </c>
      <c r="M619" s="1">
        <v>41432</v>
      </c>
      <c r="N619">
        <v>2.1718000000000002</v>
      </c>
      <c r="P619" s="1">
        <v>41431</v>
      </c>
      <c r="Q619">
        <v>2.0390000000000001</v>
      </c>
      <c r="S619" s="1">
        <v>41471</v>
      </c>
      <c r="T619">
        <v>1292.1300000000001</v>
      </c>
      <c r="V619" s="1">
        <v>41470</v>
      </c>
      <c r="W619">
        <v>83.043000000000006</v>
      </c>
      <c r="Y619" s="1">
        <v>41471</v>
      </c>
      <c r="Z619">
        <v>1.0368999999999999</v>
      </c>
      <c r="AB619" s="1">
        <v>41471</v>
      </c>
      <c r="AC619">
        <v>0.96440000000000003</v>
      </c>
    </row>
    <row r="620" spans="1:29">
      <c r="A620" s="1">
        <v>41439</v>
      </c>
      <c r="B620">
        <v>97.85</v>
      </c>
      <c r="D620" s="1">
        <v>41443</v>
      </c>
      <c r="E620">
        <v>105.79</v>
      </c>
      <c r="G620" s="1">
        <v>41439</v>
      </c>
      <c r="H620">
        <v>1626.73</v>
      </c>
      <c r="J620" s="1">
        <v>41435</v>
      </c>
      <c r="K620">
        <v>12382.67</v>
      </c>
      <c r="M620" s="1">
        <v>41431</v>
      </c>
      <c r="N620">
        <v>2.0769000000000002</v>
      </c>
      <c r="P620" s="1">
        <v>41430</v>
      </c>
      <c r="Q620">
        <v>2.0419999999999998</v>
      </c>
      <c r="S620" s="1">
        <v>41470</v>
      </c>
      <c r="T620">
        <v>1284.7</v>
      </c>
      <c r="V620" s="1">
        <v>41467</v>
      </c>
      <c r="W620">
        <v>82.988</v>
      </c>
      <c r="Y620" s="1">
        <v>41470</v>
      </c>
      <c r="Z620">
        <v>1.0427</v>
      </c>
      <c r="AB620" s="1">
        <v>41470</v>
      </c>
      <c r="AC620">
        <v>0.95899999999999996</v>
      </c>
    </row>
    <row r="621" spans="1:29">
      <c r="A621" s="1">
        <v>41438</v>
      </c>
      <c r="B621">
        <v>96.69</v>
      </c>
      <c r="D621" s="1">
        <v>41442</v>
      </c>
      <c r="E621">
        <v>105.61</v>
      </c>
      <c r="G621" s="1">
        <v>41438</v>
      </c>
      <c r="H621">
        <v>1636.36</v>
      </c>
      <c r="J621" s="1">
        <v>41432</v>
      </c>
      <c r="K621">
        <v>12373.3</v>
      </c>
      <c r="M621" s="1">
        <v>41430</v>
      </c>
      <c r="N621">
        <v>2.0891999999999999</v>
      </c>
      <c r="P621" s="1">
        <v>41429</v>
      </c>
      <c r="Q621">
        <v>2.0819999999999999</v>
      </c>
      <c r="S621" s="1">
        <v>41467</v>
      </c>
      <c r="T621">
        <v>1285.5899999999999</v>
      </c>
      <c r="V621" s="1">
        <v>41466</v>
      </c>
      <c r="W621">
        <v>82.745999999999995</v>
      </c>
      <c r="Y621" s="1">
        <v>41467</v>
      </c>
      <c r="Z621">
        <v>1.0395000000000001</v>
      </c>
      <c r="AB621" s="1">
        <v>41467</v>
      </c>
      <c r="AC621">
        <v>0.96189999999999998</v>
      </c>
    </row>
    <row r="622" spans="1:29">
      <c r="A622" s="1">
        <v>41437</v>
      </c>
      <c r="B622">
        <v>95.88</v>
      </c>
      <c r="D622" s="1">
        <v>41439</v>
      </c>
      <c r="E622">
        <v>105.6</v>
      </c>
      <c r="G622" s="1">
        <v>41437</v>
      </c>
      <c r="H622">
        <v>1612.52</v>
      </c>
      <c r="J622" s="1">
        <v>41431</v>
      </c>
      <c r="K622">
        <v>12409.33</v>
      </c>
      <c r="M622" s="1">
        <v>41429</v>
      </c>
      <c r="N622">
        <v>2.1461999999999999</v>
      </c>
      <c r="P622" s="1">
        <v>41428</v>
      </c>
      <c r="Q622">
        <v>2.0489999999999999</v>
      </c>
      <c r="S622" s="1">
        <v>41466</v>
      </c>
      <c r="T622">
        <v>1286.01</v>
      </c>
      <c r="V622" s="1">
        <v>41465</v>
      </c>
      <c r="W622">
        <v>84.040999999999997</v>
      </c>
      <c r="Y622" s="1">
        <v>41466</v>
      </c>
      <c r="Z622">
        <v>1.0366</v>
      </c>
      <c r="AB622" s="1">
        <v>41466</v>
      </c>
      <c r="AC622">
        <v>0.9647</v>
      </c>
    </row>
    <row r="623" spans="1:29">
      <c r="A623" s="1">
        <v>41436</v>
      </c>
      <c r="B623">
        <v>95.38</v>
      </c>
      <c r="D623" s="1">
        <v>41438</v>
      </c>
      <c r="E623">
        <v>104.62</v>
      </c>
      <c r="G623" s="1">
        <v>41436</v>
      </c>
      <c r="H623">
        <v>1626.13</v>
      </c>
      <c r="J623" s="1">
        <v>41430</v>
      </c>
      <c r="K623">
        <v>12443.65</v>
      </c>
      <c r="M623" s="1">
        <v>41428</v>
      </c>
      <c r="N623">
        <v>2.1193</v>
      </c>
      <c r="P623" s="1">
        <v>41425</v>
      </c>
      <c r="Q623">
        <v>2.0609999999999999</v>
      </c>
      <c r="S623" s="1">
        <v>41465</v>
      </c>
      <c r="T623">
        <v>1259.72</v>
      </c>
      <c r="V623" s="1">
        <v>41464</v>
      </c>
      <c r="W623">
        <v>84.58</v>
      </c>
      <c r="Y623" s="1">
        <v>41465</v>
      </c>
      <c r="Z623">
        <v>1.0465</v>
      </c>
      <c r="AB623" s="1">
        <v>41465</v>
      </c>
      <c r="AC623">
        <v>0.9556</v>
      </c>
    </row>
    <row r="624" spans="1:29">
      <c r="A624" s="1">
        <v>41435</v>
      </c>
      <c r="B624">
        <v>95.77</v>
      </c>
      <c r="D624" s="1">
        <v>41437</v>
      </c>
      <c r="E624">
        <v>102.99</v>
      </c>
      <c r="G624" s="1">
        <v>41435</v>
      </c>
      <c r="H624">
        <v>1642.81</v>
      </c>
      <c r="J624" s="1">
        <v>41429</v>
      </c>
      <c r="K624">
        <v>12593.97</v>
      </c>
      <c r="M624" s="1">
        <v>41425</v>
      </c>
      <c r="N624">
        <v>2.1282000000000001</v>
      </c>
      <c r="P624" s="1">
        <v>41424</v>
      </c>
      <c r="Q624">
        <v>2.0630000000000002</v>
      </c>
      <c r="S624" s="1">
        <v>41464</v>
      </c>
      <c r="T624">
        <v>1251.3900000000001</v>
      </c>
      <c r="V624" s="1">
        <v>41463</v>
      </c>
      <c r="W624">
        <v>84.192999999999998</v>
      </c>
      <c r="Y624" s="1">
        <v>41464</v>
      </c>
      <c r="Z624">
        <v>1.0527</v>
      </c>
      <c r="AB624" s="1">
        <v>41464</v>
      </c>
      <c r="AC624">
        <v>0.95</v>
      </c>
    </row>
    <row r="625" spans="1:29">
      <c r="A625" s="1">
        <v>41432</v>
      </c>
      <c r="B625">
        <v>96.03</v>
      </c>
      <c r="D625" s="1">
        <v>41436</v>
      </c>
      <c r="E625">
        <v>102.12</v>
      </c>
      <c r="G625" s="1">
        <v>41432</v>
      </c>
      <c r="H625">
        <v>1643.38</v>
      </c>
      <c r="J625" s="1">
        <v>41428</v>
      </c>
      <c r="K625">
        <v>12609.8</v>
      </c>
      <c r="M625" s="1">
        <v>41424</v>
      </c>
      <c r="N625">
        <v>2.1110000000000002</v>
      </c>
      <c r="P625" s="1">
        <v>41423</v>
      </c>
      <c r="Q625">
        <v>2.0659999999999998</v>
      </c>
      <c r="S625" s="1">
        <v>41463</v>
      </c>
      <c r="T625">
        <v>1236.98</v>
      </c>
      <c r="V625" s="1">
        <v>41460</v>
      </c>
      <c r="W625">
        <v>84.448999999999998</v>
      </c>
      <c r="Y625" s="1">
        <v>41463</v>
      </c>
      <c r="Z625">
        <v>1.0558000000000001</v>
      </c>
      <c r="AB625" s="1">
        <v>41463</v>
      </c>
      <c r="AC625">
        <v>0.94720000000000004</v>
      </c>
    </row>
    <row r="626" spans="1:29">
      <c r="A626" s="1">
        <v>41431</v>
      </c>
      <c r="B626">
        <v>94.76</v>
      </c>
      <c r="D626" s="1">
        <v>41435</v>
      </c>
      <c r="E626">
        <v>103.42</v>
      </c>
      <c r="G626" s="1">
        <v>41431</v>
      </c>
      <c r="H626">
        <v>1622.56</v>
      </c>
      <c r="J626" s="1">
        <v>41425</v>
      </c>
      <c r="K626">
        <v>12650.42</v>
      </c>
      <c r="M626" s="1">
        <v>41423</v>
      </c>
      <c r="N626">
        <v>2.1153</v>
      </c>
      <c r="P626" s="1">
        <v>41422</v>
      </c>
      <c r="Q626">
        <v>2.0739999999999998</v>
      </c>
      <c r="S626" s="1">
        <v>41460</v>
      </c>
      <c r="T626">
        <v>1223.1400000000001</v>
      </c>
      <c r="V626" s="1">
        <v>41459</v>
      </c>
      <c r="W626">
        <v>83.230999999999995</v>
      </c>
      <c r="Y626" s="1">
        <v>41460</v>
      </c>
      <c r="Z626">
        <v>1.0582</v>
      </c>
      <c r="AB626" s="1">
        <v>41460</v>
      </c>
      <c r="AC626">
        <v>0.94499999999999995</v>
      </c>
    </row>
    <row r="627" spans="1:29">
      <c r="A627" s="1">
        <v>41430</v>
      </c>
      <c r="B627">
        <v>93.74</v>
      </c>
      <c r="D627" s="1">
        <v>41432</v>
      </c>
      <c r="E627">
        <v>104.32</v>
      </c>
      <c r="G627" s="1">
        <v>41430</v>
      </c>
      <c r="H627">
        <v>1608.9</v>
      </c>
      <c r="J627" s="1">
        <v>41424</v>
      </c>
      <c r="K627">
        <v>12746.55</v>
      </c>
      <c r="M627" s="1">
        <v>41422</v>
      </c>
      <c r="N627">
        <v>2.1652</v>
      </c>
      <c r="P627" s="1">
        <v>41421</v>
      </c>
      <c r="Q627">
        <v>1.9790000000000001</v>
      </c>
      <c r="S627" s="1">
        <v>41459</v>
      </c>
      <c r="T627">
        <v>1249.8900000000001</v>
      </c>
      <c r="V627" s="1">
        <v>41458</v>
      </c>
      <c r="W627">
        <v>83.230999999999995</v>
      </c>
      <c r="Y627" s="1">
        <v>41459</v>
      </c>
      <c r="Z627">
        <v>1.0515000000000001</v>
      </c>
      <c r="AB627" s="1">
        <v>41459</v>
      </c>
      <c r="AC627">
        <v>0.95099999999999996</v>
      </c>
    </row>
    <row r="628" spans="1:29">
      <c r="A628" s="1">
        <v>41429</v>
      </c>
      <c r="B628">
        <v>93.31</v>
      </c>
      <c r="D628" s="1">
        <v>41431</v>
      </c>
      <c r="E628">
        <v>103.06</v>
      </c>
      <c r="G628" s="1">
        <v>41429</v>
      </c>
      <c r="H628">
        <v>1631.38</v>
      </c>
      <c r="J628" s="1">
        <v>41423</v>
      </c>
      <c r="K628">
        <v>12732.61</v>
      </c>
      <c r="M628" s="1">
        <v>41418</v>
      </c>
      <c r="N628">
        <v>2.0081000000000002</v>
      </c>
      <c r="P628" s="1">
        <v>41418</v>
      </c>
      <c r="Q628">
        <v>1.948</v>
      </c>
      <c r="S628" s="1">
        <v>41458</v>
      </c>
      <c r="T628">
        <v>1252.8800000000001</v>
      </c>
      <c r="V628" s="1">
        <v>41457</v>
      </c>
      <c r="W628">
        <v>83.543999999999997</v>
      </c>
      <c r="Y628" s="1">
        <v>41458</v>
      </c>
      <c r="Z628">
        <v>1.0505</v>
      </c>
      <c r="AB628" s="1">
        <v>41458</v>
      </c>
      <c r="AC628">
        <v>0.95189999999999997</v>
      </c>
    </row>
    <row r="629" spans="1:29">
      <c r="A629" s="1">
        <v>41428</v>
      </c>
      <c r="B629">
        <v>93.45</v>
      </c>
      <c r="D629" s="1">
        <v>41430</v>
      </c>
      <c r="E629">
        <v>102.61</v>
      </c>
      <c r="G629" s="1">
        <v>41428</v>
      </c>
      <c r="H629">
        <v>1640.42</v>
      </c>
      <c r="J629" s="1">
        <v>41422</v>
      </c>
      <c r="K629">
        <v>12750.52</v>
      </c>
      <c r="M629" s="1">
        <v>41417</v>
      </c>
      <c r="N629">
        <v>2.0156999999999998</v>
      </c>
      <c r="P629" s="1">
        <v>41417</v>
      </c>
      <c r="Q629">
        <v>1.9570000000000001</v>
      </c>
      <c r="S629" s="1">
        <v>41457</v>
      </c>
      <c r="T629">
        <v>1243.43</v>
      </c>
      <c r="V629" s="1">
        <v>41456</v>
      </c>
      <c r="W629">
        <v>83.054000000000002</v>
      </c>
      <c r="Y629" s="1">
        <v>41457</v>
      </c>
      <c r="Z629">
        <v>1.0544</v>
      </c>
      <c r="AB629" s="1">
        <v>41457</v>
      </c>
      <c r="AC629">
        <v>0.94840000000000002</v>
      </c>
    </row>
    <row r="630" spans="1:29">
      <c r="A630" s="1">
        <v>41425</v>
      </c>
      <c r="B630">
        <v>91.97</v>
      </c>
      <c r="D630" s="1">
        <v>41429</v>
      </c>
      <c r="E630">
        <v>103.06</v>
      </c>
      <c r="G630" s="1">
        <v>41425</v>
      </c>
      <c r="H630">
        <v>1630.74</v>
      </c>
      <c r="J630" s="1">
        <v>41421</v>
      </c>
      <c r="K630">
        <v>12696.37</v>
      </c>
      <c r="M630" s="1">
        <v>41416</v>
      </c>
      <c r="N630">
        <v>2.0394999999999999</v>
      </c>
      <c r="P630" s="1">
        <v>41416</v>
      </c>
      <c r="Q630">
        <v>1.964</v>
      </c>
      <c r="S630" s="1">
        <v>41456</v>
      </c>
      <c r="T630">
        <v>1252.52</v>
      </c>
      <c r="V630" s="1">
        <v>41453</v>
      </c>
      <c r="W630">
        <v>83.135999999999996</v>
      </c>
      <c r="Y630" s="1">
        <v>41456</v>
      </c>
      <c r="Z630">
        <v>1.0497000000000001</v>
      </c>
      <c r="AB630" s="1">
        <v>41456</v>
      </c>
      <c r="AC630">
        <v>0.95269999999999999</v>
      </c>
    </row>
    <row r="631" spans="1:29">
      <c r="A631" s="1">
        <v>41424</v>
      </c>
      <c r="B631">
        <v>93.61</v>
      </c>
      <c r="D631" s="1">
        <v>41428</v>
      </c>
      <c r="E631">
        <v>101.69</v>
      </c>
      <c r="G631" s="1">
        <v>41424</v>
      </c>
      <c r="H631">
        <v>1654.41</v>
      </c>
      <c r="J631" s="1">
        <v>41418</v>
      </c>
      <c r="K631">
        <v>12667.22</v>
      </c>
      <c r="M631" s="1">
        <v>41415</v>
      </c>
      <c r="N631">
        <v>1.9262999999999999</v>
      </c>
      <c r="P631" s="1">
        <v>41415</v>
      </c>
      <c r="Q631">
        <v>1.907</v>
      </c>
      <c r="S631" s="1">
        <v>41453</v>
      </c>
      <c r="T631">
        <v>1234.53</v>
      </c>
      <c r="V631" s="1">
        <v>41452</v>
      </c>
      <c r="W631">
        <v>82.902000000000001</v>
      </c>
      <c r="Y631" s="1">
        <v>41453</v>
      </c>
      <c r="Z631">
        <v>1.0519000000000001</v>
      </c>
      <c r="AB631" s="1">
        <v>41453</v>
      </c>
      <c r="AC631">
        <v>0.9506</v>
      </c>
    </row>
    <row r="632" spans="1:29">
      <c r="A632" s="1">
        <v>41423</v>
      </c>
      <c r="B632">
        <v>93.13</v>
      </c>
      <c r="D632" s="1">
        <v>41425</v>
      </c>
      <c r="E632">
        <v>100.03</v>
      </c>
      <c r="G632" s="1">
        <v>41423</v>
      </c>
      <c r="H632">
        <v>1648.36</v>
      </c>
      <c r="J632" s="1">
        <v>41417</v>
      </c>
      <c r="K632">
        <v>12658.09</v>
      </c>
      <c r="M632" s="1">
        <v>41414</v>
      </c>
      <c r="N632">
        <v>1.9646999999999999</v>
      </c>
      <c r="P632" s="1">
        <v>41411</v>
      </c>
      <c r="Q632">
        <v>1.919</v>
      </c>
      <c r="S632" s="1">
        <v>41452</v>
      </c>
      <c r="T632">
        <v>1200.67</v>
      </c>
      <c r="V632" s="1">
        <v>41451</v>
      </c>
      <c r="W632">
        <v>82.977000000000004</v>
      </c>
      <c r="Y632" s="1">
        <v>41452</v>
      </c>
      <c r="Z632">
        <v>1.0477000000000001</v>
      </c>
      <c r="AB632" s="1">
        <v>41452</v>
      </c>
      <c r="AC632">
        <v>0.95450000000000002</v>
      </c>
    </row>
    <row r="633" spans="1:29">
      <c r="A633" s="1">
        <v>41422</v>
      </c>
      <c r="B633">
        <v>95.01</v>
      </c>
      <c r="D633" s="1">
        <v>41424</v>
      </c>
      <c r="E633">
        <v>102.02</v>
      </c>
      <c r="G633" s="1">
        <v>41422</v>
      </c>
      <c r="H633">
        <v>1660.06</v>
      </c>
      <c r="J633" s="1">
        <v>41416</v>
      </c>
      <c r="K633">
        <v>12752.5</v>
      </c>
      <c r="M633" s="1">
        <v>41411</v>
      </c>
      <c r="N633">
        <v>1.9505999999999999</v>
      </c>
      <c r="P633" s="1">
        <v>41410</v>
      </c>
      <c r="Q633">
        <v>1.883</v>
      </c>
      <c r="S633" s="1">
        <v>41451</v>
      </c>
      <c r="T633">
        <v>1226.5899999999999</v>
      </c>
      <c r="V633" s="1">
        <v>41450</v>
      </c>
      <c r="W633">
        <v>82.581000000000003</v>
      </c>
      <c r="Y633" s="1">
        <v>41451</v>
      </c>
      <c r="Z633">
        <v>1.0469999999999999</v>
      </c>
      <c r="AB633" s="1">
        <v>41451</v>
      </c>
      <c r="AC633">
        <v>0.95509999999999995</v>
      </c>
    </row>
    <row r="634" spans="1:29">
      <c r="A634" s="1">
        <v>41418</v>
      </c>
      <c r="B634">
        <v>93.85</v>
      </c>
      <c r="D634" s="1">
        <v>41423</v>
      </c>
      <c r="E634">
        <v>102.01</v>
      </c>
      <c r="G634" s="1">
        <v>41418</v>
      </c>
      <c r="H634">
        <v>1649.6</v>
      </c>
      <c r="J634" s="1">
        <v>41415</v>
      </c>
      <c r="K634">
        <v>12742.43</v>
      </c>
      <c r="M634" s="1">
        <v>41410</v>
      </c>
      <c r="N634">
        <v>1.8809</v>
      </c>
      <c r="P634" s="1">
        <v>41409</v>
      </c>
      <c r="Q634">
        <v>1.9179999999999999</v>
      </c>
      <c r="S634" s="1">
        <v>41450</v>
      </c>
      <c r="T634">
        <v>1277.6500000000001</v>
      </c>
      <c r="V634" s="1">
        <v>41449</v>
      </c>
      <c r="W634">
        <v>82.424999999999997</v>
      </c>
      <c r="Y634" s="1">
        <v>41450</v>
      </c>
      <c r="Z634">
        <v>1.0515000000000001</v>
      </c>
      <c r="AB634" s="1">
        <v>41450</v>
      </c>
      <c r="AC634">
        <v>0.95099999999999996</v>
      </c>
    </row>
    <row r="635" spans="1:29">
      <c r="A635" s="1">
        <v>41417</v>
      </c>
      <c r="B635">
        <v>93.96</v>
      </c>
      <c r="D635" s="1">
        <v>41422</v>
      </c>
      <c r="E635">
        <v>104.23</v>
      </c>
      <c r="G635" s="1">
        <v>41417</v>
      </c>
      <c r="H635">
        <v>1650.51</v>
      </c>
      <c r="J635" s="1">
        <v>41411</v>
      </c>
      <c r="K635">
        <v>12613.05</v>
      </c>
      <c r="M635" s="1">
        <v>41409</v>
      </c>
      <c r="N635">
        <v>1.9347000000000001</v>
      </c>
      <c r="P635" s="1">
        <v>41408</v>
      </c>
      <c r="Q635">
        <v>1.9550000000000001</v>
      </c>
      <c r="S635" s="1">
        <v>41449</v>
      </c>
      <c r="T635">
        <v>1282.3900000000001</v>
      </c>
      <c r="V635" s="1">
        <v>41446</v>
      </c>
      <c r="W635">
        <v>82.317999999999998</v>
      </c>
      <c r="Y635" s="1">
        <v>41449</v>
      </c>
      <c r="Z635">
        <v>1.0501</v>
      </c>
      <c r="AB635" s="1">
        <v>41449</v>
      </c>
      <c r="AC635">
        <v>0.95230000000000004</v>
      </c>
    </row>
    <row r="636" spans="1:29">
      <c r="A636" s="1">
        <v>41416</v>
      </c>
      <c r="B636">
        <v>94.03</v>
      </c>
      <c r="D636" s="1">
        <v>41418</v>
      </c>
      <c r="E636">
        <v>102.44</v>
      </c>
      <c r="G636" s="1">
        <v>41416</v>
      </c>
      <c r="H636">
        <v>1655.35</v>
      </c>
      <c r="J636" s="1">
        <v>41410</v>
      </c>
      <c r="K636">
        <v>12507.6</v>
      </c>
      <c r="M636" s="1">
        <v>41408</v>
      </c>
      <c r="N636">
        <v>1.974</v>
      </c>
      <c r="P636" s="1">
        <v>41407</v>
      </c>
      <c r="Q636">
        <v>1.9059999999999999</v>
      </c>
      <c r="S636" s="1">
        <v>41446</v>
      </c>
      <c r="T636">
        <v>1296.42</v>
      </c>
      <c r="V636" s="1">
        <v>41445</v>
      </c>
      <c r="W636">
        <v>81.915000000000006</v>
      </c>
      <c r="Y636" s="1">
        <v>41446</v>
      </c>
      <c r="Z636">
        <v>1.0457000000000001</v>
      </c>
      <c r="AB636" s="1">
        <v>41446</v>
      </c>
      <c r="AC636">
        <v>0.95630000000000004</v>
      </c>
    </row>
    <row r="637" spans="1:29">
      <c r="A637" s="1">
        <v>41415</v>
      </c>
      <c r="B637">
        <v>96.09</v>
      </c>
      <c r="D637" s="1">
        <v>41417</v>
      </c>
      <c r="E637">
        <v>102.21</v>
      </c>
      <c r="G637" s="1">
        <v>41415</v>
      </c>
      <c r="H637">
        <v>1669.16</v>
      </c>
      <c r="J637" s="1">
        <v>41409</v>
      </c>
      <c r="K637">
        <v>12473.65</v>
      </c>
      <c r="M637" s="1">
        <v>41407</v>
      </c>
      <c r="N637">
        <v>1.9198999999999999</v>
      </c>
      <c r="P637" s="1">
        <v>41404</v>
      </c>
      <c r="Q637">
        <v>1.8839999999999999</v>
      </c>
      <c r="S637" s="1">
        <v>41445</v>
      </c>
      <c r="T637">
        <v>1284.97</v>
      </c>
      <c r="V637" s="1">
        <v>41444</v>
      </c>
      <c r="W637">
        <v>81.427999999999997</v>
      </c>
      <c r="Y637" s="1">
        <v>41445</v>
      </c>
      <c r="Z637">
        <v>1.0387</v>
      </c>
      <c r="AB637" s="1">
        <v>41445</v>
      </c>
      <c r="AC637">
        <v>0.96260000000000001</v>
      </c>
    </row>
    <row r="638" spans="1:29">
      <c r="A638" s="1">
        <v>41414</v>
      </c>
      <c r="B638">
        <v>96.71</v>
      </c>
      <c r="D638" s="1">
        <v>41416</v>
      </c>
      <c r="E638">
        <v>101.9</v>
      </c>
      <c r="G638" s="1">
        <v>41414</v>
      </c>
      <c r="H638">
        <v>1666.29</v>
      </c>
      <c r="J638" s="1">
        <v>41408</v>
      </c>
      <c r="K638">
        <v>12577.05</v>
      </c>
      <c r="M638" s="1">
        <v>41404</v>
      </c>
      <c r="N638">
        <v>1.8973</v>
      </c>
      <c r="P638" s="1">
        <v>41403</v>
      </c>
      <c r="Q638">
        <v>1.7969999999999999</v>
      </c>
      <c r="S638" s="1">
        <v>41444</v>
      </c>
      <c r="T638">
        <v>1351.31</v>
      </c>
      <c r="V638" s="1">
        <v>41443</v>
      </c>
      <c r="W638">
        <v>80.611999999999995</v>
      </c>
      <c r="Y638" s="1">
        <v>41444</v>
      </c>
      <c r="Z638">
        <v>1.0273000000000001</v>
      </c>
      <c r="AB638" s="1">
        <v>41444</v>
      </c>
      <c r="AC638">
        <v>0.97340000000000004</v>
      </c>
    </row>
    <row r="639" spans="1:29">
      <c r="A639" s="1">
        <v>41411</v>
      </c>
      <c r="B639">
        <v>96.02</v>
      </c>
      <c r="D639" s="1">
        <v>41415</v>
      </c>
      <c r="E639">
        <v>103.45</v>
      </c>
      <c r="G639" s="1">
        <v>41411</v>
      </c>
      <c r="H639">
        <v>1667.47</v>
      </c>
      <c r="J639" s="1">
        <v>41407</v>
      </c>
      <c r="K639">
        <v>12529.55</v>
      </c>
      <c r="M639" s="1">
        <v>41403</v>
      </c>
      <c r="N639">
        <v>1.8109</v>
      </c>
      <c r="P639" s="1">
        <v>41402</v>
      </c>
      <c r="Q639">
        <v>1.806</v>
      </c>
      <c r="S639" s="1">
        <v>41443</v>
      </c>
      <c r="T639">
        <v>1367.67</v>
      </c>
      <c r="V639" s="1">
        <v>41442</v>
      </c>
      <c r="W639">
        <v>80.787000000000006</v>
      </c>
      <c r="Y639" s="1">
        <v>41443</v>
      </c>
      <c r="Z639">
        <v>1.0212000000000001</v>
      </c>
      <c r="AB639" s="1">
        <v>41443</v>
      </c>
      <c r="AC639">
        <v>0.97940000000000005</v>
      </c>
    </row>
    <row r="640" spans="1:29">
      <c r="A640" s="1">
        <v>41410</v>
      </c>
      <c r="B640">
        <v>95.16</v>
      </c>
      <c r="D640" s="1">
        <v>41414</v>
      </c>
      <c r="E640">
        <v>104.49</v>
      </c>
      <c r="G640" s="1">
        <v>41410</v>
      </c>
      <c r="H640">
        <v>1650.47</v>
      </c>
      <c r="J640" s="1">
        <v>41404</v>
      </c>
      <c r="K640">
        <v>12589.09</v>
      </c>
      <c r="M640" s="1">
        <v>41402</v>
      </c>
      <c r="N640">
        <v>1.7665</v>
      </c>
      <c r="P640" s="1">
        <v>41401</v>
      </c>
      <c r="Q640">
        <v>1.821</v>
      </c>
      <c r="S640" s="1">
        <v>41442</v>
      </c>
      <c r="T640">
        <v>1385.27</v>
      </c>
      <c r="V640" s="1">
        <v>41439</v>
      </c>
      <c r="W640">
        <v>80.67</v>
      </c>
      <c r="Y640" s="1">
        <v>41442</v>
      </c>
      <c r="Z640">
        <v>1.0185999999999999</v>
      </c>
      <c r="AB640" s="1">
        <v>41442</v>
      </c>
      <c r="AC640">
        <v>0.98170000000000002</v>
      </c>
    </row>
    <row r="641" spans="1:29">
      <c r="A641" s="1">
        <v>41409</v>
      </c>
      <c r="B641">
        <v>94.3</v>
      </c>
      <c r="D641" s="1">
        <v>41411</v>
      </c>
      <c r="E641">
        <v>104.64</v>
      </c>
      <c r="G641" s="1">
        <v>41409</v>
      </c>
      <c r="H641">
        <v>1658.78</v>
      </c>
      <c r="J641" s="1">
        <v>41403</v>
      </c>
      <c r="K641">
        <v>12543.9</v>
      </c>
      <c r="M641" s="1">
        <v>41401</v>
      </c>
      <c r="N641">
        <v>1.7778</v>
      </c>
      <c r="P641" s="1">
        <v>41400</v>
      </c>
      <c r="Q641">
        <v>1.7969999999999999</v>
      </c>
      <c r="S641" s="1">
        <v>41439</v>
      </c>
      <c r="T641">
        <v>1390.67</v>
      </c>
      <c r="V641" s="1">
        <v>41438</v>
      </c>
      <c r="W641">
        <v>80.751999999999995</v>
      </c>
      <c r="Y641" s="1">
        <v>41439</v>
      </c>
      <c r="Z641">
        <v>1.0169999999999999</v>
      </c>
      <c r="AB641" s="1">
        <v>41439</v>
      </c>
      <c r="AC641">
        <v>0.98319999999999996</v>
      </c>
    </row>
    <row r="642" spans="1:29">
      <c r="A642" s="1">
        <v>41408</v>
      </c>
      <c r="B642">
        <v>94.21</v>
      </c>
      <c r="D642" s="1">
        <v>41410</v>
      </c>
      <c r="E642">
        <v>103.92</v>
      </c>
      <c r="G642" s="1">
        <v>41408</v>
      </c>
      <c r="H642">
        <v>1650.34</v>
      </c>
      <c r="J642" s="1">
        <v>41402</v>
      </c>
      <c r="K642">
        <v>12585.05</v>
      </c>
      <c r="M642" s="1">
        <v>41400</v>
      </c>
      <c r="N642">
        <v>1.7587999999999999</v>
      </c>
      <c r="P642" s="1">
        <v>41397</v>
      </c>
      <c r="Q642">
        <v>1.7669999999999999</v>
      </c>
      <c r="S642" s="1">
        <v>41438</v>
      </c>
      <c r="T642">
        <v>1386.15</v>
      </c>
      <c r="V642" s="1">
        <v>41437</v>
      </c>
      <c r="W642">
        <v>80.947000000000003</v>
      </c>
      <c r="Y642" s="1">
        <v>41438</v>
      </c>
      <c r="Z642">
        <v>1.0159</v>
      </c>
      <c r="AB642" s="1">
        <v>41438</v>
      </c>
      <c r="AC642">
        <v>0.98450000000000004</v>
      </c>
    </row>
    <row r="643" spans="1:29">
      <c r="A643" s="1">
        <v>41407</v>
      </c>
      <c r="B643">
        <v>95.17</v>
      </c>
      <c r="D643" s="1">
        <v>41409</v>
      </c>
      <c r="E643">
        <v>103.53</v>
      </c>
      <c r="G643" s="1">
        <v>41407</v>
      </c>
      <c r="H643">
        <v>1633.77</v>
      </c>
      <c r="J643" s="1">
        <v>41401</v>
      </c>
      <c r="K643">
        <v>12464.11</v>
      </c>
      <c r="M643" s="1">
        <v>41397</v>
      </c>
      <c r="N643">
        <v>1.7382</v>
      </c>
      <c r="P643" s="1">
        <v>41396</v>
      </c>
      <c r="Q643">
        <v>1.67</v>
      </c>
      <c r="S643" s="1">
        <v>41437</v>
      </c>
      <c r="T643">
        <v>1389.02</v>
      </c>
      <c r="V643" s="1">
        <v>41436</v>
      </c>
      <c r="W643">
        <v>81.113</v>
      </c>
      <c r="Y643" s="1">
        <v>41437</v>
      </c>
      <c r="Z643">
        <v>1.0212000000000001</v>
      </c>
      <c r="AB643" s="1">
        <v>41437</v>
      </c>
      <c r="AC643">
        <v>0.97919999999999996</v>
      </c>
    </row>
    <row r="644" spans="1:29">
      <c r="A644" s="1">
        <v>41404</v>
      </c>
      <c r="B644">
        <v>96.04</v>
      </c>
      <c r="D644" s="1">
        <v>41408</v>
      </c>
      <c r="E644">
        <v>102.32</v>
      </c>
      <c r="G644" s="1">
        <v>41404</v>
      </c>
      <c r="H644">
        <v>1633.7</v>
      </c>
      <c r="J644" s="1">
        <v>41400</v>
      </c>
      <c r="K644">
        <v>12453.92</v>
      </c>
      <c r="M644" s="1">
        <v>41396</v>
      </c>
      <c r="N644">
        <v>1.6254999999999999</v>
      </c>
      <c r="P644" s="1">
        <v>41395</v>
      </c>
      <c r="Q644">
        <v>1.679</v>
      </c>
      <c r="S644" s="1">
        <v>41436</v>
      </c>
      <c r="T644">
        <v>1378.33</v>
      </c>
      <c r="V644" s="1">
        <v>41435</v>
      </c>
      <c r="W644">
        <v>81.646000000000001</v>
      </c>
      <c r="Y644" s="1">
        <v>41436</v>
      </c>
      <c r="Z644">
        <v>1.0188999999999999</v>
      </c>
      <c r="AB644" s="1">
        <v>41436</v>
      </c>
      <c r="AC644">
        <v>0.98150000000000004</v>
      </c>
    </row>
    <row r="645" spans="1:29">
      <c r="A645" s="1">
        <v>41403</v>
      </c>
      <c r="B645">
        <v>96.39</v>
      </c>
      <c r="D645" s="1">
        <v>41407</v>
      </c>
      <c r="E645">
        <v>102.46</v>
      </c>
      <c r="G645" s="1">
        <v>41403</v>
      </c>
      <c r="H645">
        <v>1626.67</v>
      </c>
      <c r="J645" s="1">
        <v>41397</v>
      </c>
      <c r="K645">
        <v>12438.03</v>
      </c>
      <c r="M645" s="1">
        <v>41395</v>
      </c>
      <c r="N645">
        <v>1.629</v>
      </c>
      <c r="P645" s="1">
        <v>41394</v>
      </c>
      <c r="Q645">
        <v>1.6950000000000001</v>
      </c>
      <c r="S645" s="1">
        <v>41435</v>
      </c>
      <c r="T645">
        <v>1386.5</v>
      </c>
      <c r="V645" s="1">
        <v>41432</v>
      </c>
      <c r="W645">
        <v>81.668999999999997</v>
      </c>
      <c r="Y645" s="1">
        <v>41435</v>
      </c>
      <c r="Z645">
        <v>1.0194000000000001</v>
      </c>
      <c r="AB645" s="1">
        <v>41435</v>
      </c>
      <c r="AC645">
        <v>0.98099999999999998</v>
      </c>
    </row>
    <row r="646" spans="1:29">
      <c r="A646" s="1">
        <v>41402</v>
      </c>
      <c r="B646">
        <v>96.62</v>
      </c>
      <c r="D646" s="1">
        <v>41404</v>
      </c>
      <c r="E646">
        <v>103.36</v>
      </c>
      <c r="G646" s="1">
        <v>41402</v>
      </c>
      <c r="H646">
        <v>1632.69</v>
      </c>
      <c r="J646" s="1">
        <v>41396</v>
      </c>
      <c r="K646">
        <v>12379.64</v>
      </c>
      <c r="M646" s="1">
        <v>41394</v>
      </c>
      <c r="N646">
        <v>1.6717</v>
      </c>
      <c r="P646" s="1">
        <v>41393</v>
      </c>
      <c r="Q646">
        <v>1.698</v>
      </c>
      <c r="S646" s="1">
        <v>41432</v>
      </c>
      <c r="T646">
        <v>1382.97</v>
      </c>
      <c r="V646" s="1">
        <v>41431</v>
      </c>
      <c r="W646">
        <v>81.537000000000006</v>
      </c>
      <c r="Y646" s="1">
        <v>41432</v>
      </c>
      <c r="Z646">
        <v>1.0197000000000001</v>
      </c>
      <c r="AB646" s="1">
        <v>41432</v>
      </c>
      <c r="AC646">
        <v>0.98070000000000002</v>
      </c>
    </row>
    <row r="647" spans="1:29">
      <c r="A647" s="1">
        <v>41401</v>
      </c>
      <c r="B647">
        <v>95.62</v>
      </c>
      <c r="D647" s="1">
        <v>41403</v>
      </c>
      <c r="E647">
        <v>104.2</v>
      </c>
      <c r="G647" s="1">
        <v>41401</v>
      </c>
      <c r="H647">
        <v>1625.96</v>
      </c>
      <c r="J647" s="1">
        <v>41395</v>
      </c>
      <c r="K647">
        <v>12321.29</v>
      </c>
      <c r="M647" s="1">
        <v>41393</v>
      </c>
      <c r="N647">
        <v>1.6700999999999999</v>
      </c>
      <c r="P647" s="1">
        <v>41390</v>
      </c>
      <c r="Q647">
        <v>1.702</v>
      </c>
      <c r="S647" s="1">
        <v>41431</v>
      </c>
      <c r="T647">
        <v>1413.97</v>
      </c>
      <c r="V647" s="1">
        <v>41430</v>
      </c>
      <c r="W647">
        <v>82.593999999999994</v>
      </c>
      <c r="Y647" s="1">
        <v>41431</v>
      </c>
      <c r="Z647">
        <v>1.0264</v>
      </c>
      <c r="AB647" s="1">
        <v>41431</v>
      </c>
      <c r="AC647">
        <v>0.97430000000000005</v>
      </c>
    </row>
    <row r="648" spans="1:29">
      <c r="A648" s="1">
        <v>41400</v>
      </c>
      <c r="B648">
        <v>96.16</v>
      </c>
      <c r="D648" s="1">
        <v>41402</v>
      </c>
      <c r="E648">
        <v>104.48</v>
      </c>
      <c r="G648" s="1">
        <v>41400</v>
      </c>
      <c r="H648">
        <v>1617.5</v>
      </c>
      <c r="J648" s="1">
        <v>41394</v>
      </c>
      <c r="K648">
        <v>12456.5</v>
      </c>
      <c r="M648" s="1">
        <v>41390</v>
      </c>
      <c r="N648">
        <v>1.6633</v>
      </c>
      <c r="P648" s="1">
        <v>41389</v>
      </c>
      <c r="Q648">
        <v>1.74</v>
      </c>
      <c r="S648" s="1">
        <v>41430</v>
      </c>
      <c r="T648">
        <v>1403.43</v>
      </c>
      <c r="V648" s="1">
        <v>41429</v>
      </c>
      <c r="W648">
        <v>82.769000000000005</v>
      </c>
      <c r="Y648" s="1">
        <v>41430</v>
      </c>
      <c r="Z648">
        <v>1.0345</v>
      </c>
      <c r="AB648" s="1">
        <v>41430</v>
      </c>
      <c r="AC648">
        <v>0.9667</v>
      </c>
    </row>
    <row r="649" spans="1:29">
      <c r="A649" s="1">
        <v>41397</v>
      </c>
      <c r="B649">
        <v>95.61</v>
      </c>
      <c r="D649" s="1">
        <v>41401</v>
      </c>
      <c r="E649">
        <v>104.3</v>
      </c>
      <c r="G649" s="1">
        <v>41397</v>
      </c>
      <c r="H649">
        <v>1614.42</v>
      </c>
      <c r="J649" s="1">
        <v>41393</v>
      </c>
      <c r="K649">
        <v>12312.67</v>
      </c>
      <c r="M649" s="1">
        <v>41389</v>
      </c>
      <c r="N649">
        <v>1.708</v>
      </c>
      <c r="P649" s="1">
        <v>41388</v>
      </c>
      <c r="Q649">
        <v>1.7210000000000001</v>
      </c>
      <c r="S649" s="1">
        <v>41429</v>
      </c>
      <c r="T649">
        <v>1399.56</v>
      </c>
      <c r="V649" s="1">
        <v>41428</v>
      </c>
      <c r="W649">
        <v>82.656000000000006</v>
      </c>
      <c r="Y649" s="1">
        <v>41429</v>
      </c>
      <c r="Z649">
        <v>1.0342</v>
      </c>
      <c r="AB649" s="1">
        <v>41429</v>
      </c>
      <c r="AC649">
        <v>0.96699999999999997</v>
      </c>
    </row>
    <row r="650" spans="1:29">
      <c r="A650" s="1">
        <v>41396</v>
      </c>
      <c r="B650">
        <v>93.99</v>
      </c>
      <c r="D650" s="1">
        <v>41397</v>
      </c>
      <c r="E650">
        <v>104.01</v>
      </c>
      <c r="G650" s="1">
        <v>41396</v>
      </c>
      <c r="H650">
        <v>1597.59</v>
      </c>
      <c r="J650" s="1">
        <v>41390</v>
      </c>
      <c r="K650">
        <v>12220.2</v>
      </c>
      <c r="M650" s="1">
        <v>41388</v>
      </c>
      <c r="N650">
        <v>1.7047000000000001</v>
      </c>
      <c r="P650" s="1">
        <v>41387</v>
      </c>
      <c r="Q650">
        <v>1.7230000000000001</v>
      </c>
      <c r="S650" s="1">
        <v>41428</v>
      </c>
      <c r="T650">
        <v>1411.35</v>
      </c>
      <c r="V650" s="1">
        <v>41425</v>
      </c>
      <c r="W650">
        <v>83.375</v>
      </c>
      <c r="Y650" s="1">
        <v>41428</v>
      </c>
      <c r="Z650">
        <v>1.0278</v>
      </c>
      <c r="AB650" s="1">
        <v>41428</v>
      </c>
      <c r="AC650">
        <v>0.97309999999999997</v>
      </c>
    </row>
    <row r="651" spans="1:29">
      <c r="A651" s="1">
        <v>41395</v>
      </c>
      <c r="B651">
        <v>91.03</v>
      </c>
      <c r="D651" s="1">
        <v>41396</v>
      </c>
      <c r="E651">
        <v>102.5</v>
      </c>
      <c r="G651" s="1">
        <v>41395</v>
      </c>
      <c r="H651">
        <v>1582.7</v>
      </c>
      <c r="J651" s="1">
        <v>41389</v>
      </c>
      <c r="K651">
        <v>12329.51</v>
      </c>
      <c r="M651" s="1">
        <v>41387</v>
      </c>
      <c r="N651">
        <v>1.7064999999999999</v>
      </c>
      <c r="P651" s="1">
        <v>41386</v>
      </c>
      <c r="Q651">
        <v>1.702</v>
      </c>
      <c r="S651" s="1">
        <v>41425</v>
      </c>
      <c r="T651">
        <v>1387.8</v>
      </c>
      <c r="V651" s="1">
        <v>41424</v>
      </c>
      <c r="W651">
        <v>83.042000000000002</v>
      </c>
      <c r="Y651" s="1">
        <v>41425</v>
      </c>
      <c r="Z651">
        <v>1.0375000000000001</v>
      </c>
      <c r="AB651" s="1">
        <v>41425</v>
      </c>
      <c r="AC651">
        <v>0.9637</v>
      </c>
    </row>
    <row r="652" spans="1:29">
      <c r="A652" s="1">
        <v>41394</v>
      </c>
      <c r="B652">
        <v>93.46</v>
      </c>
      <c r="D652" s="1">
        <v>41395</v>
      </c>
      <c r="E652">
        <v>99.43</v>
      </c>
      <c r="G652" s="1">
        <v>41394</v>
      </c>
      <c r="H652">
        <v>1597.57</v>
      </c>
      <c r="J652" s="1">
        <v>41388</v>
      </c>
      <c r="K652">
        <v>12270.43</v>
      </c>
      <c r="M652" s="1">
        <v>41386</v>
      </c>
      <c r="N652">
        <v>1.6929000000000001</v>
      </c>
      <c r="P652" s="1">
        <v>41383</v>
      </c>
      <c r="Q652">
        <v>1.708</v>
      </c>
      <c r="S652" s="1">
        <v>41424</v>
      </c>
      <c r="T652">
        <v>1414</v>
      </c>
      <c r="V652" s="1">
        <v>41423</v>
      </c>
      <c r="W652">
        <v>83.66</v>
      </c>
      <c r="Y652" s="1">
        <v>41424</v>
      </c>
      <c r="Z652">
        <v>1.0297000000000001</v>
      </c>
      <c r="AB652" s="1">
        <v>41424</v>
      </c>
      <c r="AC652">
        <v>0.97109999999999996</v>
      </c>
    </row>
    <row r="653" spans="1:29">
      <c r="A653" s="1">
        <v>41393</v>
      </c>
      <c r="B653">
        <v>94.5</v>
      </c>
      <c r="D653" s="1">
        <v>41394</v>
      </c>
      <c r="E653">
        <v>101.81</v>
      </c>
      <c r="G653" s="1">
        <v>41393</v>
      </c>
      <c r="H653">
        <v>1593.61</v>
      </c>
      <c r="J653" s="1">
        <v>41387</v>
      </c>
      <c r="K653">
        <v>12090.94</v>
      </c>
      <c r="M653" s="1">
        <v>41383</v>
      </c>
      <c r="N653">
        <v>1.7049000000000001</v>
      </c>
      <c r="P653" s="1">
        <v>41382</v>
      </c>
      <c r="Q653">
        <v>1.702</v>
      </c>
      <c r="S653" s="1">
        <v>41423</v>
      </c>
      <c r="T653">
        <v>1392.95</v>
      </c>
      <c r="V653" s="1">
        <v>41422</v>
      </c>
      <c r="W653">
        <v>84.1</v>
      </c>
      <c r="Y653" s="1">
        <v>41423</v>
      </c>
      <c r="Z653">
        <v>1.0350999999999999</v>
      </c>
      <c r="AB653" s="1">
        <v>41423</v>
      </c>
      <c r="AC653">
        <v>0.96609999999999996</v>
      </c>
    </row>
    <row r="654" spans="1:29">
      <c r="A654" s="1">
        <v>41390</v>
      </c>
      <c r="B654">
        <v>93</v>
      </c>
      <c r="D654" s="1">
        <v>41393</v>
      </c>
      <c r="E654">
        <v>103.72</v>
      </c>
      <c r="G654" s="1">
        <v>41390</v>
      </c>
      <c r="H654">
        <v>1582.24</v>
      </c>
      <c r="J654" s="1">
        <v>41386</v>
      </c>
      <c r="K654">
        <v>12090.68</v>
      </c>
      <c r="M654" s="1">
        <v>41382</v>
      </c>
      <c r="N654">
        <v>1.6847000000000001</v>
      </c>
      <c r="P654" s="1">
        <v>41381</v>
      </c>
      <c r="Q654">
        <v>1.7090000000000001</v>
      </c>
      <c r="S654" s="1">
        <v>41422</v>
      </c>
      <c r="T654">
        <v>1381.12</v>
      </c>
      <c r="V654" s="1">
        <v>41421</v>
      </c>
      <c r="W654">
        <v>83.7</v>
      </c>
      <c r="Y654" s="1">
        <v>41422</v>
      </c>
      <c r="Z654">
        <v>1.0398000000000001</v>
      </c>
      <c r="AB654" s="1">
        <v>41422</v>
      </c>
      <c r="AC654">
        <v>0.96179999999999999</v>
      </c>
    </row>
    <row r="655" spans="1:29">
      <c r="A655" s="1">
        <v>41389</v>
      </c>
      <c r="B655">
        <v>93.29</v>
      </c>
      <c r="D655" s="1">
        <v>41390</v>
      </c>
      <c r="E655">
        <v>102.5</v>
      </c>
      <c r="G655" s="1">
        <v>41389</v>
      </c>
      <c r="H655">
        <v>1585.16</v>
      </c>
      <c r="J655" s="1">
        <v>41383</v>
      </c>
      <c r="K655">
        <v>12065.55</v>
      </c>
      <c r="M655" s="1">
        <v>41381</v>
      </c>
      <c r="N655">
        <v>1.6950000000000001</v>
      </c>
      <c r="P655" s="1">
        <v>41380</v>
      </c>
      <c r="Q655">
        <v>1.7350000000000001</v>
      </c>
      <c r="S655" s="1">
        <v>41421</v>
      </c>
      <c r="T655">
        <v>1394.78</v>
      </c>
      <c r="V655" s="1">
        <v>41418</v>
      </c>
      <c r="W655">
        <v>83.7</v>
      </c>
      <c r="Y655" s="1">
        <v>41421</v>
      </c>
      <c r="Z655">
        <v>1.0341</v>
      </c>
      <c r="AB655" s="1">
        <v>41421</v>
      </c>
      <c r="AC655">
        <v>0.96699999999999997</v>
      </c>
    </row>
    <row r="656" spans="1:29">
      <c r="A656" s="1">
        <v>41388</v>
      </c>
      <c r="B656">
        <v>91.06</v>
      </c>
      <c r="D656" s="1">
        <v>41389</v>
      </c>
      <c r="E656">
        <v>102.69</v>
      </c>
      <c r="G656" s="1">
        <v>41388</v>
      </c>
      <c r="H656">
        <v>1578.79</v>
      </c>
      <c r="J656" s="1">
        <v>41382</v>
      </c>
      <c r="K656">
        <v>11996.34</v>
      </c>
      <c r="M656" s="1">
        <v>41380</v>
      </c>
      <c r="N656">
        <v>1.7223999999999999</v>
      </c>
      <c r="P656" s="1">
        <v>41379</v>
      </c>
      <c r="Q656">
        <v>1.7070000000000001</v>
      </c>
      <c r="S656" s="1">
        <v>41418</v>
      </c>
      <c r="T656">
        <v>1386.64</v>
      </c>
      <c r="V656" s="1">
        <v>41417</v>
      </c>
      <c r="W656">
        <v>83.8</v>
      </c>
      <c r="Y656" s="1">
        <v>41418</v>
      </c>
      <c r="Z656">
        <v>1.0318000000000001</v>
      </c>
      <c r="AB656" s="1">
        <v>41418</v>
      </c>
      <c r="AC656">
        <v>0.96909999999999996</v>
      </c>
    </row>
    <row r="657" spans="1:29">
      <c r="A657" s="1">
        <v>41387</v>
      </c>
      <c r="B657">
        <v>88.83</v>
      </c>
      <c r="D657" s="1">
        <v>41388</v>
      </c>
      <c r="E657">
        <v>101.24</v>
      </c>
      <c r="G657" s="1">
        <v>41387</v>
      </c>
      <c r="H657">
        <v>1578.78</v>
      </c>
      <c r="J657" s="1">
        <v>41381</v>
      </c>
      <c r="K657">
        <v>11947.29</v>
      </c>
      <c r="M657" s="1">
        <v>41379</v>
      </c>
      <c r="N657">
        <v>1.6798</v>
      </c>
      <c r="P657" s="1">
        <v>41376</v>
      </c>
      <c r="Q657">
        <v>1.736</v>
      </c>
      <c r="S657" s="1">
        <v>41417</v>
      </c>
      <c r="T657">
        <v>1391.05</v>
      </c>
      <c r="V657" s="1">
        <v>41416</v>
      </c>
      <c r="W657">
        <v>84.352000000000004</v>
      </c>
      <c r="Y657" s="1">
        <v>41417</v>
      </c>
      <c r="Z657">
        <v>1.0305</v>
      </c>
      <c r="AB657" s="1">
        <v>41417</v>
      </c>
      <c r="AC657">
        <v>0.97030000000000005</v>
      </c>
    </row>
    <row r="658" spans="1:29">
      <c r="A658" s="1">
        <v>41386</v>
      </c>
      <c r="B658">
        <v>88.76</v>
      </c>
      <c r="D658" s="1">
        <v>41387</v>
      </c>
      <c r="E658">
        <v>100.11</v>
      </c>
      <c r="G658" s="1">
        <v>41386</v>
      </c>
      <c r="H658">
        <v>1562.5</v>
      </c>
      <c r="J658" s="1">
        <v>41380</v>
      </c>
      <c r="K658">
        <v>12119.92</v>
      </c>
      <c r="M658" s="1">
        <v>41376</v>
      </c>
      <c r="N658">
        <v>1.7208000000000001</v>
      </c>
      <c r="P658" s="1">
        <v>41375</v>
      </c>
      <c r="Q658">
        <v>1.7809999999999999</v>
      </c>
      <c r="S658" s="1">
        <v>41416</v>
      </c>
      <c r="T658">
        <v>1370.27</v>
      </c>
      <c r="V658" s="1">
        <v>41415</v>
      </c>
      <c r="W658">
        <v>83.864000000000004</v>
      </c>
      <c r="Y658" s="1">
        <v>41416</v>
      </c>
      <c r="Z658">
        <v>1.0367</v>
      </c>
      <c r="AB658" s="1">
        <v>41416</v>
      </c>
      <c r="AC658">
        <v>0.96460000000000001</v>
      </c>
    </row>
    <row r="659" spans="1:29">
      <c r="A659" s="1">
        <v>41383</v>
      </c>
      <c r="B659">
        <v>88.01</v>
      </c>
      <c r="D659" s="1">
        <v>41386</v>
      </c>
      <c r="E659">
        <v>100.22</v>
      </c>
      <c r="G659" s="1">
        <v>41383</v>
      </c>
      <c r="H659">
        <v>1555.25</v>
      </c>
      <c r="J659" s="1">
        <v>41379</v>
      </c>
      <c r="K659">
        <v>12004.88</v>
      </c>
      <c r="M659" s="1">
        <v>41375</v>
      </c>
      <c r="N659">
        <v>1.7887</v>
      </c>
      <c r="P659" s="1">
        <v>41374</v>
      </c>
      <c r="Q659">
        <v>1.804</v>
      </c>
      <c r="S659" s="1">
        <v>41415</v>
      </c>
      <c r="T659">
        <v>1376.29</v>
      </c>
      <c r="V659" s="1">
        <v>41414</v>
      </c>
      <c r="W659">
        <v>83.736000000000004</v>
      </c>
      <c r="Y659" s="1">
        <v>41415</v>
      </c>
      <c r="Z659">
        <v>1.0266999999999999</v>
      </c>
      <c r="AB659" s="1">
        <v>41415</v>
      </c>
      <c r="AC659">
        <v>0.97409999999999997</v>
      </c>
    </row>
    <row r="660" spans="1:29">
      <c r="A660" s="1">
        <v>41382</v>
      </c>
      <c r="B660">
        <v>87.73</v>
      </c>
      <c r="D660" s="1">
        <v>41383</v>
      </c>
      <c r="E660">
        <v>99.12</v>
      </c>
      <c r="G660" s="1">
        <v>41382</v>
      </c>
      <c r="H660">
        <v>1541.61</v>
      </c>
      <c r="J660" s="1">
        <v>41376</v>
      </c>
      <c r="K660">
        <v>12337.59</v>
      </c>
      <c r="M660" s="1">
        <v>41374</v>
      </c>
      <c r="N660">
        <v>1.8033999999999999</v>
      </c>
      <c r="P660" s="1">
        <v>41373</v>
      </c>
      <c r="Q660">
        <v>1.772</v>
      </c>
      <c r="S660" s="1">
        <v>41414</v>
      </c>
      <c r="T660">
        <v>1393.85</v>
      </c>
      <c r="V660" s="1">
        <v>41411</v>
      </c>
      <c r="W660">
        <v>84.251999999999995</v>
      </c>
      <c r="Y660" s="1">
        <v>41414</v>
      </c>
      <c r="Z660">
        <v>1.0241</v>
      </c>
      <c r="AB660" s="1">
        <v>41414</v>
      </c>
      <c r="AC660">
        <v>0.97640000000000005</v>
      </c>
    </row>
    <row r="661" spans="1:29">
      <c r="A661" s="1">
        <v>41381</v>
      </c>
      <c r="B661">
        <v>86.68</v>
      </c>
      <c r="D661" s="1">
        <v>41382</v>
      </c>
      <c r="E661">
        <v>98.94</v>
      </c>
      <c r="G661" s="1">
        <v>41381</v>
      </c>
      <c r="H661">
        <v>1552.01</v>
      </c>
      <c r="J661" s="1">
        <v>41375</v>
      </c>
      <c r="K661">
        <v>12481.37</v>
      </c>
      <c r="M661" s="1">
        <v>41373</v>
      </c>
      <c r="N661">
        <v>1.7502</v>
      </c>
      <c r="P661" s="1">
        <v>41372</v>
      </c>
      <c r="Q661">
        <v>1.7629999999999999</v>
      </c>
      <c r="S661" s="1">
        <v>41411</v>
      </c>
      <c r="T661">
        <v>1359.5</v>
      </c>
      <c r="V661" s="1">
        <v>41410</v>
      </c>
      <c r="W661">
        <v>83.587999999999994</v>
      </c>
      <c r="Y661" s="1">
        <v>41411</v>
      </c>
      <c r="Z661">
        <v>1.0281</v>
      </c>
      <c r="AB661" s="1">
        <v>41411</v>
      </c>
      <c r="AC661">
        <v>0.97270000000000001</v>
      </c>
    </row>
    <row r="662" spans="1:29">
      <c r="A662" s="1">
        <v>41380</v>
      </c>
      <c r="B662">
        <v>88.72</v>
      </c>
      <c r="D662" s="1">
        <v>41381</v>
      </c>
      <c r="E662">
        <v>96.79</v>
      </c>
      <c r="G662" s="1">
        <v>41380</v>
      </c>
      <c r="H662">
        <v>1574.57</v>
      </c>
      <c r="J662" s="1">
        <v>41374</v>
      </c>
      <c r="K662">
        <v>12534.91</v>
      </c>
      <c r="M662" s="1">
        <v>41372</v>
      </c>
      <c r="N662">
        <v>1.746</v>
      </c>
      <c r="P662" s="1">
        <v>41369</v>
      </c>
      <c r="Q662">
        <v>1.7509999999999999</v>
      </c>
      <c r="S662" s="1">
        <v>41410</v>
      </c>
      <c r="T662">
        <v>1385.97</v>
      </c>
      <c r="V662" s="1">
        <v>41409</v>
      </c>
      <c r="W662">
        <v>83.83</v>
      </c>
      <c r="Y662" s="1">
        <v>41410</v>
      </c>
      <c r="Z662">
        <v>1.0195000000000001</v>
      </c>
      <c r="AB662" s="1">
        <v>41410</v>
      </c>
      <c r="AC662">
        <v>0.98089999999999999</v>
      </c>
    </row>
    <row r="663" spans="1:29">
      <c r="A663" s="1">
        <v>41379</v>
      </c>
      <c r="B663">
        <v>88.71</v>
      </c>
      <c r="D663" s="1">
        <v>41380</v>
      </c>
      <c r="E663">
        <v>99.51</v>
      </c>
      <c r="G663" s="1">
        <v>41379</v>
      </c>
      <c r="H663">
        <v>1552.36</v>
      </c>
      <c r="J663" s="1">
        <v>41373</v>
      </c>
      <c r="K663">
        <v>12484.05</v>
      </c>
      <c r="M663" s="1">
        <v>41369</v>
      </c>
      <c r="N663">
        <v>1.7128000000000001</v>
      </c>
      <c r="P663" s="1">
        <v>41368</v>
      </c>
      <c r="Q663">
        <v>1.79</v>
      </c>
      <c r="S663" s="1">
        <v>41409</v>
      </c>
      <c r="T663">
        <v>1393.03</v>
      </c>
      <c r="V663" s="1">
        <v>41408</v>
      </c>
      <c r="W663">
        <v>83.594999999999999</v>
      </c>
      <c r="Y663" s="1">
        <v>41409</v>
      </c>
      <c r="Z663">
        <v>1.0157</v>
      </c>
      <c r="AB663" s="1">
        <v>41409</v>
      </c>
      <c r="AC663">
        <v>0.98460000000000003</v>
      </c>
    </row>
    <row r="664" spans="1:29">
      <c r="A664" s="1">
        <v>41376</v>
      </c>
      <c r="B664">
        <v>91.29</v>
      </c>
      <c r="D664" s="1">
        <v>41379</v>
      </c>
      <c r="E664">
        <v>98.69</v>
      </c>
      <c r="G664" s="1">
        <v>41376</v>
      </c>
      <c r="H664">
        <v>1588.85</v>
      </c>
      <c r="J664" s="1">
        <v>41372</v>
      </c>
      <c r="K664">
        <v>12344.56</v>
      </c>
      <c r="M664" s="1">
        <v>41368</v>
      </c>
      <c r="N664">
        <v>1.7625</v>
      </c>
      <c r="P664" s="1">
        <v>41367</v>
      </c>
      <c r="Q664">
        <v>1.8260000000000001</v>
      </c>
      <c r="S664" s="1">
        <v>41408</v>
      </c>
      <c r="T664">
        <v>1425.46</v>
      </c>
      <c r="V664" s="1">
        <v>41407</v>
      </c>
      <c r="W664">
        <v>83.277000000000001</v>
      </c>
      <c r="Y664" s="1">
        <v>41408</v>
      </c>
      <c r="Z664">
        <v>1.018</v>
      </c>
      <c r="AB664" s="1">
        <v>41408</v>
      </c>
      <c r="AC664">
        <v>0.98229999999999995</v>
      </c>
    </row>
    <row r="665" spans="1:29">
      <c r="A665" s="1">
        <v>41375</v>
      </c>
      <c r="B665">
        <v>93.51</v>
      </c>
      <c r="D665" s="1">
        <v>41376</v>
      </c>
      <c r="E665">
        <v>102.2</v>
      </c>
      <c r="G665" s="1">
        <v>41375</v>
      </c>
      <c r="H665">
        <v>1593.37</v>
      </c>
      <c r="J665" s="1">
        <v>41369</v>
      </c>
      <c r="K665">
        <v>12331.85</v>
      </c>
      <c r="M665" s="1">
        <v>41367</v>
      </c>
      <c r="N665">
        <v>1.8106</v>
      </c>
      <c r="P665" s="1">
        <v>41366</v>
      </c>
      <c r="Q665">
        <v>1.8720000000000001</v>
      </c>
      <c r="S665" s="1">
        <v>41407</v>
      </c>
      <c r="T665">
        <v>1430.59</v>
      </c>
      <c r="V665" s="1">
        <v>41404</v>
      </c>
      <c r="W665">
        <v>83.143000000000001</v>
      </c>
      <c r="Y665" s="1">
        <v>41407</v>
      </c>
      <c r="Z665">
        <v>1.0105999999999999</v>
      </c>
      <c r="AB665" s="1">
        <v>41407</v>
      </c>
      <c r="AC665">
        <v>0.98950000000000005</v>
      </c>
    </row>
    <row r="666" spans="1:29">
      <c r="A666" s="1">
        <v>41374</v>
      </c>
      <c r="B666">
        <v>94.64</v>
      </c>
      <c r="D666" s="1">
        <v>41375</v>
      </c>
      <c r="E666">
        <v>103.83</v>
      </c>
      <c r="G666" s="1">
        <v>41374</v>
      </c>
      <c r="H666">
        <v>1587.73</v>
      </c>
      <c r="J666" s="1">
        <v>41368</v>
      </c>
      <c r="K666">
        <v>12363.05</v>
      </c>
      <c r="M666" s="1">
        <v>41366</v>
      </c>
      <c r="N666">
        <v>1.859</v>
      </c>
      <c r="P666" s="1">
        <v>41365</v>
      </c>
      <c r="Q666">
        <v>1.8460000000000001</v>
      </c>
      <c r="S666" s="1">
        <v>41404</v>
      </c>
      <c r="T666">
        <v>1448.55</v>
      </c>
      <c r="V666" s="1">
        <v>41403</v>
      </c>
      <c r="W666">
        <v>82.793000000000006</v>
      </c>
      <c r="Y666" s="1">
        <v>41404</v>
      </c>
      <c r="Z666">
        <v>1.01</v>
      </c>
      <c r="AB666" s="1">
        <v>41404</v>
      </c>
      <c r="AC666">
        <v>0.99009999999999998</v>
      </c>
    </row>
    <row r="667" spans="1:29">
      <c r="A667" s="1">
        <v>41373</v>
      </c>
      <c r="B667">
        <v>94.2</v>
      </c>
      <c r="D667" s="1">
        <v>41374</v>
      </c>
      <c r="E667">
        <v>105.15</v>
      </c>
      <c r="G667" s="1">
        <v>41373</v>
      </c>
      <c r="H667">
        <v>1568.61</v>
      </c>
      <c r="J667" s="1">
        <v>41367</v>
      </c>
      <c r="K667">
        <v>12422.12</v>
      </c>
      <c r="M667" s="1">
        <v>41365</v>
      </c>
      <c r="N667">
        <v>1.8313999999999999</v>
      </c>
      <c r="P667" s="1">
        <v>41361</v>
      </c>
      <c r="Q667">
        <v>1.87</v>
      </c>
      <c r="S667" s="1">
        <v>41403</v>
      </c>
      <c r="T667">
        <v>1458.15</v>
      </c>
      <c r="V667" s="1">
        <v>41402</v>
      </c>
      <c r="W667">
        <v>81.896000000000001</v>
      </c>
      <c r="Y667" s="1">
        <v>41403</v>
      </c>
      <c r="Z667">
        <v>1.0067999999999999</v>
      </c>
      <c r="AB667" s="1">
        <v>41403</v>
      </c>
      <c r="AC667">
        <v>0.99319999999999997</v>
      </c>
    </row>
    <row r="668" spans="1:29">
      <c r="A668" s="1">
        <v>41372</v>
      </c>
      <c r="B668">
        <v>93.36</v>
      </c>
      <c r="D668" s="1">
        <v>41373</v>
      </c>
      <c r="E668">
        <v>105.42</v>
      </c>
      <c r="G668" s="1">
        <v>41372</v>
      </c>
      <c r="H668">
        <v>1563.07</v>
      </c>
      <c r="J668" s="1">
        <v>41366</v>
      </c>
      <c r="K668">
        <v>12682.1</v>
      </c>
      <c r="M668" s="1">
        <v>41361</v>
      </c>
      <c r="N668">
        <v>1.8487</v>
      </c>
      <c r="P668" s="1">
        <v>41360</v>
      </c>
      <c r="Q668">
        <v>1.7529999999999999</v>
      </c>
      <c r="S668" s="1">
        <v>41402</v>
      </c>
      <c r="T668">
        <v>1473.94</v>
      </c>
      <c r="V668" s="1">
        <v>41401</v>
      </c>
      <c r="W668">
        <v>82.253</v>
      </c>
      <c r="Y668" s="1">
        <v>41402</v>
      </c>
      <c r="Z668">
        <v>1.0026999999999999</v>
      </c>
      <c r="AB668" s="1">
        <v>41402</v>
      </c>
      <c r="AC668">
        <v>0.997</v>
      </c>
    </row>
    <row r="669" spans="1:29">
      <c r="A669" s="1">
        <v>41369</v>
      </c>
      <c r="B669">
        <v>92.7</v>
      </c>
      <c r="D669" s="1">
        <v>41372</v>
      </c>
      <c r="E669">
        <v>104.42</v>
      </c>
      <c r="G669" s="1">
        <v>41369</v>
      </c>
      <c r="H669">
        <v>1553.28</v>
      </c>
      <c r="J669" s="1">
        <v>41365</v>
      </c>
      <c r="K669">
        <v>12695.14</v>
      </c>
      <c r="M669" s="1">
        <v>41360</v>
      </c>
      <c r="N669">
        <v>1.8453999999999999</v>
      </c>
      <c r="P669" s="1">
        <v>41359</v>
      </c>
      <c r="Q669">
        <v>1.8140000000000001</v>
      </c>
      <c r="S669" s="1">
        <v>41401</v>
      </c>
      <c r="T669">
        <v>1452.7</v>
      </c>
      <c r="V669" s="1">
        <v>41400</v>
      </c>
      <c r="W669">
        <v>82.314999999999998</v>
      </c>
      <c r="Y669" s="1">
        <v>41401</v>
      </c>
      <c r="Z669">
        <v>1.0042</v>
      </c>
      <c r="AB669" s="1">
        <v>41401</v>
      </c>
      <c r="AC669">
        <v>0.99580000000000002</v>
      </c>
    </row>
    <row r="670" spans="1:29">
      <c r="A670" s="1">
        <v>41368</v>
      </c>
      <c r="B670">
        <v>93.26</v>
      </c>
      <c r="D670" s="1">
        <v>41369</v>
      </c>
      <c r="E670">
        <v>104.09</v>
      </c>
      <c r="G670" s="1">
        <v>41368</v>
      </c>
      <c r="H670">
        <v>1559.98</v>
      </c>
      <c r="J670" s="1">
        <v>41361</v>
      </c>
      <c r="K670">
        <v>12749.9</v>
      </c>
      <c r="M670" s="1">
        <v>41359</v>
      </c>
      <c r="N670">
        <v>1.9094</v>
      </c>
      <c r="P670" s="1">
        <v>41358</v>
      </c>
      <c r="Q670">
        <v>1.8140000000000001</v>
      </c>
      <c r="S670" s="1">
        <v>41400</v>
      </c>
      <c r="T670">
        <v>1469.46</v>
      </c>
      <c r="V670" s="1">
        <v>41397</v>
      </c>
      <c r="W670">
        <v>82.125</v>
      </c>
      <c r="Y670" s="1">
        <v>41400</v>
      </c>
      <c r="Z670">
        <v>1.0067999999999999</v>
      </c>
      <c r="AB670" s="1">
        <v>41400</v>
      </c>
      <c r="AC670">
        <v>0.99319999999999997</v>
      </c>
    </row>
    <row r="671" spans="1:29">
      <c r="A671" s="1">
        <v>41367</v>
      </c>
      <c r="B671">
        <v>94.45</v>
      </c>
      <c r="D671" s="1">
        <v>41368</v>
      </c>
      <c r="E671">
        <v>105.87</v>
      </c>
      <c r="G671" s="1">
        <v>41367</v>
      </c>
      <c r="H671">
        <v>1553.69</v>
      </c>
      <c r="J671" s="1">
        <v>41360</v>
      </c>
      <c r="K671">
        <v>12699.65</v>
      </c>
      <c r="M671" s="1">
        <v>41358</v>
      </c>
      <c r="N671">
        <v>1.9198</v>
      </c>
      <c r="P671" s="1">
        <v>41355</v>
      </c>
      <c r="Q671">
        <v>1.8180000000000001</v>
      </c>
      <c r="S671" s="1">
        <v>41397</v>
      </c>
      <c r="T671">
        <v>1470.75</v>
      </c>
      <c r="V671" s="1">
        <v>41396</v>
      </c>
      <c r="W671">
        <v>82.224000000000004</v>
      </c>
      <c r="Y671" s="1">
        <v>41397</v>
      </c>
      <c r="Z671">
        <v>1.008</v>
      </c>
      <c r="AB671" s="1">
        <v>41397</v>
      </c>
      <c r="AC671">
        <v>0.99209999999999998</v>
      </c>
    </row>
    <row r="672" spans="1:29">
      <c r="A672" s="1">
        <v>41366</v>
      </c>
      <c r="B672">
        <v>97.19</v>
      </c>
      <c r="D672" s="1">
        <v>41367</v>
      </c>
      <c r="E672">
        <v>106.48</v>
      </c>
      <c r="G672" s="1">
        <v>41366</v>
      </c>
      <c r="H672">
        <v>1570.25</v>
      </c>
      <c r="J672" s="1">
        <v>41359</v>
      </c>
      <c r="K672">
        <v>12706.38</v>
      </c>
      <c r="M672" s="1">
        <v>41355</v>
      </c>
      <c r="N672">
        <v>1.925</v>
      </c>
      <c r="P672" s="1">
        <v>41354</v>
      </c>
      <c r="Q672">
        <v>1.8120000000000001</v>
      </c>
      <c r="S672" s="1">
        <v>41396</v>
      </c>
      <c r="T672">
        <v>1467.07</v>
      </c>
      <c r="V672" s="1">
        <v>41395</v>
      </c>
      <c r="W672">
        <v>81.483999999999995</v>
      </c>
      <c r="Y672" s="1">
        <v>41396</v>
      </c>
      <c r="Z672">
        <v>1.0105</v>
      </c>
      <c r="AB672" s="1">
        <v>41396</v>
      </c>
      <c r="AC672">
        <v>0.98960000000000004</v>
      </c>
    </row>
    <row r="673" spans="1:29">
      <c r="A673" s="1">
        <v>41365</v>
      </c>
      <c r="B673">
        <v>97.07</v>
      </c>
      <c r="D673" s="1">
        <v>41366</v>
      </c>
      <c r="E673">
        <v>110.04</v>
      </c>
      <c r="G673" s="1">
        <v>41365</v>
      </c>
      <c r="H673">
        <v>1562.17</v>
      </c>
      <c r="J673" s="1">
        <v>41358</v>
      </c>
      <c r="K673">
        <v>12680.71</v>
      </c>
      <c r="M673" s="1">
        <v>41354</v>
      </c>
      <c r="N673">
        <v>1.9112</v>
      </c>
      <c r="P673" s="1">
        <v>41353</v>
      </c>
      <c r="Q673">
        <v>1.863</v>
      </c>
      <c r="S673" s="1">
        <v>41395</v>
      </c>
      <c r="T673">
        <v>1457.64</v>
      </c>
      <c r="V673" s="1">
        <v>41394</v>
      </c>
      <c r="W673">
        <v>81.745999999999995</v>
      </c>
      <c r="Y673" s="1">
        <v>41395</v>
      </c>
      <c r="Z673">
        <v>1.0083</v>
      </c>
      <c r="AB673" s="1">
        <v>41395</v>
      </c>
      <c r="AC673">
        <v>0.99180000000000001</v>
      </c>
    </row>
    <row r="674" spans="1:29">
      <c r="A674" s="1">
        <v>41361</v>
      </c>
      <c r="B674">
        <v>97.23</v>
      </c>
      <c r="D674" s="1">
        <v>41361</v>
      </c>
      <c r="E674">
        <v>109.27</v>
      </c>
      <c r="G674" s="1">
        <v>41361</v>
      </c>
      <c r="H674">
        <v>1569.19</v>
      </c>
      <c r="J674" s="1">
        <v>41355</v>
      </c>
      <c r="K674">
        <v>12757.35</v>
      </c>
      <c r="M674" s="1">
        <v>41353</v>
      </c>
      <c r="N674">
        <v>1.9581</v>
      </c>
      <c r="P674" s="1">
        <v>41352</v>
      </c>
      <c r="Q674">
        <v>1.8169999999999999</v>
      </c>
      <c r="S674" s="1">
        <v>41394</v>
      </c>
      <c r="T674">
        <v>1476.71</v>
      </c>
      <c r="V674" s="1">
        <v>41393</v>
      </c>
      <c r="W674">
        <v>82.147000000000006</v>
      </c>
      <c r="Y674" s="1">
        <v>41394</v>
      </c>
      <c r="Z674">
        <v>1.0073000000000001</v>
      </c>
      <c r="AB674" s="1">
        <v>41394</v>
      </c>
      <c r="AC674">
        <v>0.99270000000000003</v>
      </c>
    </row>
    <row r="675" spans="1:29">
      <c r="A675" s="1">
        <v>41360</v>
      </c>
      <c r="B675">
        <v>96.58</v>
      </c>
      <c r="D675" s="1">
        <v>41360</v>
      </c>
      <c r="E675">
        <v>109.3</v>
      </c>
      <c r="G675" s="1">
        <v>41360</v>
      </c>
      <c r="H675">
        <v>1562.85</v>
      </c>
      <c r="J675" s="1">
        <v>41354</v>
      </c>
      <c r="K675">
        <v>12747.87</v>
      </c>
      <c r="M675" s="1">
        <v>41352</v>
      </c>
      <c r="N675">
        <v>1.9016999999999999</v>
      </c>
      <c r="P675" s="1">
        <v>41351</v>
      </c>
      <c r="Q675">
        <v>1.86</v>
      </c>
      <c r="S675" s="1">
        <v>41393</v>
      </c>
      <c r="T675">
        <v>1475.84</v>
      </c>
      <c r="V675" s="1">
        <v>41390</v>
      </c>
      <c r="W675">
        <v>82.501999999999995</v>
      </c>
      <c r="Y675" s="1">
        <v>41393</v>
      </c>
      <c r="Z675">
        <v>1.0112000000000001</v>
      </c>
      <c r="AB675" s="1">
        <v>41393</v>
      </c>
      <c r="AC675">
        <v>0.9889</v>
      </c>
    </row>
    <row r="676" spans="1:29">
      <c r="A676" s="1">
        <v>41359</v>
      </c>
      <c r="B676">
        <v>96.34</v>
      </c>
      <c r="D676" s="1">
        <v>41359</v>
      </c>
      <c r="E676">
        <v>109.03</v>
      </c>
      <c r="G676" s="1">
        <v>41359</v>
      </c>
      <c r="H676">
        <v>1563.77</v>
      </c>
      <c r="J676" s="1">
        <v>41353</v>
      </c>
      <c r="K676">
        <v>12826.55</v>
      </c>
      <c r="M676" s="1">
        <v>41351</v>
      </c>
      <c r="N676">
        <v>1.9545999999999999</v>
      </c>
      <c r="P676" s="1">
        <v>41348</v>
      </c>
      <c r="Q676">
        <v>1.8939999999999999</v>
      </c>
      <c r="S676" s="1">
        <v>41390</v>
      </c>
      <c r="T676">
        <v>1461.92</v>
      </c>
      <c r="V676" s="1">
        <v>41389</v>
      </c>
      <c r="W676">
        <v>82.744</v>
      </c>
      <c r="Y676" s="1">
        <v>41390</v>
      </c>
      <c r="Z676">
        <v>1.0166999999999999</v>
      </c>
      <c r="AB676" s="1">
        <v>41390</v>
      </c>
      <c r="AC676">
        <v>0.98370000000000002</v>
      </c>
    </row>
    <row r="677" spans="1:29">
      <c r="A677" s="1">
        <v>41358</v>
      </c>
      <c r="B677">
        <v>94.56</v>
      </c>
      <c r="D677" s="1">
        <v>41358</v>
      </c>
      <c r="E677">
        <v>108.01</v>
      </c>
      <c r="G677" s="1">
        <v>41358</v>
      </c>
      <c r="H677">
        <v>1551.69</v>
      </c>
      <c r="J677" s="1">
        <v>41352</v>
      </c>
      <c r="K677">
        <v>12773.87</v>
      </c>
      <c r="M677" s="1">
        <v>41348</v>
      </c>
      <c r="N677">
        <v>1.9895</v>
      </c>
      <c r="P677" s="1">
        <v>41347</v>
      </c>
      <c r="Q677">
        <v>1.946</v>
      </c>
      <c r="S677" s="1">
        <v>41389</v>
      </c>
      <c r="T677">
        <v>1467.9</v>
      </c>
      <c r="V677" s="1">
        <v>41388</v>
      </c>
      <c r="W677">
        <v>83.048000000000002</v>
      </c>
      <c r="Y677" s="1">
        <v>41389</v>
      </c>
      <c r="Z677">
        <v>1.0198</v>
      </c>
      <c r="AB677" s="1">
        <v>41389</v>
      </c>
      <c r="AC677">
        <v>0.98050000000000004</v>
      </c>
    </row>
    <row r="678" spans="1:29">
      <c r="A678" s="1">
        <v>41355</v>
      </c>
      <c r="B678">
        <v>93.39</v>
      </c>
      <c r="D678" s="1">
        <v>41355</v>
      </c>
      <c r="E678">
        <v>107.31</v>
      </c>
      <c r="G678" s="1">
        <v>41355</v>
      </c>
      <c r="H678">
        <v>1556.89</v>
      </c>
      <c r="J678" s="1">
        <v>41351</v>
      </c>
      <c r="K678">
        <v>12781.76</v>
      </c>
      <c r="M678" s="1">
        <v>41347</v>
      </c>
      <c r="N678">
        <v>2.0295999999999998</v>
      </c>
      <c r="P678" s="1">
        <v>41346</v>
      </c>
      <c r="Q678">
        <v>1.913</v>
      </c>
      <c r="S678" s="1">
        <v>41388</v>
      </c>
      <c r="T678">
        <v>1431.99</v>
      </c>
      <c r="V678" s="1">
        <v>41387</v>
      </c>
      <c r="W678">
        <v>83.048000000000002</v>
      </c>
      <c r="Y678" s="1">
        <v>41388</v>
      </c>
      <c r="Z678">
        <v>1.0256000000000001</v>
      </c>
      <c r="AB678" s="1">
        <v>41388</v>
      </c>
      <c r="AC678">
        <v>0.97499999999999998</v>
      </c>
    </row>
    <row r="679" spans="1:29">
      <c r="A679" s="1">
        <v>41354</v>
      </c>
      <c r="B679">
        <v>92.13</v>
      </c>
      <c r="D679" s="1">
        <v>41354</v>
      </c>
      <c r="E679">
        <v>107.1</v>
      </c>
      <c r="G679" s="1">
        <v>41354</v>
      </c>
      <c r="H679">
        <v>1545.8</v>
      </c>
      <c r="J679" s="1">
        <v>41348</v>
      </c>
      <c r="K679">
        <v>12830.03</v>
      </c>
      <c r="M679" s="1">
        <v>41346</v>
      </c>
      <c r="N679">
        <v>2.0209000000000001</v>
      </c>
      <c r="P679" s="1">
        <v>41345</v>
      </c>
      <c r="Q679">
        <v>1.9059999999999999</v>
      </c>
      <c r="S679" s="1">
        <v>41387</v>
      </c>
      <c r="T679">
        <v>1413</v>
      </c>
      <c r="V679" s="1">
        <v>41386</v>
      </c>
      <c r="W679">
        <v>82.676000000000002</v>
      </c>
      <c r="Y679" s="1">
        <v>41387</v>
      </c>
      <c r="Z679">
        <v>1.0257000000000001</v>
      </c>
      <c r="AB679" s="1">
        <v>41387</v>
      </c>
      <c r="AC679">
        <v>0.97489999999999999</v>
      </c>
    </row>
    <row r="680" spans="1:29">
      <c r="A680" s="1">
        <v>41353</v>
      </c>
      <c r="B680">
        <v>92.96</v>
      </c>
      <c r="D680" s="1">
        <v>41353</v>
      </c>
      <c r="E680">
        <v>108.39</v>
      </c>
      <c r="G680" s="1">
        <v>41353</v>
      </c>
      <c r="H680">
        <v>1558.71</v>
      </c>
      <c r="J680" s="1">
        <v>41347</v>
      </c>
      <c r="K680">
        <v>12799.91</v>
      </c>
      <c r="M680" s="1">
        <v>41345</v>
      </c>
      <c r="N680">
        <v>2.0156000000000001</v>
      </c>
      <c r="P680" s="1">
        <v>41344</v>
      </c>
      <c r="Q680">
        <v>1.9410000000000001</v>
      </c>
      <c r="S680" s="1">
        <v>41386</v>
      </c>
      <c r="T680">
        <v>1426.45</v>
      </c>
      <c r="V680" s="1">
        <v>41383</v>
      </c>
      <c r="W680">
        <v>82.713999999999999</v>
      </c>
      <c r="Y680" s="1">
        <v>41386</v>
      </c>
      <c r="Z680">
        <v>1.0256000000000001</v>
      </c>
      <c r="AB680" s="1">
        <v>41386</v>
      </c>
      <c r="AC680">
        <v>0.97509999999999997</v>
      </c>
    </row>
    <row r="681" spans="1:29">
      <c r="A681" s="1">
        <v>41352</v>
      </c>
      <c r="B681">
        <v>92.16</v>
      </c>
      <c r="D681" s="1">
        <v>41352</v>
      </c>
      <c r="E681">
        <v>107.3</v>
      </c>
      <c r="G681" s="1">
        <v>41352</v>
      </c>
      <c r="H681">
        <v>1548.34</v>
      </c>
      <c r="J681" s="1">
        <v>41346</v>
      </c>
      <c r="K681">
        <v>12744.11</v>
      </c>
      <c r="M681" s="1">
        <v>41344</v>
      </c>
      <c r="N681">
        <v>2.0575999999999999</v>
      </c>
      <c r="P681" s="1">
        <v>41341</v>
      </c>
      <c r="Q681">
        <v>1.931</v>
      </c>
      <c r="S681" s="1">
        <v>41383</v>
      </c>
      <c r="T681">
        <v>1403.79</v>
      </c>
      <c r="V681" s="1">
        <v>41382</v>
      </c>
      <c r="W681">
        <v>82.558999999999997</v>
      </c>
      <c r="Y681" s="1">
        <v>41383</v>
      </c>
      <c r="Z681">
        <v>1.0266</v>
      </c>
      <c r="AB681" s="1">
        <v>41383</v>
      </c>
      <c r="AC681">
        <v>0.97409999999999997</v>
      </c>
    </row>
    <row r="682" spans="1:29">
      <c r="A682" s="1">
        <v>41351</v>
      </c>
      <c r="B682">
        <v>93.74</v>
      </c>
      <c r="D682" s="1">
        <v>41351</v>
      </c>
      <c r="E682">
        <v>109.24</v>
      </c>
      <c r="G682" s="1">
        <v>41351</v>
      </c>
      <c r="H682">
        <v>1552.1</v>
      </c>
      <c r="J682" s="1">
        <v>41345</v>
      </c>
      <c r="K682">
        <v>12878.6</v>
      </c>
      <c r="M682" s="1">
        <v>41341</v>
      </c>
      <c r="N682">
        <v>2.0427</v>
      </c>
      <c r="P682" s="1">
        <v>41340</v>
      </c>
      <c r="Q682">
        <v>1.881</v>
      </c>
      <c r="S682" s="1">
        <v>41382</v>
      </c>
      <c r="T682">
        <v>1390.5</v>
      </c>
      <c r="V682" s="1">
        <v>41381</v>
      </c>
      <c r="W682">
        <v>82.683999999999997</v>
      </c>
      <c r="Y682" s="1">
        <v>41382</v>
      </c>
      <c r="Z682">
        <v>1.0264</v>
      </c>
      <c r="AB682" s="1">
        <v>41382</v>
      </c>
      <c r="AC682">
        <v>0.97440000000000004</v>
      </c>
    </row>
    <row r="683" spans="1:29">
      <c r="A683" s="1">
        <v>41348</v>
      </c>
      <c r="B683">
        <v>93.45</v>
      </c>
      <c r="D683" s="1">
        <v>41348</v>
      </c>
      <c r="E683">
        <v>110.28</v>
      </c>
      <c r="G683" s="1">
        <v>41348</v>
      </c>
      <c r="H683">
        <v>1560.7</v>
      </c>
      <c r="J683" s="1">
        <v>41344</v>
      </c>
      <c r="K683">
        <v>12858.49</v>
      </c>
      <c r="M683" s="1">
        <v>41340</v>
      </c>
      <c r="N683">
        <v>1.9964999999999999</v>
      </c>
      <c r="P683" s="1">
        <v>41339</v>
      </c>
      <c r="Q683">
        <v>1.845</v>
      </c>
      <c r="S683" s="1">
        <v>41381</v>
      </c>
      <c r="T683">
        <v>1376.25</v>
      </c>
      <c r="V683" s="1">
        <v>41380</v>
      </c>
      <c r="W683">
        <v>81.748999999999995</v>
      </c>
      <c r="Y683" s="1">
        <v>41381</v>
      </c>
      <c r="Z683">
        <v>1.0266</v>
      </c>
      <c r="AB683" s="1">
        <v>41381</v>
      </c>
      <c r="AC683">
        <v>0.97409999999999997</v>
      </c>
    </row>
    <row r="684" spans="1:29">
      <c r="A684" s="1">
        <v>41347</v>
      </c>
      <c r="B684">
        <v>93.03</v>
      </c>
      <c r="D684" s="1">
        <v>41347</v>
      </c>
      <c r="E684">
        <v>109.09</v>
      </c>
      <c r="G684" s="1">
        <v>41347</v>
      </c>
      <c r="H684">
        <v>1563.23</v>
      </c>
      <c r="J684" s="1">
        <v>41341</v>
      </c>
      <c r="K684">
        <v>12835.61</v>
      </c>
      <c r="M684" s="1">
        <v>41339</v>
      </c>
      <c r="N684">
        <v>1.9375</v>
      </c>
      <c r="P684" s="1">
        <v>41338</v>
      </c>
      <c r="Q684">
        <v>1.8129999999999999</v>
      </c>
      <c r="S684" s="1">
        <v>41380</v>
      </c>
      <c r="T684">
        <v>1367.36</v>
      </c>
      <c r="V684" s="1">
        <v>41379</v>
      </c>
      <c r="W684">
        <v>82.417000000000002</v>
      </c>
      <c r="Y684" s="1">
        <v>41380</v>
      </c>
      <c r="Z684">
        <v>1.0206999999999999</v>
      </c>
      <c r="AB684" s="1">
        <v>41380</v>
      </c>
      <c r="AC684">
        <v>0.97950000000000004</v>
      </c>
    </row>
    <row r="685" spans="1:29">
      <c r="A685" s="1">
        <v>41346</v>
      </c>
      <c r="B685">
        <v>92.52</v>
      </c>
      <c r="D685" s="1">
        <v>41346</v>
      </c>
      <c r="E685">
        <v>108.14</v>
      </c>
      <c r="G685" s="1">
        <v>41346</v>
      </c>
      <c r="H685">
        <v>1554.52</v>
      </c>
      <c r="J685" s="1">
        <v>41340</v>
      </c>
      <c r="K685">
        <v>12826.52</v>
      </c>
      <c r="M685" s="1">
        <v>41338</v>
      </c>
      <c r="N685">
        <v>1.8977999999999999</v>
      </c>
      <c r="P685" s="1">
        <v>41337</v>
      </c>
      <c r="Q685">
        <v>1.804</v>
      </c>
      <c r="S685" s="1">
        <v>41379</v>
      </c>
      <c r="T685">
        <v>1348.21</v>
      </c>
      <c r="V685" s="1">
        <v>41376</v>
      </c>
      <c r="W685">
        <v>82.311000000000007</v>
      </c>
      <c r="Y685" s="1">
        <v>41379</v>
      </c>
      <c r="Z685">
        <v>1.0256000000000001</v>
      </c>
      <c r="AB685" s="1">
        <v>41379</v>
      </c>
      <c r="AC685">
        <v>0.97499999999999998</v>
      </c>
    </row>
    <row r="686" spans="1:29">
      <c r="A686" s="1">
        <v>41345</v>
      </c>
      <c r="B686">
        <v>92.54</v>
      </c>
      <c r="D686" s="1">
        <v>41345</v>
      </c>
      <c r="E686">
        <v>109.11</v>
      </c>
      <c r="G686" s="1">
        <v>41345</v>
      </c>
      <c r="H686">
        <v>1552.48</v>
      </c>
      <c r="J686" s="1">
        <v>41339</v>
      </c>
      <c r="K686">
        <v>12831.96</v>
      </c>
      <c r="M686" s="1">
        <v>41337</v>
      </c>
      <c r="N686">
        <v>1.8754999999999999</v>
      </c>
      <c r="P686" s="1">
        <v>41334</v>
      </c>
      <c r="Q686">
        <v>1.7969999999999999</v>
      </c>
      <c r="S686" s="1">
        <v>41376</v>
      </c>
      <c r="T686">
        <v>1482.75</v>
      </c>
      <c r="V686" s="1">
        <v>41375</v>
      </c>
      <c r="W686">
        <v>82.247</v>
      </c>
      <c r="Y686" s="1">
        <v>41376</v>
      </c>
      <c r="Z686">
        <v>1.0136000000000001</v>
      </c>
      <c r="AB686" s="1">
        <v>41376</v>
      </c>
      <c r="AC686">
        <v>0.98660000000000003</v>
      </c>
    </row>
    <row r="687" spans="1:29">
      <c r="A687" s="1">
        <v>41344</v>
      </c>
      <c r="B687">
        <v>92.06</v>
      </c>
      <c r="D687" s="1">
        <v>41344</v>
      </c>
      <c r="E687">
        <v>109.58</v>
      </c>
      <c r="G687" s="1">
        <v>41344</v>
      </c>
      <c r="H687">
        <v>1556.22</v>
      </c>
      <c r="J687" s="1">
        <v>41338</v>
      </c>
      <c r="K687">
        <v>12736.04</v>
      </c>
      <c r="M687" s="1">
        <v>41334</v>
      </c>
      <c r="N687">
        <v>1.8411999999999999</v>
      </c>
      <c r="P687" s="1">
        <v>41333</v>
      </c>
      <c r="Q687">
        <v>1.8340000000000001</v>
      </c>
      <c r="S687" s="1">
        <v>41375</v>
      </c>
      <c r="T687">
        <v>1561.5</v>
      </c>
      <c r="V687" s="1">
        <v>41374</v>
      </c>
      <c r="W687">
        <v>82.531999999999996</v>
      </c>
      <c r="Y687" s="1">
        <v>41375</v>
      </c>
      <c r="Z687">
        <v>1.0105</v>
      </c>
      <c r="AB687" s="1">
        <v>41375</v>
      </c>
      <c r="AC687">
        <v>0.98970000000000002</v>
      </c>
    </row>
    <row r="688" spans="1:29">
      <c r="A688" s="1">
        <v>41341</v>
      </c>
      <c r="B688">
        <v>91.95</v>
      </c>
      <c r="D688" s="1">
        <v>41341</v>
      </c>
      <c r="E688">
        <v>110.72</v>
      </c>
      <c r="G688" s="1">
        <v>41341</v>
      </c>
      <c r="H688">
        <v>1551.18</v>
      </c>
      <c r="J688" s="1">
        <v>41337</v>
      </c>
      <c r="K688">
        <v>12707.41</v>
      </c>
      <c r="M688" s="1">
        <v>41333</v>
      </c>
      <c r="N688">
        <v>1.8755999999999999</v>
      </c>
      <c r="P688" s="1">
        <v>41332</v>
      </c>
      <c r="Q688">
        <v>1.863</v>
      </c>
      <c r="S688" s="1">
        <v>41374</v>
      </c>
      <c r="T688">
        <v>1558.42</v>
      </c>
      <c r="V688" s="1">
        <v>41373</v>
      </c>
      <c r="W688">
        <v>82.308999999999997</v>
      </c>
      <c r="Y688" s="1">
        <v>41374</v>
      </c>
      <c r="Z688">
        <v>1.0142</v>
      </c>
      <c r="AB688" s="1">
        <v>41374</v>
      </c>
      <c r="AC688">
        <v>0.98599999999999999</v>
      </c>
    </row>
    <row r="689" spans="1:29">
      <c r="A689" s="1">
        <v>41340</v>
      </c>
      <c r="B689">
        <v>91.56</v>
      </c>
      <c r="D689" s="1">
        <v>41340</v>
      </c>
      <c r="E689">
        <v>110.67</v>
      </c>
      <c r="G689" s="1">
        <v>41340</v>
      </c>
      <c r="H689">
        <v>1544.26</v>
      </c>
      <c r="J689" s="1">
        <v>41334</v>
      </c>
      <c r="K689">
        <v>12773.12</v>
      </c>
      <c r="M689" s="1">
        <v>41332</v>
      </c>
      <c r="N689">
        <v>1.9014</v>
      </c>
      <c r="P689" s="1">
        <v>41331</v>
      </c>
      <c r="Q689">
        <v>1.8580000000000001</v>
      </c>
      <c r="S689" s="1">
        <v>41373</v>
      </c>
      <c r="T689">
        <v>1585.35</v>
      </c>
      <c r="V689" s="1">
        <v>41372</v>
      </c>
      <c r="W689">
        <v>82.751999999999995</v>
      </c>
      <c r="Y689" s="1">
        <v>41373</v>
      </c>
      <c r="Z689">
        <v>1.0164</v>
      </c>
      <c r="AB689" s="1">
        <v>41373</v>
      </c>
      <c r="AC689">
        <v>0.9839</v>
      </c>
    </row>
    <row r="690" spans="1:29">
      <c r="A690" s="1">
        <v>41339</v>
      </c>
      <c r="B690">
        <v>90.43</v>
      </c>
      <c r="D690" s="1">
        <v>41339</v>
      </c>
      <c r="E690">
        <v>110.59</v>
      </c>
      <c r="G690" s="1">
        <v>41339</v>
      </c>
      <c r="H690">
        <v>1541.46</v>
      </c>
      <c r="J690" s="1">
        <v>41333</v>
      </c>
      <c r="K690">
        <v>12821.83</v>
      </c>
      <c r="M690" s="1">
        <v>41331</v>
      </c>
      <c r="N690">
        <v>1.8808</v>
      </c>
      <c r="P690" s="1">
        <v>41330</v>
      </c>
      <c r="Q690">
        <v>1.8620000000000001</v>
      </c>
      <c r="S690" s="1">
        <v>41372</v>
      </c>
      <c r="T690">
        <v>1573.47</v>
      </c>
      <c r="V690" s="1">
        <v>41369</v>
      </c>
      <c r="W690">
        <v>82.495999999999995</v>
      </c>
      <c r="Y690" s="1">
        <v>41372</v>
      </c>
      <c r="Z690">
        <v>1.0165999999999999</v>
      </c>
      <c r="AB690" s="1">
        <v>41372</v>
      </c>
      <c r="AC690">
        <v>0.98370000000000002</v>
      </c>
    </row>
    <row r="691" spans="1:29">
      <c r="A691" s="1">
        <v>41338</v>
      </c>
      <c r="B691">
        <v>90.82</v>
      </c>
      <c r="D691" s="1">
        <v>41338</v>
      </c>
      <c r="E691">
        <v>111.62</v>
      </c>
      <c r="G691" s="1">
        <v>41338</v>
      </c>
      <c r="H691">
        <v>1539.79</v>
      </c>
      <c r="J691" s="1">
        <v>41332</v>
      </c>
      <c r="K691">
        <v>12732.39</v>
      </c>
      <c r="M691" s="1">
        <v>41330</v>
      </c>
      <c r="N691">
        <v>1.8636999999999999</v>
      </c>
      <c r="P691" s="1">
        <v>41327</v>
      </c>
      <c r="Q691">
        <v>1.9410000000000001</v>
      </c>
      <c r="S691" s="1">
        <v>41369</v>
      </c>
      <c r="T691">
        <v>1581.25</v>
      </c>
      <c r="V691" s="1">
        <v>41368</v>
      </c>
      <c r="W691">
        <v>82.677000000000007</v>
      </c>
      <c r="Y691" s="1">
        <v>41369</v>
      </c>
      <c r="Z691">
        <v>1.0176000000000001</v>
      </c>
      <c r="AB691" s="1">
        <v>41369</v>
      </c>
      <c r="AC691">
        <v>0.98270000000000002</v>
      </c>
    </row>
    <row r="692" spans="1:29">
      <c r="A692" s="1">
        <v>41337</v>
      </c>
      <c r="B692">
        <v>90.12</v>
      </c>
      <c r="D692" s="1">
        <v>41337</v>
      </c>
      <c r="E692">
        <v>109.76</v>
      </c>
      <c r="G692" s="1">
        <v>41337</v>
      </c>
      <c r="H692">
        <v>1525.2</v>
      </c>
      <c r="J692" s="1">
        <v>41331</v>
      </c>
      <c r="K692">
        <v>12660.44</v>
      </c>
      <c r="M692" s="1">
        <v>41327</v>
      </c>
      <c r="N692">
        <v>1.9619</v>
      </c>
      <c r="P692" s="1">
        <v>41326</v>
      </c>
      <c r="Q692">
        <v>1.98</v>
      </c>
      <c r="S692" s="1">
        <v>41368</v>
      </c>
      <c r="T692">
        <v>1554.8</v>
      </c>
      <c r="V692" s="1">
        <v>41367</v>
      </c>
      <c r="W692">
        <v>82.718000000000004</v>
      </c>
      <c r="Y692" s="1">
        <v>41368</v>
      </c>
      <c r="Z692">
        <v>1.0126999999999999</v>
      </c>
      <c r="AB692" s="1">
        <v>41368</v>
      </c>
      <c r="AC692">
        <v>0.98740000000000006</v>
      </c>
    </row>
    <row r="693" spans="1:29">
      <c r="A693" s="1">
        <v>41334</v>
      </c>
      <c r="B693">
        <v>90.68</v>
      </c>
      <c r="D693" s="1">
        <v>41334</v>
      </c>
      <c r="E693">
        <v>110.26</v>
      </c>
      <c r="G693" s="1">
        <v>41334</v>
      </c>
      <c r="H693">
        <v>1518.2</v>
      </c>
      <c r="J693" s="1">
        <v>41330</v>
      </c>
      <c r="K693">
        <v>12650.87</v>
      </c>
      <c r="M693" s="1">
        <v>41326</v>
      </c>
      <c r="N693">
        <v>1.9765999999999999</v>
      </c>
      <c r="P693" s="1">
        <v>41325</v>
      </c>
      <c r="Q693">
        <v>2.0139999999999998</v>
      </c>
      <c r="S693" s="1">
        <v>41367</v>
      </c>
      <c r="T693">
        <v>1557.9</v>
      </c>
      <c r="V693" s="1">
        <v>41366</v>
      </c>
      <c r="W693">
        <v>82.924000000000007</v>
      </c>
      <c r="Y693" s="1">
        <v>41367</v>
      </c>
      <c r="Z693">
        <v>1.0145999999999999</v>
      </c>
      <c r="AB693" s="1">
        <v>41367</v>
      </c>
      <c r="AC693">
        <v>0.98560000000000003</v>
      </c>
    </row>
    <row r="694" spans="1:29">
      <c r="A694" s="1">
        <v>41333</v>
      </c>
      <c r="B694">
        <v>92.05</v>
      </c>
      <c r="D694" s="1">
        <v>41333</v>
      </c>
      <c r="E694">
        <v>111.66</v>
      </c>
      <c r="G694" s="1">
        <v>41333</v>
      </c>
      <c r="H694">
        <v>1514.68</v>
      </c>
      <c r="J694" s="1">
        <v>41327</v>
      </c>
      <c r="K694">
        <v>12701.63</v>
      </c>
      <c r="M694" s="1">
        <v>41325</v>
      </c>
      <c r="N694">
        <v>2.0087000000000002</v>
      </c>
      <c r="P694" s="1">
        <v>41324</v>
      </c>
      <c r="Q694">
        <v>2.0179999999999998</v>
      </c>
      <c r="S694" s="1">
        <v>41366</v>
      </c>
      <c r="T694">
        <v>1575.89</v>
      </c>
      <c r="V694" s="1">
        <v>41365</v>
      </c>
      <c r="W694">
        <v>82.733000000000004</v>
      </c>
      <c r="Y694" s="1">
        <v>41366</v>
      </c>
      <c r="Z694">
        <v>1.0147999999999999</v>
      </c>
      <c r="AB694" s="1">
        <v>41366</v>
      </c>
      <c r="AC694">
        <v>0.98550000000000004</v>
      </c>
    </row>
    <row r="695" spans="1:29">
      <c r="A695" s="1">
        <v>41332</v>
      </c>
      <c r="B695">
        <v>92.76</v>
      </c>
      <c r="D695" s="1">
        <v>41332</v>
      </c>
      <c r="E695">
        <v>112.72</v>
      </c>
      <c r="G695" s="1">
        <v>41332</v>
      </c>
      <c r="H695">
        <v>1515.99</v>
      </c>
      <c r="J695" s="1">
        <v>41326</v>
      </c>
      <c r="K695">
        <v>12639.97</v>
      </c>
      <c r="M695" s="1">
        <v>41324</v>
      </c>
      <c r="N695">
        <v>2.0278</v>
      </c>
      <c r="P695" s="1">
        <v>41320</v>
      </c>
      <c r="Q695">
        <v>2.0139999999999998</v>
      </c>
      <c r="S695" s="1">
        <v>41365</v>
      </c>
      <c r="T695">
        <v>1599.52</v>
      </c>
      <c r="V695" s="1">
        <v>41362</v>
      </c>
      <c r="W695">
        <v>82.975999999999999</v>
      </c>
      <c r="Y695" s="1">
        <v>41365</v>
      </c>
      <c r="Z695">
        <v>1.0167999999999999</v>
      </c>
      <c r="AB695" s="1">
        <v>41365</v>
      </c>
      <c r="AC695">
        <v>0.98340000000000005</v>
      </c>
    </row>
    <row r="696" spans="1:29">
      <c r="A696" s="1">
        <v>41331</v>
      </c>
      <c r="B696">
        <v>92.63</v>
      </c>
      <c r="D696" s="1">
        <v>41331</v>
      </c>
      <c r="E696">
        <v>113.86</v>
      </c>
      <c r="G696" s="1">
        <v>41331</v>
      </c>
      <c r="H696">
        <v>1496.94</v>
      </c>
      <c r="J696" s="1">
        <v>41325</v>
      </c>
      <c r="K696">
        <v>12714.05</v>
      </c>
      <c r="M696" s="1">
        <v>41320</v>
      </c>
      <c r="N696">
        <v>2.0017</v>
      </c>
      <c r="P696" s="1">
        <v>41319</v>
      </c>
      <c r="Q696">
        <v>1.996</v>
      </c>
      <c r="S696" s="1">
        <v>41362</v>
      </c>
      <c r="T696">
        <v>1597.5</v>
      </c>
      <c r="V696" s="1">
        <v>41361</v>
      </c>
      <c r="W696">
        <v>82.995999999999995</v>
      </c>
      <c r="Y696" s="1">
        <v>41362</v>
      </c>
      <c r="Z696">
        <v>1.0174000000000001</v>
      </c>
      <c r="AB696" s="1">
        <v>41362</v>
      </c>
      <c r="AC696">
        <v>0.9829</v>
      </c>
    </row>
    <row r="697" spans="1:29">
      <c r="A697" s="1">
        <v>41330</v>
      </c>
      <c r="B697">
        <v>92.8</v>
      </c>
      <c r="D697" s="1">
        <v>41330</v>
      </c>
      <c r="E697">
        <v>113.83</v>
      </c>
      <c r="G697" s="1">
        <v>41330</v>
      </c>
      <c r="H697">
        <v>1487.85</v>
      </c>
      <c r="J697" s="1">
        <v>41324</v>
      </c>
      <c r="K697">
        <v>12810.21</v>
      </c>
      <c r="M697" s="1">
        <v>41319</v>
      </c>
      <c r="N697">
        <v>1.9974000000000001</v>
      </c>
      <c r="P697" s="1">
        <v>41318</v>
      </c>
      <c r="Q697">
        <v>2.0369999999999999</v>
      </c>
      <c r="S697" s="1">
        <v>41361</v>
      </c>
      <c r="T697">
        <v>1596.97</v>
      </c>
      <c r="V697" s="1">
        <v>41360</v>
      </c>
      <c r="W697">
        <v>83.221000000000004</v>
      </c>
      <c r="Y697" s="1">
        <v>41361</v>
      </c>
      <c r="Z697">
        <v>1.0162</v>
      </c>
      <c r="AB697" s="1">
        <v>41361</v>
      </c>
      <c r="AC697">
        <v>0.98409999999999997</v>
      </c>
    </row>
    <row r="698" spans="1:29">
      <c r="A698" s="1">
        <v>41327</v>
      </c>
      <c r="B698">
        <v>92.77</v>
      </c>
      <c r="D698" s="1">
        <v>41327</v>
      </c>
      <c r="E698">
        <v>114.96</v>
      </c>
      <c r="G698" s="1">
        <v>41327</v>
      </c>
      <c r="H698">
        <v>1515.6</v>
      </c>
      <c r="J698" s="1">
        <v>41320</v>
      </c>
      <c r="K698">
        <v>12686.63</v>
      </c>
      <c r="M698" s="1">
        <v>41318</v>
      </c>
      <c r="N698">
        <v>2.0276999999999998</v>
      </c>
      <c r="P698" s="1">
        <v>41317</v>
      </c>
      <c r="Q698">
        <v>1.994</v>
      </c>
      <c r="S698" s="1">
        <v>41360</v>
      </c>
      <c r="T698">
        <v>1605.27</v>
      </c>
      <c r="V698" s="1">
        <v>41359</v>
      </c>
      <c r="W698">
        <v>82.881</v>
      </c>
      <c r="Y698" s="1">
        <v>41360</v>
      </c>
      <c r="Z698">
        <v>1.016</v>
      </c>
      <c r="AB698" s="1">
        <v>41360</v>
      </c>
      <c r="AC698">
        <v>0.98419999999999996</v>
      </c>
    </row>
    <row r="699" spans="1:29">
      <c r="A699" s="1">
        <v>41326</v>
      </c>
      <c r="B699">
        <v>92.44</v>
      </c>
      <c r="D699" s="1">
        <v>41326</v>
      </c>
      <c r="E699">
        <v>114.5</v>
      </c>
      <c r="G699" s="1">
        <v>41326</v>
      </c>
      <c r="H699">
        <v>1502.42</v>
      </c>
      <c r="J699" s="1">
        <v>41319</v>
      </c>
      <c r="K699">
        <v>12721.79</v>
      </c>
      <c r="M699" s="1">
        <v>41317</v>
      </c>
      <c r="N699">
        <v>1.9770000000000001</v>
      </c>
      <c r="P699" s="1">
        <v>41316</v>
      </c>
      <c r="Q699">
        <v>1.97</v>
      </c>
      <c r="S699" s="1">
        <v>41359</v>
      </c>
      <c r="T699">
        <v>1600.05</v>
      </c>
      <c r="V699" s="1">
        <v>41358</v>
      </c>
      <c r="W699">
        <v>82.828000000000003</v>
      </c>
      <c r="Y699" s="1">
        <v>41359</v>
      </c>
      <c r="Z699">
        <v>1.0161</v>
      </c>
      <c r="AB699" s="1">
        <v>41359</v>
      </c>
      <c r="AC699">
        <v>0.98419999999999996</v>
      </c>
    </row>
    <row r="700" spans="1:29">
      <c r="A700" s="1">
        <v>41325</v>
      </c>
      <c r="B700">
        <v>94.46</v>
      </c>
      <c r="D700" s="1">
        <v>41325</v>
      </c>
      <c r="E700">
        <v>115.44</v>
      </c>
      <c r="G700" s="1">
        <v>41325</v>
      </c>
      <c r="H700">
        <v>1511.95</v>
      </c>
      <c r="J700" s="1">
        <v>41318</v>
      </c>
      <c r="K700">
        <v>12775.28</v>
      </c>
      <c r="M700" s="1">
        <v>41316</v>
      </c>
      <c r="N700">
        <v>1.9635</v>
      </c>
      <c r="P700" s="1">
        <v>41313</v>
      </c>
      <c r="Q700">
        <v>1.954</v>
      </c>
      <c r="S700" s="1">
        <v>41358</v>
      </c>
      <c r="T700">
        <v>1605.3</v>
      </c>
      <c r="V700" s="1">
        <v>41355</v>
      </c>
      <c r="W700">
        <v>82.376000000000005</v>
      </c>
      <c r="Y700" s="1">
        <v>41358</v>
      </c>
      <c r="Z700">
        <v>1.0213000000000001</v>
      </c>
      <c r="AB700" s="1">
        <v>41358</v>
      </c>
      <c r="AC700">
        <v>0.97909999999999997</v>
      </c>
    </row>
    <row r="701" spans="1:29">
      <c r="A701" s="1">
        <v>41324</v>
      </c>
      <c r="B701">
        <v>96.66</v>
      </c>
      <c r="D701" s="1">
        <v>41324</v>
      </c>
      <c r="E701">
        <v>118.25</v>
      </c>
      <c r="G701" s="1">
        <v>41324</v>
      </c>
      <c r="H701">
        <v>1530.94</v>
      </c>
      <c r="J701" s="1">
        <v>41317</v>
      </c>
      <c r="K701">
        <v>12789.02</v>
      </c>
      <c r="M701" s="1">
        <v>41313</v>
      </c>
      <c r="N701">
        <v>1.9499</v>
      </c>
      <c r="P701" s="1">
        <v>41312</v>
      </c>
      <c r="Q701">
        <v>1.992</v>
      </c>
      <c r="S701" s="1">
        <v>41355</v>
      </c>
      <c r="T701">
        <v>1608.55</v>
      </c>
      <c r="V701" s="1">
        <v>41354</v>
      </c>
      <c r="W701">
        <v>82.74</v>
      </c>
      <c r="Y701" s="1">
        <v>41355</v>
      </c>
      <c r="Z701">
        <v>1.0232000000000001</v>
      </c>
      <c r="AB701" s="1">
        <v>41355</v>
      </c>
      <c r="AC701">
        <v>0.97729999999999995</v>
      </c>
    </row>
    <row r="702" spans="1:29">
      <c r="A702" s="1">
        <v>41320</v>
      </c>
      <c r="B702">
        <v>95.86</v>
      </c>
      <c r="D702" s="1">
        <v>41323</v>
      </c>
      <c r="E702">
        <v>118.63</v>
      </c>
      <c r="G702" s="1">
        <v>41320</v>
      </c>
      <c r="H702">
        <v>1519.79</v>
      </c>
      <c r="J702" s="1">
        <v>41316</v>
      </c>
      <c r="K702">
        <v>12748.15</v>
      </c>
      <c r="M702" s="1">
        <v>41312</v>
      </c>
      <c r="N702">
        <v>1.9568000000000001</v>
      </c>
      <c r="P702" s="1">
        <v>41311</v>
      </c>
      <c r="Q702">
        <v>1.9930000000000001</v>
      </c>
      <c r="S702" s="1">
        <v>41354</v>
      </c>
      <c r="T702">
        <v>1614.85</v>
      </c>
      <c r="V702" s="1">
        <v>41353</v>
      </c>
      <c r="W702">
        <v>82.778999999999996</v>
      </c>
      <c r="Y702" s="1">
        <v>41354</v>
      </c>
      <c r="Z702">
        <v>1.0251999999999999</v>
      </c>
      <c r="AB702" s="1">
        <v>41354</v>
      </c>
      <c r="AC702">
        <v>0.97550000000000003</v>
      </c>
    </row>
    <row r="703" spans="1:29">
      <c r="A703" s="1">
        <v>41319</v>
      </c>
      <c r="B703">
        <v>97.31</v>
      </c>
      <c r="D703" s="1">
        <v>41320</v>
      </c>
      <c r="E703">
        <v>119.24</v>
      </c>
      <c r="G703" s="1">
        <v>41319</v>
      </c>
      <c r="H703">
        <v>1521.38</v>
      </c>
      <c r="J703" s="1">
        <v>41313</v>
      </c>
      <c r="K703">
        <v>12801.23</v>
      </c>
      <c r="M703" s="1">
        <v>41311</v>
      </c>
      <c r="N703">
        <v>1.9602999999999999</v>
      </c>
      <c r="P703" s="1">
        <v>41310</v>
      </c>
      <c r="Q703">
        <v>2.0150000000000001</v>
      </c>
      <c r="S703" s="1">
        <v>41353</v>
      </c>
      <c r="T703">
        <v>1606.92</v>
      </c>
      <c r="V703" s="1">
        <v>41352</v>
      </c>
      <c r="W703">
        <v>82.989000000000004</v>
      </c>
      <c r="Y703" s="1">
        <v>41353</v>
      </c>
      <c r="Z703">
        <v>1.026</v>
      </c>
      <c r="AB703" s="1">
        <v>41353</v>
      </c>
      <c r="AC703">
        <v>0.97470000000000001</v>
      </c>
    </row>
    <row r="704" spans="1:29">
      <c r="A704" s="1">
        <v>41318</v>
      </c>
      <c r="B704">
        <v>97.01</v>
      </c>
      <c r="D704" s="1">
        <v>41319</v>
      </c>
      <c r="E704">
        <v>119.26</v>
      </c>
      <c r="G704" s="1">
        <v>41318</v>
      </c>
      <c r="H704">
        <v>1520.33</v>
      </c>
      <c r="J704" s="1">
        <v>41312</v>
      </c>
      <c r="K704">
        <v>12755.92</v>
      </c>
      <c r="M704" s="1">
        <v>41310</v>
      </c>
      <c r="N704">
        <v>1.998</v>
      </c>
      <c r="P704" s="1">
        <v>41309</v>
      </c>
      <c r="Q704">
        <v>1.9850000000000001</v>
      </c>
      <c r="S704" s="1">
        <v>41352</v>
      </c>
      <c r="T704">
        <v>1612.87</v>
      </c>
      <c r="V704" s="1">
        <v>41351</v>
      </c>
      <c r="W704">
        <v>82.694000000000003</v>
      </c>
      <c r="Y704" s="1">
        <v>41352</v>
      </c>
      <c r="Z704">
        <v>1.0267999999999999</v>
      </c>
      <c r="AB704" s="1">
        <v>41352</v>
      </c>
      <c r="AC704">
        <v>0.97389999999999999</v>
      </c>
    </row>
    <row r="705" spans="1:29">
      <c r="A705" s="1">
        <v>41317</v>
      </c>
      <c r="B705">
        <v>97.51</v>
      </c>
      <c r="D705" s="1">
        <v>41318</v>
      </c>
      <c r="E705">
        <v>119.32</v>
      </c>
      <c r="G705" s="1">
        <v>41317</v>
      </c>
      <c r="H705">
        <v>1519.43</v>
      </c>
      <c r="J705" s="1">
        <v>41311</v>
      </c>
      <c r="K705">
        <v>12761.59</v>
      </c>
      <c r="M705" s="1">
        <v>41309</v>
      </c>
      <c r="N705">
        <v>1.9548000000000001</v>
      </c>
      <c r="P705" s="1">
        <v>41306</v>
      </c>
      <c r="Q705">
        <v>2.0369999999999999</v>
      </c>
      <c r="S705" s="1">
        <v>41351</v>
      </c>
      <c r="T705">
        <v>1605.49</v>
      </c>
      <c r="V705" s="1">
        <v>41348</v>
      </c>
      <c r="W705">
        <v>82.260999999999996</v>
      </c>
      <c r="Y705" s="1">
        <v>41351</v>
      </c>
      <c r="Z705">
        <v>1.0222</v>
      </c>
      <c r="AB705" s="1">
        <v>41351</v>
      </c>
      <c r="AC705">
        <v>0.97829999999999995</v>
      </c>
    </row>
    <row r="706" spans="1:29">
      <c r="A706" s="1">
        <v>41316</v>
      </c>
      <c r="B706">
        <v>97.03</v>
      </c>
      <c r="D706" s="1">
        <v>41317</v>
      </c>
      <c r="E706">
        <v>119.34</v>
      </c>
      <c r="G706" s="1">
        <v>41316</v>
      </c>
      <c r="H706">
        <v>1517.01</v>
      </c>
      <c r="J706" s="1">
        <v>41310</v>
      </c>
      <c r="K706">
        <v>12745.65</v>
      </c>
      <c r="M706" s="1">
        <v>41306</v>
      </c>
      <c r="N706">
        <v>2.0148999999999999</v>
      </c>
      <c r="P706" s="1">
        <v>41305</v>
      </c>
      <c r="Q706">
        <v>1.9870000000000001</v>
      </c>
      <c r="S706" s="1">
        <v>41348</v>
      </c>
      <c r="T706">
        <v>1592.1</v>
      </c>
      <c r="V706" s="1">
        <v>41347</v>
      </c>
      <c r="W706">
        <v>82.605999999999995</v>
      </c>
      <c r="Y706" s="1">
        <v>41348</v>
      </c>
      <c r="Z706">
        <v>1.0194000000000001</v>
      </c>
      <c r="AB706" s="1">
        <v>41348</v>
      </c>
      <c r="AC706">
        <v>0.98099999999999998</v>
      </c>
    </row>
    <row r="707" spans="1:29">
      <c r="A707" s="1">
        <v>41313</v>
      </c>
      <c r="B707">
        <v>95.72</v>
      </c>
      <c r="D707" s="1">
        <v>41316</v>
      </c>
      <c r="E707">
        <v>117.73</v>
      </c>
      <c r="G707" s="1">
        <v>41313</v>
      </c>
      <c r="H707">
        <v>1517.93</v>
      </c>
      <c r="J707" s="1">
        <v>41309</v>
      </c>
      <c r="K707">
        <v>12717.62</v>
      </c>
      <c r="M707" s="1">
        <v>41305</v>
      </c>
      <c r="N707">
        <v>1.9849000000000001</v>
      </c>
      <c r="P707" s="1">
        <v>41304</v>
      </c>
      <c r="Q707">
        <v>1.9930000000000001</v>
      </c>
      <c r="S707" s="1">
        <v>41347</v>
      </c>
      <c r="T707">
        <v>1590.19</v>
      </c>
      <c r="V707" s="1">
        <v>41346</v>
      </c>
      <c r="W707">
        <v>82.888999999999996</v>
      </c>
      <c r="Y707" s="1">
        <v>41347</v>
      </c>
      <c r="Z707">
        <v>1.0222</v>
      </c>
      <c r="AB707" s="1">
        <v>41347</v>
      </c>
      <c r="AC707">
        <v>0.97829999999999995</v>
      </c>
    </row>
    <row r="708" spans="1:29">
      <c r="A708" s="1">
        <v>41312</v>
      </c>
      <c r="B708">
        <v>95.83</v>
      </c>
      <c r="D708" s="1">
        <v>41313</v>
      </c>
      <c r="E708">
        <v>118.29</v>
      </c>
      <c r="G708" s="1">
        <v>41312</v>
      </c>
      <c r="H708">
        <v>1509.39</v>
      </c>
      <c r="J708" s="1">
        <v>41306</v>
      </c>
      <c r="K708">
        <v>12768.83</v>
      </c>
      <c r="M708" s="1">
        <v>41304</v>
      </c>
      <c r="N708">
        <v>1.992</v>
      </c>
      <c r="P708" s="1">
        <v>41303</v>
      </c>
      <c r="Q708">
        <v>1.994</v>
      </c>
      <c r="S708" s="1">
        <v>41346</v>
      </c>
      <c r="T708">
        <v>1587.7</v>
      </c>
      <c r="V708" s="1">
        <v>41345</v>
      </c>
      <c r="W708">
        <v>82.584000000000003</v>
      </c>
      <c r="Y708" s="1">
        <v>41346</v>
      </c>
      <c r="Z708">
        <v>1.0276000000000001</v>
      </c>
      <c r="AB708" s="1">
        <v>41346</v>
      </c>
      <c r="AC708">
        <v>0.97319999999999995</v>
      </c>
    </row>
    <row r="709" spans="1:29">
      <c r="A709" s="1">
        <v>41311</v>
      </c>
      <c r="B709">
        <v>96.62</v>
      </c>
      <c r="D709" s="1">
        <v>41312</v>
      </c>
      <c r="E709">
        <v>117.21</v>
      </c>
      <c r="G709" s="1">
        <v>41311</v>
      </c>
      <c r="H709">
        <v>1512.12</v>
      </c>
      <c r="J709" s="1">
        <v>41305</v>
      </c>
      <c r="K709">
        <v>12685.2</v>
      </c>
      <c r="M709" s="1">
        <v>41303</v>
      </c>
      <c r="N709">
        <v>1.9991000000000001</v>
      </c>
      <c r="P709" s="1">
        <v>41302</v>
      </c>
      <c r="Q709">
        <v>1.958</v>
      </c>
      <c r="S709" s="1">
        <v>41345</v>
      </c>
      <c r="T709">
        <v>1592.8</v>
      </c>
      <c r="V709" s="1">
        <v>41344</v>
      </c>
      <c r="W709">
        <v>82.572999999999993</v>
      </c>
      <c r="Y709" s="1">
        <v>41345</v>
      </c>
      <c r="Z709">
        <v>1.0257000000000001</v>
      </c>
      <c r="AB709" s="1">
        <v>41345</v>
      </c>
      <c r="AC709">
        <v>0.97499999999999998</v>
      </c>
    </row>
    <row r="710" spans="1:29">
      <c r="A710" s="1">
        <v>41310</v>
      </c>
      <c r="B710">
        <v>96.64</v>
      </c>
      <c r="D710" s="1">
        <v>41311</v>
      </c>
      <c r="E710">
        <v>116.7</v>
      </c>
      <c r="G710" s="1">
        <v>41310</v>
      </c>
      <c r="H710">
        <v>1511.29</v>
      </c>
      <c r="J710" s="1">
        <v>41304</v>
      </c>
      <c r="K710">
        <v>12794.44</v>
      </c>
      <c r="M710" s="1">
        <v>41302</v>
      </c>
      <c r="N710">
        <v>1.9613</v>
      </c>
      <c r="P710" s="1">
        <v>41299</v>
      </c>
      <c r="Q710">
        <v>1.946</v>
      </c>
      <c r="S710" s="1">
        <v>41344</v>
      </c>
      <c r="T710">
        <v>1581.6</v>
      </c>
      <c r="V710" s="1">
        <v>41341</v>
      </c>
      <c r="W710">
        <v>82.695999999999998</v>
      </c>
      <c r="Y710" s="1">
        <v>41344</v>
      </c>
      <c r="Z710">
        <v>1.0259</v>
      </c>
      <c r="AB710" s="1">
        <v>41344</v>
      </c>
      <c r="AC710">
        <v>0.9748</v>
      </c>
    </row>
    <row r="711" spans="1:29">
      <c r="A711" s="1">
        <v>41309</v>
      </c>
      <c r="B711">
        <v>96.17</v>
      </c>
      <c r="D711" s="1">
        <v>41310</v>
      </c>
      <c r="E711">
        <v>116.26</v>
      </c>
      <c r="G711" s="1">
        <v>41309</v>
      </c>
      <c r="H711">
        <v>1495.71</v>
      </c>
      <c r="J711" s="1">
        <v>41303</v>
      </c>
      <c r="K711">
        <v>12830.56</v>
      </c>
      <c r="M711" s="1">
        <v>41299</v>
      </c>
      <c r="N711">
        <v>1.9487000000000001</v>
      </c>
      <c r="P711" s="1">
        <v>41298</v>
      </c>
      <c r="Q711">
        <v>1.8859999999999999</v>
      </c>
      <c r="S711" s="1">
        <v>41341</v>
      </c>
      <c r="T711">
        <v>1578.97</v>
      </c>
      <c r="V711" s="1">
        <v>41340</v>
      </c>
      <c r="W711">
        <v>82.081000000000003</v>
      </c>
      <c r="Y711" s="1">
        <v>41341</v>
      </c>
      <c r="Z711">
        <v>1.0286999999999999</v>
      </c>
      <c r="AB711" s="1">
        <v>41341</v>
      </c>
      <c r="AC711">
        <v>0.97209999999999996</v>
      </c>
    </row>
    <row r="712" spans="1:29">
      <c r="A712" s="1">
        <v>41306</v>
      </c>
      <c r="B712">
        <v>97.77</v>
      </c>
      <c r="D712" s="1">
        <v>41309</v>
      </c>
      <c r="E712">
        <v>115.36</v>
      </c>
      <c r="G712" s="1">
        <v>41306</v>
      </c>
      <c r="H712">
        <v>1513.17</v>
      </c>
      <c r="J712" s="1">
        <v>41302</v>
      </c>
      <c r="K712">
        <v>12815.91</v>
      </c>
      <c r="M712" s="1">
        <v>41298</v>
      </c>
      <c r="N712">
        <v>1.8498000000000001</v>
      </c>
      <c r="P712" s="1">
        <v>41297</v>
      </c>
      <c r="Q712">
        <v>1.8740000000000001</v>
      </c>
      <c r="S712" s="1">
        <v>41340</v>
      </c>
      <c r="T712">
        <v>1579</v>
      </c>
      <c r="V712" s="1">
        <v>41339</v>
      </c>
      <c r="W712">
        <v>82.459000000000003</v>
      </c>
      <c r="Y712" s="1">
        <v>41340</v>
      </c>
      <c r="Z712">
        <v>1.0294000000000001</v>
      </c>
      <c r="AB712" s="1">
        <v>41340</v>
      </c>
      <c r="AC712">
        <v>0.97140000000000004</v>
      </c>
    </row>
    <row r="713" spans="1:29">
      <c r="A713" s="1">
        <v>41305</v>
      </c>
      <c r="B713">
        <v>97.49</v>
      </c>
      <c r="D713" s="1">
        <v>41306</v>
      </c>
      <c r="E713">
        <v>116.54</v>
      </c>
      <c r="G713" s="1">
        <v>41305</v>
      </c>
      <c r="H713">
        <v>1498.11</v>
      </c>
      <c r="J713" s="1">
        <v>41299</v>
      </c>
      <c r="K713">
        <v>12816.63</v>
      </c>
      <c r="M713" s="1">
        <v>41297</v>
      </c>
      <c r="N713">
        <v>1.8241000000000001</v>
      </c>
      <c r="P713" s="1">
        <v>41296</v>
      </c>
      <c r="Q713">
        <v>1.91</v>
      </c>
      <c r="S713" s="1">
        <v>41339</v>
      </c>
      <c r="T713">
        <v>1583.97</v>
      </c>
      <c r="V713" s="1">
        <v>41338</v>
      </c>
      <c r="W713">
        <v>82.087000000000003</v>
      </c>
      <c r="Y713" s="1">
        <v>41339</v>
      </c>
      <c r="Z713">
        <v>1.032</v>
      </c>
      <c r="AB713" s="1">
        <v>41339</v>
      </c>
      <c r="AC713">
        <v>0.96899999999999997</v>
      </c>
    </row>
    <row r="714" spans="1:29">
      <c r="A714" s="1">
        <v>41304</v>
      </c>
      <c r="B714">
        <v>97.94</v>
      </c>
      <c r="D714" s="1">
        <v>41305</v>
      </c>
      <c r="E714">
        <v>116.54</v>
      </c>
      <c r="G714" s="1">
        <v>41304</v>
      </c>
      <c r="H714">
        <v>1501.96</v>
      </c>
      <c r="J714" s="1">
        <v>41298</v>
      </c>
      <c r="K714">
        <v>12823.62</v>
      </c>
      <c r="M714" s="1">
        <v>41296</v>
      </c>
      <c r="N714">
        <v>1.8416999999999999</v>
      </c>
      <c r="P714" s="1">
        <v>41295</v>
      </c>
      <c r="Q714">
        <v>1.9319999999999999</v>
      </c>
      <c r="S714" s="1">
        <v>41338</v>
      </c>
      <c r="T714">
        <v>1575.5</v>
      </c>
      <c r="V714" s="1">
        <v>41337</v>
      </c>
      <c r="W714">
        <v>82.194999999999993</v>
      </c>
      <c r="Y714" s="1">
        <v>41338</v>
      </c>
      <c r="Z714">
        <v>1.0268999999999999</v>
      </c>
      <c r="AB714" s="1">
        <v>41338</v>
      </c>
      <c r="AC714">
        <v>0.9738</v>
      </c>
    </row>
    <row r="715" spans="1:29">
      <c r="A715" s="1">
        <v>41303</v>
      </c>
      <c r="B715">
        <v>97.57</v>
      </c>
      <c r="D715" s="1">
        <v>41304</v>
      </c>
      <c r="E715">
        <v>115.94</v>
      </c>
      <c r="G715" s="1">
        <v>41303</v>
      </c>
      <c r="H715">
        <v>1507.84</v>
      </c>
      <c r="J715" s="1">
        <v>41297</v>
      </c>
      <c r="K715">
        <v>12794.05</v>
      </c>
      <c r="M715" s="1">
        <v>41292</v>
      </c>
      <c r="N715">
        <v>1.8415999999999999</v>
      </c>
      <c r="P715" s="1">
        <v>41292</v>
      </c>
      <c r="Q715">
        <v>1.917</v>
      </c>
      <c r="S715" s="1">
        <v>41337</v>
      </c>
      <c r="T715">
        <v>1573.83</v>
      </c>
      <c r="V715" s="1">
        <v>41334</v>
      </c>
      <c r="W715">
        <v>82.313000000000002</v>
      </c>
      <c r="Y715" s="1">
        <v>41337</v>
      </c>
      <c r="Z715">
        <v>1.0273000000000001</v>
      </c>
      <c r="AB715" s="1">
        <v>41337</v>
      </c>
      <c r="AC715">
        <v>0.97340000000000004</v>
      </c>
    </row>
    <row r="716" spans="1:29">
      <c r="A716" s="1">
        <v>41302</v>
      </c>
      <c r="B716">
        <v>96.44</v>
      </c>
      <c r="D716" s="1">
        <v>41303</v>
      </c>
      <c r="E716">
        <v>115.29</v>
      </c>
      <c r="G716" s="1">
        <v>41302</v>
      </c>
      <c r="H716">
        <v>1500.18</v>
      </c>
      <c r="J716" s="1">
        <v>41296</v>
      </c>
      <c r="K716">
        <v>12824.63</v>
      </c>
      <c r="M716" s="1">
        <v>41291</v>
      </c>
      <c r="N716">
        <v>1.8794</v>
      </c>
      <c r="P716" s="1">
        <v>41291</v>
      </c>
      <c r="Q716">
        <v>1.948</v>
      </c>
      <c r="S716" s="1">
        <v>41334</v>
      </c>
      <c r="T716">
        <v>1576.18</v>
      </c>
      <c r="V716" s="1">
        <v>41333</v>
      </c>
      <c r="W716">
        <v>81.948999999999998</v>
      </c>
      <c r="Y716" s="1">
        <v>41334</v>
      </c>
      <c r="Z716">
        <v>1.0267999999999999</v>
      </c>
      <c r="AB716" s="1">
        <v>41334</v>
      </c>
      <c r="AC716">
        <v>0.97389999999999999</v>
      </c>
    </row>
    <row r="717" spans="1:29">
      <c r="A717" s="1">
        <v>41299</v>
      </c>
      <c r="B717">
        <v>95.38</v>
      </c>
      <c r="D717" s="1">
        <v>41302</v>
      </c>
      <c r="E717">
        <v>114.61</v>
      </c>
      <c r="G717" s="1">
        <v>41299</v>
      </c>
      <c r="H717">
        <v>1502.96</v>
      </c>
      <c r="J717" s="1">
        <v>41295</v>
      </c>
      <c r="K717">
        <v>12794.25</v>
      </c>
      <c r="M717" s="1">
        <v>41290</v>
      </c>
      <c r="N717">
        <v>1.8185</v>
      </c>
      <c r="P717" s="1">
        <v>41290</v>
      </c>
      <c r="Q717">
        <v>1.889</v>
      </c>
      <c r="S717" s="1">
        <v>41333</v>
      </c>
      <c r="T717">
        <v>1579.61</v>
      </c>
      <c r="V717" s="1">
        <v>41332</v>
      </c>
      <c r="W717">
        <v>81.602000000000004</v>
      </c>
      <c r="Y717" s="1">
        <v>41333</v>
      </c>
      <c r="Z717">
        <v>1.0306</v>
      </c>
      <c r="AB717" s="1">
        <v>41333</v>
      </c>
      <c r="AC717">
        <v>0.97030000000000005</v>
      </c>
    </row>
    <row r="718" spans="1:29">
      <c r="A718" s="1">
        <v>41298</v>
      </c>
      <c r="B718">
        <v>95.15</v>
      </c>
      <c r="D718" s="1">
        <v>41299</v>
      </c>
      <c r="E718">
        <v>114.69</v>
      </c>
      <c r="G718" s="1">
        <v>41298</v>
      </c>
      <c r="H718">
        <v>1494.82</v>
      </c>
      <c r="J718" s="1">
        <v>41292</v>
      </c>
      <c r="K718">
        <v>12725.69</v>
      </c>
      <c r="M718" s="1">
        <v>41289</v>
      </c>
      <c r="N718">
        <v>1.8360000000000001</v>
      </c>
      <c r="P718" s="1">
        <v>41289</v>
      </c>
      <c r="Q718">
        <v>1.907</v>
      </c>
      <c r="S718" s="1">
        <v>41332</v>
      </c>
      <c r="T718">
        <v>1597.1</v>
      </c>
      <c r="V718" s="1">
        <v>41331</v>
      </c>
      <c r="W718">
        <v>81.87</v>
      </c>
      <c r="Y718" s="1">
        <v>41332</v>
      </c>
      <c r="Z718">
        <v>1.0228999999999999</v>
      </c>
      <c r="AB718" s="1">
        <v>41332</v>
      </c>
      <c r="AC718">
        <v>0.97760000000000002</v>
      </c>
    </row>
    <row r="719" spans="1:29">
      <c r="A719" s="1">
        <v>41297</v>
      </c>
      <c r="B719">
        <v>94.58</v>
      </c>
      <c r="D719" s="1">
        <v>41298</v>
      </c>
      <c r="E719">
        <v>114.75</v>
      </c>
      <c r="G719" s="1">
        <v>41297</v>
      </c>
      <c r="H719">
        <v>1494.81</v>
      </c>
      <c r="J719" s="1">
        <v>41291</v>
      </c>
      <c r="K719">
        <v>12674.73</v>
      </c>
      <c r="M719" s="1">
        <v>41288</v>
      </c>
      <c r="N719">
        <v>1.8448</v>
      </c>
      <c r="P719" s="1">
        <v>41288</v>
      </c>
      <c r="Q719">
        <v>1.9379999999999999</v>
      </c>
      <c r="S719" s="1">
        <v>41331</v>
      </c>
      <c r="T719">
        <v>1613.76</v>
      </c>
      <c r="V719" s="1">
        <v>41330</v>
      </c>
      <c r="W719">
        <v>81.67</v>
      </c>
      <c r="Y719" s="1">
        <v>41331</v>
      </c>
      <c r="Z719">
        <v>1.0261</v>
      </c>
      <c r="AB719" s="1">
        <v>41331</v>
      </c>
      <c r="AC719">
        <v>0.97460000000000002</v>
      </c>
    </row>
    <row r="720" spans="1:29">
      <c r="A720" s="1">
        <v>41296</v>
      </c>
      <c r="B720">
        <v>96.24</v>
      </c>
      <c r="D720" s="1">
        <v>41297</v>
      </c>
      <c r="E720">
        <v>114.11</v>
      </c>
      <c r="G720" s="1">
        <v>41296</v>
      </c>
      <c r="H720">
        <v>1492.56</v>
      </c>
      <c r="J720" s="1">
        <v>41290</v>
      </c>
      <c r="K720">
        <v>12608.82</v>
      </c>
      <c r="M720" s="1">
        <v>41285</v>
      </c>
      <c r="N720">
        <v>1.8676999999999999</v>
      </c>
      <c r="P720" s="1">
        <v>41285</v>
      </c>
      <c r="Q720">
        <v>1.9390000000000001</v>
      </c>
      <c r="S720" s="1">
        <v>41330</v>
      </c>
      <c r="T720">
        <v>1593.46</v>
      </c>
      <c r="V720" s="1">
        <v>41327</v>
      </c>
      <c r="W720">
        <v>81.481999999999999</v>
      </c>
      <c r="Y720" s="1">
        <v>41330</v>
      </c>
      <c r="Z720">
        <v>1.0262</v>
      </c>
      <c r="AB720" s="1">
        <v>41330</v>
      </c>
      <c r="AC720">
        <v>0.97450000000000003</v>
      </c>
    </row>
    <row r="721" spans="1:29">
      <c r="A721" s="1">
        <v>41292</v>
      </c>
      <c r="B721">
        <v>95.56</v>
      </c>
      <c r="D721" s="1">
        <v>41296</v>
      </c>
      <c r="E721">
        <v>113.81</v>
      </c>
      <c r="G721" s="1">
        <v>41292</v>
      </c>
      <c r="H721">
        <v>1485.98</v>
      </c>
      <c r="J721" s="1">
        <v>41289</v>
      </c>
      <c r="K721">
        <v>12641.97</v>
      </c>
      <c r="M721" s="1">
        <v>41284</v>
      </c>
      <c r="N721">
        <v>1.8957999999999999</v>
      </c>
      <c r="P721" s="1">
        <v>41284</v>
      </c>
      <c r="Q721">
        <v>1.9530000000000001</v>
      </c>
      <c r="S721" s="1">
        <v>41327</v>
      </c>
      <c r="T721">
        <v>1581.16</v>
      </c>
      <c r="V721" s="1">
        <v>41326</v>
      </c>
      <c r="W721">
        <v>81.460999999999999</v>
      </c>
      <c r="Y721" s="1">
        <v>41327</v>
      </c>
      <c r="Z721">
        <v>1.0215000000000001</v>
      </c>
      <c r="AB721" s="1">
        <v>41327</v>
      </c>
      <c r="AC721">
        <v>0.97909999999999997</v>
      </c>
    </row>
    <row r="722" spans="1:29">
      <c r="A722" s="1">
        <v>41291</v>
      </c>
      <c r="B722">
        <v>95.49</v>
      </c>
      <c r="D722" s="1">
        <v>41295</v>
      </c>
      <c r="E722">
        <v>113.34</v>
      </c>
      <c r="G722" s="1">
        <v>41291</v>
      </c>
      <c r="H722">
        <v>1480.94</v>
      </c>
      <c r="J722" s="1">
        <v>41288</v>
      </c>
      <c r="K722">
        <v>12603.09</v>
      </c>
      <c r="M722" s="1">
        <v>41283</v>
      </c>
      <c r="N722">
        <v>1.8568</v>
      </c>
      <c r="P722" s="1">
        <v>41283</v>
      </c>
      <c r="Q722">
        <v>1.905</v>
      </c>
      <c r="S722" s="1">
        <v>41326</v>
      </c>
      <c r="T722">
        <v>1576.27</v>
      </c>
      <c r="V722" s="1">
        <v>41325</v>
      </c>
      <c r="W722">
        <v>81.069000000000003</v>
      </c>
      <c r="Y722" s="1">
        <v>41326</v>
      </c>
      <c r="Z722">
        <v>1.0185</v>
      </c>
      <c r="AB722" s="1">
        <v>41326</v>
      </c>
      <c r="AC722">
        <v>0.98180000000000001</v>
      </c>
    </row>
    <row r="723" spans="1:29">
      <c r="A723" s="1">
        <v>41290</v>
      </c>
      <c r="B723">
        <v>94.24</v>
      </c>
      <c r="D723" s="1">
        <v>41292</v>
      </c>
      <c r="E723">
        <v>112.97</v>
      </c>
      <c r="G723" s="1">
        <v>41290</v>
      </c>
      <c r="H723">
        <v>1472.63</v>
      </c>
      <c r="J723" s="1">
        <v>41285</v>
      </c>
      <c r="K723">
        <v>12602.18</v>
      </c>
      <c r="M723" s="1">
        <v>41282</v>
      </c>
      <c r="N723">
        <v>1.8683000000000001</v>
      </c>
      <c r="P723" s="1">
        <v>41282</v>
      </c>
      <c r="Q723">
        <v>1.9059999999999999</v>
      </c>
      <c r="S723" s="1">
        <v>41325</v>
      </c>
      <c r="T723">
        <v>1564.55</v>
      </c>
      <c r="V723" s="1">
        <v>41324</v>
      </c>
      <c r="W723">
        <v>80.468000000000004</v>
      </c>
      <c r="Y723" s="1">
        <v>41325</v>
      </c>
      <c r="Z723">
        <v>1.0166999999999999</v>
      </c>
      <c r="AB723" s="1">
        <v>41325</v>
      </c>
      <c r="AC723">
        <v>0.98360000000000003</v>
      </c>
    </row>
    <row r="724" spans="1:29">
      <c r="A724" s="1">
        <v>41289</v>
      </c>
      <c r="B724">
        <v>93.46</v>
      </c>
      <c r="D724" s="1">
        <v>41291</v>
      </c>
      <c r="E724">
        <v>111.98</v>
      </c>
      <c r="G724" s="1">
        <v>41289</v>
      </c>
      <c r="H724">
        <v>1472.34</v>
      </c>
      <c r="J724" s="1">
        <v>41284</v>
      </c>
      <c r="K724">
        <v>12599.74</v>
      </c>
      <c r="M724" s="1">
        <v>41281</v>
      </c>
      <c r="N724">
        <v>1.8974</v>
      </c>
      <c r="P724" s="1">
        <v>41281</v>
      </c>
      <c r="Q724">
        <v>1.9390000000000001</v>
      </c>
      <c r="S724" s="1">
        <v>41324</v>
      </c>
      <c r="T724">
        <v>1605.05</v>
      </c>
      <c r="V724" s="1">
        <v>41323</v>
      </c>
      <c r="W724">
        <v>80.626999999999995</v>
      </c>
      <c r="Y724" s="1">
        <v>41324</v>
      </c>
      <c r="Z724">
        <v>1.0112000000000001</v>
      </c>
      <c r="AB724" s="1">
        <v>41324</v>
      </c>
      <c r="AC724">
        <v>0.9889</v>
      </c>
    </row>
    <row r="725" spans="1:29">
      <c r="A725" s="1">
        <v>41288</v>
      </c>
      <c r="B725">
        <v>94.14</v>
      </c>
      <c r="D725" s="1">
        <v>41290</v>
      </c>
      <c r="E725">
        <v>111.24</v>
      </c>
      <c r="G725" s="1">
        <v>41288</v>
      </c>
      <c r="H725">
        <v>1470.68</v>
      </c>
      <c r="J725" s="1">
        <v>41283</v>
      </c>
      <c r="K725">
        <v>12522.24</v>
      </c>
      <c r="M725" s="1">
        <v>41278</v>
      </c>
      <c r="N725">
        <v>1.8991</v>
      </c>
      <c r="P725" s="1">
        <v>41278</v>
      </c>
      <c r="Q725">
        <v>1.9350000000000001</v>
      </c>
      <c r="S725" s="1">
        <v>41323</v>
      </c>
      <c r="T725">
        <v>1609.78</v>
      </c>
      <c r="V725" s="1">
        <v>41320</v>
      </c>
      <c r="W725">
        <v>80.58</v>
      </c>
      <c r="Y725" s="1">
        <v>41323</v>
      </c>
      <c r="Z725">
        <v>1.0106999999999999</v>
      </c>
      <c r="AB725" s="1">
        <v>41323</v>
      </c>
      <c r="AC725">
        <v>0.98950000000000005</v>
      </c>
    </row>
    <row r="726" spans="1:29">
      <c r="A726" s="1">
        <v>41285</v>
      </c>
      <c r="B726">
        <v>93.56</v>
      </c>
      <c r="D726" s="1">
        <v>41289</v>
      </c>
      <c r="E726">
        <v>110.72</v>
      </c>
      <c r="G726" s="1">
        <v>41285</v>
      </c>
      <c r="H726">
        <v>1472.05</v>
      </c>
      <c r="J726" s="1">
        <v>41282</v>
      </c>
      <c r="K726">
        <v>12504.81</v>
      </c>
      <c r="M726" s="1">
        <v>41277</v>
      </c>
      <c r="N726">
        <v>1.9120999999999999</v>
      </c>
      <c r="P726" s="1">
        <v>41277</v>
      </c>
      <c r="Q726">
        <v>1.9219999999999999</v>
      </c>
      <c r="S726" s="1">
        <v>41320</v>
      </c>
      <c r="T726">
        <v>1610.15</v>
      </c>
      <c r="V726" s="1">
        <v>41319</v>
      </c>
      <c r="W726">
        <v>80.457999999999998</v>
      </c>
      <c r="Y726" s="1">
        <v>41320</v>
      </c>
      <c r="Z726">
        <v>1.0064</v>
      </c>
      <c r="AB726" s="1">
        <v>41320</v>
      </c>
      <c r="AC726">
        <v>0.99370000000000003</v>
      </c>
    </row>
    <row r="727" spans="1:29">
      <c r="A727" s="1">
        <v>41284</v>
      </c>
      <c r="B727">
        <v>93.82</v>
      </c>
      <c r="D727" s="1">
        <v>41288</v>
      </c>
      <c r="E727">
        <v>111.97</v>
      </c>
      <c r="G727" s="1">
        <v>41284</v>
      </c>
      <c r="H727">
        <v>1472.12</v>
      </c>
      <c r="J727" s="1">
        <v>41281</v>
      </c>
      <c r="K727">
        <v>12499.55</v>
      </c>
      <c r="M727" s="1">
        <v>41276</v>
      </c>
      <c r="N727">
        <v>1.8371</v>
      </c>
      <c r="P727" s="1">
        <v>41276</v>
      </c>
      <c r="Q727">
        <v>1.867</v>
      </c>
      <c r="S727" s="1">
        <v>41319</v>
      </c>
      <c r="T727">
        <v>1634.85</v>
      </c>
      <c r="V727" s="1">
        <v>41318</v>
      </c>
      <c r="W727">
        <v>80.090999999999994</v>
      </c>
      <c r="Y727" s="1">
        <v>41319</v>
      </c>
      <c r="Z727">
        <v>1.0008999999999999</v>
      </c>
      <c r="AB727" s="1">
        <v>41319</v>
      </c>
      <c r="AC727">
        <v>0.99909999999999999</v>
      </c>
    </row>
    <row r="728" spans="1:29">
      <c r="A728" s="1">
        <v>41283</v>
      </c>
      <c r="B728">
        <v>93.1</v>
      </c>
      <c r="D728" s="1">
        <v>41285</v>
      </c>
      <c r="E728">
        <v>110.59</v>
      </c>
      <c r="G728" s="1">
        <v>41283</v>
      </c>
      <c r="H728">
        <v>1461.02</v>
      </c>
      <c r="J728" s="1">
        <v>41278</v>
      </c>
      <c r="K728">
        <v>12540.81</v>
      </c>
      <c r="M728" s="1">
        <v>41274</v>
      </c>
      <c r="N728">
        <v>1.7574000000000001</v>
      </c>
      <c r="P728" s="1">
        <v>41274</v>
      </c>
      <c r="Q728">
        <v>1.796</v>
      </c>
      <c r="S728" s="1">
        <v>41318</v>
      </c>
      <c r="T728">
        <v>1642.5</v>
      </c>
      <c r="V728" s="1">
        <v>41317</v>
      </c>
      <c r="W728">
        <v>80.105999999999995</v>
      </c>
      <c r="Y728" s="1">
        <v>41318</v>
      </c>
      <c r="Z728">
        <v>1.0018</v>
      </c>
      <c r="AB728" s="1">
        <v>41318</v>
      </c>
      <c r="AC728">
        <v>0.99819999999999998</v>
      </c>
    </row>
    <row r="729" spans="1:29">
      <c r="A729" s="1">
        <v>41282</v>
      </c>
      <c r="B729">
        <v>93.15</v>
      </c>
      <c r="D729" s="1">
        <v>41284</v>
      </c>
      <c r="E729">
        <v>111.79</v>
      </c>
      <c r="G729" s="1">
        <v>41282</v>
      </c>
      <c r="H729">
        <v>1457.15</v>
      </c>
      <c r="J729" s="1">
        <v>41277</v>
      </c>
      <c r="K729">
        <v>12470.44</v>
      </c>
      <c r="M729" s="1">
        <v>41271</v>
      </c>
      <c r="N729">
        <v>1.7009000000000001</v>
      </c>
      <c r="P729" s="1">
        <v>41271</v>
      </c>
      <c r="Q729">
        <v>1.768</v>
      </c>
      <c r="S729" s="1">
        <v>41317</v>
      </c>
      <c r="T729">
        <v>1651.33</v>
      </c>
      <c r="V729" s="1">
        <v>41316</v>
      </c>
      <c r="W729">
        <v>80.31</v>
      </c>
      <c r="Y729" s="1">
        <v>41317</v>
      </c>
      <c r="Z729">
        <v>1.0023</v>
      </c>
      <c r="AB729" s="1">
        <v>41317</v>
      </c>
      <c r="AC729">
        <v>0.99780000000000002</v>
      </c>
    </row>
    <row r="730" spans="1:29">
      <c r="A730" s="1">
        <v>41281</v>
      </c>
      <c r="B730">
        <v>93.19</v>
      </c>
      <c r="D730" s="1">
        <v>41283</v>
      </c>
      <c r="E730">
        <v>111.66</v>
      </c>
      <c r="G730" s="1">
        <v>41281</v>
      </c>
      <c r="H730">
        <v>1461.89</v>
      </c>
      <c r="J730" s="1">
        <v>41276</v>
      </c>
      <c r="K730">
        <v>12540.77</v>
      </c>
      <c r="M730" s="1">
        <v>41270</v>
      </c>
      <c r="N730">
        <v>1.7363999999999999</v>
      </c>
      <c r="P730" s="1">
        <v>41270</v>
      </c>
      <c r="Q730">
        <v>1.792</v>
      </c>
      <c r="S730" s="1">
        <v>41316</v>
      </c>
      <c r="T730">
        <v>1648.07</v>
      </c>
      <c r="V730" s="1">
        <v>41313</v>
      </c>
      <c r="W730">
        <v>80.245999999999995</v>
      </c>
      <c r="Y730" s="1">
        <v>41316</v>
      </c>
      <c r="Z730">
        <v>1.0047999999999999</v>
      </c>
      <c r="AB730" s="1">
        <v>41316</v>
      </c>
      <c r="AC730">
        <v>0.99519999999999997</v>
      </c>
    </row>
    <row r="731" spans="1:29">
      <c r="A731" s="1">
        <v>41278</v>
      </c>
      <c r="B731">
        <v>93.09</v>
      </c>
      <c r="D731" s="1">
        <v>41282</v>
      </c>
      <c r="E731">
        <v>112.1</v>
      </c>
      <c r="G731" s="1">
        <v>41278</v>
      </c>
      <c r="H731">
        <v>1466.47</v>
      </c>
      <c r="J731" s="1">
        <v>41274</v>
      </c>
      <c r="K731">
        <v>12433.53</v>
      </c>
      <c r="M731" s="1">
        <v>41269</v>
      </c>
      <c r="N731">
        <v>1.7511000000000001</v>
      </c>
      <c r="P731" s="1">
        <v>41267</v>
      </c>
      <c r="Q731">
        <v>1.8169999999999999</v>
      </c>
      <c r="S731" s="1">
        <v>41313</v>
      </c>
      <c r="T731">
        <v>1667.25</v>
      </c>
      <c r="V731" s="1">
        <v>41312</v>
      </c>
      <c r="W731">
        <v>80.191999999999993</v>
      </c>
      <c r="Y731" s="1">
        <v>41313</v>
      </c>
      <c r="Z731">
        <v>1.002</v>
      </c>
      <c r="AB731" s="1">
        <v>41313</v>
      </c>
      <c r="AC731">
        <v>0.998</v>
      </c>
    </row>
    <row r="732" spans="1:29">
      <c r="A732" s="1">
        <v>41277</v>
      </c>
      <c r="B732">
        <v>92.92</v>
      </c>
      <c r="D732" s="1">
        <v>41281</v>
      </c>
      <c r="E732">
        <v>111.78</v>
      </c>
      <c r="G732" s="1">
        <v>41277</v>
      </c>
      <c r="H732">
        <v>1459.37</v>
      </c>
      <c r="J732" s="1">
        <v>41271</v>
      </c>
      <c r="K732">
        <v>12316.12</v>
      </c>
      <c r="M732" s="1">
        <v>41267</v>
      </c>
      <c r="N732">
        <v>1.7737000000000001</v>
      </c>
      <c r="P732" s="1">
        <v>41264</v>
      </c>
      <c r="Q732">
        <v>1.8029999999999999</v>
      </c>
      <c r="S732" s="1">
        <v>41312</v>
      </c>
      <c r="T732">
        <v>1671.4</v>
      </c>
      <c r="V732" s="1">
        <v>41311</v>
      </c>
      <c r="W732">
        <v>79.721000000000004</v>
      </c>
      <c r="Y732" s="1">
        <v>41312</v>
      </c>
      <c r="Z732">
        <v>0.99790000000000001</v>
      </c>
      <c r="AB732" s="1">
        <v>41312</v>
      </c>
      <c r="AC732">
        <v>1.0022</v>
      </c>
    </row>
    <row r="733" spans="1:29">
      <c r="A733" s="1">
        <v>41276</v>
      </c>
      <c r="B733">
        <v>93.12</v>
      </c>
      <c r="D733" s="1">
        <v>41278</v>
      </c>
      <c r="E733">
        <v>111.36</v>
      </c>
      <c r="G733" s="1">
        <v>41276</v>
      </c>
      <c r="H733">
        <v>1462.42</v>
      </c>
      <c r="J733" s="1">
        <v>41270</v>
      </c>
      <c r="K733">
        <v>12373.77</v>
      </c>
      <c r="M733" s="1">
        <v>41264</v>
      </c>
      <c r="N733">
        <v>1.7623</v>
      </c>
      <c r="P733" s="1">
        <v>41263</v>
      </c>
      <c r="Q733">
        <v>1.837</v>
      </c>
      <c r="S733" s="1">
        <v>41311</v>
      </c>
      <c r="T733">
        <v>1677.57</v>
      </c>
      <c r="V733" s="1">
        <v>41310</v>
      </c>
      <c r="W733">
        <v>79.488</v>
      </c>
      <c r="Y733" s="1">
        <v>41311</v>
      </c>
      <c r="Z733">
        <v>0.99560000000000004</v>
      </c>
      <c r="AB733" s="1">
        <v>41311</v>
      </c>
      <c r="AC733">
        <v>1.0044</v>
      </c>
    </row>
    <row r="734" spans="1:29">
      <c r="A734" s="1">
        <v>41274</v>
      </c>
      <c r="B734">
        <v>91.82</v>
      </c>
      <c r="D734" s="1">
        <v>41277</v>
      </c>
      <c r="E734">
        <v>111.86</v>
      </c>
      <c r="G734" s="1">
        <v>41274</v>
      </c>
      <c r="H734">
        <v>1426.19</v>
      </c>
      <c r="J734" s="1">
        <v>41267</v>
      </c>
      <c r="K734">
        <v>12370.8</v>
      </c>
      <c r="M734" s="1">
        <v>41263</v>
      </c>
      <c r="N734">
        <v>1.7962</v>
      </c>
      <c r="P734" s="1">
        <v>41262</v>
      </c>
      <c r="Q734">
        <v>1.8440000000000001</v>
      </c>
      <c r="S734" s="1">
        <v>41310</v>
      </c>
      <c r="T734">
        <v>1672.95</v>
      </c>
      <c r="V734" s="1">
        <v>41309</v>
      </c>
      <c r="W734">
        <v>79.554000000000002</v>
      </c>
      <c r="Y734" s="1">
        <v>41310</v>
      </c>
      <c r="Z734">
        <v>0.99560000000000004</v>
      </c>
      <c r="AB734" s="1">
        <v>41310</v>
      </c>
      <c r="AC734">
        <v>1.0044999999999999</v>
      </c>
    </row>
    <row r="735" spans="1:29">
      <c r="A735" s="1">
        <v>41271</v>
      </c>
      <c r="B735">
        <v>90.8</v>
      </c>
      <c r="D735" s="1">
        <v>41276</v>
      </c>
      <c r="E735">
        <v>112.32</v>
      </c>
      <c r="G735" s="1">
        <v>41271</v>
      </c>
      <c r="H735">
        <v>1402.43</v>
      </c>
      <c r="J735" s="1">
        <v>41264</v>
      </c>
      <c r="K735">
        <v>12385.7</v>
      </c>
      <c r="M735" s="1">
        <v>41262</v>
      </c>
      <c r="N735">
        <v>1.8013999999999999</v>
      </c>
      <c r="P735" s="1">
        <v>41261</v>
      </c>
      <c r="Q735">
        <v>1.8380000000000001</v>
      </c>
      <c r="S735" s="1">
        <v>41309</v>
      </c>
      <c r="T735">
        <v>1674.3</v>
      </c>
      <c r="V735" s="1">
        <v>41306</v>
      </c>
      <c r="W735">
        <v>79.125</v>
      </c>
      <c r="Y735" s="1">
        <v>41309</v>
      </c>
      <c r="Z735">
        <v>0.99880000000000002</v>
      </c>
      <c r="AB735" s="1">
        <v>41309</v>
      </c>
      <c r="AC735">
        <v>1.0012000000000001</v>
      </c>
    </row>
    <row r="736" spans="1:29">
      <c r="A736" s="1">
        <v>41270</v>
      </c>
      <c r="B736">
        <v>90.87</v>
      </c>
      <c r="D736" s="1">
        <v>41274</v>
      </c>
      <c r="E736">
        <v>111.94</v>
      </c>
      <c r="G736" s="1">
        <v>41270</v>
      </c>
      <c r="H736">
        <v>1418.1</v>
      </c>
      <c r="J736" s="1">
        <v>41263</v>
      </c>
      <c r="K736">
        <v>12388.71</v>
      </c>
      <c r="M736" s="1">
        <v>41261</v>
      </c>
      <c r="N736">
        <v>1.8169999999999999</v>
      </c>
      <c r="P736" s="1">
        <v>41260</v>
      </c>
      <c r="Q736">
        <v>1.823</v>
      </c>
      <c r="S736" s="1">
        <v>41306</v>
      </c>
      <c r="T736">
        <v>1667.4</v>
      </c>
      <c r="V736" s="1">
        <v>41305</v>
      </c>
      <c r="W736">
        <v>79.206999999999994</v>
      </c>
      <c r="Y736" s="1">
        <v>41306</v>
      </c>
      <c r="Z736">
        <v>0.99650000000000005</v>
      </c>
      <c r="AB736" s="1">
        <v>41306</v>
      </c>
      <c r="AC736">
        <v>1.0035000000000001</v>
      </c>
    </row>
    <row r="737" spans="1:29">
      <c r="A737" s="1">
        <v>41269</v>
      </c>
      <c r="B737">
        <v>90.98</v>
      </c>
      <c r="D737" s="1">
        <v>41271</v>
      </c>
      <c r="E737">
        <v>110.84</v>
      </c>
      <c r="G737" s="1">
        <v>41269</v>
      </c>
      <c r="H737">
        <v>1419.83</v>
      </c>
      <c r="J737" s="1">
        <v>41262</v>
      </c>
      <c r="K737">
        <v>12403.63</v>
      </c>
      <c r="M737" s="1">
        <v>41260</v>
      </c>
      <c r="N737">
        <v>1.7717000000000001</v>
      </c>
      <c r="P737" s="1">
        <v>41257</v>
      </c>
      <c r="Q737">
        <v>1.788</v>
      </c>
      <c r="S737" s="1">
        <v>41305</v>
      </c>
      <c r="T737">
        <v>1663.7</v>
      </c>
      <c r="V737" s="1">
        <v>41304</v>
      </c>
      <c r="W737">
        <v>79.281000000000006</v>
      </c>
      <c r="Y737" s="1">
        <v>41305</v>
      </c>
      <c r="Z737">
        <v>0.99719999999999998</v>
      </c>
      <c r="AB737" s="1">
        <v>41305</v>
      </c>
      <c r="AC737">
        <v>1.0027999999999999</v>
      </c>
    </row>
    <row r="738" spans="1:29">
      <c r="A738" s="1">
        <v>41267</v>
      </c>
      <c r="B738">
        <v>88.26</v>
      </c>
      <c r="D738" s="1">
        <v>41270</v>
      </c>
      <c r="E738">
        <v>111.71</v>
      </c>
      <c r="G738" s="1">
        <v>41267</v>
      </c>
      <c r="H738">
        <v>1426.66</v>
      </c>
      <c r="J738" s="1">
        <v>41261</v>
      </c>
      <c r="K738">
        <v>12334.34</v>
      </c>
      <c r="M738" s="1">
        <v>41257</v>
      </c>
      <c r="N738">
        <v>1.7015</v>
      </c>
      <c r="P738" s="1">
        <v>41256</v>
      </c>
      <c r="Q738">
        <v>1.796</v>
      </c>
      <c r="S738" s="1">
        <v>41304</v>
      </c>
      <c r="T738">
        <v>1677</v>
      </c>
      <c r="V738" s="1">
        <v>41303</v>
      </c>
      <c r="W738">
        <v>79.563999999999993</v>
      </c>
      <c r="Y738" s="1">
        <v>41304</v>
      </c>
      <c r="Z738">
        <v>1.0014000000000001</v>
      </c>
      <c r="AB738" s="1">
        <v>41304</v>
      </c>
      <c r="AC738">
        <v>0.99860000000000004</v>
      </c>
    </row>
    <row r="739" spans="1:29">
      <c r="A739" s="1">
        <v>41264</v>
      </c>
      <c r="B739">
        <v>88.31</v>
      </c>
      <c r="D739" s="1">
        <v>41267</v>
      </c>
      <c r="E739">
        <v>109.82</v>
      </c>
      <c r="G739" s="1">
        <v>41264</v>
      </c>
      <c r="H739">
        <v>1430.15</v>
      </c>
      <c r="J739" s="1">
        <v>41260</v>
      </c>
      <c r="K739">
        <v>12281.35</v>
      </c>
      <c r="M739" s="1">
        <v>41256</v>
      </c>
      <c r="N739">
        <v>1.7299</v>
      </c>
      <c r="P739" s="1">
        <v>41255</v>
      </c>
      <c r="Q739">
        <v>1.756</v>
      </c>
      <c r="S739" s="1">
        <v>41303</v>
      </c>
      <c r="T739">
        <v>1663.8</v>
      </c>
      <c r="V739" s="1">
        <v>41302</v>
      </c>
      <c r="W739">
        <v>79.78</v>
      </c>
      <c r="Y739" s="1">
        <v>41303</v>
      </c>
      <c r="Z739">
        <v>1.0008999999999999</v>
      </c>
      <c r="AB739" s="1">
        <v>41303</v>
      </c>
      <c r="AC739">
        <v>0.99919999999999998</v>
      </c>
    </row>
    <row r="740" spans="1:29">
      <c r="A740" s="1">
        <v>41263</v>
      </c>
      <c r="B740">
        <v>89.68</v>
      </c>
      <c r="D740" s="1">
        <v>41264</v>
      </c>
      <c r="E740">
        <v>109.83</v>
      </c>
      <c r="G740" s="1">
        <v>41263</v>
      </c>
      <c r="H740">
        <v>1443.69</v>
      </c>
      <c r="J740" s="1">
        <v>41257</v>
      </c>
      <c r="K740">
        <v>12296.72</v>
      </c>
      <c r="M740" s="1">
        <v>41255</v>
      </c>
      <c r="N740">
        <v>1.698</v>
      </c>
      <c r="P740" s="1">
        <v>41254</v>
      </c>
      <c r="Q740">
        <v>1.7270000000000001</v>
      </c>
      <c r="S740" s="1">
        <v>41302</v>
      </c>
      <c r="T740">
        <v>1655.61</v>
      </c>
      <c r="V740" s="1">
        <v>41299</v>
      </c>
      <c r="W740">
        <v>79.748000000000005</v>
      </c>
      <c r="Y740" s="1">
        <v>41302</v>
      </c>
      <c r="Z740">
        <v>1.0063</v>
      </c>
      <c r="AB740" s="1">
        <v>41302</v>
      </c>
      <c r="AC740">
        <v>0.99380000000000002</v>
      </c>
    </row>
    <row r="741" spans="1:29">
      <c r="A741" s="1">
        <v>41262</v>
      </c>
      <c r="B741">
        <v>89.51</v>
      </c>
      <c r="D741" s="1">
        <v>41263</v>
      </c>
      <c r="E741">
        <v>111.5</v>
      </c>
      <c r="G741" s="1">
        <v>41262</v>
      </c>
      <c r="H741">
        <v>1435.81</v>
      </c>
      <c r="J741" s="1">
        <v>41256</v>
      </c>
      <c r="K741">
        <v>12289.17</v>
      </c>
      <c r="M741" s="1">
        <v>41254</v>
      </c>
      <c r="N741">
        <v>1.6540999999999999</v>
      </c>
      <c r="P741" s="1">
        <v>41253</v>
      </c>
      <c r="Q741">
        <v>1.6970000000000001</v>
      </c>
      <c r="S741" s="1">
        <v>41299</v>
      </c>
      <c r="T741">
        <v>1658.65</v>
      </c>
      <c r="V741" s="1">
        <v>41298</v>
      </c>
      <c r="W741">
        <v>79.948999999999998</v>
      </c>
      <c r="Y741" s="1">
        <v>41299</v>
      </c>
      <c r="Z741">
        <v>1.0058</v>
      </c>
      <c r="AB741" s="1">
        <v>41299</v>
      </c>
      <c r="AC741">
        <v>0.99429999999999996</v>
      </c>
    </row>
    <row r="742" spans="1:29">
      <c r="A742" s="1">
        <v>41261</v>
      </c>
      <c r="B742">
        <v>87.93</v>
      </c>
      <c r="D742" s="1">
        <v>41262</v>
      </c>
      <c r="E742">
        <v>111.43</v>
      </c>
      <c r="G742" s="1">
        <v>41261</v>
      </c>
      <c r="H742">
        <v>1446.79</v>
      </c>
      <c r="J742" s="1">
        <v>41255</v>
      </c>
      <c r="K742">
        <v>12353.09</v>
      </c>
      <c r="M742" s="1">
        <v>41253</v>
      </c>
      <c r="N742">
        <v>1.6164000000000001</v>
      </c>
      <c r="P742" s="1">
        <v>41250</v>
      </c>
      <c r="Q742">
        <v>1.7070000000000001</v>
      </c>
      <c r="S742" s="1">
        <v>41298</v>
      </c>
      <c r="T742">
        <v>1667.97</v>
      </c>
      <c r="V742" s="1">
        <v>41297</v>
      </c>
      <c r="W742">
        <v>79.92</v>
      </c>
      <c r="Y742" s="1">
        <v>41298</v>
      </c>
      <c r="Z742">
        <v>1.0025999999999999</v>
      </c>
      <c r="AB742" s="1">
        <v>41298</v>
      </c>
      <c r="AC742">
        <v>0.99739999999999995</v>
      </c>
    </row>
    <row r="743" spans="1:29">
      <c r="A743" s="1">
        <v>41260</v>
      </c>
      <c r="B743">
        <v>87.2</v>
      </c>
      <c r="D743" s="1">
        <v>41261</v>
      </c>
      <c r="E743">
        <v>110.47</v>
      </c>
      <c r="G743" s="1">
        <v>41260</v>
      </c>
      <c r="H743">
        <v>1430.36</v>
      </c>
      <c r="J743" s="1">
        <v>41254</v>
      </c>
      <c r="K743">
        <v>12282.36</v>
      </c>
      <c r="M743" s="1">
        <v>41250</v>
      </c>
      <c r="N743">
        <v>1.6214999999999999</v>
      </c>
      <c r="P743" s="1">
        <v>41249</v>
      </c>
      <c r="Q743">
        <v>1.6919999999999999</v>
      </c>
      <c r="S743" s="1">
        <v>41297</v>
      </c>
      <c r="T743">
        <v>1685.84</v>
      </c>
      <c r="V743" s="1">
        <v>41296</v>
      </c>
      <c r="W743">
        <v>79.873999999999995</v>
      </c>
      <c r="Y743" s="1">
        <v>41297</v>
      </c>
      <c r="Z743">
        <v>0.99919999999999998</v>
      </c>
      <c r="AB743" s="1">
        <v>41297</v>
      </c>
      <c r="AC743">
        <v>1.0007999999999999</v>
      </c>
    </row>
    <row r="744" spans="1:29">
      <c r="A744" s="1">
        <v>41257</v>
      </c>
      <c r="B744">
        <v>86.73</v>
      </c>
      <c r="D744" s="1">
        <v>41260</v>
      </c>
      <c r="E744">
        <v>109.46</v>
      </c>
      <c r="G744" s="1">
        <v>41257</v>
      </c>
      <c r="H744">
        <v>1413.58</v>
      </c>
      <c r="J744" s="1">
        <v>41253</v>
      </c>
      <c r="K744">
        <v>12230.47</v>
      </c>
      <c r="M744" s="1">
        <v>41249</v>
      </c>
      <c r="N744">
        <v>1.5857000000000001</v>
      </c>
      <c r="P744" s="1">
        <v>41248</v>
      </c>
      <c r="Q744">
        <v>1.6839999999999999</v>
      </c>
      <c r="S744" s="1">
        <v>41296</v>
      </c>
      <c r="T744">
        <v>1692.75</v>
      </c>
      <c r="V744" s="1">
        <v>41295</v>
      </c>
      <c r="W744">
        <v>80.036000000000001</v>
      </c>
      <c r="Y744" s="1">
        <v>41296</v>
      </c>
      <c r="Z744">
        <v>0.9919</v>
      </c>
      <c r="AB744" s="1">
        <v>41296</v>
      </c>
      <c r="AC744">
        <v>1.0082</v>
      </c>
    </row>
    <row r="745" spans="1:29">
      <c r="A745" s="1">
        <v>41256</v>
      </c>
      <c r="B745">
        <v>85.89</v>
      </c>
      <c r="D745" s="1">
        <v>41257</v>
      </c>
      <c r="E745">
        <v>110.04</v>
      </c>
      <c r="G745" s="1">
        <v>41256</v>
      </c>
      <c r="H745">
        <v>1419.45</v>
      </c>
      <c r="J745" s="1">
        <v>41250</v>
      </c>
      <c r="K745">
        <v>12159.59</v>
      </c>
      <c r="M745" s="1">
        <v>41248</v>
      </c>
      <c r="N745">
        <v>1.5874999999999999</v>
      </c>
      <c r="P745" s="1">
        <v>41247</v>
      </c>
      <c r="Q745">
        <v>1.6950000000000001</v>
      </c>
      <c r="S745" s="1">
        <v>41295</v>
      </c>
      <c r="T745">
        <v>1690.05</v>
      </c>
      <c r="V745" s="1">
        <v>41292</v>
      </c>
      <c r="W745">
        <v>80.036000000000001</v>
      </c>
      <c r="Y745" s="1">
        <v>41295</v>
      </c>
      <c r="Z745">
        <v>0.9929</v>
      </c>
      <c r="AB745" s="1">
        <v>41295</v>
      </c>
      <c r="AC745">
        <v>1.0072000000000001</v>
      </c>
    </row>
    <row r="746" spans="1:29">
      <c r="A746" s="1">
        <v>41255</v>
      </c>
      <c r="B746">
        <v>86.77</v>
      </c>
      <c r="D746" s="1">
        <v>41256</v>
      </c>
      <c r="E746">
        <v>107.53</v>
      </c>
      <c r="G746" s="1">
        <v>41255</v>
      </c>
      <c r="H746">
        <v>1428.48</v>
      </c>
      <c r="J746" s="1">
        <v>41249</v>
      </c>
      <c r="K746">
        <v>12151.13</v>
      </c>
      <c r="M746" s="1">
        <v>41247</v>
      </c>
      <c r="N746">
        <v>1.6028</v>
      </c>
      <c r="P746" s="1">
        <v>41246</v>
      </c>
      <c r="Q746">
        <v>1.6970000000000001</v>
      </c>
      <c r="S746" s="1">
        <v>41292</v>
      </c>
      <c r="T746">
        <v>1684.25</v>
      </c>
      <c r="V746" s="1">
        <v>41291</v>
      </c>
      <c r="W746">
        <v>79.649000000000001</v>
      </c>
      <c r="Y746" s="1">
        <v>41292</v>
      </c>
      <c r="Z746">
        <v>0.99170000000000003</v>
      </c>
      <c r="AB746" s="1">
        <v>41292</v>
      </c>
      <c r="AC746">
        <v>1.0084</v>
      </c>
    </row>
    <row r="747" spans="1:29">
      <c r="A747" s="1">
        <v>41254</v>
      </c>
      <c r="B747">
        <v>85.79</v>
      </c>
      <c r="D747" s="1">
        <v>41255</v>
      </c>
      <c r="E747">
        <v>108.91</v>
      </c>
      <c r="G747" s="1">
        <v>41254</v>
      </c>
      <c r="H747">
        <v>1427.84</v>
      </c>
      <c r="J747" s="1">
        <v>41248</v>
      </c>
      <c r="K747">
        <v>12157.29</v>
      </c>
      <c r="M747" s="1">
        <v>41246</v>
      </c>
      <c r="N747">
        <v>1.6207</v>
      </c>
      <c r="P747" s="1">
        <v>41243</v>
      </c>
      <c r="Q747">
        <v>1.6970000000000001</v>
      </c>
      <c r="S747" s="1">
        <v>41291</v>
      </c>
      <c r="T747">
        <v>1687.64</v>
      </c>
      <c r="V747" s="1">
        <v>41290</v>
      </c>
      <c r="W747">
        <v>79.804000000000002</v>
      </c>
      <c r="Y747" s="1">
        <v>41291</v>
      </c>
      <c r="Z747">
        <v>0.98580000000000001</v>
      </c>
      <c r="AB747" s="1">
        <v>41291</v>
      </c>
      <c r="AC747">
        <v>1.0145</v>
      </c>
    </row>
    <row r="748" spans="1:29">
      <c r="A748" s="1">
        <v>41253</v>
      </c>
      <c r="B748">
        <v>85.56</v>
      </c>
      <c r="D748" s="1">
        <v>41254</v>
      </c>
      <c r="E748">
        <v>107.9</v>
      </c>
      <c r="G748" s="1">
        <v>41253</v>
      </c>
      <c r="H748">
        <v>1418.55</v>
      </c>
      <c r="J748" s="1">
        <v>41247</v>
      </c>
      <c r="K748">
        <v>12137.18</v>
      </c>
      <c r="M748" s="1">
        <v>41243</v>
      </c>
      <c r="N748">
        <v>1.6155999999999999</v>
      </c>
      <c r="P748" s="1">
        <v>41242</v>
      </c>
      <c r="Q748">
        <v>1.704</v>
      </c>
      <c r="S748" s="1">
        <v>41290</v>
      </c>
      <c r="T748">
        <v>1679.93</v>
      </c>
      <c r="V748" s="1">
        <v>41289</v>
      </c>
      <c r="W748">
        <v>79.778999999999996</v>
      </c>
      <c r="Y748" s="1">
        <v>41290</v>
      </c>
      <c r="Z748">
        <v>0.9859</v>
      </c>
      <c r="AB748" s="1">
        <v>41290</v>
      </c>
      <c r="AC748">
        <v>1.0143</v>
      </c>
    </row>
    <row r="749" spans="1:29">
      <c r="A749" s="1">
        <v>41250</v>
      </c>
      <c r="B749">
        <v>85.93</v>
      </c>
      <c r="D749" s="1">
        <v>41253</v>
      </c>
      <c r="E749">
        <v>106.86</v>
      </c>
      <c r="G749" s="1">
        <v>41250</v>
      </c>
      <c r="H749">
        <v>1418.07</v>
      </c>
      <c r="J749" s="1">
        <v>41246</v>
      </c>
      <c r="K749">
        <v>12169.74</v>
      </c>
      <c r="M749" s="1">
        <v>41242</v>
      </c>
      <c r="N749">
        <v>1.6147</v>
      </c>
      <c r="P749" s="1">
        <v>41241</v>
      </c>
      <c r="Q749">
        <v>1.716</v>
      </c>
      <c r="S749" s="1">
        <v>41289</v>
      </c>
      <c r="T749">
        <v>1679.62</v>
      </c>
      <c r="V749" s="1">
        <v>41288</v>
      </c>
      <c r="W749">
        <v>79.488</v>
      </c>
      <c r="Y749" s="1">
        <v>41289</v>
      </c>
      <c r="Z749">
        <v>0.98429999999999995</v>
      </c>
      <c r="AB749" s="1">
        <v>41289</v>
      </c>
      <c r="AC749">
        <v>1.016</v>
      </c>
    </row>
    <row r="750" spans="1:29">
      <c r="A750" s="1">
        <v>41249</v>
      </c>
      <c r="B750">
        <v>86.26</v>
      </c>
      <c r="D750" s="1">
        <v>41250</v>
      </c>
      <c r="E750">
        <v>106.89</v>
      </c>
      <c r="G750" s="1">
        <v>41249</v>
      </c>
      <c r="H750">
        <v>1413.94</v>
      </c>
      <c r="J750" s="1">
        <v>41243</v>
      </c>
      <c r="K750">
        <v>12239.36</v>
      </c>
      <c r="M750" s="1">
        <v>41241</v>
      </c>
      <c r="N750">
        <v>1.6284000000000001</v>
      </c>
      <c r="P750" s="1">
        <v>41240</v>
      </c>
      <c r="Q750">
        <v>1.726</v>
      </c>
      <c r="S750" s="1">
        <v>41288</v>
      </c>
      <c r="T750">
        <v>1667.8</v>
      </c>
      <c r="V750" s="1">
        <v>41285</v>
      </c>
      <c r="W750">
        <v>79.563000000000002</v>
      </c>
      <c r="Y750" s="1">
        <v>41288</v>
      </c>
      <c r="Z750">
        <v>0.98370000000000002</v>
      </c>
      <c r="AB750" s="1">
        <v>41288</v>
      </c>
      <c r="AC750">
        <v>1.0165</v>
      </c>
    </row>
    <row r="751" spans="1:29">
      <c r="A751" s="1">
        <v>41248</v>
      </c>
      <c r="B751">
        <v>87.88</v>
      </c>
      <c r="D751" s="1">
        <v>41249</v>
      </c>
      <c r="E751">
        <v>106.93</v>
      </c>
      <c r="G751" s="1">
        <v>41248</v>
      </c>
      <c r="H751">
        <v>1409.28</v>
      </c>
      <c r="J751" s="1">
        <v>41242</v>
      </c>
      <c r="K751">
        <v>12202.85</v>
      </c>
      <c r="M751" s="1">
        <v>41240</v>
      </c>
      <c r="N751">
        <v>1.6369</v>
      </c>
      <c r="P751" s="1">
        <v>41239</v>
      </c>
      <c r="Q751">
        <v>1.758</v>
      </c>
      <c r="S751" s="1">
        <v>41285</v>
      </c>
      <c r="T751">
        <v>1662.98</v>
      </c>
      <c r="V751" s="1">
        <v>41284</v>
      </c>
      <c r="W751">
        <v>79.738</v>
      </c>
      <c r="Y751" s="1">
        <v>41285</v>
      </c>
      <c r="Z751">
        <v>0.98480000000000001</v>
      </c>
      <c r="AB751" s="1">
        <v>41285</v>
      </c>
      <c r="AC751">
        <v>1.0155000000000001</v>
      </c>
    </row>
    <row r="752" spans="1:29">
      <c r="A752" s="1">
        <v>41247</v>
      </c>
      <c r="B752">
        <v>88.5</v>
      </c>
      <c r="D752" s="1">
        <v>41248</v>
      </c>
      <c r="E752">
        <v>108.68</v>
      </c>
      <c r="G752" s="1">
        <v>41247</v>
      </c>
      <c r="H752">
        <v>1407.05</v>
      </c>
      <c r="J752" s="1">
        <v>41241</v>
      </c>
      <c r="K752">
        <v>12140.33</v>
      </c>
      <c r="M752" s="1">
        <v>41239</v>
      </c>
      <c r="N752">
        <v>1.6625000000000001</v>
      </c>
      <c r="P752" s="1">
        <v>41236</v>
      </c>
      <c r="Q752">
        <v>1.784</v>
      </c>
      <c r="S752" s="1">
        <v>41284</v>
      </c>
      <c r="T752">
        <v>1675.36</v>
      </c>
      <c r="V752" s="1">
        <v>41283</v>
      </c>
      <c r="W752">
        <v>80.557000000000002</v>
      </c>
      <c r="Y752" s="1">
        <v>41284</v>
      </c>
      <c r="Z752">
        <v>0.98319999999999996</v>
      </c>
      <c r="AB752" s="1">
        <v>41284</v>
      </c>
      <c r="AC752">
        <v>1.0170999999999999</v>
      </c>
    </row>
    <row r="753" spans="1:29">
      <c r="A753" s="1">
        <v>41246</v>
      </c>
      <c r="B753">
        <v>89.09</v>
      </c>
      <c r="D753" s="1">
        <v>41247</v>
      </c>
      <c r="E753">
        <v>109.68</v>
      </c>
      <c r="G753" s="1">
        <v>41246</v>
      </c>
      <c r="H753">
        <v>1409.46</v>
      </c>
      <c r="J753" s="1">
        <v>41240</v>
      </c>
      <c r="K753">
        <v>12111.63</v>
      </c>
      <c r="M753" s="1">
        <v>41236</v>
      </c>
      <c r="N753">
        <v>1.6899</v>
      </c>
      <c r="P753" s="1">
        <v>41235</v>
      </c>
      <c r="Q753">
        <v>1.77</v>
      </c>
      <c r="S753" s="1">
        <v>41283</v>
      </c>
      <c r="T753">
        <v>1657.63</v>
      </c>
      <c r="V753" s="1">
        <v>41282</v>
      </c>
      <c r="W753">
        <v>80.344999999999999</v>
      </c>
      <c r="Y753" s="1">
        <v>41283</v>
      </c>
      <c r="Z753">
        <v>0.98760000000000003</v>
      </c>
      <c r="AB753" s="1">
        <v>41283</v>
      </c>
      <c r="AC753">
        <v>1.0125</v>
      </c>
    </row>
    <row r="754" spans="1:29">
      <c r="A754" s="1">
        <v>41243</v>
      </c>
      <c r="B754">
        <v>88.91</v>
      </c>
      <c r="D754" s="1">
        <v>41246</v>
      </c>
      <c r="E754">
        <v>110.76</v>
      </c>
      <c r="G754" s="1">
        <v>41243</v>
      </c>
      <c r="H754">
        <v>1416.18</v>
      </c>
      <c r="J754" s="1">
        <v>41239</v>
      </c>
      <c r="K754">
        <v>12185.05</v>
      </c>
      <c r="M754" s="1">
        <v>41234</v>
      </c>
      <c r="N754">
        <v>1.6796</v>
      </c>
      <c r="P754" s="1">
        <v>41234</v>
      </c>
      <c r="Q754">
        <v>1.76</v>
      </c>
      <c r="S754" s="1">
        <v>41282</v>
      </c>
      <c r="T754">
        <v>1659.13</v>
      </c>
      <c r="V754" s="1">
        <v>41281</v>
      </c>
      <c r="W754">
        <v>80.256</v>
      </c>
      <c r="Y754" s="1">
        <v>41282</v>
      </c>
      <c r="Z754">
        <v>0.98670000000000002</v>
      </c>
      <c r="AB754" s="1">
        <v>41282</v>
      </c>
      <c r="AC754">
        <v>1.0135000000000001</v>
      </c>
    </row>
    <row r="755" spans="1:29">
      <c r="A755" s="1">
        <v>41242</v>
      </c>
      <c r="B755">
        <v>88.07</v>
      </c>
      <c r="D755" s="1">
        <v>41243</v>
      </c>
      <c r="E755">
        <v>112.01</v>
      </c>
      <c r="G755" s="1">
        <v>41242</v>
      </c>
      <c r="H755">
        <v>1415.95</v>
      </c>
      <c r="J755" s="1">
        <v>41236</v>
      </c>
      <c r="K755">
        <v>12213.24</v>
      </c>
      <c r="M755" s="1">
        <v>41233</v>
      </c>
      <c r="N755">
        <v>1.6658999999999999</v>
      </c>
      <c r="P755" s="1">
        <v>41233</v>
      </c>
      <c r="Q755">
        <v>1.754</v>
      </c>
      <c r="S755" s="1">
        <v>41281</v>
      </c>
      <c r="T755">
        <v>1646.92</v>
      </c>
      <c r="V755" s="1">
        <v>41278</v>
      </c>
      <c r="W755">
        <v>80.498999999999995</v>
      </c>
      <c r="Y755" s="1">
        <v>41281</v>
      </c>
      <c r="Z755">
        <v>0.9859</v>
      </c>
      <c r="AB755" s="1">
        <v>41281</v>
      </c>
      <c r="AC755">
        <v>1.0142</v>
      </c>
    </row>
    <row r="756" spans="1:29">
      <c r="A756" s="1">
        <v>41241</v>
      </c>
      <c r="B756">
        <v>86.49</v>
      </c>
      <c r="D756" s="1">
        <v>41242</v>
      </c>
      <c r="E756">
        <v>111.12</v>
      </c>
      <c r="G756" s="1">
        <v>41241</v>
      </c>
      <c r="H756">
        <v>1409.93</v>
      </c>
      <c r="J756" s="1">
        <v>41235</v>
      </c>
      <c r="K756">
        <v>12153.1</v>
      </c>
      <c r="M756" s="1">
        <v>41232</v>
      </c>
      <c r="N756">
        <v>1.6131</v>
      </c>
      <c r="P756" s="1">
        <v>41232</v>
      </c>
      <c r="Q756">
        <v>1.732</v>
      </c>
      <c r="S756" s="1">
        <v>41278</v>
      </c>
      <c r="T756">
        <v>1656.1</v>
      </c>
      <c r="V756" s="1">
        <v>41277</v>
      </c>
      <c r="W756">
        <v>80.382000000000005</v>
      </c>
      <c r="Y756" s="1">
        <v>41278</v>
      </c>
      <c r="Z756">
        <v>0.98719999999999997</v>
      </c>
      <c r="AB756" s="1">
        <v>41278</v>
      </c>
      <c r="AC756">
        <v>1.0128999999999999</v>
      </c>
    </row>
    <row r="757" spans="1:29">
      <c r="A757" s="1">
        <v>41240</v>
      </c>
      <c r="B757">
        <v>87.18</v>
      </c>
      <c r="D757" s="1">
        <v>41241</v>
      </c>
      <c r="E757">
        <v>110.28</v>
      </c>
      <c r="G757" s="1">
        <v>41240</v>
      </c>
      <c r="H757">
        <v>1398.94</v>
      </c>
      <c r="J757" s="1">
        <v>41234</v>
      </c>
      <c r="K757">
        <v>12100.06</v>
      </c>
      <c r="M757" s="1">
        <v>41229</v>
      </c>
      <c r="N757">
        <v>1.58</v>
      </c>
      <c r="P757" s="1">
        <v>41229</v>
      </c>
      <c r="Q757">
        <v>1.6919999999999999</v>
      </c>
      <c r="S757" s="1">
        <v>41277</v>
      </c>
      <c r="T757">
        <v>1663.99</v>
      </c>
      <c r="V757" s="1">
        <v>41276</v>
      </c>
      <c r="W757">
        <v>79.844999999999999</v>
      </c>
      <c r="Y757" s="1">
        <v>41277</v>
      </c>
      <c r="Z757">
        <v>0.98780000000000001</v>
      </c>
      <c r="AB757" s="1">
        <v>41277</v>
      </c>
      <c r="AC757">
        <v>1.0124</v>
      </c>
    </row>
    <row r="758" spans="1:29">
      <c r="A758" s="1">
        <v>41239</v>
      </c>
      <c r="B758">
        <v>87.74</v>
      </c>
      <c r="D758" s="1">
        <v>41240</v>
      </c>
      <c r="E758">
        <v>110.69</v>
      </c>
      <c r="G758" s="1">
        <v>41239</v>
      </c>
      <c r="H758">
        <v>1406.29</v>
      </c>
      <c r="J758" s="1">
        <v>41233</v>
      </c>
      <c r="K758">
        <v>12046.28</v>
      </c>
      <c r="M758" s="1">
        <v>41228</v>
      </c>
      <c r="N758">
        <v>1.5928</v>
      </c>
      <c r="P758" s="1">
        <v>41228</v>
      </c>
      <c r="Q758">
        <v>1.7210000000000001</v>
      </c>
      <c r="S758" s="1">
        <v>41276</v>
      </c>
      <c r="T758">
        <v>1686.89</v>
      </c>
      <c r="V758" s="1">
        <v>41275</v>
      </c>
      <c r="W758">
        <v>79.736000000000004</v>
      </c>
      <c r="Y758" s="1">
        <v>41276</v>
      </c>
      <c r="Z758">
        <v>0.9849</v>
      </c>
      <c r="AB758" s="1">
        <v>41276</v>
      </c>
      <c r="AC758">
        <v>1.0154000000000001</v>
      </c>
    </row>
    <row r="759" spans="1:29">
      <c r="A759" s="1">
        <v>41236</v>
      </c>
      <c r="B759">
        <v>88.28</v>
      </c>
      <c r="D759" s="1">
        <v>41239</v>
      </c>
      <c r="E759">
        <v>111.64</v>
      </c>
      <c r="G759" s="1">
        <v>41236</v>
      </c>
      <c r="H759">
        <v>1409.15</v>
      </c>
      <c r="J759" s="1">
        <v>41232</v>
      </c>
      <c r="K759">
        <v>12040.4</v>
      </c>
      <c r="M759" s="1">
        <v>41227</v>
      </c>
      <c r="N759">
        <v>1.5911</v>
      </c>
      <c r="P759" s="1">
        <v>41227</v>
      </c>
      <c r="Q759">
        <v>1.6990000000000001</v>
      </c>
      <c r="S759" s="1">
        <v>41275</v>
      </c>
      <c r="T759">
        <v>1675.92</v>
      </c>
      <c r="V759" s="1">
        <v>41274</v>
      </c>
      <c r="W759">
        <v>79.769000000000005</v>
      </c>
      <c r="Y759" s="1">
        <v>41275</v>
      </c>
      <c r="Z759">
        <v>0.99339999999999995</v>
      </c>
      <c r="AB759" s="1">
        <v>41275</v>
      </c>
      <c r="AC759">
        <v>1.0066999999999999</v>
      </c>
    </row>
    <row r="760" spans="1:29">
      <c r="A760" s="1">
        <v>41234</v>
      </c>
      <c r="B760">
        <v>86.93</v>
      </c>
      <c r="D760" s="1">
        <v>41236</v>
      </c>
      <c r="E760">
        <v>112.35</v>
      </c>
      <c r="G760" s="1">
        <v>41234</v>
      </c>
      <c r="H760">
        <v>1391.03</v>
      </c>
      <c r="J760" s="1">
        <v>41229</v>
      </c>
      <c r="K760">
        <v>11877.72</v>
      </c>
      <c r="M760" s="1">
        <v>41226</v>
      </c>
      <c r="N760">
        <v>1.5945</v>
      </c>
      <c r="P760" s="1">
        <v>41226</v>
      </c>
      <c r="Q760">
        <v>1.6930000000000001</v>
      </c>
      <c r="S760" s="1">
        <v>41274</v>
      </c>
      <c r="T760">
        <v>1675.35</v>
      </c>
      <c r="V760" s="1">
        <v>41271</v>
      </c>
      <c r="W760">
        <v>79.677999999999997</v>
      </c>
      <c r="Y760" s="1">
        <v>41274</v>
      </c>
      <c r="Z760">
        <v>0.99209999999999998</v>
      </c>
      <c r="AB760" s="1">
        <v>41274</v>
      </c>
      <c r="AC760">
        <v>1.0079</v>
      </c>
    </row>
    <row r="761" spans="1:29">
      <c r="A761" s="1">
        <v>41233</v>
      </c>
      <c r="B761">
        <v>86.36</v>
      </c>
      <c r="D761" s="1">
        <v>41235</v>
      </c>
      <c r="E761">
        <v>111.31</v>
      </c>
      <c r="G761" s="1">
        <v>41233</v>
      </c>
      <c r="H761">
        <v>1387.81</v>
      </c>
      <c r="J761" s="1">
        <v>41228</v>
      </c>
      <c r="K761">
        <v>11811.38</v>
      </c>
      <c r="M761" s="1">
        <v>41222</v>
      </c>
      <c r="N761">
        <v>1.6063000000000001</v>
      </c>
      <c r="P761" s="1">
        <v>41222</v>
      </c>
      <c r="Q761">
        <v>1.7130000000000001</v>
      </c>
      <c r="S761" s="1">
        <v>41271</v>
      </c>
      <c r="T761">
        <v>1655.7</v>
      </c>
      <c r="V761" s="1">
        <v>41270</v>
      </c>
      <c r="W761">
        <v>79.62</v>
      </c>
      <c r="Y761" s="1">
        <v>41271</v>
      </c>
      <c r="Z761">
        <v>0.997</v>
      </c>
      <c r="AB761" s="1">
        <v>41271</v>
      </c>
      <c r="AC761">
        <v>1.0029999999999999</v>
      </c>
    </row>
    <row r="762" spans="1:29">
      <c r="A762" s="1">
        <v>41232</v>
      </c>
      <c r="B762">
        <v>88.98</v>
      </c>
      <c r="D762" s="1">
        <v>41234</v>
      </c>
      <c r="E762">
        <v>111.87</v>
      </c>
      <c r="G762" s="1">
        <v>41232</v>
      </c>
      <c r="H762">
        <v>1386.89</v>
      </c>
      <c r="J762" s="1">
        <v>41227</v>
      </c>
      <c r="K762">
        <v>11929.79</v>
      </c>
      <c r="M762" s="1">
        <v>41221</v>
      </c>
      <c r="N762">
        <v>1.6148</v>
      </c>
      <c r="P762" s="1">
        <v>41221</v>
      </c>
      <c r="Q762">
        <v>1.71</v>
      </c>
      <c r="S762" s="1">
        <v>41270</v>
      </c>
      <c r="T762">
        <v>1664.1</v>
      </c>
      <c r="V762" s="1">
        <v>41269</v>
      </c>
      <c r="W762">
        <v>79.620999999999995</v>
      </c>
      <c r="Y762" s="1">
        <v>41270</v>
      </c>
      <c r="Z762">
        <v>0.99519999999999997</v>
      </c>
      <c r="AB762" s="1">
        <v>41270</v>
      </c>
      <c r="AC762">
        <v>1.0047999999999999</v>
      </c>
    </row>
    <row r="763" spans="1:29">
      <c r="A763" s="1">
        <v>41229</v>
      </c>
      <c r="B763">
        <v>86.67</v>
      </c>
      <c r="D763" s="1">
        <v>41233</v>
      </c>
      <c r="E763">
        <v>110.99</v>
      </c>
      <c r="G763" s="1">
        <v>41229</v>
      </c>
      <c r="H763">
        <v>1359.88</v>
      </c>
      <c r="J763" s="1">
        <v>41226</v>
      </c>
      <c r="K763">
        <v>12134.66</v>
      </c>
      <c r="M763" s="1">
        <v>41220</v>
      </c>
      <c r="N763">
        <v>1.6466000000000001</v>
      </c>
      <c r="P763" s="1">
        <v>41220</v>
      </c>
      <c r="Q763">
        <v>1.744</v>
      </c>
      <c r="S763" s="1">
        <v>41269</v>
      </c>
      <c r="T763">
        <v>1659.45</v>
      </c>
      <c r="V763" s="1">
        <v>41268</v>
      </c>
      <c r="W763">
        <v>79.67</v>
      </c>
      <c r="Y763" s="1">
        <v>41269</v>
      </c>
      <c r="Z763">
        <v>0.99429999999999996</v>
      </c>
      <c r="AB763" s="1">
        <v>41269</v>
      </c>
      <c r="AC763">
        <v>1.0057</v>
      </c>
    </row>
    <row r="764" spans="1:29">
      <c r="A764" s="1">
        <v>41228</v>
      </c>
      <c r="B764">
        <v>85.45</v>
      </c>
      <c r="D764" s="1">
        <v>41232</v>
      </c>
      <c r="E764">
        <v>112.02</v>
      </c>
      <c r="G764" s="1">
        <v>41228</v>
      </c>
      <c r="H764">
        <v>1353.33</v>
      </c>
      <c r="J764" s="1">
        <v>41225</v>
      </c>
      <c r="K764">
        <v>12191.46</v>
      </c>
      <c r="M764" s="1">
        <v>41219</v>
      </c>
      <c r="N764">
        <v>1.7506999999999999</v>
      </c>
      <c r="P764" s="1">
        <v>41219</v>
      </c>
      <c r="Q764">
        <v>1.8029999999999999</v>
      </c>
      <c r="S764" s="1">
        <v>41268</v>
      </c>
      <c r="T764">
        <v>1657.98</v>
      </c>
      <c r="V764" s="1">
        <v>41267</v>
      </c>
      <c r="W764">
        <v>79.641999999999996</v>
      </c>
      <c r="Y764" s="1">
        <v>41268</v>
      </c>
      <c r="Z764">
        <v>0.99239999999999995</v>
      </c>
      <c r="AB764" s="1">
        <v>41268</v>
      </c>
      <c r="AC764">
        <v>1.0076000000000001</v>
      </c>
    </row>
    <row r="765" spans="1:29">
      <c r="A765" s="1">
        <v>41227</v>
      </c>
      <c r="B765">
        <v>86.32</v>
      </c>
      <c r="D765" s="1">
        <v>41229</v>
      </c>
      <c r="E765">
        <v>109.67</v>
      </c>
      <c r="G765" s="1">
        <v>41227</v>
      </c>
      <c r="H765">
        <v>1355.49</v>
      </c>
      <c r="J765" s="1">
        <v>41222</v>
      </c>
      <c r="K765">
        <v>12196.8</v>
      </c>
      <c r="M765" s="1">
        <v>41218</v>
      </c>
      <c r="N765">
        <v>1.6840999999999999</v>
      </c>
      <c r="P765" s="1">
        <v>41218</v>
      </c>
      <c r="Q765">
        <v>1.76</v>
      </c>
      <c r="S765" s="1">
        <v>41267</v>
      </c>
      <c r="T765">
        <v>1657.84</v>
      </c>
      <c r="V765" s="1">
        <v>41264</v>
      </c>
      <c r="W765">
        <v>79.617000000000004</v>
      </c>
      <c r="Y765" s="1">
        <v>41267</v>
      </c>
      <c r="Z765">
        <v>0.99299999999999999</v>
      </c>
      <c r="AB765" s="1">
        <v>41267</v>
      </c>
      <c r="AC765">
        <v>1.0071000000000001</v>
      </c>
    </row>
    <row r="766" spans="1:29">
      <c r="A766" s="1">
        <v>41226</v>
      </c>
      <c r="B766">
        <v>85.38</v>
      </c>
      <c r="D766" s="1">
        <v>41228</v>
      </c>
      <c r="E766">
        <v>108.24</v>
      </c>
      <c r="G766" s="1">
        <v>41226</v>
      </c>
      <c r="H766">
        <v>1374.53</v>
      </c>
      <c r="J766" s="1">
        <v>41221</v>
      </c>
      <c r="K766">
        <v>12191.05</v>
      </c>
      <c r="M766" s="1">
        <v>41215</v>
      </c>
      <c r="N766">
        <v>1.7146999999999999</v>
      </c>
      <c r="P766" s="1">
        <v>41215</v>
      </c>
      <c r="Q766">
        <v>1.7689999999999999</v>
      </c>
      <c r="S766" s="1">
        <v>41264</v>
      </c>
      <c r="T766">
        <v>1657.22</v>
      </c>
      <c r="V766" s="1">
        <v>41263</v>
      </c>
      <c r="W766">
        <v>79.260999999999996</v>
      </c>
      <c r="Y766" s="1">
        <v>41264</v>
      </c>
      <c r="Z766">
        <v>0.99319999999999997</v>
      </c>
      <c r="AB766" s="1">
        <v>41264</v>
      </c>
      <c r="AC766">
        <v>1.0067999999999999</v>
      </c>
    </row>
    <row r="767" spans="1:29">
      <c r="A767" s="1">
        <v>41225</v>
      </c>
      <c r="B767">
        <v>85.57</v>
      </c>
      <c r="D767" s="1">
        <v>41227</v>
      </c>
      <c r="E767">
        <v>109.14</v>
      </c>
      <c r="G767" s="1">
        <v>41225</v>
      </c>
      <c r="H767">
        <v>1380.03</v>
      </c>
      <c r="J767" s="1">
        <v>41220</v>
      </c>
      <c r="K767">
        <v>12230.59</v>
      </c>
      <c r="M767" s="1">
        <v>41214</v>
      </c>
      <c r="N767">
        <v>1.7242</v>
      </c>
      <c r="P767" s="1">
        <v>41214</v>
      </c>
      <c r="Q767">
        <v>1.786</v>
      </c>
      <c r="S767" s="1">
        <v>41263</v>
      </c>
      <c r="T767">
        <v>1647.92</v>
      </c>
      <c r="V767" s="1">
        <v>41262</v>
      </c>
      <c r="W767">
        <v>79.269000000000005</v>
      </c>
      <c r="Y767" s="1">
        <v>41263</v>
      </c>
      <c r="Z767">
        <v>0.98770000000000002</v>
      </c>
      <c r="AB767" s="1">
        <v>41263</v>
      </c>
      <c r="AC767">
        <v>1.0125</v>
      </c>
    </row>
    <row r="768" spans="1:29">
      <c r="A768" s="1">
        <v>41222</v>
      </c>
      <c r="B768">
        <v>86.07</v>
      </c>
      <c r="D768" s="1">
        <v>41226</v>
      </c>
      <c r="E768">
        <v>107.96</v>
      </c>
      <c r="G768" s="1">
        <v>41222</v>
      </c>
      <c r="H768">
        <v>1379.85</v>
      </c>
      <c r="J768" s="1">
        <v>41219</v>
      </c>
      <c r="K768">
        <v>12361.2</v>
      </c>
      <c r="M768" s="1">
        <v>41213</v>
      </c>
      <c r="N768">
        <v>1.6900999999999999</v>
      </c>
      <c r="P768" s="1">
        <v>41213</v>
      </c>
      <c r="Q768">
        <v>1.782</v>
      </c>
      <c r="S768" s="1">
        <v>41262</v>
      </c>
      <c r="T768">
        <v>1667.18</v>
      </c>
      <c r="V768" s="1">
        <v>41261</v>
      </c>
      <c r="W768">
        <v>79.358999999999995</v>
      </c>
      <c r="Y768" s="1">
        <v>41262</v>
      </c>
      <c r="Z768">
        <v>0.98880000000000001</v>
      </c>
      <c r="AB768" s="1">
        <v>41262</v>
      </c>
      <c r="AC768">
        <v>1.0113000000000001</v>
      </c>
    </row>
    <row r="769" spans="1:29">
      <c r="A769" s="1">
        <v>41221</v>
      </c>
      <c r="B769">
        <v>85.09</v>
      </c>
      <c r="D769" s="1">
        <v>41225</v>
      </c>
      <c r="E769">
        <v>108.43</v>
      </c>
      <c r="G769" s="1">
        <v>41221</v>
      </c>
      <c r="H769">
        <v>1377.51</v>
      </c>
      <c r="J769" s="1">
        <v>41218</v>
      </c>
      <c r="K769">
        <v>12352.78</v>
      </c>
      <c r="M769" s="1">
        <v>41212</v>
      </c>
      <c r="N769">
        <v>1.7189000000000001</v>
      </c>
      <c r="P769" s="1">
        <v>41212</v>
      </c>
      <c r="Q769">
        <v>1.8089999999999999</v>
      </c>
      <c r="S769" s="1">
        <v>41261</v>
      </c>
      <c r="T769">
        <v>1671.23</v>
      </c>
      <c r="V769" s="1">
        <v>41260</v>
      </c>
      <c r="W769">
        <v>79.567999999999998</v>
      </c>
      <c r="Y769" s="1">
        <v>41261</v>
      </c>
      <c r="Z769">
        <v>0.98570000000000002</v>
      </c>
      <c r="AB769" s="1">
        <v>41261</v>
      </c>
      <c r="AC769">
        <v>1.0145</v>
      </c>
    </row>
    <row r="770" spans="1:29">
      <c r="A770" s="1">
        <v>41220</v>
      </c>
      <c r="B770">
        <v>84.44</v>
      </c>
      <c r="D770" s="1">
        <v>41222</v>
      </c>
      <c r="E770">
        <v>109.37</v>
      </c>
      <c r="G770" s="1">
        <v>41220</v>
      </c>
      <c r="H770">
        <v>1394.53</v>
      </c>
      <c r="J770" s="1">
        <v>41215</v>
      </c>
      <c r="K770">
        <v>12380.41</v>
      </c>
      <c r="M770" s="1">
        <v>41211</v>
      </c>
      <c r="N770">
        <v>1.7189000000000001</v>
      </c>
      <c r="P770" s="1">
        <v>41211</v>
      </c>
      <c r="Q770">
        <v>1.8069999999999999</v>
      </c>
      <c r="S770" s="1">
        <v>41260</v>
      </c>
      <c r="T770">
        <v>1698.32</v>
      </c>
      <c r="V770" s="1">
        <v>41257</v>
      </c>
      <c r="W770">
        <v>79.58</v>
      </c>
      <c r="Y770" s="1">
        <v>41260</v>
      </c>
      <c r="Z770">
        <v>0.98350000000000004</v>
      </c>
      <c r="AB770" s="1">
        <v>41260</v>
      </c>
      <c r="AC770">
        <v>1.0167999999999999</v>
      </c>
    </row>
    <row r="771" spans="1:29">
      <c r="A771" s="1">
        <v>41219</v>
      </c>
      <c r="B771">
        <v>88.71</v>
      </c>
      <c r="D771" s="1">
        <v>41221</v>
      </c>
      <c r="E771">
        <v>106.91</v>
      </c>
      <c r="G771" s="1">
        <v>41219</v>
      </c>
      <c r="H771">
        <v>1428.39</v>
      </c>
      <c r="J771" s="1">
        <v>41214</v>
      </c>
      <c r="K771">
        <v>12499.76</v>
      </c>
      <c r="M771" s="1">
        <v>41208</v>
      </c>
      <c r="N771">
        <v>1.7451000000000001</v>
      </c>
      <c r="P771" s="1">
        <v>41208</v>
      </c>
      <c r="Q771">
        <v>1.8340000000000001</v>
      </c>
      <c r="S771" s="1">
        <v>41257</v>
      </c>
      <c r="T771">
        <v>1696.15</v>
      </c>
      <c r="V771" s="1">
        <v>41256</v>
      </c>
      <c r="W771">
        <v>79.927999999999997</v>
      </c>
      <c r="Y771" s="1">
        <v>41257</v>
      </c>
      <c r="Z771">
        <v>0.98550000000000004</v>
      </c>
      <c r="AB771" s="1">
        <v>41257</v>
      </c>
      <c r="AC771">
        <v>1.0145999999999999</v>
      </c>
    </row>
    <row r="772" spans="1:29">
      <c r="A772" s="1">
        <v>41218</v>
      </c>
      <c r="B772">
        <v>85.65</v>
      </c>
      <c r="D772" s="1">
        <v>41220</v>
      </c>
      <c r="E772">
        <v>106.76</v>
      </c>
      <c r="G772" s="1">
        <v>41218</v>
      </c>
      <c r="H772">
        <v>1417.26</v>
      </c>
      <c r="J772" s="1">
        <v>41213</v>
      </c>
      <c r="K772">
        <v>12422.91</v>
      </c>
      <c r="M772" s="1">
        <v>41207</v>
      </c>
      <c r="N772">
        <v>1.8232999999999999</v>
      </c>
      <c r="P772" s="1">
        <v>41207</v>
      </c>
      <c r="Q772">
        <v>1.89</v>
      </c>
      <c r="S772" s="1">
        <v>41256</v>
      </c>
      <c r="T772">
        <v>1697.1</v>
      </c>
      <c r="V772" s="1">
        <v>41255</v>
      </c>
      <c r="W772">
        <v>79.814999999999998</v>
      </c>
      <c r="Y772" s="1">
        <v>41256</v>
      </c>
      <c r="Z772">
        <v>0.9849</v>
      </c>
      <c r="AB772" s="1">
        <v>41256</v>
      </c>
      <c r="AC772">
        <v>1.0153000000000001</v>
      </c>
    </row>
    <row r="773" spans="1:29">
      <c r="A773" s="1">
        <v>41215</v>
      </c>
      <c r="B773">
        <v>84.86</v>
      </c>
      <c r="D773" s="1">
        <v>41219</v>
      </c>
      <c r="E773">
        <v>110.71</v>
      </c>
      <c r="G773" s="1">
        <v>41215</v>
      </c>
      <c r="H773">
        <v>1414.2</v>
      </c>
      <c r="J773" s="1">
        <v>41212</v>
      </c>
      <c r="K773">
        <v>12377.05</v>
      </c>
      <c r="M773" s="1">
        <v>41206</v>
      </c>
      <c r="N773">
        <v>1.7888999999999999</v>
      </c>
      <c r="P773" s="1">
        <v>41206</v>
      </c>
      <c r="Q773">
        <v>1.8480000000000001</v>
      </c>
      <c r="S773" s="1">
        <v>41255</v>
      </c>
      <c r="T773">
        <v>1711.71</v>
      </c>
      <c r="V773" s="1">
        <v>41254</v>
      </c>
      <c r="W773">
        <v>80.061000000000007</v>
      </c>
      <c r="Y773" s="1">
        <v>41255</v>
      </c>
      <c r="Z773">
        <v>0.98440000000000005</v>
      </c>
      <c r="AB773" s="1">
        <v>41255</v>
      </c>
      <c r="AC773">
        <v>1.0157</v>
      </c>
    </row>
    <row r="774" spans="1:29">
      <c r="A774" s="1">
        <v>41214</v>
      </c>
      <c r="B774">
        <v>87.09</v>
      </c>
      <c r="D774" s="1">
        <v>41218</v>
      </c>
      <c r="E774">
        <v>107.55</v>
      </c>
      <c r="G774" s="1">
        <v>41214</v>
      </c>
      <c r="H774">
        <v>1427.59</v>
      </c>
      <c r="J774" s="1">
        <v>41211</v>
      </c>
      <c r="K774">
        <v>12312.75</v>
      </c>
      <c r="M774" s="1">
        <v>41205</v>
      </c>
      <c r="N774">
        <v>1.7572000000000001</v>
      </c>
      <c r="P774" s="1">
        <v>41205</v>
      </c>
      <c r="Q774">
        <v>1.849</v>
      </c>
      <c r="S774" s="1">
        <v>41254</v>
      </c>
      <c r="T774">
        <v>1709.95</v>
      </c>
      <c r="V774" s="1">
        <v>41253</v>
      </c>
      <c r="W774">
        <v>80.328000000000003</v>
      </c>
      <c r="Y774" s="1">
        <v>41254</v>
      </c>
      <c r="Z774">
        <v>0.98609999999999998</v>
      </c>
      <c r="AB774" s="1">
        <v>41254</v>
      </c>
      <c r="AC774">
        <v>1.014</v>
      </c>
    </row>
    <row r="775" spans="1:29">
      <c r="A775" s="1">
        <v>41213</v>
      </c>
      <c r="B775">
        <v>86.24</v>
      </c>
      <c r="D775" s="1">
        <v>41215</v>
      </c>
      <c r="E775">
        <v>105.82</v>
      </c>
      <c r="G775" s="1">
        <v>41213</v>
      </c>
      <c r="H775">
        <v>1412.16</v>
      </c>
      <c r="J775" s="1">
        <v>41208</v>
      </c>
      <c r="K775">
        <v>12300.3</v>
      </c>
      <c r="M775" s="1">
        <v>41204</v>
      </c>
      <c r="N775">
        <v>1.8133999999999999</v>
      </c>
      <c r="P775" s="1">
        <v>41204</v>
      </c>
      <c r="Q775">
        <v>1.871</v>
      </c>
      <c r="S775" s="1">
        <v>41253</v>
      </c>
      <c r="T775">
        <v>1713.11</v>
      </c>
      <c r="V775" s="1">
        <v>41250</v>
      </c>
      <c r="W775">
        <v>80.408000000000001</v>
      </c>
      <c r="Y775" s="1">
        <v>41253</v>
      </c>
      <c r="Z775">
        <v>0.98629999999999995</v>
      </c>
      <c r="AB775" s="1">
        <v>41253</v>
      </c>
      <c r="AC775">
        <v>1.0139</v>
      </c>
    </row>
    <row r="776" spans="1:29">
      <c r="A776" s="1">
        <v>41212</v>
      </c>
      <c r="B776">
        <v>85.57</v>
      </c>
      <c r="D776" s="1">
        <v>41214</v>
      </c>
      <c r="E776">
        <v>108.82</v>
      </c>
      <c r="G776" s="1">
        <v>41208</v>
      </c>
      <c r="H776">
        <v>1411.94</v>
      </c>
      <c r="J776" s="1">
        <v>41207</v>
      </c>
      <c r="K776">
        <v>12300.23</v>
      </c>
      <c r="M776" s="1">
        <v>41201</v>
      </c>
      <c r="N776">
        <v>1.7633000000000001</v>
      </c>
      <c r="P776" s="1">
        <v>41201</v>
      </c>
      <c r="Q776">
        <v>1.8420000000000001</v>
      </c>
      <c r="S776" s="1">
        <v>41250</v>
      </c>
      <c r="T776">
        <v>1704.07</v>
      </c>
      <c r="V776" s="1">
        <v>41249</v>
      </c>
      <c r="W776">
        <v>80.257999999999996</v>
      </c>
      <c r="Y776" s="1">
        <v>41250</v>
      </c>
      <c r="Z776">
        <v>0.98839999999999995</v>
      </c>
      <c r="AB776" s="1">
        <v>41250</v>
      </c>
      <c r="AC776">
        <v>1.0117</v>
      </c>
    </row>
    <row r="777" spans="1:29">
      <c r="A777" s="1">
        <v>41211</v>
      </c>
      <c r="B777">
        <v>85.54</v>
      </c>
      <c r="D777" s="1">
        <v>41213</v>
      </c>
      <c r="E777">
        <v>109.41</v>
      </c>
      <c r="G777" s="1">
        <v>41207</v>
      </c>
      <c r="H777">
        <v>1412.97</v>
      </c>
      <c r="J777" s="1">
        <v>41206</v>
      </c>
      <c r="K777">
        <v>12195.02</v>
      </c>
      <c r="M777" s="1">
        <v>41200</v>
      </c>
      <c r="N777">
        <v>1.8344</v>
      </c>
      <c r="P777" s="1">
        <v>41200</v>
      </c>
      <c r="Q777">
        <v>1.8959999999999999</v>
      </c>
      <c r="S777" s="1">
        <v>41249</v>
      </c>
      <c r="T777">
        <v>1699.88</v>
      </c>
      <c r="V777" s="1">
        <v>41248</v>
      </c>
      <c r="W777">
        <v>79.774000000000001</v>
      </c>
      <c r="Y777" s="1">
        <v>41249</v>
      </c>
      <c r="Z777">
        <v>0.99139999999999995</v>
      </c>
      <c r="AB777" s="1">
        <v>41249</v>
      </c>
      <c r="AC777">
        <v>1.0086999999999999</v>
      </c>
    </row>
    <row r="778" spans="1:29">
      <c r="A778" s="1">
        <v>41208</v>
      </c>
      <c r="B778">
        <v>86.28</v>
      </c>
      <c r="D778" s="1">
        <v>41212</v>
      </c>
      <c r="E778">
        <v>110.34</v>
      </c>
      <c r="G778" s="1">
        <v>41206</v>
      </c>
      <c r="H778">
        <v>1408.75</v>
      </c>
      <c r="J778" s="1">
        <v>41205</v>
      </c>
      <c r="K778">
        <v>12225.84</v>
      </c>
      <c r="M778" s="1">
        <v>41199</v>
      </c>
      <c r="N778">
        <v>1.8185</v>
      </c>
      <c r="P778" s="1">
        <v>41199</v>
      </c>
      <c r="Q778">
        <v>1.91</v>
      </c>
      <c r="S778" s="1">
        <v>41248</v>
      </c>
      <c r="T778">
        <v>1693.9</v>
      </c>
      <c r="V778" s="1">
        <v>41247</v>
      </c>
      <c r="W778">
        <v>79.644000000000005</v>
      </c>
      <c r="Y778" s="1">
        <v>41248</v>
      </c>
      <c r="Z778">
        <v>0.99170000000000003</v>
      </c>
      <c r="AB778" s="1">
        <v>41248</v>
      </c>
      <c r="AC778">
        <v>1.0084</v>
      </c>
    </row>
    <row r="779" spans="1:29">
      <c r="A779" s="1">
        <v>41207</v>
      </c>
      <c r="B779">
        <v>85.68</v>
      </c>
      <c r="D779" s="1">
        <v>41211</v>
      </c>
      <c r="E779">
        <v>110.11</v>
      </c>
      <c r="G779" s="1">
        <v>41205</v>
      </c>
      <c r="H779">
        <v>1413.11</v>
      </c>
      <c r="J779" s="1">
        <v>41204</v>
      </c>
      <c r="K779">
        <v>12403.54</v>
      </c>
      <c r="M779" s="1">
        <v>41198</v>
      </c>
      <c r="N779">
        <v>1.7185999999999999</v>
      </c>
      <c r="P779" s="1">
        <v>41198</v>
      </c>
      <c r="Q779">
        <v>1.8220000000000001</v>
      </c>
      <c r="S779" s="1">
        <v>41247</v>
      </c>
      <c r="T779">
        <v>1697.59</v>
      </c>
      <c r="V779" s="1">
        <v>41246</v>
      </c>
      <c r="W779">
        <v>79.882000000000005</v>
      </c>
      <c r="Y779" s="1">
        <v>41247</v>
      </c>
      <c r="Z779">
        <v>0.99270000000000003</v>
      </c>
      <c r="AB779" s="1">
        <v>41247</v>
      </c>
      <c r="AC779">
        <v>1.0073000000000001</v>
      </c>
    </row>
    <row r="780" spans="1:29">
      <c r="A780" s="1">
        <v>41206</v>
      </c>
      <c r="B780">
        <v>85.33</v>
      </c>
      <c r="D780" s="1">
        <v>41208</v>
      </c>
      <c r="E780">
        <v>110.77</v>
      </c>
      <c r="G780" s="1">
        <v>41204</v>
      </c>
      <c r="H780">
        <v>1433.82</v>
      </c>
      <c r="J780" s="1">
        <v>41201</v>
      </c>
      <c r="K780">
        <v>12415.98</v>
      </c>
      <c r="M780" s="1">
        <v>41197</v>
      </c>
      <c r="N780">
        <v>1.663</v>
      </c>
      <c r="P780" s="1">
        <v>41197</v>
      </c>
      <c r="Q780">
        <v>1.7949999999999999</v>
      </c>
      <c r="S780" s="1">
        <v>41246</v>
      </c>
      <c r="T780">
        <v>1715.96</v>
      </c>
      <c r="V780" s="1">
        <v>41243</v>
      </c>
      <c r="W780">
        <v>80.153000000000006</v>
      </c>
      <c r="Y780" s="1">
        <v>41246</v>
      </c>
      <c r="Z780">
        <v>0.99509999999999998</v>
      </c>
      <c r="AB780" s="1">
        <v>41246</v>
      </c>
      <c r="AC780">
        <v>1.0048999999999999</v>
      </c>
    </row>
    <row r="781" spans="1:29">
      <c r="A781" s="1">
        <v>41205</v>
      </c>
      <c r="B781">
        <v>86.32</v>
      </c>
      <c r="D781" s="1">
        <v>41207</v>
      </c>
      <c r="E781">
        <v>109.37</v>
      </c>
      <c r="G781" s="1">
        <v>41201</v>
      </c>
      <c r="H781">
        <v>1433.19</v>
      </c>
      <c r="J781" s="1">
        <v>41200</v>
      </c>
      <c r="K781">
        <v>12466.12</v>
      </c>
      <c r="M781" s="1">
        <v>41194</v>
      </c>
      <c r="N781">
        <v>1.6559999999999999</v>
      </c>
      <c r="P781" s="1">
        <v>41194</v>
      </c>
      <c r="Q781">
        <v>1.796</v>
      </c>
      <c r="S781" s="1">
        <v>41243</v>
      </c>
      <c r="T781">
        <v>1714.98</v>
      </c>
      <c r="V781" s="1">
        <v>41242</v>
      </c>
      <c r="W781">
        <v>80.203999999999994</v>
      </c>
      <c r="Y781" s="1">
        <v>41243</v>
      </c>
      <c r="Z781">
        <v>0.99439999999999995</v>
      </c>
      <c r="AB781" s="1">
        <v>41243</v>
      </c>
      <c r="AC781">
        <v>1.0057</v>
      </c>
    </row>
    <row r="782" spans="1:29">
      <c r="A782" s="1">
        <v>41204</v>
      </c>
      <c r="B782">
        <v>88.73</v>
      </c>
      <c r="D782" s="1">
        <v>41206</v>
      </c>
      <c r="E782">
        <v>108.63</v>
      </c>
      <c r="G782" s="1">
        <v>41200</v>
      </c>
      <c r="H782">
        <v>1457.34</v>
      </c>
      <c r="J782" s="1">
        <v>41199</v>
      </c>
      <c r="K782">
        <v>12461.25</v>
      </c>
      <c r="M782" s="1">
        <v>41193</v>
      </c>
      <c r="N782">
        <v>1.6698999999999999</v>
      </c>
      <c r="P782" s="1">
        <v>41193</v>
      </c>
      <c r="Q782">
        <v>1.804</v>
      </c>
      <c r="S782" s="1">
        <v>41242</v>
      </c>
      <c r="T782">
        <v>1725.74</v>
      </c>
      <c r="V782" s="1">
        <v>41241</v>
      </c>
      <c r="W782">
        <v>80.335999999999999</v>
      </c>
      <c r="Y782" s="1">
        <v>41242</v>
      </c>
      <c r="Z782">
        <v>0.99250000000000005</v>
      </c>
      <c r="AB782" s="1">
        <v>41242</v>
      </c>
      <c r="AC782">
        <v>1.0077</v>
      </c>
    </row>
    <row r="783" spans="1:29">
      <c r="A783" s="1">
        <v>41201</v>
      </c>
      <c r="B783">
        <v>90.05</v>
      </c>
      <c r="D783" s="1">
        <v>41205</v>
      </c>
      <c r="E783">
        <v>109.09</v>
      </c>
      <c r="G783" s="1">
        <v>41199</v>
      </c>
      <c r="H783">
        <v>1460.91</v>
      </c>
      <c r="J783" s="1">
        <v>41198</v>
      </c>
      <c r="K783">
        <v>12407.7</v>
      </c>
      <c r="M783" s="1">
        <v>41192</v>
      </c>
      <c r="N783">
        <v>1.6741999999999999</v>
      </c>
      <c r="P783" s="1">
        <v>41192</v>
      </c>
      <c r="Q783">
        <v>1.7909999999999999</v>
      </c>
      <c r="S783" s="1">
        <v>41241</v>
      </c>
      <c r="T783">
        <v>1719.69</v>
      </c>
      <c r="V783" s="1">
        <v>41240</v>
      </c>
      <c r="W783">
        <v>80.402000000000001</v>
      </c>
      <c r="Y783" s="1">
        <v>41241</v>
      </c>
      <c r="Z783">
        <v>0.99209999999999998</v>
      </c>
      <c r="AB783" s="1">
        <v>41241</v>
      </c>
      <c r="AC783">
        <v>1.008</v>
      </c>
    </row>
    <row r="784" spans="1:29">
      <c r="A784" s="1">
        <v>41200</v>
      </c>
      <c r="B784">
        <v>92.1</v>
      </c>
      <c r="D784" s="1">
        <v>41204</v>
      </c>
      <c r="E784">
        <v>110.74</v>
      </c>
      <c r="G784" s="1">
        <v>41198</v>
      </c>
      <c r="H784">
        <v>1454.92</v>
      </c>
      <c r="J784" s="1">
        <v>41197</v>
      </c>
      <c r="K784">
        <v>12229.96</v>
      </c>
      <c r="M784" s="1">
        <v>41191</v>
      </c>
      <c r="N784">
        <v>1.7132000000000001</v>
      </c>
      <c r="P784" s="1">
        <v>41191</v>
      </c>
      <c r="Q784">
        <v>1.8029999999999999</v>
      </c>
      <c r="S784" s="1">
        <v>41240</v>
      </c>
      <c r="T784">
        <v>1742.09</v>
      </c>
      <c r="V784" s="1">
        <v>41239</v>
      </c>
      <c r="W784">
        <v>80.251000000000005</v>
      </c>
      <c r="Y784" s="1">
        <v>41240</v>
      </c>
      <c r="Z784">
        <v>0.99460000000000004</v>
      </c>
      <c r="AB784" s="1">
        <v>41240</v>
      </c>
      <c r="AC784">
        <v>1.0055000000000001</v>
      </c>
    </row>
    <row r="785" spans="1:29">
      <c r="A785" s="1">
        <v>41199</v>
      </c>
      <c r="B785">
        <v>92.12</v>
      </c>
      <c r="D785" s="1">
        <v>41201</v>
      </c>
      <c r="E785">
        <v>111.17</v>
      </c>
      <c r="G785" s="1">
        <v>41197</v>
      </c>
      <c r="H785">
        <v>1440.13</v>
      </c>
      <c r="J785" s="1">
        <v>41194</v>
      </c>
      <c r="K785">
        <v>12202.04</v>
      </c>
      <c r="M785" s="1">
        <v>41187</v>
      </c>
      <c r="N785">
        <v>1.7427999999999999</v>
      </c>
      <c r="P785" s="1">
        <v>41187</v>
      </c>
      <c r="Q785">
        <v>1.8049999999999999</v>
      </c>
      <c r="S785" s="1">
        <v>41239</v>
      </c>
      <c r="T785">
        <v>1748.7</v>
      </c>
      <c r="V785" s="1">
        <v>41236</v>
      </c>
      <c r="W785">
        <v>80.191999999999993</v>
      </c>
      <c r="Y785" s="1">
        <v>41239</v>
      </c>
      <c r="Z785">
        <v>0.99350000000000005</v>
      </c>
      <c r="AB785" s="1">
        <v>41239</v>
      </c>
      <c r="AC785">
        <v>1.0065999999999999</v>
      </c>
    </row>
    <row r="786" spans="1:29">
      <c r="A786" s="1">
        <v>41198</v>
      </c>
      <c r="B786">
        <v>92.09</v>
      </c>
      <c r="D786" s="1">
        <v>41200</v>
      </c>
      <c r="E786">
        <v>113.22</v>
      </c>
      <c r="G786" s="1">
        <v>41194</v>
      </c>
      <c r="H786">
        <v>1428.59</v>
      </c>
      <c r="J786" s="1">
        <v>41193</v>
      </c>
      <c r="K786">
        <v>12233.95</v>
      </c>
      <c r="M786" s="1">
        <v>41186</v>
      </c>
      <c r="N786">
        <v>1.6732</v>
      </c>
      <c r="P786" s="1">
        <v>41186</v>
      </c>
      <c r="Q786">
        <v>1.7589999999999999</v>
      </c>
      <c r="S786" s="1">
        <v>41236</v>
      </c>
      <c r="T786">
        <v>1753</v>
      </c>
      <c r="V786" s="1">
        <v>41235</v>
      </c>
      <c r="W786">
        <v>80.698999999999998</v>
      </c>
      <c r="Y786" s="1">
        <v>41236</v>
      </c>
      <c r="Z786">
        <v>0.9929</v>
      </c>
      <c r="AB786" s="1">
        <v>41236</v>
      </c>
      <c r="AC786">
        <v>1.0071000000000001</v>
      </c>
    </row>
    <row r="787" spans="1:29">
      <c r="A787" s="1">
        <v>41197</v>
      </c>
      <c r="B787">
        <v>91.85</v>
      </c>
      <c r="D787" s="1">
        <v>41199</v>
      </c>
      <c r="E787">
        <v>114.29</v>
      </c>
      <c r="G787" s="1">
        <v>41193</v>
      </c>
      <c r="H787">
        <v>1432.84</v>
      </c>
      <c r="J787" s="1">
        <v>41192</v>
      </c>
      <c r="K787">
        <v>12212.42</v>
      </c>
      <c r="M787" s="1">
        <v>41185</v>
      </c>
      <c r="N787">
        <v>1.6146</v>
      </c>
      <c r="P787" s="1">
        <v>41185</v>
      </c>
      <c r="Q787">
        <v>1.716</v>
      </c>
      <c r="S787" s="1">
        <v>41235</v>
      </c>
      <c r="T787">
        <v>1729.55</v>
      </c>
      <c r="V787" s="1">
        <v>41234</v>
      </c>
      <c r="W787">
        <v>80.932000000000002</v>
      </c>
      <c r="Y787" s="1">
        <v>41235</v>
      </c>
      <c r="Z787">
        <v>0.99719999999999998</v>
      </c>
      <c r="AB787" s="1">
        <v>41235</v>
      </c>
      <c r="AC787">
        <v>1.0027999999999999</v>
      </c>
    </row>
    <row r="788" spans="1:29">
      <c r="A788" s="1">
        <v>41194</v>
      </c>
      <c r="B788">
        <v>91.86</v>
      </c>
      <c r="D788" s="1">
        <v>41198</v>
      </c>
      <c r="E788">
        <v>115.17</v>
      </c>
      <c r="G788" s="1">
        <v>41192</v>
      </c>
      <c r="H788">
        <v>1432.56</v>
      </c>
      <c r="J788" s="1">
        <v>41191</v>
      </c>
      <c r="K788">
        <v>12273.57</v>
      </c>
      <c r="M788" s="1">
        <v>41184</v>
      </c>
      <c r="N788">
        <v>1.6197999999999999</v>
      </c>
      <c r="P788" s="1">
        <v>41184</v>
      </c>
      <c r="Q788">
        <v>1.722</v>
      </c>
      <c r="S788" s="1">
        <v>41234</v>
      </c>
      <c r="T788">
        <v>1728.69</v>
      </c>
      <c r="V788" s="1">
        <v>41233</v>
      </c>
      <c r="W788">
        <v>80.956999999999994</v>
      </c>
      <c r="Y788" s="1">
        <v>41234</v>
      </c>
      <c r="Z788">
        <v>0.99629999999999996</v>
      </c>
      <c r="AB788" s="1">
        <v>41234</v>
      </c>
      <c r="AC788">
        <v>1.0037</v>
      </c>
    </row>
    <row r="789" spans="1:29">
      <c r="A789" s="1">
        <v>41193</v>
      </c>
      <c r="B789">
        <v>92.07</v>
      </c>
      <c r="D789" s="1">
        <v>41197</v>
      </c>
      <c r="E789">
        <v>115.8</v>
      </c>
      <c r="G789" s="1">
        <v>41191</v>
      </c>
      <c r="H789">
        <v>1441.48</v>
      </c>
      <c r="J789" s="1">
        <v>41187</v>
      </c>
      <c r="K789">
        <v>12418.99</v>
      </c>
      <c r="M789" s="1">
        <v>41183</v>
      </c>
      <c r="N789">
        <v>1.6249</v>
      </c>
      <c r="P789" s="1">
        <v>41183</v>
      </c>
      <c r="Q789">
        <v>1.7110000000000001</v>
      </c>
      <c r="S789" s="1">
        <v>41233</v>
      </c>
      <c r="T789">
        <v>1727.05</v>
      </c>
      <c r="V789" s="1">
        <v>41232</v>
      </c>
      <c r="W789">
        <v>80.873999999999995</v>
      </c>
      <c r="Y789" s="1">
        <v>41233</v>
      </c>
      <c r="Z789">
        <v>0.99680000000000002</v>
      </c>
      <c r="AB789" s="1">
        <v>41233</v>
      </c>
      <c r="AC789">
        <v>1.0032000000000001</v>
      </c>
    </row>
    <row r="790" spans="1:29">
      <c r="A790" s="1">
        <v>41192</v>
      </c>
      <c r="B790">
        <v>91.25</v>
      </c>
      <c r="D790" s="1">
        <v>41194</v>
      </c>
      <c r="E790">
        <v>114.21</v>
      </c>
      <c r="G790" s="1">
        <v>41190</v>
      </c>
      <c r="H790">
        <v>1455.88</v>
      </c>
      <c r="J790" s="1">
        <v>41186</v>
      </c>
      <c r="K790">
        <v>12447.68</v>
      </c>
      <c r="M790" s="1">
        <v>41180</v>
      </c>
      <c r="N790">
        <v>1.6335</v>
      </c>
      <c r="P790" s="1">
        <v>41180</v>
      </c>
      <c r="Q790">
        <v>1.7250000000000001</v>
      </c>
      <c r="S790" s="1">
        <v>41232</v>
      </c>
      <c r="T790">
        <v>1731.72</v>
      </c>
      <c r="V790" s="1">
        <v>41229</v>
      </c>
      <c r="W790">
        <v>81.257000000000005</v>
      </c>
      <c r="Y790" s="1">
        <v>41232</v>
      </c>
      <c r="Z790">
        <v>0.99629999999999996</v>
      </c>
      <c r="AB790" s="1">
        <v>41232</v>
      </c>
      <c r="AC790">
        <v>1.0037</v>
      </c>
    </row>
    <row r="791" spans="1:29">
      <c r="A791" s="1">
        <v>41191</v>
      </c>
      <c r="B791">
        <v>92.39</v>
      </c>
      <c r="D791" s="1">
        <v>41193</v>
      </c>
      <c r="E791">
        <v>116.65</v>
      </c>
      <c r="G791" s="1">
        <v>41187</v>
      </c>
      <c r="H791">
        <v>1460.93</v>
      </c>
      <c r="J791" s="1">
        <v>41185</v>
      </c>
      <c r="K791">
        <v>12359.47</v>
      </c>
      <c r="M791" s="1">
        <v>41179</v>
      </c>
      <c r="N791">
        <v>1.6541999999999999</v>
      </c>
      <c r="P791" s="1">
        <v>41179</v>
      </c>
      <c r="Q791">
        <v>1.7549999999999999</v>
      </c>
      <c r="S791" s="1">
        <v>41229</v>
      </c>
      <c r="T791">
        <v>1713.72</v>
      </c>
      <c r="V791" s="1">
        <v>41228</v>
      </c>
      <c r="W791">
        <v>81.078000000000003</v>
      </c>
      <c r="Y791" s="1">
        <v>41229</v>
      </c>
      <c r="Z791">
        <v>1.0012000000000001</v>
      </c>
      <c r="AB791" s="1">
        <v>41229</v>
      </c>
      <c r="AC791">
        <v>0.99880000000000002</v>
      </c>
    </row>
    <row r="792" spans="1:29">
      <c r="A792" s="1">
        <v>41190</v>
      </c>
      <c r="B792">
        <v>89.33</v>
      </c>
      <c r="D792" s="1">
        <v>41192</v>
      </c>
      <c r="E792">
        <v>114.13</v>
      </c>
      <c r="G792" s="1">
        <v>41186</v>
      </c>
      <c r="H792">
        <v>1461.4</v>
      </c>
      <c r="J792" s="1">
        <v>41184</v>
      </c>
      <c r="K792">
        <v>12391.23</v>
      </c>
      <c r="M792" s="1">
        <v>41178</v>
      </c>
      <c r="N792">
        <v>1.6094999999999999</v>
      </c>
      <c r="P792" s="1">
        <v>41178</v>
      </c>
      <c r="Q792">
        <v>1.744</v>
      </c>
      <c r="S792" s="1">
        <v>41228</v>
      </c>
      <c r="T792">
        <v>1715.75</v>
      </c>
      <c r="V792" s="1">
        <v>41227</v>
      </c>
      <c r="W792">
        <v>81.055999999999997</v>
      </c>
      <c r="Y792" s="1">
        <v>41228</v>
      </c>
      <c r="Z792">
        <v>1.0009999999999999</v>
      </c>
      <c r="AB792" s="1">
        <v>41228</v>
      </c>
      <c r="AC792">
        <v>0.999</v>
      </c>
    </row>
    <row r="793" spans="1:29">
      <c r="A793" s="1">
        <v>41187</v>
      </c>
      <c r="B793">
        <v>89.88</v>
      </c>
      <c r="D793" s="1">
        <v>41191</v>
      </c>
      <c r="E793">
        <v>114.04</v>
      </c>
      <c r="G793" s="1">
        <v>41185</v>
      </c>
      <c r="H793">
        <v>1450.99</v>
      </c>
      <c r="J793" s="1">
        <v>41183</v>
      </c>
      <c r="K793">
        <v>12370.19</v>
      </c>
      <c r="M793" s="1">
        <v>41177</v>
      </c>
      <c r="N793">
        <v>1.6661999999999999</v>
      </c>
      <c r="P793" s="1">
        <v>41177</v>
      </c>
      <c r="Q793">
        <v>1.8120000000000001</v>
      </c>
      <c r="S793" s="1">
        <v>41227</v>
      </c>
      <c r="T793">
        <v>1726.5</v>
      </c>
      <c r="V793" s="1">
        <v>41226</v>
      </c>
      <c r="W793">
        <v>81.084000000000003</v>
      </c>
      <c r="Y793" s="1">
        <v>41227</v>
      </c>
      <c r="Z793">
        <v>1.0039</v>
      </c>
      <c r="AB793" s="1">
        <v>41227</v>
      </c>
      <c r="AC793">
        <v>0.99609999999999999</v>
      </c>
    </row>
    <row r="794" spans="1:29">
      <c r="A794" s="1">
        <v>41186</v>
      </c>
      <c r="B794">
        <v>91.71</v>
      </c>
      <c r="D794" s="1">
        <v>41190</v>
      </c>
      <c r="E794">
        <v>112.24</v>
      </c>
      <c r="G794" s="1">
        <v>41184</v>
      </c>
      <c r="H794">
        <v>1445.75</v>
      </c>
      <c r="J794" s="1">
        <v>41180</v>
      </c>
      <c r="K794">
        <v>12317.46</v>
      </c>
      <c r="M794" s="1">
        <v>41176</v>
      </c>
      <c r="N794">
        <v>1.7094</v>
      </c>
      <c r="P794" s="1">
        <v>41176</v>
      </c>
      <c r="Q794">
        <v>1.8160000000000001</v>
      </c>
      <c r="S794" s="1">
        <v>41226</v>
      </c>
      <c r="T794">
        <v>1724.95</v>
      </c>
      <c r="V794" s="1">
        <v>41225</v>
      </c>
      <c r="W794">
        <v>81.034999999999997</v>
      </c>
      <c r="Y794" s="1">
        <v>41226</v>
      </c>
      <c r="Z794">
        <v>1.0021</v>
      </c>
      <c r="AB794" s="1">
        <v>41226</v>
      </c>
      <c r="AC794">
        <v>0.99790000000000001</v>
      </c>
    </row>
    <row r="795" spans="1:29">
      <c r="A795" s="1">
        <v>41185</v>
      </c>
      <c r="B795">
        <v>88.14</v>
      </c>
      <c r="D795" s="1">
        <v>41187</v>
      </c>
      <c r="E795">
        <v>112.26</v>
      </c>
      <c r="G795" s="1">
        <v>41183</v>
      </c>
      <c r="H795">
        <v>1444.49</v>
      </c>
      <c r="J795" s="1">
        <v>41179</v>
      </c>
      <c r="K795">
        <v>12338.85</v>
      </c>
      <c r="M795" s="1">
        <v>41173</v>
      </c>
      <c r="N795">
        <v>1.7527999999999999</v>
      </c>
      <c r="P795" s="1">
        <v>41173</v>
      </c>
      <c r="Q795">
        <v>1.847</v>
      </c>
      <c r="S795" s="1">
        <v>41225</v>
      </c>
      <c r="T795">
        <v>1728.2</v>
      </c>
      <c r="V795" s="1">
        <v>41222</v>
      </c>
      <c r="W795">
        <v>81.025999999999996</v>
      </c>
      <c r="Y795" s="1">
        <v>41225</v>
      </c>
      <c r="Z795">
        <v>0.99980000000000002</v>
      </c>
      <c r="AB795" s="1">
        <v>41225</v>
      </c>
      <c r="AC795">
        <v>1.0002</v>
      </c>
    </row>
    <row r="796" spans="1:29">
      <c r="A796" s="1">
        <v>41184</v>
      </c>
      <c r="B796">
        <v>91.89</v>
      </c>
      <c r="D796" s="1">
        <v>41186</v>
      </c>
      <c r="E796">
        <v>112.19</v>
      </c>
      <c r="G796" s="1">
        <v>41180</v>
      </c>
      <c r="H796">
        <v>1440.67</v>
      </c>
      <c r="J796" s="1">
        <v>41178</v>
      </c>
      <c r="K796">
        <v>12232.86</v>
      </c>
      <c r="M796" s="1">
        <v>41172</v>
      </c>
      <c r="N796">
        <v>1.764</v>
      </c>
      <c r="P796" s="1">
        <v>41172</v>
      </c>
      <c r="Q796">
        <v>1.8580000000000001</v>
      </c>
      <c r="S796" s="1">
        <v>41222</v>
      </c>
      <c r="T796">
        <v>1731.07</v>
      </c>
      <c r="V796" s="1">
        <v>41221</v>
      </c>
      <c r="W796">
        <v>80.793000000000006</v>
      </c>
      <c r="Y796" s="1">
        <v>41222</v>
      </c>
      <c r="Z796">
        <v>1.0016</v>
      </c>
      <c r="AB796" s="1">
        <v>41222</v>
      </c>
      <c r="AC796">
        <v>0.99839999999999995</v>
      </c>
    </row>
    <row r="797" spans="1:29">
      <c r="A797" s="1">
        <v>41183</v>
      </c>
      <c r="B797">
        <v>92.48</v>
      </c>
      <c r="D797" s="1">
        <v>41185</v>
      </c>
      <c r="E797">
        <v>108.02</v>
      </c>
      <c r="G797" s="1">
        <v>41179</v>
      </c>
      <c r="H797">
        <v>1447.15</v>
      </c>
      <c r="J797" s="1">
        <v>41177</v>
      </c>
      <c r="K797">
        <v>12257.18</v>
      </c>
      <c r="M797" s="1">
        <v>41171</v>
      </c>
      <c r="N797">
        <v>1.7718</v>
      </c>
      <c r="P797" s="1">
        <v>41171</v>
      </c>
      <c r="Q797">
        <v>1.883</v>
      </c>
      <c r="S797" s="1">
        <v>41221</v>
      </c>
      <c r="T797">
        <v>1731.4</v>
      </c>
      <c r="V797" s="1">
        <v>41220</v>
      </c>
      <c r="W797">
        <v>80.759</v>
      </c>
      <c r="Y797" s="1">
        <v>41221</v>
      </c>
      <c r="Z797">
        <v>1.0003</v>
      </c>
      <c r="AB797" s="1">
        <v>41221</v>
      </c>
      <c r="AC797">
        <v>0.99970000000000003</v>
      </c>
    </row>
    <row r="798" spans="1:29">
      <c r="A798" s="1">
        <v>41180</v>
      </c>
      <c r="B798">
        <v>92.19</v>
      </c>
      <c r="D798" s="1">
        <v>41184</v>
      </c>
      <c r="E798">
        <v>111.4</v>
      </c>
      <c r="G798" s="1">
        <v>41178</v>
      </c>
      <c r="H798">
        <v>1433.32</v>
      </c>
      <c r="J798" s="1">
        <v>41176</v>
      </c>
      <c r="K798">
        <v>12313.54</v>
      </c>
      <c r="M798" s="1">
        <v>41170</v>
      </c>
      <c r="N798">
        <v>1.8083</v>
      </c>
      <c r="P798" s="1">
        <v>41170</v>
      </c>
      <c r="Q798">
        <v>1.913</v>
      </c>
      <c r="S798" s="1">
        <v>41220</v>
      </c>
      <c r="T798">
        <v>1717.55</v>
      </c>
      <c r="V798" s="1">
        <v>41219</v>
      </c>
      <c r="W798">
        <v>80.613</v>
      </c>
      <c r="Y798" s="1">
        <v>41220</v>
      </c>
      <c r="Z798">
        <v>0.99670000000000003</v>
      </c>
      <c r="AB798" s="1">
        <v>41220</v>
      </c>
      <c r="AC798">
        <v>1.0032000000000001</v>
      </c>
    </row>
    <row r="799" spans="1:29">
      <c r="A799" s="1">
        <v>41179</v>
      </c>
      <c r="B799">
        <v>91.85</v>
      </c>
      <c r="D799" s="1">
        <v>41183</v>
      </c>
      <c r="E799">
        <v>112.14</v>
      </c>
      <c r="G799" s="1">
        <v>41177</v>
      </c>
      <c r="H799">
        <v>1441.59</v>
      </c>
      <c r="J799" s="1">
        <v>41173</v>
      </c>
      <c r="K799">
        <v>12383.6</v>
      </c>
      <c r="M799" s="1">
        <v>41169</v>
      </c>
      <c r="N799">
        <v>1.8414999999999999</v>
      </c>
      <c r="P799" s="1">
        <v>41169</v>
      </c>
      <c r="Q799">
        <v>1.9430000000000001</v>
      </c>
      <c r="S799" s="1">
        <v>41219</v>
      </c>
      <c r="T799">
        <v>1716</v>
      </c>
      <c r="V799" s="1">
        <v>41218</v>
      </c>
      <c r="W799">
        <v>80.748999999999995</v>
      </c>
      <c r="Y799" s="1">
        <v>41219</v>
      </c>
      <c r="Z799">
        <v>0.99209999999999998</v>
      </c>
      <c r="AB799" s="1">
        <v>41219</v>
      </c>
      <c r="AC799">
        <v>1.008</v>
      </c>
    </row>
    <row r="800" spans="1:29">
      <c r="A800" s="1">
        <v>41178</v>
      </c>
      <c r="B800">
        <v>89.98</v>
      </c>
      <c r="D800" s="1">
        <v>41180</v>
      </c>
      <c r="E800">
        <v>113.25</v>
      </c>
      <c r="G800" s="1">
        <v>41176</v>
      </c>
      <c r="H800">
        <v>1456.89</v>
      </c>
      <c r="J800" s="1">
        <v>41172</v>
      </c>
      <c r="K800">
        <v>12409.25</v>
      </c>
      <c r="M800" s="1">
        <v>41166</v>
      </c>
      <c r="N800">
        <v>1.8660000000000001</v>
      </c>
      <c r="P800" s="1">
        <v>41166</v>
      </c>
      <c r="Q800">
        <v>1.968</v>
      </c>
      <c r="S800" s="1">
        <v>41218</v>
      </c>
      <c r="T800">
        <v>1684.97</v>
      </c>
      <c r="V800" s="1">
        <v>41215</v>
      </c>
      <c r="W800">
        <v>80.593000000000004</v>
      </c>
      <c r="Y800" s="1">
        <v>41218</v>
      </c>
      <c r="Z800">
        <v>0.99639999999999995</v>
      </c>
      <c r="AB800" s="1">
        <v>41218</v>
      </c>
      <c r="AC800">
        <v>1.0037</v>
      </c>
    </row>
    <row r="801" spans="1:29">
      <c r="A801" s="1">
        <v>41177</v>
      </c>
      <c r="B801">
        <v>90.99</v>
      </c>
      <c r="D801" s="1">
        <v>41179</v>
      </c>
      <c r="E801">
        <v>113.36</v>
      </c>
      <c r="G801" s="1">
        <v>41173</v>
      </c>
      <c r="H801">
        <v>1460.15</v>
      </c>
      <c r="J801" s="1">
        <v>41171</v>
      </c>
      <c r="K801">
        <v>12436.16</v>
      </c>
      <c r="M801" s="1">
        <v>41165</v>
      </c>
      <c r="N801">
        <v>1.7230000000000001</v>
      </c>
      <c r="P801" s="1">
        <v>41165</v>
      </c>
      <c r="Q801">
        <v>1.8720000000000001</v>
      </c>
      <c r="S801" s="1">
        <v>41215</v>
      </c>
      <c r="T801">
        <v>1678</v>
      </c>
      <c r="V801" s="1">
        <v>41214</v>
      </c>
      <c r="W801">
        <v>80.046999999999997</v>
      </c>
      <c r="Y801" s="1">
        <v>41215</v>
      </c>
      <c r="Z801">
        <v>0.99580000000000002</v>
      </c>
      <c r="AB801" s="1">
        <v>41215</v>
      </c>
      <c r="AC801">
        <v>1.0042</v>
      </c>
    </row>
    <row r="802" spans="1:29">
      <c r="A802" s="1">
        <v>41176</v>
      </c>
      <c r="B802">
        <v>91.63</v>
      </c>
      <c r="D802" s="1">
        <v>41178</v>
      </c>
      <c r="E802">
        <v>110.87</v>
      </c>
      <c r="G802" s="1">
        <v>41172</v>
      </c>
      <c r="H802">
        <v>1460.26</v>
      </c>
      <c r="J802" s="1">
        <v>41170</v>
      </c>
      <c r="K802">
        <v>12422.71</v>
      </c>
      <c r="M802" s="1">
        <v>41164</v>
      </c>
      <c r="N802">
        <v>1.7576000000000001</v>
      </c>
      <c r="P802" s="1">
        <v>41164</v>
      </c>
      <c r="Q802">
        <v>1.899</v>
      </c>
      <c r="S802" s="1">
        <v>41214</v>
      </c>
      <c r="T802">
        <v>1714.2</v>
      </c>
      <c r="V802" s="1">
        <v>41213</v>
      </c>
      <c r="W802">
        <v>79.918999999999997</v>
      </c>
      <c r="Y802" s="1">
        <v>41214</v>
      </c>
      <c r="Z802">
        <v>0.99650000000000005</v>
      </c>
      <c r="AB802" s="1">
        <v>41214</v>
      </c>
      <c r="AC802">
        <v>1.0036</v>
      </c>
    </row>
    <row r="803" spans="1:29">
      <c r="A803" s="1">
        <v>41173</v>
      </c>
      <c r="B803">
        <v>92.61</v>
      </c>
      <c r="D803" s="1">
        <v>41177</v>
      </c>
      <c r="E803">
        <v>110.67</v>
      </c>
      <c r="G803" s="1">
        <v>41171</v>
      </c>
      <c r="H803">
        <v>1461.05</v>
      </c>
      <c r="J803" s="1">
        <v>41169</v>
      </c>
      <c r="K803">
        <v>12446.86</v>
      </c>
      <c r="M803" s="1">
        <v>41163</v>
      </c>
      <c r="N803">
        <v>1.7004999999999999</v>
      </c>
      <c r="P803" s="1">
        <v>41163</v>
      </c>
      <c r="Q803">
        <v>1.8520000000000001</v>
      </c>
      <c r="S803" s="1">
        <v>41213</v>
      </c>
      <c r="T803">
        <v>1720.65</v>
      </c>
      <c r="V803" s="1">
        <v>41212</v>
      </c>
      <c r="W803">
        <v>79.930999999999997</v>
      </c>
      <c r="Y803" s="1">
        <v>41213</v>
      </c>
      <c r="Z803">
        <v>0.99939999999999996</v>
      </c>
      <c r="AB803" s="1">
        <v>41213</v>
      </c>
      <c r="AC803">
        <v>1.0005999999999999</v>
      </c>
    </row>
    <row r="804" spans="1:29">
      <c r="A804" s="1">
        <v>41172</v>
      </c>
      <c r="B804">
        <v>91.87</v>
      </c>
      <c r="D804" s="1">
        <v>41176</v>
      </c>
      <c r="E804">
        <v>110.41</v>
      </c>
      <c r="G804" s="1">
        <v>41170</v>
      </c>
      <c r="H804">
        <v>1459.32</v>
      </c>
      <c r="J804" s="1">
        <v>41166</v>
      </c>
      <c r="K804">
        <v>12499.47</v>
      </c>
      <c r="M804" s="1">
        <v>41162</v>
      </c>
      <c r="N804">
        <v>1.6540999999999999</v>
      </c>
      <c r="P804" s="1">
        <v>41162</v>
      </c>
      <c r="Q804">
        <v>1.825</v>
      </c>
      <c r="S804" s="1">
        <v>41212</v>
      </c>
      <c r="T804">
        <v>1709.6</v>
      </c>
      <c r="V804" s="1">
        <v>41211</v>
      </c>
      <c r="W804">
        <v>80.231999999999999</v>
      </c>
      <c r="Y804" s="1">
        <v>41212</v>
      </c>
      <c r="Z804">
        <v>0.99939999999999996</v>
      </c>
      <c r="AB804" s="1">
        <v>41212</v>
      </c>
      <c r="AC804">
        <v>1.0006999999999999</v>
      </c>
    </row>
    <row r="805" spans="1:29">
      <c r="A805" s="1">
        <v>41171</v>
      </c>
      <c r="B805">
        <v>91.98</v>
      </c>
      <c r="D805" s="1">
        <v>41173</v>
      </c>
      <c r="E805">
        <v>112.29</v>
      </c>
      <c r="G805" s="1">
        <v>41169</v>
      </c>
      <c r="H805">
        <v>1461.19</v>
      </c>
      <c r="J805" s="1">
        <v>41165</v>
      </c>
      <c r="K805">
        <v>12360.16</v>
      </c>
      <c r="M805" s="1">
        <v>41159</v>
      </c>
      <c r="N805">
        <v>1.6677999999999999</v>
      </c>
      <c r="P805" s="1">
        <v>41159</v>
      </c>
      <c r="Q805">
        <v>1.853</v>
      </c>
      <c r="S805" s="1">
        <v>41211</v>
      </c>
      <c r="T805">
        <v>1709.25</v>
      </c>
      <c r="V805" s="1">
        <v>41208</v>
      </c>
      <c r="W805">
        <v>80.067999999999998</v>
      </c>
      <c r="Y805" s="1">
        <v>41211</v>
      </c>
      <c r="Z805">
        <v>1.0009999999999999</v>
      </c>
      <c r="AB805" s="1">
        <v>41211</v>
      </c>
      <c r="AC805">
        <v>0.999</v>
      </c>
    </row>
    <row r="806" spans="1:29">
      <c r="A806" s="1">
        <v>41170</v>
      </c>
      <c r="B806">
        <v>95.29</v>
      </c>
      <c r="D806" s="1">
        <v>41172</v>
      </c>
      <c r="E806">
        <v>111.49</v>
      </c>
      <c r="G806" s="1">
        <v>41166</v>
      </c>
      <c r="H806">
        <v>1465.77</v>
      </c>
      <c r="J806" s="1">
        <v>41164</v>
      </c>
      <c r="K806">
        <v>12232.62</v>
      </c>
      <c r="M806" s="1">
        <v>41158</v>
      </c>
      <c r="N806">
        <v>1.6780999999999999</v>
      </c>
      <c r="P806" s="1">
        <v>41158</v>
      </c>
      <c r="Q806">
        <v>1.8360000000000001</v>
      </c>
      <c r="S806" s="1">
        <v>41208</v>
      </c>
      <c r="T806">
        <v>1711.2</v>
      </c>
      <c r="V806" s="1">
        <v>41207</v>
      </c>
      <c r="W806">
        <v>80.043999999999997</v>
      </c>
      <c r="Y806" s="1">
        <v>41208</v>
      </c>
      <c r="Z806">
        <v>0.99690000000000001</v>
      </c>
      <c r="AB806" s="1">
        <v>41208</v>
      </c>
      <c r="AC806">
        <v>1.0031000000000001</v>
      </c>
    </row>
    <row r="807" spans="1:29">
      <c r="A807" s="1">
        <v>41169</v>
      </c>
      <c r="B807">
        <v>96.62</v>
      </c>
      <c r="D807" s="1">
        <v>41171</v>
      </c>
      <c r="E807">
        <v>108.95</v>
      </c>
      <c r="G807" s="1">
        <v>41165</v>
      </c>
      <c r="H807">
        <v>1459.99</v>
      </c>
      <c r="J807" s="1">
        <v>41163</v>
      </c>
      <c r="K807">
        <v>12220.45</v>
      </c>
      <c r="M807" s="1">
        <v>41157</v>
      </c>
      <c r="N807">
        <v>1.5960000000000001</v>
      </c>
      <c r="P807" s="1">
        <v>41157</v>
      </c>
      <c r="Q807">
        <v>1.7529999999999999</v>
      </c>
      <c r="S807" s="1">
        <v>41207</v>
      </c>
      <c r="T807">
        <v>1712.1</v>
      </c>
      <c r="V807" s="1">
        <v>41206</v>
      </c>
      <c r="W807">
        <v>79.914000000000001</v>
      </c>
      <c r="Y807" s="1">
        <v>41207</v>
      </c>
      <c r="Z807">
        <v>0.99480000000000002</v>
      </c>
      <c r="AB807" s="1">
        <v>41207</v>
      </c>
      <c r="AC807">
        <v>1.0052000000000001</v>
      </c>
    </row>
    <row r="808" spans="1:29">
      <c r="A808" s="1">
        <v>41166</v>
      </c>
      <c r="B808">
        <v>99</v>
      </c>
      <c r="D808" s="1">
        <v>41170</v>
      </c>
      <c r="E808">
        <v>112.46</v>
      </c>
      <c r="G808" s="1">
        <v>41164</v>
      </c>
      <c r="H808">
        <v>1436.56</v>
      </c>
      <c r="J808" s="1">
        <v>41162</v>
      </c>
      <c r="K808">
        <v>12215.43</v>
      </c>
      <c r="M808" s="1">
        <v>41156</v>
      </c>
      <c r="N808">
        <v>1.5722</v>
      </c>
      <c r="P808" s="1">
        <v>41156</v>
      </c>
      <c r="Q808">
        <v>1.7350000000000001</v>
      </c>
      <c r="S808" s="1">
        <v>41206</v>
      </c>
      <c r="T808">
        <v>1702.04</v>
      </c>
      <c r="V808" s="1">
        <v>41205</v>
      </c>
      <c r="W808">
        <v>79.975999999999999</v>
      </c>
      <c r="Y808" s="1">
        <v>41206</v>
      </c>
      <c r="Z808">
        <v>0.99360000000000004</v>
      </c>
      <c r="AB808" s="1">
        <v>41206</v>
      </c>
      <c r="AC808">
        <v>1.0065</v>
      </c>
    </row>
    <row r="809" spans="1:29">
      <c r="A809" s="1">
        <v>41165</v>
      </c>
      <c r="B809">
        <v>98.31</v>
      </c>
      <c r="D809" s="1">
        <v>41169</v>
      </c>
      <c r="E809">
        <v>114.23</v>
      </c>
      <c r="G809" s="1">
        <v>41163</v>
      </c>
      <c r="H809">
        <v>1433.56</v>
      </c>
      <c r="J809" s="1">
        <v>41159</v>
      </c>
      <c r="K809">
        <v>12268.01</v>
      </c>
      <c r="M809" s="1">
        <v>41152</v>
      </c>
      <c r="N809">
        <v>1.5484</v>
      </c>
      <c r="P809" s="1">
        <v>41152</v>
      </c>
      <c r="Q809">
        <v>1.7709999999999999</v>
      </c>
      <c r="S809" s="1">
        <v>41205</v>
      </c>
      <c r="T809">
        <v>1707.63</v>
      </c>
      <c r="V809" s="1">
        <v>41204</v>
      </c>
      <c r="W809">
        <v>79.652000000000001</v>
      </c>
      <c r="Y809" s="1">
        <v>41205</v>
      </c>
      <c r="Z809">
        <v>0.99239999999999995</v>
      </c>
      <c r="AB809" s="1">
        <v>41205</v>
      </c>
      <c r="AC809">
        <v>1.0076000000000001</v>
      </c>
    </row>
    <row r="810" spans="1:29">
      <c r="A810" s="1">
        <v>41164</v>
      </c>
      <c r="B810">
        <v>97.01</v>
      </c>
      <c r="D810" s="1">
        <v>41166</v>
      </c>
      <c r="E810">
        <v>117.59</v>
      </c>
      <c r="G810" s="1">
        <v>41162</v>
      </c>
      <c r="H810">
        <v>1429.08</v>
      </c>
      <c r="J810" s="1">
        <v>41158</v>
      </c>
      <c r="K810">
        <v>12139.73</v>
      </c>
      <c r="M810" s="1">
        <v>41151</v>
      </c>
      <c r="N810">
        <v>1.6233</v>
      </c>
      <c r="P810" s="1">
        <v>41151</v>
      </c>
      <c r="Q810">
        <v>1.768</v>
      </c>
      <c r="S810" s="1">
        <v>41204</v>
      </c>
      <c r="T810">
        <v>1728.6</v>
      </c>
      <c r="V810" s="1">
        <v>41201</v>
      </c>
      <c r="W810">
        <v>79.620999999999995</v>
      </c>
      <c r="Y810" s="1">
        <v>41204</v>
      </c>
      <c r="Z810">
        <v>0.99219999999999997</v>
      </c>
      <c r="AB810" s="1">
        <v>41204</v>
      </c>
      <c r="AC810">
        <v>1.0079</v>
      </c>
    </row>
    <row r="811" spans="1:29">
      <c r="A811" s="1">
        <v>41163</v>
      </c>
      <c r="B811">
        <v>97.17</v>
      </c>
      <c r="D811" s="1">
        <v>41165</v>
      </c>
      <c r="E811">
        <v>116.41</v>
      </c>
      <c r="G811" s="1">
        <v>41159</v>
      </c>
      <c r="H811">
        <v>1437.92</v>
      </c>
      <c r="J811" s="1">
        <v>41157</v>
      </c>
      <c r="K811">
        <v>11990.14</v>
      </c>
      <c r="M811" s="1">
        <v>41150</v>
      </c>
      <c r="N811">
        <v>1.6506000000000001</v>
      </c>
      <c r="P811" s="1">
        <v>41150</v>
      </c>
      <c r="Q811">
        <v>1.7989999999999999</v>
      </c>
      <c r="S811" s="1">
        <v>41201</v>
      </c>
      <c r="T811">
        <v>1721.75</v>
      </c>
      <c r="V811" s="1">
        <v>41200</v>
      </c>
      <c r="W811">
        <v>79.367000000000004</v>
      </c>
      <c r="Y811" s="1">
        <v>41201</v>
      </c>
      <c r="Z811">
        <v>0.99360000000000004</v>
      </c>
      <c r="AB811" s="1">
        <v>41201</v>
      </c>
      <c r="AC811">
        <v>1.0064</v>
      </c>
    </row>
    <row r="812" spans="1:29">
      <c r="A812" s="1">
        <v>41162</v>
      </c>
      <c r="B812">
        <v>96.54</v>
      </c>
      <c r="D812" s="1">
        <v>41164</v>
      </c>
      <c r="E812">
        <v>115.87</v>
      </c>
      <c r="G812" s="1">
        <v>41158</v>
      </c>
      <c r="H812">
        <v>1432.12</v>
      </c>
      <c r="J812" s="1">
        <v>41156</v>
      </c>
      <c r="K812">
        <v>11941.7</v>
      </c>
      <c r="M812" s="1">
        <v>41149</v>
      </c>
      <c r="N812">
        <v>1.6335</v>
      </c>
      <c r="P812" s="1">
        <v>41149</v>
      </c>
      <c r="Q812">
        <v>1.796</v>
      </c>
      <c r="S812" s="1">
        <v>41200</v>
      </c>
      <c r="T812">
        <v>1741.4</v>
      </c>
      <c r="V812" s="1">
        <v>41199</v>
      </c>
      <c r="W812">
        <v>79.016000000000005</v>
      </c>
      <c r="Y812" s="1">
        <v>41200</v>
      </c>
      <c r="Z812">
        <v>0.98529999999999995</v>
      </c>
      <c r="AB812" s="1">
        <v>41200</v>
      </c>
      <c r="AC812">
        <v>1.0148999999999999</v>
      </c>
    </row>
    <row r="813" spans="1:29">
      <c r="A813" s="1">
        <v>41159</v>
      </c>
      <c r="B813">
        <v>96.42</v>
      </c>
      <c r="D813" s="1">
        <v>41163</v>
      </c>
      <c r="E813">
        <v>114.61</v>
      </c>
      <c r="G813" s="1">
        <v>41157</v>
      </c>
      <c r="H813">
        <v>1403.44</v>
      </c>
      <c r="J813" s="1">
        <v>41152</v>
      </c>
      <c r="K813">
        <v>11949.26</v>
      </c>
      <c r="M813" s="1">
        <v>41148</v>
      </c>
      <c r="N813">
        <v>1.6506000000000001</v>
      </c>
      <c r="P813" s="1">
        <v>41148</v>
      </c>
      <c r="Q813">
        <v>1.804</v>
      </c>
      <c r="S813" s="1">
        <v>41199</v>
      </c>
      <c r="T813">
        <v>1750.15</v>
      </c>
      <c r="V813" s="1">
        <v>41198</v>
      </c>
      <c r="W813">
        <v>79.405000000000001</v>
      </c>
      <c r="Y813" s="1">
        <v>41199</v>
      </c>
      <c r="Z813">
        <v>0.97789999999999999</v>
      </c>
      <c r="AB813" s="1">
        <v>41199</v>
      </c>
      <c r="AC813">
        <v>1.0226999999999999</v>
      </c>
    </row>
    <row r="814" spans="1:29">
      <c r="A814" s="1">
        <v>41158</v>
      </c>
      <c r="B814">
        <v>95.53</v>
      </c>
      <c r="D814" s="1">
        <v>41162</v>
      </c>
      <c r="E814">
        <v>114.69</v>
      </c>
      <c r="G814" s="1">
        <v>41156</v>
      </c>
      <c r="H814">
        <v>1404.94</v>
      </c>
      <c r="J814" s="1">
        <v>41151</v>
      </c>
      <c r="K814">
        <v>11886.65</v>
      </c>
      <c r="M814" s="1">
        <v>41145</v>
      </c>
      <c r="N814">
        <v>1.6865000000000001</v>
      </c>
      <c r="P814" s="1">
        <v>41145</v>
      </c>
      <c r="Q814">
        <v>1.827</v>
      </c>
      <c r="S814" s="1">
        <v>41198</v>
      </c>
      <c r="T814">
        <v>1747.47</v>
      </c>
      <c r="V814" s="1">
        <v>41197</v>
      </c>
      <c r="W814">
        <v>79.742000000000004</v>
      </c>
      <c r="Y814" s="1">
        <v>41198</v>
      </c>
      <c r="Z814">
        <v>0.98660000000000003</v>
      </c>
      <c r="AB814" s="1">
        <v>41198</v>
      </c>
      <c r="AC814">
        <v>1.0135000000000001</v>
      </c>
    </row>
    <row r="815" spans="1:29">
      <c r="A815" s="1">
        <v>41157</v>
      </c>
      <c r="B815">
        <v>95.36</v>
      </c>
      <c r="D815" s="1">
        <v>41159</v>
      </c>
      <c r="E815">
        <v>114.15</v>
      </c>
      <c r="G815" s="1">
        <v>41152</v>
      </c>
      <c r="H815">
        <v>1406.58</v>
      </c>
      <c r="J815" s="1">
        <v>41150</v>
      </c>
      <c r="K815">
        <v>12009.79</v>
      </c>
      <c r="M815" s="1">
        <v>41144</v>
      </c>
      <c r="N815">
        <v>1.6778999999999999</v>
      </c>
      <c r="P815" s="1">
        <v>41144</v>
      </c>
      <c r="Q815">
        <v>1.821</v>
      </c>
      <c r="S815" s="1">
        <v>41197</v>
      </c>
      <c r="T815">
        <v>1737.4</v>
      </c>
      <c r="V815" s="1">
        <v>41194</v>
      </c>
      <c r="W815">
        <v>79.667000000000002</v>
      </c>
      <c r="Y815" s="1">
        <v>41197</v>
      </c>
      <c r="Z815">
        <v>0.98070000000000002</v>
      </c>
      <c r="AB815" s="1">
        <v>41197</v>
      </c>
      <c r="AC815">
        <v>1.0196000000000001</v>
      </c>
    </row>
    <row r="816" spans="1:29">
      <c r="A816" s="1">
        <v>41156</v>
      </c>
      <c r="B816">
        <v>95.3</v>
      </c>
      <c r="D816" s="1">
        <v>41158</v>
      </c>
      <c r="E816">
        <v>112.55</v>
      </c>
      <c r="G816" s="1">
        <v>41151</v>
      </c>
      <c r="H816">
        <v>1399.48</v>
      </c>
      <c r="J816" s="1">
        <v>41149</v>
      </c>
      <c r="K816">
        <v>12009.9</v>
      </c>
      <c r="M816" s="1">
        <v>41143</v>
      </c>
      <c r="N816">
        <v>1.6916</v>
      </c>
      <c r="P816" s="1">
        <v>41143</v>
      </c>
      <c r="Q816">
        <v>1.8360000000000001</v>
      </c>
      <c r="S816" s="1">
        <v>41194</v>
      </c>
      <c r="T816">
        <v>1754.03</v>
      </c>
      <c r="V816" s="1">
        <v>41193</v>
      </c>
      <c r="W816">
        <v>79.775000000000006</v>
      </c>
      <c r="Y816" s="1">
        <v>41194</v>
      </c>
      <c r="Z816">
        <v>0.98019999999999996</v>
      </c>
      <c r="AB816" s="1">
        <v>41194</v>
      </c>
      <c r="AC816">
        <v>1.0203</v>
      </c>
    </row>
    <row r="817" spans="1:29">
      <c r="A817" s="1">
        <v>41152</v>
      </c>
      <c r="B817">
        <v>96.47</v>
      </c>
      <c r="D817" s="1">
        <v>41157</v>
      </c>
      <c r="E817">
        <v>113.84</v>
      </c>
      <c r="G817" s="1">
        <v>41150</v>
      </c>
      <c r="H817">
        <v>1410.49</v>
      </c>
      <c r="J817" s="1">
        <v>41148</v>
      </c>
      <c r="K817">
        <v>12048.82</v>
      </c>
      <c r="M817" s="1">
        <v>41142</v>
      </c>
      <c r="N817">
        <v>1.7984</v>
      </c>
      <c r="P817" s="1">
        <v>41142</v>
      </c>
      <c r="Q817">
        <v>1.9259999999999999</v>
      </c>
      <c r="S817" s="1">
        <v>41193</v>
      </c>
      <c r="T817">
        <v>1767.18</v>
      </c>
      <c r="V817" s="1">
        <v>41192</v>
      </c>
      <c r="W817">
        <v>79.917000000000002</v>
      </c>
      <c r="Y817" s="1">
        <v>41193</v>
      </c>
      <c r="Z817">
        <v>0.97860000000000003</v>
      </c>
      <c r="AB817" s="1">
        <v>41193</v>
      </c>
      <c r="AC817">
        <v>1.0219</v>
      </c>
    </row>
    <row r="818" spans="1:29">
      <c r="A818" s="1">
        <v>41151</v>
      </c>
      <c r="B818">
        <v>94.62</v>
      </c>
      <c r="D818" s="1">
        <v>41156</v>
      </c>
      <c r="E818">
        <v>114.19</v>
      </c>
      <c r="G818" s="1">
        <v>41149</v>
      </c>
      <c r="H818">
        <v>1409.3</v>
      </c>
      <c r="J818" s="1">
        <v>41145</v>
      </c>
      <c r="K818">
        <v>12082.23</v>
      </c>
      <c r="M818" s="1">
        <v>41141</v>
      </c>
      <c r="N818">
        <v>1.8052999999999999</v>
      </c>
      <c r="P818" s="1">
        <v>41141</v>
      </c>
      <c r="Q818">
        <v>1.9350000000000001</v>
      </c>
      <c r="S818" s="1">
        <v>41192</v>
      </c>
      <c r="T818">
        <v>1762.29</v>
      </c>
      <c r="V818" s="1">
        <v>41191</v>
      </c>
      <c r="W818">
        <v>79.950999999999993</v>
      </c>
      <c r="Y818" s="1">
        <v>41192</v>
      </c>
      <c r="Z818">
        <v>0.98180000000000001</v>
      </c>
      <c r="AB818" s="1">
        <v>41192</v>
      </c>
      <c r="AC818">
        <v>1.0185</v>
      </c>
    </row>
    <row r="819" spans="1:29">
      <c r="A819" s="1">
        <v>41150</v>
      </c>
      <c r="B819">
        <v>95.49</v>
      </c>
      <c r="D819" s="1">
        <v>41155</v>
      </c>
      <c r="E819">
        <v>115.77</v>
      </c>
      <c r="G819" s="1">
        <v>41148</v>
      </c>
      <c r="H819">
        <v>1410.44</v>
      </c>
      <c r="J819" s="1">
        <v>41144</v>
      </c>
      <c r="K819">
        <v>12062.51</v>
      </c>
      <c r="M819" s="1">
        <v>41138</v>
      </c>
      <c r="N819">
        <v>1.8105</v>
      </c>
      <c r="P819" s="1">
        <v>41138</v>
      </c>
      <c r="Q819">
        <v>1.944</v>
      </c>
      <c r="S819" s="1">
        <v>41191</v>
      </c>
      <c r="T819">
        <v>1764.2</v>
      </c>
      <c r="V819" s="1">
        <v>41190</v>
      </c>
      <c r="W819">
        <v>79.540000000000006</v>
      </c>
      <c r="Y819" s="1">
        <v>41191</v>
      </c>
      <c r="Z819">
        <v>0.97829999999999995</v>
      </c>
      <c r="AB819" s="1">
        <v>41191</v>
      </c>
      <c r="AC819">
        <v>1.0222</v>
      </c>
    </row>
    <row r="820" spans="1:29">
      <c r="A820" s="1">
        <v>41149</v>
      </c>
      <c r="B820">
        <v>96.33</v>
      </c>
      <c r="D820" s="1">
        <v>41152</v>
      </c>
      <c r="E820">
        <v>115.46</v>
      </c>
      <c r="G820" s="1">
        <v>41145</v>
      </c>
      <c r="H820">
        <v>1411.13</v>
      </c>
      <c r="J820" s="1">
        <v>41143</v>
      </c>
      <c r="K820">
        <v>12118.99</v>
      </c>
      <c r="M820" s="1">
        <v>41137</v>
      </c>
      <c r="N820">
        <v>1.8346</v>
      </c>
      <c r="P820" s="1">
        <v>41137</v>
      </c>
      <c r="Q820">
        <v>1.96</v>
      </c>
      <c r="S820" s="1">
        <v>41190</v>
      </c>
      <c r="T820">
        <v>1774.55</v>
      </c>
      <c r="V820" s="1">
        <v>41187</v>
      </c>
      <c r="W820">
        <v>79.337000000000003</v>
      </c>
      <c r="Y820" s="1">
        <v>41190</v>
      </c>
      <c r="Z820">
        <v>0.97689999999999999</v>
      </c>
      <c r="AB820" s="1">
        <v>41190</v>
      </c>
      <c r="AC820">
        <v>1.0236000000000001</v>
      </c>
    </row>
    <row r="821" spans="1:29">
      <c r="A821" s="1">
        <v>41148</v>
      </c>
      <c r="B821">
        <v>95.47</v>
      </c>
      <c r="D821" s="1">
        <v>41151</v>
      </c>
      <c r="E821">
        <v>113.36</v>
      </c>
      <c r="G821" s="1">
        <v>41144</v>
      </c>
      <c r="H821">
        <v>1402.08</v>
      </c>
      <c r="J821" s="1">
        <v>41142</v>
      </c>
      <c r="K821">
        <v>12116.92</v>
      </c>
      <c r="M821" s="1">
        <v>41136</v>
      </c>
      <c r="N821">
        <v>1.8154999999999999</v>
      </c>
      <c r="P821" s="1">
        <v>41136</v>
      </c>
      <c r="Q821">
        <v>1.952</v>
      </c>
      <c r="S821" s="1">
        <v>41187</v>
      </c>
      <c r="T821">
        <v>1780.7</v>
      </c>
      <c r="V821" s="1">
        <v>41186</v>
      </c>
      <c r="W821">
        <v>79.352999999999994</v>
      </c>
      <c r="Y821" s="1">
        <v>41187</v>
      </c>
      <c r="Z821">
        <v>0.97860000000000003</v>
      </c>
      <c r="AB821" s="1">
        <v>41187</v>
      </c>
      <c r="AC821">
        <v>1.0218</v>
      </c>
    </row>
    <row r="822" spans="1:29">
      <c r="A822" s="1">
        <v>41145</v>
      </c>
      <c r="B822">
        <v>95.85</v>
      </c>
      <c r="D822" s="1">
        <v>41150</v>
      </c>
      <c r="E822">
        <v>113.26</v>
      </c>
      <c r="G822" s="1">
        <v>41143</v>
      </c>
      <c r="H822">
        <v>1413.49</v>
      </c>
      <c r="J822" s="1">
        <v>41141</v>
      </c>
      <c r="K822">
        <v>12076.03</v>
      </c>
      <c r="M822" s="1">
        <v>41135</v>
      </c>
      <c r="N822">
        <v>1.7378</v>
      </c>
      <c r="P822" s="1">
        <v>41135</v>
      </c>
      <c r="Q822">
        <v>1.855</v>
      </c>
      <c r="S822" s="1">
        <v>41186</v>
      </c>
      <c r="T822">
        <v>1790.15</v>
      </c>
      <c r="V822" s="1">
        <v>41185</v>
      </c>
      <c r="W822">
        <v>79.965000000000003</v>
      </c>
      <c r="Y822" s="1">
        <v>41186</v>
      </c>
      <c r="Z822">
        <v>0.98040000000000005</v>
      </c>
      <c r="AB822" s="1">
        <v>41186</v>
      </c>
      <c r="AC822">
        <v>1.02</v>
      </c>
    </row>
    <row r="823" spans="1:29">
      <c r="A823" s="1">
        <v>41144</v>
      </c>
      <c r="B823">
        <v>95.97</v>
      </c>
      <c r="D823" s="1">
        <v>41149</v>
      </c>
      <c r="E823">
        <v>113.33</v>
      </c>
      <c r="G823" s="1">
        <v>41142</v>
      </c>
      <c r="H823">
        <v>1413.17</v>
      </c>
      <c r="J823" s="1">
        <v>41138</v>
      </c>
      <c r="K823">
        <v>12089.89</v>
      </c>
      <c r="M823" s="1">
        <v>41134</v>
      </c>
      <c r="N823">
        <v>1.6641999999999999</v>
      </c>
      <c r="P823" s="1">
        <v>41134</v>
      </c>
      <c r="Q823">
        <v>1.7989999999999999</v>
      </c>
      <c r="S823" s="1">
        <v>41185</v>
      </c>
      <c r="T823">
        <v>1777.88</v>
      </c>
      <c r="V823" s="1">
        <v>41184</v>
      </c>
      <c r="W823">
        <v>79.744</v>
      </c>
      <c r="Y823" s="1">
        <v>41185</v>
      </c>
      <c r="Z823">
        <v>0.98760000000000003</v>
      </c>
      <c r="AB823" s="1">
        <v>41185</v>
      </c>
      <c r="AC823">
        <v>1.0125999999999999</v>
      </c>
    </row>
    <row r="824" spans="1:29">
      <c r="A824" s="1">
        <v>41143</v>
      </c>
      <c r="B824">
        <v>96.98</v>
      </c>
      <c r="D824" s="1">
        <v>41145</v>
      </c>
      <c r="E824">
        <v>115.14</v>
      </c>
      <c r="G824" s="1">
        <v>41141</v>
      </c>
      <c r="H824">
        <v>1418.13</v>
      </c>
      <c r="J824" s="1">
        <v>41137</v>
      </c>
      <c r="K824">
        <v>12032.58</v>
      </c>
      <c r="M824" s="1">
        <v>41131</v>
      </c>
      <c r="N824">
        <v>1.6573</v>
      </c>
      <c r="P824" s="1">
        <v>41131</v>
      </c>
      <c r="Q824">
        <v>1.78</v>
      </c>
      <c r="S824" s="1">
        <v>41184</v>
      </c>
      <c r="T824">
        <v>1774.57</v>
      </c>
      <c r="V824" s="1">
        <v>41183</v>
      </c>
      <c r="W824">
        <v>79.823999999999998</v>
      </c>
      <c r="Y824" s="1">
        <v>41184</v>
      </c>
      <c r="Z824">
        <v>0.98409999999999997</v>
      </c>
      <c r="AB824" s="1">
        <v>41184</v>
      </c>
      <c r="AC824">
        <v>1.0161</v>
      </c>
    </row>
    <row r="825" spans="1:29">
      <c r="A825" s="1">
        <v>41142</v>
      </c>
      <c r="B825">
        <v>96.4</v>
      </c>
      <c r="D825" s="1">
        <v>41144</v>
      </c>
      <c r="E825">
        <v>115.79</v>
      </c>
      <c r="G825" s="1">
        <v>41138</v>
      </c>
      <c r="H825">
        <v>1418.16</v>
      </c>
      <c r="J825" s="1">
        <v>41136</v>
      </c>
      <c r="K825">
        <v>11905.44</v>
      </c>
      <c r="M825" s="1">
        <v>41130</v>
      </c>
      <c r="N825">
        <v>1.6880999999999999</v>
      </c>
      <c r="P825" s="1">
        <v>41130</v>
      </c>
      <c r="Q825">
        <v>1.8109999999999999</v>
      </c>
      <c r="S825" s="1">
        <v>41183</v>
      </c>
      <c r="T825">
        <v>1775.43</v>
      </c>
      <c r="V825" s="1">
        <v>41180</v>
      </c>
      <c r="W825">
        <v>79.935000000000002</v>
      </c>
      <c r="Y825" s="1">
        <v>41183</v>
      </c>
      <c r="Z825">
        <v>0.98229999999999995</v>
      </c>
      <c r="AB825" s="1">
        <v>41183</v>
      </c>
      <c r="AC825">
        <v>1.0181</v>
      </c>
    </row>
    <row r="826" spans="1:29">
      <c r="A826" s="1">
        <v>41141</v>
      </c>
      <c r="B826">
        <v>95.97</v>
      </c>
      <c r="D826" s="1">
        <v>41143</v>
      </c>
      <c r="E826">
        <v>116.09</v>
      </c>
      <c r="G826" s="1">
        <v>41137</v>
      </c>
      <c r="H826">
        <v>1415.51</v>
      </c>
      <c r="J826" s="1">
        <v>41135</v>
      </c>
      <c r="K826">
        <v>11853.61</v>
      </c>
      <c r="M826" s="1">
        <v>41129</v>
      </c>
      <c r="N826">
        <v>1.6491</v>
      </c>
      <c r="P826" s="1">
        <v>41129</v>
      </c>
      <c r="Q826">
        <v>1.82</v>
      </c>
      <c r="S826" s="1">
        <v>41180</v>
      </c>
      <c r="T826">
        <v>1772.25</v>
      </c>
      <c r="V826" s="1">
        <v>41179</v>
      </c>
      <c r="W826">
        <v>79.548000000000002</v>
      </c>
      <c r="Y826" s="1">
        <v>41180</v>
      </c>
      <c r="Z826">
        <v>0.98370000000000002</v>
      </c>
      <c r="AB826" s="1">
        <v>41180</v>
      </c>
      <c r="AC826">
        <v>1.0165</v>
      </c>
    </row>
    <row r="827" spans="1:29">
      <c r="A827" s="1">
        <v>41138</v>
      </c>
      <c r="B827">
        <v>96.01</v>
      </c>
      <c r="D827" s="1">
        <v>41142</v>
      </c>
      <c r="E827">
        <v>116.32</v>
      </c>
      <c r="G827" s="1">
        <v>41136</v>
      </c>
      <c r="H827">
        <v>1405.53</v>
      </c>
      <c r="J827" s="1">
        <v>41134</v>
      </c>
      <c r="K827">
        <v>11838.33</v>
      </c>
      <c r="M827" s="1">
        <v>41128</v>
      </c>
      <c r="N827">
        <v>1.6283000000000001</v>
      </c>
      <c r="P827" s="1">
        <v>41128</v>
      </c>
      <c r="Q827">
        <v>1.84</v>
      </c>
      <c r="S827" s="1">
        <v>41179</v>
      </c>
      <c r="T827">
        <v>1777.38</v>
      </c>
      <c r="V827" s="1">
        <v>41178</v>
      </c>
      <c r="W827">
        <v>79.885000000000005</v>
      </c>
      <c r="Y827" s="1">
        <v>41179</v>
      </c>
      <c r="Z827">
        <v>0.98060000000000003</v>
      </c>
      <c r="AB827" s="1">
        <v>41179</v>
      </c>
      <c r="AC827">
        <v>1.0198</v>
      </c>
    </row>
    <row r="828" spans="1:29">
      <c r="A828" s="1">
        <v>41137</v>
      </c>
      <c r="B828">
        <v>95.6</v>
      </c>
      <c r="D828" s="1">
        <v>41141</v>
      </c>
      <c r="E828">
        <v>115.02</v>
      </c>
      <c r="G828" s="1">
        <v>41135</v>
      </c>
      <c r="H828">
        <v>1403.93</v>
      </c>
      <c r="J828" s="1">
        <v>41131</v>
      </c>
      <c r="K828">
        <v>11890.89</v>
      </c>
      <c r="M828" s="1">
        <v>41127</v>
      </c>
      <c r="N828">
        <v>1.5664</v>
      </c>
      <c r="P828" s="1">
        <v>41124</v>
      </c>
      <c r="Q828">
        <v>1.766</v>
      </c>
      <c r="S828" s="1">
        <v>41178</v>
      </c>
      <c r="T828">
        <v>1752.75</v>
      </c>
      <c r="V828" s="1">
        <v>41177</v>
      </c>
      <c r="W828">
        <v>79.552000000000007</v>
      </c>
      <c r="Y828" s="1">
        <v>41178</v>
      </c>
      <c r="Z828">
        <v>0.98550000000000004</v>
      </c>
      <c r="AB828" s="1">
        <v>41178</v>
      </c>
      <c r="AC828">
        <v>1.0145999999999999</v>
      </c>
    </row>
    <row r="829" spans="1:29">
      <c r="A829" s="1">
        <v>41136</v>
      </c>
      <c r="B829">
        <v>94.33</v>
      </c>
      <c r="D829" s="1">
        <v>41138</v>
      </c>
      <c r="E829">
        <v>115.77</v>
      </c>
      <c r="G829" s="1">
        <v>41134</v>
      </c>
      <c r="H829">
        <v>1404.11</v>
      </c>
      <c r="J829" s="1">
        <v>41130</v>
      </c>
      <c r="K829">
        <v>11858.13</v>
      </c>
      <c r="M829" s="1">
        <v>41124</v>
      </c>
      <c r="N829">
        <v>1.5630999999999999</v>
      </c>
      <c r="P829" s="1">
        <v>41123</v>
      </c>
      <c r="Q829">
        <v>1.669</v>
      </c>
      <c r="S829" s="1">
        <v>41177</v>
      </c>
      <c r="T829">
        <v>1760.64</v>
      </c>
      <c r="V829" s="1">
        <v>41176</v>
      </c>
      <c r="W829">
        <v>79.518000000000001</v>
      </c>
      <c r="Y829" s="1">
        <v>41177</v>
      </c>
      <c r="Z829">
        <v>0.98060000000000003</v>
      </c>
      <c r="AB829" s="1">
        <v>41177</v>
      </c>
      <c r="AC829">
        <v>1.0198</v>
      </c>
    </row>
    <row r="830" spans="1:29">
      <c r="A830" s="1">
        <v>41135</v>
      </c>
      <c r="B830">
        <v>93.43</v>
      </c>
      <c r="D830" s="1">
        <v>41137</v>
      </c>
      <c r="E830">
        <v>116.61</v>
      </c>
      <c r="G830" s="1">
        <v>41131</v>
      </c>
      <c r="H830">
        <v>1405.87</v>
      </c>
      <c r="J830" s="1">
        <v>41129</v>
      </c>
      <c r="K830">
        <v>11781.04</v>
      </c>
      <c r="M830" s="1">
        <v>41123</v>
      </c>
      <c r="N830">
        <v>1.4779</v>
      </c>
      <c r="P830" s="1">
        <v>41122</v>
      </c>
      <c r="Q830">
        <v>1.708</v>
      </c>
      <c r="S830" s="1">
        <v>41176</v>
      </c>
      <c r="T830">
        <v>1764.4</v>
      </c>
      <c r="V830" s="1">
        <v>41173</v>
      </c>
      <c r="W830">
        <v>79.328000000000003</v>
      </c>
      <c r="Y830" s="1">
        <v>41176</v>
      </c>
      <c r="Z830">
        <v>0.97870000000000001</v>
      </c>
      <c r="AB830" s="1">
        <v>41176</v>
      </c>
      <c r="AC830">
        <v>1.0218</v>
      </c>
    </row>
    <row r="831" spans="1:29">
      <c r="A831" s="1">
        <v>41134</v>
      </c>
      <c r="B831">
        <v>92.73</v>
      </c>
      <c r="D831" s="1">
        <v>41136</v>
      </c>
      <c r="E831">
        <v>116.43</v>
      </c>
      <c r="G831" s="1">
        <v>41130</v>
      </c>
      <c r="H831">
        <v>1402.8</v>
      </c>
      <c r="J831" s="1">
        <v>41128</v>
      </c>
      <c r="K831">
        <v>11863.5</v>
      </c>
      <c r="M831" s="1">
        <v>41122</v>
      </c>
      <c r="N831">
        <v>1.524</v>
      </c>
      <c r="P831" s="1">
        <v>41121</v>
      </c>
      <c r="Q831">
        <v>1.6759999999999999</v>
      </c>
      <c r="S831" s="1">
        <v>41173</v>
      </c>
      <c r="T831">
        <v>1773.1</v>
      </c>
      <c r="V831" s="1">
        <v>41172</v>
      </c>
      <c r="W831">
        <v>79.411000000000001</v>
      </c>
      <c r="Y831" s="1">
        <v>41173</v>
      </c>
      <c r="Z831">
        <v>0.97640000000000005</v>
      </c>
      <c r="AB831" s="1">
        <v>41173</v>
      </c>
      <c r="AC831">
        <v>1.0242</v>
      </c>
    </row>
    <row r="832" spans="1:29">
      <c r="A832" s="1">
        <v>41131</v>
      </c>
      <c r="B832">
        <v>92.87</v>
      </c>
      <c r="D832" s="1">
        <v>41135</v>
      </c>
      <c r="E832">
        <v>114.2</v>
      </c>
      <c r="G832" s="1">
        <v>41129</v>
      </c>
      <c r="H832">
        <v>1402.22</v>
      </c>
      <c r="J832" s="1">
        <v>41124</v>
      </c>
      <c r="K832">
        <v>11662.59</v>
      </c>
      <c r="M832" s="1">
        <v>41121</v>
      </c>
      <c r="N832">
        <v>1.4679</v>
      </c>
      <c r="P832" s="1">
        <v>41120</v>
      </c>
      <c r="Q832">
        <v>1.6970000000000001</v>
      </c>
      <c r="S832" s="1">
        <v>41172</v>
      </c>
      <c r="T832">
        <v>1768.53</v>
      </c>
      <c r="V832" s="1">
        <v>41171</v>
      </c>
      <c r="W832">
        <v>79.055000000000007</v>
      </c>
      <c r="Y832" s="1">
        <v>41172</v>
      </c>
      <c r="Z832">
        <v>0.97689999999999999</v>
      </c>
      <c r="AB832" s="1">
        <v>41172</v>
      </c>
      <c r="AC832">
        <v>1.0237000000000001</v>
      </c>
    </row>
    <row r="833" spans="1:29">
      <c r="A833" s="1">
        <v>41130</v>
      </c>
      <c r="B833">
        <v>93.36</v>
      </c>
      <c r="D833" s="1">
        <v>41134</v>
      </c>
      <c r="E833">
        <v>113.07</v>
      </c>
      <c r="G833" s="1">
        <v>41128</v>
      </c>
      <c r="H833">
        <v>1401.35</v>
      </c>
      <c r="J833" s="1">
        <v>41123</v>
      </c>
      <c r="K833">
        <v>11506.5</v>
      </c>
      <c r="M833" s="1">
        <v>41120</v>
      </c>
      <c r="N833">
        <v>1.5019</v>
      </c>
      <c r="P833" s="1">
        <v>41117</v>
      </c>
      <c r="Q833">
        <v>1.744</v>
      </c>
      <c r="S833" s="1">
        <v>41171</v>
      </c>
      <c r="T833">
        <v>1770.3</v>
      </c>
      <c r="V833" s="1">
        <v>41170</v>
      </c>
      <c r="W833">
        <v>79.248999999999995</v>
      </c>
      <c r="Y833" s="1">
        <v>41171</v>
      </c>
      <c r="Z833">
        <v>0.97450000000000003</v>
      </c>
      <c r="AB833" s="1">
        <v>41171</v>
      </c>
      <c r="AC833">
        <v>1.0262</v>
      </c>
    </row>
    <row r="834" spans="1:29">
      <c r="A834" s="1">
        <v>41129</v>
      </c>
      <c r="B834">
        <v>93.35</v>
      </c>
      <c r="D834" s="1">
        <v>41131</v>
      </c>
      <c r="E834">
        <v>113.57</v>
      </c>
      <c r="G834" s="1">
        <v>41127</v>
      </c>
      <c r="H834">
        <v>1394.23</v>
      </c>
      <c r="J834" s="1">
        <v>41122</v>
      </c>
      <c r="K834">
        <v>11618.53</v>
      </c>
      <c r="M834" s="1">
        <v>41117</v>
      </c>
      <c r="N834">
        <v>1.5463</v>
      </c>
      <c r="P834" s="1">
        <v>41116</v>
      </c>
      <c r="Q834">
        <v>1.645</v>
      </c>
      <c r="S834" s="1">
        <v>41170</v>
      </c>
      <c r="T834">
        <v>1771.31</v>
      </c>
      <c r="V834" s="1">
        <v>41169</v>
      </c>
      <c r="W834">
        <v>79.010000000000005</v>
      </c>
      <c r="Y834" s="1">
        <v>41170</v>
      </c>
      <c r="Z834">
        <v>0.97419999999999995</v>
      </c>
      <c r="AB834" s="1">
        <v>41170</v>
      </c>
      <c r="AC834">
        <v>1.0265</v>
      </c>
    </row>
    <row r="835" spans="1:29">
      <c r="A835" s="1">
        <v>41128</v>
      </c>
      <c r="B835">
        <v>93.67</v>
      </c>
      <c r="D835" s="1">
        <v>41130</v>
      </c>
      <c r="E835">
        <v>113.9</v>
      </c>
      <c r="G835" s="1">
        <v>41124</v>
      </c>
      <c r="H835">
        <v>1390.99</v>
      </c>
      <c r="J835" s="1">
        <v>41121</v>
      </c>
      <c r="K835">
        <v>11664.71</v>
      </c>
      <c r="M835" s="1">
        <v>41116</v>
      </c>
      <c r="N835">
        <v>1.4378</v>
      </c>
      <c r="P835" s="1">
        <v>41115</v>
      </c>
      <c r="Q835">
        <v>1.589</v>
      </c>
      <c r="S835" s="1">
        <v>41169</v>
      </c>
      <c r="T835">
        <v>1761.25</v>
      </c>
      <c r="V835" s="1">
        <v>41166</v>
      </c>
      <c r="W835">
        <v>78.846999999999994</v>
      </c>
      <c r="Y835" s="1">
        <v>41169</v>
      </c>
      <c r="Z835">
        <v>0.9748</v>
      </c>
      <c r="AB835" s="1">
        <v>41169</v>
      </c>
      <c r="AC835">
        <v>1.0259</v>
      </c>
    </row>
    <row r="836" spans="1:29">
      <c r="A836" s="1">
        <v>41127</v>
      </c>
      <c r="B836">
        <v>92.2</v>
      </c>
      <c r="D836" s="1">
        <v>41129</v>
      </c>
      <c r="E836">
        <v>112.2</v>
      </c>
      <c r="G836" s="1">
        <v>41123</v>
      </c>
      <c r="H836">
        <v>1365</v>
      </c>
      <c r="J836" s="1">
        <v>41120</v>
      </c>
      <c r="K836">
        <v>11757.88</v>
      </c>
      <c r="M836" s="1">
        <v>41115</v>
      </c>
      <c r="N836">
        <v>1.3975</v>
      </c>
      <c r="P836" s="1">
        <v>41114</v>
      </c>
      <c r="Q836">
        <v>1.573</v>
      </c>
      <c r="S836" s="1">
        <v>41166</v>
      </c>
      <c r="T836">
        <v>1770.5</v>
      </c>
      <c r="V836" s="1">
        <v>41165</v>
      </c>
      <c r="W836">
        <v>79.262</v>
      </c>
      <c r="Y836" s="1">
        <v>41166</v>
      </c>
      <c r="Z836">
        <v>0.97140000000000004</v>
      </c>
      <c r="AB836" s="1">
        <v>41166</v>
      </c>
      <c r="AC836">
        <v>1.0295000000000001</v>
      </c>
    </row>
    <row r="837" spans="1:29">
      <c r="A837" s="1">
        <v>41124</v>
      </c>
      <c r="B837">
        <v>91.4</v>
      </c>
      <c r="D837" s="1">
        <v>41128</v>
      </c>
      <c r="E837">
        <v>111.7</v>
      </c>
      <c r="G837" s="1">
        <v>41122</v>
      </c>
      <c r="H837">
        <v>1375.14</v>
      </c>
      <c r="J837" s="1">
        <v>41117</v>
      </c>
      <c r="K837">
        <v>11766.36</v>
      </c>
      <c r="M837" s="1">
        <v>41114</v>
      </c>
      <c r="N837">
        <v>1.3875</v>
      </c>
      <c r="P837" s="1">
        <v>41113</v>
      </c>
      <c r="Q837">
        <v>1.58</v>
      </c>
      <c r="S837" s="1">
        <v>41165</v>
      </c>
      <c r="T837">
        <v>1767.12</v>
      </c>
      <c r="V837" s="1">
        <v>41164</v>
      </c>
      <c r="W837">
        <v>79.736999999999995</v>
      </c>
      <c r="Y837" s="1">
        <v>41165</v>
      </c>
      <c r="Z837">
        <v>0.96850000000000003</v>
      </c>
      <c r="AB837" s="1">
        <v>41165</v>
      </c>
      <c r="AC837">
        <v>1.0326</v>
      </c>
    </row>
    <row r="838" spans="1:29">
      <c r="A838" s="1">
        <v>41123</v>
      </c>
      <c r="B838">
        <v>87.13</v>
      </c>
      <c r="D838" s="1">
        <v>41127</v>
      </c>
      <c r="E838">
        <v>110.07</v>
      </c>
      <c r="G838" s="1">
        <v>41121</v>
      </c>
      <c r="H838">
        <v>1379.32</v>
      </c>
      <c r="J838" s="1">
        <v>41116</v>
      </c>
      <c r="K838">
        <v>11639.75</v>
      </c>
      <c r="M838" s="1">
        <v>41113</v>
      </c>
      <c r="N838">
        <v>1.4262999999999999</v>
      </c>
      <c r="P838" s="1">
        <v>41110</v>
      </c>
      <c r="Q838">
        <v>1.61</v>
      </c>
      <c r="S838" s="1">
        <v>41164</v>
      </c>
      <c r="T838">
        <v>1730.75</v>
      </c>
      <c r="V838" s="1">
        <v>41163</v>
      </c>
      <c r="W838">
        <v>79.856999999999999</v>
      </c>
      <c r="Y838" s="1">
        <v>41164</v>
      </c>
      <c r="Z838">
        <v>0.97619999999999996</v>
      </c>
      <c r="AB838" s="1">
        <v>41164</v>
      </c>
      <c r="AC838">
        <v>1.0244</v>
      </c>
    </row>
    <row r="839" spans="1:29">
      <c r="A839" s="1">
        <v>41122</v>
      </c>
      <c r="B839">
        <v>88.91</v>
      </c>
      <c r="D839" s="1">
        <v>41124</v>
      </c>
      <c r="E839">
        <v>109.54</v>
      </c>
      <c r="G839" s="1">
        <v>41120</v>
      </c>
      <c r="H839">
        <v>1385.3</v>
      </c>
      <c r="J839" s="1">
        <v>41115</v>
      </c>
      <c r="K839">
        <v>11492.51</v>
      </c>
      <c r="M839" s="1">
        <v>41110</v>
      </c>
      <c r="N839">
        <v>1.4567000000000001</v>
      </c>
      <c r="P839" s="1">
        <v>41109</v>
      </c>
      <c r="Q839">
        <v>1.6539999999999999</v>
      </c>
      <c r="S839" s="1">
        <v>41163</v>
      </c>
      <c r="T839">
        <v>1731.88</v>
      </c>
      <c r="V839" s="1">
        <v>41162</v>
      </c>
      <c r="W839">
        <v>80.356999999999999</v>
      </c>
      <c r="Y839" s="1">
        <v>41163</v>
      </c>
      <c r="Z839">
        <v>0.97299999999999998</v>
      </c>
      <c r="AB839" s="1">
        <v>41163</v>
      </c>
      <c r="AC839">
        <v>1.0276000000000001</v>
      </c>
    </row>
    <row r="840" spans="1:29">
      <c r="A840" s="1">
        <v>41121</v>
      </c>
      <c r="B840">
        <v>88.06</v>
      </c>
      <c r="D840" s="1">
        <v>41123</v>
      </c>
      <c r="E840">
        <v>106.39</v>
      </c>
      <c r="G840" s="1">
        <v>41117</v>
      </c>
      <c r="H840">
        <v>1385.97</v>
      </c>
      <c r="J840" s="1">
        <v>41114</v>
      </c>
      <c r="K840">
        <v>11466.95</v>
      </c>
      <c r="M840" s="1">
        <v>41109</v>
      </c>
      <c r="N840">
        <v>1.5077</v>
      </c>
      <c r="P840" s="1">
        <v>41108</v>
      </c>
      <c r="Q840">
        <v>1.6180000000000001</v>
      </c>
      <c r="S840" s="1">
        <v>41162</v>
      </c>
      <c r="T840">
        <v>1726.06</v>
      </c>
      <c r="V840" s="1">
        <v>41159</v>
      </c>
      <c r="W840">
        <v>80.251999999999995</v>
      </c>
      <c r="Y840" s="1">
        <v>41162</v>
      </c>
      <c r="Z840">
        <v>0.97760000000000002</v>
      </c>
      <c r="AB840" s="1">
        <v>41162</v>
      </c>
      <c r="AC840">
        <v>1.0227999999999999</v>
      </c>
    </row>
    <row r="841" spans="1:29">
      <c r="A841" s="1">
        <v>41120</v>
      </c>
      <c r="B841">
        <v>89.78</v>
      </c>
      <c r="D841" s="1">
        <v>41122</v>
      </c>
      <c r="E841">
        <v>105.83</v>
      </c>
      <c r="G841" s="1">
        <v>41116</v>
      </c>
      <c r="H841">
        <v>1360.02</v>
      </c>
      <c r="J841" s="1">
        <v>41113</v>
      </c>
      <c r="K841">
        <v>11545.54</v>
      </c>
      <c r="M841" s="1">
        <v>41108</v>
      </c>
      <c r="N841">
        <v>1.4942</v>
      </c>
      <c r="P841" s="1">
        <v>41107</v>
      </c>
      <c r="Q841">
        <v>1.64</v>
      </c>
      <c r="S841" s="1">
        <v>41159</v>
      </c>
      <c r="T841">
        <v>1735.85</v>
      </c>
      <c r="V841" s="1">
        <v>41158</v>
      </c>
      <c r="W841">
        <v>81.040000000000006</v>
      </c>
      <c r="Y841" s="1">
        <v>41159</v>
      </c>
      <c r="Z841">
        <v>0.97860000000000003</v>
      </c>
      <c r="AB841" s="1">
        <v>41159</v>
      </c>
      <c r="AC841">
        <v>1.0218</v>
      </c>
    </row>
    <row r="842" spans="1:29">
      <c r="A842" s="1">
        <v>41117</v>
      </c>
      <c r="B842">
        <v>90.13</v>
      </c>
      <c r="D842" s="1">
        <v>41121</v>
      </c>
      <c r="E842">
        <v>105.94</v>
      </c>
      <c r="G842" s="1">
        <v>41115</v>
      </c>
      <c r="H842">
        <v>1337.89</v>
      </c>
      <c r="J842" s="1">
        <v>41110</v>
      </c>
      <c r="K842">
        <v>11622.91</v>
      </c>
      <c r="M842" s="1">
        <v>41107</v>
      </c>
      <c r="N842">
        <v>1.5078</v>
      </c>
      <c r="P842" s="1">
        <v>41106</v>
      </c>
      <c r="Q842">
        <v>1.6160000000000001</v>
      </c>
      <c r="S842" s="1">
        <v>41158</v>
      </c>
      <c r="T842">
        <v>1700.33</v>
      </c>
      <c r="V842" s="1">
        <v>41157</v>
      </c>
      <c r="W842">
        <v>81.234999999999999</v>
      </c>
      <c r="Y842" s="1">
        <v>41158</v>
      </c>
      <c r="Z842">
        <v>0.98270000000000002</v>
      </c>
      <c r="AB842" s="1">
        <v>41158</v>
      </c>
      <c r="AC842">
        <v>1.0177</v>
      </c>
    </row>
    <row r="843" spans="1:29">
      <c r="A843" s="1">
        <v>41116</v>
      </c>
      <c r="B843">
        <v>89.39</v>
      </c>
      <c r="D843" s="1">
        <v>41120</v>
      </c>
      <c r="E843">
        <v>107.33</v>
      </c>
      <c r="G843" s="1">
        <v>41114</v>
      </c>
      <c r="H843">
        <v>1338.31</v>
      </c>
      <c r="J843" s="1">
        <v>41109</v>
      </c>
      <c r="K843">
        <v>11665.7</v>
      </c>
      <c r="M843" s="1">
        <v>41106</v>
      </c>
      <c r="N843">
        <v>1.4723999999999999</v>
      </c>
      <c r="P843" s="1">
        <v>41103</v>
      </c>
      <c r="Q843">
        <v>1.6319999999999999</v>
      </c>
      <c r="S843" s="1">
        <v>41157</v>
      </c>
      <c r="T843">
        <v>1692.93</v>
      </c>
      <c r="V843" s="1">
        <v>41156</v>
      </c>
      <c r="W843">
        <v>81.311999999999998</v>
      </c>
      <c r="Y843" s="1">
        <v>41157</v>
      </c>
      <c r="Z843">
        <v>0.99050000000000005</v>
      </c>
      <c r="AB843" s="1">
        <v>41157</v>
      </c>
      <c r="AC843">
        <v>1.0096000000000001</v>
      </c>
    </row>
    <row r="844" spans="1:29">
      <c r="A844" s="1">
        <v>41115</v>
      </c>
      <c r="B844">
        <v>88.79</v>
      </c>
      <c r="D844" s="1">
        <v>41117</v>
      </c>
      <c r="E844">
        <v>107.92</v>
      </c>
      <c r="G844" s="1">
        <v>41113</v>
      </c>
      <c r="H844">
        <v>1350.52</v>
      </c>
      <c r="J844" s="1">
        <v>41108</v>
      </c>
      <c r="K844">
        <v>11579.15</v>
      </c>
      <c r="M844" s="1">
        <v>41103</v>
      </c>
      <c r="N844">
        <v>1.4876</v>
      </c>
      <c r="P844" s="1">
        <v>41102</v>
      </c>
      <c r="Q844">
        <v>1.629</v>
      </c>
      <c r="S844" s="1">
        <v>41156</v>
      </c>
      <c r="T844">
        <v>1695.88</v>
      </c>
      <c r="V844" s="1">
        <v>41155</v>
      </c>
      <c r="W844">
        <v>81.207999999999998</v>
      </c>
      <c r="Y844" s="1">
        <v>41156</v>
      </c>
      <c r="Z844">
        <v>0.9859</v>
      </c>
      <c r="AB844" s="1">
        <v>41156</v>
      </c>
      <c r="AC844">
        <v>1.0143</v>
      </c>
    </row>
    <row r="845" spans="1:29">
      <c r="A845" s="1">
        <v>41114</v>
      </c>
      <c r="B845">
        <v>88.28</v>
      </c>
      <c r="D845" s="1">
        <v>41116</v>
      </c>
      <c r="E845">
        <v>106.33</v>
      </c>
      <c r="G845" s="1">
        <v>41110</v>
      </c>
      <c r="H845">
        <v>1362.66</v>
      </c>
      <c r="J845" s="1">
        <v>41107</v>
      </c>
      <c r="K845">
        <v>11571.19</v>
      </c>
      <c r="M845" s="1">
        <v>41102</v>
      </c>
      <c r="N845">
        <v>1.4742999999999999</v>
      </c>
      <c r="P845" s="1">
        <v>41101</v>
      </c>
      <c r="Q845">
        <v>1.6779999999999999</v>
      </c>
      <c r="S845" s="1">
        <v>41155</v>
      </c>
      <c r="T845">
        <v>1692.33</v>
      </c>
      <c r="V845" s="1">
        <v>41152</v>
      </c>
      <c r="W845">
        <v>81.207999999999998</v>
      </c>
      <c r="Y845" s="1">
        <v>41155</v>
      </c>
      <c r="Z845">
        <v>0.98580000000000001</v>
      </c>
      <c r="AB845" s="1">
        <v>41155</v>
      </c>
      <c r="AC845">
        <v>1.0143</v>
      </c>
    </row>
    <row r="846" spans="1:29">
      <c r="A846" s="1">
        <v>41113</v>
      </c>
      <c r="B846">
        <v>87.91</v>
      </c>
      <c r="D846" s="1">
        <v>41115</v>
      </c>
      <c r="E846">
        <v>105.84</v>
      </c>
      <c r="G846" s="1">
        <v>41109</v>
      </c>
      <c r="H846">
        <v>1376.51</v>
      </c>
      <c r="J846" s="1">
        <v>41106</v>
      </c>
      <c r="K846">
        <v>11521.18</v>
      </c>
      <c r="M846" s="1">
        <v>41101</v>
      </c>
      <c r="N846">
        <v>1.5166999999999999</v>
      </c>
      <c r="P846" s="1">
        <v>41100</v>
      </c>
      <c r="Q846">
        <v>1.6519999999999999</v>
      </c>
      <c r="S846" s="1">
        <v>41152</v>
      </c>
      <c r="T846">
        <v>1691.85</v>
      </c>
      <c r="V846" s="1">
        <v>41151</v>
      </c>
      <c r="W846">
        <v>81.691000000000003</v>
      </c>
      <c r="Y846" s="1">
        <v>41152</v>
      </c>
      <c r="Z846">
        <v>0.98629999999999995</v>
      </c>
      <c r="AB846" s="1">
        <v>41152</v>
      </c>
      <c r="AC846">
        <v>1.0139</v>
      </c>
    </row>
    <row r="847" spans="1:29">
      <c r="A847" s="1">
        <v>41110</v>
      </c>
      <c r="B847">
        <v>91.44</v>
      </c>
      <c r="D847" s="1">
        <v>41114</v>
      </c>
      <c r="E847">
        <v>104.11</v>
      </c>
      <c r="G847" s="1">
        <v>41108</v>
      </c>
      <c r="H847">
        <v>1372.78</v>
      </c>
      <c r="J847" s="1">
        <v>41103</v>
      </c>
      <c r="K847">
        <v>11514.53</v>
      </c>
      <c r="M847" s="1">
        <v>41100</v>
      </c>
      <c r="N847">
        <v>1.5015000000000001</v>
      </c>
      <c r="P847" s="1">
        <v>41099</v>
      </c>
      <c r="Q847">
        <v>1.659</v>
      </c>
      <c r="S847" s="1">
        <v>41151</v>
      </c>
      <c r="T847">
        <v>1655.6</v>
      </c>
      <c r="V847" s="1">
        <v>41150</v>
      </c>
      <c r="W847">
        <v>81.549000000000007</v>
      </c>
      <c r="Y847" s="1">
        <v>41151</v>
      </c>
      <c r="Z847">
        <v>0.99250000000000005</v>
      </c>
      <c r="AB847" s="1">
        <v>41151</v>
      </c>
      <c r="AC847">
        <v>1.0076000000000001</v>
      </c>
    </row>
    <row r="848" spans="1:29">
      <c r="A848" s="1">
        <v>41109</v>
      </c>
      <c r="B848">
        <v>92.66</v>
      </c>
      <c r="D848" s="1">
        <v>41113</v>
      </c>
      <c r="E848">
        <v>104.24</v>
      </c>
      <c r="G848" s="1">
        <v>41107</v>
      </c>
      <c r="H848">
        <v>1363.67</v>
      </c>
      <c r="J848" s="1">
        <v>41102</v>
      </c>
      <c r="K848">
        <v>11425.47</v>
      </c>
      <c r="M848" s="1">
        <v>41099</v>
      </c>
      <c r="N848">
        <v>1.5117</v>
      </c>
      <c r="P848" s="1">
        <v>41096</v>
      </c>
      <c r="Q848">
        <v>1.6870000000000001</v>
      </c>
      <c r="S848" s="1">
        <v>41150</v>
      </c>
      <c r="T848">
        <v>1656.5</v>
      </c>
      <c r="V848" s="1">
        <v>41149</v>
      </c>
      <c r="W848">
        <v>81.37</v>
      </c>
      <c r="Y848" s="1">
        <v>41150</v>
      </c>
      <c r="Z848">
        <v>0.98939999999999995</v>
      </c>
      <c r="AB848" s="1">
        <v>41150</v>
      </c>
      <c r="AC848">
        <v>1.0106999999999999</v>
      </c>
    </row>
    <row r="849" spans="1:29">
      <c r="A849" s="1">
        <v>41108</v>
      </c>
      <c r="B849">
        <v>89.87</v>
      </c>
      <c r="D849" s="1">
        <v>41110</v>
      </c>
      <c r="E849">
        <v>107.33</v>
      </c>
      <c r="G849" s="1">
        <v>41106</v>
      </c>
      <c r="H849">
        <v>1353.64</v>
      </c>
      <c r="J849" s="1">
        <v>41101</v>
      </c>
      <c r="K849">
        <v>11544.64</v>
      </c>
      <c r="M849" s="1">
        <v>41096</v>
      </c>
      <c r="N849">
        <v>1.5490999999999999</v>
      </c>
      <c r="P849" s="1">
        <v>41095</v>
      </c>
      <c r="Q849">
        <v>1.7190000000000001</v>
      </c>
      <c r="S849" s="1">
        <v>41149</v>
      </c>
      <c r="T849">
        <v>1666.75</v>
      </c>
      <c r="V849" s="1">
        <v>41148</v>
      </c>
      <c r="W849">
        <v>81.658000000000001</v>
      </c>
      <c r="Y849" s="1">
        <v>41149</v>
      </c>
      <c r="Z849">
        <v>0.98819999999999997</v>
      </c>
      <c r="AB849" s="1">
        <v>41149</v>
      </c>
      <c r="AC849">
        <v>1.0119</v>
      </c>
    </row>
    <row r="850" spans="1:29">
      <c r="A850" s="1">
        <v>41107</v>
      </c>
      <c r="B850">
        <v>89.22</v>
      </c>
      <c r="D850" s="1">
        <v>41109</v>
      </c>
      <c r="E850">
        <v>108.84</v>
      </c>
      <c r="G850" s="1">
        <v>41103</v>
      </c>
      <c r="H850">
        <v>1356.78</v>
      </c>
      <c r="J850" s="1">
        <v>41100</v>
      </c>
      <c r="K850">
        <v>11512.22</v>
      </c>
      <c r="M850" s="1">
        <v>41095</v>
      </c>
      <c r="N850">
        <v>1.5969</v>
      </c>
      <c r="P850" s="1">
        <v>41094</v>
      </c>
      <c r="Q850">
        <v>1.708</v>
      </c>
      <c r="S850" s="1">
        <v>41148</v>
      </c>
      <c r="T850">
        <v>1663.97</v>
      </c>
      <c r="V850" s="1">
        <v>41145</v>
      </c>
      <c r="W850">
        <v>81.593000000000004</v>
      </c>
      <c r="Y850" s="1">
        <v>41148</v>
      </c>
      <c r="Z850">
        <v>0.99070000000000003</v>
      </c>
      <c r="AB850" s="1">
        <v>41148</v>
      </c>
      <c r="AC850">
        <v>1.0093000000000001</v>
      </c>
    </row>
    <row r="851" spans="1:29">
      <c r="A851" s="1">
        <v>41106</v>
      </c>
      <c r="B851">
        <v>88.43</v>
      </c>
      <c r="D851" s="1">
        <v>41108</v>
      </c>
      <c r="E851">
        <v>106.57</v>
      </c>
      <c r="G851" s="1">
        <v>41102</v>
      </c>
      <c r="H851">
        <v>1334.76</v>
      </c>
      <c r="J851" s="1">
        <v>41099</v>
      </c>
      <c r="K851">
        <v>11634.67</v>
      </c>
      <c r="M851" s="1">
        <v>41093</v>
      </c>
      <c r="N851">
        <v>1.6294</v>
      </c>
      <c r="P851" s="1">
        <v>41093</v>
      </c>
      <c r="Q851">
        <v>1.74</v>
      </c>
      <c r="S851" s="1">
        <v>41145</v>
      </c>
      <c r="T851">
        <v>1670.5</v>
      </c>
      <c r="V851" s="1">
        <v>41144</v>
      </c>
      <c r="W851">
        <v>81.358999999999995</v>
      </c>
      <c r="Y851" s="1">
        <v>41145</v>
      </c>
      <c r="Z851">
        <v>0.99229999999999996</v>
      </c>
      <c r="AB851" s="1">
        <v>41145</v>
      </c>
      <c r="AC851">
        <v>1.0078</v>
      </c>
    </row>
    <row r="852" spans="1:29">
      <c r="A852" s="1">
        <v>41103</v>
      </c>
      <c r="B852">
        <v>87.1</v>
      </c>
      <c r="D852" s="1">
        <v>41107</v>
      </c>
      <c r="E852">
        <v>104.66</v>
      </c>
      <c r="G852" s="1">
        <v>41101</v>
      </c>
      <c r="H852">
        <v>1341.45</v>
      </c>
      <c r="J852" s="1">
        <v>41096</v>
      </c>
      <c r="K852">
        <v>11659.96</v>
      </c>
      <c r="M852" s="1">
        <v>41092</v>
      </c>
      <c r="N852">
        <v>1.5885</v>
      </c>
      <c r="P852" s="1">
        <v>41089</v>
      </c>
      <c r="Q852">
        <v>1.7370000000000001</v>
      </c>
      <c r="S852" s="1">
        <v>41144</v>
      </c>
      <c r="T852">
        <v>1670.53</v>
      </c>
      <c r="V852" s="1">
        <v>41143</v>
      </c>
      <c r="W852">
        <v>81.486000000000004</v>
      </c>
      <c r="Y852" s="1">
        <v>41144</v>
      </c>
      <c r="Z852">
        <v>0.99390000000000001</v>
      </c>
      <c r="AB852" s="1">
        <v>41144</v>
      </c>
      <c r="AC852">
        <v>1.0061</v>
      </c>
    </row>
    <row r="853" spans="1:29">
      <c r="A853" s="1">
        <v>41102</v>
      </c>
      <c r="B853">
        <v>86.08</v>
      </c>
      <c r="D853" s="1">
        <v>41106</v>
      </c>
      <c r="E853">
        <v>104.4</v>
      </c>
      <c r="G853" s="1">
        <v>41100</v>
      </c>
      <c r="H853">
        <v>1341.47</v>
      </c>
      <c r="J853" s="1">
        <v>41095</v>
      </c>
      <c r="K853">
        <v>11817.03</v>
      </c>
      <c r="M853" s="1">
        <v>41089</v>
      </c>
      <c r="N853">
        <v>1.6449</v>
      </c>
      <c r="P853" s="1">
        <v>41088</v>
      </c>
      <c r="Q853">
        <v>1.6759999999999999</v>
      </c>
      <c r="S853" s="1">
        <v>41143</v>
      </c>
      <c r="T853">
        <v>1654.5</v>
      </c>
      <c r="V853" s="1">
        <v>41142</v>
      </c>
      <c r="W853">
        <v>81.906999999999996</v>
      </c>
      <c r="Y853" s="1">
        <v>41143</v>
      </c>
      <c r="Z853">
        <v>0.99139999999999995</v>
      </c>
      <c r="AB853" s="1">
        <v>41143</v>
      </c>
      <c r="AC853">
        <v>1.0085999999999999</v>
      </c>
    </row>
    <row r="854" spans="1:29">
      <c r="A854" s="1">
        <v>41101</v>
      </c>
      <c r="B854">
        <v>85.81</v>
      </c>
      <c r="D854" s="1">
        <v>41103</v>
      </c>
      <c r="E854">
        <v>102.62</v>
      </c>
      <c r="G854" s="1">
        <v>41099</v>
      </c>
      <c r="H854">
        <v>1352.46</v>
      </c>
      <c r="J854" s="1">
        <v>41094</v>
      </c>
      <c r="K854">
        <v>11913.87</v>
      </c>
      <c r="M854" s="1">
        <v>41088</v>
      </c>
      <c r="N854">
        <v>1.5768</v>
      </c>
      <c r="P854" s="1">
        <v>41087</v>
      </c>
      <c r="Q854">
        <v>1.7210000000000001</v>
      </c>
      <c r="S854" s="1">
        <v>41142</v>
      </c>
      <c r="T854">
        <v>1637.8</v>
      </c>
      <c r="V854" s="1">
        <v>41141</v>
      </c>
      <c r="W854">
        <v>82.456000000000003</v>
      </c>
      <c r="Y854" s="1">
        <v>41142</v>
      </c>
      <c r="Z854">
        <v>0.98919999999999997</v>
      </c>
      <c r="AB854" s="1">
        <v>41142</v>
      </c>
      <c r="AC854">
        <v>1.0108999999999999</v>
      </c>
    </row>
    <row r="855" spans="1:29">
      <c r="A855" s="1">
        <v>41100</v>
      </c>
      <c r="B855">
        <v>83.91</v>
      </c>
      <c r="D855" s="1">
        <v>41102</v>
      </c>
      <c r="E855">
        <v>100.45</v>
      </c>
      <c r="G855" s="1">
        <v>41096</v>
      </c>
      <c r="H855">
        <v>1354.68</v>
      </c>
      <c r="J855" s="1">
        <v>41093</v>
      </c>
      <c r="K855">
        <v>11848.75</v>
      </c>
      <c r="M855" s="1">
        <v>41087</v>
      </c>
      <c r="N855">
        <v>1.6176999999999999</v>
      </c>
      <c r="P855" s="1">
        <v>41086</v>
      </c>
      <c r="Q855">
        <v>1.744</v>
      </c>
      <c r="S855" s="1">
        <v>41141</v>
      </c>
      <c r="T855">
        <v>1620.5</v>
      </c>
      <c r="V855" s="1">
        <v>41138</v>
      </c>
      <c r="W855">
        <v>82.596000000000004</v>
      </c>
      <c r="Y855" s="1">
        <v>41141</v>
      </c>
      <c r="Z855">
        <v>0.98839999999999995</v>
      </c>
      <c r="AB855" s="1">
        <v>41141</v>
      </c>
      <c r="AC855">
        <v>1.0117</v>
      </c>
    </row>
    <row r="856" spans="1:29">
      <c r="A856" s="1">
        <v>41099</v>
      </c>
      <c r="B856">
        <v>85.99</v>
      </c>
      <c r="D856" s="1">
        <v>41101</v>
      </c>
      <c r="E856">
        <v>100.41</v>
      </c>
      <c r="G856" s="1">
        <v>41095</v>
      </c>
      <c r="H856">
        <v>1367.58</v>
      </c>
      <c r="J856" s="1">
        <v>41089</v>
      </c>
      <c r="K856">
        <v>11596.56</v>
      </c>
      <c r="M856" s="1">
        <v>41086</v>
      </c>
      <c r="N856">
        <v>1.6262000000000001</v>
      </c>
      <c r="P856" s="1">
        <v>41085</v>
      </c>
      <c r="Q856">
        <v>1.726</v>
      </c>
      <c r="S856" s="1">
        <v>41138</v>
      </c>
      <c r="T856">
        <v>1616.4</v>
      </c>
      <c r="V856" s="1">
        <v>41137</v>
      </c>
      <c r="W856">
        <v>82.356999999999999</v>
      </c>
      <c r="Y856" s="1">
        <v>41138</v>
      </c>
      <c r="Z856">
        <v>0.98929999999999996</v>
      </c>
      <c r="AB856" s="1">
        <v>41138</v>
      </c>
      <c r="AC856">
        <v>1.0107999999999999</v>
      </c>
    </row>
    <row r="857" spans="1:29">
      <c r="A857" s="1">
        <v>41096</v>
      </c>
      <c r="B857">
        <v>84.45</v>
      </c>
      <c r="D857" s="1">
        <v>41100</v>
      </c>
      <c r="E857">
        <v>98.13</v>
      </c>
      <c r="G857" s="1">
        <v>41093</v>
      </c>
      <c r="H857">
        <v>1374.02</v>
      </c>
      <c r="J857" s="1">
        <v>41088</v>
      </c>
      <c r="K857">
        <v>11424.7</v>
      </c>
      <c r="M857" s="1">
        <v>41085</v>
      </c>
      <c r="N857">
        <v>1.6024</v>
      </c>
      <c r="P857" s="1">
        <v>41082</v>
      </c>
      <c r="Q857">
        <v>1.8049999999999999</v>
      </c>
      <c r="S857" s="1">
        <v>41137</v>
      </c>
      <c r="T857">
        <v>1615.13</v>
      </c>
      <c r="V857" s="1">
        <v>41136</v>
      </c>
      <c r="W857">
        <v>82.644999999999996</v>
      </c>
      <c r="Y857" s="1">
        <v>41137</v>
      </c>
      <c r="Z857">
        <v>0.98660000000000003</v>
      </c>
      <c r="AB857" s="1">
        <v>41137</v>
      </c>
      <c r="AC857">
        <v>1.0136000000000001</v>
      </c>
    </row>
    <row r="858" spans="1:29">
      <c r="A858" s="1">
        <v>41095</v>
      </c>
      <c r="B858">
        <v>87.22</v>
      </c>
      <c r="D858" s="1">
        <v>41099</v>
      </c>
      <c r="E858">
        <v>100.03</v>
      </c>
      <c r="G858" s="1">
        <v>41092</v>
      </c>
      <c r="H858">
        <v>1365.51</v>
      </c>
      <c r="J858" s="1">
        <v>41087</v>
      </c>
      <c r="K858">
        <v>11410.94</v>
      </c>
      <c r="M858" s="1">
        <v>41082</v>
      </c>
      <c r="N858">
        <v>1.6741999999999999</v>
      </c>
      <c r="P858" s="1">
        <v>41081</v>
      </c>
      <c r="Q858">
        <v>1.7490000000000001</v>
      </c>
      <c r="S858" s="1">
        <v>41136</v>
      </c>
      <c r="T858">
        <v>1603.1</v>
      </c>
      <c r="V858" s="1">
        <v>41135</v>
      </c>
      <c r="W858">
        <v>82.483000000000004</v>
      </c>
      <c r="Y858" s="1">
        <v>41136</v>
      </c>
      <c r="Z858">
        <v>0.98939999999999995</v>
      </c>
      <c r="AB858" s="1">
        <v>41136</v>
      </c>
      <c r="AC858">
        <v>1.0106999999999999</v>
      </c>
    </row>
    <row r="859" spans="1:29">
      <c r="A859" s="1">
        <v>41093</v>
      </c>
      <c r="B859">
        <v>87.66</v>
      </c>
      <c r="D859" s="1">
        <v>41096</v>
      </c>
      <c r="E859">
        <v>98.2</v>
      </c>
      <c r="G859" s="1">
        <v>41089</v>
      </c>
      <c r="H859">
        <v>1362.16</v>
      </c>
      <c r="J859" s="1">
        <v>41086</v>
      </c>
      <c r="K859">
        <v>11334.42</v>
      </c>
      <c r="M859" s="1">
        <v>41081</v>
      </c>
      <c r="N859">
        <v>1.6162000000000001</v>
      </c>
      <c r="P859" s="1">
        <v>41080</v>
      </c>
      <c r="Q859">
        <v>1.782</v>
      </c>
      <c r="S859" s="1">
        <v>41135</v>
      </c>
      <c r="T859">
        <v>1599.05</v>
      </c>
      <c r="V859" s="1">
        <v>41134</v>
      </c>
      <c r="W859">
        <v>82.435000000000002</v>
      </c>
      <c r="Y859" s="1">
        <v>41135</v>
      </c>
      <c r="Z859">
        <v>0.99229999999999996</v>
      </c>
      <c r="AB859" s="1">
        <v>41135</v>
      </c>
      <c r="AC859">
        <v>1.0077</v>
      </c>
    </row>
    <row r="860" spans="1:29">
      <c r="A860" s="1">
        <v>41092</v>
      </c>
      <c r="B860">
        <v>83.75</v>
      </c>
      <c r="D860" s="1">
        <v>41095</v>
      </c>
      <c r="E860">
        <v>99.69</v>
      </c>
      <c r="G860" s="1">
        <v>41088</v>
      </c>
      <c r="H860">
        <v>1329.04</v>
      </c>
      <c r="J860" s="1">
        <v>41085</v>
      </c>
      <c r="K860">
        <v>11330.39</v>
      </c>
      <c r="M860" s="1">
        <v>41080</v>
      </c>
      <c r="N860">
        <v>1.6572</v>
      </c>
      <c r="P860" s="1">
        <v>41079</v>
      </c>
      <c r="Q860">
        <v>1.7569999999999999</v>
      </c>
      <c r="S860" s="1">
        <v>41134</v>
      </c>
      <c r="T860">
        <v>1609.75</v>
      </c>
      <c r="V860" s="1">
        <v>41131</v>
      </c>
      <c r="W860">
        <v>82.552999999999997</v>
      </c>
      <c r="Y860" s="1">
        <v>41134</v>
      </c>
      <c r="Z860">
        <v>0.99260000000000004</v>
      </c>
      <c r="AB860" s="1">
        <v>41134</v>
      </c>
      <c r="AC860">
        <v>1.0075000000000001</v>
      </c>
    </row>
    <row r="861" spans="1:29">
      <c r="A861" s="1">
        <v>41089</v>
      </c>
      <c r="B861">
        <v>84.96</v>
      </c>
      <c r="D861" s="1">
        <v>41094</v>
      </c>
      <c r="E861">
        <v>99.33</v>
      </c>
      <c r="G861" s="1">
        <v>41087</v>
      </c>
      <c r="H861">
        <v>1331.85</v>
      </c>
      <c r="J861" s="1">
        <v>41082</v>
      </c>
      <c r="K861">
        <v>11435.54</v>
      </c>
      <c r="M861" s="1">
        <v>41079</v>
      </c>
      <c r="N861">
        <v>1.6196999999999999</v>
      </c>
      <c r="P861" s="1">
        <v>41078</v>
      </c>
      <c r="Q861">
        <v>1.7110000000000001</v>
      </c>
      <c r="S861" s="1">
        <v>41131</v>
      </c>
      <c r="T861">
        <v>1620.15</v>
      </c>
      <c r="V861" s="1">
        <v>41130</v>
      </c>
      <c r="W861">
        <v>82.638000000000005</v>
      </c>
      <c r="Y861" s="1">
        <v>41131</v>
      </c>
      <c r="Z861">
        <v>0.99109999999999998</v>
      </c>
      <c r="AB861" s="1">
        <v>41131</v>
      </c>
      <c r="AC861">
        <v>1.0089999999999999</v>
      </c>
    </row>
    <row r="862" spans="1:29">
      <c r="A862" s="1">
        <v>41088</v>
      </c>
      <c r="B862">
        <v>77.69</v>
      </c>
      <c r="D862" s="1">
        <v>41093</v>
      </c>
      <c r="E862">
        <v>100.14</v>
      </c>
      <c r="G862" s="1">
        <v>41086</v>
      </c>
      <c r="H862">
        <v>1319.99</v>
      </c>
      <c r="J862" s="1">
        <v>41081</v>
      </c>
      <c r="K862">
        <v>11408.32</v>
      </c>
      <c r="M862" s="1">
        <v>41078</v>
      </c>
      <c r="N862">
        <v>1.5738000000000001</v>
      </c>
      <c r="P862" s="1">
        <v>41075</v>
      </c>
      <c r="Q862">
        <v>1.7170000000000001</v>
      </c>
      <c r="S862" s="1">
        <v>41130</v>
      </c>
      <c r="T862">
        <v>1617.18</v>
      </c>
      <c r="V862" s="1">
        <v>41129</v>
      </c>
      <c r="W862">
        <v>82.394000000000005</v>
      </c>
      <c r="Y862" s="1">
        <v>41130</v>
      </c>
      <c r="Z862">
        <v>0.99109999999999998</v>
      </c>
      <c r="AB862" s="1">
        <v>41130</v>
      </c>
      <c r="AC862">
        <v>1.0089999999999999</v>
      </c>
    </row>
    <row r="863" spans="1:29">
      <c r="A863" s="1">
        <v>41087</v>
      </c>
      <c r="B863">
        <v>80.209999999999994</v>
      </c>
      <c r="D863" s="1">
        <v>41092</v>
      </c>
      <c r="E863">
        <v>96.59</v>
      </c>
      <c r="G863" s="1">
        <v>41085</v>
      </c>
      <c r="H863">
        <v>1313.72</v>
      </c>
      <c r="J863" s="1">
        <v>41080</v>
      </c>
      <c r="K863">
        <v>11759.34</v>
      </c>
      <c r="M863" s="1">
        <v>41075</v>
      </c>
      <c r="N863">
        <v>1.5772999999999999</v>
      </c>
      <c r="P863" s="1">
        <v>41074</v>
      </c>
      <c r="Q863">
        <v>1.7989999999999999</v>
      </c>
      <c r="S863" s="1">
        <v>41129</v>
      </c>
      <c r="T863">
        <v>1612.55</v>
      </c>
      <c r="V863" s="1">
        <v>41128</v>
      </c>
      <c r="W863">
        <v>82.21</v>
      </c>
      <c r="Y863" s="1">
        <v>41129</v>
      </c>
      <c r="Z863">
        <v>0.99419999999999997</v>
      </c>
      <c r="AB863" s="1">
        <v>41129</v>
      </c>
      <c r="AC863">
        <v>1.0058</v>
      </c>
    </row>
    <row r="864" spans="1:29">
      <c r="A864" s="1">
        <v>41086</v>
      </c>
      <c r="B864">
        <v>79.36</v>
      </c>
      <c r="D864" s="1">
        <v>41089</v>
      </c>
      <c r="E864">
        <v>97</v>
      </c>
      <c r="G864" s="1">
        <v>41082</v>
      </c>
      <c r="H864">
        <v>1335.02</v>
      </c>
      <c r="J864" s="1">
        <v>41079</v>
      </c>
      <c r="K864">
        <v>11788.36</v>
      </c>
      <c r="M864" s="1">
        <v>41074</v>
      </c>
      <c r="N864">
        <v>1.6419999999999999</v>
      </c>
      <c r="P864" s="1">
        <v>41073</v>
      </c>
      <c r="Q864">
        <v>1.764</v>
      </c>
      <c r="S864" s="1">
        <v>41128</v>
      </c>
      <c r="T864">
        <v>1612.35</v>
      </c>
      <c r="V864" s="1">
        <v>41127</v>
      </c>
      <c r="W864">
        <v>82.266000000000005</v>
      </c>
      <c r="Y864" s="1">
        <v>41128</v>
      </c>
      <c r="Z864">
        <v>0.997</v>
      </c>
      <c r="AB864" s="1">
        <v>41128</v>
      </c>
      <c r="AC864">
        <v>1.0031000000000001</v>
      </c>
    </row>
    <row r="865" spans="1:29">
      <c r="A865" s="1">
        <v>41085</v>
      </c>
      <c r="B865">
        <v>79.010000000000005</v>
      </c>
      <c r="D865" s="1">
        <v>41088</v>
      </c>
      <c r="E865">
        <v>91.4</v>
      </c>
      <c r="G865" s="1">
        <v>41081</v>
      </c>
      <c r="H865">
        <v>1325.51</v>
      </c>
      <c r="J865" s="1">
        <v>41078</v>
      </c>
      <c r="K865">
        <v>11601.13</v>
      </c>
      <c r="M865" s="1">
        <v>41073</v>
      </c>
      <c r="N865">
        <v>1.5927</v>
      </c>
      <c r="P865" s="1">
        <v>41072</v>
      </c>
      <c r="Q865">
        <v>1.8009999999999999</v>
      </c>
      <c r="S865" s="1">
        <v>41127</v>
      </c>
      <c r="T865">
        <v>1610.68</v>
      </c>
      <c r="V865" s="1">
        <v>41124</v>
      </c>
      <c r="W865">
        <v>82.375</v>
      </c>
      <c r="Y865" s="1">
        <v>41127</v>
      </c>
      <c r="Z865">
        <v>1.0002</v>
      </c>
      <c r="AB865" s="1">
        <v>41127</v>
      </c>
      <c r="AC865">
        <v>0.99980000000000002</v>
      </c>
    </row>
    <row r="866" spans="1:29">
      <c r="A866" s="1">
        <v>41082</v>
      </c>
      <c r="B866">
        <v>79.36</v>
      </c>
      <c r="D866" s="1">
        <v>41087</v>
      </c>
      <c r="E866">
        <v>92.98</v>
      </c>
      <c r="G866" s="1">
        <v>41080</v>
      </c>
      <c r="H866">
        <v>1355.69</v>
      </c>
      <c r="J866" s="1">
        <v>41075</v>
      </c>
      <c r="K866">
        <v>11524.9</v>
      </c>
      <c r="M866" s="1">
        <v>41072</v>
      </c>
      <c r="N866">
        <v>1.6641999999999999</v>
      </c>
      <c r="P866" s="1">
        <v>41071</v>
      </c>
      <c r="Q866">
        <v>1.756</v>
      </c>
      <c r="S866" s="1">
        <v>41124</v>
      </c>
      <c r="T866">
        <v>1603.55</v>
      </c>
      <c r="V866" s="1">
        <v>41123</v>
      </c>
      <c r="W866">
        <v>83.361000000000004</v>
      </c>
      <c r="Y866" s="1">
        <v>41124</v>
      </c>
      <c r="Z866">
        <v>1.0013000000000001</v>
      </c>
      <c r="AB866" s="1">
        <v>41124</v>
      </c>
      <c r="AC866">
        <v>0.99870000000000003</v>
      </c>
    </row>
    <row r="867" spans="1:29">
      <c r="A867" s="1">
        <v>41081</v>
      </c>
      <c r="B867">
        <v>77.84</v>
      </c>
      <c r="D867" s="1">
        <v>41086</v>
      </c>
      <c r="E867">
        <v>92.3</v>
      </c>
      <c r="G867" s="1">
        <v>41079</v>
      </c>
      <c r="H867">
        <v>1357.98</v>
      </c>
      <c r="J867" s="1">
        <v>41074</v>
      </c>
      <c r="K867">
        <v>11466.42</v>
      </c>
      <c r="M867" s="1">
        <v>41071</v>
      </c>
      <c r="N867">
        <v>1.5860000000000001</v>
      </c>
      <c r="P867" s="1">
        <v>41068</v>
      </c>
      <c r="Q867">
        <v>1.8049999999999999</v>
      </c>
      <c r="S867" s="1">
        <v>41123</v>
      </c>
      <c r="T867">
        <v>1588.05</v>
      </c>
      <c r="V867" s="1">
        <v>41122</v>
      </c>
      <c r="W867">
        <v>83.058000000000007</v>
      </c>
      <c r="Y867" s="1">
        <v>41123</v>
      </c>
      <c r="Z867">
        <v>1.0074000000000001</v>
      </c>
      <c r="AB867" s="1">
        <v>41123</v>
      </c>
      <c r="AC867">
        <v>0.99270000000000003</v>
      </c>
    </row>
    <row r="868" spans="1:29">
      <c r="A868" s="1">
        <v>41080</v>
      </c>
      <c r="B868">
        <v>81.8</v>
      </c>
      <c r="D868" s="1">
        <v>41085</v>
      </c>
      <c r="E868">
        <v>90.67</v>
      </c>
      <c r="G868" s="1">
        <v>41078</v>
      </c>
      <c r="H868">
        <v>1344.78</v>
      </c>
      <c r="J868" s="1">
        <v>41073</v>
      </c>
      <c r="K868">
        <v>11497.87</v>
      </c>
      <c r="M868" s="1">
        <v>41068</v>
      </c>
      <c r="N868">
        <v>1.6353</v>
      </c>
      <c r="P868" s="1">
        <v>41067</v>
      </c>
      <c r="Q868">
        <v>1.8120000000000001</v>
      </c>
      <c r="S868" s="1">
        <v>41122</v>
      </c>
      <c r="T868">
        <v>1599.58</v>
      </c>
      <c r="V868" s="1">
        <v>41121</v>
      </c>
      <c r="W868">
        <v>82.635000000000005</v>
      </c>
      <c r="Y868" s="1">
        <v>41122</v>
      </c>
      <c r="Z868">
        <v>1.0056</v>
      </c>
      <c r="AB868" s="1">
        <v>41122</v>
      </c>
      <c r="AC868">
        <v>0.99450000000000005</v>
      </c>
    </row>
    <row r="869" spans="1:29">
      <c r="A869" s="1">
        <v>41079</v>
      </c>
      <c r="B869">
        <v>84.03</v>
      </c>
      <c r="D869" s="1">
        <v>41082</v>
      </c>
      <c r="E869">
        <v>90.37</v>
      </c>
      <c r="G869" s="1">
        <v>41075</v>
      </c>
      <c r="H869">
        <v>1342.84</v>
      </c>
      <c r="J869" s="1">
        <v>41072</v>
      </c>
      <c r="K869">
        <v>11497.3</v>
      </c>
      <c r="M869" s="1">
        <v>41067</v>
      </c>
      <c r="N869">
        <v>1.6388</v>
      </c>
      <c r="P869" s="1">
        <v>41066</v>
      </c>
      <c r="Q869">
        <v>1.804</v>
      </c>
      <c r="S869" s="1">
        <v>41121</v>
      </c>
      <c r="T869">
        <v>1614.58</v>
      </c>
      <c r="V869" s="1">
        <v>41120</v>
      </c>
      <c r="W869">
        <v>82.793999999999997</v>
      </c>
      <c r="Y869" s="1">
        <v>41121</v>
      </c>
      <c r="Z869">
        <v>1.0031000000000001</v>
      </c>
      <c r="AB869" s="1">
        <v>41121</v>
      </c>
      <c r="AC869">
        <v>0.99690000000000001</v>
      </c>
    </row>
    <row r="870" spans="1:29">
      <c r="A870" s="1">
        <v>41078</v>
      </c>
      <c r="B870">
        <v>83.27</v>
      </c>
      <c r="D870" s="1">
        <v>41081</v>
      </c>
      <c r="E870">
        <v>88.74</v>
      </c>
      <c r="G870" s="1">
        <v>41074</v>
      </c>
      <c r="H870">
        <v>1329.1</v>
      </c>
      <c r="J870" s="1">
        <v>41071</v>
      </c>
      <c r="K870">
        <v>11401.78</v>
      </c>
      <c r="M870" s="1">
        <v>41066</v>
      </c>
      <c r="N870">
        <v>1.6592</v>
      </c>
      <c r="P870" s="1">
        <v>41065</v>
      </c>
      <c r="Q870">
        <v>1.7390000000000001</v>
      </c>
      <c r="S870" s="1">
        <v>41120</v>
      </c>
      <c r="T870">
        <v>1621.96</v>
      </c>
      <c r="V870" s="1">
        <v>41117</v>
      </c>
      <c r="W870">
        <v>82.709000000000003</v>
      </c>
      <c r="Y870" s="1">
        <v>41120</v>
      </c>
      <c r="Z870">
        <v>1.0016</v>
      </c>
      <c r="AB870" s="1">
        <v>41120</v>
      </c>
      <c r="AC870">
        <v>0.99829999999999997</v>
      </c>
    </row>
    <row r="871" spans="1:29">
      <c r="A871" s="1">
        <v>41075</v>
      </c>
      <c r="B871">
        <v>84.03</v>
      </c>
      <c r="D871" s="1">
        <v>41080</v>
      </c>
      <c r="E871">
        <v>92.14</v>
      </c>
      <c r="G871" s="1">
        <v>41073</v>
      </c>
      <c r="H871">
        <v>1314.88</v>
      </c>
      <c r="J871" s="1">
        <v>41068</v>
      </c>
      <c r="K871">
        <v>11500.63</v>
      </c>
      <c r="M871" s="1">
        <v>41065</v>
      </c>
      <c r="N871">
        <v>1.5744</v>
      </c>
      <c r="P871" s="1">
        <v>41064</v>
      </c>
      <c r="Q871">
        <v>1.677</v>
      </c>
      <c r="S871" s="1">
        <v>41117</v>
      </c>
      <c r="T871">
        <v>1623.2</v>
      </c>
      <c r="V871" s="1">
        <v>41116</v>
      </c>
      <c r="W871">
        <v>82.808000000000007</v>
      </c>
      <c r="Y871" s="1">
        <v>41117</v>
      </c>
      <c r="Z871">
        <v>1.0033000000000001</v>
      </c>
      <c r="AB871" s="1">
        <v>41117</v>
      </c>
      <c r="AC871">
        <v>0.99680000000000002</v>
      </c>
    </row>
    <row r="872" spans="1:29">
      <c r="A872" s="1">
        <v>41074</v>
      </c>
      <c r="B872">
        <v>83.91</v>
      </c>
      <c r="D872" s="1">
        <v>41079</v>
      </c>
      <c r="E872">
        <v>95.56</v>
      </c>
      <c r="G872" s="1">
        <v>41072</v>
      </c>
      <c r="H872">
        <v>1324.18</v>
      </c>
      <c r="J872" s="1">
        <v>41067</v>
      </c>
      <c r="K872">
        <v>11592.12</v>
      </c>
      <c r="M872" s="1">
        <v>41064</v>
      </c>
      <c r="N872">
        <v>1.5239</v>
      </c>
      <c r="P872" s="1">
        <v>41061</v>
      </c>
      <c r="Q872">
        <v>1.627</v>
      </c>
      <c r="S872" s="1">
        <v>41116</v>
      </c>
      <c r="T872">
        <v>1615.85</v>
      </c>
      <c r="V872" s="1">
        <v>41115</v>
      </c>
      <c r="W872">
        <v>83.524000000000001</v>
      </c>
      <c r="Y872" s="1">
        <v>41116</v>
      </c>
      <c r="Z872">
        <v>1.0102</v>
      </c>
      <c r="AB872" s="1">
        <v>41116</v>
      </c>
      <c r="AC872">
        <v>0.99009999999999998</v>
      </c>
    </row>
    <row r="873" spans="1:29">
      <c r="A873" s="1">
        <v>41073</v>
      </c>
      <c r="B873">
        <v>82.62</v>
      </c>
      <c r="D873" s="1">
        <v>41078</v>
      </c>
      <c r="E873">
        <v>95.58</v>
      </c>
      <c r="G873" s="1">
        <v>41071</v>
      </c>
      <c r="H873">
        <v>1308.93</v>
      </c>
      <c r="J873" s="1">
        <v>41066</v>
      </c>
      <c r="K873">
        <v>11633.4</v>
      </c>
      <c r="M873" s="1">
        <v>41061</v>
      </c>
      <c r="N873">
        <v>1.452</v>
      </c>
      <c r="P873" s="1">
        <v>41060</v>
      </c>
      <c r="Q873">
        <v>1.738</v>
      </c>
      <c r="S873" s="1">
        <v>41115</v>
      </c>
      <c r="T873">
        <v>1603.85</v>
      </c>
      <c r="V873" s="1">
        <v>41114</v>
      </c>
      <c r="W873">
        <v>84.004999999999995</v>
      </c>
      <c r="Y873" s="1">
        <v>41115</v>
      </c>
      <c r="Z873">
        <v>1.0155000000000001</v>
      </c>
      <c r="AB873" s="1">
        <v>41115</v>
      </c>
      <c r="AC873">
        <v>0.98480000000000001</v>
      </c>
    </row>
    <row r="874" spans="1:29">
      <c r="A874" s="1">
        <v>41072</v>
      </c>
      <c r="B874">
        <v>83.32</v>
      </c>
      <c r="D874" s="1">
        <v>41075</v>
      </c>
      <c r="E874">
        <v>97.22</v>
      </c>
      <c r="G874" s="1">
        <v>41068</v>
      </c>
      <c r="H874">
        <v>1325.66</v>
      </c>
      <c r="J874" s="1">
        <v>41065</v>
      </c>
      <c r="K874">
        <v>11507.71</v>
      </c>
      <c r="M874" s="1">
        <v>41060</v>
      </c>
      <c r="N874">
        <v>1.5578000000000001</v>
      </c>
      <c r="P874" s="1">
        <v>41059</v>
      </c>
      <c r="Q874">
        <v>1.792</v>
      </c>
      <c r="S874" s="1">
        <v>41114</v>
      </c>
      <c r="T874">
        <v>1581.18</v>
      </c>
      <c r="V874" s="1">
        <v>41113</v>
      </c>
      <c r="W874">
        <v>83.706000000000003</v>
      </c>
      <c r="Y874" s="1">
        <v>41114</v>
      </c>
      <c r="Z874">
        <v>1.0221</v>
      </c>
      <c r="AB874" s="1">
        <v>41114</v>
      </c>
      <c r="AC874">
        <v>0.97829999999999995</v>
      </c>
    </row>
    <row r="875" spans="1:29">
      <c r="A875" s="1">
        <v>41071</v>
      </c>
      <c r="B875">
        <v>82.7</v>
      </c>
      <c r="D875" s="1">
        <v>41074</v>
      </c>
      <c r="E875">
        <v>97.81</v>
      </c>
      <c r="G875" s="1">
        <v>41067</v>
      </c>
      <c r="H875">
        <v>1314.99</v>
      </c>
      <c r="J875" s="1">
        <v>41064</v>
      </c>
      <c r="K875">
        <v>11335.77</v>
      </c>
      <c r="M875" s="1">
        <v>41059</v>
      </c>
      <c r="N875">
        <v>1.6220000000000001</v>
      </c>
      <c r="P875" s="1">
        <v>41058</v>
      </c>
      <c r="Q875">
        <v>1.869</v>
      </c>
      <c r="S875" s="1">
        <v>41113</v>
      </c>
      <c r="T875">
        <v>1576.75</v>
      </c>
      <c r="V875" s="1">
        <v>41110</v>
      </c>
      <c r="W875">
        <v>83.477999999999994</v>
      </c>
      <c r="Y875" s="1">
        <v>41113</v>
      </c>
      <c r="Z875">
        <v>1.0187999999999999</v>
      </c>
      <c r="AB875" s="1">
        <v>41113</v>
      </c>
      <c r="AC875">
        <v>0.98160000000000003</v>
      </c>
    </row>
    <row r="876" spans="1:29">
      <c r="A876" s="1">
        <v>41068</v>
      </c>
      <c r="B876">
        <v>84.1</v>
      </c>
      <c r="D876" s="1">
        <v>41073</v>
      </c>
      <c r="E876">
        <v>96.16</v>
      </c>
      <c r="G876" s="1">
        <v>41066</v>
      </c>
      <c r="H876">
        <v>1315.13</v>
      </c>
      <c r="J876" s="1">
        <v>41061</v>
      </c>
      <c r="K876">
        <v>11361.2</v>
      </c>
      <c r="M876" s="1">
        <v>41058</v>
      </c>
      <c r="N876">
        <v>1.7447999999999999</v>
      </c>
      <c r="P876" s="1">
        <v>41057</v>
      </c>
      <c r="Q876">
        <v>1.837</v>
      </c>
      <c r="S876" s="1">
        <v>41110</v>
      </c>
      <c r="T876">
        <v>1584.53</v>
      </c>
      <c r="V876" s="1">
        <v>41109</v>
      </c>
      <c r="W876">
        <v>82.882999999999996</v>
      </c>
      <c r="Y876" s="1">
        <v>41110</v>
      </c>
      <c r="Z876">
        <v>1.0125</v>
      </c>
      <c r="AB876" s="1">
        <v>41110</v>
      </c>
      <c r="AC876">
        <v>0.98760000000000003</v>
      </c>
    </row>
    <row r="877" spans="1:29">
      <c r="A877" s="1">
        <v>41067</v>
      </c>
      <c r="B877">
        <v>84.82</v>
      </c>
      <c r="D877" s="1">
        <v>41072</v>
      </c>
      <c r="E877">
        <v>97.26</v>
      </c>
      <c r="G877" s="1">
        <v>41065</v>
      </c>
      <c r="H877">
        <v>1285.5</v>
      </c>
      <c r="J877" s="1">
        <v>41060</v>
      </c>
      <c r="K877">
        <v>11513.21</v>
      </c>
      <c r="M877" s="1">
        <v>41054</v>
      </c>
      <c r="N877">
        <v>1.738</v>
      </c>
      <c r="P877" s="1">
        <v>41054</v>
      </c>
      <c r="Q877">
        <v>1.8109999999999999</v>
      </c>
      <c r="S877" s="1">
        <v>41109</v>
      </c>
      <c r="T877">
        <v>1581.54</v>
      </c>
      <c r="V877" s="1">
        <v>41108</v>
      </c>
      <c r="W877">
        <v>83.067999999999998</v>
      </c>
      <c r="Y877" s="1">
        <v>41109</v>
      </c>
      <c r="Z877">
        <v>1.0074000000000001</v>
      </c>
      <c r="AB877" s="1">
        <v>41109</v>
      </c>
      <c r="AC877">
        <v>0.99260000000000004</v>
      </c>
    </row>
    <row r="878" spans="1:29">
      <c r="A878" s="1">
        <v>41066</v>
      </c>
      <c r="B878">
        <v>85.02</v>
      </c>
      <c r="D878" s="1">
        <v>41071</v>
      </c>
      <c r="E878">
        <v>96.34</v>
      </c>
      <c r="G878" s="1">
        <v>41064</v>
      </c>
      <c r="H878">
        <v>1278.18</v>
      </c>
      <c r="J878" s="1">
        <v>41059</v>
      </c>
      <c r="K878">
        <v>11433.22</v>
      </c>
      <c r="M878" s="1">
        <v>41053</v>
      </c>
      <c r="N878">
        <v>1.7774000000000001</v>
      </c>
      <c r="P878" s="1">
        <v>41053</v>
      </c>
      <c r="Q878">
        <v>1.8640000000000001</v>
      </c>
      <c r="S878" s="1">
        <v>41108</v>
      </c>
      <c r="T878">
        <v>1573.45</v>
      </c>
      <c r="V878" s="1">
        <v>41107</v>
      </c>
      <c r="W878">
        <v>83.031999999999996</v>
      </c>
      <c r="Y878" s="1">
        <v>41108</v>
      </c>
      <c r="Z878">
        <v>1.0102</v>
      </c>
      <c r="AB878" s="1">
        <v>41108</v>
      </c>
      <c r="AC878">
        <v>0.9899</v>
      </c>
    </row>
    <row r="879" spans="1:29">
      <c r="A879" s="1">
        <v>41065</v>
      </c>
      <c r="B879">
        <v>84.29</v>
      </c>
      <c r="D879" s="1">
        <v>41068</v>
      </c>
      <c r="E879">
        <v>99.64</v>
      </c>
      <c r="G879" s="1">
        <v>41061</v>
      </c>
      <c r="H879">
        <v>1278.04</v>
      </c>
      <c r="J879" s="1">
        <v>41058</v>
      </c>
      <c r="K879">
        <v>11609.3</v>
      </c>
      <c r="M879" s="1">
        <v>41052</v>
      </c>
      <c r="N879">
        <v>1.7345999999999999</v>
      </c>
      <c r="P879" s="1">
        <v>41052</v>
      </c>
      <c r="Q879">
        <v>1.875</v>
      </c>
      <c r="S879" s="1">
        <v>41107</v>
      </c>
      <c r="T879">
        <v>1583.41</v>
      </c>
      <c r="V879" s="1">
        <v>41106</v>
      </c>
      <c r="W879">
        <v>83.097999999999999</v>
      </c>
      <c r="Y879" s="1">
        <v>41107</v>
      </c>
      <c r="Z879">
        <v>1.012</v>
      </c>
      <c r="AB879" s="1">
        <v>41107</v>
      </c>
      <c r="AC879">
        <v>0.98819999999999997</v>
      </c>
    </row>
    <row r="880" spans="1:29">
      <c r="A880" s="1">
        <v>41064</v>
      </c>
      <c r="B880">
        <v>83.98</v>
      </c>
      <c r="D880" s="1">
        <v>41067</v>
      </c>
      <c r="E880">
        <v>99.1</v>
      </c>
      <c r="G880" s="1">
        <v>41060</v>
      </c>
      <c r="H880">
        <v>1310.33</v>
      </c>
      <c r="J880" s="1">
        <v>41057</v>
      </c>
      <c r="K880">
        <v>11566.15</v>
      </c>
      <c r="M880" s="1">
        <v>41051</v>
      </c>
      <c r="N880">
        <v>1.7687999999999999</v>
      </c>
      <c r="P880" s="1">
        <v>41051</v>
      </c>
      <c r="Q880">
        <v>1.9079999999999999</v>
      </c>
      <c r="S880" s="1">
        <v>41106</v>
      </c>
      <c r="T880">
        <v>1589.4</v>
      </c>
      <c r="V880" s="1">
        <v>41103</v>
      </c>
      <c r="W880">
        <v>83.349000000000004</v>
      </c>
      <c r="Y880" s="1">
        <v>41106</v>
      </c>
      <c r="Z880">
        <v>1.0149999999999999</v>
      </c>
      <c r="AB880" s="1">
        <v>41106</v>
      </c>
      <c r="AC880">
        <v>0.98529999999999995</v>
      </c>
    </row>
    <row r="881" spans="1:29">
      <c r="A881" s="1">
        <v>41061</v>
      </c>
      <c r="B881">
        <v>83.23</v>
      </c>
      <c r="D881" s="1">
        <v>41066</v>
      </c>
      <c r="E881">
        <v>100.73</v>
      </c>
      <c r="G881" s="1">
        <v>41059</v>
      </c>
      <c r="H881">
        <v>1313.32</v>
      </c>
      <c r="J881" s="1">
        <v>41054</v>
      </c>
      <c r="K881">
        <v>11576.47</v>
      </c>
      <c r="M881" s="1">
        <v>41050</v>
      </c>
      <c r="N881">
        <v>1.7414000000000001</v>
      </c>
      <c r="P881" s="1">
        <v>41047</v>
      </c>
      <c r="Q881">
        <v>1.883</v>
      </c>
      <c r="S881" s="1">
        <v>41103</v>
      </c>
      <c r="T881">
        <v>1589.6</v>
      </c>
      <c r="V881" s="1">
        <v>41102</v>
      </c>
      <c r="W881">
        <v>83.659000000000006</v>
      </c>
      <c r="Y881" s="1">
        <v>41103</v>
      </c>
      <c r="Z881">
        <v>1.0141</v>
      </c>
      <c r="AB881" s="1">
        <v>41103</v>
      </c>
      <c r="AC881">
        <v>0.98599999999999999</v>
      </c>
    </row>
    <row r="882" spans="1:29">
      <c r="A882" s="1">
        <v>41060</v>
      </c>
      <c r="B882">
        <v>86.53</v>
      </c>
      <c r="D882" s="1">
        <v>41061</v>
      </c>
      <c r="E882">
        <v>98.81</v>
      </c>
      <c r="G882" s="1">
        <v>41058</v>
      </c>
      <c r="H882">
        <v>1332.42</v>
      </c>
      <c r="J882" s="1">
        <v>41053</v>
      </c>
      <c r="K882">
        <v>11566.07</v>
      </c>
      <c r="M882" s="1">
        <v>41047</v>
      </c>
      <c r="N882">
        <v>1.7225999999999999</v>
      </c>
      <c r="P882" s="1">
        <v>41046</v>
      </c>
      <c r="Q882">
        <v>1.873</v>
      </c>
      <c r="S882" s="1">
        <v>41102</v>
      </c>
      <c r="T882">
        <v>1571.73</v>
      </c>
      <c r="V882" s="1">
        <v>41101</v>
      </c>
      <c r="W882">
        <v>83.567999999999998</v>
      </c>
      <c r="Y882" s="1">
        <v>41102</v>
      </c>
      <c r="Z882">
        <v>1.0190999999999999</v>
      </c>
      <c r="AB882" s="1">
        <v>41102</v>
      </c>
      <c r="AC882">
        <v>0.98119999999999996</v>
      </c>
    </row>
    <row r="883" spans="1:29">
      <c r="A883" s="1">
        <v>41059</v>
      </c>
      <c r="B883">
        <v>87.82</v>
      </c>
      <c r="D883" s="1">
        <v>41060</v>
      </c>
      <c r="E883">
        <v>102.08</v>
      </c>
      <c r="G883" s="1">
        <v>41054</v>
      </c>
      <c r="H883">
        <v>1317.82</v>
      </c>
      <c r="J883" s="1">
        <v>41052</v>
      </c>
      <c r="K883">
        <v>11564.8</v>
      </c>
      <c r="M883" s="1">
        <v>41046</v>
      </c>
      <c r="N883">
        <v>1.6971000000000001</v>
      </c>
      <c r="P883" s="1">
        <v>41045</v>
      </c>
      <c r="Q883">
        <v>1.921</v>
      </c>
      <c r="S883" s="1">
        <v>41101</v>
      </c>
      <c r="T883">
        <v>1576.38</v>
      </c>
      <c r="V883" s="1">
        <v>41100</v>
      </c>
      <c r="W883">
        <v>83.4</v>
      </c>
      <c r="Y883" s="1">
        <v>41101</v>
      </c>
      <c r="Z883">
        <v>1.0198</v>
      </c>
      <c r="AB883" s="1">
        <v>41101</v>
      </c>
      <c r="AC883">
        <v>0.98029999999999995</v>
      </c>
    </row>
    <row r="884" spans="1:29">
      <c r="A884" s="1">
        <v>41058</v>
      </c>
      <c r="B884">
        <v>90.76</v>
      </c>
      <c r="D884" s="1">
        <v>41059</v>
      </c>
      <c r="E884">
        <v>103.58</v>
      </c>
      <c r="G884" s="1">
        <v>41053</v>
      </c>
      <c r="H884">
        <v>1320.68</v>
      </c>
      <c r="J884" s="1">
        <v>41051</v>
      </c>
      <c r="K884">
        <v>11451.78</v>
      </c>
      <c r="M884" s="1">
        <v>41045</v>
      </c>
      <c r="N884">
        <v>1.7603</v>
      </c>
      <c r="P884" s="1">
        <v>41044</v>
      </c>
      <c r="Q884">
        <v>1.9339999999999999</v>
      </c>
      <c r="S884" s="1">
        <v>41100</v>
      </c>
      <c r="T884">
        <v>1567.15</v>
      </c>
      <c r="V884" s="1">
        <v>41099</v>
      </c>
      <c r="W884">
        <v>83.161000000000001</v>
      </c>
      <c r="Y884" s="1">
        <v>41100</v>
      </c>
      <c r="Z884">
        <v>1.0226</v>
      </c>
      <c r="AB884" s="1">
        <v>41100</v>
      </c>
      <c r="AC884">
        <v>0.97789999999999999</v>
      </c>
    </row>
    <row r="885" spans="1:29">
      <c r="A885" s="1">
        <v>41054</v>
      </c>
      <c r="B885">
        <v>90.66</v>
      </c>
      <c r="D885" s="1">
        <v>41058</v>
      </c>
      <c r="E885">
        <v>107.29</v>
      </c>
      <c r="G885" s="1">
        <v>41052</v>
      </c>
      <c r="H885">
        <v>1318.86</v>
      </c>
      <c r="J885" s="1">
        <v>41047</v>
      </c>
      <c r="K885">
        <v>11280.64</v>
      </c>
      <c r="M885" s="1">
        <v>41044</v>
      </c>
      <c r="N885">
        <v>1.7670999999999999</v>
      </c>
      <c r="P885" s="1">
        <v>41043</v>
      </c>
      <c r="Q885">
        <v>1.9339999999999999</v>
      </c>
      <c r="S885" s="1">
        <v>41099</v>
      </c>
      <c r="T885">
        <v>1587.65</v>
      </c>
      <c r="V885" s="1">
        <v>41096</v>
      </c>
      <c r="W885">
        <v>83.376999999999995</v>
      </c>
      <c r="Y885" s="1">
        <v>41099</v>
      </c>
      <c r="Z885">
        <v>1.0192000000000001</v>
      </c>
      <c r="AB885" s="1">
        <v>41099</v>
      </c>
      <c r="AC885">
        <v>0.98119999999999996</v>
      </c>
    </row>
    <row r="886" spans="1:29">
      <c r="A886" s="1">
        <v>41053</v>
      </c>
      <c r="B886">
        <v>90.41</v>
      </c>
      <c r="D886" s="1">
        <v>41057</v>
      </c>
      <c r="E886">
        <v>108.07</v>
      </c>
      <c r="G886" s="1">
        <v>41051</v>
      </c>
      <c r="H886">
        <v>1316.63</v>
      </c>
      <c r="J886" s="1">
        <v>41046</v>
      </c>
      <c r="K886">
        <v>11330.68</v>
      </c>
      <c r="M886" s="1">
        <v>41043</v>
      </c>
      <c r="N886">
        <v>1.7637</v>
      </c>
      <c r="P886" s="1">
        <v>41040</v>
      </c>
      <c r="Q886">
        <v>1.966</v>
      </c>
      <c r="S886" s="1">
        <v>41096</v>
      </c>
      <c r="T886">
        <v>1583.85</v>
      </c>
      <c r="V886" s="1">
        <v>41095</v>
      </c>
      <c r="W886">
        <v>82.813000000000002</v>
      </c>
      <c r="Y886" s="1">
        <v>41096</v>
      </c>
      <c r="Z886">
        <v>1.0196000000000001</v>
      </c>
      <c r="AB886" s="1">
        <v>41096</v>
      </c>
      <c r="AC886">
        <v>0.98080000000000001</v>
      </c>
    </row>
    <row r="887" spans="1:29">
      <c r="A887" s="1">
        <v>41052</v>
      </c>
      <c r="B887">
        <v>89.6</v>
      </c>
      <c r="D887" s="1">
        <v>41054</v>
      </c>
      <c r="E887">
        <v>107.95</v>
      </c>
      <c r="G887" s="1">
        <v>41050</v>
      </c>
      <c r="H887">
        <v>1315.99</v>
      </c>
      <c r="J887" s="1">
        <v>41045</v>
      </c>
      <c r="K887">
        <v>11326.08</v>
      </c>
      <c r="M887" s="1">
        <v>41040</v>
      </c>
      <c r="N887">
        <v>1.8375999999999999</v>
      </c>
      <c r="P887" s="1">
        <v>41039</v>
      </c>
      <c r="Q887">
        <v>1.982</v>
      </c>
      <c r="S887" s="1">
        <v>41095</v>
      </c>
      <c r="T887">
        <v>1604.58</v>
      </c>
      <c r="V887" s="1">
        <v>41094</v>
      </c>
      <c r="W887">
        <v>81.781999999999996</v>
      </c>
      <c r="Y887" s="1">
        <v>41095</v>
      </c>
      <c r="Z887">
        <v>1.0142</v>
      </c>
      <c r="AB887" s="1">
        <v>41095</v>
      </c>
      <c r="AC887">
        <v>0.98599999999999999</v>
      </c>
    </row>
    <row r="888" spans="1:29">
      <c r="A888" s="1">
        <v>41051</v>
      </c>
      <c r="B888">
        <v>91.66</v>
      </c>
      <c r="D888" s="1">
        <v>41053</v>
      </c>
      <c r="E888">
        <v>107.84</v>
      </c>
      <c r="G888" s="1">
        <v>41047</v>
      </c>
      <c r="H888">
        <v>1295.22</v>
      </c>
      <c r="J888" s="1">
        <v>41044</v>
      </c>
      <c r="K888">
        <v>11343.05</v>
      </c>
      <c r="M888" s="1">
        <v>41039</v>
      </c>
      <c r="N888">
        <v>1.867</v>
      </c>
      <c r="P888" s="1">
        <v>41038</v>
      </c>
      <c r="Q888">
        <v>1.982</v>
      </c>
      <c r="S888" s="1">
        <v>41094</v>
      </c>
      <c r="T888">
        <v>1615.65</v>
      </c>
      <c r="V888" s="1">
        <v>41093</v>
      </c>
      <c r="W888">
        <v>81.781999999999996</v>
      </c>
      <c r="Y888" s="1">
        <v>41094</v>
      </c>
      <c r="Z888">
        <v>1.0129999999999999</v>
      </c>
      <c r="AB888" s="1">
        <v>41094</v>
      </c>
      <c r="AC888">
        <v>0.98719999999999997</v>
      </c>
    </row>
    <row r="889" spans="1:29">
      <c r="A889" s="1">
        <v>41050</v>
      </c>
      <c r="B889">
        <v>92.57</v>
      </c>
      <c r="D889" s="1">
        <v>41052</v>
      </c>
      <c r="E889">
        <v>107.26</v>
      </c>
      <c r="G889" s="1">
        <v>41046</v>
      </c>
      <c r="H889">
        <v>1304.8599999999999</v>
      </c>
      <c r="J889" s="1">
        <v>41043</v>
      </c>
      <c r="K889">
        <v>11488.53</v>
      </c>
      <c r="M889" s="1">
        <v>41038</v>
      </c>
      <c r="N889">
        <v>1.8227</v>
      </c>
      <c r="P889" s="1">
        <v>41037</v>
      </c>
      <c r="Q889">
        <v>1.9710000000000001</v>
      </c>
      <c r="S889" s="1">
        <v>41093</v>
      </c>
      <c r="T889">
        <v>1617.45</v>
      </c>
      <c r="V889" s="1">
        <v>41092</v>
      </c>
      <c r="W889">
        <v>81.87</v>
      </c>
      <c r="Y889" s="1">
        <v>41093</v>
      </c>
      <c r="Z889">
        <v>1.0122</v>
      </c>
      <c r="AB889" s="1">
        <v>41093</v>
      </c>
      <c r="AC889">
        <v>0.98799999999999999</v>
      </c>
    </row>
    <row r="890" spans="1:29">
      <c r="A890" s="1">
        <v>41047</v>
      </c>
      <c r="B890">
        <v>91.48</v>
      </c>
      <c r="D890" s="1">
        <v>41051</v>
      </c>
      <c r="E890">
        <v>109.29</v>
      </c>
      <c r="G890" s="1">
        <v>41045</v>
      </c>
      <c r="H890">
        <v>1324.8</v>
      </c>
      <c r="J890" s="1">
        <v>41040</v>
      </c>
      <c r="K890">
        <v>11694.67</v>
      </c>
      <c r="M890" s="1">
        <v>41037</v>
      </c>
      <c r="N890">
        <v>1.8402000000000001</v>
      </c>
      <c r="P890" s="1">
        <v>41036</v>
      </c>
      <c r="Q890">
        <v>2.0169999999999999</v>
      </c>
      <c r="S890" s="1">
        <v>41092</v>
      </c>
      <c r="T890">
        <v>1597.01</v>
      </c>
      <c r="V890" s="1">
        <v>41089</v>
      </c>
      <c r="W890">
        <v>81.626999999999995</v>
      </c>
      <c r="Y890" s="1">
        <v>41092</v>
      </c>
      <c r="Z890">
        <v>1.0170999999999999</v>
      </c>
      <c r="AB890" s="1">
        <v>41092</v>
      </c>
      <c r="AC890">
        <v>0.98309999999999997</v>
      </c>
    </row>
    <row r="891" spans="1:29">
      <c r="A891" s="1">
        <v>41046</v>
      </c>
      <c r="B891">
        <v>92.56</v>
      </c>
      <c r="D891" s="1">
        <v>41050</v>
      </c>
      <c r="E891">
        <v>110.3</v>
      </c>
      <c r="G891" s="1">
        <v>41044</v>
      </c>
      <c r="H891">
        <v>1330.66</v>
      </c>
      <c r="J891" s="1">
        <v>41039</v>
      </c>
      <c r="K891">
        <v>11736.17</v>
      </c>
      <c r="M891" s="1">
        <v>41036</v>
      </c>
      <c r="N891">
        <v>1.8715999999999999</v>
      </c>
      <c r="P891" s="1">
        <v>41033</v>
      </c>
      <c r="Q891">
        <v>2.0169999999999999</v>
      </c>
      <c r="S891" s="1">
        <v>41089</v>
      </c>
      <c r="T891">
        <v>1597.45</v>
      </c>
      <c r="V891" s="1">
        <v>41088</v>
      </c>
      <c r="W891">
        <v>82.807000000000002</v>
      </c>
      <c r="Y891" s="1">
        <v>41089</v>
      </c>
      <c r="Z891">
        <v>1.0165999999999999</v>
      </c>
      <c r="AB891" s="1">
        <v>41089</v>
      </c>
      <c r="AC891">
        <v>0.98370000000000002</v>
      </c>
    </row>
    <row r="892" spans="1:29">
      <c r="A892" s="1">
        <v>41045</v>
      </c>
      <c r="B892">
        <v>92.81</v>
      </c>
      <c r="D892" s="1">
        <v>41047</v>
      </c>
      <c r="E892">
        <v>107.98</v>
      </c>
      <c r="G892" s="1">
        <v>41043</v>
      </c>
      <c r="H892">
        <v>1338.35</v>
      </c>
      <c r="J892" s="1">
        <v>41038</v>
      </c>
      <c r="K892">
        <v>11675.01</v>
      </c>
      <c r="M892" s="1">
        <v>41033</v>
      </c>
      <c r="N892">
        <v>1.8786</v>
      </c>
      <c r="P892" s="1">
        <v>41032</v>
      </c>
      <c r="Q892">
        <v>1.9950000000000001</v>
      </c>
      <c r="S892" s="1">
        <v>41088</v>
      </c>
      <c r="T892">
        <v>1552.68</v>
      </c>
      <c r="V892" s="1">
        <v>41087</v>
      </c>
      <c r="W892">
        <v>82.617999999999995</v>
      </c>
      <c r="Y892" s="1">
        <v>41088</v>
      </c>
      <c r="Z892">
        <v>1.0331999999999999</v>
      </c>
      <c r="AB892" s="1">
        <v>41088</v>
      </c>
      <c r="AC892">
        <v>0.96789999999999998</v>
      </c>
    </row>
    <row r="893" spans="1:29">
      <c r="A893" s="1">
        <v>41044</v>
      </c>
      <c r="B893">
        <v>93.98</v>
      </c>
      <c r="D893" s="1">
        <v>41046</v>
      </c>
      <c r="E893">
        <v>107.92</v>
      </c>
      <c r="G893" s="1">
        <v>41040</v>
      </c>
      <c r="H893">
        <v>1353.39</v>
      </c>
      <c r="J893" s="1">
        <v>41037</v>
      </c>
      <c r="K893">
        <v>11704.74</v>
      </c>
      <c r="M893" s="1">
        <v>41032</v>
      </c>
      <c r="N893">
        <v>1.9312</v>
      </c>
      <c r="P893" s="1">
        <v>41031</v>
      </c>
      <c r="Q893">
        <v>2.016</v>
      </c>
      <c r="S893" s="1">
        <v>41087</v>
      </c>
      <c r="T893">
        <v>1574.19</v>
      </c>
      <c r="V893" s="1">
        <v>41086</v>
      </c>
      <c r="W893">
        <v>82.372</v>
      </c>
      <c r="Y893" s="1">
        <v>41087</v>
      </c>
      <c r="Z893">
        <v>1.0248999999999999</v>
      </c>
      <c r="AB893" s="1">
        <v>41087</v>
      </c>
      <c r="AC893">
        <v>0.97570000000000001</v>
      </c>
    </row>
    <row r="894" spans="1:29">
      <c r="A894" s="1">
        <v>41043</v>
      </c>
      <c r="B894">
        <v>94.78</v>
      </c>
      <c r="D894" s="1">
        <v>41045</v>
      </c>
      <c r="E894">
        <v>110.26</v>
      </c>
      <c r="G894" s="1">
        <v>41039</v>
      </c>
      <c r="H894">
        <v>1357.99</v>
      </c>
      <c r="J894" s="1">
        <v>41036</v>
      </c>
      <c r="K894">
        <v>11860.66</v>
      </c>
      <c r="M894" s="1">
        <v>41031</v>
      </c>
      <c r="N894">
        <v>1.9277</v>
      </c>
      <c r="P894" s="1">
        <v>41030</v>
      </c>
      <c r="Q894">
        <v>2.044</v>
      </c>
      <c r="S894" s="1">
        <v>41086</v>
      </c>
      <c r="T894">
        <v>1572.86</v>
      </c>
      <c r="V894" s="1">
        <v>41085</v>
      </c>
      <c r="W894">
        <v>82.497</v>
      </c>
      <c r="Y894" s="1">
        <v>41086</v>
      </c>
      <c r="Z894">
        <v>1.0238</v>
      </c>
      <c r="AB894" s="1">
        <v>41086</v>
      </c>
      <c r="AC894">
        <v>0.9768</v>
      </c>
    </row>
    <row r="895" spans="1:29">
      <c r="A895" s="1">
        <v>41040</v>
      </c>
      <c r="B895">
        <v>96.13</v>
      </c>
      <c r="D895" s="1">
        <v>41044</v>
      </c>
      <c r="E895">
        <v>111.72</v>
      </c>
      <c r="G895" s="1">
        <v>41038</v>
      </c>
      <c r="H895">
        <v>1354.58</v>
      </c>
      <c r="J895" s="1">
        <v>41033</v>
      </c>
      <c r="K895">
        <v>11871.23</v>
      </c>
      <c r="M895" s="1">
        <v>41030</v>
      </c>
      <c r="N895">
        <v>1.9435</v>
      </c>
      <c r="P895" s="1">
        <v>41029</v>
      </c>
      <c r="Q895">
        <v>2.0339999999999998</v>
      </c>
      <c r="S895" s="1">
        <v>41085</v>
      </c>
      <c r="T895">
        <v>1584.38</v>
      </c>
      <c r="V895" s="1">
        <v>41082</v>
      </c>
      <c r="W895">
        <v>82.256</v>
      </c>
      <c r="Y895" s="1">
        <v>41085</v>
      </c>
      <c r="Z895">
        <v>1.0291999999999999</v>
      </c>
      <c r="AB895" s="1">
        <v>41085</v>
      </c>
      <c r="AC895">
        <v>0.97170000000000001</v>
      </c>
    </row>
    <row r="896" spans="1:29">
      <c r="A896" s="1">
        <v>41039</v>
      </c>
      <c r="B896">
        <v>97.08</v>
      </c>
      <c r="D896" s="1">
        <v>41043</v>
      </c>
      <c r="E896">
        <v>111</v>
      </c>
      <c r="G896" s="1">
        <v>41037</v>
      </c>
      <c r="H896">
        <v>1363.72</v>
      </c>
      <c r="J896" s="1">
        <v>41032</v>
      </c>
      <c r="K896">
        <v>12014.9</v>
      </c>
      <c r="M896" s="1">
        <v>41029</v>
      </c>
      <c r="N896">
        <v>1.9137</v>
      </c>
      <c r="P896" s="1">
        <v>41026</v>
      </c>
      <c r="Q896">
        <v>2.085</v>
      </c>
      <c r="S896" s="1">
        <v>41082</v>
      </c>
      <c r="T896">
        <v>1572.43</v>
      </c>
      <c r="V896" s="1">
        <v>41081</v>
      </c>
      <c r="W896">
        <v>82.29</v>
      </c>
      <c r="Y896" s="1">
        <v>41082</v>
      </c>
      <c r="Z896">
        <v>1.0246</v>
      </c>
      <c r="AB896" s="1">
        <v>41082</v>
      </c>
      <c r="AC896">
        <v>0.97599999999999998</v>
      </c>
    </row>
    <row r="897" spans="1:29">
      <c r="A897" s="1">
        <v>41038</v>
      </c>
      <c r="B897">
        <v>96.81</v>
      </c>
      <c r="D897" s="1">
        <v>41040</v>
      </c>
      <c r="E897">
        <v>112.05</v>
      </c>
      <c r="G897" s="1">
        <v>41036</v>
      </c>
      <c r="H897">
        <v>1369.58</v>
      </c>
      <c r="J897" s="1">
        <v>41031</v>
      </c>
      <c r="K897">
        <v>12230.12</v>
      </c>
      <c r="M897" s="1">
        <v>41026</v>
      </c>
      <c r="N897">
        <v>1.9348000000000001</v>
      </c>
      <c r="P897" s="1">
        <v>41025</v>
      </c>
      <c r="Q897">
        <v>2.06</v>
      </c>
      <c r="S897" s="1">
        <v>41081</v>
      </c>
      <c r="T897">
        <v>1566.37</v>
      </c>
      <c r="V897" s="1">
        <v>41080</v>
      </c>
      <c r="W897">
        <v>81.582999999999998</v>
      </c>
      <c r="Y897" s="1">
        <v>41081</v>
      </c>
      <c r="Z897">
        <v>1.0297000000000001</v>
      </c>
      <c r="AB897" s="1">
        <v>41081</v>
      </c>
      <c r="AC897">
        <v>0.97119999999999995</v>
      </c>
    </row>
    <row r="898" spans="1:29">
      <c r="A898" s="1">
        <v>41037</v>
      </c>
      <c r="B898">
        <v>97.01</v>
      </c>
      <c r="D898" s="1">
        <v>41039</v>
      </c>
      <c r="E898">
        <v>112.06</v>
      </c>
      <c r="G898" s="1">
        <v>41033</v>
      </c>
      <c r="H898">
        <v>1369.1</v>
      </c>
      <c r="J898" s="1">
        <v>41030</v>
      </c>
      <c r="K898">
        <v>12332.79</v>
      </c>
      <c r="M898" s="1">
        <v>41025</v>
      </c>
      <c r="N898">
        <v>1.9382999999999999</v>
      </c>
      <c r="P898" s="1">
        <v>41024</v>
      </c>
      <c r="Q898">
        <v>2.101</v>
      </c>
      <c r="S898" s="1">
        <v>41080</v>
      </c>
      <c r="T898">
        <v>1607.5</v>
      </c>
      <c r="V898" s="1">
        <v>41079</v>
      </c>
      <c r="W898">
        <v>81.378</v>
      </c>
      <c r="Y898" s="1">
        <v>41080</v>
      </c>
      <c r="Z898">
        <v>1.0183</v>
      </c>
      <c r="AB898" s="1">
        <v>41080</v>
      </c>
      <c r="AC898">
        <v>0.98209999999999997</v>
      </c>
    </row>
    <row r="899" spans="1:29">
      <c r="A899" s="1">
        <v>41036</v>
      </c>
      <c r="B899">
        <v>97.94</v>
      </c>
      <c r="D899" s="1">
        <v>41038</v>
      </c>
      <c r="E899">
        <v>112.38</v>
      </c>
      <c r="G899" s="1">
        <v>41032</v>
      </c>
      <c r="H899">
        <v>1391.57</v>
      </c>
      <c r="J899" s="1">
        <v>41029</v>
      </c>
      <c r="K899">
        <v>12292.69</v>
      </c>
      <c r="M899" s="1">
        <v>41024</v>
      </c>
      <c r="N899">
        <v>1.984</v>
      </c>
      <c r="P899" s="1">
        <v>41023</v>
      </c>
      <c r="Q899">
        <v>2.0699999999999998</v>
      </c>
      <c r="S899" s="1">
        <v>41079</v>
      </c>
      <c r="T899">
        <v>1618.39</v>
      </c>
      <c r="V899" s="1">
        <v>41078</v>
      </c>
      <c r="W899">
        <v>81.945999999999998</v>
      </c>
      <c r="Y899" s="1">
        <v>41079</v>
      </c>
      <c r="Z899">
        <v>1.0178</v>
      </c>
      <c r="AB899" s="1">
        <v>41079</v>
      </c>
      <c r="AC899">
        <v>0.98250000000000004</v>
      </c>
    </row>
    <row r="900" spans="1:29">
      <c r="A900" s="1">
        <v>41033</v>
      </c>
      <c r="B900">
        <v>98.49</v>
      </c>
      <c r="D900" s="1">
        <v>41037</v>
      </c>
      <c r="E900">
        <v>113.06</v>
      </c>
      <c r="G900" s="1">
        <v>41031</v>
      </c>
      <c r="H900">
        <v>1402.31</v>
      </c>
      <c r="J900" s="1">
        <v>41026</v>
      </c>
      <c r="K900">
        <v>12237.75</v>
      </c>
      <c r="M900" s="1">
        <v>41023</v>
      </c>
      <c r="N900">
        <v>1.9735</v>
      </c>
      <c r="P900" s="1">
        <v>41022</v>
      </c>
      <c r="Q900">
        <v>2.0379999999999998</v>
      </c>
      <c r="S900" s="1">
        <v>41078</v>
      </c>
      <c r="T900">
        <v>1628.09</v>
      </c>
      <c r="V900" s="1">
        <v>41075</v>
      </c>
      <c r="W900">
        <v>81.628</v>
      </c>
      <c r="Y900" s="1">
        <v>41078</v>
      </c>
      <c r="Z900">
        <v>1.0243</v>
      </c>
      <c r="AB900" s="1">
        <v>41078</v>
      </c>
      <c r="AC900">
        <v>0.97629999999999995</v>
      </c>
    </row>
    <row r="901" spans="1:29">
      <c r="A901" s="1">
        <v>41032</v>
      </c>
      <c r="B901">
        <v>102.54</v>
      </c>
      <c r="D901" s="1">
        <v>41033</v>
      </c>
      <c r="E901">
        <v>113.16</v>
      </c>
      <c r="G901" s="1">
        <v>41030</v>
      </c>
      <c r="H901">
        <v>1405.82</v>
      </c>
      <c r="J901" s="1">
        <v>41025</v>
      </c>
      <c r="K901">
        <v>12145.85</v>
      </c>
      <c r="M901" s="1">
        <v>41022</v>
      </c>
      <c r="N901">
        <v>1.9349000000000001</v>
      </c>
      <c r="P901" s="1">
        <v>41019</v>
      </c>
      <c r="Q901">
        <v>2.0569999999999999</v>
      </c>
      <c r="S901" s="1">
        <v>41075</v>
      </c>
      <c r="T901">
        <v>1627.1</v>
      </c>
      <c r="V901" s="1">
        <v>41074</v>
      </c>
      <c r="W901">
        <v>81.99</v>
      </c>
      <c r="Y901" s="1">
        <v>41075</v>
      </c>
      <c r="Z901">
        <v>1.0217000000000001</v>
      </c>
      <c r="AB901" s="1">
        <v>41075</v>
      </c>
      <c r="AC901">
        <v>0.97870000000000001</v>
      </c>
    </row>
    <row r="902" spans="1:29">
      <c r="A902" s="1">
        <v>41031</v>
      </c>
      <c r="B902">
        <v>105.22</v>
      </c>
      <c r="D902" s="1">
        <v>41032</v>
      </c>
      <c r="E902">
        <v>115.99</v>
      </c>
      <c r="G902" s="1">
        <v>41029</v>
      </c>
      <c r="H902">
        <v>1397.91</v>
      </c>
      <c r="J902" s="1">
        <v>41024</v>
      </c>
      <c r="K902">
        <v>12111.06</v>
      </c>
      <c r="M902" s="1">
        <v>41019</v>
      </c>
      <c r="N902">
        <v>1.9629000000000001</v>
      </c>
      <c r="P902" s="1">
        <v>41018</v>
      </c>
      <c r="Q902">
        <v>2.0430000000000001</v>
      </c>
      <c r="S902" s="1">
        <v>41074</v>
      </c>
      <c r="T902">
        <v>1623.6</v>
      </c>
      <c r="V902" s="1">
        <v>41073</v>
      </c>
      <c r="W902">
        <v>82.058000000000007</v>
      </c>
      <c r="Y902" s="1">
        <v>41074</v>
      </c>
      <c r="Z902">
        <v>1.0226</v>
      </c>
      <c r="AB902" s="1">
        <v>41074</v>
      </c>
      <c r="AC902">
        <v>0.97789999999999999</v>
      </c>
    </row>
    <row r="903" spans="1:29">
      <c r="A903" s="1">
        <v>41030</v>
      </c>
      <c r="B903">
        <v>106.16</v>
      </c>
      <c r="D903" s="1">
        <v>41031</v>
      </c>
      <c r="E903">
        <v>118.16</v>
      </c>
      <c r="G903" s="1">
        <v>41026</v>
      </c>
      <c r="H903">
        <v>1403.36</v>
      </c>
      <c r="J903" s="1">
        <v>41023</v>
      </c>
      <c r="K903">
        <v>11980.1</v>
      </c>
      <c r="M903" s="1">
        <v>41018</v>
      </c>
      <c r="N903">
        <v>1.9664999999999999</v>
      </c>
      <c r="P903" s="1">
        <v>41017</v>
      </c>
      <c r="Q903">
        <v>2.0390000000000001</v>
      </c>
      <c r="S903" s="1">
        <v>41073</v>
      </c>
      <c r="T903">
        <v>1617.16</v>
      </c>
      <c r="V903" s="1">
        <v>41072</v>
      </c>
      <c r="W903">
        <v>82.423000000000002</v>
      </c>
      <c r="Y903" s="1">
        <v>41073</v>
      </c>
      <c r="Z903">
        <v>1.0303</v>
      </c>
      <c r="AB903" s="1">
        <v>41073</v>
      </c>
      <c r="AC903">
        <v>0.97060000000000002</v>
      </c>
    </row>
    <row r="904" spans="1:29">
      <c r="A904" s="1">
        <v>41029</v>
      </c>
      <c r="B904">
        <v>104.87</v>
      </c>
      <c r="D904" s="1">
        <v>41030</v>
      </c>
      <c r="E904">
        <v>119.44</v>
      </c>
      <c r="G904" s="1">
        <v>41025</v>
      </c>
      <c r="H904">
        <v>1399.98</v>
      </c>
      <c r="J904" s="1">
        <v>41022</v>
      </c>
      <c r="K904">
        <v>11988.95</v>
      </c>
      <c r="M904" s="1">
        <v>41017</v>
      </c>
      <c r="N904">
        <v>1.9753000000000001</v>
      </c>
      <c r="P904" s="1">
        <v>41016</v>
      </c>
      <c r="Q904">
        <v>2.0670000000000002</v>
      </c>
      <c r="S904" s="1">
        <v>41072</v>
      </c>
      <c r="T904">
        <v>1609.71</v>
      </c>
      <c r="V904" s="1">
        <v>41071</v>
      </c>
      <c r="W904">
        <v>82.515000000000001</v>
      </c>
      <c r="Y904" s="1">
        <v>41072</v>
      </c>
      <c r="Z904">
        <v>1.0264</v>
      </c>
      <c r="AB904" s="1">
        <v>41072</v>
      </c>
      <c r="AC904">
        <v>0.97419999999999995</v>
      </c>
    </row>
    <row r="905" spans="1:29">
      <c r="A905" s="1">
        <v>41026</v>
      </c>
      <c r="B905">
        <v>104.93</v>
      </c>
      <c r="D905" s="1">
        <v>41029</v>
      </c>
      <c r="E905">
        <v>119.67</v>
      </c>
      <c r="G905" s="1">
        <v>41024</v>
      </c>
      <c r="H905">
        <v>1390.69</v>
      </c>
      <c r="J905" s="1">
        <v>41019</v>
      </c>
      <c r="K905">
        <v>12147.28</v>
      </c>
      <c r="M905" s="1">
        <v>41016</v>
      </c>
      <c r="N905">
        <v>1.9981</v>
      </c>
      <c r="P905" s="1">
        <v>41015</v>
      </c>
      <c r="Q905">
        <v>2.0089999999999999</v>
      </c>
      <c r="S905" s="1">
        <v>41071</v>
      </c>
      <c r="T905">
        <v>1596.8</v>
      </c>
      <c r="V905" s="1">
        <v>41068</v>
      </c>
      <c r="W905">
        <v>82.510999999999996</v>
      </c>
      <c r="Y905" s="1">
        <v>41071</v>
      </c>
      <c r="Z905">
        <v>1.0317000000000001</v>
      </c>
      <c r="AB905" s="1">
        <v>41071</v>
      </c>
      <c r="AC905">
        <v>0.96919999999999995</v>
      </c>
    </row>
    <row r="906" spans="1:29">
      <c r="A906" s="1">
        <v>41025</v>
      </c>
      <c r="B906">
        <v>104.55</v>
      </c>
      <c r="D906" s="1">
        <v>41026</v>
      </c>
      <c r="E906">
        <v>120.02</v>
      </c>
      <c r="G906" s="1">
        <v>41023</v>
      </c>
      <c r="H906">
        <v>1371.97</v>
      </c>
      <c r="J906" s="1">
        <v>41018</v>
      </c>
      <c r="K906">
        <v>12153.69</v>
      </c>
      <c r="M906" s="1">
        <v>41015</v>
      </c>
      <c r="N906">
        <v>1.9804999999999999</v>
      </c>
      <c r="P906" s="1">
        <v>41012</v>
      </c>
      <c r="Q906">
        <v>1.984</v>
      </c>
      <c r="S906" s="1">
        <v>41068</v>
      </c>
      <c r="T906">
        <v>1593.4</v>
      </c>
      <c r="V906" s="1">
        <v>41067</v>
      </c>
      <c r="W906">
        <v>82.051000000000002</v>
      </c>
      <c r="Y906" s="1">
        <v>41068</v>
      </c>
      <c r="Z906">
        <v>1.0266</v>
      </c>
      <c r="AB906" s="1">
        <v>41068</v>
      </c>
      <c r="AC906">
        <v>0.97460000000000002</v>
      </c>
    </row>
    <row r="907" spans="1:29">
      <c r="A907" s="1">
        <v>41024</v>
      </c>
      <c r="B907">
        <v>103.7</v>
      </c>
      <c r="D907" s="1">
        <v>41025</v>
      </c>
      <c r="E907">
        <v>119.65</v>
      </c>
      <c r="G907" s="1">
        <v>41022</v>
      </c>
      <c r="H907">
        <v>1366.94</v>
      </c>
      <c r="J907" s="1">
        <v>41017</v>
      </c>
      <c r="K907">
        <v>12128.89</v>
      </c>
      <c r="M907" s="1">
        <v>41012</v>
      </c>
      <c r="N907">
        <v>1.9823</v>
      </c>
      <c r="P907" s="1">
        <v>41011</v>
      </c>
      <c r="Q907">
        <v>2.0430000000000001</v>
      </c>
      <c r="S907" s="1">
        <v>41067</v>
      </c>
      <c r="T907">
        <v>1589.32</v>
      </c>
      <c r="V907" s="1">
        <v>41066</v>
      </c>
      <c r="W907">
        <v>82.320999999999998</v>
      </c>
      <c r="Y907" s="1">
        <v>41067</v>
      </c>
      <c r="Z907">
        <v>1.0279</v>
      </c>
      <c r="AB907" s="1">
        <v>41067</v>
      </c>
      <c r="AC907">
        <v>0.97289999999999999</v>
      </c>
    </row>
    <row r="908" spans="1:29">
      <c r="A908" s="1">
        <v>41023</v>
      </c>
      <c r="B908">
        <v>103.16</v>
      </c>
      <c r="D908" s="1">
        <v>41024</v>
      </c>
      <c r="E908">
        <v>119.19</v>
      </c>
      <c r="G908" s="1">
        <v>41019</v>
      </c>
      <c r="H908">
        <v>1378.53</v>
      </c>
      <c r="J908" s="1">
        <v>41016</v>
      </c>
      <c r="K908">
        <v>12136.94</v>
      </c>
      <c r="M908" s="1">
        <v>41011</v>
      </c>
      <c r="N908">
        <v>2.0510000000000002</v>
      </c>
      <c r="P908" s="1">
        <v>41010</v>
      </c>
      <c r="Q908">
        <v>2.0099999999999998</v>
      </c>
      <c r="S908" s="1">
        <v>41066</v>
      </c>
      <c r="T908">
        <v>1619.55</v>
      </c>
      <c r="V908" s="1">
        <v>41065</v>
      </c>
      <c r="W908">
        <v>82.825000000000003</v>
      </c>
      <c r="Y908" s="1">
        <v>41066</v>
      </c>
      <c r="Z908">
        <v>1.0276000000000001</v>
      </c>
      <c r="AB908" s="1">
        <v>41066</v>
      </c>
      <c r="AC908">
        <v>0.97309999999999997</v>
      </c>
    </row>
    <row r="909" spans="1:29">
      <c r="A909" s="1">
        <v>41022</v>
      </c>
      <c r="B909">
        <v>102.66</v>
      </c>
      <c r="D909" s="1">
        <v>41023</v>
      </c>
      <c r="E909">
        <v>118.42</v>
      </c>
      <c r="G909" s="1">
        <v>41018</v>
      </c>
      <c r="H909">
        <v>1376.92</v>
      </c>
      <c r="J909" s="1">
        <v>41015</v>
      </c>
      <c r="K909">
        <v>12037.59</v>
      </c>
      <c r="M909" s="1">
        <v>41010</v>
      </c>
      <c r="N909">
        <v>2.0350999999999999</v>
      </c>
      <c r="P909" s="1">
        <v>41009</v>
      </c>
      <c r="Q909">
        <v>1.984</v>
      </c>
      <c r="S909" s="1">
        <v>41065</v>
      </c>
      <c r="T909">
        <v>1617.05</v>
      </c>
      <c r="V909" s="1">
        <v>41064</v>
      </c>
      <c r="W909">
        <v>82.557000000000002</v>
      </c>
      <c r="Y909" s="1">
        <v>41065</v>
      </c>
      <c r="Z909">
        <v>1.0381</v>
      </c>
      <c r="AB909" s="1">
        <v>41065</v>
      </c>
      <c r="AC909">
        <v>0.96360000000000001</v>
      </c>
    </row>
    <row r="910" spans="1:29">
      <c r="A910" s="1">
        <v>41019</v>
      </c>
      <c r="B910">
        <v>103.05</v>
      </c>
      <c r="D910" s="1">
        <v>41022</v>
      </c>
      <c r="E910">
        <v>118.68</v>
      </c>
      <c r="G910" s="1">
        <v>41017</v>
      </c>
      <c r="H910">
        <v>1385.14</v>
      </c>
      <c r="J910" s="1">
        <v>41012</v>
      </c>
      <c r="K910">
        <v>12040.39</v>
      </c>
      <c r="M910" s="1">
        <v>41009</v>
      </c>
      <c r="N910">
        <v>1.9823</v>
      </c>
      <c r="P910" s="1">
        <v>41008</v>
      </c>
      <c r="Q910">
        <v>2.0670000000000002</v>
      </c>
      <c r="S910" s="1">
        <v>41064</v>
      </c>
      <c r="T910">
        <v>1619</v>
      </c>
      <c r="V910" s="1">
        <v>41061</v>
      </c>
      <c r="W910">
        <v>82.89</v>
      </c>
      <c r="Y910" s="1">
        <v>41064</v>
      </c>
      <c r="Z910">
        <v>1.0394000000000001</v>
      </c>
      <c r="AB910" s="1">
        <v>41064</v>
      </c>
      <c r="AC910">
        <v>0.96220000000000006</v>
      </c>
    </row>
    <row r="911" spans="1:29">
      <c r="A911" s="1">
        <v>41018</v>
      </c>
      <c r="B911">
        <v>102.27</v>
      </c>
      <c r="D911" s="1">
        <v>41019</v>
      </c>
      <c r="E911">
        <v>118.52</v>
      </c>
      <c r="G911" s="1">
        <v>41016</v>
      </c>
      <c r="H911">
        <v>1390.78</v>
      </c>
      <c r="J911" s="1">
        <v>41011</v>
      </c>
      <c r="K911">
        <v>12214.65</v>
      </c>
      <c r="M911" s="1">
        <v>41008</v>
      </c>
      <c r="N911">
        <v>2.0474000000000001</v>
      </c>
      <c r="P911" s="1">
        <v>41004</v>
      </c>
      <c r="Q911">
        <v>2.1219999999999999</v>
      </c>
      <c r="S911" s="1">
        <v>41061</v>
      </c>
      <c r="T911">
        <v>1624</v>
      </c>
      <c r="V911" s="1">
        <v>41060</v>
      </c>
      <c r="W911">
        <v>83.043000000000006</v>
      </c>
      <c r="Y911" s="1">
        <v>41061</v>
      </c>
      <c r="Z911">
        <v>1.0409999999999999</v>
      </c>
      <c r="AB911" s="1">
        <v>41061</v>
      </c>
      <c r="AC911">
        <v>0.96060000000000001</v>
      </c>
    </row>
    <row r="912" spans="1:29">
      <c r="A912" s="1">
        <v>41017</v>
      </c>
      <c r="B912">
        <v>102.67</v>
      </c>
      <c r="D912" s="1">
        <v>41018</v>
      </c>
      <c r="E912">
        <v>117.44</v>
      </c>
      <c r="G912" s="1">
        <v>41015</v>
      </c>
      <c r="H912">
        <v>1369.57</v>
      </c>
      <c r="J912" s="1">
        <v>41010</v>
      </c>
      <c r="K912">
        <v>12026.76</v>
      </c>
      <c r="M912" s="1">
        <v>41004</v>
      </c>
      <c r="N912">
        <v>2.1804999999999999</v>
      </c>
      <c r="P912" s="1">
        <v>41003</v>
      </c>
      <c r="Q912">
        <v>2.1219999999999999</v>
      </c>
      <c r="S912" s="1">
        <v>41060</v>
      </c>
      <c r="T912">
        <v>1560.51</v>
      </c>
      <c r="V912" s="1">
        <v>41059</v>
      </c>
      <c r="W912">
        <v>83.018000000000001</v>
      </c>
      <c r="Y912" s="1">
        <v>41060</v>
      </c>
      <c r="Z912">
        <v>1.0327999999999999</v>
      </c>
      <c r="AB912" s="1">
        <v>41060</v>
      </c>
      <c r="AC912">
        <v>0.96819999999999995</v>
      </c>
    </row>
    <row r="913" spans="1:29">
      <c r="A913" s="1">
        <v>41016</v>
      </c>
      <c r="B913">
        <v>104.2</v>
      </c>
      <c r="D913" s="1">
        <v>41017</v>
      </c>
      <c r="E913">
        <v>117.92</v>
      </c>
      <c r="G913" s="1">
        <v>41012</v>
      </c>
      <c r="H913">
        <v>1370.26</v>
      </c>
      <c r="J913" s="1">
        <v>41009</v>
      </c>
      <c r="K913">
        <v>11935.29</v>
      </c>
      <c r="M913" s="1">
        <v>41003</v>
      </c>
      <c r="N913">
        <v>2.2233000000000001</v>
      </c>
      <c r="P913" s="1">
        <v>41002</v>
      </c>
      <c r="Q913">
        <v>2.194</v>
      </c>
      <c r="S913" s="1">
        <v>41059</v>
      </c>
      <c r="T913">
        <v>1562.93</v>
      </c>
      <c r="V913" s="1">
        <v>41058</v>
      </c>
      <c r="W913">
        <v>82.48</v>
      </c>
      <c r="Y913" s="1">
        <v>41059</v>
      </c>
      <c r="Z913">
        <v>1.0301</v>
      </c>
      <c r="AB913" s="1">
        <v>41059</v>
      </c>
      <c r="AC913">
        <v>0.97070000000000001</v>
      </c>
    </row>
    <row r="914" spans="1:29">
      <c r="A914" s="1">
        <v>41015</v>
      </c>
      <c r="B914">
        <v>102.93</v>
      </c>
      <c r="D914" s="1">
        <v>41016</v>
      </c>
      <c r="E914">
        <v>118.8</v>
      </c>
      <c r="G914" s="1">
        <v>41011</v>
      </c>
      <c r="H914">
        <v>1387.57</v>
      </c>
      <c r="J914" s="1">
        <v>41008</v>
      </c>
      <c r="K914">
        <v>12018.5</v>
      </c>
      <c r="M914" s="1">
        <v>41002</v>
      </c>
      <c r="N914">
        <v>2.2988</v>
      </c>
      <c r="P914" s="1">
        <v>41001</v>
      </c>
      <c r="Q914">
        <v>2.1179999999999999</v>
      </c>
      <c r="S914" s="1">
        <v>41058</v>
      </c>
      <c r="T914">
        <v>1555.34</v>
      </c>
      <c r="V914" s="1">
        <v>41057</v>
      </c>
      <c r="W914">
        <v>82.402000000000001</v>
      </c>
      <c r="Y914" s="1">
        <v>41058</v>
      </c>
      <c r="Z914">
        <v>1.0221</v>
      </c>
      <c r="AB914" s="1">
        <v>41058</v>
      </c>
      <c r="AC914">
        <v>0.97829999999999995</v>
      </c>
    </row>
    <row r="915" spans="1:29">
      <c r="A915" s="1">
        <v>41012</v>
      </c>
      <c r="B915">
        <v>102.83</v>
      </c>
      <c r="D915" s="1">
        <v>41015</v>
      </c>
      <c r="E915">
        <v>118.69</v>
      </c>
      <c r="G915" s="1">
        <v>41010</v>
      </c>
      <c r="H915">
        <v>1368.71</v>
      </c>
      <c r="J915" s="1">
        <v>41004</v>
      </c>
      <c r="K915">
        <v>12103.11</v>
      </c>
      <c r="M915" s="1">
        <v>41001</v>
      </c>
      <c r="N915">
        <v>2.1819999999999999</v>
      </c>
      <c r="P915" s="1">
        <v>40998</v>
      </c>
      <c r="Q915">
        <v>2.109</v>
      </c>
      <c r="S915" s="1">
        <v>41057</v>
      </c>
      <c r="T915">
        <v>1573.33</v>
      </c>
      <c r="V915" s="1">
        <v>41054</v>
      </c>
      <c r="W915">
        <v>82.402000000000001</v>
      </c>
      <c r="Y915" s="1">
        <v>41057</v>
      </c>
      <c r="Z915">
        <v>1.0239</v>
      </c>
      <c r="AB915" s="1">
        <v>41057</v>
      </c>
      <c r="AC915">
        <v>0.97670000000000001</v>
      </c>
    </row>
    <row r="916" spans="1:29">
      <c r="A916" s="1">
        <v>41011</v>
      </c>
      <c r="B916">
        <v>103.64</v>
      </c>
      <c r="D916" s="1">
        <v>41012</v>
      </c>
      <c r="E916">
        <v>121.58</v>
      </c>
      <c r="G916" s="1">
        <v>41009</v>
      </c>
      <c r="H916">
        <v>1358.59</v>
      </c>
      <c r="J916" s="1">
        <v>41003</v>
      </c>
      <c r="K916">
        <v>12178.66</v>
      </c>
      <c r="M916" s="1">
        <v>40998</v>
      </c>
      <c r="N916">
        <v>2.2088000000000001</v>
      </c>
      <c r="P916" s="1">
        <v>40997</v>
      </c>
      <c r="Q916">
        <v>2.0790000000000002</v>
      </c>
      <c r="S916" s="1">
        <v>41054</v>
      </c>
      <c r="T916">
        <v>1573</v>
      </c>
      <c r="V916" s="1">
        <v>41053</v>
      </c>
      <c r="W916">
        <v>82.346999999999994</v>
      </c>
      <c r="Y916" s="1">
        <v>41054</v>
      </c>
      <c r="Z916">
        <v>1.0293000000000001</v>
      </c>
      <c r="AB916" s="1">
        <v>41054</v>
      </c>
      <c r="AC916">
        <v>0.97150000000000003</v>
      </c>
    </row>
    <row r="917" spans="1:29">
      <c r="A917" s="1">
        <v>41010</v>
      </c>
      <c r="B917">
        <v>102.7</v>
      </c>
      <c r="D917" s="1">
        <v>41011</v>
      </c>
      <c r="E917">
        <v>121.76</v>
      </c>
      <c r="G917" s="1">
        <v>41008</v>
      </c>
      <c r="H917">
        <v>1382.2</v>
      </c>
      <c r="J917" s="1">
        <v>41002</v>
      </c>
      <c r="K917">
        <v>12323.61</v>
      </c>
      <c r="M917" s="1">
        <v>40997</v>
      </c>
      <c r="N917">
        <v>2.1587000000000001</v>
      </c>
      <c r="P917" s="1">
        <v>40996</v>
      </c>
      <c r="Q917">
        <v>2.1160000000000001</v>
      </c>
      <c r="S917" s="1">
        <v>41053</v>
      </c>
      <c r="T917">
        <v>1559.3</v>
      </c>
      <c r="V917" s="1">
        <v>41052</v>
      </c>
      <c r="W917">
        <v>82.093999999999994</v>
      </c>
      <c r="Y917" s="1">
        <v>41053</v>
      </c>
      <c r="Z917">
        <v>1.0268999999999999</v>
      </c>
      <c r="AB917" s="1">
        <v>41053</v>
      </c>
      <c r="AC917">
        <v>0.97360000000000002</v>
      </c>
    </row>
    <row r="918" spans="1:29">
      <c r="A918" s="1">
        <v>41009</v>
      </c>
      <c r="B918">
        <v>101.02</v>
      </c>
      <c r="D918" s="1">
        <v>41010</v>
      </c>
      <c r="E918">
        <v>120.32</v>
      </c>
      <c r="G918" s="1">
        <v>41004</v>
      </c>
      <c r="H918">
        <v>1398.08</v>
      </c>
      <c r="J918" s="1">
        <v>41001</v>
      </c>
      <c r="K918">
        <v>12507.06</v>
      </c>
      <c r="M918" s="1">
        <v>40996</v>
      </c>
      <c r="N918">
        <v>2.1997</v>
      </c>
      <c r="P918" s="1">
        <v>40995</v>
      </c>
      <c r="Q918">
        <v>2.1219999999999999</v>
      </c>
      <c r="S918" s="1">
        <v>41052</v>
      </c>
      <c r="T918">
        <v>1561.53</v>
      </c>
      <c r="V918" s="1">
        <v>41051</v>
      </c>
      <c r="W918">
        <v>81.492999999999995</v>
      </c>
      <c r="Y918" s="1">
        <v>41052</v>
      </c>
      <c r="Z918">
        <v>1.0251999999999999</v>
      </c>
      <c r="AB918" s="1">
        <v>41052</v>
      </c>
      <c r="AC918">
        <v>0.97540000000000004</v>
      </c>
    </row>
    <row r="919" spans="1:29">
      <c r="A919" s="1">
        <v>41008</v>
      </c>
      <c r="B919">
        <v>102.46</v>
      </c>
      <c r="D919" s="1">
        <v>41009</v>
      </c>
      <c r="E919">
        <v>119.98</v>
      </c>
      <c r="G919" s="1">
        <v>41003</v>
      </c>
      <c r="H919">
        <v>1398.96</v>
      </c>
      <c r="J919" s="1">
        <v>40998</v>
      </c>
      <c r="K919">
        <v>12392.18</v>
      </c>
      <c r="M919" s="1">
        <v>40995</v>
      </c>
      <c r="N919">
        <v>2.1836000000000002</v>
      </c>
      <c r="P919" s="1">
        <v>40994</v>
      </c>
      <c r="Q919">
        <v>2.1869999999999998</v>
      </c>
      <c r="S919" s="1">
        <v>41051</v>
      </c>
      <c r="T919">
        <v>1568.5</v>
      </c>
      <c r="V919" s="1">
        <v>41050</v>
      </c>
      <c r="W919">
        <v>81.084000000000003</v>
      </c>
      <c r="Y919" s="1">
        <v>41051</v>
      </c>
      <c r="Z919">
        <v>1.0205</v>
      </c>
      <c r="AB919" s="1">
        <v>41051</v>
      </c>
      <c r="AC919">
        <v>0.97989999999999999</v>
      </c>
    </row>
    <row r="920" spans="1:29">
      <c r="A920" s="1">
        <v>41004</v>
      </c>
      <c r="B920">
        <v>103.31</v>
      </c>
      <c r="D920" s="1">
        <v>41004</v>
      </c>
      <c r="E920">
        <v>123.14</v>
      </c>
      <c r="G920" s="1">
        <v>41002</v>
      </c>
      <c r="H920">
        <v>1413.38</v>
      </c>
      <c r="J920" s="1">
        <v>40997</v>
      </c>
      <c r="K920">
        <v>12339.36</v>
      </c>
      <c r="M920" s="1">
        <v>40994</v>
      </c>
      <c r="N920">
        <v>2.2479</v>
      </c>
      <c r="P920" s="1">
        <v>40991</v>
      </c>
      <c r="Q920">
        <v>2.177</v>
      </c>
      <c r="S920" s="1">
        <v>41050</v>
      </c>
      <c r="T920">
        <v>1593.33</v>
      </c>
      <c r="V920" s="1">
        <v>41047</v>
      </c>
      <c r="W920">
        <v>81.292000000000002</v>
      </c>
      <c r="Y920" s="1">
        <v>41050</v>
      </c>
      <c r="Z920">
        <v>1.0175000000000001</v>
      </c>
      <c r="AB920" s="1">
        <v>41050</v>
      </c>
      <c r="AC920">
        <v>0.98280000000000001</v>
      </c>
    </row>
    <row r="921" spans="1:29">
      <c r="A921" s="1">
        <v>41003</v>
      </c>
      <c r="B921">
        <v>101.47</v>
      </c>
      <c r="D921" s="1">
        <v>41003</v>
      </c>
      <c r="E921">
        <v>122.46</v>
      </c>
      <c r="G921" s="1">
        <v>41001</v>
      </c>
      <c r="H921">
        <v>1419.04</v>
      </c>
      <c r="J921" s="1">
        <v>40996</v>
      </c>
      <c r="K921">
        <v>12413.86</v>
      </c>
      <c r="M921" s="1">
        <v>40991</v>
      </c>
      <c r="N921">
        <v>2.2317</v>
      </c>
      <c r="P921" s="1">
        <v>40990</v>
      </c>
      <c r="Q921">
        <v>2.1970000000000001</v>
      </c>
      <c r="S921" s="1">
        <v>41047</v>
      </c>
      <c r="T921">
        <v>1593.03</v>
      </c>
      <c r="V921" s="1">
        <v>41046</v>
      </c>
      <c r="W921">
        <v>81.382999999999996</v>
      </c>
      <c r="Y921" s="1">
        <v>41047</v>
      </c>
      <c r="Z921">
        <v>1.0222</v>
      </c>
      <c r="AB921" s="1">
        <v>41047</v>
      </c>
      <c r="AC921">
        <v>0.97829999999999995</v>
      </c>
    </row>
    <row r="922" spans="1:29">
      <c r="A922" s="1">
        <v>41002</v>
      </c>
      <c r="B922">
        <v>104.01</v>
      </c>
      <c r="D922" s="1">
        <v>41002</v>
      </c>
      <c r="E922">
        <v>124.98</v>
      </c>
      <c r="G922" s="1">
        <v>40998</v>
      </c>
      <c r="H922">
        <v>1408.47</v>
      </c>
      <c r="J922" s="1">
        <v>40995</v>
      </c>
      <c r="K922">
        <v>12512.04</v>
      </c>
      <c r="M922" s="1">
        <v>40990</v>
      </c>
      <c r="N922">
        <v>2.2780999999999998</v>
      </c>
      <c r="P922" s="1">
        <v>40989</v>
      </c>
      <c r="Q922">
        <v>2.2349999999999999</v>
      </c>
      <c r="S922" s="1">
        <v>41046</v>
      </c>
      <c r="T922">
        <v>1574.14</v>
      </c>
      <c r="V922" s="1">
        <v>41045</v>
      </c>
      <c r="W922">
        <v>81.372</v>
      </c>
      <c r="Y922" s="1">
        <v>41046</v>
      </c>
      <c r="Z922">
        <v>1.0196000000000001</v>
      </c>
      <c r="AB922" s="1">
        <v>41046</v>
      </c>
      <c r="AC922">
        <v>0.98070000000000002</v>
      </c>
    </row>
    <row r="923" spans="1:29">
      <c r="A923" s="1">
        <v>41001</v>
      </c>
      <c r="B923">
        <v>105.23</v>
      </c>
      <c r="D923" s="1">
        <v>41001</v>
      </c>
      <c r="E923">
        <v>125.6</v>
      </c>
      <c r="G923" s="1">
        <v>40997</v>
      </c>
      <c r="H923">
        <v>1403.28</v>
      </c>
      <c r="J923" s="1">
        <v>40994</v>
      </c>
      <c r="K923">
        <v>12574.79</v>
      </c>
      <c r="M923" s="1">
        <v>40989</v>
      </c>
      <c r="N923">
        <v>2.2959999999999998</v>
      </c>
      <c r="P923" s="1">
        <v>40988</v>
      </c>
      <c r="Q923">
        <v>2.2789999999999999</v>
      </c>
      <c r="S923" s="1">
        <v>41045</v>
      </c>
      <c r="T923">
        <v>1539.75</v>
      </c>
      <c r="V923" s="1">
        <v>41044</v>
      </c>
      <c r="W923">
        <v>81.221000000000004</v>
      </c>
      <c r="Y923" s="1">
        <v>41045</v>
      </c>
      <c r="Z923">
        <v>1.0122</v>
      </c>
      <c r="AB923" s="1">
        <v>41045</v>
      </c>
      <c r="AC923">
        <v>0.98799999999999999</v>
      </c>
    </row>
    <row r="924" spans="1:29">
      <c r="A924" s="1">
        <v>40998</v>
      </c>
      <c r="B924">
        <v>103.02</v>
      </c>
      <c r="D924" s="1">
        <v>40998</v>
      </c>
      <c r="E924">
        <v>123.81</v>
      </c>
      <c r="G924" s="1">
        <v>40996</v>
      </c>
      <c r="H924">
        <v>1405.54</v>
      </c>
      <c r="J924" s="1">
        <v>40991</v>
      </c>
      <c r="K924">
        <v>12465.66</v>
      </c>
      <c r="M924" s="1">
        <v>40988</v>
      </c>
      <c r="N924">
        <v>2.3591000000000002</v>
      </c>
      <c r="P924" s="1">
        <v>40987</v>
      </c>
      <c r="Q924">
        <v>2.2869999999999999</v>
      </c>
      <c r="S924" s="1">
        <v>41044</v>
      </c>
      <c r="T924">
        <v>1544.1</v>
      </c>
      <c r="V924" s="1">
        <v>41043</v>
      </c>
      <c r="W924">
        <v>80.605999999999995</v>
      </c>
      <c r="Y924" s="1">
        <v>41044</v>
      </c>
      <c r="Z924">
        <v>1.0072000000000001</v>
      </c>
      <c r="AB924" s="1">
        <v>41044</v>
      </c>
      <c r="AC924">
        <v>0.99280000000000002</v>
      </c>
    </row>
    <row r="925" spans="1:29">
      <c r="A925" s="1">
        <v>40997</v>
      </c>
      <c r="B925">
        <v>102.78</v>
      </c>
      <c r="D925" s="1">
        <v>40997</v>
      </c>
      <c r="E925">
        <v>123.52</v>
      </c>
      <c r="G925" s="1">
        <v>40995</v>
      </c>
      <c r="H925">
        <v>1412.52</v>
      </c>
      <c r="J925" s="1">
        <v>40990</v>
      </c>
      <c r="K925">
        <v>12361.81</v>
      </c>
      <c r="M925" s="1">
        <v>40987</v>
      </c>
      <c r="N925">
        <v>2.3772000000000002</v>
      </c>
      <c r="P925" s="1">
        <v>40984</v>
      </c>
      <c r="Q925">
        <v>2.2389999999999999</v>
      </c>
      <c r="S925" s="1">
        <v>41043</v>
      </c>
      <c r="T925">
        <v>1556.73</v>
      </c>
      <c r="V925" s="1">
        <v>41040</v>
      </c>
      <c r="W925">
        <v>80.263999999999996</v>
      </c>
      <c r="Y925" s="1">
        <v>41043</v>
      </c>
      <c r="Z925">
        <v>1.0037</v>
      </c>
      <c r="AB925" s="1">
        <v>41043</v>
      </c>
      <c r="AC925">
        <v>0.99629999999999996</v>
      </c>
    </row>
    <row r="926" spans="1:29">
      <c r="A926" s="1">
        <v>40996</v>
      </c>
      <c r="B926">
        <v>105.41</v>
      </c>
      <c r="D926" s="1">
        <v>40996</v>
      </c>
      <c r="E926">
        <v>125.04</v>
      </c>
      <c r="G926" s="1">
        <v>40994</v>
      </c>
      <c r="H926">
        <v>1416.51</v>
      </c>
      <c r="J926" s="1">
        <v>40989</v>
      </c>
      <c r="K926">
        <v>12436.49</v>
      </c>
      <c r="M926" s="1">
        <v>40984</v>
      </c>
      <c r="N926">
        <v>2.294</v>
      </c>
      <c r="P926" s="1">
        <v>40983</v>
      </c>
      <c r="Q926">
        <v>2.2010000000000001</v>
      </c>
      <c r="S926" s="1">
        <v>41040</v>
      </c>
      <c r="T926">
        <v>1579.35</v>
      </c>
      <c r="V926" s="1">
        <v>41039</v>
      </c>
      <c r="W926">
        <v>80.111999999999995</v>
      </c>
      <c r="Y926" s="1">
        <v>41040</v>
      </c>
      <c r="Z926">
        <v>1.0004999999999999</v>
      </c>
      <c r="AB926" s="1">
        <v>41040</v>
      </c>
      <c r="AC926">
        <v>0.99950000000000006</v>
      </c>
    </row>
    <row r="927" spans="1:29">
      <c r="A927" s="1">
        <v>40995</v>
      </c>
      <c r="B927">
        <v>107.33</v>
      </c>
      <c r="D927" s="1">
        <v>40995</v>
      </c>
      <c r="E927">
        <v>125.99</v>
      </c>
      <c r="G927" s="1">
        <v>40991</v>
      </c>
      <c r="H927">
        <v>1397.11</v>
      </c>
      <c r="J927" s="1">
        <v>40988</v>
      </c>
      <c r="K927">
        <v>12430.7</v>
      </c>
      <c r="M927" s="1">
        <v>40983</v>
      </c>
      <c r="N927">
        <v>2.2793999999999999</v>
      </c>
      <c r="P927" s="1">
        <v>40982</v>
      </c>
      <c r="Q927">
        <v>2.15</v>
      </c>
      <c r="S927" s="1">
        <v>41039</v>
      </c>
      <c r="T927">
        <v>1594.01</v>
      </c>
      <c r="V927" s="1">
        <v>41038</v>
      </c>
      <c r="W927">
        <v>80.08</v>
      </c>
      <c r="Y927" s="1">
        <v>41039</v>
      </c>
      <c r="Z927">
        <v>1.0021</v>
      </c>
      <c r="AB927" s="1">
        <v>41039</v>
      </c>
      <c r="AC927">
        <v>0.99790000000000001</v>
      </c>
    </row>
    <row r="928" spans="1:29">
      <c r="A928" s="1">
        <v>40994</v>
      </c>
      <c r="B928">
        <v>107.03</v>
      </c>
      <c r="D928" s="1">
        <v>40994</v>
      </c>
      <c r="E928">
        <v>126.39</v>
      </c>
      <c r="G928" s="1">
        <v>40990</v>
      </c>
      <c r="H928">
        <v>1392.78</v>
      </c>
      <c r="J928" s="1">
        <v>40987</v>
      </c>
      <c r="K928">
        <v>12479.7</v>
      </c>
      <c r="M928" s="1">
        <v>40982</v>
      </c>
      <c r="N928">
        <v>2.2686000000000002</v>
      </c>
      <c r="P928" s="1">
        <v>40981</v>
      </c>
      <c r="Q928">
        <v>2.0710000000000002</v>
      </c>
      <c r="S928" s="1">
        <v>41038</v>
      </c>
      <c r="T928">
        <v>1589.55</v>
      </c>
      <c r="V928" s="1">
        <v>41037</v>
      </c>
      <c r="W928">
        <v>79.738</v>
      </c>
      <c r="Y928" s="1">
        <v>41038</v>
      </c>
      <c r="Z928">
        <v>1.0025999999999999</v>
      </c>
      <c r="AB928" s="1">
        <v>41038</v>
      </c>
      <c r="AC928">
        <v>0.99739999999999995</v>
      </c>
    </row>
    <row r="929" spans="1:29">
      <c r="A929" s="1">
        <v>40991</v>
      </c>
      <c r="B929">
        <v>106.47</v>
      </c>
      <c r="D929" s="1">
        <v>40991</v>
      </c>
      <c r="E929">
        <v>125.86</v>
      </c>
      <c r="G929" s="1">
        <v>40989</v>
      </c>
      <c r="H929">
        <v>1402.89</v>
      </c>
      <c r="J929" s="1">
        <v>40984</v>
      </c>
      <c r="K929">
        <v>12496.96</v>
      </c>
      <c r="M929" s="1">
        <v>40981</v>
      </c>
      <c r="N929">
        <v>2.1263000000000001</v>
      </c>
      <c r="P929" s="1">
        <v>40980</v>
      </c>
      <c r="Q929">
        <v>1.9950000000000001</v>
      </c>
      <c r="S929" s="1">
        <v>41037</v>
      </c>
      <c r="T929">
        <v>1605.4</v>
      </c>
      <c r="V929" s="1">
        <v>41036</v>
      </c>
      <c r="W929">
        <v>79.602999999999994</v>
      </c>
      <c r="Y929" s="1">
        <v>41037</v>
      </c>
      <c r="Z929">
        <v>0.99870000000000003</v>
      </c>
      <c r="AB929" s="1">
        <v>41037</v>
      </c>
      <c r="AC929">
        <v>1.0013000000000001</v>
      </c>
    </row>
    <row r="930" spans="1:29">
      <c r="A930" s="1">
        <v>40990</v>
      </c>
      <c r="B930">
        <v>104.96</v>
      </c>
      <c r="D930" s="1">
        <v>40990</v>
      </c>
      <c r="E930">
        <v>123.78</v>
      </c>
      <c r="G930" s="1">
        <v>40988</v>
      </c>
      <c r="H930">
        <v>1405.52</v>
      </c>
      <c r="J930" s="1">
        <v>40983</v>
      </c>
      <c r="K930">
        <v>12455.82</v>
      </c>
      <c r="M930" s="1">
        <v>40980</v>
      </c>
      <c r="N930">
        <v>2.0331000000000001</v>
      </c>
      <c r="P930" s="1">
        <v>40977</v>
      </c>
      <c r="Q930">
        <v>2.0049999999999999</v>
      </c>
      <c r="S930" s="1">
        <v>41036</v>
      </c>
      <c r="T930">
        <v>1638.45</v>
      </c>
      <c r="V930" s="1">
        <v>41033</v>
      </c>
      <c r="W930">
        <v>79.498000000000005</v>
      </c>
      <c r="Y930" s="1">
        <v>41036</v>
      </c>
      <c r="Z930">
        <v>0.99309999999999998</v>
      </c>
      <c r="AB930" s="1">
        <v>41036</v>
      </c>
      <c r="AC930">
        <v>1.0068999999999999</v>
      </c>
    </row>
    <row r="931" spans="1:29">
      <c r="A931" s="1">
        <v>40989</v>
      </c>
      <c r="B931">
        <v>106.86</v>
      </c>
      <c r="D931" s="1">
        <v>40989</v>
      </c>
      <c r="E931">
        <v>124.45</v>
      </c>
      <c r="G931" s="1">
        <v>40987</v>
      </c>
      <c r="H931">
        <v>1409.75</v>
      </c>
      <c r="J931" s="1">
        <v>40982</v>
      </c>
      <c r="K931">
        <v>12377.9</v>
      </c>
      <c r="M931" s="1">
        <v>40977</v>
      </c>
      <c r="N931">
        <v>2.0278999999999998</v>
      </c>
      <c r="P931" s="1">
        <v>40976</v>
      </c>
      <c r="Q931">
        <v>2.008</v>
      </c>
      <c r="S931" s="1">
        <v>41033</v>
      </c>
      <c r="T931">
        <v>1642.35</v>
      </c>
      <c r="V931" s="1">
        <v>41032</v>
      </c>
      <c r="W931">
        <v>79.221000000000004</v>
      </c>
      <c r="Y931" s="1">
        <v>41033</v>
      </c>
      <c r="Z931">
        <v>0.99609999999999999</v>
      </c>
      <c r="AB931" s="1">
        <v>41033</v>
      </c>
      <c r="AC931">
        <v>1.0048999999999999</v>
      </c>
    </row>
    <row r="932" spans="1:29">
      <c r="A932" s="1">
        <v>40988</v>
      </c>
      <c r="B932">
        <v>105.61</v>
      </c>
      <c r="D932" s="1">
        <v>40988</v>
      </c>
      <c r="E932">
        <v>124.5</v>
      </c>
      <c r="G932" s="1">
        <v>40984</v>
      </c>
      <c r="H932">
        <v>1404.17</v>
      </c>
      <c r="J932" s="1">
        <v>40981</v>
      </c>
      <c r="K932">
        <v>12537.69</v>
      </c>
      <c r="M932" s="1">
        <v>40976</v>
      </c>
      <c r="N932">
        <v>2.0121000000000002</v>
      </c>
      <c r="P932" s="1">
        <v>40975</v>
      </c>
      <c r="Q932">
        <v>1.966</v>
      </c>
      <c r="S932" s="1">
        <v>41032</v>
      </c>
      <c r="T932">
        <v>1636.05</v>
      </c>
      <c r="V932" s="1">
        <v>41031</v>
      </c>
      <c r="W932">
        <v>79.132000000000005</v>
      </c>
      <c r="Y932" s="1">
        <v>41032</v>
      </c>
      <c r="Z932">
        <v>0.98850000000000005</v>
      </c>
      <c r="AB932" s="1">
        <v>41032</v>
      </c>
      <c r="AC932">
        <v>1.0117</v>
      </c>
    </row>
    <row r="933" spans="1:29">
      <c r="A933" s="1">
        <v>40987</v>
      </c>
      <c r="B933">
        <v>108.09</v>
      </c>
      <c r="D933" s="1">
        <v>40987</v>
      </c>
      <c r="E933">
        <v>125.29</v>
      </c>
      <c r="G933" s="1">
        <v>40983</v>
      </c>
      <c r="H933">
        <v>1402.6</v>
      </c>
      <c r="J933" s="1">
        <v>40980</v>
      </c>
      <c r="K933">
        <v>12428.01</v>
      </c>
      <c r="M933" s="1">
        <v>40975</v>
      </c>
      <c r="N933">
        <v>1.9756</v>
      </c>
      <c r="P933" s="1">
        <v>40974</v>
      </c>
      <c r="Q933">
        <v>1.9330000000000001</v>
      </c>
      <c r="S933" s="1">
        <v>41031</v>
      </c>
      <c r="T933">
        <v>1653.45</v>
      </c>
      <c r="V933" s="1">
        <v>41030</v>
      </c>
      <c r="W933">
        <v>78.864000000000004</v>
      </c>
      <c r="Y933" s="1">
        <v>41031</v>
      </c>
      <c r="Z933">
        <v>0.98629999999999995</v>
      </c>
      <c r="AB933" s="1">
        <v>41031</v>
      </c>
      <c r="AC933">
        <v>1.0139</v>
      </c>
    </row>
    <row r="934" spans="1:29">
      <c r="A934" s="1">
        <v>40984</v>
      </c>
      <c r="B934">
        <v>107.06</v>
      </c>
      <c r="D934" s="1">
        <v>40984</v>
      </c>
      <c r="E934">
        <v>126.4</v>
      </c>
      <c r="G934" s="1">
        <v>40982</v>
      </c>
      <c r="H934">
        <v>1394.28</v>
      </c>
      <c r="J934" s="1">
        <v>40977</v>
      </c>
      <c r="K934">
        <v>12503.62</v>
      </c>
      <c r="M934" s="1">
        <v>40974</v>
      </c>
      <c r="N934">
        <v>1.9427000000000001</v>
      </c>
      <c r="P934" s="1">
        <v>40973</v>
      </c>
      <c r="Q934">
        <v>1.9770000000000001</v>
      </c>
      <c r="S934" s="1">
        <v>41030</v>
      </c>
      <c r="T934">
        <v>1662.4</v>
      </c>
      <c r="V934" s="1">
        <v>41029</v>
      </c>
      <c r="W934">
        <v>78.775999999999996</v>
      </c>
      <c r="Y934" s="1">
        <v>41030</v>
      </c>
      <c r="Z934">
        <v>0.98540000000000005</v>
      </c>
      <c r="AB934" s="1">
        <v>41030</v>
      </c>
      <c r="AC934">
        <v>1.0145999999999999</v>
      </c>
    </row>
    <row r="935" spans="1:29">
      <c r="A935" s="1">
        <v>40983</v>
      </c>
      <c r="B935">
        <v>105.11</v>
      </c>
      <c r="D935" s="1">
        <v>40983</v>
      </c>
      <c r="E935">
        <v>123.17</v>
      </c>
      <c r="G935" s="1">
        <v>40981</v>
      </c>
      <c r="H935">
        <v>1395.95</v>
      </c>
      <c r="J935" s="1">
        <v>40976</v>
      </c>
      <c r="K935">
        <v>12461.93</v>
      </c>
      <c r="M935" s="1">
        <v>40973</v>
      </c>
      <c r="N935">
        <v>2.0104000000000002</v>
      </c>
      <c r="P935" s="1">
        <v>40970</v>
      </c>
      <c r="Q935">
        <v>1.9590000000000001</v>
      </c>
      <c r="S935" s="1">
        <v>41029</v>
      </c>
      <c r="T935">
        <v>1664.75</v>
      </c>
      <c r="V935" s="1">
        <v>41026</v>
      </c>
      <c r="W935">
        <v>78.709000000000003</v>
      </c>
      <c r="Y935" s="1">
        <v>41029</v>
      </c>
      <c r="Z935">
        <v>0.98719999999999997</v>
      </c>
      <c r="AB935" s="1">
        <v>41029</v>
      </c>
      <c r="AC935">
        <v>1.0129999999999999</v>
      </c>
    </row>
    <row r="936" spans="1:29">
      <c r="A936" s="1">
        <v>40982</v>
      </c>
      <c r="B936">
        <v>105.43</v>
      </c>
      <c r="D936" s="1">
        <v>40982</v>
      </c>
      <c r="E936">
        <v>125.06</v>
      </c>
      <c r="G936" s="1">
        <v>40980</v>
      </c>
      <c r="H936">
        <v>1371.09</v>
      </c>
      <c r="J936" s="1">
        <v>40975</v>
      </c>
      <c r="K936">
        <v>12350.16</v>
      </c>
      <c r="M936" s="1">
        <v>40970</v>
      </c>
      <c r="N936">
        <v>1.9739</v>
      </c>
      <c r="P936" s="1">
        <v>40969</v>
      </c>
      <c r="Q936">
        <v>2.0019999999999998</v>
      </c>
      <c r="S936" s="1">
        <v>41026</v>
      </c>
      <c r="T936">
        <v>1662.85</v>
      </c>
      <c r="V936" s="1">
        <v>41025</v>
      </c>
      <c r="W936">
        <v>78.918999999999997</v>
      </c>
      <c r="Y936" s="1">
        <v>41026</v>
      </c>
      <c r="Z936">
        <v>0.98040000000000005</v>
      </c>
      <c r="AB936" s="1">
        <v>41026</v>
      </c>
      <c r="AC936">
        <v>1.0199</v>
      </c>
    </row>
    <row r="937" spans="1:29">
      <c r="A937" s="1">
        <v>40981</v>
      </c>
      <c r="B937">
        <v>106.71</v>
      </c>
      <c r="D937" s="1">
        <v>40981</v>
      </c>
      <c r="E937">
        <v>126.3</v>
      </c>
      <c r="G937" s="1">
        <v>40977</v>
      </c>
      <c r="H937">
        <v>1370.87</v>
      </c>
      <c r="J937" s="1">
        <v>40974</v>
      </c>
      <c r="K937">
        <v>12298.63</v>
      </c>
      <c r="M937" s="1">
        <v>40969</v>
      </c>
      <c r="N937">
        <v>2.0261</v>
      </c>
      <c r="P937" s="1">
        <v>40968</v>
      </c>
      <c r="Q937">
        <v>1.984</v>
      </c>
      <c r="S937" s="1">
        <v>41025</v>
      </c>
      <c r="T937">
        <v>1657.35</v>
      </c>
      <c r="V937" s="1">
        <v>41024</v>
      </c>
      <c r="W937">
        <v>79.012</v>
      </c>
      <c r="Y937" s="1">
        <v>41025</v>
      </c>
      <c r="Z937">
        <v>0.98429999999999995</v>
      </c>
      <c r="AB937" s="1">
        <v>41025</v>
      </c>
      <c r="AC937">
        <v>1.0158</v>
      </c>
    </row>
    <row r="938" spans="1:29">
      <c r="A938" s="1">
        <v>40980</v>
      </c>
      <c r="B938">
        <v>106.34</v>
      </c>
      <c r="D938" s="1">
        <v>40980</v>
      </c>
      <c r="E938">
        <v>125.55</v>
      </c>
      <c r="G938" s="1">
        <v>40976</v>
      </c>
      <c r="H938">
        <v>1365.91</v>
      </c>
      <c r="J938" s="1">
        <v>40973</v>
      </c>
      <c r="K938">
        <v>12523.95</v>
      </c>
      <c r="M938" s="1">
        <v>40968</v>
      </c>
      <c r="N938">
        <v>1.9704999999999999</v>
      </c>
      <c r="P938" s="1">
        <v>40967</v>
      </c>
      <c r="Q938">
        <v>1.9750000000000001</v>
      </c>
      <c r="S938" s="1">
        <v>41024</v>
      </c>
      <c r="T938">
        <v>1643.72</v>
      </c>
      <c r="V938" s="1">
        <v>41023</v>
      </c>
      <c r="W938">
        <v>79.224999999999994</v>
      </c>
      <c r="Y938" s="1">
        <v>41024</v>
      </c>
      <c r="Z938">
        <v>0.98329999999999995</v>
      </c>
      <c r="AB938" s="1">
        <v>41024</v>
      </c>
      <c r="AC938">
        <v>1.0169999999999999</v>
      </c>
    </row>
    <row r="939" spans="1:29">
      <c r="A939" s="1">
        <v>40977</v>
      </c>
      <c r="B939">
        <v>107.4</v>
      </c>
      <c r="D939" s="1">
        <v>40977</v>
      </c>
      <c r="E939">
        <v>125.83</v>
      </c>
      <c r="G939" s="1">
        <v>40975</v>
      </c>
      <c r="H939">
        <v>1352.63</v>
      </c>
      <c r="J939" s="1">
        <v>40970</v>
      </c>
      <c r="K939">
        <v>12643.82</v>
      </c>
      <c r="M939" s="1">
        <v>40967</v>
      </c>
      <c r="N939">
        <v>1.9428000000000001</v>
      </c>
      <c r="P939" s="1">
        <v>40966</v>
      </c>
      <c r="Q939">
        <v>2.0059999999999998</v>
      </c>
      <c r="S939" s="1">
        <v>41023</v>
      </c>
      <c r="T939">
        <v>1642.25</v>
      </c>
      <c r="V939" s="1">
        <v>41022</v>
      </c>
      <c r="W939">
        <v>79.42</v>
      </c>
      <c r="Y939" s="1">
        <v>41023</v>
      </c>
      <c r="Z939">
        <v>0.98709999999999998</v>
      </c>
      <c r="AB939" s="1">
        <v>41023</v>
      </c>
      <c r="AC939">
        <v>1.0130999999999999</v>
      </c>
    </row>
    <row r="940" spans="1:29">
      <c r="A940" s="1">
        <v>40976</v>
      </c>
      <c r="B940">
        <v>106.58</v>
      </c>
      <c r="D940" s="1">
        <v>40976</v>
      </c>
      <c r="E940">
        <v>125.58</v>
      </c>
      <c r="G940" s="1">
        <v>40974</v>
      </c>
      <c r="H940">
        <v>1343.36</v>
      </c>
      <c r="J940" s="1">
        <v>40969</v>
      </c>
      <c r="K940">
        <v>12723.46</v>
      </c>
      <c r="M940" s="1">
        <v>40966</v>
      </c>
      <c r="N940">
        <v>1.9255</v>
      </c>
      <c r="P940" s="1">
        <v>40963</v>
      </c>
      <c r="Q940">
        <v>2.02</v>
      </c>
      <c r="S940" s="1">
        <v>41022</v>
      </c>
      <c r="T940">
        <v>1638.84</v>
      </c>
      <c r="V940" s="1">
        <v>41019</v>
      </c>
      <c r="W940">
        <v>79.194000000000003</v>
      </c>
      <c r="Y940" s="1">
        <v>41022</v>
      </c>
      <c r="Z940">
        <v>0.99129999999999996</v>
      </c>
      <c r="AB940" s="1">
        <v>41022</v>
      </c>
      <c r="AC940">
        <v>1.0087999999999999</v>
      </c>
    </row>
    <row r="941" spans="1:29">
      <c r="A941" s="1">
        <v>40975</v>
      </c>
      <c r="B941">
        <v>106.16</v>
      </c>
      <c r="D941" s="1">
        <v>40975</v>
      </c>
      <c r="E941">
        <v>124.11</v>
      </c>
      <c r="G941" s="1">
        <v>40973</v>
      </c>
      <c r="H941">
        <v>1364.33</v>
      </c>
      <c r="J941" s="1">
        <v>40968</v>
      </c>
      <c r="K941">
        <v>12644.01</v>
      </c>
      <c r="M941" s="1">
        <v>40963</v>
      </c>
      <c r="N941">
        <v>1.9757</v>
      </c>
      <c r="P941" s="1">
        <v>40962</v>
      </c>
      <c r="Q941">
        <v>2.0489999999999999</v>
      </c>
      <c r="S941" s="1">
        <v>41019</v>
      </c>
      <c r="T941">
        <v>1643.05</v>
      </c>
      <c r="V941" s="1">
        <v>41018</v>
      </c>
      <c r="W941">
        <v>79.561000000000007</v>
      </c>
      <c r="Y941" s="1">
        <v>41019</v>
      </c>
      <c r="Z941">
        <v>0.99239999999999995</v>
      </c>
      <c r="AB941" s="1">
        <v>41019</v>
      </c>
      <c r="AC941">
        <v>1.0077</v>
      </c>
    </row>
    <row r="942" spans="1:29">
      <c r="A942" s="1">
        <v>40974</v>
      </c>
      <c r="B942">
        <v>104.7</v>
      </c>
      <c r="D942" s="1">
        <v>40974</v>
      </c>
      <c r="E942">
        <v>122.75</v>
      </c>
      <c r="G942" s="1">
        <v>40970</v>
      </c>
      <c r="H942">
        <v>1369.63</v>
      </c>
      <c r="J942" s="1">
        <v>40967</v>
      </c>
      <c r="K942">
        <v>12740.47</v>
      </c>
      <c r="M942" s="1">
        <v>40962</v>
      </c>
      <c r="N942">
        <v>1.9964999999999999</v>
      </c>
      <c r="P942" s="1">
        <v>40961</v>
      </c>
      <c r="Q942">
        <v>2.056</v>
      </c>
      <c r="S942" s="1">
        <v>41018</v>
      </c>
      <c r="T942">
        <v>1642.82</v>
      </c>
      <c r="V942" s="1">
        <v>41017</v>
      </c>
      <c r="W942">
        <v>79.537999999999997</v>
      </c>
      <c r="Y942" s="1">
        <v>41018</v>
      </c>
      <c r="Z942">
        <v>0.99570000000000003</v>
      </c>
      <c r="AB942" s="1">
        <v>41018</v>
      </c>
      <c r="AC942">
        <v>1.0043</v>
      </c>
    </row>
    <row r="943" spans="1:29">
      <c r="A943" s="1">
        <v>40973</v>
      </c>
      <c r="B943">
        <v>106.72</v>
      </c>
      <c r="D943" s="1">
        <v>40973</v>
      </c>
      <c r="E943">
        <v>124.29</v>
      </c>
      <c r="G943" s="1">
        <v>40969</v>
      </c>
      <c r="H943">
        <v>1374.09</v>
      </c>
      <c r="J943" s="1">
        <v>40966</v>
      </c>
      <c r="K943">
        <v>12700.38</v>
      </c>
      <c r="M943" s="1">
        <v>40961</v>
      </c>
      <c r="N943">
        <v>2.0034000000000001</v>
      </c>
      <c r="P943" s="1">
        <v>40960</v>
      </c>
      <c r="Q943">
        <v>2.089</v>
      </c>
      <c r="S943" s="1">
        <v>41017</v>
      </c>
      <c r="T943">
        <v>1642.24</v>
      </c>
      <c r="V943" s="1">
        <v>41016</v>
      </c>
      <c r="W943">
        <v>79.475999999999999</v>
      </c>
      <c r="Y943" s="1">
        <v>41017</v>
      </c>
      <c r="Z943">
        <v>0.99119999999999997</v>
      </c>
      <c r="AB943" s="1">
        <v>41017</v>
      </c>
      <c r="AC943">
        <v>1.0088999999999999</v>
      </c>
    </row>
    <row r="944" spans="1:29">
      <c r="A944" s="1">
        <v>40970</v>
      </c>
      <c r="B944">
        <v>106.7</v>
      </c>
      <c r="D944" s="1">
        <v>40970</v>
      </c>
      <c r="E944">
        <v>124.39</v>
      </c>
      <c r="G944" s="1">
        <v>40968</v>
      </c>
      <c r="H944">
        <v>1365.68</v>
      </c>
      <c r="J944" s="1">
        <v>40963</v>
      </c>
      <c r="K944">
        <v>12725.77</v>
      </c>
      <c r="M944" s="1">
        <v>40960</v>
      </c>
      <c r="N944">
        <v>2.0590999999999999</v>
      </c>
      <c r="P944" s="1">
        <v>40956</v>
      </c>
      <c r="Q944">
        <v>2.0419999999999998</v>
      </c>
      <c r="S944" s="1">
        <v>41016</v>
      </c>
      <c r="T944">
        <v>1649.59</v>
      </c>
      <c r="V944" s="1">
        <v>41015</v>
      </c>
      <c r="W944">
        <v>79.555000000000007</v>
      </c>
      <c r="Y944" s="1">
        <v>41016</v>
      </c>
      <c r="Z944">
        <v>0.99019999999999997</v>
      </c>
      <c r="AB944" s="1">
        <v>41016</v>
      </c>
      <c r="AC944">
        <v>1.0098</v>
      </c>
    </row>
    <row r="945" spans="1:29">
      <c r="A945" s="1">
        <v>40969</v>
      </c>
      <c r="B945">
        <v>108.84</v>
      </c>
      <c r="D945" s="1">
        <v>40969</v>
      </c>
      <c r="E945">
        <v>126.37</v>
      </c>
      <c r="G945" s="1">
        <v>40967</v>
      </c>
      <c r="H945">
        <v>1372.18</v>
      </c>
      <c r="J945" s="1">
        <v>40962</v>
      </c>
      <c r="K945">
        <v>12731.28</v>
      </c>
      <c r="M945" s="1">
        <v>40956</v>
      </c>
      <c r="N945">
        <v>2.0017</v>
      </c>
      <c r="P945" s="1">
        <v>40955</v>
      </c>
      <c r="Q945">
        <v>2.028</v>
      </c>
      <c r="S945" s="1">
        <v>41015</v>
      </c>
      <c r="T945">
        <v>1652.01</v>
      </c>
      <c r="V945" s="1">
        <v>41012</v>
      </c>
      <c r="W945">
        <v>79.888000000000005</v>
      </c>
      <c r="Y945" s="1">
        <v>41015</v>
      </c>
      <c r="Z945">
        <v>0.99939999999999996</v>
      </c>
      <c r="AB945" s="1">
        <v>41015</v>
      </c>
      <c r="AC945">
        <v>1.0006999999999999</v>
      </c>
    </row>
    <row r="946" spans="1:29">
      <c r="A946" s="1">
        <v>40968</v>
      </c>
      <c r="B946">
        <v>107.07</v>
      </c>
      <c r="D946" s="1">
        <v>40968</v>
      </c>
      <c r="E946">
        <v>123.9</v>
      </c>
      <c r="G946" s="1">
        <v>40966</v>
      </c>
      <c r="H946">
        <v>1367.59</v>
      </c>
      <c r="J946" s="1">
        <v>40961</v>
      </c>
      <c r="K946">
        <v>12701.26</v>
      </c>
      <c r="M946" s="1">
        <v>40955</v>
      </c>
      <c r="N946">
        <v>1.9826999999999999</v>
      </c>
      <c r="P946" s="1">
        <v>40954</v>
      </c>
      <c r="Q946">
        <v>2.0089999999999999</v>
      </c>
      <c r="S946" s="1">
        <v>41012</v>
      </c>
      <c r="T946">
        <v>1658.38</v>
      </c>
      <c r="V946" s="1">
        <v>41011</v>
      </c>
      <c r="W946">
        <v>79.284999999999997</v>
      </c>
      <c r="Y946" s="1">
        <v>41012</v>
      </c>
      <c r="Z946">
        <v>0.99970000000000003</v>
      </c>
      <c r="AB946" s="1">
        <v>41012</v>
      </c>
      <c r="AC946">
        <v>1.0004</v>
      </c>
    </row>
    <row r="947" spans="1:29">
      <c r="A947" s="1">
        <v>40967</v>
      </c>
      <c r="B947">
        <v>106.55</v>
      </c>
      <c r="D947" s="1">
        <v>40967</v>
      </c>
      <c r="E947">
        <v>122.46</v>
      </c>
      <c r="G947" s="1">
        <v>40963</v>
      </c>
      <c r="H947">
        <v>1365.74</v>
      </c>
      <c r="J947" s="1">
        <v>40960</v>
      </c>
      <c r="K947">
        <v>12623.36</v>
      </c>
      <c r="M947" s="1">
        <v>40954</v>
      </c>
      <c r="N947">
        <v>1.9275</v>
      </c>
      <c r="P947" s="1">
        <v>40953</v>
      </c>
      <c r="Q947">
        <v>2.0179999999999998</v>
      </c>
      <c r="S947" s="1">
        <v>41011</v>
      </c>
      <c r="T947">
        <v>1675.78</v>
      </c>
      <c r="V947" s="1">
        <v>41010</v>
      </c>
      <c r="W947">
        <v>79.795000000000002</v>
      </c>
      <c r="Y947" s="1">
        <v>41011</v>
      </c>
      <c r="Z947">
        <v>0.99429999999999996</v>
      </c>
      <c r="AB947" s="1">
        <v>41011</v>
      </c>
      <c r="AC947">
        <v>1.0057</v>
      </c>
    </row>
    <row r="948" spans="1:29">
      <c r="A948" s="1">
        <v>40966</v>
      </c>
      <c r="B948">
        <v>108.56</v>
      </c>
      <c r="D948" s="1">
        <v>40966</v>
      </c>
      <c r="E948">
        <v>124.75</v>
      </c>
      <c r="G948" s="1">
        <v>40962</v>
      </c>
      <c r="H948">
        <v>1363.46</v>
      </c>
      <c r="J948" s="1">
        <v>40956</v>
      </c>
      <c r="K948">
        <v>12458.3</v>
      </c>
      <c r="M948" s="1">
        <v>40953</v>
      </c>
      <c r="N948">
        <v>1.9360999999999999</v>
      </c>
      <c r="P948" s="1">
        <v>40952</v>
      </c>
      <c r="Q948">
        <v>2.0680000000000001</v>
      </c>
      <c r="S948" s="1">
        <v>41010</v>
      </c>
      <c r="T948">
        <v>1658.98</v>
      </c>
      <c r="V948" s="1">
        <v>41009</v>
      </c>
      <c r="W948">
        <v>79.891000000000005</v>
      </c>
      <c r="Y948" s="1">
        <v>41010</v>
      </c>
      <c r="Z948">
        <v>1.0038</v>
      </c>
      <c r="AB948" s="1">
        <v>41010</v>
      </c>
      <c r="AC948">
        <v>0.99619999999999997</v>
      </c>
    </row>
    <row r="949" spans="1:29">
      <c r="A949" s="1">
        <v>40963</v>
      </c>
      <c r="B949">
        <v>109.49</v>
      </c>
      <c r="D949" s="1">
        <v>40963</v>
      </c>
      <c r="E949">
        <v>126.65</v>
      </c>
      <c r="G949" s="1">
        <v>40961</v>
      </c>
      <c r="H949">
        <v>1357.66</v>
      </c>
      <c r="J949" s="1">
        <v>40955</v>
      </c>
      <c r="K949">
        <v>12485.59</v>
      </c>
      <c r="M949" s="1">
        <v>40952</v>
      </c>
      <c r="N949">
        <v>1.9741</v>
      </c>
      <c r="P949" s="1">
        <v>40949</v>
      </c>
      <c r="Q949">
        <v>2.0499999999999998</v>
      </c>
      <c r="S949" s="1">
        <v>41009</v>
      </c>
      <c r="T949">
        <v>1659.93</v>
      </c>
      <c r="V949" s="1">
        <v>41008</v>
      </c>
      <c r="W949">
        <v>79.733000000000004</v>
      </c>
      <c r="Y949" s="1">
        <v>41009</v>
      </c>
      <c r="Z949">
        <v>1.0044999999999999</v>
      </c>
      <c r="AB949" s="1">
        <v>41009</v>
      </c>
      <c r="AC949">
        <v>0.99560000000000004</v>
      </c>
    </row>
    <row r="950" spans="1:29">
      <c r="A950" s="1">
        <v>40962</v>
      </c>
      <c r="B950">
        <v>107.49</v>
      </c>
      <c r="D950" s="1">
        <v>40962</v>
      </c>
      <c r="E950">
        <v>125.98</v>
      </c>
      <c r="G950" s="1">
        <v>40960</v>
      </c>
      <c r="H950">
        <v>1362.21</v>
      </c>
      <c r="J950" s="1">
        <v>40954</v>
      </c>
      <c r="K950">
        <v>12362.03</v>
      </c>
      <c r="M950" s="1">
        <v>40949</v>
      </c>
      <c r="N950">
        <v>1.9862</v>
      </c>
      <c r="P950" s="1">
        <v>40948</v>
      </c>
      <c r="Q950">
        <v>2.0880000000000001</v>
      </c>
      <c r="S950" s="1">
        <v>41008</v>
      </c>
      <c r="T950">
        <v>1640.26</v>
      </c>
      <c r="V950" s="1">
        <v>41005</v>
      </c>
      <c r="W950">
        <v>79.885999999999996</v>
      </c>
      <c r="Y950" s="1">
        <v>41008</v>
      </c>
      <c r="Z950">
        <v>0.99760000000000004</v>
      </c>
      <c r="AB950" s="1">
        <v>41008</v>
      </c>
      <c r="AC950">
        <v>1.0024</v>
      </c>
    </row>
    <row r="951" spans="1:29">
      <c r="A951" s="1">
        <v>40961</v>
      </c>
      <c r="B951">
        <v>105.93</v>
      </c>
      <c r="D951" s="1">
        <v>40961</v>
      </c>
      <c r="E951">
        <v>123.43</v>
      </c>
      <c r="G951" s="1">
        <v>40956</v>
      </c>
      <c r="H951">
        <v>1361.23</v>
      </c>
      <c r="J951" s="1">
        <v>40953</v>
      </c>
      <c r="K951">
        <v>12354.47</v>
      </c>
      <c r="M951" s="1">
        <v>40948</v>
      </c>
      <c r="N951">
        <v>2.0364</v>
      </c>
      <c r="P951" s="1">
        <v>40947</v>
      </c>
      <c r="Q951">
        <v>2.0630000000000002</v>
      </c>
      <c r="S951" s="1">
        <v>41005</v>
      </c>
      <c r="T951">
        <v>1640.3</v>
      </c>
      <c r="V951" s="1">
        <v>41004</v>
      </c>
      <c r="W951">
        <v>80.075999999999993</v>
      </c>
      <c r="Y951" s="1">
        <v>41005</v>
      </c>
      <c r="Z951">
        <v>0.99719999999999998</v>
      </c>
      <c r="AB951" s="1">
        <v>41005</v>
      </c>
      <c r="AC951">
        <v>1.0028999999999999</v>
      </c>
    </row>
    <row r="952" spans="1:29">
      <c r="A952" s="1">
        <v>40960</v>
      </c>
      <c r="B952">
        <v>105.84</v>
      </c>
      <c r="D952" s="1">
        <v>40960</v>
      </c>
      <c r="E952">
        <v>122.6</v>
      </c>
      <c r="G952" s="1">
        <v>40955</v>
      </c>
      <c r="H952">
        <v>1358.04</v>
      </c>
      <c r="J952" s="1">
        <v>40952</v>
      </c>
      <c r="K952">
        <v>12398.69</v>
      </c>
      <c r="M952" s="1">
        <v>40947</v>
      </c>
      <c r="N952">
        <v>1.9822</v>
      </c>
      <c r="P952" s="1">
        <v>40946</v>
      </c>
      <c r="Q952">
        <v>2.0339999999999998</v>
      </c>
      <c r="S952" s="1">
        <v>41004</v>
      </c>
      <c r="T952">
        <v>1631.15</v>
      </c>
      <c r="V952" s="1">
        <v>41003</v>
      </c>
      <c r="W952">
        <v>79.778000000000006</v>
      </c>
      <c r="Y952" s="1">
        <v>41004</v>
      </c>
      <c r="Z952">
        <v>0.99309999999999998</v>
      </c>
      <c r="AB952" s="1">
        <v>41004</v>
      </c>
      <c r="AC952">
        <v>1.0069999999999999</v>
      </c>
    </row>
    <row r="953" spans="1:29">
      <c r="A953" s="1">
        <v>40956</v>
      </c>
      <c r="B953">
        <v>103.24</v>
      </c>
      <c r="D953" s="1">
        <v>40959</v>
      </c>
      <c r="E953">
        <v>121.18</v>
      </c>
      <c r="G953" s="1">
        <v>40954</v>
      </c>
      <c r="H953">
        <v>1343.23</v>
      </c>
      <c r="J953" s="1">
        <v>40949</v>
      </c>
      <c r="K953">
        <v>12389.42</v>
      </c>
      <c r="M953" s="1">
        <v>40946</v>
      </c>
      <c r="N953">
        <v>1.9734</v>
      </c>
      <c r="P953" s="1">
        <v>40945</v>
      </c>
      <c r="Q953">
        <v>1.9710000000000001</v>
      </c>
      <c r="S953" s="1">
        <v>41003</v>
      </c>
      <c r="T953">
        <v>1620.55</v>
      </c>
      <c r="V953" s="1">
        <v>41002</v>
      </c>
      <c r="W953">
        <v>79.483000000000004</v>
      </c>
      <c r="Y953" s="1">
        <v>41003</v>
      </c>
      <c r="Z953">
        <v>0.99629999999999996</v>
      </c>
      <c r="AB953" s="1">
        <v>41003</v>
      </c>
      <c r="AC953">
        <v>1.0037</v>
      </c>
    </row>
    <row r="954" spans="1:29">
      <c r="A954" s="1">
        <v>40955</v>
      </c>
      <c r="B954">
        <v>102.31</v>
      </c>
      <c r="D954" s="1">
        <v>40956</v>
      </c>
      <c r="E954">
        <v>121.35</v>
      </c>
      <c r="G954" s="1">
        <v>40953</v>
      </c>
      <c r="H954">
        <v>1350.5</v>
      </c>
      <c r="J954" s="1">
        <v>40948</v>
      </c>
      <c r="K954">
        <v>12497.94</v>
      </c>
      <c r="M954" s="1">
        <v>40945</v>
      </c>
      <c r="N954">
        <v>1.9066000000000001</v>
      </c>
      <c r="P954" s="1">
        <v>40942</v>
      </c>
      <c r="Q954">
        <v>2.012</v>
      </c>
      <c r="S954" s="1">
        <v>41002</v>
      </c>
      <c r="T954">
        <v>1645.85</v>
      </c>
      <c r="V954" s="1">
        <v>41001</v>
      </c>
      <c r="W954">
        <v>78.819999999999993</v>
      </c>
      <c r="Y954" s="1">
        <v>41002</v>
      </c>
      <c r="Z954">
        <v>0.99109999999999998</v>
      </c>
      <c r="AB954" s="1">
        <v>41002</v>
      </c>
      <c r="AC954">
        <v>1.0089999999999999</v>
      </c>
    </row>
    <row r="955" spans="1:29">
      <c r="A955" s="1">
        <v>40954</v>
      </c>
      <c r="B955">
        <v>101.8</v>
      </c>
      <c r="D955" s="1">
        <v>40955</v>
      </c>
      <c r="E955">
        <v>121.61</v>
      </c>
      <c r="G955" s="1">
        <v>40952</v>
      </c>
      <c r="H955">
        <v>1351.77</v>
      </c>
      <c r="J955" s="1">
        <v>40947</v>
      </c>
      <c r="K955">
        <v>12521.02</v>
      </c>
      <c r="M955" s="1">
        <v>40942</v>
      </c>
      <c r="N955">
        <v>1.9224000000000001</v>
      </c>
      <c r="P955" s="1">
        <v>40941</v>
      </c>
      <c r="Q955">
        <v>1.9419999999999999</v>
      </c>
      <c r="S955" s="1">
        <v>41001</v>
      </c>
      <c r="T955">
        <v>1677.75</v>
      </c>
      <c r="V955" s="1">
        <v>40998</v>
      </c>
      <c r="W955">
        <v>79.004000000000005</v>
      </c>
      <c r="Y955" s="1">
        <v>41001</v>
      </c>
      <c r="Z955">
        <v>0.99060000000000004</v>
      </c>
      <c r="AB955" s="1">
        <v>41001</v>
      </c>
      <c r="AC955">
        <v>1.0096000000000001</v>
      </c>
    </row>
    <row r="956" spans="1:29">
      <c r="A956" s="1">
        <v>40953</v>
      </c>
      <c r="B956">
        <v>100.74</v>
      </c>
      <c r="D956" s="1">
        <v>40954</v>
      </c>
      <c r="E956">
        <v>119.93</v>
      </c>
      <c r="G956" s="1">
        <v>40949</v>
      </c>
      <c r="H956">
        <v>1342.64</v>
      </c>
      <c r="J956" s="1">
        <v>40946</v>
      </c>
      <c r="K956">
        <v>12512.42</v>
      </c>
      <c r="M956" s="1">
        <v>40941</v>
      </c>
      <c r="N956">
        <v>1.8211999999999999</v>
      </c>
      <c r="P956" s="1">
        <v>40940</v>
      </c>
      <c r="Q956">
        <v>1.9019999999999999</v>
      </c>
      <c r="S956" s="1">
        <v>40998</v>
      </c>
      <c r="T956">
        <v>1668.15</v>
      </c>
      <c r="V956" s="1">
        <v>40997</v>
      </c>
      <c r="W956">
        <v>79.186000000000007</v>
      </c>
      <c r="Y956" s="1">
        <v>40998</v>
      </c>
      <c r="Z956">
        <v>0.99870000000000003</v>
      </c>
      <c r="AB956" s="1">
        <v>40998</v>
      </c>
      <c r="AC956">
        <v>1.0013000000000001</v>
      </c>
    </row>
    <row r="957" spans="1:29">
      <c r="A957" s="1">
        <v>40952</v>
      </c>
      <c r="B957">
        <v>100.91</v>
      </c>
      <c r="D957" s="1">
        <v>40953</v>
      </c>
      <c r="E957">
        <v>117.81</v>
      </c>
      <c r="G957" s="1">
        <v>40948</v>
      </c>
      <c r="H957">
        <v>1351.95</v>
      </c>
      <c r="J957" s="1">
        <v>40945</v>
      </c>
      <c r="K957">
        <v>12559.85</v>
      </c>
      <c r="M957" s="1">
        <v>40940</v>
      </c>
      <c r="N957">
        <v>1.8265</v>
      </c>
      <c r="P957" s="1">
        <v>40939</v>
      </c>
      <c r="Q957">
        <v>1.887</v>
      </c>
      <c r="S957" s="1">
        <v>40997</v>
      </c>
      <c r="T957">
        <v>1661.57</v>
      </c>
      <c r="V957" s="1">
        <v>40996</v>
      </c>
      <c r="W957">
        <v>79.126000000000005</v>
      </c>
      <c r="Y957" s="1">
        <v>40997</v>
      </c>
      <c r="Z957">
        <v>0.99639999999999995</v>
      </c>
      <c r="AB957" s="1">
        <v>40997</v>
      </c>
      <c r="AC957">
        <v>1.0036</v>
      </c>
    </row>
    <row r="958" spans="1:29">
      <c r="A958" s="1">
        <v>40949</v>
      </c>
      <c r="B958">
        <v>98.67</v>
      </c>
      <c r="D958" s="1">
        <v>40952</v>
      </c>
      <c r="E958">
        <v>117.9</v>
      </c>
      <c r="G958" s="1">
        <v>40947</v>
      </c>
      <c r="H958">
        <v>1349.96</v>
      </c>
      <c r="J958" s="1">
        <v>40942</v>
      </c>
      <c r="K958">
        <v>12577.28</v>
      </c>
      <c r="M958" s="1">
        <v>40939</v>
      </c>
      <c r="N958">
        <v>1.7970999999999999</v>
      </c>
      <c r="P958" s="1">
        <v>40938</v>
      </c>
      <c r="Q958">
        <v>1.9350000000000001</v>
      </c>
      <c r="S958" s="1">
        <v>40996</v>
      </c>
      <c r="T958">
        <v>1663.55</v>
      </c>
      <c r="V958" s="1">
        <v>40995</v>
      </c>
      <c r="W958">
        <v>79.046999999999997</v>
      </c>
      <c r="Y958" s="1">
        <v>40996</v>
      </c>
      <c r="Z958">
        <v>0.99829999999999997</v>
      </c>
      <c r="AB958" s="1">
        <v>40996</v>
      </c>
      <c r="AC958">
        <v>1.0016</v>
      </c>
    </row>
    <row r="959" spans="1:29">
      <c r="A959" s="1">
        <v>40948</v>
      </c>
      <c r="B959">
        <v>99.84</v>
      </c>
      <c r="D959" s="1">
        <v>40949</v>
      </c>
      <c r="E959">
        <v>117.47</v>
      </c>
      <c r="G959" s="1">
        <v>40946</v>
      </c>
      <c r="H959">
        <v>1347.05</v>
      </c>
      <c r="J959" s="1">
        <v>40941</v>
      </c>
      <c r="K959">
        <v>12553.48</v>
      </c>
      <c r="M959" s="1">
        <v>40938</v>
      </c>
      <c r="N959">
        <v>1.8439000000000001</v>
      </c>
      <c r="P959" s="1">
        <v>40935</v>
      </c>
      <c r="Q959">
        <v>1.984</v>
      </c>
      <c r="S959" s="1">
        <v>40995</v>
      </c>
      <c r="T959">
        <v>1680.75</v>
      </c>
      <c r="V959" s="1">
        <v>40994</v>
      </c>
      <c r="W959">
        <v>78.981999999999999</v>
      </c>
      <c r="Y959" s="1">
        <v>40995</v>
      </c>
      <c r="Z959">
        <v>0.99480000000000002</v>
      </c>
      <c r="AB959" s="1">
        <v>40995</v>
      </c>
      <c r="AC959">
        <v>1.0052000000000001</v>
      </c>
    </row>
    <row r="960" spans="1:29">
      <c r="A960" s="1">
        <v>40947</v>
      </c>
      <c r="B960">
        <v>98.71</v>
      </c>
      <c r="D960" s="1">
        <v>40948</v>
      </c>
      <c r="E960">
        <v>118.65</v>
      </c>
      <c r="G960" s="1">
        <v>40945</v>
      </c>
      <c r="H960">
        <v>1344.33</v>
      </c>
      <c r="J960" s="1">
        <v>40940</v>
      </c>
      <c r="K960">
        <v>12517.66</v>
      </c>
      <c r="M960" s="1">
        <v>40935</v>
      </c>
      <c r="N960">
        <v>1.891</v>
      </c>
      <c r="P960" s="1">
        <v>40934</v>
      </c>
      <c r="Q960">
        <v>2.012</v>
      </c>
      <c r="S960" s="1">
        <v>40994</v>
      </c>
      <c r="T960">
        <v>1690.18</v>
      </c>
      <c r="V960" s="1">
        <v>40991</v>
      </c>
      <c r="W960">
        <v>79.344999999999999</v>
      </c>
      <c r="Y960" s="1">
        <v>40994</v>
      </c>
      <c r="Z960">
        <v>0.99060000000000004</v>
      </c>
      <c r="AB960" s="1">
        <v>40994</v>
      </c>
      <c r="AC960">
        <v>1.0095000000000001</v>
      </c>
    </row>
    <row r="961" spans="1:29">
      <c r="A961" s="1">
        <v>40946</v>
      </c>
      <c r="B961">
        <v>98.41</v>
      </c>
      <c r="D961" s="1">
        <v>40947</v>
      </c>
      <c r="E961">
        <v>117.43</v>
      </c>
      <c r="G961" s="1">
        <v>40942</v>
      </c>
      <c r="H961">
        <v>1344.9</v>
      </c>
      <c r="J961" s="1">
        <v>40939</v>
      </c>
      <c r="K961">
        <v>12452.15</v>
      </c>
      <c r="M961" s="1">
        <v>40934</v>
      </c>
      <c r="N961">
        <v>1.9313</v>
      </c>
      <c r="P961" s="1">
        <v>40933</v>
      </c>
      <c r="Q961">
        <v>2.0419999999999998</v>
      </c>
      <c r="S961" s="1">
        <v>40991</v>
      </c>
      <c r="T961">
        <v>1661.7</v>
      </c>
      <c r="V961" s="1">
        <v>40990</v>
      </c>
      <c r="W961">
        <v>79.736000000000004</v>
      </c>
      <c r="Y961" s="1">
        <v>40991</v>
      </c>
      <c r="Z961">
        <v>0.99780000000000002</v>
      </c>
      <c r="AB961" s="1">
        <v>40991</v>
      </c>
      <c r="AC961">
        <v>1.0022</v>
      </c>
    </row>
    <row r="962" spans="1:29">
      <c r="A962" s="1">
        <v>40945</v>
      </c>
      <c r="B962">
        <v>96.91</v>
      </c>
      <c r="D962" s="1">
        <v>40946</v>
      </c>
      <c r="E962">
        <v>117.72</v>
      </c>
      <c r="G962" s="1">
        <v>40941</v>
      </c>
      <c r="H962">
        <v>1325.54</v>
      </c>
      <c r="J962" s="1">
        <v>40938</v>
      </c>
      <c r="K962">
        <v>12436.42</v>
      </c>
      <c r="M962" s="1">
        <v>40933</v>
      </c>
      <c r="N962">
        <v>1.9945999999999999</v>
      </c>
      <c r="P962" s="1">
        <v>40932</v>
      </c>
      <c r="Q962">
        <v>2.0840000000000001</v>
      </c>
      <c r="S962" s="1">
        <v>40990</v>
      </c>
      <c r="T962">
        <v>1645.91</v>
      </c>
      <c r="V962" s="1">
        <v>40989</v>
      </c>
      <c r="W962">
        <v>79.656999999999996</v>
      </c>
      <c r="Y962" s="1">
        <v>40990</v>
      </c>
      <c r="Z962">
        <v>0.99929999999999997</v>
      </c>
      <c r="AB962" s="1">
        <v>40990</v>
      </c>
      <c r="AC962">
        <v>1.0005999999999999</v>
      </c>
    </row>
    <row r="963" spans="1:29">
      <c r="A963" s="1">
        <v>40942</v>
      </c>
      <c r="B963">
        <v>97.84</v>
      </c>
      <c r="D963" s="1">
        <v>40945</v>
      </c>
      <c r="E963">
        <v>116.1</v>
      </c>
      <c r="G963" s="1">
        <v>40940</v>
      </c>
      <c r="H963">
        <v>1324.09</v>
      </c>
      <c r="J963" s="1">
        <v>40935</v>
      </c>
      <c r="K963">
        <v>12466.5</v>
      </c>
      <c r="M963" s="1">
        <v>40932</v>
      </c>
      <c r="N963">
        <v>2.06</v>
      </c>
      <c r="P963" s="1">
        <v>40931</v>
      </c>
      <c r="Q963">
        <v>2.0830000000000002</v>
      </c>
      <c r="S963" s="1">
        <v>40989</v>
      </c>
      <c r="T963">
        <v>1650.55</v>
      </c>
      <c r="V963" s="1">
        <v>40988</v>
      </c>
      <c r="W963">
        <v>79.593000000000004</v>
      </c>
      <c r="Y963" s="1">
        <v>40989</v>
      </c>
      <c r="Z963">
        <v>0.99219999999999997</v>
      </c>
      <c r="AB963" s="1">
        <v>40989</v>
      </c>
      <c r="AC963">
        <v>1.0078</v>
      </c>
    </row>
    <row r="964" spans="1:29">
      <c r="A964" s="1">
        <v>40941</v>
      </c>
      <c r="B964">
        <v>96.36</v>
      </c>
      <c r="D964" s="1">
        <v>40942</v>
      </c>
      <c r="E964">
        <v>114.28</v>
      </c>
      <c r="G964" s="1">
        <v>40939</v>
      </c>
      <c r="H964">
        <v>1312.41</v>
      </c>
      <c r="J964" s="1">
        <v>40934</v>
      </c>
      <c r="K964">
        <v>12464.32</v>
      </c>
      <c r="M964" s="1">
        <v>40931</v>
      </c>
      <c r="N964">
        <v>2.0510999999999999</v>
      </c>
      <c r="P964" s="1">
        <v>40928</v>
      </c>
      <c r="Q964">
        <v>2.06</v>
      </c>
      <c r="S964" s="1">
        <v>40988</v>
      </c>
      <c r="T964">
        <v>1650.86</v>
      </c>
      <c r="V964" s="1">
        <v>40987</v>
      </c>
      <c r="W964">
        <v>79.451999999999998</v>
      </c>
      <c r="Y964" s="1">
        <v>40988</v>
      </c>
      <c r="Z964">
        <v>0.99150000000000005</v>
      </c>
      <c r="AB964" s="1">
        <v>40988</v>
      </c>
      <c r="AC964">
        <v>1.0085</v>
      </c>
    </row>
    <row r="965" spans="1:29">
      <c r="A965" s="1">
        <v>40940</v>
      </c>
      <c r="B965">
        <v>97.61</v>
      </c>
      <c r="D965" s="1">
        <v>40941</v>
      </c>
      <c r="E965">
        <v>111.97</v>
      </c>
      <c r="G965" s="1">
        <v>40938</v>
      </c>
      <c r="H965">
        <v>1313.01</v>
      </c>
      <c r="J965" s="1">
        <v>40933</v>
      </c>
      <c r="K965">
        <v>12539.21</v>
      </c>
      <c r="M965" s="1">
        <v>40928</v>
      </c>
      <c r="N965">
        <v>2.0246</v>
      </c>
      <c r="P965" s="1">
        <v>40927</v>
      </c>
      <c r="Q965">
        <v>2.0049999999999999</v>
      </c>
      <c r="S965" s="1">
        <v>40987</v>
      </c>
      <c r="T965">
        <v>1664.5</v>
      </c>
      <c r="V965" s="1">
        <v>40984</v>
      </c>
      <c r="W965">
        <v>79.786000000000001</v>
      </c>
      <c r="Y965" s="1">
        <v>40987</v>
      </c>
      <c r="Z965">
        <v>0.9869</v>
      </c>
      <c r="AB965" s="1">
        <v>40987</v>
      </c>
      <c r="AC965">
        <v>1.0133000000000001</v>
      </c>
    </row>
    <row r="966" spans="1:29">
      <c r="A966" s="1">
        <v>40939</v>
      </c>
      <c r="B966">
        <v>98.48</v>
      </c>
      <c r="D966" s="1">
        <v>40940</v>
      </c>
      <c r="E966">
        <v>110.58</v>
      </c>
      <c r="G966" s="1">
        <v>40935</v>
      </c>
      <c r="H966">
        <v>1316.33</v>
      </c>
      <c r="J966" s="1">
        <v>40932</v>
      </c>
      <c r="K966">
        <v>12395.24</v>
      </c>
      <c r="M966" s="1">
        <v>40927</v>
      </c>
      <c r="N966">
        <v>1.9770000000000001</v>
      </c>
      <c r="P966" s="1">
        <v>40926</v>
      </c>
      <c r="Q966">
        <v>1.956</v>
      </c>
      <c r="S966" s="1">
        <v>40984</v>
      </c>
      <c r="T966">
        <v>1659.98</v>
      </c>
      <c r="V966" s="1">
        <v>40983</v>
      </c>
      <c r="W966">
        <v>80.150000000000006</v>
      </c>
      <c r="Y966" s="1">
        <v>40984</v>
      </c>
      <c r="Z966">
        <v>0.99170000000000003</v>
      </c>
      <c r="AB966" s="1">
        <v>40984</v>
      </c>
      <c r="AC966">
        <v>1.0084</v>
      </c>
    </row>
    <row r="967" spans="1:29">
      <c r="A967" s="1">
        <v>40938</v>
      </c>
      <c r="B967">
        <v>98.78</v>
      </c>
      <c r="D967" s="1">
        <v>40939</v>
      </c>
      <c r="E967">
        <v>110.77</v>
      </c>
      <c r="G967" s="1">
        <v>40934</v>
      </c>
      <c r="H967">
        <v>1318.43</v>
      </c>
      <c r="J967" s="1">
        <v>40931</v>
      </c>
      <c r="K967">
        <v>12521.7</v>
      </c>
      <c r="M967" s="1">
        <v>40926</v>
      </c>
      <c r="N967">
        <v>1.8983000000000001</v>
      </c>
      <c r="P967" s="1">
        <v>40925</v>
      </c>
      <c r="Q967">
        <v>1.917</v>
      </c>
      <c r="S967" s="1">
        <v>40983</v>
      </c>
      <c r="T967">
        <v>1658.66</v>
      </c>
      <c r="V967" s="1">
        <v>40982</v>
      </c>
      <c r="W967">
        <v>80.564999999999998</v>
      </c>
      <c r="Y967" s="1">
        <v>40983</v>
      </c>
      <c r="Z967">
        <v>0.99180000000000001</v>
      </c>
      <c r="AB967" s="1">
        <v>40983</v>
      </c>
      <c r="AC967">
        <v>1.0082</v>
      </c>
    </row>
    <row r="968" spans="1:29">
      <c r="A968" s="1">
        <v>40935</v>
      </c>
      <c r="B968">
        <v>99.56</v>
      </c>
      <c r="D968" s="1">
        <v>40938</v>
      </c>
      <c r="E968">
        <v>110.47</v>
      </c>
      <c r="G968" s="1">
        <v>40933</v>
      </c>
      <c r="H968">
        <v>1326.05</v>
      </c>
      <c r="J968" s="1">
        <v>40928</v>
      </c>
      <c r="K968">
        <v>12397.1</v>
      </c>
      <c r="M968" s="1">
        <v>40925</v>
      </c>
      <c r="N968">
        <v>1.8566</v>
      </c>
      <c r="P968" s="1">
        <v>40924</v>
      </c>
      <c r="Q968">
        <v>1.931</v>
      </c>
      <c r="S968" s="1">
        <v>40982</v>
      </c>
      <c r="T968">
        <v>1644.79</v>
      </c>
      <c r="V968" s="1">
        <v>40981</v>
      </c>
      <c r="W968">
        <v>80.192999999999998</v>
      </c>
      <c r="Y968" s="1">
        <v>40982</v>
      </c>
      <c r="Z968">
        <v>0.99260000000000004</v>
      </c>
      <c r="AB968" s="1">
        <v>40982</v>
      </c>
      <c r="AC968">
        <v>1.0074000000000001</v>
      </c>
    </row>
    <row r="969" spans="1:29">
      <c r="A969" s="1">
        <v>40934</v>
      </c>
      <c r="B969">
        <v>99.7</v>
      </c>
      <c r="D969" s="1">
        <v>40935</v>
      </c>
      <c r="E969">
        <v>110.72</v>
      </c>
      <c r="G969" s="1">
        <v>40932</v>
      </c>
      <c r="H969">
        <v>1314.65</v>
      </c>
      <c r="J969" s="1">
        <v>40927</v>
      </c>
      <c r="K969">
        <v>12380.69</v>
      </c>
      <c r="M969" s="1">
        <v>40921</v>
      </c>
      <c r="N969">
        <v>1.8635999999999999</v>
      </c>
      <c r="P969" s="1">
        <v>40921</v>
      </c>
      <c r="Q969">
        <v>1.9219999999999999</v>
      </c>
      <c r="S969" s="1">
        <v>40981</v>
      </c>
      <c r="T969">
        <v>1674.03</v>
      </c>
      <c r="V969" s="1">
        <v>40980</v>
      </c>
      <c r="W969">
        <v>79.89</v>
      </c>
      <c r="Y969" s="1">
        <v>40981</v>
      </c>
      <c r="Z969">
        <v>0.98860000000000003</v>
      </c>
      <c r="AB969" s="1">
        <v>40981</v>
      </c>
      <c r="AC969">
        <v>1.0115000000000001</v>
      </c>
    </row>
    <row r="970" spans="1:29">
      <c r="A970" s="1">
        <v>40933</v>
      </c>
      <c r="B970">
        <v>99.13</v>
      </c>
      <c r="D970" s="1">
        <v>40934</v>
      </c>
      <c r="E970">
        <v>110.27</v>
      </c>
      <c r="G970" s="1">
        <v>40931</v>
      </c>
      <c r="H970">
        <v>1316</v>
      </c>
      <c r="J970" s="1">
        <v>40926</v>
      </c>
      <c r="K970">
        <v>12327.52</v>
      </c>
      <c r="M970" s="1">
        <v>40920</v>
      </c>
      <c r="N970">
        <v>1.9228000000000001</v>
      </c>
      <c r="P970" s="1">
        <v>40920</v>
      </c>
      <c r="Q970">
        <v>1.9770000000000001</v>
      </c>
      <c r="S970" s="1">
        <v>40980</v>
      </c>
      <c r="T970">
        <v>1701.34</v>
      </c>
      <c r="V970" s="1">
        <v>40977</v>
      </c>
      <c r="W970">
        <v>80.040999999999997</v>
      </c>
      <c r="Y970" s="1">
        <v>40980</v>
      </c>
      <c r="Z970">
        <v>0.99239999999999995</v>
      </c>
      <c r="AB970" s="1">
        <v>40980</v>
      </c>
      <c r="AC970">
        <v>1.0076000000000001</v>
      </c>
    </row>
    <row r="971" spans="1:29">
      <c r="A971" s="1">
        <v>40932</v>
      </c>
      <c r="B971">
        <v>98.75</v>
      </c>
      <c r="D971" s="1">
        <v>40933</v>
      </c>
      <c r="E971">
        <v>109.79</v>
      </c>
      <c r="G971" s="1">
        <v>40928</v>
      </c>
      <c r="H971">
        <v>1315.38</v>
      </c>
      <c r="J971" s="1">
        <v>40925</v>
      </c>
      <c r="K971">
        <v>12232.83</v>
      </c>
      <c r="M971" s="1">
        <v>40919</v>
      </c>
      <c r="N971">
        <v>1.9036999999999999</v>
      </c>
      <c r="P971" s="1">
        <v>40919</v>
      </c>
      <c r="Q971">
        <v>1.9350000000000001</v>
      </c>
      <c r="S971" s="1">
        <v>40977</v>
      </c>
      <c r="T971">
        <v>1713.85</v>
      </c>
      <c r="V971" s="1">
        <v>40976</v>
      </c>
      <c r="W971">
        <v>79.138999999999996</v>
      </c>
      <c r="Y971" s="1">
        <v>40977</v>
      </c>
      <c r="Z971">
        <v>0.99050000000000005</v>
      </c>
      <c r="AB971" s="1">
        <v>40977</v>
      </c>
      <c r="AC971">
        <v>1.0096000000000001</v>
      </c>
    </row>
    <row r="972" spans="1:29">
      <c r="A972" s="1">
        <v>40931</v>
      </c>
      <c r="B972">
        <v>99.42</v>
      </c>
      <c r="D972" s="1">
        <v>40932</v>
      </c>
      <c r="E972">
        <v>109.71</v>
      </c>
      <c r="G972" s="1">
        <v>40927</v>
      </c>
      <c r="H972">
        <v>1314.5</v>
      </c>
      <c r="J972" s="1">
        <v>40924</v>
      </c>
      <c r="K972">
        <v>12258.6</v>
      </c>
      <c r="M972" s="1">
        <v>40918</v>
      </c>
      <c r="N972">
        <v>1.9682999999999999</v>
      </c>
      <c r="P972" s="1">
        <v>40918</v>
      </c>
      <c r="Q972">
        <v>1.9770000000000001</v>
      </c>
      <c r="S972" s="1">
        <v>40976</v>
      </c>
      <c r="T972">
        <v>1699.85</v>
      </c>
      <c r="V972" s="1">
        <v>40975</v>
      </c>
      <c r="W972">
        <v>79.712000000000003</v>
      </c>
      <c r="Y972" s="1">
        <v>40976</v>
      </c>
      <c r="Z972">
        <v>0.99019999999999997</v>
      </c>
      <c r="AB972" s="1">
        <v>40976</v>
      </c>
      <c r="AC972">
        <v>1.0099</v>
      </c>
    </row>
    <row r="973" spans="1:29">
      <c r="A973" s="1">
        <v>40928</v>
      </c>
      <c r="B973">
        <v>98.46</v>
      </c>
      <c r="D973" s="1">
        <v>40931</v>
      </c>
      <c r="E973">
        <v>110.35</v>
      </c>
      <c r="G973" s="1">
        <v>40926</v>
      </c>
      <c r="H973">
        <v>1308.04</v>
      </c>
      <c r="J973" s="1">
        <v>40921</v>
      </c>
      <c r="K973">
        <v>12231.06</v>
      </c>
      <c r="M973" s="1">
        <v>40917</v>
      </c>
      <c r="N973">
        <v>1.9578</v>
      </c>
      <c r="P973" s="1">
        <v>40917</v>
      </c>
      <c r="Q973">
        <v>1.9530000000000001</v>
      </c>
      <c r="S973" s="1">
        <v>40975</v>
      </c>
      <c r="T973">
        <v>1684.91</v>
      </c>
      <c r="V973" s="1">
        <v>40974</v>
      </c>
      <c r="W973">
        <v>79.866</v>
      </c>
      <c r="Y973" s="1">
        <v>40975</v>
      </c>
      <c r="Z973">
        <v>0.99739999999999995</v>
      </c>
      <c r="AB973" s="1">
        <v>40975</v>
      </c>
      <c r="AC973">
        <v>1.0024999999999999</v>
      </c>
    </row>
    <row r="974" spans="1:29">
      <c r="A974" s="1">
        <v>40927</v>
      </c>
      <c r="B974">
        <v>100.39</v>
      </c>
      <c r="D974" s="1">
        <v>40928</v>
      </c>
      <c r="E974">
        <v>109.63</v>
      </c>
      <c r="G974" s="1">
        <v>40925</v>
      </c>
      <c r="H974">
        <v>1293.67</v>
      </c>
      <c r="J974" s="1">
        <v>40920</v>
      </c>
      <c r="K974">
        <v>12274.32</v>
      </c>
      <c r="M974" s="1">
        <v>40914</v>
      </c>
      <c r="N974">
        <v>1.9578</v>
      </c>
      <c r="P974" s="1">
        <v>40914</v>
      </c>
      <c r="Q974">
        <v>1.9339999999999999</v>
      </c>
      <c r="S974" s="1">
        <v>40974</v>
      </c>
      <c r="T974">
        <v>1674.38</v>
      </c>
      <c r="V974" s="1">
        <v>40973</v>
      </c>
      <c r="W974">
        <v>79.3</v>
      </c>
      <c r="Y974" s="1">
        <v>40974</v>
      </c>
      <c r="Z974">
        <v>1.0019</v>
      </c>
      <c r="AB974" s="1">
        <v>40974</v>
      </c>
      <c r="AC974">
        <v>0.99809999999999999</v>
      </c>
    </row>
    <row r="975" spans="1:29">
      <c r="A975" s="1">
        <v>40926</v>
      </c>
      <c r="B975">
        <v>100.59</v>
      </c>
      <c r="D975" s="1">
        <v>40927</v>
      </c>
      <c r="E975">
        <v>110.88</v>
      </c>
      <c r="G975" s="1">
        <v>40921</v>
      </c>
      <c r="H975">
        <v>1289.0899999999999</v>
      </c>
      <c r="J975" s="1">
        <v>40919</v>
      </c>
      <c r="K975">
        <v>12260.94</v>
      </c>
      <c r="M975" s="1">
        <v>40913</v>
      </c>
      <c r="N975">
        <v>1.9945999999999999</v>
      </c>
      <c r="P975" s="1">
        <v>40913</v>
      </c>
      <c r="Q975">
        <v>1.9710000000000001</v>
      </c>
      <c r="S975" s="1">
        <v>40973</v>
      </c>
      <c r="T975">
        <v>1706.32</v>
      </c>
      <c r="V975" s="1">
        <v>40970</v>
      </c>
      <c r="W975">
        <v>79.403000000000006</v>
      </c>
      <c r="Y975" s="1">
        <v>40973</v>
      </c>
      <c r="Z975">
        <v>0.99460000000000004</v>
      </c>
      <c r="AB975" s="1">
        <v>40973</v>
      </c>
      <c r="AC975">
        <v>1.0054000000000001</v>
      </c>
    </row>
    <row r="976" spans="1:29">
      <c r="A976" s="1">
        <v>40925</v>
      </c>
      <c r="B976">
        <v>100.71</v>
      </c>
      <c r="D976" s="1">
        <v>40926</v>
      </c>
      <c r="E976">
        <v>110.45</v>
      </c>
      <c r="G976" s="1">
        <v>40920</v>
      </c>
      <c r="H976">
        <v>1295.5</v>
      </c>
      <c r="J976" s="1">
        <v>40918</v>
      </c>
      <c r="K976">
        <v>12270.66</v>
      </c>
      <c r="M976" s="1">
        <v>40912</v>
      </c>
      <c r="N976">
        <v>1.9771000000000001</v>
      </c>
      <c r="P976" s="1">
        <v>40912</v>
      </c>
      <c r="Q976">
        <v>1.9910000000000001</v>
      </c>
      <c r="S976" s="1">
        <v>40970</v>
      </c>
      <c r="T976">
        <v>1712.45</v>
      </c>
      <c r="V976" s="1">
        <v>40969</v>
      </c>
      <c r="W976">
        <v>78.789000000000001</v>
      </c>
      <c r="Y976" s="1">
        <v>40970</v>
      </c>
      <c r="Z976">
        <v>0.98929999999999996</v>
      </c>
      <c r="AB976" s="1">
        <v>40970</v>
      </c>
      <c r="AC976">
        <v>1.0108999999999999</v>
      </c>
    </row>
    <row r="977" spans="1:29">
      <c r="A977" s="1">
        <v>40921</v>
      </c>
      <c r="B977">
        <v>98.7</v>
      </c>
      <c r="D977" s="1">
        <v>40925</v>
      </c>
      <c r="E977">
        <v>111.26</v>
      </c>
      <c r="G977" s="1">
        <v>40919</v>
      </c>
      <c r="H977">
        <v>1292.48</v>
      </c>
      <c r="J977" s="1">
        <v>40917</v>
      </c>
      <c r="K977">
        <v>12196.72</v>
      </c>
      <c r="M977" s="1">
        <v>40911</v>
      </c>
      <c r="N977">
        <v>1.9474</v>
      </c>
      <c r="P977" s="1">
        <v>40911</v>
      </c>
      <c r="Q977">
        <v>1.9870000000000001</v>
      </c>
      <c r="S977" s="1">
        <v>40969</v>
      </c>
      <c r="T977">
        <v>1718.25</v>
      </c>
      <c r="V977" s="1">
        <v>40968</v>
      </c>
      <c r="W977">
        <v>78.736999999999995</v>
      </c>
      <c r="Y977" s="1">
        <v>40969</v>
      </c>
      <c r="Z977">
        <v>0.98550000000000004</v>
      </c>
      <c r="AB977" s="1">
        <v>40969</v>
      </c>
      <c r="AC977">
        <v>1.0146999999999999</v>
      </c>
    </row>
    <row r="978" spans="1:29">
      <c r="A978" s="1">
        <v>40920</v>
      </c>
      <c r="B978">
        <v>99.1</v>
      </c>
      <c r="D978" s="1">
        <v>40924</v>
      </c>
      <c r="E978">
        <v>110.95</v>
      </c>
      <c r="G978" s="1">
        <v>40918</v>
      </c>
      <c r="H978">
        <v>1292.08</v>
      </c>
      <c r="J978" s="1">
        <v>40914</v>
      </c>
      <c r="K978">
        <v>12188.64</v>
      </c>
      <c r="M978" s="1">
        <v>40907</v>
      </c>
      <c r="N978">
        <v>1.8762000000000001</v>
      </c>
      <c r="P978" s="1">
        <v>40907</v>
      </c>
      <c r="Q978">
        <v>1.9379999999999999</v>
      </c>
      <c r="S978" s="1">
        <v>40968</v>
      </c>
      <c r="T978">
        <v>1696.76</v>
      </c>
      <c r="V978" s="1">
        <v>40967</v>
      </c>
      <c r="W978">
        <v>78.272999999999996</v>
      </c>
      <c r="Y978" s="1">
        <v>40968</v>
      </c>
      <c r="Z978">
        <v>0.9899</v>
      </c>
      <c r="AB978" s="1">
        <v>40968</v>
      </c>
      <c r="AC978">
        <v>1.0102</v>
      </c>
    </row>
    <row r="979" spans="1:29">
      <c r="A979" s="1">
        <v>40919</v>
      </c>
      <c r="B979">
        <v>100.87</v>
      </c>
      <c r="D979" s="1">
        <v>40921</v>
      </c>
      <c r="E979">
        <v>110.87</v>
      </c>
      <c r="G979" s="1">
        <v>40917</v>
      </c>
      <c r="H979">
        <v>1280.7</v>
      </c>
      <c r="J979" s="1">
        <v>40913</v>
      </c>
      <c r="K979">
        <v>12237.4</v>
      </c>
      <c r="M979" s="1">
        <v>40906</v>
      </c>
      <c r="N979">
        <v>1.8988</v>
      </c>
      <c r="P979" s="1">
        <v>40906</v>
      </c>
      <c r="Q979">
        <v>1.9430000000000001</v>
      </c>
      <c r="S979" s="1">
        <v>40967</v>
      </c>
      <c r="T979">
        <v>1784.25</v>
      </c>
      <c r="V979" s="1">
        <v>40966</v>
      </c>
      <c r="W979">
        <v>78.567999999999998</v>
      </c>
      <c r="Y979" s="1">
        <v>40967</v>
      </c>
      <c r="Z979">
        <v>0.99529999999999996</v>
      </c>
      <c r="AB979" s="1">
        <v>40967</v>
      </c>
      <c r="AC979">
        <v>1.0045999999999999</v>
      </c>
    </row>
    <row r="980" spans="1:29">
      <c r="A980" s="1">
        <v>40918</v>
      </c>
      <c r="B980">
        <v>102.24</v>
      </c>
      <c r="D980" s="1">
        <v>40920</v>
      </c>
      <c r="E980">
        <v>111.04</v>
      </c>
      <c r="G980" s="1">
        <v>40914</v>
      </c>
      <c r="H980">
        <v>1277.81</v>
      </c>
      <c r="J980" s="1">
        <v>40912</v>
      </c>
      <c r="K980">
        <v>12226.47</v>
      </c>
      <c r="M980" s="1">
        <v>40905</v>
      </c>
      <c r="N980">
        <v>1.9161999999999999</v>
      </c>
      <c r="P980" s="1">
        <v>40905</v>
      </c>
      <c r="Q980">
        <v>1.9530000000000001</v>
      </c>
      <c r="S980" s="1">
        <v>40966</v>
      </c>
      <c r="T980">
        <v>1767.65</v>
      </c>
      <c r="V980" s="1">
        <v>40963</v>
      </c>
      <c r="W980">
        <v>78.352000000000004</v>
      </c>
      <c r="Y980" s="1">
        <v>40966</v>
      </c>
      <c r="Z980">
        <v>0.999</v>
      </c>
      <c r="AB980" s="1">
        <v>40966</v>
      </c>
      <c r="AC980">
        <v>1.0009999999999999</v>
      </c>
    </row>
    <row r="981" spans="1:29">
      <c r="A981" s="1">
        <v>40917</v>
      </c>
      <c r="B981">
        <v>101.31</v>
      </c>
      <c r="D981" s="1">
        <v>40919</v>
      </c>
      <c r="E981">
        <v>112.44</v>
      </c>
      <c r="G981" s="1">
        <v>40913</v>
      </c>
      <c r="H981">
        <v>1281.06</v>
      </c>
      <c r="J981" s="1">
        <v>40911</v>
      </c>
      <c r="K981">
        <v>12208.43</v>
      </c>
      <c r="M981" s="1">
        <v>40904</v>
      </c>
      <c r="N981">
        <v>2.0051999999999999</v>
      </c>
      <c r="P981" s="1">
        <v>40900</v>
      </c>
      <c r="Q981">
        <v>2.008</v>
      </c>
      <c r="S981" s="1">
        <v>40963</v>
      </c>
      <c r="T981">
        <v>1772.35</v>
      </c>
      <c r="V981" s="1">
        <v>40962</v>
      </c>
      <c r="W981">
        <v>78.819000000000003</v>
      </c>
      <c r="Y981" s="1">
        <v>40963</v>
      </c>
      <c r="Z981">
        <v>0.99929999999999997</v>
      </c>
      <c r="AB981" s="1">
        <v>40963</v>
      </c>
      <c r="AC981">
        <v>1.0007999999999999</v>
      </c>
    </row>
    <row r="982" spans="1:29">
      <c r="A982" s="1">
        <v>40914</v>
      </c>
      <c r="B982">
        <v>101.56</v>
      </c>
      <c r="D982" s="1">
        <v>40918</v>
      </c>
      <c r="E982">
        <v>112.54</v>
      </c>
      <c r="G982" s="1">
        <v>40912</v>
      </c>
      <c r="H982">
        <v>1277.3</v>
      </c>
      <c r="J982" s="1">
        <v>40907</v>
      </c>
      <c r="K982">
        <v>11955.09</v>
      </c>
      <c r="M982" s="1">
        <v>40900</v>
      </c>
      <c r="N982">
        <v>2.0244</v>
      </c>
      <c r="P982" s="1">
        <v>40899</v>
      </c>
      <c r="Q982">
        <v>1.95</v>
      </c>
      <c r="S982" s="1">
        <v>40962</v>
      </c>
      <c r="T982">
        <v>1780.78</v>
      </c>
      <c r="V982" s="1">
        <v>40961</v>
      </c>
      <c r="W982">
        <v>79.210999999999999</v>
      </c>
      <c r="Y982" s="1">
        <v>40962</v>
      </c>
      <c r="Z982">
        <v>0.99750000000000005</v>
      </c>
      <c r="AB982" s="1">
        <v>40962</v>
      </c>
      <c r="AC982">
        <v>1.0024999999999999</v>
      </c>
    </row>
    <row r="983" spans="1:29">
      <c r="A983" s="1">
        <v>40913</v>
      </c>
      <c r="B983">
        <v>101.81</v>
      </c>
      <c r="D983" s="1">
        <v>40917</v>
      </c>
      <c r="E983">
        <v>111.78</v>
      </c>
      <c r="G983" s="1">
        <v>40911</v>
      </c>
      <c r="H983">
        <v>1277.06</v>
      </c>
      <c r="J983" s="1">
        <v>40906</v>
      </c>
      <c r="K983">
        <v>11841.7</v>
      </c>
      <c r="M983" s="1">
        <v>40899</v>
      </c>
      <c r="N983">
        <v>1.9476</v>
      </c>
      <c r="P983" s="1">
        <v>40898</v>
      </c>
      <c r="Q983">
        <v>1.9530000000000001</v>
      </c>
      <c r="S983" s="1">
        <v>40961</v>
      </c>
      <c r="T983">
        <v>1776.3</v>
      </c>
      <c r="V983" s="1">
        <v>40960</v>
      </c>
      <c r="W983">
        <v>79.043999999999997</v>
      </c>
      <c r="Y983" s="1">
        <v>40961</v>
      </c>
      <c r="Z983">
        <v>0.99980000000000002</v>
      </c>
      <c r="AB983" s="1">
        <v>40961</v>
      </c>
      <c r="AC983">
        <v>1.0002</v>
      </c>
    </row>
    <row r="984" spans="1:29">
      <c r="A984" s="1">
        <v>40912</v>
      </c>
      <c r="B984">
        <v>103.22</v>
      </c>
      <c r="D984" s="1">
        <v>40914</v>
      </c>
      <c r="E984">
        <v>113.06</v>
      </c>
      <c r="G984" s="1">
        <v>40907</v>
      </c>
      <c r="H984">
        <v>1257.5999999999999</v>
      </c>
      <c r="J984" s="1">
        <v>40905</v>
      </c>
      <c r="K984">
        <v>11728.41</v>
      </c>
      <c r="M984" s="1">
        <v>40898</v>
      </c>
      <c r="N984">
        <v>1.9668000000000001</v>
      </c>
      <c r="P984" s="1">
        <v>40897</v>
      </c>
      <c r="Q984">
        <v>1.927</v>
      </c>
      <c r="S984" s="1">
        <v>40960</v>
      </c>
      <c r="T984">
        <v>1759.25</v>
      </c>
      <c r="V984" s="1">
        <v>40959</v>
      </c>
      <c r="W984">
        <v>79.331000000000003</v>
      </c>
      <c r="Y984" s="1">
        <v>40960</v>
      </c>
      <c r="Z984">
        <v>0.99690000000000001</v>
      </c>
      <c r="AB984" s="1">
        <v>40960</v>
      </c>
      <c r="AC984">
        <v>1.0031000000000001</v>
      </c>
    </row>
    <row r="985" spans="1:29">
      <c r="A985" s="1">
        <v>40911</v>
      </c>
      <c r="B985">
        <v>102.96</v>
      </c>
      <c r="D985" s="1">
        <v>40913</v>
      </c>
      <c r="E985">
        <v>112.1</v>
      </c>
      <c r="G985" s="1">
        <v>40906</v>
      </c>
      <c r="H985">
        <v>1263.02</v>
      </c>
      <c r="J985" s="1">
        <v>40900</v>
      </c>
      <c r="K985">
        <v>11926.67</v>
      </c>
      <c r="M985" s="1">
        <v>40897</v>
      </c>
      <c r="N985">
        <v>1.9233</v>
      </c>
      <c r="P985" s="1">
        <v>40896</v>
      </c>
      <c r="Q985">
        <v>1.837</v>
      </c>
      <c r="S985" s="1">
        <v>40959</v>
      </c>
      <c r="T985">
        <v>1734.93</v>
      </c>
      <c r="V985" s="1">
        <v>40956</v>
      </c>
      <c r="W985">
        <v>79.331000000000003</v>
      </c>
      <c r="Y985" s="1">
        <v>40959</v>
      </c>
      <c r="Z985">
        <v>0.99350000000000005</v>
      </c>
      <c r="AB985" s="1">
        <v>40959</v>
      </c>
      <c r="AC985">
        <v>1.0065999999999999</v>
      </c>
    </row>
    <row r="986" spans="1:29">
      <c r="A986" s="1">
        <v>40907</v>
      </c>
      <c r="B986">
        <v>98.83</v>
      </c>
      <c r="D986" s="1">
        <v>40912</v>
      </c>
      <c r="E986">
        <v>113.41</v>
      </c>
      <c r="G986" s="1">
        <v>40905</v>
      </c>
      <c r="H986">
        <v>1249.6400000000001</v>
      </c>
      <c r="J986" s="1">
        <v>40899</v>
      </c>
      <c r="K986">
        <v>11876.48</v>
      </c>
      <c r="M986" s="1">
        <v>40896</v>
      </c>
      <c r="N986">
        <v>1.8096000000000001</v>
      </c>
      <c r="P986" s="1">
        <v>40893</v>
      </c>
      <c r="Q986">
        <v>1.8640000000000001</v>
      </c>
      <c r="S986" s="1">
        <v>40956</v>
      </c>
      <c r="T986">
        <v>1723.49</v>
      </c>
      <c r="V986" s="1">
        <v>40955</v>
      </c>
      <c r="W986">
        <v>79.347999999999999</v>
      </c>
      <c r="Y986" s="1">
        <v>40956</v>
      </c>
      <c r="Z986">
        <v>0.99680000000000002</v>
      </c>
      <c r="AB986" s="1">
        <v>40956</v>
      </c>
      <c r="AC986">
        <v>1.0031000000000001</v>
      </c>
    </row>
    <row r="987" spans="1:29">
      <c r="A987" s="1">
        <v>40906</v>
      </c>
      <c r="B987">
        <v>99.65</v>
      </c>
      <c r="D987" s="1">
        <v>40911</v>
      </c>
      <c r="E987">
        <v>111.79</v>
      </c>
      <c r="G987" s="1">
        <v>40904</v>
      </c>
      <c r="H987">
        <v>1265.43</v>
      </c>
      <c r="J987" s="1">
        <v>40898</v>
      </c>
      <c r="K987">
        <v>11753.53</v>
      </c>
      <c r="M987" s="1">
        <v>40893</v>
      </c>
      <c r="N987">
        <v>1.8473999999999999</v>
      </c>
      <c r="P987" s="1">
        <v>40892</v>
      </c>
      <c r="Q987">
        <v>1.925</v>
      </c>
      <c r="S987" s="1">
        <v>40955</v>
      </c>
      <c r="T987">
        <v>1728.25</v>
      </c>
      <c r="V987" s="1">
        <v>40954</v>
      </c>
      <c r="W987">
        <v>79.67</v>
      </c>
      <c r="Y987" s="1">
        <v>40955</v>
      </c>
      <c r="Z987">
        <v>0.99660000000000004</v>
      </c>
      <c r="AB987" s="1">
        <v>40955</v>
      </c>
      <c r="AC987">
        <v>1.0034000000000001</v>
      </c>
    </row>
    <row r="988" spans="1:29">
      <c r="A988" s="1">
        <v>40905</v>
      </c>
      <c r="B988">
        <v>99.36</v>
      </c>
      <c r="D988" s="1">
        <v>40907</v>
      </c>
      <c r="E988">
        <v>107.58</v>
      </c>
      <c r="G988" s="1">
        <v>40900</v>
      </c>
      <c r="H988">
        <v>1265.33</v>
      </c>
      <c r="J988" s="1">
        <v>40897</v>
      </c>
      <c r="K988">
        <v>11716.88</v>
      </c>
      <c r="M988" s="1">
        <v>40892</v>
      </c>
      <c r="N988">
        <v>1.9078999999999999</v>
      </c>
      <c r="P988" s="1">
        <v>40891</v>
      </c>
      <c r="Q988">
        <v>1.9530000000000001</v>
      </c>
      <c r="S988" s="1">
        <v>40954</v>
      </c>
      <c r="T988">
        <v>1728.18</v>
      </c>
      <c r="V988" s="1">
        <v>40953</v>
      </c>
      <c r="W988">
        <v>79.58</v>
      </c>
      <c r="Y988" s="1">
        <v>40954</v>
      </c>
      <c r="Z988">
        <v>1</v>
      </c>
      <c r="AB988" s="1">
        <v>40954</v>
      </c>
      <c r="AC988">
        <v>1</v>
      </c>
    </row>
    <row r="989" spans="1:29">
      <c r="A989" s="1">
        <v>40904</v>
      </c>
      <c r="B989">
        <v>101.34</v>
      </c>
      <c r="D989" s="1">
        <v>40906</v>
      </c>
      <c r="E989">
        <v>108.33</v>
      </c>
      <c r="G989" s="1">
        <v>40899</v>
      </c>
      <c r="H989">
        <v>1254</v>
      </c>
      <c r="J989" s="1">
        <v>40896</v>
      </c>
      <c r="K989">
        <v>11539.7</v>
      </c>
      <c r="M989" s="1">
        <v>40891</v>
      </c>
      <c r="N989">
        <v>1.9027000000000001</v>
      </c>
      <c r="P989" s="1">
        <v>40890</v>
      </c>
      <c r="Q989">
        <v>1.974</v>
      </c>
      <c r="S989" s="1">
        <v>40953</v>
      </c>
      <c r="T989">
        <v>1720.23</v>
      </c>
      <c r="V989" s="1">
        <v>40952</v>
      </c>
      <c r="W989">
        <v>78.945999999999998</v>
      </c>
      <c r="Y989" s="1">
        <v>40953</v>
      </c>
      <c r="Z989">
        <v>0.99909999999999999</v>
      </c>
      <c r="AB989" s="1">
        <v>40953</v>
      </c>
      <c r="AC989">
        <v>1.0009999999999999</v>
      </c>
    </row>
    <row r="990" spans="1:29">
      <c r="A990" s="1">
        <v>40900</v>
      </c>
      <c r="B990">
        <v>99.63</v>
      </c>
      <c r="D990" s="1">
        <v>40905</v>
      </c>
      <c r="E990">
        <v>108.27</v>
      </c>
      <c r="G990" s="1">
        <v>40898</v>
      </c>
      <c r="H990">
        <v>1243.72</v>
      </c>
      <c r="J990" s="1">
        <v>40893</v>
      </c>
      <c r="K990">
        <v>11635.38</v>
      </c>
      <c r="M990" s="1">
        <v>40890</v>
      </c>
      <c r="N990">
        <v>1.9651000000000001</v>
      </c>
      <c r="P990" s="1">
        <v>40889</v>
      </c>
      <c r="Q990">
        <v>2.0070000000000001</v>
      </c>
      <c r="S990" s="1">
        <v>40952</v>
      </c>
      <c r="T990">
        <v>1722.25</v>
      </c>
      <c r="V990" s="1">
        <v>40949</v>
      </c>
      <c r="W990">
        <v>79.114000000000004</v>
      </c>
      <c r="Y990" s="1">
        <v>40952</v>
      </c>
      <c r="Z990">
        <v>0.99970000000000003</v>
      </c>
      <c r="AB990" s="1">
        <v>40952</v>
      </c>
      <c r="AC990">
        <v>1.0004999999999999</v>
      </c>
    </row>
    <row r="991" spans="1:29">
      <c r="A991" s="1">
        <v>40899</v>
      </c>
      <c r="B991">
        <v>99.48</v>
      </c>
      <c r="D991" s="1">
        <v>40900</v>
      </c>
      <c r="E991">
        <v>109.25</v>
      </c>
      <c r="G991" s="1">
        <v>40897</v>
      </c>
      <c r="H991">
        <v>1241.3</v>
      </c>
      <c r="J991" s="1">
        <v>40892</v>
      </c>
      <c r="K991">
        <v>11504.42</v>
      </c>
      <c r="M991" s="1">
        <v>40889</v>
      </c>
      <c r="N991">
        <v>2.0121000000000002</v>
      </c>
      <c r="P991" s="1">
        <v>40886</v>
      </c>
      <c r="Q991">
        <v>2.0619999999999998</v>
      </c>
      <c r="S991" s="1">
        <v>40949</v>
      </c>
      <c r="T991">
        <v>1721.85</v>
      </c>
      <c r="V991" s="1">
        <v>40948</v>
      </c>
      <c r="W991">
        <v>78.566000000000003</v>
      </c>
      <c r="Y991" s="1">
        <v>40949</v>
      </c>
      <c r="Z991">
        <v>1.0014000000000001</v>
      </c>
      <c r="AB991" s="1">
        <v>40949</v>
      </c>
      <c r="AC991">
        <v>0.99870000000000003</v>
      </c>
    </row>
    <row r="992" spans="1:29">
      <c r="A992" s="1">
        <v>40898</v>
      </c>
      <c r="B992">
        <v>98.52</v>
      </c>
      <c r="D992" s="1">
        <v>40899</v>
      </c>
      <c r="E992">
        <v>108.86</v>
      </c>
      <c r="G992" s="1">
        <v>40896</v>
      </c>
      <c r="H992">
        <v>1205.3499999999999</v>
      </c>
      <c r="J992" s="1">
        <v>40891</v>
      </c>
      <c r="K992">
        <v>11543.05</v>
      </c>
      <c r="M992" s="1">
        <v>40886</v>
      </c>
      <c r="N992">
        <v>2.0611000000000002</v>
      </c>
      <c r="P992" s="1">
        <v>40885</v>
      </c>
      <c r="Q992">
        <v>1.9950000000000001</v>
      </c>
      <c r="S992" s="1">
        <v>40948</v>
      </c>
      <c r="T992">
        <v>1729.54</v>
      </c>
      <c r="V992" s="1">
        <v>40947</v>
      </c>
      <c r="W992">
        <v>78.641000000000005</v>
      </c>
      <c r="Y992" s="1">
        <v>40948</v>
      </c>
      <c r="Z992">
        <v>0.99470000000000003</v>
      </c>
      <c r="AB992" s="1">
        <v>40948</v>
      </c>
      <c r="AC992">
        <v>1.0053000000000001</v>
      </c>
    </row>
    <row r="993" spans="1:29">
      <c r="A993" s="1">
        <v>40897</v>
      </c>
      <c r="B993">
        <v>97.22</v>
      </c>
      <c r="D993" s="1">
        <v>40898</v>
      </c>
      <c r="E993">
        <v>108.93</v>
      </c>
      <c r="G993" s="1">
        <v>40893</v>
      </c>
      <c r="H993">
        <v>1219.6600000000001</v>
      </c>
      <c r="J993" s="1">
        <v>40890</v>
      </c>
      <c r="K993">
        <v>11759.94</v>
      </c>
      <c r="M993" s="1">
        <v>40885</v>
      </c>
      <c r="N993">
        <v>1.9703999999999999</v>
      </c>
      <c r="P993" s="1">
        <v>40884</v>
      </c>
      <c r="Q993">
        <v>2.0539999999999998</v>
      </c>
      <c r="S993" s="1">
        <v>40947</v>
      </c>
      <c r="T993">
        <v>1733.13</v>
      </c>
      <c r="V993" s="1">
        <v>40946</v>
      </c>
      <c r="W993">
        <v>78.575999999999993</v>
      </c>
      <c r="Y993" s="1">
        <v>40947</v>
      </c>
      <c r="Z993">
        <v>0.996</v>
      </c>
      <c r="AB993" s="1">
        <v>40947</v>
      </c>
      <c r="AC993">
        <v>1.004</v>
      </c>
    </row>
    <row r="994" spans="1:29">
      <c r="A994" s="1">
        <v>40896</v>
      </c>
      <c r="B994">
        <v>93.88</v>
      </c>
      <c r="D994" s="1">
        <v>40897</v>
      </c>
      <c r="E994">
        <v>107.63</v>
      </c>
      <c r="G994" s="1">
        <v>40892</v>
      </c>
      <c r="H994">
        <v>1215.75</v>
      </c>
      <c r="J994" s="1">
        <v>40889</v>
      </c>
      <c r="K994">
        <v>11907.89</v>
      </c>
      <c r="M994" s="1">
        <v>40884</v>
      </c>
      <c r="N994">
        <v>2.0295999999999998</v>
      </c>
      <c r="P994" s="1">
        <v>40883</v>
      </c>
      <c r="Q994">
        <v>2.1259999999999999</v>
      </c>
      <c r="S994" s="1">
        <v>40946</v>
      </c>
      <c r="T994">
        <v>1745.45</v>
      </c>
      <c r="V994" s="1">
        <v>40945</v>
      </c>
      <c r="W994">
        <v>79.069000000000003</v>
      </c>
      <c r="Y994" s="1">
        <v>40946</v>
      </c>
      <c r="Z994">
        <v>0.99439999999999995</v>
      </c>
      <c r="AB994" s="1">
        <v>40946</v>
      </c>
      <c r="AC994">
        <v>1.0056</v>
      </c>
    </row>
    <row r="995" spans="1:29">
      <c r="A995" s="1">
        <v>40893</v>
      </c>
      <c r="B995">
        <v>93.53</v>
      </c>
      <c r="D995" s="1">
        <v>40896</v>
      </c>
      <c r="E995">
        <v>104.33</v>
      </c>
      <c r="G995" s="1">
        <v>40891</v>
      </c>
      <c r="H995">
        <v>1211.82</v>
      </c>
      <c r="J995" s="1">
        <v>40886</v>
      </c>
      <c r="K995">
        <v>12034.75</v>
      </c>
      <c r="M995" s="1">
        <v>40883</v>
      </c>
      <c r="N995">
        <v>2.0891000000000002</v>
      </c>
      <c r="P995" s="1">
        <v>40882</v>
      </c>
      <c r="Q995">
        <v>2.085</v>
      </c>
      <c r="S995" s="1">
        <v>40945</v>
      </c>
      <c r="T995">
        <v>1720.25</v>
      </c>
      <c r="V995" s="1">
        <v>40942</v>
      </c>
      <c r="W995">
        <v>78.924000000000007</v>
      </c>
      <c r="Y995" s="1">
        <v>40945</v>
      </c>
      <c r="Z995">
        <v>0.996</v>
      </c>
      <c r="AB995" s="1">
        <v>40945</v>
      </c>
      <c r="AC995">
        <v>1.0041</v>
      </c>
    </row>
    <row r="996" spans="1:29">
      <c r="A996" s="1">
        <v>40892</v>
      </c>
      <c r="B996">
        <v>93.87</v>
      </c>
      <c r="D996" s="1">
        <v>40893</v>
      </c>
      <c r="E996">
        <v>104.06</v>
      </c>
      <c r="G996" s="1">
        <v>40890</v>
      </c>
      <c r="H996">
        <v>1225.73</v>
      </c>
      <c r="J996" s="1">
        <v>40885</v>
      </c>
      <c r="K996">
        <v>11951.79</v>
      </c>
      <c r="M996" s="1">
        <v>40882</v>
      </c>
      <c r="N996">
        <v>2.0436000000000001</v>
      </c>
      <c r="P996" s="1">
        <v>40879</v>
      </c>
      <c r="Q996">
        <v>2.1120000000000001</v>
      </c>
      <c r="S996" s="1">
        <v>40942</v>
      </c>
      <c r="T996">
        <v>1726.33</v>
      </c>
      <c r="V996" s="1">
        <v>40941</v>
      </c>
      <c r="W996">
        <v>78.991</v>
      </c>
      <c r="Y996" s="1">
        <v>40942</v>
      </c>
      <c r="Z996">
        <v>0.99339999999999995</v>
      </c>
      <c r="AB996" s="1">
        <v>40942</v>
      </c>
      <c r="AC996">
        <v>1.0065999999999999</v>
      </c>
    </row>
    <row r="997" spans="1:29">
      <c r="A997" s="1">
        <v>40891</v>
      </c>
      <c r="B997">
        <v>94.95</v>
      </c>
      <c r="D997" s="1">
        <v>40892</v>
      </c>
      <c r="E997">
        <v>103.83</v>
      </c>
      <c r="G997" s="1">
        <v>40889</v>
      </c>
      <c r="H997">
        <v>1236.47</v>
      </c>
      <c r="J997" s="1">
        <v>40884</v>
      </c>
      <c r="K997">
        <v>12148.73</v>
      </c>
      <c r="M997" s="1">
        <v>40879</v>
      </c>
      <c r="N997">
        <v>2.0331000000000001</v>
      </c>
      <c r="P997" s="1">
        <v>40878</v>
      </c>
      <c r="Q997">
        <v>2.133</v>
      </c>
      <c r="S997" s="1">
        <v>40941</v>
      </c>
      <c r="T997">
        <v>1759.55</v>
      </c>
      <c r="V997" s="1">
        <v>40940</v>
      </c>
      <c r="W997">
        <v>78.921999999999997</v>
      </c>
      <c r="Y997" s="1">
        <v>40941</v>
      </c>
      <c r="Z997">
        <v>0.99929999999999997</v>
      </c>
      <c r="AB997" s="1">
        <v>40941</v>
      </c>
      <c r="AC997">
        <v>1.0006999999999999</v>
      </c>
    </row>
    <row r="998" spans="1:29">
      <c r="A998" s="1">
        <v>40890</v>
      </c>
      <c r="B998">
        <v>100.14</v>
      </c>
      <c r="D998" s="1">
        <v>40891</v>
      </c>
      <c r="E998">
        <v>104.57</v>
      </c>
      <c r="G998" s="1">
        <v>40886</v>
      </c>
      <c r="H998">
        <v>1255.19</v>
      </c>
      <c r="J998" s="1">
        <v>40883</v>
      </c>
      <c r="K998">
        <v>12081.25</v>
      </c>
      <c r="M998" s="1">
        <v>40878</v>
      </c>
      <c r="N998">
        <v>2.0872999999999999</v>
      </c>
      <c r="P998" s="1">
        <v>40877</v>
      </c>
      <c r="Q998">
        <v>2.149</v>
      </c>
      <c r="S998" s="1">
        <v>40940</v>
      </c>
      <c r="T998">
        <v>1743.53</v>
      </c>
      <c r="V998" s="1">
        <v>40939</v>
      </c>
      <c r="W998">
        <v>79.287999999999997</v>
      </c>
      <c r="Y998" s="1">
        <v>40940</v>
      </c>
      <c r="Z998">
        <v>0.99860000000000004</v>
      </c>
      <c r="AB998" s="1">
        <v>40940</v>
      </c>
      <c r="AC998">
        <v>1.0014000000000001</v>
      </c>
    </row>
    <row r="999" spans="1:29">
      <c r="A999" s="1">
        <v>40889</v>
      </c>
      <c r="B999">
        <v>97.77</v>
      </c>
      <c r="D999" s="1">
        <v>40890</v>
      </c>
      <c r="E999">
        <v>108.96</v>
      </c>
      <c r="G999" s="1">
        <v>40885</v>
      </c>
      <c r="H999">
        <v>1234.3499999999999</v>
      </c>
      <c r="J999" s="1">
        <v>40882</v>
      </c>
      <c r="K999">
        <v>12119.33</v>
      </c>
      <c r="M999" s="1">
        <v>40877</v>
      </c>
      <c r="N999">
        <v>2.0680000000000001</v>
      </c>
      <c r="P999" s="1">
        <v>40876</v>
      </c>
      <c r="Q999">
        <v>2.1190000000000002</v>
      </c>
      <c r="S999" s="1">
        <v>40939</v>
      </c>
      <c r="T999">
        <v>1737.76</v>
      </c>
      <c r="V999" s="1">
        <v>40938</v>
      </c>
      <c r="W999">
        <v>79.167000000000002</v>
      </c>
      <c r="Y999" s="1">
        <v>40939</v>
      </c>
      <c r="Z999">
        <v>1.0025999999999999</v>
      </c>
      <c r="AB999" s="1">
        <v>40939</v>
      </c>
      <c r="AC999">
        <v>0.99750000000000005</v>
      </c>
    </row>
    <row r="1000" spans="1:29">
      <c r="A1000" s="1">
        <v>40886</v>
      </c>
      <c r="B1000">
        <v>99.41</v>
      </c>
      <c r="D1000" s="1">
        <v>40889</v>
      </c>
      <c r="E1000">
        <v>106.72</v>
      </c>
      <c r="G1000" s="1">
        <v>40884</v>
      </c>
      <c r="H1000">
        <v>1261.01</v>
      </c>
      <c r="J1000" s="1">
        <v>40879</v>
      </c>
      <c r="K1000">
        <v>12075.09</v>
      </c>
      <c r="M1000" s="1">
        <v>40876</v>
      </c>
      <c r="N1000">
        <v>1.9913000000000001</v>
      </c>
      <c r="P1000" s="1">
        <v>40875</v>
      </c>
      <c r="Q1000">
        <v>2.121</v>
      </c>
      <c r="S1000" s="1">
        <v>40938</v>
      </c>
      <c r="T1000">
        <v>1729.85</v>
      </c>
      <c r="V1000" s="1">
        <v>40935</v>
      </c>
      <c r="W1000">
        <v>78.902000000000001</v>
      </c>
      <c r="Y1000" s="1">
        <v>40938</v>
      </c>
      <c r="Z1000">
        <v>1.0015000000000001</v>
      </c>
      <c r="AB1000" s="1">
        <v>40938</v>
      </c>
      <c r="AC1000">
        <v>0.99850000000000005</v>
      </c>
    </row>
    <row r="1001" spans="1:29">
      <c r="A1001" s="1">
        <v>40885</v>
      </c>
      <c r="B1001">
        <v>98.34</v>
      </c>
      <c r="D1001" s="1">
        <v>40886</v>
      </c>
      <c r="E1001">
        <v>108.73</v>
      </c>
      <c r="G1001" s="1">
        <v>40883</v>
      </c>
      <c r="H1001">
        <v>1258.47</v>
      </c>
      <c r="J1001" s="1">
        <v>40878</v>
      </c>
      <c r="K1001">
        <v>12113.29</v>
      </c>
      <c r="M1001" s="1">
        <v>40875</v>
      </c>
      <c r="N1001">
        <v>1.9739</v>
      </c>
      <c r="P1001" s="1">
        <v>40872</v>
      </c>
      <c r="Q1001">
        <v>2.0910000000000002</v>
      </c>
      <c r="S1001" s="1">
        <v>40935</v>
      </c>
      <c r="T1001">
        <v>1738.95</v>
      </c>
      <c r="V1001" s="1">
        <v>40934</v>
      </c>
      <c r="W1001">
        <v>79.394999999999996</v>
      </c>
      <c r="Y1001" s="1">
        <v>40935</v>
      </c>
      <c r="Z1001">
        <v>1.0018</v>
      </c>
      <c r="AB1001" s="1">
        <v>40935</v>
      </c>
      <c r="AC1001">
        <v>0.99819999999999998</v>
      </c>
    </row>
    <row r="1002" spans="1:29">
      <c r="A1002" s="1">
        <v>40884</v>
      </c>
      <c r="B1002">
        <v>100.49</v>
      </c>
      <c r="D1002" s="1">
        <v>40885</v>
      </c>
      <c r="E1002">
        <v>107.37</v>
      </c>
      <c r="G1002" s="1">
        <v>40882</v>
      </c>
      <c r="H1002">
        <v>1257.08</v>
      </c>
      <c r="J1002" s="1">
        <v>40877</v>
      </c>
      <c r="K1002">
        <v>12204.11</v>
      </c>
      <c r="M1002" s="1">
        <v>40872</v>
      </c>
      <c r="N1002">
        <v>1.9635</v>
      </c>
      <c r="P1002" s="1">
        <v>40871</v>
      </c>
      <c r="Q1002">
        <v>2.0489999999999999</v>
      </c>
      <c r="S1002" s="1">
        <v>40934</v>
      </c>
      <c r="T1002">
        <v>1720.08</v>
      </c>
      <c r="V1002" s="1">
        <v>40933</v>
      </c>
      <c r="W1002">
        <v>79.578999999999994</v>
      </c>
      <c r="Y1002" s="1">
        <v>40934</v>
      </c>
      <c r="Z1002">
        <v>1.0018</v>
      </c>
      <c r="AB1002" s="1">
        <v>40934</v>
      </c>
      <c r="AC1002">
        <v>0.99829999999999997</v>
      </c>
    </row>
    <row r="1003" spans="1:29">
      <c r="A1003" s="1">
        <v>40883</v>
      </c>
      <c r="B1003">
        <v>101.28</v>
      </c>
      <c r="D1003" s="1">
        <v>40884</v>
      </c>
      <c r="E1003">
        <v>109.24</v>
      </c>
      <c r="G1003" s="1">
        <v>40879</v>
      </c>
      <c r="H1003">
        <v>1244.28</v>
      </c>
      <c r="J1003" s="1">
        <v>40876</v>
      </c>
      <c r="K1003">
        <v>11732.5</v>
      </c>
      <c r="M1003" s="1">
        <v>40870</v>
      </c>
      <c r="N1003">
        <v>1.8835</v>
      </c>
      <c r="P1003" s="1">
        <v>40870</v>
      </c>
      <c r="Q1003">
        <v>2.036</v>
      </c>
      <c r="S1003" s="1">
        <v>40933</v>
      </c>
      <c r="T1003">
        <v>1710.8</v>
      </c>
      <c r="V1003" s="1">
        <v>40932</v>
      </c>
      <c r="W1003">
        <v>79.867999999999995</v>
      </c>
      <c r="Y1003" s="1">
        <v>40933</v>
      </c>
      <c r="Z1003">
        <v>1.0043</v>
      </c>
      <c r="AB1003" s="1">
        <v>40933</v>
      </c>
      <c r="AC1003">
        <v>0.99570000000000003</v>
      </c>
    </row>
    <row r="1004" spans="1:29">
      <c r="A1004" s="1">
        <v>40882</v>
      </c>
      <c r="B1004">
        <v>100.99</v>
      </c>
      <c r="D1004" s="1">
        <v>40883</v>
      </c>
      <c r="E1004">
        <v>110.41</v>
      </c>
      <c r="G1004" s="1">
        <v>40878</v>
      </c>
      <c r="H1004">
        <v>1244.58</v>
      </c>
      <c r="J1004" s="1">
        <v>40875</v>
      </c>
      <c r="K1004">
        <v>11640.21</v>
      </c>
      <c r="M1004" s="1">
        <v>40869</v>
      </c>
      <c r="N1004">
        <v>1.917</v>
      </c>
      <c r="P1004" s="1">
        <v>40869</v>
      </c>
      <c r="Q1004">
        <v>2.08</v>
      </c>
      <c r="S1004" s="1">
        <v>40932</v>
      </c>
      <c r="T1004">
        <v>1665.25</v>
      </c>
      <c r="V1004" s="1">
        <v>40931</v>
      </c>
      <c r="W1004">
        <v>79.783000000000001</v>
      </c>
      <c r="Y1004" s="1">
        <v>40932</v>
      </c>
      <c r="Z1004">
        <v>1.0089999999999999</v>
      </c>
      <c r="AB1004" s="1">
        <v>40932</v>
      </c>
      <c r="AC1004">
        <v>0.99119999999999997</v>
      </c>
    </row>
    <row r="1005" spans="1:29">
      <c r="A1005" s="1">
        <v>40879</v>
      </c>
      <c r="B1005">
        <v>100.96</v>
      </c>
      <c r="D1005" s="1">
        <v>40882</v>
      </c>
      <c r="E1005">
        <v>109.5</v>
      </c>
      <c r="G1005" s="1">
        <v>40877</v>
      </c>
      <c r="H1005">
        <v>1246.96</v>
      </c>
      <c r="J1005" s="1">
        <v>40872</v>
      </c>
      <c r="K1005">
        <v>11462.06</v>
      </c>
      <c r="M1005" s="1">
        <v>40868</v>
      </c>
      <c r="N1005">
        <v>1.9550000000000001</v>
      </c>
      <c r="P1005" s="1">
        <v>40868</v>
      </c>
      <c r="Q1005">
        <v>2.1019999999999999</v>
      </c>
      <c r="S1005" s="1">
        <v>40931</v>
      </c>
      <c r="T1005">
        <v>1676.85</v>
      </c>
      <c r="V1005" s="1">
        <v>40928</v>
      </c>
      <c r="W1005">
        <v>80.222999999999999</v>
      </c>
      <c r="Y1005" s="1">
        <v>40931</v>
      </c>
      <c r="Z1005">
        <v>1.0085999999999999</v>
      </c>
      <c r="AB1005" s="1">
        <v>40931</v>
      </c>
      <c r="AC1005">
        <v>0.99150000000000005</v>
      </c>
    </row>
    <row r="1006" spans="1:29">
      <c r="A1006" s="1">
        <v>40878</v>
      </c>
      <c r="B1006">
        <v>100.2</v>
      </c>
      <c r="D1006" s="1">
        <v>40879</v>
      </c>
      <c r="E1006">
        <v>110.35</v>
      </c>
      <c r="G1006" s="1">
        <v>40876</v>
      </c>
      <c r="H1006">
        <v>1195.19</v>
      </c>
      <c r="J1006" s="1">
        <v>40871</v>
      </c>
      <c r="K1006">
        <v>11485.32</v>
      </c>
      <c r="M1006" s="1">
        <v>40865</v>
      </c>
      <c r="N1006">
        <v>2.0104000000000002</v>
      </c>
      <c r="P1006" s="1">
        <v>40865</v>
      </c>
      <c r="Q1006">
        <v>2.1230000000000002</v>
      </c>
      <c r="S1006" s="1">
        <v>40928</v>
      </c>
      <c r="T1006">
        <v>1666.6</v>
      </c>
      <c r="V1006" s="1">
        <v>40927</v>
      </c>
      <c r="W1006">
        <v>80.215999999999994</v>
      </c>
      <c r="Y1006" s="1">
        <v>40928</v>
      </c>
      <c r="Z1006">
        <v>1.0132000000000001</v>
      </c>
      <c r="AB1006" s="1">
        <v>40928</v>
      </c>
      <c r="AC1006">
        <v>0.9869</v>
      </c>
    </row>
    <row r="1007" spans="1:29">
      <c r="A1007" s="1">
        <v>40877</v>
      </c>
      <c r="B1007">
        <v>100.36</v>
      </c>
      <c r="D1007" s="1">
        <v>40878</v>
      </c>
      <c r="E1007">
        <v>109.35</v>
      </c>
      <c r="G1007" s="1">
        <v>40875</v>
      </c>
      <c r="H1007">
        <v>1192.55</v>
      </c>
      <c r="J1007" s="1">
        <v>40870</v>
      </c>
      <c r="K1007">
        <v>11571.71</v>
      </c>
      <c r="M1007" s="1">
        <v>40864</v>
      </c>
      <c r="N1007">
        <v>1.9601999999999999</v>
      </c>
      <c r="P1007" s="1">
        <v>40864</v>
      </c>
      <c r="Q1007">
        <v>2.093</v>
      </c>
      <c r="S1007" s="1">
        <v>40927</v>
      </c>
      <c r="T1007">
        <v>1658.5</v>
      </c>
      <c r="V1007" s="1">
        <v>40926</v>
      </c>
      <c r="W1007">
        <v>80.608999999999995</v>
      </c>
      <c r="Y1007" s="1">
        <v>40927</v>
      </c>
      <c r="Z1007">
        <v>1.0107999999999999</v>
      </c>
      <c r="AB1007" s="1">
        <v>40927</v>
      </c>
      <c r="AC1007">
        <v>0.98929999999999996</v>
      </c>
    </row>
    <row r="1008" spans="1:29">
      <c r="A1008" s="1">
        <v>40876</v>
      </c>
      <c r="B1008">
        <v>99.79</v>
      </c>
      <c r="D1008" s="1">
        <v>40877</v>
      </c>
      <c r="E1008">
        <v>111.32</v>
      </c>
      <c r="G1008" s="1">
        <v>40872</v>
      </c>
      <c r="H1008">
        <v>1158.67</v>
      </c>
      <c r="J1008" s="1">
        <v>40869</v>
      </c>
      <c r="K1008">
        <v>11795.19</v>
      </c>
      <c r="M1008" s="1">
        <v>40863</v>
      </c>
      <c r="N1008">
        <v>2</v>
      </c>
      <c r="P1008" s="1">
        <v>40863</v>
      </c>
      <c r="Q1008">
        <v>2.0960000000000001</v>
      </c>
      <c r="S1008" s="1">
        <v>40926</v>
      </c>
      <c r="T1008">
        <v>1659.84</v>
      </c>
      <c r="V1008" s="1">
        <v>40925</v>
      </c>
      <c r="W1008">
        <v>81.182000000000002</v>
      </c>
      <c r="Y1008" s="1">
        <v>40926</v>
      </c>
      <c r="Z1008">
        <v>1.0112000000000001</v>
      </c>
      <c r="AB1008" s="1">
        <v>40926</v>
      </c>
      <c r="AC1008">
        <v>0.98899999999999999</v>
      </c>
    </row>
    <row r="1009" spans="1:29">
      <c r="A1009" s="1">
        <v>40875</v>
      </c>
      <c r="B1009">
        <v>98.21</v>
      </c>
      <c r="D1009" s="1">
        <v>40876</v>
      </c>
      <c r="E1009">
        <v>111.38</v>
      </c>
      <c r="G1009" s="1">
        <v>40870</v>
      </c>
      <c r="H1009">
        <v>1161.79</v>
      </c>
      <c r="J1009" s="1">
        <v>40868</v>
      </c>
      <c r="K1009">
        <v>11784.72</v>
      </c>
      <c r="M1009" s="1">
        <v>40862</v>
      </c>
      <c r="N1009">
        <v>2.0451000000000001</v>
      </c>
      <c r="P1009" s="1">
        <v>40862</v>
      </c>
      <c r="Q1009">
        <v>2.125</v>
      </c>
      <c r="S1009" s="1">
        <v>40925</v>
      </c>
      <c r="T1009">
        <v>1652.38</v>
      </c>
      <c r="V1009" s="1">
        <v>40924</v>
      </c>
      <c r="W1009">
        <v>81.515000000000001</v>
      </c>
      <c r="Y1009" s="1">
        <v>40925</v>
      </c>
      <c r="Z1009">
        <v>1.0150999999999999</v>
      </c>
      <c r="AB1009" s="1">
        <v>40925</v>
      </c>
      <c r="AC1009">
        <v>0.98509999999999998</v>
      </c>
    </row>
    <row r="1010" spans="1:29">
      <c r="A1010" s="1">
        <v>40872</v>
      </c>
      <c r="B1010">
        <v>96.77</v>
      </c>
      <c r="D1010" s="1">
        <v>40875</v>
      </c>
      <c r="E1010">
        <v>109.36</v>
      </c>
      <c r="G1010" s="1">
        <v>40869</v>
      </c>
      <c r="H1010">
        <v>1188.04</v>
      </c>
      <c r="J1010" s="1">
        <v>40865</v>
      </c>
      <c r="K1010">
        <v>11892.44</v>
      </c>
      <c r="M1010" s="1">
        <v>40861</v>
      </c>
      <c r="N1010">
        <v>2.0556000000000001</v>
      </c>
      <c r="P1010" s="1">
        <v>40861</v>
      </c>
      <c r="Q1010">
        <v>2.1160000000000001</v>
      </c>
      <c r="S1010" s="1">
        <v>40924</v>
      </c>
      <c r="T1010">
        <v>1643.88</v>
      </c>
      <c r="V1010" s="1">
        <v>40921</v>
      </c>
      <c r="W1010">
        <v>81.515000000000001</v>
      </c>
      <c r="Y1010" s="1">
        <v>40924</v>
      </c>
      <c r="Z1010">
        <v>1.0179</v>
      </c>
      <c r="AB1010" s="1">
        <v>40924</v>
      </c>
      <c r="AC1010">
        <v>0.98240000000000005</v>
      </c>
    </row>
    <row r="1011" spans="1:29">
      <c r="A1011" s="1">
        <v>40870</v>
      </c>
      <c r="B1011">
        <v>95.87</v>
      </c>
      <c r="D1011" s="1">
        <v>40872</v>
      </c>
      <c r="E1011">
        <v>106.77</v>
      </c>
      <c r="G1011" s="1">
        <v>40868</v>
      </c>
      <c r="H1011">
        <v>1192.98</v>
      </c>
      <c r="J1011" s="1">
        <v>40864</v>
      </c>
      <c r="K1011">
        <v>11915.43</v>
      </c>
      <c r="M1011" s="1">
        <v>40857</v>
      </c>
      <c r="N1011">
        <v>2.0564</v>
      </c>
      <c r="P1011" s="1">
        <v>40857</v>
      </c>
      <c r="Q1011">
        <v>2.1259999999999999</v>
      </c>
      <c r="S1011" s="1">
        <v>40921</v>
      </c>
      <c r="T1011">
        <v>1638.92</v>
      </c>
      <c r="V1011" s="1">
        <v>40920</v>
      </c>
      <c r="W1011">
        <v>80.77</v>
      </c>
      <c r="Y1011" s="1">
        <v>40921</v>
      </c>
      <c r="Z1011">
        <v>1.0232000000000001</v>
      </c>
      <c r="AB1011" s="1">
        <v>40921</v>
      </c>
      <c r="AC1011">
        <v>0.97740000000000005</v>
      </c>
    </row>
    <row r="1012" spans="1:29">
      <c r="A1012" s="1">
        <v>40869</v>
      </c>
      <c r="B1012">
        <v>97.71</v>
      </c>
      <c r="D1012" s="1">
        <v>40871</v>
      </c>
      <c r="E1012">
        <v>107.87</v>
      </c>
      <c r="G1012" s="1">
        <v>40865</v>
      </c>
      <c r="H1012">
        <v>1215.6500000000001</v>
      </c>
      <c r="J1012" s="1">
        <v>40863</v>
      </c>
      <c r="K1012">
        <v>12174.36</v>
      </c>
      <c r="M1012" s="1">
        <v>40856</v>
      </c>
      <c r="N1012">
        <v>1.9615</v>
      </c>
      <c r="P1012" s="1">
        <v>40856</v>
      </c>
      <c r="Q1012">
        <v>2.085</v>
      </c>
      <c r="S1012" s="1">
        <v>40920</v>
      </c>
      <c r="T1012">
        <v>1649.99</v>
      </c>
      <c r="V1012" s="1">
        <v>40919</v>
      </c>
      <c r="W1012">
        <v>81.350999999999999</v>
      </c>
      <c r="Y1012" s="1">
        <v>40920</v>
      </c>
      <c r="Z1012">
        <v>1.0190999999999999</v>
      </c>
      <c r="AB1012" s="1">
        <v>40920</v>
      </c>
      <c r="AC1012">
        <v>0.98129999999999995</v>
      </c>
    </row>
    <row r="1013" spans="1:29">
      <c r="A1013" s="1">
        <v>40868</v>
      </c>
      <c r="B1013">
        <v>96.69</v>
      </c>
      <c r="D1013" s="1">
        <v>40870</v>
      </c>
      <c r="E1013">
        <v>107.23</v>
      </c>
      <c r="G1013" s="1">
        <v>40864</v>
      </c>
      <c r="H1013">
        <v>1216.1300000000001</v>
      </c>
      <c r="J1013" s="1">
        <v>40862</v>
      </c>
      <c r="K1013">
        <v>12229.27</v>
      </c>
      <c r="M1013" s="1">
        <v>40855</v>
      </c>
      <c r="N1013">
        <v>2.0769000000000002</v>
      </c>
      <c r="P1013" s="1">
        <v>40855</v>
      </c>
      <c r="Q1013">
        <v>2.1779999999999999</v>
      </c>
      <c r="S1013" s="1">
        <v>40919</v>
      </c>
      <c r="T1013">
        <v>1641.99</v>
      </c>
      <c r="V1013" s="1">
        <v>40918</v>
      </c>
      <c r="W1013">
        <v>80.805000000000007</v>
      </c>
      <c r="Y1013" s="1">
        <v>40919</v>
      </c>
      <c r="Z1013">
        <v>1.0196000000000001</v>
      </c>
      <c r="AB1013" s="1">
        <v>40919</v>
      </c>
      <c r="AC1013">
        <v>0.98080000000000001</v>
      </c>
    </row>
    <row r="1014" spans="1:29">
      <c r="A1014" s="1">
        <v>40865</v>
      </c>
      <c r="B1014">
        <v>97.41</v>
      </c>
      <c r="D1014" s="1">
        <v>40869</v>
      </c>
      <c r="E1014">
        <v>108.53</v>
      </c>
      <c r="G1014" s="1">
        <v>40863</v>
      </c>
      <c r="H1014">
        <v>1236.9100000000001</v>
      </c>
      <c r="J1014" s="1">
        <v>40861</v>
      </c>
      <c r="K1014">
        <v>12224.19</v>
      </c>
      <c r="M1014" s="1">
        <v>40854</v>
      </c>
      <c r="N1014">
        <v>2.0371000000000001</v>
      </c>
      <c r="P1014" s="1">
        <v>40854</v>
      </c>
      <c r="Q1014">
        <v>2.1560000000000001</v>
      </c>
      <c r="S1014" s="1">
        <v>40918</v>
      </c>
      <c r="T1014">
        <v>1632.33</v>
      </c>
      <c r="V1014" s="1">
        <v>40917</v>
      </c>
      <c r="W1014">
        <v>81.051000000000002</v>
      </c>
      <c r="Y1014" s="1">
        <v>40918</v>
      </c>
      <c r="Z1014">
        <v>1.0154000000000001</v>
      </c>
      <c r="AB1014" s="1">
        <v>40918</v>
      </c>
      <c r="AC1014">
        <v>0.98480000000000001</v>
      </c>
    </row>
    <row r="1015" spans="1:29">
      <c r="A1015" s="1">
        <v>40864</v>
      </c>
      <c r="B1015">
        <v>98.82</v>
      </c>
      <c r="D1015" s="1">
        <v>40868</v>
      </c>
      <c r="E1015">
        <v>106.44</v>
      </c>
      <c r="G1015" s="1">
        <v>40862</v>
      </c>
      <c r="H1015">
        <v>1257.81</v>
      </c>
      <c r="J1015" s="1">
        <v>40858</v>
      </c>
      <c r="K1015">
        <v>12276.85</v>
      </c>
      <c r="M1015" s="1">
        <v>40851</v>
      </c>
      <c r="N1015">
        <v>2.0327000000000002</v>
      </c>
      <c r="P1015" s="1">
        <v>40851</v>
      </c>
      <c r="Q1015">
        <v>2.1589999999999998</v>
      </c>
      <c r="S1015" s="1">
        <v>40917</v>
      </c>
      <c r="T1015">
        <v>1611.15</v>
      </c>
      <c r="V1015" s="1">
        <v>40914</v>
      </c>
      <c r="W1015">
        <v>81.254000000000005</v>
      </c>
      <c r="Y1015" s="1">
        <v>40917</v>
      </c>
      <c r="Z1015">
        <v>1.0235000000000001</v>
      </c>
      <c r="AB1015" s="1">
        <v>40917</v>
      </c>
      <c r="AC1015">
        <v>0.97709999999999997</v>
      </c>
    </row>
    <row r="1016" spans="1:29">
      <c r="A1016" s="1">
        <v>40863</v>
      </c>
      <c r="B1016">
        <v>102.59</v>
      </c>
      <c r="D1016" s="1">
        <v>40865</v>
      </c>
      <c r="E1016">
        <v>107.91</v>
      </c>
      <c r="G1016" s="1">
        <v>40861</v>
      </c>
      <c r="H1016">
        <v>1251.78</v>
      </c>
      <c r="J1016" s="1">
        <v>40857</v>
      </c>
      <c r="K1016">
        <v>12108.87</v>
      </c>
      <c r="M1016" s="1">
        <v>40850</v>
      </c>
      <c r="N1016">
        <v>2.0733999999999999</v>
      </c>
      <c r="P1016" s="1">
        <v>40850</v>
      </c>
      <c r="Q1016">
        <v>2.206</v>
      </c>
      <c r="S1016" s="1">
        <v>40914</v>
      </c>
      <c r="T1016">
        <v>1617.08</v>
      </c>
      <c r="V1016" s="1">
        <v>40913</v>
      </c>
      <c r="W1016">
        <v>80.936000000000007</v>
      </c>
      <c r="Y1016" s="1">
        <v>40914</v>
      </c>
      <c r="Z1016">
        <v>1.0284</v>
      </c>
      <c r="AB1016" s="1">
        <v>40914</v>
      </c>
      <c r="AC1016">
        <v>0.97230000000000005</v>
      </c>
    </row>
    <row r="1017" spans="1:29">
      <c r="A1017" s="1">
        <v>40862</v>
      </c>
      <c r="B1017">
        <v>99.37</v>
      </c>
      <c r="D1017" s="1">
        <v>40864</v>
      </c>
      <c r="E1017">
        <v>107.86</v>
      </c>
      <c r="G1017" s="1">
        <v>40858</v>
      </c>
      <c r="H1017">
        <v>1263.8499999999999</v>
      </c>
      <c r="J1017" s="1">
        <v>40856</v>
      </c>
      <c r="K1017">
        <v>12156.22</v>
      </c>
      <c r="M1017" s="1">
        <v>40849</v>
      </c>
      <c r="N1017">
        <v>1.9854000000000001</v>
      </c>
      <c r="P1017" s="1">
        <v>40849</v>
      </c>
      <c r="Q1017">
        <v>2.17</v>
      </c>
      <c r="S1017" s="1">
        <v>40913</v>
      </c>
      <c r="T1017">
        <v>1622.71</v>
      </c>
      <c r="V1017" s="1">
        <v>40912</v>
      </c>
      <c r="W1017">
        <v>80.129000000000005</v>
      </c>
      <c r="Y1017" s="1">
        <v>40913</v>
      </c>
      <c r="Z1017">
        <v>1.0198</v>
      </c>
      <c r="AB1017" s="1">
        <v>40913</v>
      </c>
      <c r="AC1017">
        <v>0.98060000000000003</v>
      </c>
    </row>
    <row r="1018" spans="1:29">
      <c r="A1018" s="1">
        <v>40861</v>
      </c>
      <c r="B1018">
        <v>98.14</v>
      </c>
      <c r="D1018" s="1">
        <v>40863</v>
      </c>
      <c r="E1018">
        <v>111.08</v>
      </c>
      <c r="G1018" s="1">
        <v>40857</v>
      </c>
      <c r="H1018">
        <v>1239.69</v>
      </c>
      <c r="J1018" s="1">
        <v>40855</v>
      </c>
      <c r="K1018">
        <v>12488.85</v>
      </c>
      <c r="M1018" s="1">
        <v>40848</v>
      </c>
      <c r="N1018">
        <v>1.9888999999999999</v>
      </c>
      <c r="P1018" s="1">
        <v>40848</v>
      </c>
      <c r="Q1018">
        <v>2.1520000000000001</v>
      </c>
      <c r="S1018" s="1">
        <v>40912</v>
      </c>
      <c r="T1018">
        <v>1611.95</v>
      </c>
      <c r="V1018" s="1">
        <v>40911</v>
      </c>
      <c r="W1018">
        <v>79.611000000000004</v>
      </c>
      <c r="Y1018" s="1">
        <v>40912</v>
      </c>
      <c r="Z1018">
        <v>1.0126999999999999</v>
      </c>
      <c r="AB1018" s="1">
        <v>40912</v>
      </c>
      <c r="AC1018">
        <v>0.98740000000000006</v>
      </c>
    </row>
    <row r="1019" spans="1:29">
      <c r="A1019" s="1">
        <v>40858</v>
      </c>
      <c r="B1019">
        <v>98.99</v>
      </c>
      <c r="D1019" s="1">
        <v>40862</v>
      </c>
      <c r="E1019">
        <v>112.57</v>
      </c>
      <c r="G1019" s="1">
        <v>40856</v>
      </c>
      <c r="H1019">
        <v>1229.0999999999999</v>
      </c>
      <c r="J1019" s="1">
        <v>40854</v>
      </c>
      <c r="K1019">
        <v>12461.98</v>
      </c>
      <c r="M1019" s="1">
        <v>40847</v>
      </c>
      <c r="N1019">
        <v>2.1133000000000002</v>
      </c>
      <c r="P1019" s="1">
        <v>40847</v>
      </c>
      <c r="Q1019">
        <v>2.2810000000000001</v>
      </c>
      <c r="S1019" s="1">
        <v>40911</v>
      </c>
      <c r="T1019">
        <v>1603.95</v>
      </c>
      <c r="V1019" s="1">
        <v>40910</v>
      </c>
      <c r="W1019">
        <v>80.28</v>
      </c>
      <c r="Y1019" s="1">
        <v>40911</v>
      </c>
      <c r="Z1019">
        <v>1.0104</v>
      </c>
      <c r="AB1019" s="1">
        <v>40911</v>
      </c>
      <c r="AC1019">
        <v>0.98970000000000002</v>
      </c>
    </row>
    <row r="1020" spans="1:29">
      <c r="A1020" s="1">
        <v>40857</v>
      </c>
      <c r="B1020">
        <v>97.78</v>
      </c>
      <c r="D1020" s="1">
        <v>40861</v>
      </c>
      <c r="E1020">
        <v>112.17</v>
      </c>
      <c r="G1020" s="1">
        <v>40855</v>
      </c>
      <c r="H1020">
        <v>1275.92</v>
      </c>
      <c r="J1020" s="1">
        <v>40851</v>
      </c>
      <c r="K1020">
        <v>12408.25</v>
      </c>
      <c r="M1020" s="1">
        <v>40844</v>
      </c>
      <c r="N1020">
        <v>2.3167</v>
      </c>
      <c r="P1020" s="1">
        <v>40844</v>
      </c>
      <c r="Q1020">
        <v>2.4260000000000002</v>
      </c>
      <c r="S1020" s="1">
        <v>40910</v>
      </c>
      <c r="T1020">
        <v>1566.37</v>
      </c>
      <c r="V1020" s="1">
        <v>40907</v>
      </c>
      <c r="W1020">
        <v>80.177999999999997</v>
      </c>
      <c r="Y1020" s="1">
        <v>40910</v>
      </c>
      <c r="Z1020">
        <v>1.0188999999999999</v>
      </c>
      <c r="AB1020" s="1">
        <v>40910</v>
      </c>
      <c r="AC1020">
        <v>0.98150000000000004</v>
      </c>
    </row>
    <row r="1021" spans="1:29">
      <c r="A1021" s="1">
        <v>40856</v>
      </c>
      <c r="B1021">
        <v>95.74</v>
      </c>
      <c r="D1021" s="1">
        <v>40858</v>
      </c>
      <c r="E1021">
        <v>113.76</v>
      </c>
      <c r="G1021" s="1">
        <v>40854</v>
      </c>
      <c r="H1021">
        <v>1261.1199999999999</v>
      </c>
      <c r="J1021" s="1">
        <v>40850</v>
      </c>
      <c r="K1021">
        <v>12468.35</v>
      </c>
      <c r="M1021" s="1">
        <v>40843</v>
      </c>
      <c r="N1021">
        <v>2.3963999999999999</v>
      </c>
      <c r="P1021" s="1">
        <v>40843</v>
      </c>
      <c r="Q1021">
        <v>2.4860000000000002</v>
      </c>
      <c r="S1021" s="1">
        <v>40907</v>
      </c>
      <c r="T1021">
        <v>1564.91</v>
      </c>
      <c r="V1021" s="1">
        <v>40906</v>
      </c>
      <c r="W1021">
        <v>80.486000000000004</v>
      </c>
      <c r="Y1021" s="1">
        <v>40907</v>
      </c>
      <c r="Z1021">
        <v>1.0213000000000001</v>
      </c>
      <c r="AB1021" s="1">
        <v>40907</v>
      </c>
      <c r="AC1021">
        <v>0.97889999999999999</v>
      </c>
    </row>
    <row r="1022" spans="1:29">
      <c r="A1022" s="1">
        <v>40855</v>
      </c>
      <c r="B1022">
        <v>96.8</v>
      </c>
      <c r="D1022" s="1">
        <v>40857</v>
      </c>
      <c r="E1022">
        <v>112.73</v>
      </c>
      <c r="G1022" s="1">
        <v>40851</v>
      </c>
      <c r="H1022">
        <v>1253.23</v>
      </c>
      <c r="J1022" s="1">
        <v>40849</v>
      </c>
      <c r="K1022">
        <v>12241.76</v>
      </c>
      <c r="M1022" s="1">
        <v>40842</v>
      </c>
      <c r="N1022">
        <v>2.2040999999999999</v>
      </c>
      <c r="P1022" s="1">
        <v>40842</v>
      </c>
      <c r="Q1022">
        <v>2.3740000000000001</v>
      </c>
      <c r="S1022" s="1">
        <v>40906</v>
      </c>
      <c r="T1022">
        <v>1545.65</v>
      </c>
      <c r="V1022" s="1">
        <v>40905</v>
      </c>
      <c r="W1022">
        <v>80.497</v>
      </c>
      <c r="Y1022" s="1">
        <v>40906</v>
      </c>
      <c r="Z1022">
        <v>1.0199</v>
      </c>
      <c r="AB1022" s="1">
        <v>40906</v>
      </c>
      <c r="AC1022">
        <v>0.98050000000000004</v>
      </c>
    </row>
    <row r="1023" spans="1:29">
      <c r="A1023" s="1">
        <v>40854</v>
      </c>
      <c r="B1023">
        <v>95.52</v>
      </c>
      <c r="D1023" s="1">
        <v>40856</v>
      </c>
      <c r="E1023">
        <v>112.22</v>
      </c>
      <c r="G1023" s="1">
        <v>40850</v>
      </c>
      <c r="H1023">
        <v>1261.1500000000001</v>
      </c>
      <c r="J1023" s="1">
        <v>40848</v>
      </c>
      <c r="K1023">
        <v>12115.1</v>
      </c>
      <c r="M1023" s="1">
        <v>40841</v>
      </c>
      <c r="N1023">
        <v>2.1089000000000002</v>
      </c>
      <c r="P1023" s="1">
        <v>40841</v>
      </c>
      <c r="Q1023">
        <v>2.2559999999999998</v>
      </c>
      <c r="S1023" s="1">
        <v>40905</v>
      </c>
      <c r="T1023">
        <v>1556.8</v>
      </c>
      <c r="V1023" s="1">
        <v>40904</v>
      </c>
      <c r="W1023">
        <v>79.796999999999997</v>
      </c>
      <c r="Y1023" s="1">
        <v>40905</v>
      </c>
      <c r="Z1023">
        <v>1.0244</v>
      </c>
      <c r="AB1023" s="1">
        <v>40905</v>
      </c>
      <c r="AC1023">
        <v>0.97619999999999996</v>
      </c>
    </row>
    <row r="1024" spans="1:29">
      <c r="A1024" s="1">
        <v>40851</v>
      </c>
      <c r="B1024">
        <v>94.26</v>
      </c>
      <c r="D1024" s="1">
        <v>40855</v>
      </c>
      <c r="E1024">
        <v>115.27</v>
      </c>
      <c r="G1024" s="1">
        <v>40849</v>
      </c>
      <c r="H1024">
        <v>1237.9000000000001</v>
      </c>
      <c r="J1024" s="1">
        <v>40847</v>
      </c>
      <c r="K1024">
        <v>12252.06</v>
      </c>
      <c r="M1024" s="1">
        <v>40840</v>
      </c>
      <c r="N1024">
        <v>2.2336</v>
      </c>
      <c r="P1024" s="1">
        <v>40840</v>
      </c>
      <c r="Q1024">
        <v>2.363</v>
      </c>
      <c r="S1024" s="1">
        <v>40904</v>
      </c>
      <c r="T1024">
        <v>1592.95</v>
      </c>
      <c r="V1024" s="1">
        <v>40903</v>
      </c>
      <c r="W1024">
        <v>79.921000000000006</v>
      </c>
      <c r="Y1024" s="1">
        <v>40904</v>
      </c>
      <c r="Z1024">
        <v>1.0185999999999999</v>
      </c>
      <c r="AB1024" s="1">
        <v>40904</v>
      </c>
      <c r="AC1024">
        <v>0.98180000000000001</v>
      </c>
    </row>
    <row r="1025" spans="1:29">
      <c r="A1025" s="1">
        <v>40850</v>
      </c>
      <c r="B1025">
        <v>94.07</v>
      </c>
      <c r="D1025" s="1">
        <v>40854</v>
      </c>
      <c r="E1025">
        <v>114.61</v>
      </c>
      <c r="G1025" s="1">
        <v>40848</v>
      </c>
      <c r="H1025">
        <v>1218.28</v>
      </c>
      <c r="J1025" s="1">
        <v>40844</v>
      </c>
      <c r="K1025">
        <v>12519.51</v>
      </c>
      <c r="M1025" s="1">
        <v>40837</v>
      </c>
      <c r="N1025">
        <v>2.2191999999999998</v>
      </c>
      <c r="P1025" s="1">
        <v>40837</v>
      </c>
      <c r="Q1025">
        <v>2.36</v>
      </c>
      <c r="S1025" s="1">
        <v>40903</v>
      </c>
      <c r="T1025">
        <v>1607.25</v>
      </c>
      <c r="V1025" s="1">
        <v>40900</v>
      </c>
      <c r="W1025">
        <v>79.930000000000007</v>
      </c>
      <c r="Y1025" s="1">
        <v>40903</v>
      </c>
      <c r="Z1025">
        <v>1.0196000000000001</v>
      </c>
      <c r="AB1025" s="1">
        <v>40903</v>
      </c>
      <c r="AC1025">
        <v>0.98070000000000002</v>
      </c>
    </row>
    <row r="1026" spans="1:29">
      <c r="A1026" s="1">
        <v>40849</v>
      </c>
      <c r="B1026">
        <v>92.51</v>
      </c>
      <c r="D1026" s="1">
        <v>40851</v>
      </c>
      <c r="E1026">
        <v>112.55</v>
      </c>
      <c r="G1026" s="1">
        <v>40847</v>
      </c>
      <c r="H1026">
        <v>1253.3</v>
      </c>
      <c r="J1026" s="1">
        <v>40843</v>
      </c>
      <c r="K1026">
        <v>12465.44</v>
      </c>
      <c r="M1026" s="1">
        <v>40836</v>
      </c>
      <c r="N1026">
        <v>2.1888000000000001</v>
      </c>
      <c r="P1026" s="1">
        <v>40836</v>
      </c>
      <c r="Q1026">
        <v>2.31</v>
      </c>
      <c r="S1026" s="1">
        <v>40900</v>
      </c>
      <c r="T1026">
        <v>1606.88</v>
      </c>
      <c r="V1026" s="1">
        <v>40899</v>
      </c>
      <c r="W1026">
        <v>79.963999999999999</v>
      </c>
      <c r="Y1026" s="1">
        <v>40900</v>
      </c>
      <c r="Z1026">
        <v>1.0206</v>
      </c>
      <c r="AB1026" s="1">
        <v>40900</v>
      </c>
      <c r="AC1026">
        <v>0.9798</v>
      </c>
    </row>
    <row r="1027" spans="1:29">
      <c r="A1027" s="1">
        <v>40848</v>
      </c>
      <c r="B1027">
        <v>92.19</v>
      </c>
      <c r="D1027" s="1">
        <v>40850</v>
      </c>
      <c r="E1027">
        <v>111.02</v>
      </c>
      <c r="G1027" s="1">
        <v>40844</v>
      </c>
      <c r="H1027">
        <v>1285.0899999999999</v>
      </c>
      <c r="J1027" s="1">
        <v>40842</v>
      </c>
      <c r="K1027">
        <v>12186.06</v>
      </c>
      <c r="M1027" s="1">
        <v>40835</v>
      </c>
      <c r="N1027">
        <v>2.1602999999999999</v>
      </c>
      <c r="P1027" s="1">
        <v>40835</v>
      </c>
      <c r="Q1027">
        <v>2.331</v>
      </c>
      <c r="S1027" s="1">
        <v>40899</v>
      </c>
      <c r="T1027">
        <v>1606.07</v>
      </c>
      <c r="V1027" s="1">
        <v>40898</v>
      </c>
      <c r="W1027">
        <v>80.022000000000006</v>
      </c>
      <c r="Y1027" s="1">
        <v>40899</v>
      </c>
      <c r="Z1027">
        <v>1.0203</v>
      </c>
      <c r="AB1027" s="1">
        <v>40899</v>
      </c>
      <c r="AC1027">
        <v>0.98009999999999997</v>
      </c>
    </row>
    <row r="1028" spans="1:29">
      <c r="A1028" s="1">
        <v>40847</v>
      </c>
      <c r="B1028">
        <v>93.19</v>
      </c>
      <c r="D1028" s="1">
        <v>40849</v>
      </c>
      <c r="E1028">
        <v>109.53</v>
      </c>
      <c r="G1028" s="1">
        <v>40843</v>
      </c>
      <c r="H1028">
        <v>1284.5899999999999</v>
      </c>
      <c r="J1028" s="1">
        <v>40841</v>
      </c>
      <c r="K1028">
        <v>12109.75</v>
      </c>
      <c r="M1028" s="1">
        <v>40834</v>
      </c>
      <c r="N1028">
        <v>2.1762999999999999</v>
      </c>
      <c r="P1028" s="1">
        <v>40834</v>
      </c>
      <c r="Q1028">
        <v>2.3090000000000002</v>
      </c>
      <c r="S1028" s="1">
        <v>40898</v>
      </c>
      <c r="T1028">
        <v>1615.17</v>
      </c>
      <c r="V1028" s="1">
        <v>40897</v>
      </c>
      <c r="W1028">
        <v>79.882000000000005</v>
      </c>
      <c r="Y1028" s="1">
        <v>40898</v>
      </c>
      <c r="Z1028">
        <v>1.0266</v>
      </c>
      <c r="AB1028" s="1">
        <v>40898</v>
      </c>
      <c r="AC1028">
        <v>0.97409999999999997</v>
      </c>
    </row>
    <row r="1029" spans="1:29">
      <c r="A1029" s="1">
        <v>40844</v>
      </c>
      <c r="B1029">
        <v>93.32</v>
      </c>
      <c r="D1029" s="1">
        <v>40848</v>
      </c>
      <c r="E1029">
        <v>108.91</v>
      </c>
      <c r="G1029" s="1">
        <v>40842</v>
      </c>
      <c r="H1029">
        <v>1242</v>
      </c>
      <c r="J1029" s="1">
        <v>40840</v>
      </c>
      <c r="K1029">
        <v>12162.28</v>
      </c>
      <c r="M1029" s="1">
        <v>40833</v>
      </c>
      <c r="N1029">
        <v>2.1549999999999998</v>
      </c>
      <c r="P1029" s="1">
        <v>40833</v>
      </c>
      <c r="Q1029">
        <v>2.2890000000000001</v>
      </c>
      <c r="S1029" s="1">
        <v>40897</v>
      </c>
      <c r="T1029">
        <v>1615.69</v>
      </c>
      <c r="V1029" s="1">
        <v>40896</v>
      </c>
      <c r="W1029">
        <v>80.25</v>
      </c>
      <c r="Y1029" s="1">
        <v>40897</v>
      </c>
      <c r="Z1029">
        <v>1.0298</v>
      </c>
      <c r="AB1029" s="1">
        <v>40897</v>
      </c>
      <c r="AC1029">
        <v>0.97109999999999996</v>
      </c>
    </row>
    <row r="1030" spans="1:29">
      <c r="A1030" s="1">
        <v>40843</v>
      </c>
      <c r="B1030">
        <v>93.96</v>
      </c>
      <c r="D1030" s="1">
        <v>40847</v>
      </c>
      <c r="E1030">
        <v>109.52</v>
      </c>
      <c r="G1030" s="1">
        <v>40841</v>
      </c>
      <c r="H1030">
        <v>1229.05</v>
      </c>
      <c r="J1030" s="1">
        <v>40837</v>
      </c>
      <c r="K1030">
        <v>11949.49</v>
      </c>
      <c r="M1030" s="1">
        <v>40830</v>
      </c>
      <c r="N1030">
        <v>2.2477</v>
      </c>
      <c r="P1030" s="1">
        <v>40830</v>
      </c>
      <c r="Q1030">
        <v>2.4</v>
      </c>
      <c r="S1030" s="1">
        <v>40896</v>
      </c>
      <c r="T1030">
        <v>1594.35</v>
      </c>
      <c r="V1030" s="1">
        <v>40893</v>
      </c>
      <c r="W1030">
        <v>80.256</v>
      </c>
      <c r="Y1030" s="1">
        <v>40896</v>
      </c>
      <c r="Z1030">
        <v>1.0388999999999999</v>
      </c>
      <c r="AB1030" s="1">
        <v>40896</v>
      </c>
      <c r="AC1030">
        <v>0.9627</v>
      </c>
    </row>
    <row r="1031" spans="1:29">
      <c r="A1031" s="1">
        <v>40842</v>
      </c>
      <c r="B1031">
        <v>90.2</v>
      </c>
      <c r="D1031" s="1">
        <v>40844</v>
      </c>
      <c r="E1031">
        <v>110.83</v>
      </c>
      <c r="G1031" s="1">
        <v>40840</v>
      </c>
      <c r="H1031">
        <v>1254.19</v>
      </c>
      <c r="J1031" s="1">
        <v>40836</v>
      </c>
      <c r="K1031">
        <v>11830.33</v>
      </c>
      <c r="M1031" s="1">
        <v>40829</v>
      </c>
      <c r="N1031">
        <v>2.1833999999999998</v>
      </c>
      <c r="P1031" s="1">
        <v>40829</v>
      </c>
      <c r="Q1031">
        <v>2.2890000000000001</v>
      </c>
      <c r="S1031" s="1">
        <v>40893</v>
      </c>
      <c r="T1031">
        <v>1598.95</v>
      </c>
      <c r="V1031" s="1">
        <v>40892</v>
      </c>
      <c r="W1031">
        <v>80.320999999999998</v>
      </c>
      <c r="Y1031" s="1">
        <v>40893</v>
      </c>
      <c r="Z1031">
        <v>1.0383</v>
      </c>
      <c r="AB1031" s="1">
        <v>40893</v>
      </c>
      <c r="AC1031">
        <v>0.96309999999999996</v>
      </c>
    </row>
    <row r="1032" spans="1:29">
      <c r="A1032" s="1">
        <v>40841</v>
      </c>
      <c r="B1032">
        <v>92.99</v>
      </c>
      <c r="D1032" s="1">
        <v>40843</v>
      </c>
      <c r="E1032">
        <v>113.24</v>
      </c>
      <c r="G1032" s="1">
        <v>40837</v>
      </c>
      <c r="H1032">
        <v>1238.25</v>
      </c>
      <c r="J1032" s="1">
        <v>40835</v>
      </c>
      <c r="K1032">
        <v>11849.5</v>
      </c>
      <c r="M1032" s="1">
        <v>40828</v>
      </c>
      <c r="N1032">
        <v>2.2101000000000002</v>
      </c>
      <c r="P1032" s="1">
        <v>40828</v>
      </c>
      <c r="Q1032">
        <v>2.35</v>
      </c>
      <c r="S1032" s="1">
        <v>40892</v>
      </c>
      <c r="T1032">
        <v>1570.52</v>
      </c>
      <c r="V1032" s="1">
        <v>40891</v>
      </c>
      <c r="W1032">
        <v>80.588999999999999</v>
      </c>
      <c r="Y1032" s="1">
        <v>40892</v>
      </c>
      <c r="Z1032">
        <v>1.0350999999999999</v>
      </c>
      <c r="AB1032" s="1">
        <v>40892</v>
      </c>
      <c r="AC1032">
        <v>0.96609999999999996</v>
      </c>
    </row>
    <row r="1033" spans="1:29">
      <c r="A1033" s="1">
        <v>40840</v>
      </c>
      <c r="B1033">
        <v>91.17</v>
      </c>
      <c r="D1033" s="1">
        <v>40842</v>
      </c>
      <c r="E1033">
        <v>111.09</v>
      </c>
      <c r="G1033" s="1">
        <v>40836</v>
      </c>
      <c r="H1033">
        <v>1215.3900000000001</v>
      </c>
      <c r="J1033" s="1">
        <v>40834</v>
      </c>
      <c r="K1033">
        <v>12053.11</v>
      </c>
      <c r="M1033" s="1">
        <v>40827</v>
      </c>
      <c r="N1033">
        <v>2.1496</v>
      </c>
      <c r="P1033" s="1">
        <v>40827</v>
      </c>
      <c r="Q1033">
        <v>2.2930000000000001</v>
      </c>
      <c r="S1033" s="1">
        <v>40891</v>
      </c>
      <c r="T1033">
        <v>1573.9</v>
      </c>
      <c r="V1033" s="1">
        <v>40890</v>
      </c>
      <c r="W1033">
        <v>80.242000000000004</v>
      </c>
      <c r="Y1033" s="1">
        <v>40891</v>
      </c>
      <c r="Z1033">
        <v>1.0397000000000001</v>
      </c>
      <c r="AB1033" s="1">
        <v>40891</v>
      </c>
      <c r="AC1033">
        <v>0.96199999999999997</v>
      </c>
    </row>
    <row r="1034" spans="1:29">
      <c r="A1034" s="1">
        <v>40837</v>
      </c>
      <c r="B1034">
        <v>87.22</v>
      </c>
      <c r="D1034" s="1">
        <v>40841</v>
      </c>
      <c r="E1034">
        <v>112</v>
      </c>
      <c r="G1034" s="1">
        <v>40835</v>
      </c>
      <c r="H1034">
        <v>1209.8800000000001</v>
      </c>
      <c r="J1034" s="1">
        <v>40833</v>
      </c>
      <c r="K1034">
        <v>11923.04</v>
      </c>
      <c r="M1034" s="1">
        <v>40823</v>
      </c>
      <c r="N1034">
        <v>2.0764</v>
      </c>
      <c r="P1034" s="1">
        <v>40823</v>
      </c>
      <c r="Q1034">
        <v>2.238</v>
      </c>
      <c r="S1034" s="1">
        <v>40890</v>
      </c>
      <c r="T1034">
        <v>1631.5</v>
      </c>
      <c r="V1034" s="1">
        <v>40889</v>
      </c>
      <c r="W1034">
        <v>79.534000000000006</v>
      </c>
      <c r="Y1034" s="1">
        <v>40890</v>
      </c>
      <c r="Z1034">
        <v>1.0343</v>
      </c>
      <c r="AB1034" s="1">
        <v>40890</v>
      </c>
      <c r="AC1034">
        <v>0.96689999999999998</v>
      </c>
    </row>
    <row r="1035" spans="1:29">
      <c r="A1035" s="1">
        <v>40836</v>
      </c>
      <c r="B1035">
        <v>85.3</v>
      </c>
      <c r="D1035" s="1">
        <v>40840</v>
      </c>
      <c r="E1035">
        <v>112.15</v>
      </c>
      <c r="G1035" s="1">
        <v>40834</v>
      </c>
      <c r="H1035">
        <v>1225.3800000000001</v>
      </c>
      <c r="J1035" s="1">
        <v>40830</v>
      </c>
      <c r="K1035">
        <v>12081.73</v>
      </c>
      <c r="M1035" s="1">
        <v>40822</v>
      </c>
      <c r="N1035">
        <v>1.9872000000000001</v>
      </c>
      <c r="P1035" s="1">
        <v>40822</v>
      </c>
      <c r="Q1035">
        <v>2.2210000000000001</v>
      </c>
      <c r="S1035" s="1">
        <v>40889</v>
      </c>
      <c r="T1035">
        <v>1666.49</v>
      </c>
      <c r="V1035" s="1">
        <v>40886</v>
      </c>
      <c r="W1035">
        <v>78.632000000000005</v>
      </c>
      <c r="Y1035" s="1">
        <v>40889</v>
      </c>
      <c r="Z1035">
        <v>1.0270999999999999</v>
      </c>
      <c r="AB1035" s="1">
        <v>40889</v>
      </c>
      <c r="AC1035">
        <v>0.97350000000000003</v>
      </c>
    </row>
    <row r="1036" spans="1:29">
      <c r="A1036" s="1">
        <v>40835</v>
      </c>
      <c r="B1036">
        <v>86.11</v>
      </c>
      <c r="D1036" s="1">
        <v>40837</v>
      </c>
      <c r="E1036">
        <v>110.78</v>
      </c>
      <c r="G1036" s="1">
        <v>40833</v>
      </c>
      <c r="H1036">
        <v>1200.8599999999999</v>
      </c>
      <c r="J1036" s="1">
        <v>40829</v>
      </c>
      <c r="K1036">
        <v>11911.89</v>
      </c>
      <c r="M1036" s="1">
        <v>40821</v>
      </c>
      <c r="N1036">
        <v>1.8876999999999999</v>
      </c>
      <c r="P1036" s="1">
        <v>40821</v>
      </c>
      <c r="Q1036">
        <v>2.137</v>
      </c>
      <c r="S1036" s="1">
        <v>40886</v>
      </c>
      <c r="T1036">
        <v>1711.47</v>
      </c>
      <c r="V1036" s="1">
        <v>40885</v>
      </c>
      <c r="W1036">
        <v>78.831999999999994</v>
      </c>
      <c r="Y1036" s="1">
        <v>40886</v>
      </c>
      <c r="Z1036">
        <v>1.0168999999999999</v>
      </c>
      <c r="AB1036" s="1">
        <v>40886</v>
      </c>
      <c r="AC1036">
        <v>0.98340000000000005</v>
      </c>
    </row>
    <row r="1037" spans="1:29">
      <c r="A1037" s="1">
        <v>40834</v>
      </c>
      <c r="B1037">
        <v>88.34</v>
      </c>
      <c r="D1037" s="1">
        <v>40836</v>
      </c>
      <c r="E1037">
        <v>110.87</v>
      </c>
      <c r="G1037" s="1">
        <v>40830</v>
      </c>
      <c r="H1037">
        <v>1224.58</v>
      </c>
      <c r="J1037" s="1">
        <v>40828</v>
      </c>
      <c r="K1037">
        <v>12029.96</v>
      </c>
      <c r="M1037" s="1">
        <v>40820</v>
      </c>
      <c r="N1037">
        <v>1.8207</v>
      </c>
      <c r="P1037" s="1">
        <v>40820</v>
      </c>
      <c r="Q1037">
        <v>2.0979999999999999</v>
      </c>
      <c r="S1037" s="1">
        <v>40885</v>
      </c>
      <c r="T1037">
        <v>1708.27</v>
      </c>
      <c r="V1037" s="1">
        <v>40884</v>
      </c>
      <c r="W1037">
        <v>78.484999999999999</v>
      </c>
      <c r="Y1037" s="1">
        <v>40885</v>
      </c>
      <c r="Z1037">
        <v>1.0232000000000001</v>
      </c>
      <c r="AB1037" s="1">
        <v>40885</v>
      </c>
      <c r="AC1037">
        <v>0.97729999999999995</v>
      </c>
    </row>
    <row r="1038" spans="1:29">
      <c r="A1038" s="1">
        <v>40833</v>
      </c>
      <c r="B1038">
        <v>86.38</v>
      </c>
      <c r="D1038" s="1">
        <v>40835</v>
      </c>
      <c r="E1038">
        <v>109.65</v>
      </c>
      <c r="G1038" s="1">
        <v>40829</v>
      </c>
      <c r="H1038">
        <v>1203.6600000000001</v>
      </c>
      <c r="J1038" s="1">
        <v>40827</v>
      </c>
      <c r="K1038">
        <v>11875.55</v>
      </c>
      <c r="M1038" s="1">
        <v>40819</v>
      </c>
      <c r="N1038">
        <v>1.756</v>
      </c>
      <c r="P1038" s="1">
        <v>40819</v>
      </c>
      <c r="Q1038">
        <v>2.0640000000000001</v>
      </c>
      <c r="S1038" s="1">
        <v>40884</v>
      </c>
      <c r="T1038">
        <v>1741.89</v>
      </c>
      <c r="V1038" s="1">
        <v>40883</v>
      </c>
      <c r="W1038">
        <v>78.498999999999995</v>
      </c>
      <c r="Y1038" s="1">
        <v>40884</v>
      </c>
      <c r="Z1038">
        <v>1.0099</v>
      </c>
      <c r="AB1038" s="1">
        <v>40884</v>
      </c>
      <c r="AC1038">
        <v>0.99029999999999996</v>
      </c>
    </row>
    <row r="1039" spans="1:29">
      <c r="A1039" s="1">
        <v>40830</v>
      </c>
      <c r="B1039">
        <v>86.8</v>
      </c>
      <c r="D1039" s="1">
        <v>40834</v>
      </c>
      <c r="E1039">
        <v>110.22</v>
      </c>
      <c r="G1039" s="1">
        <v>40828</v>
      </c>
      <c r="H1039">
        <v>1207.25</v>
      </c>
      <c r="J1039" s="1">
        <v>40823</v>
      </c>
      <c r="K1039">
        <v>11588.36</v>
      </c>
      <c r="M1039" s="1">
        <v>40816</v>
      </c>
      <c r="N1039">
        <v>1.9154</v>
      </c>
      <c r="P1039" s="1">
        <v>40816</v>
      </c>
      <c r="Q1039">
        <v>2.1509999999999998</v>
      </c>
      <c r="S1039" s="1">
        <v>40883</v>
      </c>
      <c r="T1039">
        <v>1728.55</v>
      </c>
      <c r="V1039" s="1">
        <v>40882</v>
      </c>
      <c r="W1039">
        <v>78.569999999999993</v>
      </c>
      <c r="Y1039" s="1">
        <v>40883</v>
      </c>
      <c r="Z1039">
        <v>1.01</v>
      </c>
      <c r="AB1039" s="1">
        <v>40883</v>
      </c>
      <c r="AC1039">
        <v>0.99</v>
      </c>
    </row>
    <row r="1040" spans="1:29">
      <c r="A1040" s="1">
        <v>40829</v>
      </c>
      <c r="B1040">
        <v>84.23</v>
      </c>
      <c r="D1040" s="1">
        <v>40833</v>
      </c>
      <c r="E1040">
        <v>111.68</v>
      </c>
      <c r="G1040" s="1">
        <v>40827</v>
      </c>
      <c r="H1040">
        <v>1195.54</v>
      </c>
      <c r="J1040" s="1">
        <v>40822</v>
      </c>
      <c r="K1040">
        <v>11780.07</v>
      </c>
      <c r="M1040" s="1">
        <v>40815</v>
      </c>
      <c r="N1040">
        <v>1.9962</v>
      </c>
      <c r="P1040" s="1">
        <v>40815</v>
      </c>
      <c r="Q1040">
        <v>2.2160000000000002</v>
      </c>
      <c r="S1040" s="1">
        <v>40882</v>
      </c>
      <c r="T1040">
        <v>1722.67</v>
      </c>
      <c r="V1040" s="1">
        <v>40879</v>
      </c>
      <c r="W1040">
        <v>78.625</v>
      </c>
      <c r="Y1040" s="1">
        <v>40882</v>
      </c>
      <c r="Z1040">
        <v>1.0165</v>
      </c>
      <c r="AB1040" s="1">
        <v>40882</v>
      </c>
      <c r="AC1040">
        <v>0.98380000000000001</v>
      </c>
    </row>
    <row r="1041" spans="1:29">
      <c r="A1041" s="1">
        <v>40828</v>
      </c>
      <c r="B1041">
        <v>85.57</v>
      </c>
      <c r="D1041" s="1">
        <v>40830</v>
      </c>
      <c r="E1041">
        <v>115.5</v>
      </c>
      <c r="G1041" s="1">
        <v>40826</v>
      </c>
      <c r="H1041">
        <v>1194.8900000000001</v>
      </c>
      <c r="J1041" s="1">
        <v>40821</v>
      </c>
      <c r="K1041">
        <v>11457.22</v>
      </c>
      <c r="M1041" s="1">
        <v>40814</v>
      </c>
      <c r="N1041">
        <v>1.9797</v>
      </c>
      <c r="P1041" s="1">
        <v>40814</v>
      </c>
      <c r="Q1041">
        <v>2.1960000000000002</v>
      </c>
      <c r="S1041" s="1">
        <v>40879</v>
      </c>
      <c r="T1041">
        <v>1746.59</v>
      </c>
      <c r="V1041" s="1">
        <v>40878</v>
      </c>
      <c r="W1041">
        <v>78.328000000000003</v>
      </c>
      <c r="Y1041" s="1">
        <v>40879</v>
      </c>
      <c r="Z1041">
        <v>1.0195000000000001</v>
      </c>
      <c r="AB1041" s="1">
        <v>40879</v>
      </c>
      <c r="AC1041">
        <v>0.98089999999999999</v>
      </c>
    </row>
    <row r="1042" spans="1:29">
      <c r="A1042" s="1">
        <v>40827</v>
      </c>
      <c r="B1042">
        <v>85.81</v>
      </c>
      <c r="D1042" s="1">
        <v>40829</v>
      </c>
      <c r="E1042">
        <v>112.16</v>
      </c>
      <c r="G1042" s="1">
        <v>40823</v>
      </c>
      <c r="H1042">
        <v>1155.46</v>
      </c>
      <c r="J1042" s="1">
        <v>40820</v>
      </c>
      <c r="K1042">
        <v>11177.91</v>
      </c>
      <c r="M1042" s="1">
        <v>40813</v>
      </c>
      <c r="N1042">
        <v>1.9711000000000001</v>
      </c>
      <c r="P1042" s="1">
        <v>40813</v>
      </c>
      <c r="Q1042">
        <v>2.1949999999999998</v>
      </c>
      <c r="S1042" s="1">
        <v>40878</v>
      </c>
      <c r="T1042">
        <v>1744.8</v>
      </c>
      <c r="V1042" s="1">
        <v>40877</v>
      </c>
      <c r="W1042">
        <v>78.384</v>
      </c>
      <c r="Y1042" s="1">
        <v>40878</v>
      </c>
      <c r="Z1042">
        <v>1.0139</v>
      </c>
      <c r="AB1042" s="1">
        <v>40878</v>
      </c>
      <c r="AC1042">
        <v>0.98629999999999995</v>
      </c>
    </row>
    <row r="1043" spans="1:29">
      <c r="A1043" s="1">
        <v>40826</v>
      </c>
      <c r="B1043">
        <v>85.41</v>
      </c>
      <c r="D1043" s="1">
        <v>40828</v>
      </c>
      <c r="E1043">
        <v>110.18</v>
      </c>
      <c r="G1043" s="1">
        <v>40822</v>
      </c>
      <c r="H1043">
        <v>1164.97</v>
      </c>
      <c r="J1043" s="1">
        <v>40819</v>
      </c>
      <c r="K1043">
        <v>11251.84</v>
      </c>
      <c r="M1043" s="1">
        <v>40812</v>
      </c>
      <c r="N1043">
        <v>1.9001999999999999</v>
      </c>
      <c r="P1043" s="1">
        <v>40812</v>
      </c>
      <c r="Q1043">
        <v>2.145</v>
      </c>
      <c r="S1043" s="1">
        <v>40877</v>
      </c>
      <c r="T1043">
        <v>1746.35</v>
      </c>
      <c r="V1043" s="1">
        <v>40876</v>
      </c>
      <c r="W1043">
        <v>79.007000000000005</v>
      </c>
      <c r="Y1043" s="1">
        <v>40877</v>
      </c>
      <c r="Z1043">
        <v>1.0174000000000001</v>
      </c>
      <c r="AB1043" s="1">
        <v>40877</v>
      </c>
      <c r="AC1043">
        <v>0.98270000000000002</v>
      </c>
    </row>
    <row r="1044" spans="1:29">
      <c r="A1044" s="1">
        <v>40823</v>
      </c>
      <c r="B1044">
        <v>82.98</v>
      </c>
      <c r="D1044" s="1">
        <v>40827</v>
      </c>
      <c r="E1044">
        <v>109.34</v>
      </c>
      <c r="G1044" s="1">
        <v>40821</v>
      </c>
      <c r="H1044">
        <v>1144.03</v>
      </c>
      <c r="J1044" s="1">
        <v>40816</v>
      </c>
      <c r="K1044">
        <v>11623.84</v>
      </c>
      <c r="M1044" s="1">
        <v>40809</v>
      </c>
      <c r="N1044">
        <v>1.8333999999999999</v>
      </c>
      <c r="P1044" s="1">
        <v>40809</v>
      </c>
      <c r="Q1044">
        <v>2.073</v>
      </c>
      <c r="S1044" s="1">
        <v>40876</v>
      </c>
      <c r="T1044">
        <v>1715.67</v>
      </c>
      <c r="V1044" s="1">
        <v>40875</v>
      </c>
      <c r="W1044">
        <v>79.263000000000005</v>
      </c>
      <c r="Y1044" s="1">
        <v>40876</v>
      </c>
      <c r="Z1044">
        <v>1.0321</v>
      </c>
      <c r="AB1044" s="1">
        <v>40876</v>
      </c>
      <c r="AC1044">
        <v>0.96889999999999998</v>
      </c>
    </row>
    <row r="1045" spans="1:29">
      <c r="A1045" s="1">
        <v>40822</v>
      </c>
      <c r="B1045">
        <v>82.59</v>
      </c>
      <c r="D1045" s="1">
        <v>40826</v>
      </c>
      <c r="E1045">
        <v>108.63</v>
      </c>
      <c r="G1045" s="1">
        <v>40820</v>
      </c>
      <c r="H1045">
        <v>1123.95</v>
      </c>
      <c r="J1045" s="1">
        <v>40815</v>
      </c>
      <c r="K1045">
        <v>11686.32</v>
      </c>
      <c r="M1045" s="1">
        <v>40808</v>
      </c>
      <c r="N1045">
        <v>1.718</v>
      </c>
      <c r="P1045" s="1">
        <v>40808</v>
      </c>
      <c r="Q1045">
        <v>2.02</v>
      </c>
      <c r="S1045" s="1">
        <v>40875</v>
      </c>
      <c r="T1045">
        <v>1712.35</v>
      </c>
      <c r="V1045" s="1">
        <v>40872</v>
      </c>
      <c r="W1045">
        <v>79.686000000000007</v>
      </c>
      <c r="Y1045" s="1">
        <v>40875</v>
      </c>
      <c r="Z1045">
        <v>1.0341</v>
      </c>
      <c r="AB1045" s="1">
        <v>40875</v>
      </c>
      <c r="AC1045">
        <v>0.96699999999999997</v>
      </c>
    </row>
    <row r="1046" spans="1:29">
      <c r="A1046" s="1">
        <v>40821</v>
      </c>
      <c r="B1046">
        <v>79.680000000000007</v>
      </c>
      <c r="D1046" s="1">
        <v>40823</v>
      </c>
      <c r="E1046">
        <v>105.87</v>
      </c>
      <c r="G1046" s="1">
        <v>40819</v>
      </c>
      <c r="H1046">
        <v>1099.23</v>
      </c>
      <c r="J1046" s="1">
        <v>40814</v>
      </c>
      <c r="K1046">
        <v>11585.87</v>
      </c>
      <c r="M1046" s="1">
        <v>40807</v>
      </c>
      <c r="N1046">
        <v>1.8575999999999999</v>
      </c>
      <c r="P1046" s="1">
        <v>40807</v>
      </c>
      <c r="Q1046">
        <v>2.121</v>
      </c>
      <c r="S1046" s="1">
        <v>40872</v>
      </c>
      <c r="T1046">
        <v>1683.52</v>
      </c>
      <c r="V1046" s="1">
        <v>40871</v>
      </c>
      <c r="W1046">
        <v>79.141000000000005</v>
      </c>
      <c r="Y1046" s="1">
        <v>40872</v>
      </c>
      <c r="Z1046">
        <v>1.0468</v>
      </c>
      <c r="AB1046" s="1">
        <v>40872</v>
      </c>
      <c r="AC1046">
        <v>0.95509999999999995</v>
      </c>
    </row>
    <row r="1047" spans="1:29">
      <c r="A1047" s="1">
        <v>40820</v>
      </c>
      <c r="B1047">
        <v>75.67</v>
      </c>
      <c r="D1047" s="1">
        <v>40822</v>
      </c>
      <c r="E1047">
        <v>105.9</v>
      </c>
      <c r="G1047" s="1">
        <v>40816</v>
      </c>
      <c r="H1047">
        <v>1131.42</v>
      </c>
      <c r="J1047" s="1">
        <v>40813</v>
      </c>
      <c r="K1047">
        <v>11821.09</v>
      </c>
      <c r="M1047" s="1">
        <v>40806</v>
      </c>
      <c r="N1047">
        <v>1.9384999999999999</v>
      </c>
      <c r="P1047" s="1">
        <v>40806</v>
      </c>
      <c r="Q1047">
        <v>2.1920000000000002</v>
      </c>
      <c r="S1047" s="1">
        <v>40871</v>
      </c>
      <c r="T1047">
        <v>1697.42</v>
      </c>
      <c r="V1047" s="1">
        <v>40870</v>
      </c>
      <c r="W1047">
        <v>79.141000000000005</v>
      </c>
      <c r="Y1047" s="1">
        <v>40871</v>
      </c>
      <c r="Z1047">
        <v>1.0469999999999999</v>
      </c>
      <c r="AB1047" s="1">
        <v>40871</v>
      </c>
      <c r="AC1047">
        <v>0.95509999999999995</v>
      </c>
    </row>
    <row r="1048" spans="1:29">
      <c r="A1048" s="1">
        <v>40819</v>
      </c>
      <c r="B1048">
        <v>77.61</v>
      </c>
      <c r="D1048" s="1">
        <v>40821</v>
      </c>
      <c r="E1048">
        <v>103.15</v>
      </c>
      <c r="G1048" s="1">
        <v>40815</v>
      </c>
      <c r="H1048">
        <v>1160.4000000000001</v>
      </c>
      <c r="J1048" s="1">
        <v>40812</v>
      </c>
      <c r="K1048">
        <v>11707.19</v>
      </c>
      <c r="M1048" s="1">
        <v>40805</v>
      </c>
      <c r="N1048">
        <v>1.9505999999999999</v>
      </c>
      <c r="P1048" s="1">
        <v>40805</v>
      </c>
      <c r="Q1048">
        <v>2.1819999999999999</v>
      </c>
      <c r="S1048" s="1">
        <v>40870</v>
      </c>
      <c r="T1048">
        <v>1692.41</v>
      </c>
      <c r="V1048" s="1">
        <v>40869</v>
      </c>
      <c r="W1048">
        <v>78.266000000000005</v>
      </c>
      <c r="Y1048" s="1">
        <v>40870</v>
      </c>
      <c r="Z1048">
        <v>1.0486</v>
      </c>
      <c r="AB1048" s="1">
        <v>40870</v>
      </c>
      <c r="AC1048">
        <v>0.9536</v>
      </c>
    </row>
    <row r="1049" spans="1:29">
      <c r="A1049" s="1">
        <v>40816</v>
      </c>
      <c r="B1049">
        <v>79.2</v>
      </c>
      <c r="D1049" s="1">
        <v>40820</v>
      </c>
      <c r="E1049">
        <v>102.18</v>
      </c>
      <c r="G1049" s="1">
        <v>40814</v>
      </c>
      <c r="H1049">
        <v>1151.06</v>
      </c>
      <c r="J1049" s="1">
        <v>40809</v>
      </c>
      <c r="K1049">
        <v>11462.87</v>
      </c>
      <c r="M1049" s="1">
        <v>40802</v>
      </c>
      <c r="N1049">
        <v>2.0478999999999998</v>
      </c>
      <c r="P1049" s="1">
        <v>40802</v>
      </c>
      <c r="Q1049">
        <v>2.286</v>
      </c>
      <c r="S1049" s="1">
        <v>40869</v>
      </c>
      <c r="T1049">
        <v>1699.9</v>
      </c>
      <c r="V1049" s="1">
        <v>40868</v>
      </c>
      <c r="W1049">
        <v>78.3</v>
      </c>
      <c r="Y1049" s="1">
        <v>40869</v>
      </c>
      <c r="Z1049">
        <v>1.0383</v>
      </c>
      <c r="AB1049" s="1">
        <v>40869</v>
      </c>
      <c r="AC1049">
        <v>0.96309999999999996</v>
      </c>
    </row>
    <row r="1050" spans="1:29">
      <c r="A1050" s="1">
        <v>40815</v>
      </c>
      <c r="B1050">
        <v>82.14</v>
      </c>
      <c r="D1050" s="1">
        <v>40819</v>
      </c>
      <c r="E1050">
        <v>103.9</v>
      </c>
      <c r="G1050" s="1">
        <v>40813</v>
      </c>
      <c r="H1050">
        <v>1175.3800000000001</v>
      </c>
      <c r="J1050" s="1">
        <v>40808</v>
      </c>
      <c r="K1050">
        <v>11562.51</v>
      </c>
      <c r="M1050" s="1">
        <v>40801</v>
      </c>
      <c r="N1050">
        <v>2.0819999999999999</v>
      </c>
      <c r="P1050" s="1">
        <v>40801</v>
      </c>
      <c r="Q1050">
        <v>2.2930000000000001</v>
      </c>
      <c r="S1050" s="1">
        <v>40868</v>
      </c>
      <c r="T1050">
        <v>1677.57</v>
      </c>
      <c r="V1050" s="1">
        <v>40865</v>
      </c>
      <c r="W1050">
        <v>78.063999999999993</v>
      </c>
      <c r="Y1050" s="1">
        <v>40868</v>
      </c>
      <c r="Z1050">
        <v>1.0401</v>
      </c>
      <c r="AB1050" s="1">
        <v>40868</v>
      </c>
      <c r="AC1050">
        <v>0.96150000000000002</v>
      </c>
    </row>
    <row r="1051" spans="1:29">
      <c r="A1051" s="1">
        <v>40814</v>
      </c>
      <c r="B1051">
        <v>81.209999999999994</v>
      </c>
      <c r="D1051" s="1">
        <v>40816</v>
      </c>
      <c r="E1051">
        <v>104.26</v>
      </c>
      <c r="G1051" s="1">
        <v>40812</v>
      </c>
      <c r="H1051">
        <v>1162.95</v>
      </c>
      <c r="J1051" s="1">
        <v>40807</v>
      </c>
      <c r="K1051">
        <v>11955.01</v>
      </c>
      <c r="M1051" s="1">
        <v>40800</v>
      </c>
      <c r="N1051">
        <v>1.9837</v>
      </c>
      <c r="P1051" s="1">
        <v>40800</v>
      </c>
      <c r="Q1051">
        <v>2.1970000000000001</v>
      </c>
      <c r="S1051" s="1">
        <v>40865</v>
      </c>
      <c r="T1051">
        <v>1723.92</v>
      </c>
      <c r="V1051" s="1">
        <v>40864</v>
      </c>
      <c r="W1051">
        <v>78.281999999999996</v>
      </c>
      <c r="Y1051" s="1">
        <v>40865</v>
      </c>
      <c r="Z1051">
        <v>1.0276000000000001</v>
      </c>
      <c r="AB1051" s="1">
        <v>40865</v>
      </c>
      <c r="AC1051">
        <v>0.97309999999999997</v>
      </c>
    </row>
    <row r="1052" spans="1:29">
      <c r="A1052" s="1">
        <v>40813</v>
      </c>
      <c r="B1052">
        <v>84.45</v>
      </c>
      <c r="D1052" s="1">
        <v>40815</v>
      </c>
      <c r="E1052">
        <v>106.44</v>
      </c>
      <c r="G1052" s="1">
        <v>40809</v>
      </c>
      <c r="H1052">
        <v>1136.43</v>
      </c>
      <c r="J1052" s="1">
        <v>40806</v>
      </c>
      <c r="K1052">
        <v>12209.88</v>
      </c>
      <c r="M1052" s="1">
        <v>40799</v>
      </c>
      <c r="N1052">
        <v>1.9905999999999999</v>
      </c>
      <c r="P1052" s="1">
        <v>40799</v>
      </c>
      <c r="Q1052">
        <v>2.198</v>
      </c>
      <c r="S1052" s="1">
        <v>40864</v>
      </c>
      <c r="T1052">
        <v>1721.52</v>
      </c>
      <c r="V1052" s="1">
        <v>40863</v>
      </c>
      <c r="W1052">
        <v>78.016000000000005</v>
      </c>
      <c r="Y1052" s="1">
        <v>40864</v>
      </c>
      <c r="Z1052">
        <v>1.0293000000000001</v>
      </c>
      <c r="AB1052" s="1">
        <v>40864</v>
      </c>
      <c r="AC1052">
        <v>0.97160000000000002</v>
      </c>
    </row>
    <row r="1053" spans="1:29">
      <c r="A1053" s="1">
        <v>40812</v>
      </c>
      <c r="B1053">
        <v>80.239999999999995</v>
      </c>
      <c r="D1053" s="1">
        <v>40814</v>
      </c>
      <c r="E1053">
        <v>109.5</v>
      </c>
      <c r="G1053" s="1">
        <v>40808</v>
      </c>
      <c r="H1053">
        <v>1129.56</v>
      </c>
      <c r="J1053" s="1">
        <v>40805</v>
      </c>
      <c r="K1053">
        <v>12172.04</v>
      </c>
      <c r="M1053" s="1">
        <v>40798</v>
      </c>
      <c r="N1053">
        <v>1.9475</v>
      </c>
      <c r="P1053" s="1">
        <v>40798</v>
      </c>
      <c r="Q1053">
        <v>2.1379999999999999</v>
      </c>
      <c r="S1053" s="1">
        <v>40863</v>
      </c>
      <c r="T1053">
        <v>1763.35</v>
      </c>
      <c r="V1053" s="1">
        <v>40862</v>
      </c>
      <c r="W1053">
        <v>77.872</v>
      </c>
      <c r="Y1053" s="1">
        <v>40863</v>
      </c>
      <c r="Z1053">
        <v>1.0245</v>
      </c>
      <c r="AB1053" s="1">
        <v>40863</v>
      </c>
      <c r="AC1053">
        <v>0.97609999999999997</v>
      </c>
    </row>
    <row r="1054" spans="1:29">
      <c r="A1054" s="1">
        <v>40809</v>
      </c>
      <c r="B1054">
        <v>79.58</v>
      </c>
      <c r="D1054" s="1">
        <v>40813</v>
      </c>
      <c r="E1054">
        <v>108.95</v>
      </c>
      <c r="G1054" s="1">
        <v>40807</v>
      </c>
      <c r="H1054">
        <v>1166.76</v>
      </c>
      <c r="J1054" s="1">
        <v>40802</v>
      </c>
      <c r="K1054">
        <v>12263.71</v>
      </c>
      <c r="M1054" s="1">
        <v>40795</v>
      </c>
      <c r="N1054">
        <v>1.9182999999999999</v>
      </c>
      <c r="P1054" s="1">
        <v>40795</v>
      </c>
      <c r="Q1054">
        <v>2.109</v>
      </c>
      <c r="S1054" s="1">
        <v>40862</v>
      </c>
      <c r="T1054">
        <v>1780.9</v>
      </c>
      <c r="V1054" s="1">
        <v>40861</v>
      </c>
      <c r="W1054">
        <v>77.569000000000003</v>
      </c>
      <c r="Y1054" s="1">
        <v>40862</v>
      </c>
      <c r="Z1054">
        <v>1.0210999999999999</v>
      </c>
      <c r="AB1054" s="1">
        <v>40862</v>
      </c>
      <c r="AC1054">
        <v>0.97929999999999995</v>
      </c>
    </row>
    <row r="1055" spans="1:29">
      <c r="A1055" s="1">
        <v>40808</v>
      </c>
      <c r="B1055">
        <v>80.260000000000005</v>
      </c>
      <c r="D1055" s="1">
        <v>40812</v>
      </c>
      <c r="E1055">
        <v>107.26</v>
      </c>
      <c r="G1055" s="1">
        <v>40806</v>
      </c>
      <c r="H1055">
        <v>1202.0899999999999</v>
      </c>
      <c r="J1055" s="1">
        <v>40801</v>
      </c>
      <c r="K1055">
        <v>12424.84</v>
      </c>
      <c r="M1055" s="1">
        <v>40794</v>
      </c>
      <c r="N1055">
        <v>1.9786999999999999</v>
      </c>
      <c r="P1055" s="1">
        <v>40794</v>
      </c>
      <c r="Q1055">
        <v>2.2109999999999999</v>
      </c>
      <c r="S1055" s="1">
        <v>40861</v>
      </c>
      <c r="T1055">
        <v>1780.3</v>
      </c>
      <c r="V1055" s="1">
        <v>40858</v>
      </c>
      <c r="W1055">
        <v>76.944999999999993</v>
      </c>
      <c r="Y1055" s="1">
        <v>40861</v>
      </c>
      <c r="Z1055">
        <v>1.0166999999999999</v>
      </c>
      <c r="AB1055" s="1">
        <v>40861</v>
      </c>
      <c r="AC1055">
        <v>0.98350000000000004</v>
      </c>
    </row>
    <row r="1056" spans="1:29">
      <c r="A1056" s="1">
        <v>40807</v>
      </c>
      <c r="B1056">
        <v>85.75</v>
      </c>
      <c r="D1056" s="1">
        <v>40809</v>
      </c>
      <c r="E1056">
        <v>109.13</v>
      </c>
      <c r="G1056" s="1">
        <v>40805</v>
      </c>
      <c r="H1056">
        <v>1204.0899999999999</v>
      </c>
      <c r="J1056" s="1">
        <v>40800</v>
      </c>
      <c r="K1056">
        <v>12293.38</v>
      </c>
      <c r="M1056" s="1">
        <v>40793</v>
      </c>
      <c r="N1056">
        <v>2.0428999999999999</v>
      </c>
      <c r="P1056" s="1">
        <v>40793</v>
      </c>
      <c r="Q1056">
        <v>2.2650000000000001</v>
      </c>
      <c r="S1056" s="1">
        <v>40858</v>
      </c>
      <c r="T1056">
        <v>1788.63</v>
      </c>
      <c r="V1056" s="1">
        <v>40857</v>
      </c>
      <c r="W1056">
        <v>77.742999999999995</v>
      </c>
      <c r="Y1056" s="1">
        <v>40858</v>
      </c>
      <c r="Z1056">
        <v>1.0104</v>
      </c>
      <c r="AB1056" s="1">
        <v>40858</v>
      </c>
      <c r="AC1056">
        <v>0.99</v>
      </c>
    </row>
    <row r="1057" spans="1:29">
      <c r="A1057" s="1">
        <v>40806</v>
      </c>
      <c r="B1057">
        <v>86.89</v>
      </c>
      <c r="D1057" s="1">
        <v>40808</v>
      </c>
      <c r="E1057">
        <v>109.96</v>
      </c>
      <c r="G1057" s="1">
        <v>40802</v>
      </c>
      <c r="H1057">
        <v>1216.01</v>
      </c>
      <c r="J1057" s="1">
        <v>40799</v>
      </c>
      <c r="K1057">
        <v>12205.48</v>
      </c>
      <c r="M1057" s="1">
        <v>40792</v>
      </c>
      <c r="N1057">
        <v>1.984</v>
      </c>
      <c r="P1057" s="1">
        <v>40792</v>
      </c>
      <c r="Q1057">
        <v>2.2349999999999999</v>
      </c>
      <c r="S1057" s="1">
        <v>40857</v>
      </c>
      <c r="T1057">
        <v>1758.5</v>
      </c>
      <c r="V1057" s="1">
        <v>40856</v>
      </c>
      <c r="W1057">
        <v>77.926000000000002</v>
      </c>
      <c r="Y1057" s="1">
        <v>40857</v>
      </c>
      <c r="Z1057">
        <v>1.0168999999999999</v>
      </c>
      <c r="AB1057" s="1">
        <v>40857</v>
      </c>
      <c r="AC1057">
        <v>0.98340000000000005</v>
      </c>
    </row>
    <row r="1058" spans="1:29">
      <c r="A1058" s="1">
        <v>40805</v>
      </c>
      <c r="B1058">
        <v>85.7</v>
      </c>
      <c r="D1058" s="1">
        <v>40807</v>
      </c>
      <c r="E1058">
        <v>114.43</v>
      </c>
      <c r="G1058" s="1">
        <v>40801</v>
      </c>
      <c r="H1058">
        <v>1209.1099999999999</v>
      </c>
      <c r="J1058" s="1">
        <v>40798</v>
      </c>
      <c r="K1058">
        <v>12148.83</v>
      </c>
      <c r="M1058" s="1">
        <v>40788</v>
      </c>
      <c r="N1058">
        <v>1.9857</v>
      </c>
      <c r="P1058" s="1">
        <v>40788</v>
      </c>
      <c r="Q1058">
        <v>2.2999999999999998</v>
      </c>
      <c r="S1058" s="1">
        <v>40856</v>
      </c>
      <c r="T1058">
        <v>1769.7</v>
      </c>
      <c r="V1058" s="1">
        <v>40855</v>
      </c>
      <c r="W1058">
        <v>76.585999999999999</v>
      </c>
      <c r="Y1058" s="1">
        <v>40856</v>
      </c>
      <c r="Z1058">
        <v>1.0246</v>
      </c>
      <c r="AB1058" s="1">
        <v>40856</v>
      </c>
      <c r="AC1058">
        <v>0.97609999999999997</v>
      </c>
    </row>
    <row r="1059" spans="1:29">
      <c r="A1059" s="1">
        <v>40802</v>
      </c>
      <c r="B1059">
        <v>87.96</v>
      </c>
      <c r="D1059" s="1">
        <v>40806</v>
      </c>
      <c r="E1059">
        <v>112.79</v>
      </c>
      <c r="G1059" s="1">
        <v>40800</v>
      </c>
      <c r="H1059">
        <v>1188.68</v>
      </c>
      <c r="J1059" s="1">
        <v>40795</v>
      </c>
      <c r="K1059">
        <v>12387.54</v>
      </c>
      <c r="M1059" s="1">
        <v>40787</v>
      </c>
      <c r="N1059">
        <v>2.1301999999999999</v>
      </c>
      <c r="P1059" s="1">
        <v>40787</v>
      </c>
      <c r="Q1059">
        <v>2.387</v>
      </c>
      <c r="S1059" s="1">
        <v>40855</v>
      </c>
      <c r="T1059">
        <v>1786.32</v>
      </c>
      <c r="V1059" s="1">
        <v>40854</v>
      </c>
      <c r="W1059">
        <v>76.962000000000003</v>
      </c>
      <c r="Y1059" s="1">
        <v>40855</v>
      </c>
      <c r="Z1059">
        <v>1.0087999999999999</v>
      </c>
      <c r="AB1059" s="1">
        <v>40855</v>
      </c>
      <c r="AC1059">
        <v>0.99109999999999998</v>
      </c>
    </row>
    <row r="1060" spans="1:29">
      <c r="A1060" s="1">
        <v>40801</v>
      </c>
      <c r="B1060">
        <v>89.4</v>
      </c>
      <c r="D1060" s="1">
        <v>40805</v>
      </c>
      <c r="E1060">
        <v>113.69</v>
      </c>
      <c r="G1060" s="1">
        <v>40799</v>
      </c>
      <c r="H1060">
        <v>1172.8699999999999</v>
      </c>
      <c r="J1060" s="1">
        <v>40794</v>
      </c>
      <c r="K1060">
        <v>12683.96</v>
      </c>
      <c r="M1060" s="1">
        <v>40786</v>
      </c>
      <c r="N1060">
        <v>2.2233999999999998</v>
      </c>
      <c r="P1060" s="1">
        <v>40786</v>
      </c>
      <c r="Q1060">
        <v>2.488</v>
      </c>
      <c r="S1060" s="1">
        <v>40854</v>
      </c>
      <c r="T1060">
        <v>1794.9</v>
      </c>
      <c r="V1060" s="1">
        <v>40851</v>
      </c>
      <c r="W1060">
        <v>76.962000000000003</v>
      </c>
      <c r="Y1060" s="1">
        <v>40854</v>
      </c>
      <c r="Z1060">
        <v>1.0125999999999999</v>
      </c>
      <c r="AB1060" s="1">
        <v>40854</v>
      </c>
      <c r="AC1060">
        <v>0.98750000000000004</v>
      </c>
    </row>
    <row r="1061" spans="1:29">
      <c r="A1061" s="1">
        <v>40800</v>
      </c>
      <c r="B1061">
        <v>88.91</v>
      </c>
      <c r="D1061" s="1">
        <v>40802</v>
      </c>
      <c r="E1061">
        <v>116.41</v>
      </c>
      <c r="G1061" s="1">
        <v>40798</v>
      </c>
      <c r="H1061">
        <v>1162.27</v>
      </c>
      <c r="J1061" s="1">
        <v>40793</v>
      </c>
      <c r="K1061">
        <v>12720.56</v>
      </c>
      <c r="M1061" s="1">
        <v>40785</v>
      </c>
      <c r="N1061">
        <v>2.1766999999999999</v>
      </c>
      <c r="P1061" s="1">
        <v>40785</v>
      </c>
      <c r="Q1061">
        <v>2.4</v>
      </c>
      <c r="S1061" s="1">
        <v>40851</v>
      </c>
      <c r="T1061">
        <v>1754.65</v>
      </c>
      <c r="V1061" s="1">
        <v>40850</v>
      </c>
      <c r="W1061">
        <v>76.671999999999997</v>
      </c>
      <c r="Y1061" s="1">
        <v>40851</v>
      </c>
      <c r="Z1061">
        <v>1.0187999999999999</v>
      </c>
      <c r="AB1061" s="1">
        <v>40851</v>
      </c>
      <c r="AC1061">
        <v>0.98150000000000004</v>
      </c>
    </row>
    <row r="1062" spans="1:29">
      <c r="A1062" s="1">
        <v>40799</v>
      </c>
      <c r="B1062">
        <v>90.21</v>
      </c>
      <c r="D1062" s="1">
        <v>40801</v>
      </c>
      <c r="E1062">
        <v>116.79</v>
      </c>
      <c r="G1062" s="1">
        <v>40795</v>
      </c>
      <c r="H1062">
        <v>1154.23</v>
      </c>
      <c r="J1062" s="1">
        <v>40792</v>
      </c>
      <c r="K1062">
        <v>12518.54</v>
      </c>
      <c r="M1062" s="1">
        <v>40784</v>
      </c>
      <c r="N1062">
        <v>2.2561</v>
      </c>
      <c r="P1062" s="1">
        <v>40784</v>
      </c>
      <c r="Q1062">
        <v>2.456</v>
      </c>
      <c r="S1062" s="1">
        <v>40850</v>
      </c>
      <c r="T1062">
        <v>1763.67</v>
      </c>
      <c r="V1062" s="1">
        <v>40849</v>
      </c>
      <c r="W1062">
        <v>77.016999999999996</v>
      </c>
      <c r="Y1062" s="1">
        <v>40850</v>
      </c>
      <c r="Z1062">
        <v>1.0066999999999999</v>
      </c>
      <c r="AB1062" s="1">
        <v>40850</v>
      </c>
      <c r="AC1062">
        <v>0.99329999999999996</v>
      </c>
    </row>
    <row r="1063" spans="1:29">
      <c r="A1063" s="1">
        <v>40798</v>
      </c>
      <c r="B1063">
        <v>88.19</v>
      </c>
      <c r="D1063" s="1">
        <v>40800</v>
      </c>
      <c r="E1063">
        <v>111.72</v>
      </c>
      <c r="G1063" s="1">
        <v>40794</v>
      </c>
      <c r="H1063">
        <v>1185.9000000000001</v>
      </c>
      <c r="J1063" s="1">
        <v>40788</v>
      </c>
      <c r="K1063">
        <v>12602.41</v>
      </c>
      <c r="M1063" s="1">
        <v>40781</v>
      </c>
      <c r="N1063">
        <v>2.1899000000000002</v>
      </c>
      <c r="P1063" s="1">
        <v>40781</v>
      </c>
      <c r="Q1063">
        <v>2.3940000000000001</v>
      </c>
      <c r="S1063" s="1">
        <v>40849</v>
      </c>
      <c r="T1063">
        <v>1737.8</v>
      </c>
      <c r="V1063" s="1">
        <v>40848</v>
      </c>
      <c r="W1063">
        <v>77.260999999999996</v>
      </c>
      <c r="Y1063" s="1">
        <v>40849</v>
      </c>
      <c r="Z1063">
        <v>1.0136000000000001</v>
      </c>
      <c r="AB1063" s="1">
        <v>40849</v>
      </c>
      <c r="AC1063">
        <v>0.98660000000000003</v>
      </c>
    </row>
    <row r="1064" spans="1:29">
      <c r="A1064" s="1">
        <v>40795</v>
      </c>
      <c r="B1064">
        <v>87.24</v>
      </c>
      <c r="D1064" s="1">
        <v>40799</v>
      </c>
      <c r="E1064">
        <v>112.55</v>
      </c>
      <c r="G1064" s="1">
        <v>40793</v>
      </c>
      <c r="H1064">
        <v>1198.6199999999999</v>
      </c>
      <c r="J1064" s="1">
        <v>40787</v>
      </c>
      <c r="K1064">
        <v>12700.74</v>
      </c>
      <c r="M1064" s="1">
        <v>40780</v>
      </c>
      <c r="N1064">
        <v>2.2286000000000001</v>
      </c>
      <c r="P1064" s="1">
        <v>40780</v>
      </c>
      <c r="Q1064">
        <v>2.4039999999999999</v>
      </c>
      <c r="S1064" s="1">
        <v>40848</v>
      </c>
      <c r="T1064">
        <v>1719.55</v>
      </c>
      <c r="V1064" s="1">
        <v>40847</v>
      </c>
      <c r="W1064">
        <v>76.165999999999997</v>
      </c>
      <c r="Y1064" s="1">
        <v>40848</v>
      </c>
      <c r="Z1064">
        <v>1.0204</v>
      </c>
      <c r="AB1064" s="1">
        <v>40848</v>
      </c>
      <c r="AC1064">
        <v>0.98009999999999997</v>
      </c>
    </row>
    <row r="1065" spans="1:29">
      <c r="A1065" s="1">
        <v>40794</v>
      </c>
      <c r="B1065">
        <v>89.05</v>
      </c>
      <c r="D1065" s="1">
        <v>40798</v>
      </c>
      <c r="E1065">
        <v>113.64</v>
      </c>
      <c r="G1065" s="1">
        <v>40792</v>
      </c>
      <c r="H1065">
        <v>1165.24</v>
      </c>
      <c r="J1065" s="1">
        <v>40786</v>
      </c>
      <c r="K1065">
        <v>12768.7</v>
      </c>
      <c r="M1065" s="1">
        <v>40779</v>
      </c>
      <c r="N1065">
        <v>2.2993999999999999</v>
      </c>
      <c r="P1065" s="1">
        <v>40779</v>
      </c>
      <c r="Q1065">
        <v>2.4609999999999999</v>
      </c>
      <c r="S1065" s="1">
        <v>40847</v>
      </c>
      <c r="T1065">
        <v>1714.7</v>
      </c>
      <c r="V1065" s="1">
        <v>40844</v>
      </c>
      <c r="W1065">
        <v>75.066999999999993</v>
      </c>
      <c r="Y1065" s="1">
        <v>40847</v>
      </c>
      <c r="Z1065">
        <v>1.0007999999999999</v>
      </c>
      <c r="AB1065" s="1">
        <v>40847</v>
      </c>
      <c r="AC1065">
        <v>0.99919999999999998</v>
      </c>
    </row>
    <row r="1066" spans="1:29">
      <c r="A1066" s="1">
        <v>40793</v>
      </c>
      <c r="B1066">
        <v>89.34</v>
      </c>
      <c r="D1066" s="1">
        <v>40795</v>
      </c>
      <c r="E1066">
        <v>114.71</v>
      </c>
      <c r="G1066" s="1">
        <v>40788</v>
      </c>
      <c r="H1066">
        <v>1173.97</v>
      </c>
      <c r="J1066" s="1">
        <v>40785</v>
      </c>
      <c r="K1066">
        <v>12634.71</v>
      </c>
      <c r="M1066" s="1">
        <v>40778</v>
      </c>
      <c r="N1066">
        <v>2.153</v>
      </c>
      <c r="P1066" s="1">
        <v>40778</v>
      </c>
      <c r="Q1066">
        <v>2.3860000000000001</v>
      </c>
      <c r="S1066" s="1">
        <v>40844</v>
      </c>
      <c r="T1066">
        <v>1743.42</v>
      </c>
      <c r="V1066" s="1">
        <v>40843</v>
      </c>
      <c r="W1066">
        <v>74.879000000000005</v>
      </c>
      <c r="Y1066" s="1">
        <v>40844</v>
      </c>
      <c r="Z1066">
        <v>0.99170000000000003</v>
      </c>
      <c r="AB1066" s="1">
        <v>40844</v>
      </c>
      <c r="AC1066">
        <v>1.0083</v>
      </c>
    </row>
    <row r="1067" spans="1:29">
      <c r="A1067" s="1">
        <v>40792</v>
      </c>
      <c r="B1067">
        <v>86.02</v>
      </c>
      <c r="D1067" s="1">
        <v>40794</v>
      </c>
      <c r="E1067">
        <v>117.95</v>
      </c>
      <c r="G1067" s="1">
        <v>40787</v>
      </c>
      <c r="H1067">
        <v>1204.42</v>
      </c>
      <c r="J1067" s="1">
        <v>40784</v>
      </c>
      <c r="K1067">
        <v>12504.85</v>
      </c>
      <c r="M1067" s="1">
        <v>40777</v>
      </c>
      <c r="N1067">
        <v>2.1057999999999999</v>
      </c>
      <c r="P1067" s="1">
        <v>40777</v>
      </c>
      <c r="Q1067">
        <v>2.2999999999999998</v>
      </c>
      <c r="S1067" s="1">
        <v>40843</v>
      </c>
      <c r="T1067">
        <v>1744.95</v>
      </c>
      <c r="V1067" s="1">
        <v>40842</v>
      </c>
      <c r="W1067">
        <v>76.245999999999995</v>
      </c>
      <c r="Y1067" s="1">
        <v>40843</v>
      </c>
      <c r="Z1067">
        <v>0.9909</v>
      </c>
      <c r="AB1067" s="1">
        <v>40843</v>
      </c>
      <c r="AC1067">
        <v>1.0092000000000001</v>
      </c>
    </row>
    <row r="1068" spans="1:29">
      <c r="A1068" s="1">
        <v>40788</v>
      </c>
      <c r="B1068">
        <v>86.45</v>
      </c>
      <c r="D1068" s="1">
        <v>40793</v>
      </c>
      <c r="E1068">
        <v>116.85</v>
      </c>
      <c r="G1068" s="1">
        <v>40786</v>
      </c>
      <c r="H1068">
        <v>1218.8900000000001</v>
      </c>
      <c r="J1068" s="1">
        <v>40781</v>
      </c>
      <c r="K1068">
        <v>12327.51</v>
      </c>
      <c r="M1068" s="1">
        <v>40774</v>
      </c>
      <c r="N1068">
        <v>2.0623</v>
      </c>
      <c r="P1068" s="1">
        <v>40774</v>
      </c>
      <c r="Q1068">
        <v>2.3010000000000002</v>
      </c>
      <c r="S1068" s="1">
        <v>40842</v>
      </c>
      <c r="T1068">
        <v>1724.64</v>
      </c>
      <c r="V1068" s="1">
        <v>40841</v>
      </c>
      <c r="W1068">
        <v>76.122</v>
      </c>
      <c r="Y1068" s="1">
        <v>40842</v>
      </c>
      <c r="Z1068">
        <v>1.0042</v>
      </c>
      <c r="AB1068" s="1">
        <v>40842</v>
      </c>
      <c r="AC1068">
        <v>0.99590000000000001</v>
      </c>
    </row>
    <row r="1069" spans="1:29">
      <c r="A1069" s="1">
        <v>40787</v>
      </c>
      <c r="B1069">
        <v>88.93</v>
      </c>
      <c r="D1069" s="1">
        <v>40792</v>
      </c>
      <c r="E1069">
        <v>113.63</v>
      </c>
      <c r="G1069" s="1">
        <v>40785</v>
      </c>
      <c r="H1069">
        <v>1212.92</v>
      </c>
      <c r="J1069" s="1">
        <v>40780</v>
      </c>
      <c r="K1069">
        <v>12284.31</v>
      </c>
      <c r="M1069" s="1">
        <v>40773</v>
      </c>
      <c r="N1069">
        <v>2.0623999999999998</v>
      </c>
      <c r="P1069" s="1">
        <v>40773</v>
      </c>
      <c r="Q1069">
        <v>2.2970000000000002</v>
      </c>
      <c r="S1069" s="1">
        <v>40841</v>
      </c>
      <c r="T1069">
        <v>1705.27</v>
      </c>
      <c r="V1069" s="1">
        <v>40840</v>
      </c>
      <c r="W1069">
        <v>76.028000000000006</v>
      </c>
      <c r="Y1069" s="1">
        <v>40841</v>
      </c>
      <c r="Z1069">
        <v>1.0166999999999999</v>
      </c>
      <c r="AB1069" s="1">
        <v>40841</v>
      </c>
      <c r="AC1069">
        <v>0.98350000000000004</v>
      </c>
    </row>
    <row r="1070" spans="1:29">
      <c r="A1070" s="1">
        <v>40786</v>
      </c>
      <c r="B1070">
        <v>88.81</v>
      </c>
      <c r="D1070" s="1">
        <v>40791</v>
      </c>
      <c r="E1070">
        <v>112.13</v>
      </c>
      <c r="G1070" s="1">
        <v>40784</v>
      </c>
      <c r="H1070">
        <v>1210.08</v>
      </c>
      <c r="J1070" s="1">
        <v>40779</v>
      </c>
      <c r="K1070">
        <v>12343.81</v>
      </c>
      <c r="M1070" s="1">
        <v>40772</v>
      </c>
      <c r="N1070">
        <v>2.1652</v>
      </c>
      <c r="P1070" s="1">
        <v>40772</v>
      </c>
      <c r="Q1070">
        <v>2.3849999999999998</v>
      </c>
      <c r="S1070" s="1">
        <v>40840</v>
      </c>
      <c r="T1070">
        <v>1653.48</v>
      </c>
      <c r="V1070" s="1">
        <v>40837</v>
      </c>
      <c r="W1070">
        <v>76.394999999999996</v>
      </c>
      <c r="Y1070" s="1">
        <v>40840</v>
      </c>
      <c r="Z1070">
        <v>1.0037</v>
      </c>
      <c r="AB1070" s="1">
        <v>40840</v>
      </c>
      <c r="AC1070">
        <v>0.99619999999999997</v>
      </c>
    </row>
    <row r="1071" spans="1:29">
      <c r="A1071" s="1">
        <v>40785</v>
      </c>
      <c r="B1071">
        <v>88.9</v>
      </c>
      <c r="D1071" s="1">
        <v>40788</v>
      </c>
      <c r="E1071">
        <v>114.69</v>
      </c>
      <c r="G1071" s="1">
        <v>40781</v>
      </c>
      <c r="H1071">
        <v>1176.8</v>
      </c>
      <c r="J1071" s="1">
        <v>40778</v>
      </c>
      <c r="K1071">
        <v>12338.33</v>
      </c>
      <c r="M1071" s="1">
        <v>40771</v>
      </c>
      <c r="N1071">
        <v>2.2195999999999998</v>
      </c>
      <c r="P1071" s="1">
        <v>40771</v>
      </c>
      <c r="Q1071">
        <v>2.452</v>
      </c>
      <c r="S1071" s="1">
        <v>40837</v>
      </c>
      <c r="T1071">
        <v>1641.85</v>
      </c>
      <c r="V1071" s="1">
        <v>40836</v>
      </c>
      <c r="W1071">
        <v>76.974000000000004</v>
      </c>
      <c r="Y1071" s="1">
        <v>40837</v>
      </c>
      <c r="Z1071">
        <v>1.0065999999999999</v>
      </c>
      <c r="AB1071" s="1">
        <v>40837</v>
      </c>
      <c r="AC1071">
        <v>0.99339999999999995</v>
      </c>
    </row>
    <row r="1072" spans="1:29">
      <c r="A1072" s="1">
        <v>40784</v>
      </c>
      <c r="B1072">
        <v>87.27</v>
      </c>
      <c r="D1072" s="1">
        <v>40787</v>
      </c>
      <c r="E1072">
        <v>116.35</v>
      </c>
      <c r="G1072" s="1">
        <v>40780</v>
      </c>
      <c r="H1072">
        <v>1159.27</v>
      </c>
      <c r="J1072" s="1">
        <v>40777</v>
      </c>
      <c r="K1072">
        <v>12068.36</v>
      </c>
      <c r="M1072" s="1">
        <v>40770</v>
      </c>
      <c r="N1072">
        <v>2.3052999999999999</v>
      </c>
      <c r="P1072" s="1">
        <v>40770</v>
      </c>
      <c r="Q1072">
        <v>2.5019999999999998</v>
      </c>
      <c r="S1072" s="1">
        <v>40836</v>
      </c>
      <c r="T1072">
        <v>1620.66</v>
      </c>
      <c r="V1072" s="1">
        <v>40835</v>
      </c>
      <c r="W1072">
        <v>77.114000000000004</v>
      </c>
      <c r="Y1072" s="1">
        <v>40836</v>
      </c>
      <c r="Z1072">
        <v>1.0154000000000001</v>
      </c>
      <c r="AB1072" s="1">
        <v>40836</v>
      </c>
      <c r="AC1072">
        <v>0.98480000000000001</v>
      </c>
    </row>
    <row r="1073" spans="1:29">
      <c r="A1073" s="1">
        <v>40781</v>
      </c>
      <c r="B1073">
        <v>85.37</v>
      </c>
      <c r="D1073" s="1">
        <v>40786</v>
      </c>
      <c r="E1073">
        <v>115.21</v>
      </c>
      <c r="G1073" s="1">
        <v>40779</v>
      </c>
      <c r="H1073">
        <v>1177.5999999999999</v>
      </c>
      <c r="J1073" s="1">
        <v>40774</v>
      </c>
      <c r="K1073">
        <v>12007.47</v>
      </c>
      <c r="M1073" s="1">
        <v>40767</v>
      </c>
      <c r="N1073">
        <v>2.2547999999999999</v>
      </c>
      <c r="P1073" s="1">
        <v>40767</v>
      </c>
      <c r="Q1073">
        <v>2.4540000000000002</v>
      </c>
      <c r="S1073" s="1">
        <v>40835</v>
      </c>
      <c r="T1073">
        <v>1640.75</v>
      </c>
      <c r="V1073" s="1">
        <v>40834</v>
      </c>
      <c r="W1073">
        <v>77.138000000000005</v>
      </c>
      <c r="Y1073" s="1">
        <v>40835</v>
      </c>
      <c r="Z1073">
        <v>1.0205</v>
      </c>
      <c r="AB1073" s="1">
        <v>40835</v>
      </c>
      <c r="AC1073">
        <v>0.97989999999999999</v>
      </c>
    </row>
    <row r="1074" spans="1:29">
      <c r="A1074" s="1">
        <v>40780</v>
      </c>
      <c r="B1074">
        <v>85.2</v>
      </c>
      <c r="D1074" s="1">
        <v>40785</v>
      </c>
      <c r="E1074">
        <v>114.79</v>
      </c>
      <c r="G1074" s="1">
        <v>40778</v>
      </c>
      <c r="H1074">
        <v>1162.3499999999999</v>
      </c>
      <c r="J1074" s="1">
        <v>40773</v>
      </c>
      <c r="K1074">
        <v>12186.71</v>
      </c>
      <c r="M1074" s="1">
        <v>40766</v>
      </c>
      <c r="N1074">
        <v>2.3399000000000001</v>
      </c>
      <c r="P1074" s="1">
        <v>40766</v>
      </c>
      <c r="Q1074">
        <v>2.4489999999999998</v>
      </c>
      <c r="S1074" s="1">
        <v>40834</v>
      </c>
      <c r="T1074">
        <v>1657.97</v>
      </c>
      <c r="V1074" s="1">
        <v>40833</v>
      </c>
      <c r="W1074">
        <v>77.146000000000001</v>
      </c>
      <c r="Y1074" s="1">
        <v>40834</v>
      </c>
      <c r="Z1074">
        <v>1.0141</v>
      </c>
      <c r="AB1074" s="1">
        <v>40834</v>
      </c>
      <c r="AC1074">
        <v>0.98609999999999998</v>
      </c>
    </row>
    <row r="1075" spans="1:29">
      <c r="A1075" s="1">
        <v>40779</v>
      </c>
      <c r="B1075">
        <v>84.98</v>
      </c>
      <c r="D1075" s="1">
        <v>40781</v>
      </c>
      <c r="E1075">
        <v>111.9</v>
      </c>
      <c r="G1075" s="1">
        <v>40777</v>
      </c>
      <c r="H1075">
        <v>1123.82</v>
      </c>
      <c r="J1075" s="1">
        <v>40772</v>
      </c>
      <c r="K1075">
        <v>12579.61</v>
      </c>
      <c r="M1075" s="1">
        <v>40765</v>
      </c>
      <c r="N1075">
        <v>2.1061000000000001</v>
      </c>
      <c r="P1075" s="1">
        <v>40765</v>
      </c>
      <c r="Q1075">
        <v>2.3260000000000001</v>
      </c>
      <c r="S1075" s="1">
        <v>40833</v>
      </c>
      <c r="T1075">
        <v>1670.8</v>
      </c>
      <c r="V1075" s="1">
        <v>40830</v>
      </c>
      <c r="W1075">
        <v>76.623000000000005</v>
      </c>
      <c r="Y1075" s="1">
        <v>40833</v>
      </c>
      <c r="Z1075">
        <v>1.0234000000000001</v>
      </c>
      <c r="AB1075" s="1">
        <v>40833</v>
      </c>
      <c r="AC1075">
        <v>0.97709999999999997</v>
      </c>
    </row>
    <row r="1076" spans="1:29">
      <c r="A1076" s="1">
        <v>40778</v>
      </c>
      <c r="B1076">
        <v>85.27</v>
      </c>
      <c r="D1076" s="1">
        <v>40780</v>
      </c>
      <c r="E1076">
        <v>111.12</v>
      </c>
      <c r="G1076" s="1">
        <v>40774</v>
      </c>
      <c r="H1076">
        <v>1123.53</v>
      </c>
      <c r="J1076" s="1">
        <v>40771</v>
      </c>
      <c r="K1076">
        <v>12530.71</v>
      </c>
      <c r="M1076" s="1">
        <v>40764</v>
      </c>
      <c r="N1076">
        <v>2.2488000000000001</v>
      </c>
      <c r="P1076" s="1">
        <v>40764</v>
      </c>
      <c r="Q1076">
        <v>2.4500000000000002</v>
      </c>
      <c r="S1076" s="1">
        <v>40830</v>
      </c>
      <c r="T1076">
        <v>1680.95</v>
      </c>
      <c r="V1076" s="1">
        <v>40829</v>
      </c>
      <c r="W1076">
        <v>76.995999999999995</v>
      </c>
      <c r="Y1076" s="1">
        <v>40830</v>
      </c>
      <c r="Z1076">
        <v>1.0098</v>
      </c>
      <c r="AB1076" s="1">
        <v>40830</v>
      </c>
      <c r="AC1076">
        <v>0.99029999999999996</v>
      </c>
    </row>
    <row r="1077" spans="1:29">
      <c r="A1077" s="1">
        <v>40777</v>
      </c>
      <c r="B1077">
        <v>84.12</v>
      </c>
      <c r="D1077" s="1">
        <v>40779</v>
      </c>
      <c r="E1077">
        <v>110.59</v>
      </c>
      <c r="G1077" s="1">
        <v>40773</v>
      </c>
      <c r="H1077">
        <v>1140.6500000000001</v>
      </c>
      <c r="J1077" s="1">
        <v>40770</v>
      </c>
      <c r="K1077">
        <v>12683.61</v>
      </c>
      <c r="M1077" s="1">
        <v>40763</v>
      </c>
      <c r="N1077">
        <v>2.3178999999999998</v>
      </c>
      <c r="P1077" s="1">
        <v>40763</v>
      </c>
      <c r="Q1077">
        <v>2.4780000000000002</v>
      </c>
      <c r="S1077" s="1">
        <v>40829</v>
      </c>
      <c r="T1077">
        <v>1668.05</v>
      </c>
      <c r="V1077" s="1">
        <v>40828</v>
      </c>
      <c r="W1077">
        <v>76.994</v>
      </c>
      <c r="Y1077" s="1">
        <v>40829</v>
      </c>
      <c r="Z1077">
        <v>1.0208999999999999</v>
      </c>
      <c r="AB1077" s="1">
        <v>40829</v>
      </c>
      <c r="AC1077">
        <v>0.97950000000000004</v>
      </c>
    </row>
    <row r="1078" spans="1:29">
      <c r="A1078" s="1">
        <v>40774</v>
      </c>
      <c r="B1078">
        <v>82.26</v>
      </c>
      <c r="D1078" s="1">
        <v>40778</v>
      </c>
      <c r="E1078">
        <v>110.3</v>
      </c>
      <c r="G1078" s="1">
        <v>40772</v>
      </c>
      <c r="H1078">
        <v>1193.8900000000001</v>
      </c>
      <c r="J1078" s="1">
        <v>40767</v>
      </c>
      <c r="K1078">
        <v>12542.2</v>
      </c>
      <c r="M1078" s="1">
        <v>40760</v>
      </c>
      <c r="N1078">
        <v>2.5585</v>
      </c>
      <c r="P1078" s="1">
        <v>40760</v>
      </c>
      <c r="Q1078">
        <v>2.6349999999999998</v>
      </c>
      <c r="S1078" s="1">
        <v>40828</v>
      </c>
      <c r="T1078">
        <v>1676.3</v>
      </c>
      <c r="V1078" s="1">
        <v>40827</v>
      </c>
      <c r="W1078">
        <v>77.584999999999994</v>
      </c>
      <c r="Y1078" s="1">
        <v>40828</v>
      </c>
      <c r="Z1078">
        <v>1.0172000000000001</v>
      </c>
      <c r="AB1078" s="1">
        <v>40828</v>
      </c>
      <c r="AC1078">
        <v>0.98309999999999997</v>
      </c>
    </row>
    <row r="1079" spans="1:29">
      <c r="A1079" s="1">
        <v>40773</v>
      </c>
      <c r="B1079">
        <v>82.38</v>
      </c>
      <c r="D1079" s="1">
        <v>40777</v>
      </c>
      <c r="E1079">
        <v>108.86</v>
      </c>
      <c r="G1079" s="1">
        <v>40771</v>
      </c>
      <c r="H1079">
        <v>1192.76</v>
      </c>
      <c r="J1079" s="1">
        <v>40766</v>
      </c>
      <c r="K1079">
        <v>12539.8</v>
      </c>
      <c r="M1079" s="1">
        <v>40759</v>
      </c>
      <c r="N1079">
        <v>2.4028</v>
      </c>
      <c r="P1079" s="1">
        <v>40759</v>
      </c>
      <c r="Q1079">
        <v>2.5009999999999999</v>
      </c>
      <c r="S1079" s="1">
        <v>40827</v>
      </c>
      <c r="T1079">
        <v>1662.3</v>
      </c>
      <c r="V1079" s="1">
        <v>40826</v>
      </c>
      <c r="W1079">
        <v>77.494</v>
      </c>
      <c r="Y1079" s="1">
        <v>40827</v>
      </c>
      <c r="Z1079">
        <v>1.03</v>
      </c>
      <c r="AB1079" s="1">
        <v>40827</v>
      </c>
      <c r="AC1079">
        <v>0.97089999999999999</v>
      </c>
    </row>
    <row r="1080" spans="1:29">
      <c r="A1080" s="1">
        <v>40772</v>
      </c>
      <c r="B1080">
        <v>87.58</v>
      </c>
      <c r="D1080" s="1">
        <v>40774</v>
      </c>
      <c r="E1080">
        <v>109.53</v>
      </c>
      <c r="G1080" s="1">
        <v>40770</v>
      </c>
      <c r="H1080">
        <v>1204.49</v>
      </c>
      <c r="J1080" s="1">
        <v>40765</v>
      </c>
      <c r="K1080">
        <v>12198.89</v>
      </c>
      <c r="M1080" s="1">
        <v>40758</v>
      </c>
      <c r="N1080">
        <v>2.6202000000000001</v>
      </c>
      <c r="P1080" s="1">
        <v>40758</v>
      </c>
      <c r="Q1080">
        <v>2.6640000000000001</v>
      </c>
      <c r="S1080" s="1">
        <v>40826</v>
      </c>
      <c r="T1080">
        <v>1676.65</v>
      </c>
      <c r="V1080" s="1">
        <v>40823</v>
      </c>
      <c r="W1080">
        <v>78.725999999999999</v>
      </c>
      <c r="Y1080" s="1">
        <v>40826</v>
      </c>
      <c r="Z1080">
        <v>1.0258</v>
      </c>
      <c r="AB1080" s="1">
        <v>40826</v>
      </c>
      <c r="AC1080">
        <v>0.9748</v>
      </c>
    </row>
    <row r="1081" spans="1:29">
      <c r="A1081" s="1">
        <v>40771</v>
      </c>
      <c r="B1081">
        <v>86.65</v>
      </c>
      <c r="D1081" s="1">
        <v>40773</v>
      </c>
      <c r="E1081">
        <v>106.93</v>
      </c>
      <c r="G1081" s="1">
        <v>40767</v>
      </c>
      <c r="H1081">
        <v>1178.81</v>
      </c>
      <c r="J1081" s="1">
        <v>40764</v>
      </c>
      <c r="K1081">
        <v>12109.26</v>
      </c>
      <c r="M1081" s="1">
        <v>40757</v>
      </c>
      <c r="N1081">
        <v>2.6114000000000002</v>
      </c>
      <c r="P1081" s="1">
        <v>40757</v>
      </c>
      <c r="Q1081">
        <v>2.6280000000000001</v>
      </c>
      <c r="S1081" s="1">
        <v>40823</v>
      </c>
      <c r="T1081">
        <v>1637.85</v>
      </c>
      <c r="V1081" s="1">
        <v>40822</v>
      </c>
      <c r="W1081">
        <v>78.634</v>
      </c>
      <c r="Y1081" s="1">
        <v>40823</v>
      </c>
      <c r="Z1081">
        <v>1.0395000000000001</v>
      </c>
      <c r="AB1081" s="1">
        <v>40823</v>
      </c>
      <c r="AC1081">
        <v>0.96199999999999997</v>
      </c>
    </row>
    <row r="1082" spans="1:29">
      <c r="A1082" s="1">
        <v>40770</v>
      </c>
      <c r="B1082">
        <v>87.88</v>
      </c>
      <c r="D1082" s="1">
        <v>40772</v>
      </c>
      <c r="E1082">
        <v>110.65</v>
      </c>
      <c r="G1082" s="1">
        <v>40766</v>
      </c>
      <c r="H1082">
        <v>1172.6400000000001</v>
      </c>
      <c r="J1082" s="1">
        <v>40763</v>
      </c>
      <c r="K1082">
        <v>11670.96</v>
      </c>
      <c r="M1082" s="1">
        <v>40756</v>
      </c>
      <c r="N1082">
        <v>2.7437</v>
      </c>
      <c r="P1082" s="1">
        <v>40753</v>
      </c>
      <c r="Q1082">
        <v>2.782</v>
      </c>
      <c r="S1082" s="1">
        <v>40822</v>
      </c>
      <c r="T1082">
        <v>1651.36</v>
      </c>
      <c r="V1082" s="1">
        <v>40821</v>
      </c>
      <c r="W1082">
        <v>78.918999999999997</v>
      </c>
      <c r="Y1082" s="1">
        <v>40822</v>
      </c>
      <c r="Z1082">
        <v>1.0370999999999999</v>
      </c>
      <c r="AB1082" s="1">
        <v>40822</v>
      </c>
      <c r="AC1082">
        <v>0.96419999999999995</v>
      </c>
    </row>
    <row r="1083" spans="1:29">
      <c r="A1083" s="1">
        <v>40767</v>
      </c>
      <c r="B1083">
        <v>85.38</v>
      </c>
      <c r="D1083" s="1">
        <v>40771</v>
      </c>
      <c r="E1083">
        <v>109.54</v>
      </c>
      <c r="G1083" s="1">
        <v>40765</v>
      </c>
      <c r="H1083">
        <v>1120.76</v>
      </c>
      <c r="J1083" s="1">
        <v>40760</v>
      </c>
      <c r="K1083">
        <v>12162.17</v>
      </c>
      <c r="M1083" s="1">
        <v>40753</v>
      </c>
      <c r="N1083">
        <v>2.7961</v>
      </c>
      <c r="P1083" s="1">
        <v>40752</v>
      </c>
      <c r="Q1083">
        <v>2.879</v>
      </c>
      <c r="S1083" s="1">
        <v>40821</v>
      </c>
      <c r="T1083">
        <v>1640.85</v>
      </c>
      <c r="V1083" s="1">
        <v>40820</v>
      </c>
      <c r="W1083">
        <v>79.596999999999994</v>
      </c>
      <c r="Y1083" s="1">
        <v>40821</v>
      </c>
      <c r="Z1083">
        <v>1.0402</v>
      </c>
      <c r="AB1083" s="1">
        <v>40821</v>
      </c>
      <c r="AC1083">
        <v>0.96130000000000004</v>
      </c>
    </row>
    <row r="1084" spans="1:29">
      <c r="A1084" s="1">
        <v>40766</v>
      </c>
      <c r="B1084">
        <v>85.72</v>
      </c>
      <c r="D1084" s="1">
        <v>40770</v>
      </c>
      <c r="E1084">
        <v>109.77</v>
      </c>
      <c r="G1084" s="1">
        <v>40764</v>
      </c>
      <c r="H1084">
        <v>1172.53</v>
      </c>
      <c r="J1084" s="1">
        <v>40759</v>
      </c>
      <c r="K1084">
        <v>12380.13</v>
      </c>
      <c r="M1084" s="1">
        <v>40752</v>
      </c>
      <c r="N1084">
        <v>2.9453999999999998</v>
      </c>
      <c r="P1084" s="1">
        <v>40751</v>
      </c>
      <c r="Q1084">
        <v>2.8740000000000001</v>
      </c>
      <c r="S1084" s="1">
        <v>40820</v>
      </c>
      <c r="T1084">
        <v>1623.82</v>
      </c>
      <c r="V1084" s="1">
        <v>40819</v>
      </c>
      <c r="W1084">
        <v>79.430999999999997</v>
      </c>
      <c r="Y1084" s="1">
        <v>40820</v>
      </c>
      <c r="Z1084">
        <v>1.0512999999999999</v>
      </c>
      <c r="AB1084" s="1">
        <v>40820</v>
      </c>
      <c r="AC1084">
        <v>0.95120000000000005</v>
      </c>
    </row>
    <row r="1085" spans="1:29">
      <c r="A1085" s="1">
        <v>40765</v>
      </c>
      <c r="B1085">
        <v>82.89</v>
      </c>
      <c r="D1085" s="1">
        <v>40767</v>
      </c>
      <c r="E1085">
        <v>107.34</v>
      </c>
      <c r="G1085" s="1">
        <v>40763</v>
      </c>
      <c r="H1085">
        <v>1119.46</v>
      </c>
      <c r="J1085" s="1">
        <v>40758</v>
      </c>
      <c r="K1085">
        <v>12816.03</v>
      </c>
      <c r="M1085" s="1">
        <v>40751</v>
      </c>
      <c r="N1085">
        <v>2.9803000000000002</v>
      </c>
      <c r="P1085" s="1">
        <v>40750</v>
      </c>
      <c r="Q1085">
        <v>2.891</v>
      </c>
      <c r="S1085" s="1">
        <v>40819</v>
      </c>
      <c r="T1085">
        <v>1658.3</v>
      </c>
      <c r="V1085" s="1">
        <v>40816</v>
      </c>
      <c r="W1085">
        <v>78.552999999999997</v>
      </c>
      <c r="Y1085" s="1">
        <v>40819</v>
      </c>
      <c r="Z1085">
        <v>1.0547</v>
      </c>
      <c r="AB1085" s="1">
        <v>40819</v>
      </c>
      <c r="AC1085">
        <v>0.94830000000000003</v>
      </c>
    </row>
    <row r="1086" spans="1:29">
      <c r="A1086" s="1">
        <v>40764</v>
      </c>
      <c r="B1086">
        <v>79.3</v>
      </c>
      <c r="D1086" s="1">
        <v>40766</v>
      </c>
      <c r="E1086">
        <v>107.7</v>
      </c>
      <c r="G1086" s="1">
        <v>40760</v>
      </c>
      <c r="H1086">
        <v>1199.3800000000001</v>
      </c>
      <c r="J1086" s="1">
        <v>40757</v>
      </c>
      <c r="K1086">
        <v>12752.32</v>
      </c>
      <c r="M1086" s="1">
        <v>40750</v>
      </c>
      <c r="N1086">
        <v>2.9529000000000001</v>
      </c>
      <c r="P1086" s="1">
        <v>40749</v>
      </c>
      <c r="Q1086">
        <v>2.9279999999999999</v>
      </c>
      <c r="S1086" s="1">
        <v>40816</v>
      </c>
      <c r="T1086">
        <v>1623.79</v>
      </c>
      <c r="V1086" s="1">
        <v>40815</v>
      </c>
      <c r="W1086">
        <v>78.028000000000006</v>
      </c>
      <c r="Y1086" s="1">
        <v>40816</v>
      </c>
      <c r="Z1086">
        <v>1.0503</v>
      </c>
      <c r="AB1086" s="1">
        <v>40816</v>
      </c>
      <c r="AC1086">
        <v>0.95209999999999995</v>
      </c>
    </row>
    <row r="1087" spans="1:29">
      <c r="A1087" s="1">
        <v>40763</v>
      </c>
      <c r="B1087">
        <v>81.31</v>
      </c>
      <c r="D1087" s="1">
        <v>40765</v>
      </c>
      <c r="E1087">
        <v>105.36</v>
      </c>
      <c r="G1087" s="1">
        <v>40759</v>
      </c>
      <c r="H1087">
        <v>1200.07</v>
      </c>
      <c r="J1087" s="1">
        <v>40753</v>
      </c>
      <c r="K1087">
        <v>12945.63</v>
      </c>
      <c r="M1087" s="1">
        <v>40749</v>
      </c>
      <c r="N1087">
        <v>3.0005999999999999</v>
      </c>
      <c r="P1087" s="1">
        <v>40746</v>
      </c>
      <c r="Q1087">
        <v>2.927</v>
      </c>
      <c r="S1087" s="1">
        <v>40815</v>
      </c>
      <c r="T1087">
        <v>1614.69</v>
      </c>
      <c r="V1087" s="1">
        <v>40814</v>
      </c>
      <c r="W1087">
        <v>77.852000000000004</v>
      </c>
      <c r="Y1087" s="1">
        <v>40815</v>
      </c>
      <c r="Z1087">
        <v>1.0359</v>
      </c>
      <c r="AB1087" s="1">
        <v>40815</v>
      </c>
      <c r="AC1087">
        <v>0.96499999999999997</v>
      </c>
    </row>
    <row r="1088" spans="1:29">
      <c r="A1088" s="1">
        <v>40760</v>
      </c>
      <c r="B1088">
        <v>86.88</v>
      </c>
      <c r="D1088" s="1">
        <v>40764</v>
      </c>
      <c r="E1088">
        <v>104.1</v>
      </c>
      <c r="G1088" s="1">
        <v>40758</v>
      </c>
      <c r="H1088">
        <v>1260.3399999999999</v>
      </c>
      <c r="J1088" s="1">
        <v>40752</v>
      </c>
      <c r="K1088">
        <v>13047.78</v>
      </c>
      <c r="M1088" s="1">
        <v>40746</v>
      </c>
      <c r="N1088">
        <v>2.9621</v>
      </c>
      <c r="P1088" s="1">
        <v>40745</v>
      </c>
      <c r="Q1088">
        <v>2.9990000000000001</v>
      </c>
      <c r="S1088" s="1">
        <v>40814</v>
      </c>
      <c r="T1088">
        <v>1609.16</v>
      </c>
      <c r="V1088" s="1">
        <v>40813</v>
      </c>
      <c r="W1088">
        <v>77.506</v>
      </c>
      <c r="Y1088" s="1">
        <v>40814</v>
      </c>
      <c r="Z1088">
        <v>1.0335000000000001</v>
      </c>
      <c r="AB1088" s="1">
        <v>40814</v>
      </c>
      <c r="AC1088">
        <v>0.96760000000000002</v>
      </c>
    </row>
    <row r="1089" spans="1:29">
      <c r="A1089" s="1">
        <v>40759</v>
      </c>
      <c r="B1089">
        <v>86.63</v>
      </c>
      <c r="D1089" s="1">
        <v>40763</v>
      </c>
      <c r="E1089">
        <v>103.46</v>
      </c>
      <c r="G1089" s="1">
        <v>40757</v>
      </c>
      <c r="H1089">
        <v>1254.05</v>
      </c>
      <c r="J1089" s="1">
        <v>40751</v>
      </c>
      <c r="K1089">
        <v>13032.67</v>
      </c>
      <c r="M1089" s="1">
        <v>40745</v>
      </c>
      <c r="N1089">
        <v>3.0135999999999998</v>
      </c>
      <c r="P1089" s="1">
        <v>40744</v>
      </c>
      <c r="Q1089">
        <v>2.9420000000000002</v>
      </c>
      <c r="S1089" s="1">
        <v>40813</v>
      </c>
      <c r="T1089">
        <v>1650.72</v>
      </c>
      <c r="V1089" s="1">
        <v>40812</v>
      </c>
      <c r="W1089">
        <v>78.363</v>
      </c>
      <c r="Y1089" s="1">
        <v>40813</v>
      </c>
      <c r="Z1089">
        <v>1.0193000000000001</v>
      </c>
      <c r="AB1089" s="1">
        <v>40813</v>
      </c>
      <c r="AC1089">
        <v>0.98109999999999997</v>
      </c>
    </row>
    <row r="1090" spans="1:29">
      <c r="A1090" s="1">
        <v>40758</v>
      </c>
      <c r="B1090">
        <v>91.93</v>
      </c>
      <c r="D1090" s="1">
        <v>40760</v>
      </c>
      <c r="E1090">
        <v>109.76</v>
      </c>
      <c r="G1090" s="1">
        <v>40756</v>
      </c>
      <c r="H1090">
        <v>1286.94</v>
      </c>
      <c r="J1090" s="1">
        <v>40750</v>
      </c>
      <c r="K1090">
        <v>13300.56</v>
      </c>
      <c r="M1090" s="1">
        <v>40744</v>
      </c>
      <c r="N1090">
        <v>2.9275000000000002</v>
      </c>
      <c r="P1090" s="1">
        <v>40743</v>
      </c>
      <c r="Q1090">
        <v>2.8940000000000001</v>
      </c>
      <c r="S1090" s="1">
        <v>40812</v>
      </c>
      <c r="T1090">
        <v>1626.88</v>
      </c>
      <c r="V1090" s="1">
        <v>40809</v>
      </c>
      <c r="W1090">
        <v>78.501000000000005</v>
      </c>
      <c r="Y1090" s="1">
        <v>40812</v>
      </c>
      <c r="Z1090">
        <v>1.0250999999999999</v>
      </c>
      <c r="AB1090" s="1">
        <v>40812</v>
      </c>
      <c r="AC1090">
        <v>0.97550000000000003</v>
      </c>
    </row>
    <row r="1091" spans="1:29">
      <c r="A1091" s="1">
        <v>40757</v>
      </c>
      <c r="B1091">
        <v>93.79</v>
      </c>
      <c r="D1091" s="1">
        <v>40759</v>
      </c>
      <c r="E1091">
        <v>107.36</v>
      </c>
      <c r="G1091" s="1">
        <v>40753</v>
      </c>
      <c r="H1091">
        <v>1292.28</v>
      </c>
      <c r="J1091" s="1">
        <v>40749</v>
      </c>
      <c r="K1091">
        <v>13435.95</v>
      </c>
      <c r="M1091" s="1">
        <v>40743</v>
      </c>
      <c r="N1091">
        <v>2.8801999999999999</v>
      </c>
      <c r="P1091" s="1">
        <v>40742</v>
      </c>
      <c r="Q1091">
        <v>2.867</v>
      </c>
      <c r="S1091" s="1">
        <v>40809</v>
      </c>
      <c r="T1091">
        <v>1656.74</v>
      </c>
      <c r="V1091" s="1">
        <v>40808</v>
      </c>
      <c r="W1091">
        <v>78.454999999999998</v>
      </c>
      <c r="Y1091" s="1">
        <v>40809</v>
      </c>
      <c r="Z1091">
        <v>1.0281</v>
      </c>
      <c r="AB1091" s="1">
        <v>40809</v>
      </c>
      <c r="AC1091">
        <v>0.97260000000000002</v>
      </c>
    </row>
    <row r="1092" spans="1:29">
      <c r="A1092" s="1">
        <v>40756</v>
      </c>
      <c r="B1092">
        <v>94.89</v>
      </c>
      <c r="D1092" s="1">
        <v>40758</v>
      </c>
      <c r="E1092">
        <v>112.95</v>
      </c>
      <c r="G1092" s="1">
        <v>40752</v>
      </c>
      <c r="H1092">
        <v>1300.67</v>
      </c>
      <c r="J1092" s="1">
        <v>40746</v>
      </c>
      <c r="K1092">
        <v>13494.63</v>
      </c>
      <c r="M1092" s="1">
        <v>40742</v>
      </c>
      <c r="N1092">
        <v>2.9276</v>
      </c>
      <c r="P1092" s="1">
        <v>40739</v>
      </c>
      <c r="Q1092">
        <v>2.8719999999999999</v>
      </c>
      <c r="S1092" s="1">
        <v>40808</v>
      </c>
      <c r="T1092">
        <v>1740.39</v>
      </c>
      <c r="V1092" s="1">
        <v>40807</v>
      </c>
      <c r="W1092">
        <v>77.341999999999999</v>
      </c>
      <c r="Y1092" s="1">
        <v>40808</v>
      </c>
      <c r="Z1092">
        <v>1.0284</v>
      </c>
      <c r="AB1092" s="1">
        <v>40808</v>
      </c>
      <c r="AC1092">
        <v>0.97230000000000005</v>
      </c>
    </row>
    <row r="1093" spans="1:29">
      <c r="A1093" s="1">
        <v>40753</v>
      </c>
      <c r="B1093">
        <v>95.7</v>
      </c>
      <c r="D1093" s="1">
        <v>40757</v>
      </c>
      <c r="E1093">
        <v>115.32</v>
      </c>
      <c r="G1093" s="1">
        <v>40751</v>
      </c>
      <c r="H1093">
        <v>1304.8900000000001</v>
      </c>
      <c r="J1093" s="1">
        <v>40745</v>
      </c>
      <c r="K1093">
        <v>13434.3</v>
      </c>
      <c r="M1093" s="1">
        <v>40739</v>
      </c>
      <c r="N1093">
        <v>2.9058000000000002</v>
      </c>
      <c r="P1093" s="1">
        <v>40738</v>
      </c>
      <c r="Q1093">
        <v>2.948</v>
      </c>
      <c r="S1093" s="1">
        <v>40807</v>
      </c>
      <c r="T1093">
        <v>1782.3</v>
      </c>
      <c r="V1093" s="1">
        <v>40806</v>
      </c>
      <c r="W1093">
        <v>77.03</v>
      </c>
      <c r="Y1093" s="1">
        <v>40807</v>
      </c>
      <c r="Z1093">
        <v>1.0081</v>
      </c>
      <c r="AB1093" s="1">
        <v>40807</v>
      </c>
      <c r="AC1093">
        <v>0.9919</v>
      </c>
    </row>
    <row r="1094" spans="1:29">
      <c r="A1094" s="1">
        <v>40752</v>
      </c>
      <c r="B1094">
        <v>97.44</v>
      </c>
      <c r="D1094" s="1">
        <v>40756</v>
      </c>
      <c r="E1094">
        <v>116.25</v>
      </c>
      <c r="G1094" s="1">
        <v>40750</v>
      </c>
      <c r="H1094">
        <v>1331.94</v>
      </c>
      <c r="J1094" s="1">
        <v>40744</v>
      </c>
      <c r="K1094">
        <v>13340.83</v>
      </c>
      <c r="M1094" s="1">
        <v>40738</v>
      </c>
      <c r="N1094">
        <v>2.9533999999999998</v>
      </c>
      <c r="P1094" s="1">
        <v>40737</v>
      </c>
      <c r="Q1094">
        <v>2.9289999999999998</v>
      </c>
      <c r="S1094" s="1">
        <v>40806</v>
      </c>
      <c r="T1094">
        <v>1803.69</v>
      </c>
      <c r="V1094" s="1">
        <v>40805</v>
      </c>
      <c r="W1094">
        <v>77.146000000000001</v>
      </c>
      <c r="Y1094" s="1">
        <v>40806</v>
      </c>
      <c r="Z1094">
        <v>0.99270000000000003</v>
      </c>
      <c r="AB1094" s="1">
        <v>40806</v>
      </c>
      <c r="AC1094">
        <v>1.0074000000000001</v>
      </c>
    </row>
    <row r="1095" spans="1:29">
      <c r="A1095" s="1">
        <v>40751</v>
      </c>
      <c r="B1095">
        <v>97.4</v>
      </c>
      <c r="D1095" s="1">
        <v>40753</v>
      </c>
      <c r="E1095">
        <v>116.81</v>
      </c>
      <c r="G1095" s="1">
        <v>40749</v>
      </c>
      <c r="H1095">
        <v>1337.43</v>
      </c>
      <c r="J1095" s="1">
        <v>40743</v>
      </c>
      <c r="K1095">
        <v>13332.92</v>
      </c>
      <c r="M1095" s="1">
        <v>40737</v>
      </c>
      <c r="N1095">
        <v>2.8824000000000001</v>
      </c>
      <c r="P1095" s="1">
        <v>40736</v>
      </c>
      <c r="Q1095">
        <v>2.8929999999999998</v>
      </c>
      <c r="S1095" s="1">
        <v>40805</v>
      </c>
      <c r="T1095">
        <v>1778.85</v>
      </c>
      <c r="V1095" s="1">
        <v>40802</v>
      </c>
      <c r="W1095">
        <v>76.599000000000004</v>
      </c>
      <c r="Y1095" s="1">
        <v>40805</v>
      </c>
      <c r="Z1095">
        <v>0.99070000000000003</v>
      </c>
      <c r="AB1095" s="1">
        <v>40805</v>
      </c>
      <c r="AC1095">
        <v>1.0094000000000001</v>
      </c>
    </row>
    <row r="1096" spans="1:29">
      <c r="A1096" s="1">
        <v>40750</v>
      </c>
      <c r="B1096">
        <v>99.59</v>
      </c>
      <c r="D1096" s="1">
        <v>40752</v>
      </c>
      <c r="E1096">
        <v>117.14</v>
      </c>
      <c r="G1096" s="1">
        <v>40746</v>
      </c>
      <c r="H1096">
        <v>1345.02</v>
      </c>
      <c r="J1096" s="1">
        <v>40742</v>
      </c>
      <c r="K1096">
        <v>13254.14</v>
      </c>
      <c r="M1096" s="1">
        <v>40736</v>
      </c>
      <c r="N1096">
        <v>2.8769999999999998</v>
      </c>
      <c r="P1096" s="1">
        <v>40735</v>
      </c>
      <c r="Q1096">
        <v>2.891</v>
      </c>
      <c r="S1096" s="1">
        <v>40802</v>
      </c>
      <c r="T1096">
        <v>1811.38</v>
      </c>
      <c r="V1096" s="1">
        <v>40801</v>
      </c>
      <c r="W1096">
        <v>76.241</v>
      </c>
      <c r="Y1096" s="1">
        <v>40802</v>
      </c>
      <c r="Z1096">
        <v>0.97809999999999997</v>
      </c>
      <c r="AB1096" s="1">
        <v>40802</v>
      </c>
      <c r="AC1096">
        <v>1.0224</v>
      </c>
    </row>
    <row r="1097" spans="1:29">
      <c r="A1097" s="1">
        <v>40749</v>
      </c>
      <c r="B1097">
        <v>98.97</v>
      </c>
      <c r="D1097" s="1">
        <v>40751</v>
      </c>
      <c r="E1097">
        <v>117.11</v>
      </c>
      <c r="G1097" s="1">
        <v>40745</v>
      </c>
      <c r="H1097">
        <v>1343.8</v>
      </c>
      <c r="J1097" s="1">
        <v>40739</v>
      </c>
      <c r="K1097">
        <v>13299.54</v>
      </c>
      <c r="M1097" s="1">
        <v>40735</v>
      </c>
      <c r="N1097">
        <v>2.9188999999999998</v>
      </c>
      <c r="P1097" s="1">
        <v>40732</v>
      </c>
      <c r="Q1097">
        <v>2.96</v>
      </c>
      <c r="S1097" s="1">
        <v>40801</v>
      </c>
      <c r="T1097">
        <v>1788.72</v>
      </c>
      <c r="V1097" s="1">
        <v>40800</v>
      </c>
      <c r="W1097">
        <v>76.832999999999998</v>
      </c>
      <c r="Y1097" s="1">
        <v>40801</v>
      </c>
      <c r="Z1097">
        <v>0.98360000000000003</v>
      </c>
      <c r="AB1097" s="1">
        <v>40801</v>
      </c>
      <c r="AC1097">
        <v>1.0166999999999999</v>
      </c>
    </row>
    <row r="1098" spans="1:29">
      <c r="A1098" s="1">
        <v>40746</v>
      </c>
      <c r="B1098">
        <v>99.64</v>
      </c>
      <c r="D1098" s="1">
        <v>40750</v>
      </c>
      <c r="E1098">
        <v>117.75</v>
      </c>
      <c r="G1098" s="1">
        <v>40744</v>
      </c>
      <c r="H1098">
        <v>1325.84</v>
      </c>
      <c r="J1098" s="1">
        <v>40738</v>
      </c>
      <c r="K1098">
        <v>13252.92</v>
      </c>
      <c r="M1098" s="1">
        <v>40732</v>
      </c>
      <c r="N1098">
        <v>3.0268000000000002</v>
      </c>
      <c r="P1098" s="1">
        <v>40731</v>
      </c>
      <c r="Q1098">
        <v>3.052</v>
      </c>
      <c r="S1098" s="1">
        <v>40800</v>
      </c>
      <c r="T1098">
        <v>1819.8</v>
      </c>
      <c r="V1098" s="1">
        <v>40799</v>
      </c>
      <c r="W1098">
        <v>76.918999999999997</v>
      </c>
      <c r="Y1098" s="1">
        <v>40800</v>
      </c>
      <c r="Z1098">
        <v>0.98929999999999996</v>
      </c>
      <c r="AB1098" s="1">
        <v>40800</v>
      </c>
      <c r="AC1098">
        <v>1.0107999999999999</v>
      </c>
    </row>
    <row r="1099" spans="1:29">
      <c r="A1099" s="1">
        <v>40745</v>
      </c>
      <c r="B1099">
        <v>98.91</v>
      </c>
      <c r="D1099" s="1">
        <v>40749</v>
      </c>
      <c r="E1099">
        <v>117.45</v>
      </c>
      <c r="G1099" s="1">
        <v>40743</v>
      </c>
      <c r="H1099">
        <v>1326.73</v>
      </c>
      <c r="J1099" s="1">
        <v>40737</v>
      </c>
      <c r="K1099">
        <v>13324.94</v>
      </c>
      <c r="M1099" s="1">
        <v>40731</v>
      </c>
      <c r="N1099">
        <v>3.1377000000000002</v>
      </c>
      <c r="P1099" s="1">
        <v>40730</v>
      </c>
      <c r="Q1099">
        <v>3.0409999999999999</v>
      </c>
      <c r="S1099" s="1">
        <v>40799</v>
      </c>
      <c r="T1099">
        <v>1833.67</v>
      </c>
      <c r="V1099" s="1">
        <v>40798</v>
      </c>
      <c r="W1099">
        <v>77.578000000000003</v>
      </c>
      <c r="Y1099" s="1">
        <v>40799</v>
      </c>
      <c r="Z1099">
        <v>0.98570000000000002</v>
      </c>
      <c r="AB1099" s="1">
        <v>40799</v>
      </c>
      <c r="AC1099">
        <v>1.0145</v>
      </c>
    </row>
    <row r="1100" spans="1:29">
      <c r="A1100" s="1">
        <v>40744</v>
      </c>
      <c r="B1100">
        <v>98.14</v>
      </c>
      <c r="D1100" s="1">
        <v>40746</v>
      </c>
      <c r="E1100">
        <v>118.29</v>
      </c>
      <c r="G1100" s="1">
        <v>40742</v>
      </c>
      <c r="H1100">
        <v>1305.44</v>
      </c>
      <c r="J1100" s="1">
        <v>40736</v>
      </c>
      <c r="K1100">
        <v>13234.07</v>
      </c>
      <c r="M1100" s="1">
        <v>40730</v>
      </c>
      <c r="N1100">
        <v>3.1080000000000001</v>
      </c>
      <c r="P1100" s="1">
        <v>40729</v>
      </c>
      <c r="Q1100">
        <v>3.0670000000000002</v>
      </c>
      <c r="S1100" s="1">
        <v>40798</v>
      </c>
      <c r="T1100">
        <v>1815.25</v>
      </c>
      <c r="V1100" s="1">
        <v>40795</v>
      </c>
      <c r="W1100">
        <v>77.191999999999993</v>
      </c>
      <c r="Y1100" s="1">
        <v>40798</v>
      </c>
      <c r="Z1100">
        <v>0.99270000000000003</v>
      </c>
      <c r="AB1100" s="1">
        <v>40798</v>
      </c>
      <c r="AC1100">
        <v>1.0074000000000001</v>
      </c>
    </row>
    <row r="1101" spans="1:29">
      <c r="A1101" s="1">
        <v>40743</v>
      </c>
      <c r="B1101">
        <v>97.5</v>
      </c>
      <c r="D1101" s="1">
        <v>40745</v>
      </c>
      <c r="E1101">
        <v>117.65</v>
      </c>
      <c r="G1101" s="1">
        <v>40739</v>
      </c>
      <c r="H1101">
        <v>1316.14</v>
      </c>
      <c r="J1101" s="1">
        <v>40735</v>
      </c>
      <c r="K1101">
        <v>13179.75</v>
      </c>
      <c r="M1101" s="1">
        <v>40729</v>
      </c>
      <c r="N1101">
        <v>3.121</v>
      </c>
      <c r="P1101" s="1">
        <v>40728</v>
      </c>
      <c r="Q1101">
        <v>3.0760000000000001</v>
      </c>
      <c r="S1101" s="1">
        <v>40795</v>
      </c>
      <c r="T1101">
        <v>1855.57</v>
      </c>
      <c r="V1101" s="1">
        <v>40794</v>
      </c>
      <c r="W1101">
        <v>76.245999999999995</v>
      </c>
      <c r="Y1101" s="1">
        <v>40795</v>
      </c>
      <c r="Z1101">
        <v>0.99670000000000003</v>
      </c>
      <c r="AB1101" s="1">
        <v>40795</v>
      </c>
      <c r="AC1101">
        <v>1.0033000000000001</v>
      </c>
    </row>
    <row r="1102" spans="1:29">
      <c r="A1102" s="1">
        <v>40742</v>
      </c>
      <c r="B1102">
        <v>95.93</v>
      </c>
      <c r="D1102" s="1">
        <v>40744</v>
      </c>
      <c r="E1102">
        <v>117.95</v>
      </c>
      <c r="G1102" s="1">
        <v>40738</v>
      </c>
      <c r="H1102">
        <v>1308.8699999999999</v>
      </c>
      <c r="J1102" s="1">
        <v>40732</v>
      </c>
      <c r="K1102">
        <v>13371.7</v>
      </c>
      <c r="M1102" s="1">
        <v>40725</v>
      </c>
      <c r="N1102">
        <v>3.1823000000000001</v>
      </c>
      <c r="P1102" s="1">
        <v>40724</v>
      </c>
      <c r="Q1102">
        <v>3.1080000000000001</v>
      </c>
      <c r="S1102" s="1">
        <v>40794</v>
      </c>
      <c r="T1102">
        <v>1870.2</v>
      </c>
      <c r="V1102" s="1">
        <v>40793</v>
      </c>
      <c r="W1102">
        <v>75.466999999999999</v>
      </c>
      <c r="Y1102" s="1">
        <v>40794</v>
      </c>
      <c r="Z1102">
        <v>0.98950000000000005</v>
      </c>
      <c r="AB1102" s="1">
        <v>40794</v>
      </c>
      <c r="AC1102">
        <v>1.0105999999999999</v>
      </c>
    </row>
    <row r="1103" spans="1:29">
      <c r="A1103" s="1">
        <v>40739</v>
      </c>
      <c r="B1103">
        <v>97.24</v>
      </c>
      <c r="D1103" s="1">
        <v>40743</v>
      </c>
      <c r="E1103">
        <v>117.36</v>
      </c>
      <c r="G1103" s="1">
        <v>40737</v>
      </c>
      <c r="H1103">
        <v>1317.72</v>
      </c>
      <c r="J1103" s="1">
        <v>40731</v>
      </c>
      <c r="K1103">
        <v>13406</v>
      </c>
      <c r="M1103" s="1">
        <v>40724</v>
      </c>
      <c r="N1103">
        <v>3.16</v>
      </c>
      <c r="P1103" s="1">
        <v>40723</v>
      </c>
      <c r="Q1103">
        <v>3.0830000000000002</v>
      </c>
      <c r="S1103" s="1">
        <v>40793</v>
      </c>
      <c r="T1103">
        <v>1817.71</v>
      </c>
      <c r="V1103" s="1">
        <v>40792</v>
      </c>
      <c r="W1103">
        <v>75.951999999999998</v>
      </c>
      <c r="Y1103" s="1">
        <v>40793</v>
      </c>
      <c r="Z1103">
        <v>0.98329999999999995</v>
      </c>
      <c r="AB1103" s="1">
        <v>40793</v>
      </c>
      <c r="AC1103">
        <v>1.0169999999999999</v>
      </c>
    </row>
    <row r="1104" spans="1:29">
      <c r="A1104" s="1">
        <v>40738</v>
      </c>
      <c r="B1104">
        <v>95.69</v>
      </c>
      <c r="D1104" s="1">
        <v>40742</v>
      </c>
      <c r="E1104">
        <v>116.43</v>
      </c>
      <c r="G1104" s="1">
        <v>40736</v>
      </c>
      <c r="H1104">
        <v>1313.64</v>
      </c>
      <c r="J1104" s="1">
        <v>40730</v>
      </c>
      <c r="K1104">
        <v>13403.1</v>
      </c>
      <c r="M1104" s="1">
        <v>40723</v>
      </c>
      <c r="N1104">
        <v>3.1118000000000001</v>
      </c>
      <c r="P1104" s="1">
        <v>40722</v>
      </c>
      <c r="Q1104">
        <v>2.984</v>
      </c>
      <c r="S1104" s="1">
        <v>40792</v>
      </c>
      <c r="T1104">
        <v>1875.25</v>
      </c>
      <c r="V1104" s="1">
        <v>40791</v>
      </c>
      <c r="W1104">
        <v>75.111999999999995</v>
      </c>
      <c r="Y1104" s="1">
        <v>40792</v>
      </c>
      <c r="Z1104">
        <v>0.99050000000000005</v>
      </c>
      <c r="AB1104" s="1">
        <v>40792</v>
      </c>
      <c r="AC1104">
        <v>1.0096000000000001</v>
      </c>
    </row>
    <row r="1105" spans="1:29">
      <c r="A1105" s="1">
        <v>40737</v>
      </c>
      <c r="B1105">
        <v>98.05</v>
      </c>
      <c r="D1105" s="1">
        <v>40739</v>
      </c>
      <c r="E1105">
        <v>117.72</v>
      </c>
      <c r="G1105" s="1">
        <v>40735</v>
      </c>
      <c r="H1105">
        <v>1319.49</v>
      </c>
      <c r="J1105" s="1">
        <v>40729</v>
      </c>
      <c r="K1105">
        <v>13425.3</v>
      </c>
      <c r="M1105" s="1">
        <v>40722</v>
      </c>
      <c r="N1105">
        <v>3.0308000000000002</v>
      </c>
      <c r="P1105" s="1">
        <v>40721</v>
      </c>
      <c r="Q1105">
        <v>2.903</v>
      </c>
      <c r="S1105" s="1">
        <v>40791</v>
      </c>
      <c r="T1105">
        <v>1900.2</v>
      </c>
      <c r="V1105" s="1">
        <v>40788</v>
      </c>
      <c r="W1105">
        <v>74.756</v>
      </c>
      <c r="Y1105" s="1">
        <v>40791</v>
      </c>
      <c r="Z1105">
        <v>0.99070000000000003</v>
      </c>
      <c r="AB1105" s="1">
        <v>40791</v>
      </c>
      <c r="AC1105">
        <v>1.0094000000000001</v>
      </c>
    </row>
    <row r="1106" spans="1:29">
      <c r="A1106" s="1">
        <v>40736</v>
      </c>
      <c r="B1106">
        <v>97.43</v>
      </c>
      <c r="D1106" s="1">
        <v>40738</v>
      </c>
      <c r="E1106">
        <v>116.88</v>
      </c>
      <c r="G1106" s="1">
        <v>40732</v>
      </c>
      <c r="H1106">
        <v>1343.8</v>
      </c>
      <c r="J1106" s="1">
        <v>40728</v>
      </c>
      <c r="K1106">
        <v>13386.49</v>
      </c>
      <c r="M1106" s="1">
        <v>40721</v>
      </c>
      <c r="N1106">
        <v>2.9304999999999999</v>
      </c>
      <c r="P1106" s="1">
        <v>40718</v>
      </c>
      <c r="Q1106">
        <v>2.86</v>
      </c>
      <c r="S1106" s="1">
        <v>40788</v>
      </c>
      <c r="T1106">
        <v>1882.96</v>
      </c>
      <c r="V1106" s="1">
        <v>40787</v>
      </c>
      <c r="W1106">
        <v>74.478999999999999</v>
      </c>
      <c r="Y1106" s="1">
        <v>40788</v>
      </c>
      <c r="Z1106">
        <v>0.98529999999999995</v>
      </c>
      <c r="AB1106" s="1">
        <v>40788</v>
      </c>
      <c r="AC1106">
        <v>1.0148999999999999</v>
      </c>
    </row>
    <row r="1107" spans="1:29">
      <c r="A1107" s="1">
        <v>40735</v>
      </c>
      <c r="B1107">
        <v>95.15</v>
      </c>
      <c r="D1107" s="1">
        <v>40737</v>
      </c>
      <c r="E1107">
        <v>117.6</v>
      </c>
      <c r="G1107" s="1">
        <v>40731</v>
      </c>
      <c r="H1107">
        <v>1353.22</v>
      </c>
      <c r="J1107" s="1">
        <v>40724</v>
      </c>
      <c r="K1107">
        <v>13300.87</v>
      </c>
      <c r="M1107" s="1">
        <v>40718</v>
      </c>
      <c r="N1107">
        <v>2.8635999999999999</v>
      </c>
      <c r="P1107" s="1">
        <v>40717</v>
      </c>
      <c r="Q1107">
        <v>2.8969999999999998</v>
      </c>
      <c r="S1107" s="1">
        <v>40787</v>
      </c>
      <c r="T1107">
        <v>1826.1</v>
      </c>
      <c r="V1107" s="1">
        <v>40786</v>
      </c>
      <c r="W1107">
        <v>74.117000000000004</v>
      </c>
      <c r="Y1107" s="1">
        <v>40787</v>
      </c>
      <c r="Z1107">
        <v>0.97689999999999999</v>
      </c>
      <c r="AB1107" s="1">
        <v>40787</v>
      </c>
      <c r="AC1107">
        <v>1.0237000000000001</v>
      </c>
    </row>
    <row r="1108" spans="1:29">
      <c r="A1108" s="1">
        <v>40732</v>
      </c>
      <c r="B1108">
        <v>96.2</v>
      </c>
      <c r="D1108" s="1">
        <v>40736</v>
      </c>
      <c r="E1108">
        <v>116.46</v>
      </c>
      <c r="G1108" s="1">
        <v>40730</v>
      </c>
      <c r="H1108">
        <v>1339.22</v>
      </c>
      <c r="J1108" s="1">
        <v>40723</v>
      </c>
      <c r="K1108">
        <v>13188.94</v>
      </c>
      <c r="M1108" s="1">
        <v>40717</v>
      </c>
      <c r="N1108">
        <v>2.9116</v>
      </c>
      <c r="P1108" s="1">
        <v>40716</v>
      </c>
      <c r="Q1108">
        <v>2.9689999999999999</v>
      </c>
      <c r="S1108" s="1">
        <v>40786</v>
      </c>
      <c r="T1108">
        <v>1825.55</v>
      </c>
      <c r="V1108" s="1">
        <v>40785</v>
      </c>
      <c r="W1108">
        <v>73.945999999999998</v>
      </c>
      <c r="Y1108" s="1">
        <v>40786</v>
      </c>
      <c r="Z1108">
        <v>0.97770000000000001</v>
      </c>
      <c r="AB1108" s="1">
        <v>40786</v>
      </c>
      <c r="AC1108">
        <v>1.0227999999999999</v>
      </c>
    </row>
    <row r="1109" spans="1:29">
      <c r="A1109" s="1">
        <v>40731</v>
      </c>
      <c r="B1109">
        <v>98.67</v>
      </c>
      <c r="D1109" s="1">
        <v>40735</v>
      </c>
      <c r="E1109">
        <v>116.81</v>
      </c>
      <c r="G1109" s="1">
        <v>40729</v>
      </c>
      <c r="H1109">
        <v>1337.88</v>
      </c>
      <c r="J1109" s="1">
        <v>40722</v>
      </c>
      <c r="K1109">
        <v>13104.98</v>
      </c>
      <c r="M1109" s="1">
        <v>40716</v>
      </c>
      <c r="N1109">
        <v>2.9824999999999999</v>
      </c>
      <c r="P1109" s="1">
        <v>40715</v>
      </c>
      <c r="Q1109">
        <v>2.976</v>
      </c>
      <c r="S1109" s="1">
        <v>40785</v>
      </c>
      <c r="T1109">
        <v>1835.52</v>
      </c>
      <c r="V1109" s="1">
        <v>40784</v>
      </c>
      <c r="W1109">
        <v>73.721000000000004</v>
      </c>
      <c r="Y1109" s="1">
        <v>40785</v>
      </c>
      <c r="Z1109">
        <v>0.97789999999999999</v>
      </c>
      <c r="AB1109" s="1">
        <v>40785</v>
      </c>
      <c r="AC1109">
        <v>1.0224</v>
      </c>
    </row>
    <row r="1110" spans="1:29">
      <c r="A1110" s="1">
        <v>40730</v>
      </c>
      <c r="B1110">
        <v>96.65</v>
      </c>
      <c r="D1110" s="1">
        <v>40732</v>
      </c>
      <c r="E1110">
        <v>117.78</v>
      </c>
      <c r="G1110" s="1">
        <v>40725</v>
      </c>
      <c r="H1110">
        <v>1339.67</v>
      </c>
      <c r="J1110" s="1">
        <v>40721</v>
      </c>
      <c r="K1110">
        <v>12966.49</v>
      </c>
      <c r="M1110" s="1">
        <v>40715</v>
      </c>
      <c r="N1110">
        <v>2.9834999999999998</v>
      </c>
      <c r="P1110" s="1">
        <v>40714</v>
      </c>
      <c r="Q1110">
        <v>2.9649999999999999</v>
      </c>
      <c r="S1110" s="1">
        <v>40784</v>
      </c>
      <c r="T1110">
        <v>1788.4</v>
      </c>
      <c r="V1110" s="1">
        <v>40781</v>
      </c>
      <c r="W1110">
        <v>73.813999999999993</v>
      </c>
      <c r="Y1110" s="1">
        <v>40784</v>
      </c>
      <c r="Z1110">
        <v>0.97689999999999999</v>
      </c>
      <c r="AB1110" s="1">
        <v>40784</v>
      </c>
      <c r="AC1110">
        <v>1.0236000000000001</v>
      </c>
    </row>
    <row r="1111" spans="1:29">
      <c r="A1111" s="1">
        <v>40729</v>
      </c>
      <c r="B1111">
        <v>96.89</v>
      </c>
      <c r="D1111" s="1">
        <v>40731</v>
      </c>
      <c r="E1111">
        <v>118.41</v>
      </c>
      <c r="G1111" s="1">
        <v>40724</v>
      </c>
      <c r="H1111">
        <v>1320.64</v>
      </c>
      <c r="J1111" s="1">
        <v>40718</v>
      </c>
      <c r="K1111">
        <v>12908.89</v>
      </c>
      <c r="M1111" s="1">
        <v>40714</v>
      </c>
      <c r="N1111">
        <v>2.9580000000000002</v>
      </c>
      <c r="P1111" s="1">
        <v>40711</v>
      </c>
      <c r="Q1111">
        <v>2.944</v>
      </c>
      <c r="S1111" s="1">
        <v>40781</v>
      </c>
      <c r="T1111">
        <v>1827.15</v>
      </c>
      <c r="V1111" s="1">
        <v>40780</v>
      </c>
      <c r="W1111">
        <v>74.278999999999996</v>
      </c>
      <c r="Y1111" s="1">
        <v>40781</v>
      </c>
      <c r="Z1111">
        <v>0.98129999999999995</v>
      </c>
      <c r="AB1111" s="1">
        <v>40781</v>
      </c>
      <c r="AC1111">
        <v>1.0189999999999999</v>
      </c>
    </row>
    <row r="1112" spans="1:29">
      <c r="A1112" s="1">
        <v>40725</v>
      </c>
      <c r="B1112">
        <v>94.94</v>
      </c>
      <c r="D1112" s="1">
        <v>40730</v>
      </c>
      <c r="E1112">
        <v>113.92</v>
      </c>
      <c r="G1112" s="1">
        <v>40723</v>
      </c>
      <c r="H1112">
        <v>1307.4100000000001</v>
      </c>
      <c r="J1112" s="1">
        <v>40717</v>
      </c>
      <c r="K1112">
        <v>12979.58</v>
      </c>
      <c r="M1112" s="1">
        <v>40711</v>
      </c>
      <c r="N1112">
        <v>2.9445000000000001</v>
      </c>
      <c r="P1112" s="1">
        <v>40710</v>
      </c>
      <c r="Q1112">
        <v>2.9220000000000002</v>
      </c>
      <c r="S1112" s="1">
        <v>40780</v>
      </c>
      <c r="T1112">
        <v>1774.45</v>
      </c>
      <c r="V1112" s="1">
        <v>40779</v>
      </c>
      <c r="W1112">
        <v>74.012</v>
      </c>
      <c r="Y1112" s="1">
        <v>40780</v>
      </c>
      <c r="Z1112">
        <v>0.98829999999999996</v>
      </c>
      <c r="AB1112" s="1">
        <v>40780</v>
      </c>
      <c r="AC1112">
        <v>1.0118</v>
      </c>
    </row>
    <row r="1113" spans="1:29">
      <c r="A1113" s="1">
        <v>40724</v>
      </c>
      <c r="B1113">
        <v>95.42</v>
      </c>
      <c r="D1113" s="1">
        <v>40729</v>
      </c>
      <c r="E1113">
        <v>113.53</v>
      </c>
      <c r="G1113" s="1">
        <v>40722</v>
      </c>
      <c r="H1113">
        <v>1296.67</v>
      </c>
      <c r="J1113" s="1">
        <v>40716</v>
      </c>
      <c r="K1113">
        <v>13060.56</v>
      </c>
      <c r="M1113" s="1">
        <v>40710</v>
      </c>
      <c r="N1113">
        <v>2.9274</v>
      </c>
      <c r="P1113" s="1">
        <v>40709</v>
      </c>
      <c r="Q1113">
        <v>2.9510000000000001</v>
      </c>
      <c r="S1113" s="1">
        <v>40779</v>
      </c>
      <c r="T1113">
        <v>1759.13</v>
      </c>
      <c r="V1113" s="1">
        <v>40778</v>
      </c>
      <c r="W1113">
        <v>73.894000000000005</v>
      </c>
      <c r="Y1113" s="1">
        <v>40779</v>
      </c>
      <c r="Z1113">
        <v>0.98709999999999998</v>
      </c>
      <c r="AB1113" s="1">
        <v>40779</v>
      </c>
      <c r="AC1113">
        <v>1.0129999999999999</v>
      </c>
    </row>
    <row r="1114" spans="1:29">
      <c r="A1114" s="1">
        <v>40723</v>
      </c>
      <c r="B1114">
        <v>94.77</v>
      </c>
      <c r="D1114" s="1">
        <v>40728</v>
      </c>
      <c r="E1114">
        <v>111.23</v>
      </c>
      <c r="G1114" s="1">
        <v>40721</v>
      </c>
      <c r="H1114">
        <v>1280.0999999999999</v>
      </c>
      <c r="J1114" s="1">
        <v>40715</v>
      </c>
      <c r="K1114">
        <v>13063.32</v>
      </c>
      <c r="M1114" s="1">
        <v>40709</v>
      </c>
      <c r="N1114">
        <v>2.9691999999999998</v>
      </c>
      <c r="P1114" s="1">
        <v>40708</v>
      </c>
      <c r="Q1114">
        <v>3.07</v>
      </c>
      <c r="S1114" s="1">
        <v>40778</v>
      </c>
      <c r="T1114">
        <v>1828.63</v>
      </c>
      <c r="V1114" s="1">
        <v>40777</v>
      </c>
      <c r="W1114">
        <v>74.073999999999998</v>
      </c>
      <c r="Y1114" s="1">
        <v>40778</v>
      </c>
      <c r="Z1114">
        <v>0.98740000000000006</v>
      </c>
      <c r="AB1114" s="1">
        <v>40778</v>
      </c>
      <c r="AC1114">
        <v>1.0127999999999999</v>
      </c>
    </row>
    <row r="1115" spans="1:29">
      <c r="A1115" s="1">
        <v>40722</v>
      </c>
      <c r="B1115">
        <v>92.89</v>
      </c>
      <c r="D1115" s="1">
        <v>40725</v>
      </c>
      <c r="E1115">
        <v>111.38</v>
      </c>
      <c r="G1115" s="1">
        <v>40718</v>
      </c>
      <c r="H1115">
        <v>1268.45</v>
      </c>
      <c r="J1115" s="1">
        <v>40714</v>
      </c>
      <c r="K1115">
        <v>12857.7</v>
      </c>
      <c r="M1115" s="1">
        <v>40708</v>
      </c>
      <c r="N1115">
        <v>3.0972</v>
      </c>
      <c r="P1115" s="1">
        <v>40707</v>
      </c>
      <c r="Q1115">
        <v>2.9969999999999999</v>
      </c>
      <c r="S1115" s="1">
        <v>40777</v>
      </c>
      <c r="T1115">
        <v>1897.46</v>
      </c>
      <c r="V1115" s="1">
        <v>40774</v>
      </c>
      <c r="W1115">
        <v>74.009</v>
      </c>
      <c r="Y1115" s="1">
        <v>40777</v>
      </c>
      <c r="Z1115">
        <v>0.99050000000000005</v>
      </c>
      <c r="AB1115" s="1">
        <v>40777</v>
      </c>
      <c r="AC1115">
        <v>1.0096000000000001</v>
      </c>
    </row>
    <row r="1116" spans="1:29">
      <c r="A1116" s="1">
        <v>40721</v>
      </c>
      <c r="B1116">
        <v>90.61</v>
      </c>
      <c r="D1116" s="1">
        <v>40724</v>
      </c>
      <c r="E1116">
        <v>111.68</v>
      </c>
      <c r="G1116" s="1">
        <v>40717</v>
      </c>
      <c r="H1116">
        <v>1283.5</v>
      </c>
      <c r="J1116" s="1">
        <v>40711</v>
      </c>
      <c r="K1116">
        <v>12789.95</v>
      </c>
      <c r="M1116" s="1">
        <v>40707</v>
      </c>
      <c r="N1116">
        <v>2.9838</v>
      </c>
      <c r="P1116" s="1">
        <v>40704</v>
      </c>
      <c r="Q1116">
        <v>3.004</v>
      </c>
      <c r="S1116" s="1">
        <v>40774</v>
      </c>
      <c r="T1116">
        <v>1852.07</v>
      </c>
      <c r="V1116" s="1">
        <v>40773</v>
      </c>
      <c r="W1116">
        <v>74.244</v>
      </c>
      <c r="Y1116" s="1">
        <v>40774</v>
      </c>
      <c r="Z1116">
        <v>0.99009999999999998</v>
      </c>
      <c r="AB1116" s="1">
        <v>40774</v>
      </c>
      <c r="AC1116">
        <v>1.0099</v>
      </c>
    </row>
    <row r="1117" spans="1:29">
      <c r="A1117" s="1">
        <v>40718</v>
      </c>
      <c r="B1117">
        <v>90.83</v>
      </c>
      <c r="D1117" s="1">
        <v>40723</v>
      </c>
      <c r="E1117">
        <v>112.4</v>
      </c>
      <c r="G1117" s="1">
        <v>40716</v>
      </c>
      <c r="H1117">
        <v>1287.1400000000001</v>
      </c>
      <c r="J1117" s="1">
        <v>40710</v>
      </c>
      <c r="K1117">
        <v>12853.13</v>
      </c>
      <c r="M1117" s="1">
        <v>40704</v>
      </c>
      <c r="N1117">
        <v>2.9693000000000001</v>
      </c>
      <c r="P1117" s="1">
        <v>40703</v>
      </c>
      <c r="Q1117">
        <v>3.0329999999999999</v>
      </c>
      <c r="S1117" s="1">
        <v>40773</v>
      </c>
      <c r="T1117">
        <v>1823.9</v>
      </c>
      <c r="V1117" s="1">
        <v>40772</v>
      </c>
      <c r="W1117">
        <v>73.674000000000007</v>
      </c>
      <c r="Y1117" s="1">
        <v>40773</v>
      </c>
      <c r="Z1117">
        <v>0.99050000000000005</v>
      </c>
      <c r="AB1117" s="1">
        <v>40773</v>
      </c>
      <c r="AC1117">
        <v>1.0096000000000001</v>
      </c>
    </row>
    <row r="1118" spans="1:29">
      <c r="A1118" s="1">
        <v>40717</v>
      </c>
      <c r="B1118">
        <v>90.65</v>
      </c>
      <c r="D1118" s="1">
        <v>40722</v>
      </c>
      <c r="E1118">
        <v>108.69</v>
      </c>
      <c r="G1118" s="1">
        <v>40715</v>
      </c>
      <c r="H1118">
        <v>1295.52</v>
      </c>
      <c r="J1118" s="1">
        <v>40709</v>
      </c>
      <c r="K1118">
        <v>12972.03</v>
      </c>
      <c r="M1118" s="1">
        <v>40703</v>
      </c>
      <c r="N1118">
        <v>2.9967000000000001</v>
      </c>
      <c r="P1118" s="1">
        <v>40702</v>
      </c>
      <c r="Q1118">
        <v>3.0019999999999998</v>
      </c>
      <c r="S1118" s="1">
        <v>40772</v>
      </c>
      <c r="T1118">
        <v>1791.25</v>
      </c>
      <c r="V1118" s="1">
        <v>40771</v>
      </c>
      <c r="W1118">
        <v>74.010000000000005</v>
      </c>
      <c r="Y1118" s="1">
        <v>40772</v>
      </c>
      <c r="Z1118">
        <v>0.98070000000000002</v>
      </c>
      <c r="AB1118" s="1">
        <v>40772</v>
      </c>
      <c r="AC1118">
        <v>1.0197000000000001</v>
      </c>
    </row>
    <row r="1119" spans="1:29">
      <c r="A1119" s="1">
        <v>40716</v>
      </c>
      <c r="B1119">
        <v>95.01</v>
      </c>
      <c r="D1119" s="1">
        <v>40721</v>
      </c>
      <c r="E1119">
        <v>106.38</v>
      </c>
      <c r="G1119" s="1">
        <v>40714</v>
      </c>
      <c r="H1119">
        <v>1278.3599999999999</v>
      </c>
      <c r="J1119" s="1">
        <v>40708</v>
      </c>
      <c r="K1119">
        <v>13097.82</v>
      </c>
      <c r="M1119" s="1">
        <v>40702</v>
      </c>
      <c r="N1119">
        <v>2.9386999999999999</v>
      </c>
      <c r="P1119" s="1">
        <v>40701</v>
      </c>
      <c r="Q1119">
        <v>3.0289999999999999</v>
      </c>
      <c r="S1119" s="1">
        <v>40771</v>
      </c>
      <c r="T1119">
        <v>1785.55</v>
      </c>
      <c r="V1119" s="1">
        <v>40770</v>
      </c>
      <c r="W1119">
        <v>73.835999999999999</v>
      </c>
      <c r="Y1119" s="1">
        <v>40771</v>
      </c>
      <c r="Z1119">
        <v>0.98240000000000005</v>
      </c>
      <c r="AB1119" s="1">
        <v>40771</v>
      </c>
      <c r="AC1119">
        <v>1.0178</v>
      </c>
    </row>
    <row r="1120" spans="1:29">
      <c r="A1120" s="1">
        <v>40715</v>
      </c>
      <c r="B1120">
        <v>93.4</v>
      </c>
      <c r="D1120" s="1">
        <v>40718</v>
      </c>
      <c r="E1120">
        <v>106.15</v>
      </c>
      <c r="G1120" s="1">
        <v>40711</v>
      </c>
      <c r="H1120">
        <v>1271.5</v>
      </c>
      <c r="J1120" s="1">
        <v>40707</v>
      </c>
      <c r="K1120">
        <v>12939.72</v>
      </c>
      <c r="M1120" s="1">
        <v>40701</v>
      </c>
      <c r="N1120">
        <v>2.9948999999999999</v>
      </c>
      <c r="P1120" s="1">
        <v>40700</v>
      </c>
      <c r="Q1120">
        <v>2.9910000000000001</v>
      </c>
      <c r="S1120" s="1">
        <v>40770</v>
      </c>
      <c r="T1120">
        <v>1766.02</v>
      </c>
      <c r="V1120" s="1">
        <v>40767</v>
      </c>
      <c r="W1120">
        <v>74.606999999999999</v>
      </c>
      <c r="Y1120" s="1">
        <v>40770</v>
      </c>
      <c r="Z1120">
        <v>0.97919999999999996</v>
      </c>
      <c r="AB1120" s="1">
        <v>40770</v>
      </c>
      <c r="AC1120">
        <v>1.0213000000000001</v>
      </c>
    </row>
    <row r="1121" spans="1:29">
      <c r="A1121" s="1">
        <v>40714</v>
      </c>
      <c r="B1121">
        <v>93.26</v>
      </c>
      <c r="D1121" s="1">
        <v>40717</v>
      </c>
      <c r="E1121">
        <v>109.09</v>
      </c>
      <c r="G1121" s="1">
        <v>40710</v>
      </c>
      <c r="H1121">
        <v>1267.6400000000001</v>
      </c>
      <c r="J1121" s="1">
        <v>40704</v>
      </c>
      <c r="K1121">
        <v>13084</v>
      </c>
      <c r="M1121" s="1">
        <v>40700</v>
      </c>
      <c r="N1121">
        <v>2.9950000000000001</v>
      </c>
      <c r="P1121" s="1">
        <v>40697</v>
      </c>
      <c r="Q1121">
        <v>2.9870000000000001</v>
      </c>
      <c r="S1121" s="1">
        <v>40767</v>
      </c>
      <c r="T1121">
        <v>1746.68</v>
      </c>
      <c r="V1121" s="1">
        <v>40766</v>
      </c>
      <c r="W1121">
        <v>74.677000000000007</v>
      </c>
      <c r="Y1121" s="1">
        <v>40767</v>
      </c>
      <c r="Z1121">
        <v>0.98729999999999996</v>
      </c>
      <c r="AB1121" s="1">
        <v>40767</v>
      </c>
      <c r="AC1121">
        <v>1.0127999999999999</v>
      </c>
    </row>
    <row r="1122" spans="1:29">
      <c r="A1122" s="1">
        <v>40711</v>
      </c>
      <c r="B1122">
        <v>93.01</v>
      </c>
      <c r="D1122" s="1">
        <v>40716</v>
      </c>
      <c r="E1122">
        <v>113.87</v>
      </c>
      <c r="G1122" s="1">
        <v>40709</v>
      </c>
      <c r="H1122">
        <v>1265.42</v>
      </c>
      <c r="J1122" s="1">
        <v>40703</v>
      </c>
      <c r="K1122">
        <v>13255.74</v>
      </c>
      <c r="M1122" s="1">
        <v>40697</v>
      </c>
      <c r="N1122">
        <v>2.9859</v>
      </c>
      <c r="P1122" s="1">
        <v>40696</v>
      </c>
      <c r="Q1122">
        <v>3.02</v>
      </c>
      <c r="S1122" s="1">
        <v>40766</v>
      </c>
      <c r="T1122">
        <v>1763.92</v>
      </c>
      <c r="V1122" s="1">
        <v>40765</v>
      </c>
      <c r="W1122">
        <v>74.635999999999996</v>
      </c>
      <c r="Y1122" s="1">
        <v>40766</v>
      </c>
      <c r="Z1122">
        <v>0.98419999999999996</v>
      </c>
      <c r="AB1122" s="1">
        <v>40766</v>
      </c>
      <c r="AC1122">
        <v>1.0161</v>
      </c>
    </row>
    <row r="1123" spans="1:29">
      <c r="A1123" s="1">
        <v>40710</v>
      </c>
      <c r="B1123">
        <v>94.95</v>
      </c>
      <c r="D1123" s="1">
        <v>40715</v>
      </c>
      <c r="E1123">
        <v>111.15</v>
      </c>
      <c r="G1123" s="1">
        <v>40708</v>
      </c>
      <c r="H1123">
        <v>1287.8699999999999</v>
      </c>
      <c r="J1123" s="1">
        <v>40702</v>
      </c>
      <c r="K1123">
        <v>13183.79</v>
      </c>
      <c r="M1123" s="1">
        <v>40696</v>
      </c>
      <c r="N1123">
        <v>3.0297000000000001</v>
      </c>
      <c r="P1123" s="1">
        <v>40695</v>
      </c>
      <c r="Q1123">
        <v>2.984</v>
      </c>
      <c r="S1123" s="1">
        <v>40765</v>
      </c>
      <c r="T1123">
        <v>1793.27</v>
      </c>
      <c r="V1123" s="1">
        <v>40764</v>
      </c>
      <c r="W1123">
        <v>74.605000000000004</v>
      </c>
      <c r="Y1123" s="1">
        <v>40765</v>
      </c>
      <c r="Z1123">
        <v>0.99490000000000001</v>
      </c>
      <c r="AB1123" s="1">
        <v>40765</v>
      </c>
      <c r="AC1123">
        <v>1.0051000000000001</v>
      </c>
    </row>
    <row r="1124" spans="1:29">
      <c r="A1124" s="1">
        <v>40709</v>
      </c>
      <c r="B1124">
        <v>94.81</v>
      </c>
      <c r="D1124" s="1">
        <v>40714</v>
      </c>
      <c r="E1124">
        <v>111.78</v>
      </c>
      <c r="G1124" s="1">
        <v>40707</v>
      </c>
      <c r="H1124">
        <v>1271.83</v>
      </c>
      <c r="J1124" s="1">
        <v>40701</v>
      </c>
      <c r="K1124">
        <v>13282.92</v>
      </c>
      <c r="M1124" s="1">
        <v>40695</v>
      </c>
      <c r="N1124">
        <v>2.9407999999999999</v>
      </c>
      <c r="P1124" s="1">
        <v>40694</v>
      </c>
      <c r="Q1124">
        <v>3.0720000000000001</v>
      </c>
      <c r="S1124" s="1">
        <v>40764</v>
      </c>
      <c r="T1124">
        <v>1740.95</v>
      </c>
      <c r="V1124" s="1">
        <v>40763</v>
      </c>
      <c r="W1124">
        <v>74.790999999999997</v>
      </c>
      <c r="Y1124" s="1">
        <v>40764</v>
      </c>
      <c r="Z1124">
        <v>0.97719999999999996</v>
      </c>
      <c r="AB1124" s="1">
        <v>40764</v>
      </c>
      <c r="AC1124">
        <v>1.0233000000000001</v>
      </c>
    </row>
    <row r="1125" spans="1:29">
      <c r="A1125" s="1">
        <v>40708</v>
      </c>
      <c r="B1125">
        <v>99.37</v>
      </c>
      <c r="D1125" s="1">
        <v>40711</v>
      </c>
      <c r="E1125">
        <v>113.49</v>
      </c>
      <c r="G1125" s="1">
        <v>40704</v>
      </c>
      <c r="H1125">
        <v>1270.98</v>
      </c>
      <c r="J1125" s="1">
        <v>40700</v>
      </c>
      <c r="K1125">
        <v>13318.66</v>
      </c>
      <c r="M1125" s="1">
        <v>40694</v>
      </c>
      <c r="N1125">
        <v>3.0607000000000002</v>
      </c>
      <c r="P1125" s="1">
        <v>40693</v>
      </c>
      <c r="Q1125">
        <v>3.0619999999999998</v>
      </c>
      <c r="S1125" s="1">
        <v>40763</v>
      </c>
      <c r="T1125">
        <v>1719.45</v>
      </c>
      <c r="V1125" s="1">
        <v>40760</v>
      </c>
      <c r="W1125">
        <v>74.597999999999999</v>
      </c>
      <c r="Y1125" s="1">
        <v>40763</v>
      </c>
      <c r="Z1125">
        <v>0.99450000000000005</v>
      </c>
      <c r="AB1125" s="1">
        <v>40763</v>
      </c>
      <c r="AC1125">
        <v>1.0055000000000001</v>
      </c>
    </row>
    <row r="1126" spans="1:29">
      <c r="A1126" s="1">
        <v>40707</v>
      </c>
      <c r="B1126">
        <v>97.3</v>
      </c>
      <c r="D1126" s="1">
        <v>40710</v>
      </c>
      <c r="E1126">
        <v>114.33</v>
      </c>
      <c r="G1126" s="1">
        <v>40703</v>
      </c>
      <c r="H1126">
        <v>1289</v>
      </c>
      <c r="J1126" s="1">
        <v>40697</v>
      </c>
      <c r="K1126">
        <v>13517.91</v>
      </c>
      <c r="M1126" s="1">
        <v>40690</v>
      </c>
      <c r="N1126">
        <v>3.0735000000000001</v>
      </c>
      <c r="P1126" s="1">
        <v>40690</v>
      </c>
      <c r="Q1126">
        <v>3.0590000000000002</v>
      </c>
      <c r="S1126" s="1">
        <v>40760</v>
      </c>
      <c r="T1126">
        <v>1663.95</v>
      </c>
      <c r="V1126" s="1">
        <v>40759</v>
      </c>
      <c r="W1126">
        <v>75.123999999999995</v>
      </c>
      <c r="Y1126" s="1">
        <v>40760</v>
      </c>
      <c r="Z1126">
        <v>0.98199999999999998</v>
      </c>
      <c r="AB1126" s="1">
        <v>40760</v>
      </c>
      <c r="AC1126">
        <v>1.0183</v>
      </c>
    </row>
    <row r="1127" spans="1:29">
      <c r="A1127" s="1">
        <v>40704</v>
      </c>
      <c r="B1127">
        <v>99.29</v>
      </c>
      <c r="D1127" s="1">
        <v>40709</v>
      </c>
      <c r="E1127">
        <v>114.12</v>
      </c>
      <c r="G1127" s="1">
        <v>40702</v>
      </c>
      <c r="H1127">
        <v>1279.56</v>
      </c>
      <c r="J1127" s="1">
        <v>40696</v>
      </c>
      <c r="K1127">
        <v>13519.5</v>
      </c>
      <c r="M1127" s="1">
        <v>40689</v>
      </c>
      <c r="N1127">
        <v>3.0571999999999999</v>
      </c>
      <c r="P1127" s="1">
        <v>40689</v>
      </c>
      <c r="Q1127">
        <v>3.0409999999999999</v>
      </c>
      <c r="S1127" s="1">
        <v>40759</v>
      </c>
      <c r="T1127">
        <v>1646.52</v>
      </c>
      <c r="V1127" s="1">
        <v>40758</v>
      </c>
      <c r="W1127">
        <v>74.043999999999997</v>
      </c>
      <c r="Y1127" s="1">
        <v>40759</v>
      </c>
      <c r="Z1127">
        <v>0.98150000000000004</v>
      </c>
      <c r="AB1127" s="1">
        <v>40759</v>
      </c>
      <c r="AC1127">
        <v>1.0188999999999999</v>
      </c>
    </row>
    <row r="1128" spans="1:29">
      <c r="A1128" s="1">
        <v>40703</v>
      </c>
      <c r="B1128">
        <v>101.93</v>
      </c>
      <c r="D1128" s="1">
        <v>40708</v>
      </c>
      <c r="E1128">
        <v>119.54</v>
      </c>
      <c r="G1128" s="1">
        <v>40701</v>
      </c>
      <c r="H1128">
        <v>1284.94</v>
      </c>
      <c r="J1128" s="1">
        <v>40695</v>
      </c>
      <c r="K1128">
        <v>13527.88</v>
      </c>
      <c r="M1128" s="1">
        <v>40688</v>
      </c>
      <c r="N1128">
        <v>3.1303999999999998</v>
      </c>
      <c r="P1128" s="1">
        <v>40688</v>
      </c>
      <c r="Q1128">
        <v>3.08</v>
      </c>
      <c r="S1128" s="1">
        <v>40758</v>
      </c>
      <c r="T1128">
        <v>1661.72</v>
      </c>
      <c r="V1128" s="1">
        <v>40757</v>
      </c>
      <c r="W1128">
        <v>74.513000000000005</v>
      </c>
      <c r="Y1128" s="1">
        <v>40758</v>
      </c>
      <c r="Z1128">
        <v>0.96209999999999996</v>
      </c>
      <c r="AB1128" s="1">
        <v>40758</v>
      </c>
      <c r="AC1128">
        <v>1.0394000000000001</v>
      </c>
    </row>
    <row r="1129" spans="1:29">
      <c r="A1129" s="1">
        <v>40702</v>
      </c>
      <c r="B1129">
        <v>100.74</v>
      </c>
      <c r="D1129" s="1">
        <v>40707</v>
      </c>
      <c r="E1129">
        <v>118.31</v>
      </c>
      <c r="G1129" s="1">
        <v>40700</v>
      </c>
      <c r="H1129">
        <v>1286.17</v>
      </c>
      <c r="J1129" s="1">
        <v>40694</v>
      </c>
      <c r="K1129">
        <v>13802.88</v>
      </c>
      <c r="M1129" s="1">
        <v>40687</v>
      </c>
      <c r="N1129">
        <v>3.1139000000000001</v>
      </c>
      <c r="P1129" s="1">
        <v>40687</v>
      </c>
      <c r="Q1129">
        <v>3.1040000000000001</v>
      </c>
      <c r="S1129" s="1">
        <v>40757</v>
      </c>
      <c r="T1129">
        <v>1659.4</v>
      </c>
      <c r="V1129" s="1">
        <v>40756</v>
      </c>
      <c r="W1129">
        <v>74.262</v>
      </c>
      <c r="Y1129" s="1">
        <v>40757</v>
      </c>
      <c r="Z1129">
        <v>0.96130000000000004</v>
      </c>
      <c r="AB1129" s="1">
        <v>40757</v>
      </c>
      <c r="AC1129">
        <v>1.0403</v>
      </c>
    </row>
    <row r="1130" spans="1:29">
      <c r="A1130" s="1">
        <v>40701</v>
      </c>
      <c r="B1130">
        <v>99.09</v>
      </c>
      <c r="D1130" s="1">
        <v>40704</v>
      </c>
      <c r="E1130">
        <v>118.2</v>
      </c>
      <c r="G1130" s="1">
        <v>40697</v>
      </c>
      <c r="H1130">
        <v>1300.1600000000001</v>
      </c>
      <c r="J1130" s="1">
        <v>40693</v>
      </c>
      <c r="K1130">
        <v>13829.66</v>
      </c>
      <c r="M1130" s="1">
        <v>40686</v>
      </c>
      <c r="N1130">
        <v>3.1286</v>
      </c>
      <c r="P1130" s="1">
        <v>40683</v>
      </c>
      <c r="Q1130">
        <v>3.145</v>
      </c>
      <c r="S1130" s="1">
        <v>40756</v>
      </c>
      <c r="T1130">
        <v>1619.38</v>
      </c>
      <c r="V1130" s="1">
        <v>40753</v>
      </c>
      <c r="W1130">
        <v>73.897000000000006</v>
      </c>
      <c r="Y1130" s="1">
        <v>40756</v>
      </c>
      <c r="Z1130">
        <v>0.95699999999999996</v>
      </c>
      <c r="AB1130" s="1">
        <v>40756</v>
      </c>
      <c r="AC1130">
        <v>1.0448</v>
      </c>
    </row>
    <row r="1131" spans="1:29">
      <c r="A1131" s="1">
        <v>40700</v>
      </c>
      <c r="B1131">
        <v>99.01</v>
      </c>
      <c r="D1131" s="1">
        <v>40703</v>
      </c>
      <c r="E1131">
        <v>119.35</v>
      </c>
      <c r="G1131" s="1">
        <v>40696</v>
      </c>
      <c r="H1131">
        <v>1312.94</v>
      </c>
      <c r="J1131" s="1">
        <v>40690</v>
      </c>
      <c r="K1131">
        <v>13797.59</v>
      </c>
      <c r="M1131" s="1">
        <v>40683</v>
      </c>
      <c r="N1131">
        <v>3.1450999999999998</v>
      </c>
      <c r="P1131" s="1">
        <v>40682</v>
      </c>
      <c r="Q1131">
        <v>3.206</v>
      </c>
      <c r="S1131" s="1">
        <v>40753</v>
      </c>
      <c r="T1131">
        <v>1627.05</v>
      </c>
      <c r="V1131" s="1">
        <v>40752</v>
      </c>
      <c r="W1131">
        <v>74.221999999999994</v>
      </c>
      <c r="Y1131" s="1">
        <v>40753</v>
      </c>
      <c r="Z1131">
        <v>0.95520000000000005</v>
      </c>
      <c r="AB1131" s="1">
        <v>40753</v>
      </c>
      <c r="AC1131">
        <v>1.0468999999999999</v>
      </c>
    </row>
    <row r="1132" spans="1:29">
      <c r="A1132" s="1">
        <v>40697</v>
      </c>
      <c r="B1132">
        <v>100.56</v>
      </c>
      <c r="D1132" s="1">
        <v>40702</v>
      </c>
      <c r="E1132">
        <v>117.43</v>
      </c>
      <c r="G1132" s="1">
        <v>40695</v>
      </c>
      <c r="H1132">
        <v>1314.55</v>
      </c>
      <c r="J1132" s="1">
        <v>40689</v>
      </c>
      <c r="K1132">
        <v>13775.9</v>
      </c>
      <c r="M1132" s="1">
        <v>40682</v>
      </c>
      <c r="N1132">
        <v>3.1709000000000001</v>
      </c>
      <c r="P1132" s="1">
        <v>40681</v>
      </c>
      <c r="Q1132">
        <v>3.222</v>
      </c>
      <c r="S1132" s="1">
        <v>40752</v>
      </c>
      <c r="T1132">
        <v>1615.95</v>
      </c>
      <c r="V1132" s="1">
        <v>40751</v>
      </c>
      <c r="W1132">
        <v>74.087000000000003</v>
      </c>
      <c r="Y1132" s="1">
        <v>40752</v>
      </c>
      <c r="Z1132">
        <v>0.94930000000000003</v>
      </c>
      <c r="AB1132" s="1">
        <v>40752</v>
      </c>
      <c r="AC1132">
        <v>1.0533999999999999</v>
      </c>
    </row>
    <row r="1133" spans="1:29">
      <c r="A1133" s="1">
        <v>40696</v>
      </c>
      <c r="B1133">
        <v>100.4</v>
      </c>
      <c r="D1133" s="1">
        <v>40701</v>
      </c>
      <c r="E1133">
        <v>116.68</v>
      </c>
      <c r="G1133" s="1">
        <v>40694</v>
      </c>
      <c r="H1133">
        <v>1345.2</v>
      </c>
      <c r="J1133" s="1">
        <v>40688</v>
      </c>
      <c r="K1133">
        <v>13751.47</v>
      </c>
      <c r="M1133" s="1">
        <v>40681</v>
      </c>
      <c r="N1133">
        <v>3.1800999999999999</v>
      </c>
      <c r="P1133" s="1">
        <v>40680</v>
      </c>
      <c r="Q1133">
        <v>3.16</v>
      </c>
      <c r="S1133" s="1">
        <v>40751</v>
      </c>
      <c r="T1133">
        <v>1613.47</v>
      </c>
      <c r="V1133" s="1">
        <v>40750</v>
      </c>
      <c r="W1133">
        <v>73.474000000000004</v>
      </c>
      <c r="Y1133" s="1">
        <v>40751</v>
      </c>
      <c r="Z1133">
        <v>0.94979999999999998</v>
      </c>
      <c r="AB1133" s="1">
        <v>40751</v>
      </c>
      <c r="AC1133">
        <v>1.0528</v>
      </c>
    </row>
    <row r="1134" spans="1:29">
      <c r="A1134" s="1">
        <v>40695</v>
      </c>
      <c r="B1134">
        <v>100.29</v>
      </c>
      <c r="D1134" s="1">
        <v>40700</v>
      </c>
      <c r="E1134">
        <v>114.03</v>
      </c>
      <c r="G1134" s="1">
        <v>40690</v>
      </c>
      <c r="H1134">
        <v>1331.1</v>
      </c>
      <c r="J1134" s="1">
        <v>40687</v>
      </c>
      <c r="K1134">
        <v>13595.12</v>
      </c>
      <c r="M1134" s="1">
        <v>40680</v>
      </c>
      <c r="N1134">
        <v>3.1158000000000001</v>
      </c>
      <c r="P1134" s="1">
        <v>40679</v>
      </c>
      <c r="Q1134">
        <v>3.1819999999999999</v>
      </c>
      <c r="S1134" s="1">
        <v>40750</v>
      </c>
      <c r="T1134">
        <v>1619.32</v>
      </c>
      <c r="V1134" s="1">
        <v>40749</v>
      </c>
      <c r="W1134">
        <v>74.063999999999993</v>
      </c>
      <c r="Y1134" s="1">
        <v>40750</v>
      </c>
      <c r="Z1134">
        <v>0.94430000000000003</v>
      </c>
      <c r="AB1134" s="1">
        <v>40750</v>
      </c>
      <c r="AC1134">
        <v>1.0589999999999999</v>
      </c>
    </row>
    <row r="1135" spans="1:29">
      <c r="A1135" s="1">
        <v>40694</v>
      </c>
      <c r="B1135">
        <v>102.7</v>
      </c>
      <c r="D1135" s="1">
        <v>40697</v>
      </c>
      <c r="E1135">
        <v>115.9</v>
      </c>
      <c r="G1135" s="1">
        <v>40689</v>
      </c>
      <c r="H1135">
        <v>1325.69</v>
      </c>
      <c r="J1135" s="1">
        <v>40683</v>
      </c>
      <c r="K1135">
        <v>13652.27</v>
      </c>
      <c r="M1135" s="1">
        <v>40679</v>
      </c>
      <c r="N1135">
        <v>3.1469999999999998</v>
      </c>
      <c r="P1135" s="1">
        <v>40676</v>
      </c>
      <c r="Q1135">
        <v>3.194</v>
      </c>
      <c r="S1135" s="1">
        <v>40749</v>
      </c>
      <c r="T1135">
        <v>1614.02</v>
      </c>
      <c r="V1135" s="1">
        <v>40746</v>
      </c>
      <c r="W1135">
        <v>74.200999999999993</v>
      </c>
      <c r="Y1135" s="1">
        <v>40749</v>
      </c>
      <c r="Z1135">
        <v>0.94720000000000004</v>
      </c>
      <c r="AB1135" s="1">
        <v>40749</v>
      </c>
      <c r="AC1135">
        <v>1.0558000000000001</v>
      </c>
    </row>
    <row r="1136" spans="1:29">
      <c r="A1136" s="1">
        <v>40690</v>
      </c>
      <c r="B1136">
        <v>100.59</v>
      </c>
      <c r="D1136" s="1">
        <v>40696</v>
      </c>
      <c r="E1136">
        <v>115.79</v>
      </c>
      <c r="G1136" s="1">
        <v>40688</v>
      </c>
      <c r="H1136">
        <v>1320.47</v>
      </c>
      <c r="J1136" s="1">
        <v>40682</v>
      </c>
      <c r="K1136">
        <v>13625.09</v>
      </c>
      <c r="M1136" s="1">
        <v>40676</v>
      </c>
      <c r="N1136">
        <v>3.1709000000000001</v>
      </c>
      <c r="P1136" s="1">
        <v>40675</v>
      </c>
      <c r="Q1136">
        <v>3.2309999999999999</v>
      </c>
      <c r="S1136" s="1">
        <v>40746</v>
      </c>
      <c r="T1136">
        <v>1601.33</v>
      </c>
      <c r="V1136" s="1">
        <v>40745</v>
      </c>
      <c r="W1136">
        <v>74.015000000000001</v>
      </c>
      <c r="Y1136" s="1">
        <v>40746</v>
      </c>
      <c r="Z1136">
        <v>0.94799999999999995</v>
      </c>
      <c r="AB1136" s="1">
        <v>40746</v>
      </c>
      <c r="AC1136">
        <v>1.0548999999999999</v>
      </c>
    </row>
    <row r="1137" spans="1:29">
      <c r="A1137" s="1">
        <v>40689</v>
      </c>
      <c r="B1137">
        <v>100.23</v>
      </c>
      <c r="D1137" s="1">
        <v>40695</v>
      </c>
      <c r="E1137">
        <v>114.31</v>
      </c>
      <c r="G1137" s="1">
        <v>40687</v>
      </c>
      <c r="H1137">
        <v>1316.28</v>
      </c>
      <c r="J1137" s="1">
        <v>40681</v>
      </c>
      <c r="K1137">
        <v>13607.25</v>
      </c>
      <c r="M1137" s="1">
        <v>40675</v>
      </c>
      <c r="N1137">
        <v>3.2225000000000001</v>
      </c>
      <c r="P1137" s="1">
        <v>40674</v>
      </c>
      <c r="Q1137">
        <v>3.2170000000000001</v>
      </c>
      <c r="S1137" s="1">
        <v>40745</v>
      </c>
      <c r="T1137">
        <v>1590.55</v>
      </c>
      <c r="V1137" s="1">
        <v>40744</v>
      </c>
      <c r="W1137">
        <v>74.792000000000002</v>
      </c>
      <c r="Y1137" s="1">
        <v>40745</v>
      </c>
      <c r="Z1137">
        <v>0.94330000000000003</v>
      </c>
      <c r="AB1137" s="1">
        <v>40745</v>
      </c>
      <c r="AC1137">
        <v>1.0601</v>
      </c>
    </row>
    <row r="1138" spans="1:29">
      <c r="A1138" s="1">
        <v>40688</v>
      </c>
      <c r="B1138">
        <v>100.72</v>
      </c>
      <c r="D1138" s="1">
        <v>40694</v>
      </c>
      <c r="E1138">
        <v>116.73</v>
      </c>
      <c r="G1138" s="1">
        <v>40686</v>
      </c>
      <c r="H1138">
        <v>1317.37</v>
      </c>
      <c r="J1138" s="1">
        <v>40680</v>
      </c>
      <c r="K1138">
        <v>13441.06</v>
      </c>
      <c r="M1138" s="1">
        <v>40674</v>
      </c>
      <c r="N1138">
        <v>3.1593</v>
      </c>
      <c r="P1138" s="1">
        <v>40673</v>
      </c>
      <c r="Q1138">
        <v>3.2559999999999998</v>
      </c>
      <c r="S1138" s="1">
        <v>40744</v>
      </c>
      <c r="T1138">
        <v>1600.4</v>
      </c>
      <c r="V1138" s="1">
        <v>40743</v>
      </c>
      <c r="W1138">
        <v>75.221000000000004</v>
      </c>
      <c r="Y1138" s="1">
        <v>40744</v>
      </c>
      <c r="Z1138">
        <v>0.94740000000000002</v>
      </c>
      <c r="AB1138" s="1">
        <v>40744</v>
      </c>
      <c r="AC1138">
        <v>1.0555000000000001</v>
      </c>
    </row>
    <row r="1139" spans="1:29">
      <c r="A1139" s="1">
        <v>40687</v>
      </c>
      <c r="B1139">
        <v>99.09</v>
      </c>
      <c r="D1139" s="1">
        <v>40690</v>
      </c>
      <c r="E1139">
        <v>115.19</v>
      </c>
      <c r="G1139" s="1">
        <v>40683</v>
      </c>
      <c r="H1139">
        <v>1333.27</v>
      </c>
      <c r="J1139" s="1">
        <v>40679</v>
      </c>
      <c r="K1139">
        <v>13391.35</v>
      </c>
      <c r="M1139" s="1">
        <v>40673</v>
      </c>
      <c r="N1139">
        <v>3.2134999999999998</v>
      </c>
      <c r="P1139" s="1">
        <v>40672</v>
      </c>
      <c r="Q1139">
        <v>3.1819999999999999</v>
      </c>
      <c r="S1139" s="1">
        <v>40743</v>
      </c>
      <c r="T1139">
        <v>1588.5</v>
      </c>
      <c r="V1139" s="1">
        <v>40742</v>
      </c>
      <c r="W1139">
        <v>75.483000000000004</v>
      </c>
      <c r="Y1139" s="1">
        <v>40743</v>
      </c>
      <c r="Z1139">
        <v>0.95009999999999994</v>
      </c>
      <c r="AB1139" s="1">
        <v>40743</v>
      </c>
      <c r="AC1139">
        <v>1.0526</v>
      </c>
    </row>
    <row r="1140" spans="1:29">
      <c r="A1140" s="1">
        <v>40686</v>
      </c>
      <c r="B1140">
        <v>97.25</v>
      </c>
      <c r="D1140" s="1">
        <v>40689</v>
      </c>
      <c r="E1140">
        <v>115.17</v>
      </c>
      <c r="G1140" s="1">
        <v>40682</v>
      </c>
      <c r="H1140">
        <v>1343.6</v>
      </c>
      <c r="J1140" s="1">
        <v>40676</v>
      </c>
      <c r="K1140">
        <v>13377.16</v>
      </c>
      <c r="M1140" s="1">
        <v>40672</v>
      </c>
      <c r="N1140">
        <v>3.1604000000000001</v>
      </c>
      <c r="P1140" s="1">
        <v>40669</v>
      </c>
      <c r="Q1140">
        <v>3.19</v>
      </c>
      <c r="S1140" s="1">
        <v>40742</v>
      </c>
      <c r="T1140">
        <v>1604.79</v>
      </c>
      <c r="V1140" s="1">
        <v>40739</v>
      </c>
      <c r="W1140">
        <v>75.126000000000005</v>
      </c>
      <c r="Y1140" s="1">
        <v>40742</v>
      </c>
      <c r="Z1140">
        <v>0.9597</v>
      </c>
      <c r="AB1140" s="1">
        <v>40742</v>
      </c>
      <c r="AC1140">
        <v>1.042</v>
      </c>
    </row>
    <row r="1141" spans="1:29">
      <c r="A1141" s="1">
        <v>40683</v>
      </c>
      <c r="B1141">
        <v>99.49</v>
      </c>
      <c r="D1141" s="1">
        <v>40688</v>
      </c>
      <c r="E1141">
        <v>115.2</v>
      </c>
      <c r="G1141" s="1">
        <v>40681</v>
      </c>
      <c r="H1141">
        <v>1340.68</v>
      </c>
      <c r="J1141" s="1">
        <v>40675</v>
      </c>
      <c r="K1141">
        <v>13389.42</v>
      </c>
      <c r="M1141" s="1">
        <v>40669</v>
      </c>
      <c r="N1141">
        <v>3.1459000000000001</v>
      </c>
      <c r="P1141" s="1">
        <v>40668</v>
      </c>
      <c r="Q1141">
        <v>3.1819999999999999</v>
      </c>
      <c r="S1141" s="1">
        <v>40739</v>
      </c>
      <c r="T1141">
        <v>1593.6</v>
      </c>
      <c r="V1141" s="1">
        <v>40738</v>
      </c>
      <c r="W1141">
        <v>75.253</v>
      </c>
      <c r="Y1141" s="1">
        <v>40739</v>
      </c>
      <c r="Z1141">
        <v>0.95320000000000005</v>
      </c>
      <c r="AB1141" s="1">
        <v>40739</v>
      </c>
      <c r="AC1141">
        <v>1.0487</v>
      </c>
    </row>
    <row r="1142" spans="1:29">
      <c r="A1142" s="1">
        <v>40682</v>
      </c>
      <c r="B1142">
        <v>98.44</v>
      </c>
      <c r="D1142" s="1">
        <v>40687</v>
      </c>
      <c r="E1142">
        <v>112.42</v>
      </c>
      <c r="G1142" s="1">
        <v>40680</v>
      </c>
      <c r="H1142">
        <v>1328.98</v>
      </c>
      <c r="J1142" s="1">
        <v>40674</v>
      </c>
      <c r="K1142">
        <v>13419.74</v>
      </c>
      <c r="M1142" s="1">
        <v>40668</v>
      </c>
      <c r="N1142">
        <v>3.1499000000000001</v>
      </c>
      <c r="P1142" s="1">
        <v>40667</v>
      </c>
      <c r="Q1142">
        <v>3.1120000000000001</v>
      </c>
      <c r="S1142" s="1">
        <v>40738</v>
      </c>
      <c r="T1142">
        <v>1587.23</v>
      </c>
      <c r="V1142" s="1">
        <v>40737</v>
      </c>
      <c r="W1142">
        <v>75.207999999999998</v>
      </c>
      <c r="Y1142" s="1">
        <v>40738</v>
      </c>
      <c r="Z1142">
        <v>0.96060000000000001</v>
      </c>
      <c r="AB1142" s="1">
        <v>40738</v>
      </c>
      <c r="AC1142">
        <v>1.0409999999999999</v>
      </c>
    </row>
    <row r="1143" spans="1:29">
      <c r="A1143" s="1">
        <v>40681</v>
      </c>
      <c r="B1143">
        <v>100.1</v>
      </c>
      <c r="D1143" s="1">
        <v>40686</v>
      </c>
      <c r="E1143">
        <v>110.06</v>
      </c>
      <c r="G1143" s="1">
        <v>40679</v>
      </c>
      <c r="H1143">
        <v>1329.47</v>
      </c>
      <c r="J1143" s="1">
        <v>40673</v>
      </c>
      <c r="K1143">
        <v>13642.06</v>
      </c>
      <c r="M1143" s="1">
        <v>40667</v>
      </c>
      <c r="N1143">
        <v>3.2159</v>
      </c>
      <c r="P1143" s="1">
        <v>40666</v>
      </c>
      <c r="Q1143">
        <v>3.153</v>
      </c>
      <c r="S1143" s="1">
        <v>40737</v>
      </c>
      <c r="T1143">
        <v>1582.38</v>
      </c>
      <c r="V1143" s="1">
        <v>40736</v>
      </c>
      <c r="W1143">
        <v>75.808999999999997</v>
      </c>
      <c r="Y1143" s="1">
        <v>40737</v>
      </c>
      <c r="Z1143">
        <v>0.95820000000000005</v>
      </c>
      <c r="AB1143" s="1">
        <v>40737</v>
      </c>
      <c r="AC1143">
        <v>1.0436000000000001</v>
      </c>
    </row>
    <row r="1144" spans="1:29">
      <c r="A1144" s="1">
        <v>40680</v>
      </c>
      <c r="B1144">
        <v>96.91</v>
      </c>
      <c r="D1144" s="1">
        <v>40683</v>
      </c>
      <c r="E1144">
        <v>112.78</v>
      </c>
      <c r="G1144" s="1">
        <v>40676</v>
      </c>
      <c r="H1144">
        <v>1337.77</v>
      </c>
      <c r="J1144" s="1">
        <v>40672</v>
      </c>
      <c r="K1144">
        <v>13677.13</v>
      </c>
      <c r="M1144" s="1">
        <v>40666</v>
      </c>
      <c r="N1144">
        <v>3.2473000000000001</v>
      </c>
      <c r="P1144" s="1">
        <v>40665</v>
      </c>
      <c r="Q1144">
        <v>3.2</v>
      </c>
      <c r="S1144" s="1">
        <v>40736</v>
      </c>
      <c r="T1144">
        <v>1567.76</v>
      </c>
      <c r="V1144" s="1">
        <v>40735</v>
      </c>
      <c r="W1144">
        <v>75.989000000000004</v>
      </c>
      <c r="Y1144" s="1">
        <v>40736</v>
      </c>
      <c r="Z1144">
        <v>0.96660000000000001</v>
      </c>
      <c r="AB1144" s="1">
        <v>40736</v>
      </c>
      <c r="AC1144">
        <v>1.0345</v>
      </c>
    </row>
    <row r="1145" spans="1:29">
      <c r="A1145" s="1">
        <v>40679</v>
      </c>
      <c r="B1145">
        <v>97.37</v>
      </c>
      <c r="D1145" s="1">
        <v>40682</v>
      </c>
      <c r="E1145">
        <v>111.78</v>
      </c>
      <c r="G1145" s="1">
        <v>40675</v>
      </c>
      <c r="H1145">
        <v>1348.65</v>
      </c>
      <c r="J1145" s="1">
        <v>40669</v>
      </c>
      <c r="K1145">
        <v>13566.6</v>
      </c>
      <c r="M1145" s="1">
        <v>40665</v>
      </c>
      <c r="N1145">
        <v>3.2787999999999999</v>
      </c>
      <c r="P1145" s="1">
        <v>40662</v>
      </c>
      <c r="Q1145">
        <v>3.202</v>
      </c>
      <c r="S1145" s="1">
        <v>40735</v>
      </c>
      <c r="T1145">
        <v>1553.48</v>
      </c>
      <c r="V1145" s="1">
        <v>40732</v>
      </c>
      <c r="W1145">
        <v>75.179000000000002</v>
      </c>
      <c r="Y1145" s="1">
        <v>40735</v>
      </c>
      <c r="Z1145">
        <v>0.96879999999999999</v>
      </c>
      <c r="AB1145" s="1">
        <v>40735</v>
      </c>
      <c r="AC1145">
        <v>1.0322</v>
      </c>
    </row>
    <row r="1146" spans="1:29">
      <c r="A1146" s="1">
        <v>40676</v>
      </c>
      <c r="B1146">
        <v>99.65</v>
      </c>
      <c r="D1146" s="1">
        <v>40681</v>
      </c>
      <c r="E1146">
        <v>112.52</v>
      </c>
      <c r="G1146" s="1">
        <v>40674</v>
      </c>
      <c r="H1146">
        <v>1342.08</v>
      </c>
      <c r="J1146" s="1">
        <v>40668</v>
      </c>
      <c r="K1146">
        <v>13455.38</v>
      </c>
      <c r="M1146" s="1">
        <v>40662</v>
      </c>
      <c r="N1146">
        <v>3.2863000000000002</v>
      </c>
      <c r="P1146" s="1">
        <v>40661</v>
      </c>
      <c r="Q1146">
        <v>3.226</v>
      </c>
      <c r="S1146" s="1">
        <v>40732</v>
      </c>
      <c r="T1146">
        <v>1544.15</v>
      </c>
      <c r="V1146" s="1">
        <v>40731</v>
      </c>
      <c r="W1146">
        <v>74.956999999999994</v>
      </c>
      <c r="Y1146" s="1">
        <v>40732</v>
      </c>
      <c r="Z1146">
        <v>0.9627</v>
      </c>
      <c r="AB1146" s="1">
        <v>40732</v>
      </c>
      <c r="AC1146">
        <v>1.0388999999999999</v>
      </c>
    </row>
    <row r="1147" spans="1:29">
      <c r="A1147" s="1">
        <v>40675</v>
      </c>
      <c r="B1147">
        <v>98.97</v>
      </c>
      <c r="D1147" s="1">
        <v>40680</v>
      </c>
      <c r="E1147">
        <v>110.85</v>
      </c>
      <c r="G1147" s="1">
        <v>40673</v>
      </c>
      <c r="H1147">
        <v>1357.16</v>
      </c>
      <c r="J1147" s="1">
        <v>40667</v>
      </c>
      <c r="K1147">
        <v>13611.32</v>
      </c>
      <c r="M1147" s="1">
        <v>40661</v>
      </c>
      <c r="N1147">
        <v>3.3106</v>
      </c>
      <c r="P1147" s="1">
        <v>40660</v>
      </c>
      <c r="Q1147">
        <v>3.27</v>
      </c>
      <c r="S1147" s="1">
        <v>40731</v>
      </c>
      <c r="T1147">
        <v>1532.36</v>
      </c>
      <c r="V1147" s="1">
        <v>40730</v>
      </c>
      <c r="W1147">
        <v>75.122</v>
      </c>
      <c r="Y1147" s="1">
        <v>40731</v>
      </c>
      <c r="Z1147">
        <v>0.9587</v>
      </c>
      <c r="AB1147" s="1">
        <v>40731</v>
      </c>
      <c r="AC1147">
        <v>1.0429999999999999</v>
      </c>
    </row>
    <row r="1148" spans="1:29">
      <c r="A1148" s="1">
        <v>40674</v>
      </c>
      <c r="B1148">
        <v>98.21</v>
      </c>
      <c r="D1148" s="1">
        <v>40679</v>
      </c>
      <c r="E1148">
        <v>110.78</v>
      </c>
      <c r="G1148" s="1">
        <v>40672</v>
      </c>
      <c r="H1148">
        <v>1346.29</v>
      </c>
      <c r="J1148" s="1">
        <v>40666</v>
      </c>
      <c r="K1148">
        <v>13692.37</v>
      </c>
      <c r="M1148" s="1">
        <v>40660</v>
      </c>
      <c r="N1148">
        <v>3.3552</v>
      </c>
      <c r="P1148" s="1">
        <v>40659</v>
      </c>
      <c r="Q1148">
        <v>3.19</v>
      </c>
      <c r="S1148" s="1">
        <v>40730</v>
      </c>
      <c r="T1148">
        <v>1528.98</v>
      </c>
      <c r="V1148" s="1">
        <v>40729</v>
      </c>
      <c r="W1148">
        <v>74.691000000000003</v>
      </c>
      <c r="Y1148" s="1">
        <v>40730</v>
      </c>
      <c r="Z1148">
        <v>0.96530000000000005</v>
      </c>
      <c r="AB1148" s="1">
        <v>40730</v>
      </c>
      <c r="AC1148">
        <v>1.0359</v>
      </c>
    </row>
    <row r="1149" spans="1:29">
      <c r="A1149" s="1">
        <v>40673</v>
      </c>
      <c r="B1149">
        <v>103.88</v>
      </c>
      <c r="D1149" s="1">
        <v>40676</v>
      </c>
      <c r="E1149">
        <v>113.8</v>
      </c>
      <c r="G1149" s="1">
        <v>40669</v>
      </c>
      <c r="H1149">
        <v>1340.2</v>
      </c>
      <c r="J1149" s="1">
        <v>40665</v>
      </c>
      <c r="K1149">
        <v>13934.51</v>
      </c>
      <c r="M1149" s="1">
        <v>40659</v>
      </c>
      <c r="N1149">
        <v>3.3069999999999999</v>
      </c>
      <c r="P1149" s="1">
        <v>40658</v>
      </c>
      <c r="Q1149">
        <v>3.2370000000000001</v>
      </c>
      <c r="S1149" s="1">
        <v>40729</v>
      </c>
      <c r="T1149">
        <v>1515.7</v>
      </c>
      <c r="V1149" s="1">
        <v>40728</v>
      </c>
      <c r="W1149">
        <v>74.275000000000006</v>
      </c>
      <c r="Y1149" s="1">
        <v>40729</v>
      </c>
      <c r="Z1149">
        <v>0.96340000000000003</v>
      </c>
      <c r="AB1149" s="1">
        <v>40729</v>
      </c>
      <c r="AC1149">
        <v>1.0381</v>
      </c>
    </row>
    <row r="1150" spans="1:29">
      <c r="A1150" s="1">
        <v>40672</v>
      </c>
      <c r="B1150">
        <v>102.55</v>
      </c>
      <c r="D1150" s="1">
        <v>40675</v>
      </c>
      <c r="E1150">
        <v>112.71</v>
      </c>
      <c r="G1150" s="1">
        <v>40668</v>
      </c>
      <c r="H1150">
        <v>1335.1</v>
      </c>
      <c r="J1150" s="1">
        <v>40662</v>
      </c>
      <c r="K1150">
        <v>13944.79</v>
      </c>
      <c r="M1150" s="1">
        <v>40658</v>
      </c>
      <c r="N1150">
        <v>3.3626999999999998</v>
      </c>
      <c r="P1150" s="1">
        <v>40654</v>
      </c>
      <c r="Q1150">
        <v>3.286</v>
      </c>
      <c r="S1150" s="1">
        <v>40728</v>
      </c>
      <c r="T1150">
        <v>1496.2</v>
      </c>
      <c r="V1150" s="1">
        <v>40725</v>
      </c>
      <c r="W1150">
        <v>74.349000000000004</v>
      </c>
      <c r="Y1150" s="1">
        <v>40728</v>
      </c>
      <c r="Z1150">
        <v>0.96109999999999995</v>
      </c>
      <c r="AB1150" s="1">
        <v>40728</v>
      </c>
      <c r="AC1150">
        <v>1.0405</v>
      </c>
    </row>
    <row r="1151" spans="1:29">
      <c r="A1151" s="1">
        <v>40669</v>
      </c>
      <c r="B1151">
        <v>97.18</v>
      </c>
      <c r="D1151" s="1">
        <v>40674</v>
      </c>
      <c r="E1151">
        <v>112.59</v>
      </c>
      <c r="G1151" s="1">
        <v>40667</v>
      </c>
      <c r="H1151">
        <v>1347.32</v>
      </c>
      <c r="J1151" s="1">
        <v>40661</v>
      </c>
      <c r="K1151">
        <v>13894.4</v>
      </c>
      <c r="M1151" s="1">
        <v>40654</v>
      </c>
      <c r="N1151">
        <v>3.3963000000000001</v>
      </c>
      <c r="P1151" s="1">
        <v>40653</v>
      </c>
      <c r="Q1151">
        <v>3.327</v>
      </c>
      <c r="S1151" s="1">
        <v>40725</v>
      </c>
      <c r="T1151">
        <v>1487.43</v>
      </c>
      <c r="V1151" s="1">
        <v>40724</v>
      </c>
      <c r="W1151">
        <v>74.302999999999997</v>
      </c>
      <c r="Y1151" s="1">
        <v>40725</v>
      </c>
      <c r="Z1151">
        <v>0.95850000000000002</v>
      </c>
      <c r="AB1151" s="1">
        <v>40725</v>
      </c>
      <c r="AC1151">
        <v>1.0431999999999999</v>
      </c>
    </row>
    <row r="1152" spans="1:29">
      <c r="A1152" s="1">
        <v>40668</v>
      </c>
      <c r="B1152">
        <v>99.8</v>
      </c>
      <c r="D1152" s="1">
        <v>40673</v>
      </c>
      <c r="E1152">
        <v>117.59</v>
      </c>
      <c r="G1152" s="1">
        <v>40666</v>
      </c>
      <c r="H1152">
        <v>1356.62</v>
      </c>
      <c r="J1152" s="1">
        <v>40660</v>
      </c>
      <c r="K1152">
        <v>13892.57</v>
      </c>
      <c r="M1152" s="1">
        <v>40653</v>
      </c>
      <c r="N1152">
        <v>3.4077000000000002</v>
      </c>
      <c r="P1152" s="1">
        <v>40652</v>
      </c>
      <c r="Q1152">
        <v>3.27</v>
      </c>
      <c r="S1152" s="1">
        <v>40724</v>
      </c>
      <c r="T1152">
        <v>1500.18</v>
      </c>
      <c r="V1152" s="1">
        <v>40723</v>
      </c>
      <c r="W1152">
        <v>74.691000000000003</v>
      </c>
      <c r="Y1152" s="1">
        <v>40724</v>
      </c>
      <c r="Z1152">
        <v>0.96340000000000003</v>
      </c>
      <c r="AB1152" s="1">
        <v>40724</v>
      </c>
      <c r="AC1152">
        <v>1.038</v>
      </c>
    </row>
    <row r="1153" spans="1:29">
      <c r="A1153" s="1">
        <v>40667</v>
      </c>
      <c r="B1153">
        <v>109.24</v>
      </c>
      <c r="D1153" s="1">
        <v>40672</v>
      </c>
      <c r="E1153">
        <v>115.68</v>
      </c>
      <c r="G1153" s="1">
        <v>40665</v>
      </c>
      <c r="H1153">
        <v>1361.22</v>
      </c>
      <c r="J1153" s="1">
        <v>40659</v>
      </c>
      <c r="K1153">
        <v>13909.1</v>
      </c>
      <c r="M1153" s="1">
        <v>40652</v>
      </c>
      <c r="N1153">
        <v>3.3631000000000002</v>
      </c>
      <c r="P1153" s="1">
        <v>40651</v>
      </c>
      <c r="Q1153">
        <v>3.23</v>
      </c>
      <c r="S1153" s="1">
        <v>40723</v>
      </c>
      <c r="T1153">
        <v>1512.33</v>
      </c>
      <c r="V1153" s="1">
        <v>40722</v>
      </c>
      <c r="W1153">
        <v>75.063000000000002</v>
      </c>
      <c r="Y1153" s="1">
        <v>40723</v>
      </c>
      <c r="Z1153">
        <v>0.96950000000000003</v>
      </c>
      <c r="AB1153" s="1">
        <v>40723</v>
      </c>
      <c r="AC1153">
        <v>1.0316000000000001</v>
      </c>
    </row>
    <row r="1154" spans="1:29">
      <c r="A1154" s="1">
        <v>40666</v>
      </c>
      <c r="B1154">
        <v>111.05</v>
      </c>
      <c r="D1154" s="1">
        <v>40669</v>
      </c>
      <c r="E1154">
        <v>109.85</v>
      </c>
      <c r="G1154" s="1">
        <v>40662</v>
      </c>
      <c r="H1154">
        <v>1363.61</v>
      </c>
      <c r="J1154" s="1">
        <v>40658</v>
      </c>
      <c r="K1154">
        <v>13907.32</v>
      </c>
      <c r="M1154" s="1">
        <v>40651</v>
      </c>
      <c r="N1154">
        <v>3.3742999999999999</v>
      </c>
      <c r="P1154" s="1">
        <v>40648</v>
      </c>
      <c r="Q1154">
        <v>3.2959999999999998</v>
      </c>
      <c r="S1154" s="1">
        <v>40722</v>
      </c>
      <c r="T1154">
        <v>1501.25</v>
      </c>
      <c r="V1154" s="1">
        <v>40721</v>
      </c>
      <c r="W1154">
        <v>75.391999999999996</v>
      </c>
      <c r="Y1154" s="1">
        <v>40722</v>
      </c>
      <c r="Z1154">
        <v>0.98119999999999996</v>
      </c>
      <c r="AB1154" s="1">
        <v>40722</v>
      </c>
      <c r="AC1154">
        <v>1.0192000000000001</v>
      </c>
    </row>
    <row r="1155" spans="1:29">
      <c r="A1155" s="1">
        <v>40665</v>
      </c>
      <c r="B1155">
        <v>113.52</v>
      </c>
      <c r="D1155" s="1">
        <v>40668</v>
      </c>
      <c r="E1155">
        <v>110.58</v>
      </c>
      <c r="G1155" s="1">
        <v>40661</v>
      </c>
      <c r="H1155">
        <v>1360.48</v>
      </c>
      <c r="J1155" s="1">
        <v>40654</v>
      </c>
      <c r="K1155">
        <v>13972.02</v>
      </c>
      <c r="M1155" s="1">
        <v>40648</v>
      </c>
      <c r="N1155">
        <v>3.4079000000000002</v>
      </c>
      <c r="P1155" s="1">
        <v>40647</v>
      </c>
      <c r="Q1155">
        <v>3.3650000000000002</v>
      </c>
      <c r="S1155" s="1">
        <v>40721</v>
      </c>
      <c r="T1155">
        <v>1497.93</v>
      </c>
      <c r="V1155" s="1">
        <v>40718</v>
      </c>
      <c r="W1155">
        <v>75.665000000000006</v>
      </c>
      <c r="Y1155" s="1">
        <v>40721</v>
      </c>
      <c r="Z1155">
        <v>0.98609999999999998</v>
      </c>
      <c r="AB1155" s="1">
        <v>40721</v>
      </c>
      <c r="AC1155">
        <v>1.0141</v>
      </c>
    </row>
    <row r="1156" spans="1:29">
      <c r="A1156" s="1">
        <v>40662</v>
      </c>
      <c r="B1156">
        <v>113.93</v>
      </c>
      <c r="D1156" s="1">
        <v>40667</v>
      </c>
      <c r="E1156">
        <v>120.62</v>
      </c>
      <c r="G1156" s="1">
        <v>40660</v>
      </c>
      <c r="H1156">
        <v>1355.66</v>
      </c>
      <c r="J1156" s="1">
        <v>40653</v>
      </c>
      <c r="K1156">
        <v>13897.48</v>
      </c>
      <c r="M1156" s="1">
        <v>40647</v>
      </c>
      <c r="N1156">
        <v>3.4979</v>
      </c>
      <c r="P1156" s="1">
        <v>40646</v>
      </c>
      <c r="Q1156">
        <v>3.367</v>
      </c>
      <c r="S1156" s="1">
        <v>40718</v>
      </c>
      <c r="T1156">
        <v>1502.55</v>
      </c>
      <c r="V1156" s="1">
        <v>40717</v>
      </c>
      <c r="W1156">
        <v>75.447000000000003</v>
      </c>
      <c r="Y1156" s="1">
        <v>40718</v>
      </c>
      <c r="Z1156">
        <v>0.98860000000000003</v>
      </c>
      <c r="AB1156" s="1">
        <v>40718</v>
      </c>
      <c r="AC1156">
        <v>1.0115000000000001</v>
      </c>
    </row>
    <row r="1157" spans="1:29">
      <c r="A1157" s="1">
        <v>40661</v>
      </c>
      <c r="B1157">
        <v>112.86</v>
      </c>
      <c r="D1157" s="1">
        <v>40666</v>
      </c>
      <c r="E1157">
        <v>122.05</v>
      </c>
      <c r="G1157" s="1">
        <v>40659</v>
      </c>
      <c r="H1157">
        <v>1347.24</v>
      </c>
      <c r="J1157" s="1">
        <v>40652</v>
      </c>
      <c r="K1157">
        <v>13736.83</v>
      </c>
      <c r="M1157" s="1">
        <v>40646</v>
      </c>
      <c r="N1157">
        <v>3.4584999999999999</v>
      </c>
      <c r="P1157" s="1">
        <v>40645</v>
      </c>
      <c r="Q1157">
        <v>3.4089999999999998</v>
      </c>
      <c r="S1157" s="1">
        <v>40717</v>
      </c>
      <c r="T1157">
        <v>1521.4</v>
      </c>
      <c r="V1157" s="1">
        <v>40716</v>
      </c>
      <c r="W1157">
        <v>74.783000000000001</v>
      </c>
      <c r="Y1157" s="1">
        <v>40717</v>
      </c>
      <c r="Z1157">
        <v>0.97899999999999998</v>
      </c>
      <c r="AB1157" s="1">
        <v>40717</v>
      </c>
      <c r="AC1157">
        <v>1.0215000000000001</v>
      </c>
    </row>
    <row r="1158" spans="1:29">
      <c r="A1158" s="1">
        <v>40660</v>
      </c>
      <c r="B1158">
        <v>112.76</v>
      </c>
      <c r="D1158" s="1">
        <v>40661</v>
      </c>
      <c r="E1158">
        <v>124.58</v>
      </c>
      <c r="G1158" s="1">
        <v>40658</v>
      </c>
      <c r="H1158">
        <v>1335.25</v>
      </c>
      <c r="J1158" s="1">
        <v>40651</v>
      </c>
      <c r="K1158">
        <v>13702.33</v>
      </c>
      <c r="M1158" s="1">
        <v>40645</v>
      </c>
      <c r="N1158">
        <v>3.4904000000000002</v>
      </c>
      <c r="P1158" s="1">
        <v>40644</v>
      </c>
      <c r="Q1158">
        <v>3.484</v>
      </c>
      <c r="S1158" s="1">
        <v>40716</v>
      </c>
      <c r="T1158">
        <v>1548.95</v>
      </c>
      <c r="V1158" s="1">
        <v>40715</v>
      </c>
      <c r="W1158">
        <v>74.540999999999997</v>
      </c>
      <c r="Y1158" s="1">
        <v>40716</v>
      </c>
      <c r="Z1158">
        <v>0.97389999999999999</v>
      </c>
      <c r="AB1158" s="1">
        <v>40716</v>
      </c>
      <c r="AC1158">
        <v>1.0268999999999999</v>
      </c>
    </row>
    <row r="1159" spans="1:29">
      <c r="A1159" s="1">
        <v>40659</v>
      </c>
      <c r="B1159">
        <v>112.21</v>
      </c>
      <c r="D1159" s="1">
        <v>40660</v>
      </c>
      <c r="E1159">
        <v>125.67</v>
      </c>
      <c r="G1159" s="1">
        <v>40654</v>
      </c>
      <c r="H1159">
        <v>1337.38</v>
      </c>
      <c r="J1159" s="1">
        <v>40648</v>
      </c>
      <c r="K1159">
        <v>13799.12</v>
      </c>
      <c r="M1159" s="1">
        <v>40644</v>
      </c>
      <c r="N1159">
        <v>3.5847000000000002</v>
      </c>
      <c r="P1159" s="1">
        <v>40641</v>
      </c>
      <c r="Q1159">
        <v>3.44</v>
      </c>
      <c r="S1159" s="1">
        <v>40715</v>
      </c>
      <c r="T1159">
        <v>1546.28</v>
      </c>
      <c r="V1159" s="1">
        <v>40714</v>
      </c>
      <c r="W1159">
        <v>75.028999999999996</v>
      </c>
      <c r="Y1159" s="1">
        <v>40715</v>
      </c>
      <c r="Z1159">
        <v>0.97109999999999996</v>
      </c>
      <c r="AB1159" s="1">
        <v>40715</v>
      </c>
      <c r="AC1159">
        <v>1.0298</v>
      </c>
    </row>
    <row r="1160" spans="1:29">
      <c r="A1160" s="1">
        <v>40658</v>
      </c>
      <c r="B1160">
        <v>111.88</v>
      </c>
      <c r="D1160" s="1">
        <v>40659</v>
      </c>
      <c r="E1160">
        <v>123.92</v>
      </c>
      <c r="G1160" s="1">
        <v>40653</v>
      </c>
      <c r="H1160">
        <v>1330.36</v>
      </c>
      <c r="J1160" s="1">
        <v>40647</v>
      </c>
      <c r="K1160">
        <v>13821.8</v>
      </c>
      <c r="M1160" s="1">
        <v>40641</v>
      </c>
      <c r="N1160">
        <v>3.5771999999999999</v>
      </c>
      <c r="P1160" s="1">
        <v>40640</v>
      </c>
      <c r="Q1160">
        <v>3.4340000000000002</v>
      </c>
      <c r="S1160" s="1">
        <v>40714</v>
      </c>
      <c r="T1160">
        <v>1540.6</v>
      </c>
      <c r="V1160" s="1">
        <v>40711</v>
      </c>
      <c r="W1160">
        <v>74.988</v>
      </c>
      <c r="Y1160" s="1">
        <v>40714</v>
      </c>
      <c r="Z1160">
        <v>0.9798</v>
      </c>
      <c r="AB1160" s="1">
        <v>40714</v>
      </c>
      <c r="AC1160">
        <v>1.0206</v>
      </c>
    </row>
    <row r="1161" spans="1:29">
      <c r="A1161" s="1">
        <v>40654</v>
      </c>
      <c r="B1161">
        <v>111.71</v>
      </c>
      <c r="D1161" s="1">
        <v>40654</v>
      </c>
      <c r="E1161">
        <v>124.21</v>
      </c>
      <c r="G1161" s="1">
        <v>40652</v>
      </c>
      <c r="H1161">
        <v>1312.62</v>
      </c>
      <c r="J1161" s="1">
        <v>40646</v>
      </c>
      <c r="K1161">
        <v>13833.64</v>
      </c>
      <c r="M1161" s="1">
        <v>40640</v>
      </c>
      <c r="N1161">
        <v>3.5451000000000001</v>
      </c>
      <c r="P1161" s="1">
        <v>40639</v>
      </c>
      <c r="Q1161">
        <v>3.4129999999999998</v>
      </c>
      <c r="S1161" s="1">
        <v>40711</v>
      </c>
      <c r="T1161">
        <v>1539.4</v>
      </c>
      <c r="V1161" s="1">
        <v>40710</v>
      </c>
      <c r="W1161">
        <v>75.751999999999995</v>
      </c>
      <c r="Y1161" s="1">
        <v>40711</v>
      </c>
      <c r="Z1161">
        <v>0.97940000000000005</v>
      </c>
      <c r="AB1161" s="1">
        <v>40711</v>
      </c>
      <c r="AC1161">
        <v>1.0209999999999999</v>
      </c>
    </row>
    <row r="1162" spans="1:29">
      <c r="A1162" s="1">
        <v>40653</v>
      </c>
      <c r="B1162">
        <v>110.85</v>
      </c>
      <c r="D1162" s="1">
        <v>40653</v>
      </c>
      <c r="E1162">
        <v>123.93</v>
      </c>
      <c r="G1162" s="1">
        <v>40651</v>
      </c>
      <c r="H1162">
        <v>1305.1400000000001</v>
      </c>
      <c r="J1162" s="1">
        <v>40645</v>
      </c>
      <c r="K1162">
        <v>13801.4</v>
      </c>
      <c r="M1162" s="1">
        <v>40639</v>
      </c>
      <c r="N1162">
        <v>3.5451999999999999</v>
      </c>
      <c r="P1162" s="1">
        <v>40638</v>
      </c>
      <c r="Q1162">
        <v>3.375</v>
      </c>
      <c r="S1162" s="1">
        <v>40710</v>
      </c>
      <c r="T1162">
        <v>1529.58</v>
      </c>
      <c r="V1162" s="1">
        <v>40709</v>
      </c>
      <c r="W1162">
        <v>75.600999999999999</v>
      </c>
      <c r="Y1162" s="1">
        <v>40710</v>
      </c>
      <c r="Z1162">
        <v>0.98119999999999996</v>
      </c>
      <c r="AB1162" s="1">
        <v>40710</v>
      </c>
      <c r="AC1162">
        <v>1.0192000000000001</v>
      </c>
    </row>
    <row r="1163" spans="1:29">
      <c r="A1163" s="1">
        <v>40652</v>
      </c>
      <c r="B1163">
        <v>108.15</v>
      </c>
      <c r="D1163" s="1">
        <v>40652</v>
      </c>
      <c r="E1163">
        <v>121.57</v>
      </c>
      <c r="G1163" s="1">
        <v>40648</v>
      </c>
      <c r="H1163">
        <v>1319.68</v>
      </c>
      <c r="J1163" s="1">
        <v>40644</v>
      </c>
      <c r="K1163">
        <v>13996.86</v>
      </c>
      <c r="M1163" s="1">
        <v>40638</v>
      </c>
      <c r="N1163">
        <v>3.4794999999999998</v>
      </c>
      <c r="P1163" s="1">
        <v>40637</v>
      </c>
      <c r="Q1163">
        <v>3.351</v>
      </c>
      <c r="S1163" s="1">
        <v>40709</v>
      </c>
      <c r="T1163">
        <v>1530.98</v>
      </c>
      <c r="V1163" s="1">
        <v>40708</v>
      </c>
      <c r="W1163">
        <v>74.331999999999994</v>
      </c>
      <c r="Y1163" s="1">
        <v>40709</v>
      </c>
      <c r="Z1163">
        <v>0.97909999999999997</v>
      </c>
      <c r="AB1163" s="1">
        <v>40709</v>
      </c>
      <c r="AC1163">
        <v>1.0213000000000001</v>
      </c>
    </row>
    <row r="1164" spans="1:29">
      <c r="A1164" s="1">
        <v>40651</v>
      </c>
      <c r="B1164">
        <v>107.12</v>
      </c>
      <c r="D1164" s="1">
        <v>40651</v>
      </c>
      <c r="E1164">
        <v>122.18</v>
      </c>
      <c r="G1164" s="1">
        <v>40647</v>
      </c>
      <c r="H1164">
        <v>1314.52</v>
      </c>
      <c r="J1164" s="1">
        <v>40641</v>
      </c>
      <c r="K1164">
        <v>14208.43</v>
      </c>
      <c r="M1164" s="1">
        <v>40637</v>
      </c>
      <c r="N1164">
        <v>3.4178999999999999</v>
      </c>
      <c r="P1164" s="1">
        <v>40634</v>
      </c>
      <c r="Q1164">
        <v>3.3650000000000002</v>
      </c>
      <c r="S1164" s="1">
        <v>40708</v>
      </c>
      <c r="T1164">
        <v>1523.98</v>
      </c>
      <c r="V1164" s="1">
        <v>40707</v>
      </c>
      <c r="W1164">
        <v>74.512</v>
      </c>
      <c r="Y1164" s="1">
        <v>40708</v>
      </c>
      <c r="Z1164">
        <v>0.96819999999999995</v>
      </c>
      <c r="AB1164" s="1">
        <v>40708</v>
      </c>
      <c r="AC1164">
        <v>1.0329999999999999</v>
      </c>
    </row>
    <row r="1165" spans="1:29">
      <c r="A1165" s="1">
        <v>40648</v>
      </c>
      <c r="B1165">
        <v>109.66</v>
      </c>
      <c r="D1165" s="1">
        <v>40648</v>
      </c>
      <c r="E1165">
        <v>124.06</v>
      </c>
      <c r="G1165" s="1">
        <v>40646</v>
      </c>
      <c r="H1165">
        <v>1314.41</v>
      </c>
      <c r="J1165" s="1">
        <v>40640</v>
      </c>
      <c r="K1165">
        <v>14107.77</v>
      </c>
      <c r="M1165" s="1">
        <v>40634</v>
      </c>
      <c r="N1165">
        <v>3.4422000000000001</v>
      </c>
      <c r="P1165" s="1">
        <v>40633</v>
      </c>
      <c r="Q1165">
        <v>3.3460000000000001</v>
      </c>
      <c r="S1165" s="1">
        <v>40707</v>
      </c>
      <c r="T1165">
        <v>1515.65</v>
      </c>
      <c r="V1165" s="1">
        <v>40704</v>
      </c>
      <c r="W1165">
        <v>74.795000000000002</v>
      </c>
      <c r="Y1165" s="1">
        <v>40707</v>
      </c>
      <c r="Z1165">
        <v>0.97609999999999997</v>
      </c>
      <c r="AB1165" s="1">
        <v>40707</v>
      </c>
      <c r="AC1165">
        <v>1.0245</v>
      </c>
    </row>
    <row r="1166" spans="1:29">
      <c r="A1166" s="1">
        <v>40647</v>
      </c>
      <c r="B1166">
        <v>108.11</v>
      </c>
      <c r="D1166" s="1">
        <v>40647</v>
      </c>
      <c r="E1166">
        <v>122.67</v>
      </c>
      <c r="G1166" s="1">
        <v>40645</v>
      </c>
      <c r="H1166">
        <v>1314.16</v>
      </c>
      <c r="J1166" s="1">
        <v>40639</v>
      </c>
      <c r="K1166">
        <v>14202.65</v>
      </c>
      <c r="M1166" s="1">
        <v>40633</v>
      </c>
      <c r="N1166">
        <v>3.4702999999999999</v>
      </c>
      <c r="P1166" s="1">
        <v>40632</v>
      </c>
      <c r="Q1166">
        <v>3.286</v>
      </c>
      <c r="S1166" s="1">
        <v>40704</v>
      </c>
      <c r="T1166">
        <v>1531.27</v>
      </c>
      <c r="V1166" s="1">
        <v>40703</v>
      </c>
      <c r="W1166">
        <v>74.191999999999993</v>
      </c>
      <c r="Y1166" s="1">
        <v>40704</v>
      </c>
      <c r="Z1166">
        <v>0.97989999999999999</v>
      </c>
      <c r="AB1166" s="1">
        <v>40704</v>
      </c>
      <c r="AC1166">
        <v>1.0206</v>
      </c>
    </row>
    <row r="1167" spans="1:29">
      <c r="A1167" s="1">
        <v>40646</v>
      </c>
      <c r="B1167">
        <v>107.11</v>
      </c>
      <c r="D1167" s="1">
        <v>40646</v>
      </c>
      <c r="E1167">
        <v>122.77</v>
      </c>
      <c r="G1167" s="1">
        <v>40644</v>
      </c>
      <c r="H1167">
        <v>1324.46</v>
      </c>
      <c r="J1167" s="1">
        <v>40638</v>
      </c>
      <c r="K1167">
        <v>14270.53</v>
      </c>
      <c r="M1167" s="1">
        <v>40632</v>
      </c>
      <c r="N1167">
        <v>3.4348999999999998</v>
      </c>
      <c r="P1167" s="1">
        <v>40631</v>
      </c>
      <c r="Q1167">
        <v>3.3</v>
      </c>
      <c r="S1167" s="1">
        <v>40703</v>
      </c>
      <c r="T1167">
        <v>1543.98</v>
      </c>
      <c r="V1167" s="1">
        <v>40702</v>
      </c>
      <c r="W1167">
        <v>73.930000000000007</v>
      </c>
      <c r="Y1167" s="1">
        <v>40703</v>
      </c>
      <c r="Z1167">
        <v>0.97299999999999998</v>
      </c>
      <c r="AB1167" s="1">
        <v>40703</v>
      </c>
      <c r="AC1167">
        <v>1.0278</v>
      </c>
    </row>
    <row r="1168" spans="1:29">
      <c r="A1168" s="1">
        <v>40645</v>
      </c>
      <c r="B1168">
        <v>106.25</v>
      </c>
      <c r="D1168" s="1">
        <v>40645</v>
      </c>
      <c r="E1168">
        <v>121.04</v>
      </c>
      <c r="G1168" s="1">
        <v>40641</v>
      </c>
      <c r="H1168">
        <v>1328.17</v>
      </c>
      <c r="J1168" s="1">
        <v>40637</v>
      </c>
      <c r="K1168">
        <v>14218.35</v>
      </c>
      <c r="M1168" s="1">
        <v>40631</v>
      </c>
      <c r="N1168">
        <v>3.4872000000000001</v>
      </c>
      <c r="P1168" s="1">
        <v>40630</v>
      </c>
      <c r="Q1168">
        <v>3.2610000000000001</v>
      </c>
      <c r="S1168" s="1">
        <v>40702</v>
      </c>
      <c r="T1168">
        <v>1537.6</v>
      </c>
      <c r="V1168" s="1">
        <v>40701</v>
      </c>
      <c r="W1168">
        <v>73.521000000000001</v>
      </c>
      <c r="Y1168" s="1">
        <v>40702</v>
      </c>
      <c r="Z1168">
        <v>0.97929999999999995</v>
      </c>
      <c r="AB1168" s="1">
        <v>40702</v>
      </c>
      <c r="AC1168">
        <v>1.0212000000000001</v>
      </c>
    </row>
    <row r="1169" spans="1:29">
      <c r="A1169" s="1">
        <v>40644</v>
      </c>
      <c r="B1169">
        <v>109.92</v>
      </c>
      <c r="D1169" s="1">
        <v>40644</v>
      </c>
      <c r="E1169">
        <v>123.03</v>
      </c>
      <c r="G1169" s="1">
        <v>40640</v>
      </c>
      <c r="H1169">
        <v>1333.51</v>
      </c>
      <c r="J1169" s="1">
        <v>40634</v>
      </c>
      <c r="K1169">
        <v>14130.15</v>
      </c>
      <c r="M1169" s="1">
        <v>40630</v>
      </c>
      <c r="N1169">
        <v>3.4312999999999998</v>
      </c>
      <c r="P1169" s="1">
        <v>40627</v>
      </c>
      <c r="Q1169">
        <v>3.24</v>
      </c>
      <c r="S1169" s="1">
        <v>40701</v>
      </c>
      <c r="T1169">
        <v>1544.13</v>
      </c>
      <c r="V1169" s="1">
        <v>40700</v>
      </c>
      <c r="W1169">
        <v>73.951999999999998</v>
      </c>
      <c r="Y1169" s="1">
        <v>40701</v>
      </c>
      <c r="Z1169">
        <v>0.97450000000000003</v>
      </c>
      <c r="AB1169" s="1">
        <v>40701</v>
      </c>
      <c r="AC1169">
        <v>1.0261</v>
      </c>
    </row>
    <row r="1170" spans="1:29">
      <c r="A1170" s="1">
        <v>40641</v>
      </c>
      <c r="B1170">
        <v>112.79</v>
      </c>
      <c r="D1170" s="1">
        <v>40641</v>
      </c>
      <c r="E1170">
        <v>126.74</v>
      </c>
      <c r="G1170" s="1">
        <v>40639</v>
      </c>
      <c r="H1170">
        <v>1335.54</v>
      </c>
      <c r="J1170" s="1">
        <v>40633</v>
      </c>
      <c r="K1170">
        <v>14116.1</v>
      </c>
      <c r="M1170" s="1">
        <v>40627</v>
      </c>
      <c r="N1170">
        <v>3.4388000000000001</v>
      </c>
      <c r="P1170" s="1">
        <v>40626</v>
      </c>
      <c r="Q1170">
        <v>3.2109999999999999</v>
      </c>
      <c r="S1170" s="1">
        <v>40700</v>
      </c>
      <c r="T1170">
        <v>1544.58</v>
      </c>
      <c r="V1170" s="1">
        <v>40697</v>
      </c>
      <c r="W1170">
        <v>73.783000000000001</v>
      </c>
      <c r="Y1170" s="1">
        <v>40700</v>
      </c>
      <c r="Z1170">
        <v>0.98089999999999999</v>
      </c>
      <c r="AB1170" s="1">
        <v>40700</v>
      </c>
      <c r="AC1170">
        <v>1.0195000000000001</v>
      </c>
    </row>
    <row r="1171" spans="1:29">
      <c r="A1171" s="1">
        <v>40640</v>
      </c>
      <c r="B1171">
        <v>110.3</v>
      </c>
      <c r="D1171" s="1">
        <v>40640</v>
      </c>
      <c r="E1171">
        <v>122.67</v>
      </c>
      <c r="G1171" s="1">
        <v>40638</v>
      </c>
      <c r="H1171">
        <v>1332.63</v>
      </c>
      <c r="J1171" s="1">
        <v>40632</v>
      </c>
      <c r="K1171">
        <v>14083.58</v>
      </c>
      <c r="M1171" s="1">
        <v>40626</v>
      </c>
      <c r="N1171">
        <v>3.4037000000000002</v>
      </c>
      <c r="P1171" s="1">
        <v>40625</v>
      </c>
      <c r="Q1171">
        <v>3.202</v>
      </c>
      <c r="S1171" s="1">
        <v>40697</v>
      </c>
      <c r="T1171">
        <v>1542.28</v>
      </c>
      <c r="V1171" s="1">
        <v>40696</v>
      </c>
      <c r="W1171">
        <v>74.332999999999998</v>
      </c>
      <c r="Y1171" s="1">
        <v>40697</v>
      </c>
      <c r="Z1171">
        <v>0.9778</v>
      </c>
      <c r="AB1171" s="1">
        <v>40697</v>
      </c>
      <c r="AC1171">
        <v>1.0221</v>
      </c>
    </row>
    <row r="1172" spans="1:29">
      <c r="A1172" s="1">
        <v>40639</v>
      </c>
      <c r="B1172">
        <v>108.83</v>
      </c>
      <c r="D1172" s="1">
        <v>40639</v>
      </c>
      <c r="E1172">
        <v>121.93</v>
      </c>
      <c r="G1172" s="1">
        <v>40637</v>
      </c>
      <c r="H1172">
        <v>1332.87</v>
      </c>
      <c r="J1172" s="1">
        <v>40631</v>
      </c>
      <c r="K1172">
        <v>13930.35</v>
      </c>
      <c r="M1172" s="1">
        <v>40625</v>
      </c>
      <c r="N1172">
        <v>3.3500999999999999</v>
      </c>
      <c r="P1172" s="1">
        <v>40624</v>
      </c>
      <c r="Q1172">
        <v>3.1829999999999998</v>
      </c>
      <c r="S1172" s="1">
        <v>40696</v>
      </c>
      <c r="T1172">
        <v>1533.65</v>
      </c>
      <c r="V1172" s="1">
        <v>40695</v>
      </c>
      <c r="W1172">
        <v>74.677000000000007</v>
      </c>
      <c r="Y1172" s="1">
        <v>40696</v>
      </c>
      <c r="Z1172">
        <v>0.97589999999999999</v>
      </c>
      <c r="AB1172" s="1">
        <v>40696</v>
      </c>
      <c r="AC1172">
        <v>1.0247999999999999</v>
      </c>
    </row>
    <row r="1173" spans="1:29">
      <c r="A1173" s="1">
        <v>40638</v>
      </c>
      <c r="B1173">
        <v>108.34</v>
      </c>
      <c r="D1173" s="1">
        <v>40638</v>
      </c>
      <c r="E1173">
        <v>121.36</v>
      </c>
      <c r="G1173" s="1">
        <v>40634</v>
      </c>
      <c r="H1173">
        <v>1332.41</v>
      </c>
      <c r="J1173" s="1">
        <v>40630</v>
      </c>
      <c r="K1173">
        <v>13892.73</v>
      </c>
      <c r="M1173" s="1">
        <v>40624</v>
      </c>
      <c r="N1173">
        <v>3.3262999999999998</v>
      </c>
      <c r="P1173" s="1">
        <v>40623</v>
      </c>
      <c r="Q1173">
        <v>3.21</v>
      </c>
      <c r="S1173" s="1">
        <v>40695</v>
      </c>
      <c r="T1173">
        <v>1539.83</v>
      </c>
      <c r="V1173" s="1">
        <v>40694</v>
      </c>
      <c r="W1173">
        <v>74.638000000000005</v>
      </c>
      <c r="Y1173" s="1">
        <v>40695</v>
      </c>
      <c r="Z1173">
        <v>0.97719999999999996</v>
      </c>
      <c r="AB1173" s="1">
        <v>40695</v>
      </c>
      <c r="AC1173">
        <v>1.0233000000000001</v>
      </c>
    </row>
    <row r="1174" spans="1:29">
      <c r="A1174" s="1">
        <v>40637</v>
      </c>
      <c r="B1174">
        <v>108.47</v>
      </c>
      <c r="D1174" s="1">
        <v>40637</v>
      </c>
      <c r="E1174">
        <v>120.67</v>
      </c>
      <c r="G1174" s="1">
        <v>40633</v>
      </c>
      <c r="H1174">
        <v>1325.83</v>
      </c>
      <c r="J1174" s="1">
        <v>40627</v>
      </c>
      <c r="K1174">
        <v>14039.39</v>
      </c>
      <c r="M1174" s="1">
        <v>40623</v>
      </c>
      <c r="N1174">
        <v>3.3281999999999998</v>
      </c>
      <c r="P1174" s="1">
        <v>40620</v>
      </c>
      <c r="Q1174">
        <v>3.165</v>
      </c>
      <c r="S1174" s="1">
        <v>40694</v>
      </c>
      <c r="T1174">
        <v>1535.73</v>
      </c>
      <c r="V1174" s="1">
        <v>40693</v>
      </c>
      <c r="W1174">
        <v>74.957999999999998</v>
      </c>
      <c r="Y1174" s="1">
        <v>40694</v>
      </c>
      <c r="Z1174">
        <v>0.96850000000000003</v>
      </c>
      <c r="AB1174" s="1">
        <v>40694</v>
      </c>
      <c r="AC1174">
        <v>1.0324</v>
      </c>
    </row>
    <row r="1175" spans="1:29">
      <c r="A1175" s="1">
        <v>40634</v>
      </c>
      <c r="B1175">
        <v>107.94</v>
      </c>
      <c r="D1175" s="1">
        <v>40634</v>
      </c>
      <c r="E1175">
        <v>118.68</v>
      </c>
      <c r="G1175" s="1">
        <v>40632</v>
      </c>
      <c r="H1175">
        <v>1328.26</v>
      </c>
      <c r="J1175" s="1">
        <v>40626</v>
      </c>
      <c r="K1175">
        <v>14029.37</v>
      </c>
      <c r="M1175" s="1">
        <v>40620</v>
      </c>
      <c r="N1175">
        <v>3.2677999999999998</v>
      </c>
      <c r="P1175" s="1">
        <v>40619</v>
      </c>
      <c r="Q1175">
        <v>3.1789999999999998</v>
      </c>
      <c r="S1175" s="1">
        <v>40693</v>
      </c>
      <c r="T1175">
        <v>1538.46</v>
      </c>
      <c r="V1175" s="1">
        <v>40690</v>
      </c>
      <c r="W1175">
        <v>74.953999999999994</v>
      </c>
      <c r="Y1175" s="1">
        <v>40693</v>
      </c>
      <c r="Z1175">
        <v>0.97709999999999997</v>
      </c>
      <c r="AB1175" s="1">
        <v>40693</v>
      </c>
      <c r="AC1175">
        <v>1.0234000000000001</v>
      </c>
    </row>
    <row r="1176" spans="1:29">
      <c r="A1176" s="1">
        <v>40633</v>
      </c>
      <c r="B1176">
        <v>106.72</v>
      </c>
      <c r="D1176" s="1">
        <v>40633</v>
      </c>
      <c r="E1176">
        <v>117.25</v>
      </c>
      <c r="G1176" s="1">
        <v>40631</v>
      </c>
      <c r="H1176">
        <v>1319.44</v>
      </c>
      <c r="J1176" s="1">
        <v>40625</v>
      </c>
      <c r="K1176">
        <v>14087.18</v>
      </c>
      <c r="M1176" s="1">
        <v>40619</v>
      </c>
      <c r="N1176">
        <v>3.2549999999999999</v>
      </c>
      <c r="P1176" s="1">
        <v>40618</v>
      </c>
      <c r="Q1176">
        <v>3.1269999999999998</v>
      </c>
      <c r="S1176" s="1">
        <v>40690</v>
      </c>
      <c r="T1176">
        <v>1536.4</v>
      </c>
      <c r="V1176" s="1">
        <v>40689</v>
      </c>
      <c r="W1176">
        <v>75.549000000000007</v>
      </c>
      <c r="Y1176" s="1">
        <v>40690</v>
      </c>
      <c r="Z1176">
        <v>0.97609999999999997</v>
      </c>
      <c r="AB1176" s="1">
        <v>40690</v>
      </c>
      <c r="AC1176">
        <v>1.0244</v>
      </c>
    </row>
    <row r="1177" spans="1:29">
      <c r="A1177" s="1">
        <v>40632</v>
      </c>
      <c r="B1177">
        <v>104.27</v>
      </c>
      <c r="D1177" s="1">
        <v>40632</v>
      </c>
      <c r="E1177">
        <v>115.17</v>
      </c>
      <c r="G1177" s="1">
        <v>40630</v>
      </c>
      <c r="H1177">
        <v>1310.19</v>
      </c>
      <c r="J1177" s="1">
        <v>40624</v>
      </c>
      <c r="K1177">
        <v>14000</v>
      </c>
      <c r="M1177" s="1">
        <v>40618</v>
      </c>
      <c r="N1177">
        <v>3.17</v>
      </c>
      <c r="P1177" s="1">
        <v>40617</v>
      </c>
      <c r="Q1177">
        <v>3.198</v>
      </c>
      <c r="S1177" s="1">
        <v>40689</v>
      </c>
      <c r="T1177">
        <v>1519.2</v>
      </c>
      <c r="V1177" s="1">
        <v>40688</v>
      </c>
      <c r="W1177">
        <v>75.932000000000002</v>
      </c>
      <c r="Y1177" s="1">
        <v>40689</v>
      </c>
      <c r="Z1177">
        <v>0.97770000000000001</v>
      </c>
      <c r="AB1177" s="1">
        <v>40689</v>
      </c>
      <c r="AC1177">
        <v>1.0227999999999999</v>
      </c>
    </row>
    <row r="1178" spans="1:29">
      <c r="A1178" s="1">
        <v>40631</v>
      </c>
      <c r="B1178">
        <v>104.79</v>
      </c>
      <c r="D1178" s="1">
        <v>40631</v>
      </c>
      <c r="E1178">
        <v>115.48</v>
      </c>
      <c r="G1178" s="1">
        <v>40627</v>
      </c>
      <c r="H1178">
        <v>1313.8</v>
      </c>
      <c r="J1178" s="1">
        <v>40623</v>
      </c>
      <c r="K1178">
        <v>14013.7</v>
      </c>
      <c r="M1178" s="1">
        <v>40617</v>
      </c>
      <c r="N1178">
        <v>3.3029999999999999</v>
      </c>
      <c r="P1178" s="1">
        <v>40616</v>
      </c>
      <c r="Q1178">
        <v>3.2229999999999999</v>
      </c>
      <c r="S1178" s="1">
        <v>40688</v>
      </c>
      <c r="T1178">
        <v>1525.35</v>
      </c>
      <c r="V1178" s="1">
        <v>40687</v>
      </c>
      <c r="W1178">
        <v>75.882000000000005</v>
      </c>
      <c r="Y1178" s="1">
        <v>40688</v>
      </c>
      <c r="Z1178">
        <v>0.97740000000000005</v>
      </c>
      <c r="AB1178" s="1">
        <v>40688</v>
      </c>
      <c r="AC1178">
        <v>1.0230999999999999</v>
      </c>
    </row>
    <row r="1179" spans="1:29">
      <c r="A1179" s="1">
        <v>40630</v>
      </c>
      <c r="B1179">
        <v>103.98</v>
      </c>
      <c r="D1179" s="1">
        <v>40630</v>
      </c>
      <c r="E1179">
        <v>114.69</v>
      </c>
      <c r="G1179" s="1">
        <v>40626</v>
      </c>
      <c r="H1179">
        <v>1309.6600000000001</v>
      </c>
      <c r="J1179" s="1">
        <v>40620</v>
      </c>
      <c r="K1179">
        <v>13789.63</v>
      </c>
      <c r="M1179" s="1">
        <v>40616</v>
      </c>
      <c r="N1179">
        <v>3.3563000000000001</v>
      </c>
      <c r="P1179" s="1">
        <v>40613</v>
      </c>
      <c r="Q1179">
        <v>3.2719999999999998</v>
      </c>
      <c r="S1179" s="1">
        <v>40687</v>
      </c>
      <c r="T1179">
        <v>1526.64</v>
      </c>
      <c r="V1179" s="1">
        <v>40686</v>
      </c>
      <c r="W1179">
        <v>76.103999999999999</v>
      </c>
      <c r="Y1179" s="1">
        <v>40687</v>
      </c>
      <c r="Z1179">
        <v>0.97670000000000001</v>
      </c>
      <c r="AB1179" s="1">
        <v>40687</v>
      </c>
      <c r="AC1179">
        <v>1.0238</v>
      </c>
    </row>
    <row r="1180" spans="1:29">
      <c r="A1180" s="1">
        <v>40627</v>
      </c>
      <c r="B1180">
        <v>105</v>
      </c>
      <c r="D1180" s="1">
        <v>40627</v>
      </c>
      <c r="E1180">
        <v>115.83</v>
      </c>
      <c r="G1180" s="1">
        <v>40625</v>
      </c>
      <c r="H1180">
        <v>1297.54</v>
      </c>
      <c r="J1180" s="1">
        <v>40619</v>
      </c>
      <c r="K1180">
        <v>13746.15</v>
      </c>
      <c r="M1180" s="1">
        <v>40613</v>
      </c>
      <c r="N1180">
        <v>3.4024999999999999</v>
      </c>
      <c r="P1180" s="1">
        <v>40612</v>
      </c>
      <c r="Q1180">
        <v>3.2650000000000001</v>
      </c>
      <c r="S1180" s="1">
        <v>40686</v>
      </c>
      <c r="T1180">
        <v>1517.1</v>
      </c>
      <c r="V1180" s="1">
        <v>40683</v>
      </c>
      <c r="W1180">
        <v>75.435000000000002</v>
      </c>
      <c r="Y1180" s="1">
        <v>40686</v>
      </c>
      <c r="Z1180">
        <v>0.97799999999999998</v>
      </c>
      <c r="AB1180" s="1">
        <v>40686</v>
      </c>
      <c r="AC1180">
        <v>1.0225</v>
      </c>
    </row>
    <row r="1181" spans="1:29">
      <c r="A1181" s="1">
        <v>40626</v>
      </c>
      <c r="B1181">
        <v>105.05</v>
      </c>
      <c r="D1181" s="1">
        <v>40626</v>
      </c>
      <c r="E1181">
        <v>115.58</v>
      </c>
      <c r="G1181" s="1">
        <v>40624</v>
      </c>
      <c r="H1181">
        <v>1293.77</v>
      </c>
      <c r="J1181" s="1">
        <v>40618</v>
      </c>
      <c r="K1181">
        <v>13524.82</v>
      </c>
      <c r="M1181" s="1">
        <v>40612</v>
      </c>
      <c r="N1181">
        <v>3.3584000000000001</v>
      </c>
      <c r="P1181" s="1">
        <v>40611</v>
      </c>
      <c r="Q1181">
        <v>3.3380000000000001</v>
      </c>
      <c r="S1181" s="1">
        <v>40683</v>
      </c>
      <c r="T1181">
        <v>1512.23</v>
      </c>
      <c r="V1181" s="1">
        <v>40682</v>
      </c>
      <c r="W1181">
        <v>75.123000000000005</v>
      </c>
      <c r="Y1181" s="1">
        <v>40683</v>
      </c>
      <c r="Z1181">
        <v>0.97419999999999995</v>
      </c>
      <c r="AB1181" s="1">
        <v>40683</v>
      </c>
      <c r="AC1181">
        <v>1.0265</v>
      </c>
    </row>
    <row r="1182" spans="1:29">
      <c r="A1182" s="1">
        <v>40625</v>
      </c>
      <c r="B1182">
        <v>105.2</v>
      </c>
      <c r="D1182" s="1">
        <v>40625</v>
      </c>
      <c r="E1182">
        <v>115</v>
      </c>
      <c r="G1182" s="1">
        <v>40623</v>
      </c>
      <c r="H1182">
        <v>1298.3800000000001</v>
      </c>
      <c r="J1182" s="1">
        <v>40617</v>
      </c>
      <c r="K1182">
        <v>13546.96</v>
      </c>
      <c r="M1182" s="1">
        <v>40611</v>
      </c>
      <c r="N1182">
        <v>3.4674999999999998</v>
      </c>
      <c r="P1182" s="1">
        <v>40610</v>
      </c>
      <c r="Q1182">
        <v>3.3959999999999999</v>
      </c>
      <c r="S1182" s="1">
        <v>40682</v>
      </c>
      <c r="T1182">
        <v>1493.28</v>
      </c>
      <c r="V1182" s="1">
        <v>40681</v>
      </c>
      <c r="W1182">
        <v>75.474999999999994</v>
      </c>
      <c r="Y1182" s="1">
        <v>40682</v>
      </c>
      <c r="Z1182">
        <v>0.96760000000000002</v>
      </c>
      <c r="AB1182" s="1">
        <v>40682</v>
      </c>
      <c r="AC1182">
        <v>1.0335000000000001</v>
      </c>
    </row>
    <row r="1183" spans="1:29">
      <c r="A1183" s="1">
        <v>40624</v>
      </c>
      <c r="B1183">
        <v>104</v>
      </c>
      <c r="D1183" s="1">
        <v>40624</v>
      </c>
      <c r="E1183">
        <v>115.83</v>
      </c>
      <c r="G1183" s="1">
        <v>40620</v>
      </c>
      <c r="H1183">
        <v>1279.2</v>
      </c>
      <c r="J1183" s="1">
        <v>40616</v>
      </c>
      <c r="K1183">
        <v>13619.19</v>
      </c>
      <c r="M1183" s="1">
        <v>40610</v>
      </c>
      <c r="N1183">
        <v>3.5476999999999999</v>
      </c>
      <c r="P1183" s="1">
        <v>40609</v>
      </c>
      <c r="Q1183">
        <v>3.3479999999999999</v>
      </c>
      <c r="S1183" s="1">
        <v>40681</v>
      </c>
      <c r="T1183">
        <v>1496.98</v>
      </c>
      <c r="V1183" s="1">
        <v>40680</v>
      </c>
      <c r="W1183">
        <v>75.399000000000001</v>
      </c>
      <c r="Y1183" s="1">
        <v>40681</v>
      </c>
      <c r="Z1183">
        <v>0.97009999999999996</v>
      </c>
      <c r="AB1183" s="1">
        <v>40681</v>
      </c>
      <c r="AC1183">
        <v>1.0307999999999999</v>
      </c>
    </row>
    <row r="1184" spans="1:29">
      <c r="A1184" s="1">
        <v>40623</v>
      </c>
      <c r="B1184">
        <v>102.33</v>
      </c>
      <c r="D1184" s="1">
        <v>40623</v>
      </c>
      <c r="E1184">
        <v>114.42</v>
      </c>
      <c r="G1184" s="1">
        <v>40619</v>
      </c>
      <c r="H1184">
        <v>1273.72</v>
      </c>
      <c r="J1184" s="1">
        <v>40613</v>
      </c>
      <c r="K1184">
        <v>13674.25</v>
      </c>
      <c r="M1184" s="1">
        <v>40609</v>
      </c>
      <c r="N1184">
        <v>3.5123000000000002</v>
      </c>
      <c r="P1184" s="1">
        <v>40606</v>
      </c>
      <c r="Q1184">
        <v>3.33</v>
      </c>
      <c r="S1184" s="1">
        <v>40680</v>
      </c>
      <c r="T1184">
        <v>1486.7</v>
      </c>
      <c r="V1184" s="1">
        <v>40679</v>
      </c>
      <c r="W1184">
        <v>75.47</v>
      </c>
      <c r="Y1184" s="1">
        <v>40680</v>
      </c>
      <c r="Z1184">
        <v>0.97209999999999996</v>
      </c>
      <c r="AB1184" s="1">
        <v>40680</v>
      </c>
      <c r="AC1184">
        <v>1.0286999999999999</v>
      </c>
    </row>
    <row r="1185" spans="1:29">
      <c r="A1185" s="1">
        <v>40620</v>
      </c>
      <c r="B1185">
        <v>101.07</v>
      </c>
      <c r="D1185" s="1">
        <v>40620</v>
      </c>
      <c r="E1185">
        <v>114.3</v>
      </c>
      <c r="G1185" s="1">
        <v>40618</v>
      </c>
      <c r="H1185">
        <v>1256.8800000000001</v>
      </c>
      <c r="J1185" s="1">
        <v>40612</v>
      </c>
      <c r="K1185">
        <v>13638.58</v>
      </c>
      <c r="M1185" s="1">
        <v>40606</v>
      </c>
      <c r="N1185">
        <v>3.49</v>
      </c>
      <c r="P1185" s="1">
        <v>40605</v>
      </c>
      <c r="Q1185">
        <v>3.3919999999999999</v>
      </c>
      <c r="S1185" s="1">
        <v>40679</v>
      </c>
      <c r="T1185">
        <v>1489.33</v>
      </c>
      <c r="V1185" s="1">
        <v>40676</v>
      </c>
      <c r="W1185">
        <v>75.757000000000005</v>
      </c>
      <c r="Y1185" s="1">
        <v>40679</v>
      </c>
      <c r="Z1185">
        <v>0.9758</v>
      </c>
      <c r="AB1185" s="1">
        <v>40679</v>
      </c>
      <c r="AC1185">
        <v>1.0247999999999999</v>
      </c>
    </row>
    <row r="1186" spans="1:29">
      <c r="A1186" s="1">
        <v>40619</v>
      </c>
      <c r="B1186">
        <v>101.42</v>
      </c>
      <c r="D1186" s="1">
        <v>40619</v>
      </c>
      <c r="E1186">
        <v>114.81</v>
      </c>
      <c r="G1186" s="1">
        <v>40617</v>
      </c>
      <c r="H1186">
        <v>1281.8699999999999</v>
      </c>
      <c r="J1186" s="1">
        <v>40611</v>
      </c>
      <c r="K1186">
        <v>13884.71</v>
      </c>
      <c r="M1186" s="1">
        <v>40605</v>
      </c>
      <c r="N1186">
        <v>3.5554000000000001</v>
      </c>
      <c r="P1186" s="1">
        <v>40604</v>
      </c>
      <c r="Q1186">
        <v>3.339</v>
      </c>
      <c r="S1186" s="1">
        <v>40676</v>
      </c>
      <c r="T1186">
        <v>1495.15</v>
      </c>
      <c r="V1186" s="1">
        <v>40675</v>
      </c>
      <c r="W1186">
        <v>75.239999999999995</v>
      </c>
      <c r="Y1186" s="1">
        <v>40676</v>
      </c>
      <c r="Z1186">
        <v>0.96860000000000002</v>
      </c>
      <c r="AB1186" s="1">
        <v>40676</v>
      </c>
      <c r="AC1186">
        <v>1.0321</v>
      </c>
    </row>
    <row r="1187" spans="1:29">
      <c r="A1187" s="1">
        <v>40618</v>
      </c>
      <c r="B1187">
        <v>97.98</v>
      </c>
      <c r="D1187" s="1">
        <v>40618</v>
      </c>
      <c r="E1187">
        <v>110.16</v>
      </c>
      <c r="G1187" s="1">
        <v>40616</v>
      </c>
      <c r="H1187">
        <v>1296.3900000000001</v>
      </c>
      <c r="J1187" s="1">
        <v>40610</v>
      </c>
      <c r="K1187">
        <v>14012.97</v>
      </c>
      <c r="M1187" s="1">
        <v>40604</v>
      </c>
      <c r="N1187">
        <v>3.4697</v>
      </c>
      <c r="P1187" s="1">
        <v>40603</v>
      </c>
      <c r="Q1187">
        <v>3.2839999999999998</v>
      </c>
      <c r="S1187" s="1">
        <v>40675</v>
      </c>
      <c r="T1187">
        <v>1505.88</v>
      </c>
      <c r="V1187" s="1">
        <v>40674</v>
      </c>
      <c r="W1187">
        <v>75.326999999999998</v>
      </c>
      <c r="Y1187" s="1">
        <v>40675</v>
      </c>
      <c r="Z1187">
        <v>0.9627</v>
      </c>
      <c r="AB1187" s="1">
        <v>40675</v>
      </c>
      <c r="AC1187">
        <v>1.0387999999999999</v>
      </c>
    </row>
    <row r="1188" spans="1:29">
      <c r="A1188" s="1">
        <v>40617</v>
      </c>
      <c r="B1188">
        <v>97.18</v>
      </c>
      <c r="D1188" s="1">
        <v>40617</v>
      </c>
      <c r="E1188">
        <v>107.8</v>
      </c>
      <c r="G1188" s="1">
        <v>40613</v>
      </c>
      <c r="H1188">
        <v>1304.28</v>
      </c>
      <c r="J1188" s="1">
        <v>40609</v>
      </c>
      <c r="K1188">
        <v>14092.35</v>
      </c>
      <c r="M1188" s="1">
        <v>40603</v>
      </c>
      <c r="N1188">
        <v>3.3921000000000001</v>
      </c>
      <c r="P1188" s="1">
        <v>40602</v>
      </c>
      <c r="Q1188">
        <v>3.2959999999999998</v>
      </c>
      <c r="S1188" s="1">
        <v>40674</v>
      </c>
      <c r="T1188">
        <v>1501.41</v>
      </c>
      <c r="V1188" s="1">
        <v>40673</v>
      </c>
      <c r="W1188">
        <v>74.611000000000004</v>
      </c>
      <c r="Y1188" s="1">
        <v>40674</v>
      </c>
      <c r="Z1188">
        <v>0.96189999999999998</v>
      </c>
      <c r="AB1188" s="1">
        <v>40674</v>
      </c>
      <c r="AC1188">
        <v>1.0398000000000001</v>
      </c>
    </row>
    <row r="1189" spans="1:29">
      <c r="A1189" s="1">
        <v>40616</v>
      </c>
      <c r="B1189">
        <v>101.19</v>
      </c>
      <c r="D1189" s="1">
        <v>40616</v>
      </c>
      <c r="E1189">
        <v>113.49</v>
      </c>
      <c r="G1189" s="1">
        <v>40612</v>
      </c>
      <c r="H1189">
        <v>1295.1099999999999</v>
      </c>
      <c r="J1189" s="1">
        <v>40606</v>
      </c>
      <c r="K1189">
        <v>14252.77</v>
      </c>
      <c r="M1189" s="1">
        <v>40602</v>
      </c>
      <c r="N1189">
        <v>3.4272</v>
      </c>
      <c r="P1189" s="1">
        <v>40599</v>
      </c>
      <c r="Q1189">
        <v>3.2879999999999998</v>
      </c>
      <c r="S1189" s="1">
        <v>40673</v>
      </c>
      <c r="T1189">
        <v>1516.26</v>
      </c>
      <c r="V1189" s="1">
        <v>40672</v>
      </c>
      <c r="W1189">
        <v>74.736999999999995</v>
      </c>
      <c r="Y1189" s="1">
        <v>40673</v>
      </c>
      <c r="Z1189">
        <v>0.95679999999999998</v>
      </c>
      <c r="AB1189" s="1">
        <v>40673</v>
      </c>
      <c r="AC1189">
        <v>1.0451999999999999</v>
      </c>
    </row>
    <row r="1190" spans="1:29">
      <c r="A1190" s="1">
        <v>40613</v>
      </c>
      <c r="B1190">
        <v>101.16</v>
      </c>
      <c r="D1190" s="1">
        <v>40613</v>
      </c>
      <c r="E1190">
        <v>112.9</v>
      </c>
      <c r="G1190" s="1">
        <v>40611</v>
      </c>
      <c r="H1190">
        <v>1320.02</v>
      </c>
      <c r="J1190" s="1">
        <v>40605</v>
      </c>
      <c r="K1190">
        <v>14214.72</v>
      </c>
      <c r="M1190" s="1">
        <v>40599</v>
      </c>
      <c r="N1190">
        <v>3.4125000000000001</v>
      </c>
      <c r="P1190" s="1">
        <v>40598</v>
      </c>
      <c r="Q1190">
        <v>3.3159999999999998</v>
      </c>
      <c r="S1190" s="1">
        <v>40672</v>
      </c>
      <c r="T1190">
        <v>1513.73</v>
      </c>
      <c r="V1190" s="1">
        <v>40669</v>
      </c>
      <c r="W1190">
        <v>74.840999999999994</v>
      </c>
      <c r="Y1190" s="1">
        <v>40672</v>
      </c>
      <c r="Z1190">
        <v>0.96179999999999999</v>
      </c>
      <c r="AB1190" s="1">
        <v>40672</v>
      </c>
      <c r="AC1190">
        <v>1.0397000000000001</v>
      </c>
    </row>
    <row r="1191" spans="1:29">
      <c r="A1191" s="1">
        <v>40612</v>
      </c>
      <c r="B1191">
        <v>102.7</v>
      </c>
      <c r="D1191" s="1">
        <v>40612</v>
      </c>
      <c r="E1191">
        <v>114.69</v>
      </c>
      <c r="G1191" s="1">
        <v>40610</v>
      </c>
      <c r="H1191">
        <v>1321.82</v>
      </c>
      <c r="J1191" s="1">
        <v>40604</v>
      </c>
      <c r="K1191">
        <v>14144.02</v>
      </c>
      <c r="M1191" s="1">
        <v>40598</v>
      </c>
      <c r="N1191">
        <v>3.4477000000000002</v>
      </c>
      <c r="P1191" s="1">
        <v>40597</v>
      </c>
      <c r="Q1191">
        <v>3.323</v>
      </c>
      <c r="S1191" s="1">
        <v>40669</v>
      </c>
      <c r="T1191">
        <v>1495.58</v>
      </c>
      <c r="V1191" s="1">
        <v>40668</v>
      </c>
      <c r="W1191">
        <v>74.194000000000003</v>
      </c>
      <c r="Y1191" s="1">
        <v>40669</v>
      </c>
      <c r="Z1191">
        <v>0.96660000000000001</v>
      </c>
      <c r="AB1191" s="1">
        <v>40669</v>
      </c>
      <c r="AC1191">
        <v>1.0346</v>
      </c>
    </row>
    <row r="1192" spans="1:29">
      <c r="A1192" s="1">
        <v>40611</v>
      </c>
      <c r="B1192">
        <v>104.38</v>
      </c>
      <c r="D1192" s="1">
        <v>40611</v>
      </c>
      <c r="E1192">
        <v>115.32</v>
      </c>
      <c r="G1192" s="1">
        <v>40609</v>
      </c>
      <c r="H1192">
        <v>1310.1300000000001</v>
      </c>
      <c r="J1192" s="1">
        <v>40603</v>
      </c>
      <c r="K1192">
        <v>14122.85</v>
      </c>
      <c r="M1192" s="1">
        <v>40597</v>
      </c>
      <c r="N1192">
        <v>3.4847999999999999</v>
      </c>
      <c r="P1192" s="1">
        <v>40596</v>
      </c>
      <c r="Q1192">
        <v>3.355</v>
      </c>
      <c r="S1192" s="1">
        <v>40668</v>
      </c>
      <c r="T1192">
        <v>1474.3</v>
      </c>
      <c r="V1192" s="1">
        <v>40667</v>
      </c>
      <c r="W1192">
        <v>73.031000000000006</v>
      </c>
      <c r="Y1192" s="1">
        <v>40668</v>
      </c>
      <c r="Z1192">
        <v>0.96689999999999998</v>
      </c>
      <c r="AB1192" s="1">
        <v>40668</v>
      </c>
      <c r="AC1192">
        <v>1.0342</v>
      </c>
    </row>
    <row r="1193" spans="1:29">
      <c r="A1193" s="1">
        <v>40610</v>
      </c>
      <c r="B1193">
        <v>105.02</v>
      </c>
      <c r="D1193" s="1">
        <v>40610</v>
      </c>
      <c r="E1193">
        <v>112.67</v>
      </c>
      <c r="G1193" s="1">
        <v>40606</v>
      </c>
      <c r="H1193">
        <v>1321.15</v>
      </c>
      <c r="J1193" s="1">
        <v>40602</v>
      </c>
      <c r="K1193">
        <v>14136.5</v>
      </c>
      <c r="M1193" s="1">
        <v>40596</v>
      </c>
      <c r="N1193">
        <v>3.4533</v>
      </c>
      <c r="P1193" s="1">
        <v>40592</v>
      </c>
      <c r="Q1193">
        <v>3.4580000000000002</v>
      </c>
      <c r="S1193" s="1">
        <v>40667</v>
      </c>
      <c r="T1193">
        <v>1516.22</v>
      </c>
      <c r="V1193" s="1">
        <v>40666</v>
      </c>
      <c r="W1193">
        <v>73.14</v>
      </c>
      <c r="Y1193" s="1">
        <v>40667</v>
      </c>
      <c r="Z1193">
        <v>0.95940000000000003</v>
      </c>
      <c r="AB1193" s="1">
        <v>40667</v>
      </c>
      <c r="AC1193">
        <v>1.0423</v>
      </c>
    </row>
    <row r="1194" spans="1:29">
      <c r="A1194" s="1">
        <v>40609</v>
      </c>
      <c r="B1194">
        <v>105.44</v>
      </c>
      <c r="D1194" s="1">
        <v>40609</v>
      </c>
      <c r="E1194">
        <v>114.6</v>
      </c>
      <c r="G1194" s="1">
        <v>40605</v>
      </c>
      <c r="H1194">
        <v>1330.97</v>
      </c>
      <c r="J1194" s="1">
        <v>40599</v>
      </c>
      <c r="K1194">
        <v>14052.13</v>
      </c>
      <c r="M1194" s="1">
        <v>40592</v>
      </c>
      <c r="N1194">
        <v>3.5798999999999999</v>
      </c>
      <c r="P1194" s="1">
        <v>40591</v>
      </c>
      <c r="Q1194">
        <v>3.4809999999999999</v>
      </c>
      <c r="S1194" s="1">
        <v>40666</v>
      </c>
      <c r="T1194">
        <v>1535.9</v>
      </c>
      <c r="V1194" s="1">
        <v>40665</v>
      </c>
      <c r="W1194">
        <v>72.950999999999993</v>
      </c>
      <c r="Y1194" s="1">
        <v>40666</v>
      </c>
      <c r="Z1194">
        <v>0.9526</v>
      </c>
      <c r="AB1194" s="1">
        <v>40666</v>
      </c>
      <c r="AC1194">
        <v>1.0497000000000001</v>
      </c>
    </row>
    <row r="1195" spans="1:29">
      <c r="A1195" s="1">
        <v>40606</v>
      </c>
      <c r="B1195">
        <v>104.42</v>
      </c>
      <c r="D1195" s="1">
        <v>40606</v>
      </c>
      <c r="E1195">
        <v>115.72</v>
      </c>
      <c r="G1195" s="1">
        <v>40604</v>
      </c>
      <c r="H1195">
        <v>1308.44</v>
      </c>
      <c r="J1195" s="1">
        <v>40598</v>
      </c>
      <c r="K1195">
        <v>13867.31</v>
      </c>
      <c r="M1195" s="1">
        <v>40591</v>
      </c>
      <c r="N1195">
        <v>3.5724999999999998</v>
      </c>
      <c r="P1195" s="1">
        <v>40590</v>
      </c>
      <c r="Q1195">
        <v>3.4990000000000001</v>
      </c>
      <c r="S1195" s="1">
        <v>40665</v>
      </c>
      <c r="T1195">
        <v>1545.45</v>
      </c>
      <c r="V1195" s="1">
        <v>40662</v>
      </c>
      <c r="W1195">
        <v>72.933000000000007</v>
      </c>
      <c r="Y1195" s="1">
        <v>40665</v>
      </c>
      <c r="Z1195">
        <v>0.9506</v>
      </c>
      <c r="AB1195" s="1">
        <v>40665</v>
      </c>
      <c r="AC1195">
        <v>1.052</v>
      </c>
    </row>
    <row r="1196" spans="1:29">
      <c r="A1196" s="1">
        <v>40605</v>
      </c>
      <c r="B1196">
        <v>101.91</v>
      </c>
      <c r="D1196" s="1">
        <v>40605</v>
      </c>
      <c r="E1196">
        <v>114.46</v>
      </c>
      <c r="G1196" s="1">
        <v>40603</v>
      </c>
      <c r="H1196">
        <v>1306.33</v>
      </c>
      <c r="J1196" s="1">
        <v>40597</v>
      </c>
      <c r="K1196">
        <v>13956.19</v>
      </c>
      <c r="M1196" s="1">
        <v>40590</v>
      </c>
      <c r="N1196">
        <v>3.6193</v>
      </c>
      <c r="P1196" s="1">
        <v>40589</v>
      </c>
      <c r="Q1196">
        <v>3.4740000000000002</v>
      </c>
      <c r="S1196" s="1">
        <v>40662</v>
      </c>
      <c r="T1196">
        <v>1563.7</v>
      </c>
      <c r="V1196" s="1">
        <v>40661</v>
      </c>
      <c r="W1196">
        <v>73.120999999999995</v>
      </c>
      <c r="Y1196" s="1">
        <v>40662</v>
      </c>
      <c r="Z1196">
        <v>0.94510000000000005</v>
      </c>
      <c r="AB1196" s="1">
        <v>40662</v>
      </c>
      <c r="AC1196">
        <v>1.0581</v>
      </c>
    </row>
    <row r="1197" spans="1:29">
      <c r="A1197" s="1">
        <v>40604</v>
      </c>
      <c r="B1197">
        <v>102.23</v>
      </c>
      <c r="D1197" s="1">
        <v>40604</v>
      </c>
      <c r="E1197">
        <v>115.96</v>
      </c>
      <c r="G1197" s="1">
        <v>40602</v>
      </c>
      <c r="H1197">
        <v>1327.22</v>
      </c>
      <c r="J1197" s="1">
        <v>40596</v>
      </c>
      <c r="K1197">
        <v>13963.68</v>
      </c>
      <c r="M1197" s="1">
        <v>40589</v>
      </c>
      <c r="N1197">
        <v>3.6044</v>
      </c>
      <c r="P1197" s="1">
        <v>40588</v>
      </c>
      <c r="Q1197">
        <v>3.4830000000000001</v>
      </c>
      <c r="S1197" s="1">
        <v>40661</v>
      </c>
      <c r="T1197">
        <v>1536.2</v>
      </c>
      <c r="V1197" s="1">
        <v>40660</v>
      </c>
      <c r="W1197">
        <v>73.519000000000005</v>
      </c>
      <c r="Y1197" s="1">
        <v>40661</v>
      </c>
      <c r="Z1197">
        <v>0.9506</v>
      </c>
      <c r="AB1197" s="1">
        <v>40661</v>
      </c>
      <c r="AC1197">
        <v>1.0519000000000001</v>
      </c>
    </row>
    <row r="1198" spans="1:29">
      <c r="A1198" s="1">
        <v>40603</v>
      </c>
      <c r="B1198">
        <v>99.63</v>
      </c>
      <c r="D1198" s="1">
        <v>40603</v>
      </c>
      <c r="E1198">
        <v>116.02</v>
      </c>
      <c r="G1198" s="1">
        <v>40599</v>
      </c>
      <c r="H1198">
        <v>1319.88</v>
      </c>
      <c r="J1198" s="1">
        <v>40592</v>
      </c>
      <c r="K1198">
        <v>14123.11</v>
      </c>
      <c r="M1198" s="1">
        <v>40588</v>
      </c>
      <c r="N1198">
        <v>3.6194000000000002</v>
      </c>
      <c r="P1198" s="1">
        <v>40585</v>
      </c>
      <c r="Q1198">
        <v>3.4670000000000001</v>
      </c>
      <c r="S1198" s="1">
        <v>40660</v>
      </c>
      <c r="T1198">
        <v>1527.05</v>
      </c>
      <c r="V1198" s="1">
        <v>40659</v>
      </c>
      <c r="W1198">
        <v>73.837000000000003</v>
      </c>
      <c r="Y1198" s="1">
        <v>40660</v>
      </c>
      <c r="Z1198">
        <v>0.94969999999999999</v>
      </c>
      <c r="AB1198" s="1">
        <v>40660</v>
      </c>
      <c r="AC1198">
        <v>1.0529999999999999</v>
      </c>
    </row>
    <row r="1199" spans="1:29">
      <c r="A1199" s="1">
        <v>40602</v>
      </c>
      <c r="B1199">
        <v>96.97</v>
      </c>
      <c r="D1199" s="1">
        <v>40602</v>
      </c>
      <c r="E1199">
        <v>111.94</v>
      </c>
      <c r="G1199" s="1">
        <v>40598</v>
      </c>
      <c r="H1199">
        <v>1306.0999999999999</v>
      </c>
      <c r="J1199" s="1">
        <v>40591</v>
      </c>
      <c r="K1199">
        <v>14136.15</v>
      </c>
      <c r="M1199" s="1">
        <v>40585</v>
      </c>
      <c r="N1199">
        <v>3.6288</v>
      </c>
      <c r="P1199" s="1">
        <v>40584</v>
      </c>
      <c r="Q1199">
        <v>3.4660000000000002</v>
      </c>
      <c r="S1199" s="1">
        <v>40659</v>
      </c>
      <c r="T1199">
        <v>1506.25</v>
      </c>
      <c r="V1199" s="1">
        <v>40658</v>
      </c>
      <c r="W1199">
        <v>73.986000000000004</v>
      </c>
      <c r="Y1199" s="1">
        <v>40659</v>
      </c>
      <c r="Z1199">
        <v>0.9516</v>
      </c>
      <c r="AB1199" s="1">
        <v>40659</v>
      </c>
      <c r="AC1199">
        <v>1.0508</v>
      </c>
    </row>
    <row r="1200" spans="1:29">
      <c r="A1200" s="1">
        <v>40599</v>
      </c>
      <c r="B1200">
        <v>96.98</v>
      </c>
      <c r="D1200" s="1">
        <v>40599</v>
      </c>
      <c r="E1200">
        <v>112.09</v>
      </c>
      <c r="G1200" s="1">
        <v>40597</v>
      </c>
      <c r="H1200">
        <v>1307.4000000000001</v>
      </c>
      <c r="J1200" s="1">
        <v>40590</v>
      </c>
      <c r="K1200">
        <v>14059.18</v>
      </c>
      <c r="M1200" s="1">
        <v>40584</v>
      </c>
      <c r="N1200">
        <v>3.6928000000000001</v>
      </c>
      <c r="P1200" s="1">
        <v>40583</v>
      </c>
      <c r="Q1200">
        <v>3.4470000000000001</v>
      </c>
      <c r="S1200" s="1">
        <v>40658</v>
      </c>
      <c r="T1200">
        <v>1507.23</v>
      </c>
      <c r="V1200" s="1">
        <v>40655</v>
      </c>
      <c r="W1200">
        <v>74.108000000000004</v>
      </c>
      <c r="Y1200" s="1">
        <v>40658</v>
      </c>
      <c r="Z1200">
        <v>0.95440000000000003</v>
      </c>
      <c r="AB1200" s="1">
        <v>40658</v>
      </c>
      <c r="AC1200">
        <v>1.0477000000000001</v>
      </c>
    </row>
    <row r="1201" spans="1:29">
      <c r="A1201" s="1">
        <v>40598</v>
      </c>
      <c r="B1201">
        <v>95.78</v>
      </c>
      <c r="D1201" s="1">
        <v>40598</v>
      </c>
      <c r="E1201">
        <v>111.24</v>
      </c>
      <c r="G1201" s="1">
        <v>40596</v>
      </c>
      <c r="H1201">
        <v>1315.44</v>
      </c>
      <c r="J1201" s="1">
        <v>40589</v>
      </c>
      <c r="K1201">
        <v>13929.35</v>
      </c>
      <c r="M1201" s="1">
        <v>40583</v>
      </c>
      <c r="N1201">
        <v>3.6465000000000001</v>
      </c>
      <c r="P1201" s="1">
        <v>40582</v>
      </c>
      <c r="Q1201">
        <v>3.4870000000000001</v>
      </c>
      <c r="S1201" s="1">
        <v>40655</v>
      </c>
      <c r="T1201">
        <v>1507.04</v>
      </c>
      <c r="V1201" s="1">
        <v>40654</v>
      </c>
      <c r="W1201">
        <v>74.108999999999995</v>
      </c>
      <c r="Y1201" s="1">
        <v>40655</v>
      </c>
      <c r="Z1201">
        <v>0.95450000000000002</v>
      </c>
      <c r="AB1201" s="1">
        <v>40655</v>
      </c>
      <c r="AC1201">
        <v>1.0477000000000001</v>
      </c>
    </row>
    <row r="1202" spans="1:29">
      <c r="A1202" s="1">
        <v>40597</v>
      </c>
      <c r="B1202">
        <v>96.5</v>
      </c>
      <c r="D1202" s="1">
        <v>40597</v>
      </c>
      <c r="E1202">
        <v>111.83</v>
      </c>
      <c r="G1202" s="1">
        <v>40592</v>
      </c>
      <c r="H1202">
        <v>1343.01</v>
      </c>
      <c r="J1202" s="1">
        <v>40588</v>
      </c>
      <c r="K1202">
        <v>13910.77</v>
      </c>
      <c r="M1202" s="1">
        <v>40582</v>
      </c>
      <c r="N1202">
        <v>3.7372999999999998</v>
      </c>
      <c r="P1202" s="1">
        <v>40581</v>
      </c>
      <c r="Q1202">
        <v>3.43</v>
      </c>
      <c r="S1202" s="1">
        <v>40654</v>
      </c>
      <c r="T1202">
        <v>1504.88</v>
      </c>
      <c r="V1202" s="1">
        <v>40653</v>
      </c>
      <c r="W1202">
        <v>74.367999999999995</v>
      </c>
      <c r="Y1202" s="1">
        <v>40654</v>
      </c>
      <c r="Z1202">
        <v>0.95320000000000005</v>
      </c>
      <c r="AB1202" s="1">
        <v>40654</v>
      </c>
      <c r="AC1202">
        <v>1.0491999999999999</v>
      </c>
    </row>
    <row r="1203" spans="1:29">
      <c r="A1203" s="1">
        <v>40596</v>
      </c>
      <c r="B1203">
        <v>93.57</v>
      </c>
      <c r="D1203" s="1">
        <v>40596</v>
      </c>
      <c r="E1203">
        <v>105.89</v>
      </c>
      <c r="G1203" s="1">
        <v>40591</v>
      </c>
      <c r="H1203">
        <v>1340.43</v>
      </c>
      <c r="J1203" s="1">
        <v>40585</v>
      </c>
      <c r="K1203">
        <v>13766.76</v>
      </c>
      <c r="M1203" s="1">
        <v>40581</v>
      </c>
      <c r="N1203">
        <v>3.6299000000000001</v>
      </c>
      <c r="P1203" s="1">
        <v>40578</v>
      </c>
      <c r="Q1203">
        <v>3.456</v>
      </c>
      <c r="S1203" s="1">
        <v>40653</v>
      </c>
      <c r="T1203">
        <v>1502.4</v>
      </c>
      <c r="V1203" s="1">
        <v>40652</v>
      </c>
      <c r="W1203">
        <v>75.028999999999996</v>
      </c>
      <c r="Y1203" s="1">
        <v>40653</v>
      </c>
      <c r="Z1203">
        <v>0.95250000000000001</v>
      </c>
      <c r="AB1203" s="1">
        <v>40653</v>
      </c>
      <c r="AC1203">
        <v>1.0498000000000001</v>
      </c>
    </row>
    <row r="1204" spans="1:29">
      <c r="A1204" s="1">
        <v>40592</v>
      </c>
      <c r="B1204">
        <v>86.2</v>
      </c>
      <c r="D1204" s="1">
        <v>40595</v>
      </c>
      <c r="E1204">
        <v>107.4</v>
      </c>
      <c r="G1204" s="1">
        <v>40590</v>
      </c>
      <c r="H1204">
        <v>1336.32</v>
      </c>
      <c r="J1204" s="1">
        <v>40584</v>
      </c>
      <c r="K1204">
        <v>13840.57</v>
      </c>
      <c r="M1204" s="1">
        <v>40578</v>
      </c>
      <c r="N1204">
        <v>3.6356000000000002</v>
      </c>
      <c r="P1204" s="1">
        <v>40577</v>
      </c>
      <c r="Q1204">
        <v>3.4169999999999998</v>
      </c>
      <c r="S1204" s="1">
        <v>40652</v>
      </c>
      <c r="T1204">
        <v>1496.4</v>
      </c>
      <c r="V1204" s="1">
        <v>40651</v>
      </c>
      <c r="W1204">
        <v>75.504000000000005</v>
      </c>
      <c r="Y1204" s="1">
        <v>40652</v>
      </c>
      <c r="Z1204">
        <v>0.95609999999999995</v>
      </c>
      <c r="AB1204" s="1">
        <v>40652</v>
      </c>
      <c r="AC1204">
        <v>1.0459000000000001</v>
      </c>
    </row>
    <row r="1205" spans="1:29">
      <c r="A1205" s="1">
        <v>40591</v>
      </c>
      <c r="B1205">
        <v>86.36</v>
      </c>
      <c r="D1205" s="1">
        <v>40592</v>
      </c>
      <c r="E1205">
        <v>102.19</v>
      </c>
      <c r="G1205" s="1">
        <v>40589</v>
      </c>
      <c r="H1205">
        <v>1328.01</v>
      </c>
      <c r="J1205" s="1">
        <v>40583</v>
      </c>
      <c r="K1205">
        <v>13784.3</v>
      </c>
      <c r="M1205" s="1">
        <v>40577</v>
      </c>
      <c r="N1205">
        <v>3.5488</v>
      </c>
      <c r="P1205" s="1">
        <v>40576</v>
      </c>
      <c r="Q1205">
        <v>3.375</v>
      </c>
      <c r="S1205" s="1">
        <v>40651</v>
      </c>
      <c r="T1205">
        <v>1495.3</v>
      </c>
      <c r="V1205" s="1">
        <v>40648</v>
      </c>
      <c r="W1205">
        <v>74.831999999999994</v>
      </c>
      <c r="Y1205" s="1">
        <v>40651</v>
      </c>
      <c r="Z1205">
        <v>0.96419999999999995</v>
      </c>
      <c r="AB1205" s="1">
        <v>40651</v>
      </c>
      <c r="AC1205">
        <v>1.0369999999999999</v>
      </c>
    </row>
    <row r="1206" spans="1:29">
      <c r="A1206" s="1">
        <v>40590</v>
      </c>
      <c r="B1206">
        <v>84.99</v>
      </c>
      <c r="D1206" s="1">
        <v>40591</v>
      </c>
      <c r="E1206">
        <v>102.46</v>
      </c>
      <c r="G1206" s="1">
        <v>40588</v>
      </c>
      <c r="H1206">
        <v>1332.32</v>
      </c>
      <c r="J1206" s="1">
        <v>40582</v>
      </c>
      <c r="K1206">
        <v>13892.52</v>
      </c>
      <c r="M1206" s="1">
        <v>40576</v>
      </c>
      <c r="N1206">
        <v>3.4771000000000001</v>
      </c>
      <c r="P1206" s="1">
        <v>40575</v>
      </c>
      <c r="Q1206">
        <v>3.3410000000000002</v>
      </c>
      <c r="S1206" s="1">
        <v>40648</v>
      </c>
      <c r="T1206">
        <v>1486.88</v>
      </c>
      <c r="V1206" s="1">
        <v>40647</v>
      </c>
      <c r="W1206">
        <v>74.685000000000002</v>
      </c>
      <c r="Y1206" s="1">
        <v>40648</v>
      </c>
      <c r="Z1206">
        <v>0.95920000000000005</v>
      </c>
      <c r="AB1206" s="1">
        <v>40648</v>
      </c>
      <c r="AC1206">
        <v>1.0425</v>
      </c>
    </row>
    <row r="1207" spans="1:29">
      <c r="A1207" s="1">
        <v>40589</v>
      </c>
      <c r="B1207">
        <v>84.32</v>
      </c>
      <c r="D1207" s="1">
        <v>40590</v>
      </c>
      <c r="E1207">
        <v>103.73</v>
      </c>
      <c r="G1207" s="1">
        <v>40585</v>
      </c>
      <c r="H1207">
        <v>1329.15</v>
      </c>
      <c r="J1207" s="1">
        <v>40581</v>
      </c>
      <c r="K1207">
        <v>13811.93</v>
      </c>
      <c r="M1207" s="1">
        <v>40575</v>
      </c>
      <c r="N1207">
        <v>3.4394</v>
      </c>
      <c r="P1207" s="1">
        <v>40574</v>
      </c>
      <c r="Q1207">
        <v>3.2709999999999999</v>
      </c>
      <c r="S1207" s="1">
        <v>40647</v>
      </c>
      <c r="T1207">
        <v>1474.15</v>
      </c>
      <c r="V1207" s="1">
        <v>40646</v>
      </c>
      <c r="W1207">
        <v>74.98</v>
      </c>
      <c r="Y1207" s="1">
        <v>40647</v>
      </c>
      <c r="Z1207">
        <v>0.96109999999999995</v>
      </c>
      <c r="AB1207" s="1">
        <v>40647</v>
      </c>
      <c r="AC1207">
        <v>1.0406</v>
      </c>
    </row>
    <row r="1208" spans="1:29">
      <c r="A1208" s="1">
        <v>40588</v>
      </c>
      <c r="B1208">
        <v>84.81</v>
      </c>
      <c r="D1208" s="1">
        <v>40589</v>
      </c>
      <c r="E1208">
        <v>101.2</v>
      </c>
      <c r="G1208" s="1">
        <v>40584</v>
      </c>
      <c r="H1208">
        <v>1321.87</v>
      </c>
      <c r="J1208" s="1">
        <v>40578</v>
      </c>
      <c r="K1208">
        <v>13791.85</v>
      </c>
      <c r="M1208" s="1">
        <v>40574</v>
      </c>
      <c r="N1208">
        <v>3.3704000000000001</v>
      </c>
      <c r="P1208" s="1">
        <v>40571</v>
      </c>
      <c r="Q1208">
        <v>3.242</v>
      </c>
      <c r="S1208" s="1">
        <v>40646</v>
      </c>
      <c r="T1208">
        <v>1457.36</v>
      </c>
      <c r="V1208" s="1">
        <v>40645</v>
      </c>
      <c r="W1208">
        <v>74.852999999999994</v>
      </c>
      <c r="Y1208" s="1">
        <v>40646</v>
      </c>
      <c r="Z1208">
        <v>0.96230000000000004</v>
      </c>
      <c r="AB1208" s="1">
        <v>40646</v>
      </c>
      <c r="AC1208">
        <v>1.0391999999999999</v>
      </c>
    </row>
    <row r="1209" spans="1:29">
      <c r="A1209" s="1">
        <v>40585</v>
      </c>
      <c r="B1209">
        <v>85.58</v>
      </c>
      <c r="D1209" s="1">
        <v>40588</v>
      </c>
      <c r="E1209">
        <v>102.29</v>
      </c>
      <c r="G1209" s="1">
        <v>40583</v>
      </c>
      <c r="H1209">
        <v>1320.88</v>
      </c>
      <c r="J1209" s="1">
        <v>40577</v>
      </c>
      <c r="K1209">
        <v>13841.35</v>
      </c>
      <c r="M1209" s="1">
        <v>40571</v>
      </c>
      <c r="N1209">
        <v>3.3214000000000001</v>
      </c>
      <c r="P1209" s="1">
        <v>40570</v>
      </c>
      <c r="Q1209">
        <v>3.274</v>
      </c>
      <c r="S1209" s="1">
        <v>40645</v>
      </c>
      <c r="T1209">
        <v>1452.98</v>
      </c>
      <c r="V1209" s="1">
        <v>40644</v>
      </c>
      <c r="W1209">
        <v>75.055999999999997</v>
      </c>
      <c r="Y1209" s="1">
        <v>40645</v>
      </c>
      <c r="Z1209">
        <v>0.96340000000000003</v>
      </c>
      <c r="AB1209" s="1">
        <v>40645</v>
      </c>
      <c r="AC1209">
        <v>1.0385</v>
      </c>
    </row>
    <row r="1210" spans="1:29">
      <c r="A1210" s="1">
        <v>40584</v>
      </c>
      <c r="B1210">
        <v>86.73</v>
      </c>
      <c r="D1210" s="1">
        <v>40585</v>
      </c>
      <c r="E1210">
        <v>100.39</v>
      </c>
      <c r="G1210" s="1">
        <v>40582</v>
      </c>
      <c r="H1210">
        <v>1324.57</v>
      </c>
      <c r="J1210" s="1">
        <v>40576</v>
      </c>
      <c r="K1210">
        <v>13680.29</v>
      </c>
      <c r="M1210" s="1">
        <v>40570</v>
      </c>
      <c r="N1210">
        <v>3.3873000000000002</v>
      </c>
      <c r="P1210" s="1">
        <v>40569</v>
      </c>
      <c r="Q1210">
        <v>3.3119999999999998</v>
      </c>
      <c r="S1210" s="1">
        <v>40644</v>
      </c>
      <c r="T1210">
        <v>1463.15</v>
      </c>
      <c r="V1210" s="1">
        <v>40641</v>
      </c>
      <c r="W1210">
        <v>75.066000000000003</v>
      </c>
      <c r="Y1210" s="1">
        <v>40644</v>
      </c>
      <c r="Z1210">
        <v>0.95660000000000001</v>
      </c>
      <c r="AB1210" s="1">
        <v>40644</v>
      </c>
      <c r="AC1210">
        <v>1.0452999999999999</v>
      </c>
    </row>
    <row r="1211" spans="1:29">
      <c r="A1211" s="1">
        <v>40583</v>
      </c>
      <c r="B1211">
        <v>86.71</v>
      </c>
      <c r="D1211" s="1">
        <v>40584</v>
      </c>
      <c r="E1211">
        <v>101.52</v>
      </c>
      <c r="G1211" s="1">
        <v>40581</v>
      </c>
      <c r="H1211">
        <v>1319.05</v>
      </c>
      <c r="J1211" s="1">
        <v>40575</v>
      </c>
      <c r="K1211">
        <v>13712.62</v>
      </c>
      <c r="M1211" s="1">
        <v>40569</v>
      </c>
      <c r="N1211">
        <v>3.4146000000000001</v>
      </c>
      <c r="P1211" s="1">
        <v>40568</v>
      </c>
      <c r="Q1211">
        <v>3.2709999999999999</v>
      </c>
      <c r="S1211" s="1">
        <v>40641</v>
      </c>
      <c r="T1211">
        <v>1474.91</v>
      </c>
      <c r="V1211" s="1">
        <v>40640</v>
      </c>
      <c r="W1211">
        <v>75.584999999999994</v>
      </c>
      <c r="Y1211" s="1">
        <v>40641</v>
      </c>
      <c r="Z1211">
        <v>0.95540000000000003</v>
      </c>
      <c r="AB1211" s="1">
        <v>40641</v>
      </c>
      <c r="AC1211">
        <v>1.0467</v>
      </c>
    </row>
    <row r="1212" spans="1:29">
      <c r="A1212" s="1">
        <v>40582</v>
      </c>
      <c r="B1212">
        <v>86.94</v>
      </c>
      <c r="D1212" s="1">
        <v>40583</v>
      </c>
      <c r="E1212">
        <v>101.74</v>
      </c>
      <c r="G1212" s="1">
        <v>40578</v>
      </c>
      <c r="H1212">
        <v>1310.87</v>
      </c>
      <c r="J1212" s="1">
        <v>40574</v>
      </c>
      <c r="K1212">
        <v>13551.99</v>
      </c>
      <c r="M1212" s="1">
        <v>40568</v>
      </c>
      <c r="N1212">
        <v>3.3283999999999998</v>
      </c>
      <c r="P1212" s="1">
        <v>40567</v>
      </c>
      <c r="Q1212">
        <v>3.3119999999999998</v>
      </c>
      <c r="S1212" s="1">
        <v>40640</v>
      </c>
      <c r="T1212">
        <v>1458.2</v>
      </c>
      <c r="V1212" s="1">
        <v>40639</v>
      </c>
      <c r="W1212">
        <v>75.513999999999996</v>
      </c>
      <c r="Y1212" s="1">
        <v>40640</v>
      </c>
      <c r="Z1212">
        <v>0.95820000000000005</v>
      </c>
      <c r="AB1212" s="1">
        <v>40640</v>
      </c>
      <c r="AC1212">
        <v>1.0436000000000001</v>
      </c>
    </row>
    <row r="1213" spans="1:29">
      <c r="A1213" s="1">
        <v>40581</v>
      </c>
      <c r="B1213">
        <v>87.48</v>
      </c>
      <c r="D1213" s="1">
        <v>40582</v>
      </c>
      <c r="E1213">
        <v>100.08</v>
      </c>
      <c r="G1213" s="1">
        <v>40577</v>
      </c>
      <c r="H1213">
        <v>1307.0999999999999</v>
      </c>
      <c r="J1213" s="1">
        <v>40571</v>
      </c>
      <c r="K1213">
        <v>13437.58</v>
      </c>
      <c r="M1213" s="1">
        <v>40567</v>
      </c>
      <c r="N1213">
        <v>3.4043999999999999</v>
      </c>
      <c r="P1213" s="1">
        <v>40564</v>
      </c>
      <c r="Q1213">
        <v>3.3239999999999998</v>
      </c>
      <c r="S1213" s="1">
        <v>40639</v>
      </c>
      <c r="T1213">
        <v>1459.75</v>
      </c>
      <c r="V1213" s="1">
        <v>40638</v>
      </c>
      <c r="W1213">
        <v>75.882000000000005</v>
      </c>
      <c r="Y1213" s="1">
        <v>40639</v>
      </c>
      <c r="Z1213">
        <v>0.96079999999999999</v>
      </c>
      <c r="AB1213" s="1">
        <v>40639</v>
      </c>
      <c r="AC1213">
        <v>1.0407999999999999</v>
      </c>
    </row>
    <row r="1214" spans="1:29">
      <c r="A1214" s="1">
        <v>40578</v>
      </c>
      <c r="B1214">
        <v>89.03</v>
      </c>
      <c r="D1214" s="1">
        <v>40581</v>
      </c>
      <c r="E1214">
        <v>99.12</v>
      </c>
      <c r="G1214" s="1">
        <v>40576</v>
      </c>
      <c r="H1214">
        <v>1304.03</v>
      </c>
      <c r="J1214" s="1">
        <v>40570</v>
      </c>
      <c r="K1214">
        <v>13410.2</v>
      </c>
      <c r="M1214" s="1">
        <v>40564</v>
      </c>
      <c r="N1214">
        <v>3.4041999999999999</v>
      </c>
      <c r="P1214" s="1">
        <v>40563</v>
      </c>
      <c r="Q1214">
        <v>3.3010000000000002</v>
      </c>
      <c r="S1214" s="1">
        <v>40638</v>
      </c>
      <c r="T1214">
        <v>1455.85</v>
      </c>
      <c r="V1214" s="1">
        <v>40637</v>
      </c>
      <c r="W1214">
        <v>75.912000000000006</v>
      </c>
      <c r="Y1214" s="1">
        <v>40638</v>
      </c>
      <c r="Z1214">
        <v>0.96379999999999999</v>
      </c>
      <c r="AB1214" s="1">
        <v>40638</v>
      </c>
      <c r="AC1214">
        <v>1.0375000000000001</v>
      </c>
    </row>
    <row r="1215" spans="1:29">
      <c r="A1215" s="1">
        <v>40577</v>
      </c>
      <c r="B1215">
        <v>90.54</v>
      </c>
      <c r="D1215" s="1">
        <v>40578</v>
      </c>
      <c r="E1215">
        <v>99.63</v>
      </c>
      <c r="G1215" s="1">
        <v>40575</v>
      </c>
      <c r="H1215">
        <v>1307.5899999999999</v>
      </c>
      <c r="J1215" s="1">
        <v>40569</v>
      </c>
      <c r="K1215">
        <v>13465.75</v>
      </c>
      <c r="M1215" s="1">
        <v>40563</v>
      </c>
      <c r="N1215">
        <v>3.4487999999999999</v>
      </c>
      <c r="P1215" s="1">
        <v>40562</v>
      </c>
      <c r="Q1215">
        <v>3.234</v>
      </c>
      <c r="S1215" s="1">
        <v>40637</v>
      </c>
      <c r="T1215">
        <v>1434.03</v>
      </c>
      <c r="V1215" s="1">
        <v>40634</v>
      </c>
      <c r="W1215">
        <v>75.832999999999998</v>
      </c>
      <c r="Y1215" s="1">
        <v>40637</v>
      </c>
      <c r="Z1215">
        <v>0.96699999999999997</v>
      </c>
      <c r="AB1215" s="1">
        <v>40637</v>
      </c>
      <c r="AC1215">
        <v>1.0342</v>
      </c>
    </row>
    <row r="1216" spans="1:29">
      <c r="A1216" s="1">
        <v>40576</v>
      </c>
      <c r="B1216">
        <v>90.86</v>
      </c>
      <c r="D1216" s="1">
        <v>40577</v>
      </c>
      <c r="E1216">
        <v>101.29</v>
      </c>
      <c r="G1216" s="1">
        <v>40574</v>
      </c>
      <c r="H1216">
        <v>1286.1199999999999</v>
      </c>
      <c r="J1216" s="1">
        <v>40568</v>
      </c>
      <c r="K1216">
        <v>13259.63</v>
      </c>
      <c r="M1216" s="1">
        <v>40562</v>
      </c>
      <c r="N1216">
        <v>3.339</v>
      </c>
      <c r="P1216" s="1">
        <v>40561</v>
      </c>
      <c r="Q1216">
        <v>3.2690000000000001</v>
      </c>
      <c r="S1216" s="1">
        <v>40634</v>
      </c>
      <c r="T1216">
        <v>1428.73</v>
      </c>
      <c r="V1216" s="1">
        <v>40633</v>
      </c>
      <c r="W1216">
        <v>75.856999999999999</v>
      </c>
      <c r="Y1216" s="1">
        <v>40634</v>
      </c>
      <c r="Z1216">
        <v>0.96319999999999995</v>
      </c>
      <c r="AB1216" s="1">
        <v>40634</v>
      </c>
      <c r="AC1216">
        <v>1.0382</v>
      </c>
    </row>
    <row r="1217" spans="1:29">
      <c r="A1217" s="1">
        <v>40575</v>
      </c>
      <c r="B1217">
        <v>90.77</v>
      </c>
      <c r="D1217" s="1">
        <v>40576</v>
      </c>
      <c r="E1217">
        <v>102.07</v>
      </c>
      <c r="G1217" s="1">
        <v>40571</v>
      </c>
      <c r="H1217">
        <v>1276.3399999999999</v>
      </c>
      <c r="J1217" s="1">
        <v>40567</v>
      </c>
      <c r="K1217">
        <v>13347.58</v>
      </c>
      <c r="M1217" s="1">
        <v>40561</v>
      </c>
      <c r="N1217">
        <v>3.3662999999999998</v>
      </c>
      <c r="P1217" s="1">
        <v>40560</v>
      </c>
      <c r="Q1217">
        <v>3.2530000000000001</v>
      </c>
      <c r="S1217" s="1">
        <v>40633</v>
      </c>
      <c r="T1217">
        <v>1432.2</v>
      </c>
      <c r="V1217" s="1">
        <v>40632</v>
      </c>
      <c r="W1217">
        <v>76.117999999999995</v>
      </c>
      <c r="Y1217" s="1">
        <v>40633</v>
      </c>
      <c r="Z1217">
        <v>0.97060000000000002</v>
      </c>
      <c r="AB1217" s="1">
        <v>40633</v>
      </c>
      <c r="AC1217">
        <v>1.0303</v>
      </c>
    </row>
    <row r="1218" spans="1:29">
      <c r="A1218" s="1">
        <v>40574</v>
      </c>
      <c r="B1218">
        <v>92.19</v>
      </c>
      <c r="D1218" s="1">
        <v>40575</v>
      </c>
      <c r="E1218">
        <v>101.01</v>
      </c>
      <c r="G1218" s="1">
        <v>40570</v>
      </c>
      <c r="H1218">
        <v>1299.54</v>
      </c>
      <c r="J1218" s="1">
        <v>40564</v>
      </c>
      <c r="K1218">
        <v>13258.57</v>
      </c>
      <c r="M1218" s="1">
        <v>40557</v>
      </c>
      <c r="N1218">
        <v>3.3231000000000002</v>
      </c>
      <c r="P1218" s="1">
        <v>40557</v>
      </c>
      <c r="Q1218">
        <v>3.2669999999999999</v>
      </c>
      <c r="S1218" s="1">
        <v>40632</v>
      </c>
      <c r="T1218">
        <v>1422.98</v>
      </c>
      <c r="V1218" s="1">
        <v>40631</v>
      </c>
      <c r="W1218">
        <v>76.248999999999995</v>
      </c>
      <c r="Y1218" s="1">
        <v>40632</v>
      </c>
      <c r="Z1218">
        <v>0.97099999999999997</v>
      </c>
      <c r="AB1218" s="1">
        <v>40632</v>
      </c>
      <c r="AC1218">
        <v>1.0298</v>
      </c>
    </row>
    <row r="1219" spans="1:29">
      <c r="A1219" s="1">
        <v>40571</v>
      </c>
      <c r="B1219">
        <v>89.34</v>
      </c>
      <c r="D1219" s="1">
        <v>40574</v>
      </c>
      <c r="E1219">
        <v>99.78</v>
      </c>
      <c r="G1219" s="1">
        <v>40569</v>
      </c>
      <c r="H1219">
        <v>1296.6300000000001</v>
      </c>
      <c r="J1219" s="1">
        <v>40563</v>
      </c>
      <c r="K1219">
        <v>13331.32</v>
      </c>
      <c r="M1219" s="1">
        <v>40556</v>
      </c>
      <c r="N1219">
        <v>3.2972000000000001</v>
      </c>
      <c r="P1219" s="1">
        <v>40556</v>
      </c>
      <c r="Q1219">
        <v>3.25</v>
      </c>
      <c r="S1219" s="1">
        <v>40631</v>
      </c>
      <c r="T1219">
        <v>1418.45</v>
      </c>
      <c r="V1219" s="1">
        <v>40630</v>
      </c>
      <c r="W1219">
        <v>76.128</v>
      </c>
      <c r="Y1219" s="1">
        <v>40631</v>
      </c>
      <c r="Z1219">
        <v>0.97440000000000004</v>
      </c>
      <c r="AB1219" s="1">
        <v>40631</v>
      </c>
      <c r="AC1219">
        <v>1.0263</v>
      </c>
    </row>
    <row r="1220" spans="1:29">
      <c r="A1220" s="1">
        <v>40570</v>
      </c>
      <c r="B1220">
        <v>85.64</v>
      </c>
      <c r="D1220" s="1">
        <v>40571</v>
      </c>
      <c r="E1220">
        <v>98.55</v>
      </c>
      <c r="G1220" s="1">
        <v>40568</v>
      </c>
      <c r="H1220">
        <v>1291.18</v>
      </c>
      <c r="J1220" s="1">
        <v>40562</v>
      </c>
      <c r="K1220">
        <v>13439.04</v>
      </c>
      <c r="M1220" s="1">
        <v>40555</v>
      </c>
      <c r="N1220">
        <v>3.3650000000000002</v>
      </c>
      <c r="P1220" s="1">
        <v>40555</v>
      </c>
      <c r="Q1220">
        <v>3.2549999999999999</v>
      </c>
      <c r="S1220" s="1">
        <v>40630</v>
      </c>
      <c r="T1220">
        <v>1420.3</v>
      </c>
      <c r="V1220" s="1">
        <v>40627</v>
      </c>
      <c r="W1220">
        <v>76.216999999999999</v>
      </c>
      <c r="Y1220" s="1">
        <v>40630</v>
      </c>
      <c r="Z1220">
        <v>0.97789999999999999</v>
      </c>
      <c r="AB1220" s="1">
        <v>40630</v>
      </c>
      <c r="AC1220">
        <v>1.0226</v>
      </c>
    </row>
    <row r="1221" spans="1:29">
      <c r="A1221" s="1">
        <v>40569</v>
      </c>
      <c r="B1221">
        <v>87.33</v>
      </c>
      <c r="D1221" s="1">
        <v>40570</v>
      </c>
      <c r="E1221">
        <v>96.53</v>
      </c>
      <c r="G1221" s="1">
        <v>40567</v>
      </c>
      <c r="H1221">
        <v>1290.8399999999999</v>
      </c>
      <c r="J1221" s="1">
        <v>40561</v>
      </c>
      <c r="K1221">
        <v>13559.2</v>
      </c>
      <c r="M1221" s="1">
        <v>40554</v>
      </c>
      <c r="N1221">
        <v>3.3395999999999999</v>
      </c>
      <c r="P1221" s="1">
        <v>40554</v>
      </c>
      <c r="Q1221">
        <v>3.226</v>
      </c>
      <c r="S1221" s="1">
        <v>40627</v>
      </c>
      <c r="T1221">
        <v>1429.88</v>
      </c>
      <c r="V1221" s="1">
        <v>40626</v>
      </c>
      <c r="W1221">
        <v>75.656000000000006</v>
      </c>
      <c r="Y1221" s="1">
        <v>40627</v>
      </c>
      <c r="Z1221">
        <v>0.98050000000000004</v>
      </c>
      <c r="AB1221" s="1">
        <v>40627</v>
      </c>
      <c r="AC1221">
        <v>1.0187999999999999</v>
      </c>
    </row>
    <row r="1222" spans="1:29">
      <c r="A1222" s="1">
        <v>40568</v>
      </c>
      <c r="B1222">
        <v>85.14</v>
      </c>
      <c r="D1222" s="1">
        <v>40569</v>
      </c>
      <c r="E1222">
        <v>97.64</v>
      </c>
      <c r="G1222" s="1">
        <v>40564</v>
      </c>
      <c r="H1222">
        <v>1283.3499999999999</v>
      </c>
      <c r="J1222" s="1">
        <v>40560</v>
      </c>
      <c r="K1222">
        <v>13440.11</v>
      </c>
      <c r="M1222" s="1">
        <v>40553</v>
      </c>
      <c r="N1222">
        <v>3.2831999999999999</v>
      </c>
      <c r="P1222" s="1">
        <v>40553</v>
      </c>
      <c r="Q1222">
        <v>3.173</v>
      </c>
      <c r="S1222" s="1">
        <v>40626</v>
      </c>
      <c r="T1222">
        <v>1430.43</v>
      </c>
      <c r="V1222" s="1">
        <v>40625</v>
      </c>
      <c r="W1222">
        <v>75.793999999999997</v>
      </c>
      <c r="Y1222" s="1">
        <v>40626</v>
      </c>
      <c r="Z1222">
        <v>0.97519999999999996</v>
      </c>
      <c r="AB1222" s="1">
        <v>40626</v>
      </c>
      <c r="AC1222">
        <v>1.0254000000000001</v>
      </c>
    </row>
    <row r="1223" spans="1:29">
      <c r="A1223" s="1">
        <v>40567</v>
      </c>
      <c r="B1223">
        <v>86.67</v>
      </c>
      <c r="D1223" s="1">
        <v>40568</v>
      </c>
      <c r="E1223">
        <v>94.62</v>
      </c>
      <c r="G1223" s="1">
        <v>40563</v>
      </c>
      <c r="H1223">
        <v>1280.26</v>
      </c>
      <c r="J1223" s="1">
        <v>40557</v>
      </c>
      <c r="K1223">
        <v>13464.06</v>
      </c>
      <c r="M1223" s="1">
        <v>40550</v>
      </c>
      <c r="N1223">
        <v>3.3237000000000001</v>
      </c>
      <c r="P1223" s="1">
        <v>40550</v>
      </c>
      <c r="Q1223">
        <v>3.1880000000000002</v>
      </c>
      <c r="S1223" s="1">
        <v>40625</v>
      </c>
      <c r="T1223">
        <v>1437.43</v>
      </c>
      <c r="V1223" s="1">
        <v>40624</v>
      </c>
      <c r="W1223">
        <v>75.433999999999997</v>
      </c>
      <c r="Y1223" s="1">
        <v>40625</v>
      </c>
      <c r="Z1223">
        <v>0.98160000000000003</v>
      </c>
      <c r="AB1223" s="1">
        <v>40625</v>
      </c>
      <c r="AC1223">
        <v>1.0186999999999999</v>
      </c>
    </row>
    <row r="1224" spans="1:29">
      <c r="A1224" s="1">
        <v>40564</v>
      </c>
      <c r="B1224">
        <v>87.96</v>
      </c>
      <c r="D1224" s="1">
        <v>40567</v>
      </c>
      <c r="E1224">
        <v>95.96</v>
      </c>
      <c r="G1224" s="1">
        <v>40562</v>
      </c>
      <c r="H1224">
        <v>1281.92</v>
      </c>
      <c r="J1224" s="1">
        <v>40556</v>
      </c>
      <c r="K1224">
        <v>13401.48</v>
      </c>
      <c r="M1224" s="1">
        <v>40549</v>
      </c>
      <c r="N1224">
        <v>3.3932000000000002</v>
      </c>
      <c r="P1224" s="1">
        <v>40549</v>
      </c>
      <c r="Q1224">
        <v>3.2290000000000001</v>
      </c>
      <c r="S1224" s="1">
        <v>40624</v>
      </c>
      <c r="T1224">
        <v>1427.85</v>
      </c>
      <c r="V1224" s="1">
        <v>40623</v>
      </c>
      <c r="W1224">
        <v>75.400999999999996</v>
      </c>
      <c r="Y1224" s="1">
        <v>40624</v>
      </c>
      <c r="Z1224">
        <v>0.98070000000000002</v>
      </c>
      <c r="AB1224" s="1">
        <v>40624</v>
      </c>
      <c r="AC1224">
        <v>1.0194000000000001</v>
      </c>
    </row>
    <row r="1225" spans="1:29">
      <c r="A1225" s="1">
        <v>40563</v>
      </c>
      <c r="B1225">
        <v>88.86</v>
      </c>
      <c r="D1225" s="1">
        <v>40564</v>
      </c>
      <c r="E1225">
        <v>96.95</v>
      </c>
      <c r="G1225" s="1">
        <v>40561</v>
      </c>
      <c r="H1225">
        <v>1295.02</v>
      </c>
      <c r="J1225" s="1">
        <v>40555</v>
      </c>
      <c r="K1225">
        <v>13460.21</v>
      </c>
      <c r="M1225" s="1">
        <v>40548</v>
      </c>
      <c r="N1225">
        <v>3.4653999999999998</v>
      </c>
      <c r="P1225" s="1">
        <v>40548</v>
      </c>
      <c r="Q1225">
        <v>3.2759999999999998</v>
      </c>
      <c r="S1225" s="1">
        <v>40623</v>
      </c>
      <c r="T1225">
        <v>1427.79</v>
      </c>
      <c r="V1225" s="1">
        <v>40620</v>
      </c>
      <c r="W1225">
        <v>75.718000000000004</v>
      </c>
      <c r="Y1225" s="1">
        <v>40623</v>
      </c>
      <c r="Z1225">
        <v>0.9778</v>
      </c>
      <c r="AB1225" s="1">
        <v>40623</v>
      </c>
      <c r="AC1225">
        <v>1.0226999999999999</v>
      </c>
    </row>
    <row r="1226" spans="1:29">
      <c r="A1226" s="1">
        <v>40562</v>
      </c>
      <c r="B1226">
        <v>90.86</v>
      </c>
      <c r="D1226" s="1">
        <v>40563</v>
      </c>
      <c r="E1226">
        <v>95.81</v>
      </c>
      <c r="G1226" s="1">
        <v>40557</v>
      </c>
      <c r="H1226">
        <v>1293.24</v>
      </c>
      <c r="J1226" s="1">
        <v>40554</v>
      </c>
      <c r="K1226">
        <v>13401.05</v>
      </c>
      <c r="M1226" s="1">
        <v>40547</v>
      </c>
      <c r="N1226">
        <v>3.3287</v>
      </c>
      <c r="P1226" s="1">
        <v>40547</v>
      </c>
      <c r="Q1226">
        <v>3.1749999999999998</v>
      </c>
      <c r="S1226" s="1">
        <v>40620</v>
      </c>
      <c r="T1226">
        <v>1418.56</v>
      </c>
      <c r="V1226" s="1">
        <v>40619</v>
      </c>
      <c r="W1226">
        <v>76.040999999999997</v>
      </c>
      <c r="Y1226" s="1">
        <v>40620</v>
      </c>
      <c r="Z1226">
        <v>0.98429999999999995</v>
      </c>
      <c r="AB1226" s="1">
        <v>40620</v>
      </c>
      <c r="AC1226">
        <v>1.016</v>
      </c>
    </row>
    <row r="1227" spans="1:29">
      <c r="A1227" s="1">
        <v>40561</v>
      </c>
      <c r="B1227">
        <v>91.38</v>
      </c>
      <c r="D1227" s="1">
        <v>40562</v>
      </c>
      <c r="E1227">
        <v>97.33</v>
      </c>
      <c r="G1227" s="1">
        <v>40556</v>
      </c>
      <c r="H1227">
        <v>1283.76</v>
      </c>
      <c r="J1227" s="1">
        <v>40553</v>
      </c>
      <c r="K1227">
        <v>13245.12</v>
      </c>
      <c r="M1227" s="1">
        <v>40546</v>
      </c>
      <c r="N1227">
        <v>3.3323999999999998</v>
      </c>
      <c r="P1227" s="1">
        <v>40543</v>
      </c>
      <c r="Q1227">
        <v>3.1219999999999999</v>
      </c>
      <c r="S1227" s="1">
        <v>40619</v>
      </c>
      <c r="T1227">
        <v>1403.81</v>
      </c>
      <c r="V1227" s="1">
        <v>40618</v>
      </c>
      <c r="W1227">
        <v>76.680999999999997</v>
      </c>
      <c r="Y1227" s="1">
        <v>40619</v>
      </c>
      <c r="Z1227">
        <v>0.98480000000000001</v>
      </c>
      <c r="AB1227" s="1">
        <v>40619</v>
      </c>
      <c r="AC1227">
        <v>1.0154000000000001</v>
      </c>
    </row>
    <row r="1228" spans="1:29">
      <c r="A1228" s="1">
        <v>40557</v>
      </c>
      <c r="B1228">
        <v>91.54</v>
      </c>
      <c r="D1228" s="1">
        <v>40561</v>
      </c>
      <c r="E1228">
        <v>97.09</v>
      </c>
      <c r="G1228" s="1">
        <v>40555</v>
      </c>
      <c r="H1228">
        <v>1285.96</v>
      </c>
      <c r="J1228" s="1">
        <v>40550</v>
      </c>
      <c r="K1228">
        <v>13272.3</v>
      </c>
      <c r="M1228" s="1">
        <v>40543</v>
      </c>
      <c r="N1228">
        <v>3.2934999999999999</v>
      </c>
      <c r="P1228" s="1">
        <v>40542</v>
      </c>
      <c r="Q1228">
        <v>3.1579999999999999</v>
      </c>
      <c r="S1228" s="1">
        <v>40618</v>
      </c>
      <c r="T1228">
        <v>1399.03</v>
      </c>
      <c r="V1228" s="1">
        <v>40617</v>
      </c>
      <c r="W1228">
        <v>76.328000000000003</v>
      </c>
      <c r="Y1228" s="1">
        <v>40618</v>
      </c>
      <c r="Z1228">
        <v>0.99139999999999995</v>
      </c>
      <c r="AB1228" s="1">
        <v>40618</v>
      </c>
      <c r="AC1228">
        <v>1.0086999999999999</v>
      </c>
    </row>
    <row r="1229" spans="1:29">
      <c r="A1229" s="1">
        <v>40556</v>
      </c>
      <c r="B1229">
        <v>91.4</v>
      </c>
      <c r="D1229" s="1">
        <v>40560</v>
      </c>
      <c r="E1229">
        <v>97.3</v>
      </c>
      <c r="G1229" s="1">
        <v>40554</v>
      </c>
      <c r="H1229">
        <v>1274.48</v>
      </c>
      <c r="J1229" s="1">
        <v>40549</v>
      </c>
      <c r="K1229">
        <v>13311.67</v>
      </c>
      <c r="M1229" s="1">
        <v>40542</v>
      </c>
      <c r="N1229">
        <v>3.3645999999999998</v>
      </c>
      <c r="P1229" s="1">
        <v>40541</v>
      </c>
      <c r="Q1229">
        <v>3.16</v>
      </c>
      <c r="S1229" s="1">
        <v>40617</v>
      </c>
      <c r="T1229">
        <v>1395.7</v>
      </c>
      <c r="V1229" s="1">
        <v>40616</v>
      </c>
      <c r="W1229">
        <v>76.349000000000004</v>
      </c>
      <c r="Y1229" s="1">
        <v>40617</v>
      </c>
      <c r="Z1229">
        <v>0.9859</v>
      </c>
      <c r="AB1229" s="1">
        <v>40617</v>
      </c>
      <c r="AC1229">
        <v>1.0145999999999999</v>
      </c>
    </row>
    <row r="1230" spans="1:29">
      <c r="A1230" s="1">
        <v>40555</v>
      </c>
      <c r="B1230">
        <v>91.86</v>
      </c>
      <c r="D1230" s="1">
        <v>40557</v>
      </c>
      <c r="E1230">
        <v>98.11</v>
      </c>
      <c r="G1230" s="1">
        <v>40553</v>
      </c>
      <c r="H1230">
        <v>1269.75</v>
      </c>
      <c r="J1230" s="1">
        <v>40548</v>
      </c>
      <c r="K1230">
        <v>13395.99</v>
      </c>
      <c r="M1230" s="1">
        <v>40541</v>
      </c>
      <c r="N1230">
        <v>3.3489</v>
      </c>
      <c r="P1230" s="1">
        <v>40536</v>
      </c>
      <c r="Q1230">
        <v>3.1680000000000001</v>
      </c>
      <c r="S1230" s="1">
        <v>40616</v>
      </c>
      <c r="T1230">
        <v>1426.43</v>
      </c>
      <c r="V1230" s="1">
        <v>40613</v>
      </c>
      <c r="W1230">
        <v>76.775999999999996</v>
      </c>
      <c r="Y1230" s="1">
        <v>40616</v>
      </c>
      <c r="Z1230">
        <v>0.9738</v>
      </c>
      <c r="AB1230" s="1">
        <v>40616</v>
      </c>
      <c r="AC1230">
        <v>1.0268999999999999</v>
      </c>
    </row>
    <row r="1231" spans="1:29">
      <c r="A1231" s="1">
        <v>40554</v>
      </c>
      <c r="B1231">
        <v>91.11</v>
      </c>
      <c r="D1231" s="1">
        <v>40556</v>
      </c>
      <c r="E1231">
        <v>97.26</v>
      </c>
      <c r="G1231" s="1">
        <v>40550</v>
      </c>
      <c r="H1231">
        <v>1271.5</v>
      </c>
      <c r="J1231" s="1">
        <v>40547</v>
      </c>
      <c r="K1231">
        <v>13402.31</v>
      </c>
      <c r="M1231" s="1">
        <v>40540</v>
      </c>
      <c r="N1231">
        <v>3.4794999999999998</v>
      </c>
      <c r="P1231" s="1">
        <v>40535</v>
      </c>
      <c r="Q1231">
        <v>3.1829999999999998</v>
      </c>
      <c r="S1231" s="1">
        <v>40613</v>
      </c>
      <c r="T1231">
        <v>1417.65</v>
      </c>
      <c r="V1231" s="1">
        <v>40612</v>
      </c>
      <c r="W1231">
        <v>77.275999999999996</v>
      </c>
      <c r="Y1231" s="1">
        <v>40613</v>
      </c>
      <c r="Z1231">
        <v>0.97319999999999995</v>
      </c>
      <c r="AB1231" s="1">
        <v>40613</v>
      </c>
      <c r="AC1231">
        <v>1.0275000000000001</v>
      </c>
    </row>
    <row r="1232" spans="1:29">
      <c r="A1232" s="1">
        <v>40553</v>
      </c>
      <c r="B1232">
        <v>89.25</v>
      </c>
      <c r="D1232" s="1">
        <v>40555</v>
      </c>
      <c r="E1232">
        <v>97.33</v>
      </c>
      <c r="G1232" s="1">
        <v>40549</v>
      </c>
      <c r="H1232">
        <v>1273.8499999999999</v>
      </c>
      <c r="J1232" s="1">
        <v>40543</v>
      </c>
      <c r="K1232">
        <v>13443.22</v>
      </c>
      <c r="M1232" s="1">
        <v>40539</v>
      </c>
      <c r="N1232">
        <v>3.3294000000000001</v>
      </c>
      <c r="P1232" s="1">
        <v>40534</v>
      </c>
      <c r="Q1232">
        <v>3.169</v>
      </c>
      <c r="S1232" s="1">
        <v>40612</v>
      </c>
      <c r="T1232">
        <v>1411.85</v>
      </c>
      <c r="V1232" s="1">
        <v>40611</v>
      </c>
      <c r="W1232">
        <v>76.721000000000004</v>
      </c>
      <c r="Y1232" s="1">
        <v>40612</v>
      </c>
      <c r="Z1232">
        <v>0.97599999999999998</v>
      </c>
      <c r="AB1232" s="1">
        <v>40612</v>
      </c>
      <c r="AC1232">
        <v>1.0246</v>
      </c>
    </row>
    <row r="1233" spans="1:29">
      <c r="A1233" s="1">
        <v>40550</v>
      </c>
      <c r="B1233">
        <v>88.03</v>
      </c>
      <c r="D1233" s="1">
        <v>40554</v>
      </c>
      <c r="E1233">
        <v>96.75</v>
      </c>
      <c r="G1233" s="1">
        <v>40548</v>
      </c>
      <c r="H1233">
        <v>1276.56</v>
      </c>
      <c r="J1233" s="1">
        <v>40542</v>
      </c>
      <c r="K1233">
        <v>13434.41</v>
      </c>
      <c r="M1233" s="1">
        <v>40535</v>
      </c>
      <c r="N1233">
        <v>3.3892000000000002</v>
      </c>
      <c r="P1233" s="1">
        <v>40533</v>
      </c>
      <c r="Q1233">
        <v>3.1440000000000001</v>
      </c>
      <c r="S1233" s="1">
        <v>40611</v>
      </c>
      <c r="T1233">
        <v>1430.75</v>
      </c>
      <c r="V1233" s="1">
        <v>40610</v>
      </c>
      <c r="W1233">
        <v>76.798000000000002</v>
      </c>
      <c r="Y1233" s="1">
        <v>40611</v>
      </c>
      <c r="Z1233">
        <v>0.96850000000000003</v>
      </c>
      <c r="AB1233" s="1">
        <v>40611</v>
      </c>
      <c r="AC1233">
        <v>1.0326</v>
      </c>
    </row>
    <row r="1234" spans="1:29">
      <c r="A1234" s="1">
        <v>40549</v>
      </c>
      <c r="B1234">
        <v>88.38</v>
      </c>
      <c r="D1234" s="1">
        <v>40553</v>
      </c>
      <c r="E1234">
        <v>95.19</v>
      </c>
      <c r="G1234" s="1">
        <v>40547</v>
      </c>
      <c r="H1234">
        <v>1270.2</v>
      </c>
      <c r="J1234" s="1">
        <v>40541</v>
      </c>
      <c r="K1234">
        <v>13449.17</v>
      </c>
      <c r="M1234" s="1">
        <v>40534</v>
      </c>
      <c r="N1234">
        <v>3.3458000000000001</v>
      </c>
      <c r="P1234" s="1">
        <v>40532</v>
      </c>
      <c r="Q1234">
        <v>3.1629999999999998</v>
      </c>
      <c r="S1234" s="1">
        <v>40610</v>
      </c>
      <c r="T1234">
        <v>1428.88</v>
      </c>
      <c r="V1234" s="1">
        <v>40609</v>
      </c>
      <c r="W1234">
        <v>76.495999999999995</v>
      </c>
      <c r="Y1234" s="1">
        <v>40610</v>
      </c>
      <c r="Z1234">
        <v>0.97140000000000004</v>
      </c>
      <c r="AB1234" s="1">
        <v>40610</v>
      </c>
      <c r="AC1234">
        <v>1.0294000000000001</v>
      </c>
    </row>
    <row r="1235" spans="1:29">
      <c r="A1235" s="1">
        <v>40548</v>
      </c>
      <c r="B1235">
        <v>90.3</v>
      </c>
      <c r="D1235" s="1">
        <v>40550</v>
      </c>
      <c r="E1235">
        <v>93.26</v>
      </c>
      <c r="G1235" s="1">
        <v>40546</v>
      </c>
      <c r="H1235">
        <v>1271.8699999999999</v>
      </c>
      <c r="J1235" s="1">
        <v>40536</v>
      </c>
      <c r="K1235">
        <v>13383.16</v>
      </c>
      <c r="M1235" s="1">
        <v>40533</v>
      </c>
      <c r="N1235">
        <v>3.3031000000000001</v>
      </c>
      <c r="P1235" s="1">
        <v>40529</v>
      </c>
      <c r="Q1235">
        <v>3.1859999999999999</v>
      </c>
      <c r="S1235" s="1">
        <v>40609</v>
      </c>
      <c r="T1235">
        <v>1432.05</v>
      </c>
      <c r="V1235" s="1">
        <v>40606</v>
      </c>
      <c r="W1235">
        <v>76.400000000000006</v>
      </c>
      <c r="Y1235" s="1">
        <v>40609</v>
      </c>
      <c r="Z1235">
        <v>0.97330000000000005</v>
      </c>
      <c r="AB1235" s="1">
        <v>40609</v>
      </c>
      <c r="AC1235">
        <v>1.0274000000000001</v>
      </c>
    </row>
    <row r="1236" spans="1:29">
      <c r="A1236" s="1">
        <v>40547</v>
      </c>
      <c r="B1236">
        <v>89.38</v>
      </c>
      <c r="D1236" s="1">
        <v>40549</v>
      </c>
      <c r="E1236">
        <v>93.92</v>
      </c>
      <c r="G1236" s="1">
        <v>40543</v>
      </c>
      <c r="H1236">
        <v>1257.6400000000001</v>
      </c>
      <c r="J1236" s="1">
        <v>40535</v>
      </c>
      <c r="K1236">
        <v>13371.2</v>
      </c>
      <c r="M1236" s="1">
        <v>40532</v>
      </c>
      <c r="N1236">
        <v>3.3357999999999999</v>
      </c>
      <c r="P1236" s="1">
        <v>40528</v>
      </c>
      <c r="Q1236">
        <v>3.2669999999999999</v>
      </c>
      <c r="S1236" s="1">
        <v>40606</v>
      </c>
      <c r="T1236">
        <v>1430.95</v>
      </c>
      <c r="V1236" s="1">
        <v>40605</v>
      </c>
      <c r="W1236">
        <v>76.483000000000004</v>
      </c>
      <c r="Y1236" s="1">
        <v>40606</v>
      </c>
      <c r="Z1236">
        <v>0.97340000000000004</v>
      </c>
      <c r="AB1236" s="1">
        <v>40606</v>
      </c>
      <c r="AC1236">
        <v>1.0273000000000001</v>
      </c>
    </row>
    <row r="1237" spans="1:29">
      <c r="A1237" s="1">
        <v>40546</v>
      </c>
      <c r="B1237">
        <v>91.55</v>
      </c>
      <c r="D1237" s="1">
        <v>40548</v>
      </c>
      <c r="E1237">
        <v>95.09</v>
      </c>
      <c r="G1237" s="1">
        <v>40542</v>
      </c>
      <c r="H1237">
        <v>1257.8800000000001</v>
      </c>
      <c r="J1237" s="1">
        <v>40534</v>
      </c>
      <c r="K1237">
        <v>13380.7</v>
      </c>
      <c r="M1237" s="1">
        <v>40529</v>
      </c>
      <c r="N1237">
        <v>3.3279000000000001</v>
      </c>
      <c r="P1237" s="1">
        <v>40527</v>
      </c>
      <c r="Q1237">
        <v>3.3220000000000001</v>
      </c>
      <c r="S1237" s="1">
        <v>40605</v>
      </c>
      <c r="T1237">
        <v>1415.88</v>
      </c>
      <c r="V1237" s="1">
        <v>40604</v>
      </c>
      <c r="W1237">
        <v>76.671000000000006</v>
      </c>
      <c r="Y1237" s="1">
        <v>40605</v>
      </c>
      <c r="Z1237">
        <v>0.97199999999999998</v>
      </c>
      <c r="AB1237" s="1">
        <v>40605</v>
      </c>
      <c r="AC1237">
        <v>1.0288999999999999</v>
      </c>
    </row>
    <row r="1238" spans="1:29">
      <c r="A1238" s="1">
        <v>40543</v>
      </c>
      <c r="B1238">
        <v>91.38</v>
      </c>
      <c r="D1238" s="1">
        <v>40547</v>
      </c>
      <c r="E1238">
        <v>92.98</v>
      </c>
      <c r="G1238" s="1">
        <v>40541</v>
      </c>
      <c r="H1238">
        <v>1259.78</v>
      </c>
      <c r="J1238" s="1">
        <v>40533</v>
      </c>
      <c r="K1238">
        <v>13365.15</v>
      </c>
      <c r="M1238" s="1">
        <v>40528</v>
      </c>
      <c r="N1238">
        <v>3.4224000000000001</v>
      </c>
      <c r="P1238" s="1">
        <v>40526</v>
      </c>
      <c r="Q1238">
        <v>3.343</v>
      </c>
      <c r="S1238" s="1">
        <v>40604</v>
      </c>
      <c r="T1238">
        <v>1434.4</v>
      </c>
      <c r="V1238" s="1">
        <v>40603</v>
      </c>
      <c r="W1238">
        <v>77.049000000000007</v>
      </c>
      <c r="Y1238" s="1">
        <v>40604</v>
      </c>
      <c r="Z1238">
        <v>0.97309999999999997</v>
      </c>
      <c r="AB1238" s="1">
        <v>40604</v>
      </c>
      <c r="AC1238">
        <v>1.0277000000000001</v>
      </c>
    </row>
    <row r="1239" spans="1:29">
      <c r="A1239" s="1">
        <v>40542</v>
      </c>
      <c r="B1239">
        <v>89.84</v>
      </c>
      <c r="D1239" s="1">
        <v>40543</v>
      </c>
      <c r="E1239">
        <v>94.3</v>
      </c>
      <c r="G1239" s="1">
        <v>40540</v>
      </c>
      <c r="H1239">
        <v>1258.51</v>
      </c>
      <c r="J1239" s="1">
        <v>40532</v>
      </c>
      <c r="K1239">
        <v>13193.28</v>
      </c>
      <c r="M1239" s="1">
        <v>40527</v>
      </c>
      <c r="N1239">
        <v>3.5318000000000001</v>
      </c>
      <c r="P1239" s="1">
        <v>40525</v>
      </c>
      <c r="Q1239">
        <v>3.2360000000000002</v>
      </c>
      <c r="S1239" s="1">
        <v>40603</v>
      </c>
      <c r="T1239">
        <v>1433.38</v>
      </c>
      <c r="V1239" s="1">
        <v>40602</v>
      </c>
      <c r="W1239">
        <v>76.888999999999996</v>
      </c>
      <c r="Y1239" s="1">
        <v>40603</v>
      </c>
      <c r="Z1239">
        <v>0.9748</v>
      </c>
      <c r="AB1239" s="1">
        <v>40603</v>
      </c>
      <c r="AC1239">
        <v>1.0259</v>
      </c>
    </row>
    <row r="1240" spans="1:29">
      <c r="A1240" s="1">
        <v>40541</v>
      </c>
      <c r="B1240">
        <v>91.12</v>
      </c>
      <c r="D1240" s="1">
        <v>40542</v>
      </c>
      <c r="E1240">
        <v>92.43</v>
      </c>
      <c r="G1240" s="1">
        <v>40539</v>
      </c>
      <c r="H1240">
        <v>1257.54</v>
      </c>
      <c r="J1240" s="1">
        <v>40529</v>
      </c>
      <c r="K1240">
        <v>13201.46</v>
      </c>
      <c r="M1240" s="1">
        <v>40526</v>
      </c>
      <c r="N1240">
        <v>3.4727000000000001</v>
      </c>
      <c r="P1240" s="1">
        <v>40522</v>
      </c>
      <c r="Q1240">
        <v>3.302</v>
      </c>
      <c r="S1240" s="1">
        <v>40602</v>
      </c>
      <c r="T1240">
        <v>1411.33</v>
      </c>
      <c r="V1240" s="1">
        <v>40599</v>
      </c>
      <c r="W1240">
        <v>77.275000000000006</v>
      </c>
      <c r="Y1240" s="1">
        <v>40602</v>
      </c>
      <c r="Z1240">
        <v>0.97160000000000002</v>
      </c>
      <c r="AB1240" s="1">
        <v>40602</v>
      </c>
      <c r="AC1240">
        <v>1.0293000000000001</v>
      </c>
    </row>
    <row r="1241" spans="1:29">
      <c r="A1241" s="1">
        <v>40540</v>
      </c>
      <c r="B1241">
        <v>91.49</v>
      </c>
      <c r="D1241" s="1">
        <v>40541</v>
      </c>
      <c r="E1241">
        <v>93.6</v>
      </c>
      <c r="G1241" s="1">
        <v>40535</v>
      </c>
      <c r="H1241">
        <v>1256.77</v>
      </c>
      <c r="J1241" s="1">
        <v>40528</v>
      </c>
      <c r="K1241">
        <v>13181.23</v>
      </c>
      <c r="M1241" s="1">
        <v>40525</v>
      </c>
      <c r="N1241">
        <v>3.2749999999999999</v>
      </c>
      <c r="P1241" s="1">
        <v>40521</v>
      </c>
      <c r="Q1241">
        <v>3.2480000000000002</v>
      </c>
      <c r="S1241" s="1">
        <v>40599</v>
      </c>
      <c r="T1241">
        <v>1410.65</v>
      </c>
      <c r="V1241" s="1">
        <v>40598</v>
      </c>
      <c r="W1241">
        <v>77.057000000000002</v>
      </c>
      <c r="Y1241" s="1">
        <v>40599</v>
      </c>
      <c r="Z1241">
        <v>0.97740000000000005</v>
      </c>
      <c r="AB1241" s="1">
        <v>40599</v>
      </c>
      <c r="AC1241">
        <v>1.0226999999999999</v>
      </c>
    </row>
    <row r="1242" spans="1:29">
      <c r="A1242" s="1">
        <v>40539</v>
      </c>
      <c r="B1242">
        <v>91</v>
      </c>
      <c r="D1242" s="1">
        <v>40536</v>
      </c>
      <c r="E1242">
        <v>92.99</v>
      </c>
      <c r="G1242" s="1">
        <v>40534</v>
      </c>
      <c r="H1242">
        <v>1258.8399999999999</v>
      </c>
      <c r="J1242" s="1">
        <v>40527</v>
      </c>
      <c r="K1242">
        <v>13229.07</v>
      </c>
      <c r="M1242" s="1">
        <v>40522</v>
      </c>
      <c r="N1242">
        <v>3.319</v>
      </c>
      <c r="P1242" s="1">
        <v>40520</v>
      </c>
      <c r="Q1242">
        <v>3.262</v>
      </c>
      <c r="S1242" s="1">
        <v>40598</v>
      </c>
      <c r="T1242">
        <v>1402.66</v>
      </c>
      <c r="V1242" s="1">
        <v>40597</v>
      </c>
      <c r="W1242">
        <v>77.409000000000006</v>
      </c>
      <c r="Y1242" s="1">
        <v>40598</v>
      </c>
      <c r="Z1242">
        <v>0.98260000000000003</v>
      </c>
      <c r="AB1242" s="1">
        <v>40598</v>
      </c>
      <c r="AC1242">
        <v>1.0177</v>
      </c>
    </row>
    <row r="1243" spans="1:29">
      <c r="A1243" s="1">
        <v>40535</v>
      </c>
      <c r="B1243">
        <v>90.91</v>
      </c>
      <c r="D1243" s="1">
        <v>40535</v>
      </c>
      <c r="E1243">
        <v>93.94</v>
      </c>
      <c r="G1243" s="1">
        <v>40533</v>
      </c>
      <c r="H1243">
        <v>1254.5999999999999</v>
      </c>
      <c r="J1243" s="1">
        <v>40526</v>
      </c>
      <c r="K1243">
        <v>13280.08</v>
      </c>
      <c r="M1243" s="1">
        <v>40521</v>
      </c>
      <c r="N1243">
        <v>3.2037</v>
      </c>
      <c r="P1243" s="1">
        <v>40519</v>
      </c>
      <c r="Q1243">
        <v>3.2210000000000001</v>
      </c>
      <c r="S1243" s="1">
        <v>40597</v>
      </c>
      <c r="T1243">
        <v>1411.64</v>
      </c>
      <c r="V1243" s="1">
        <v>40596</v>
      </c>
      <c r="W1243">
        <v>77.768000000000001</v>
      </c>
      <c r="Y1243" s="1">
        <v>40597</v>
      </c>
      <c r="Z1243">
        <v>0.98950000000000005</v>
      </c>
      <c r="AB1243" s="1">
        <v>40597</v>
      </c>
      <c r="AC1243">
        <v>1.0105999999999999</v>
      </c>
    </row>
    <row r="1244" spans="1:29">
      <c r="A1244" s="1">
        <v>40534</v>
      </c>
      <c r="B1244">
        <v>89.83</v>
      </c>
      <c r="D1244" s="1">
        <v>40534</v>
      </c>
      <c r="E1244">
        <v>93.47</v>
      </c>
      <c r="G1244" s="1">
        <v>40532</v>
      </c>
      <c r="H1244">
        <v>1247.08</v>
      </c>
      <c r="J1244" s="1">
        <v>40525</v>
      </c>
      <c r="K1244">
        <v>13295.86</v>
      </c>
      <c r="M1244" s="1">
        <v>40520</v>
      </c>
      <c r="N1244">
        <v>3.2723</v>
      </c>
      <c r="P1244" s="1">
        <v>40518</v>
      </c>
      <c r="Q1244">
        <v>3.1269999999999998</v>
      </c>
      <c r="S1244" s="1">
        <v>40596</v>
      </c>
      <c r="T1244">
        <v>1399.14</v>
      </c>
      <c r="V1244" s="1">
        <v>40595</v>
      </c>
      <c r="W1244">
        <v>77.688999999999993</v>
      </c>
      <c r="Y1244" s="1">
        <v>40596</v>
      </c>
      <c r="Z1244">
        <v>0.99070000000000003</v>
      </c>
      <c r="AB1244" s="1">
        <v>40596</v>
      </c>
      <c r="AC1244">
        <v>1.0094000000000001</v>
      </c>
    </row>
    <row r="1245" spans="1:29">
      <c r="A1245" s="1">
        <v>40533</v>
      </c>
      <c r="B1245">
        <v>89.17</v>
      </c>
      <c r="D1245" s="1">
        <v>40533</v>
      </c>
      <c r="E1245">
        <v>93.12</v>
      </c>
      <c r="G1245" s="1">
        <v>40529</v>
      </c>
      <c r="H1245">
        <v>1243.9100000000001</v>
      </c>
      <c r="J1245" s="1">
        <v>40522</v>
      </c>
      <c r="K1245">
        <v>13239.47</v>
      </c>
      <c r="M1245" s="1">
        <v>40519</v>
      </c>
      <c r="N1245">
        <v>3.1257000000000001</v>
      </c>
      <c r="P1245" s="1">
        <v>40515</v>
      </c>
      <c r="Q1245">
        <v>3.1859999999999999</v>
      </c>
      <c r="S1245" s="1">
        <v>40595</v>
      </c>
      <c r="T1245">
        <v>1406.45</v>
      </c>
      <c r="V1245" s="1">
        <v>40592</v>
      </c>
      <c r="W1245">
        <v>77.664000000000001</v>
      </c>
      <c r="Y1245" s="1">
        <v>40595</v>
      </c>
      <c r="Z1245">
        <v>0.98299999999999998</v>
      </c>
      <c r="AB1245" s="1">
        <v>40595</v>
      </c>
      <c r="AC1245">
        <v>1.0173000000000001</v>
      </c>
    </row>
    <row r="1246" spans="1:29">
      <c r="A1246" s="1">
        <v>40532</v>
      </c>
      <c r="B1246">
        <v>88.81</v>
      </c>
      <c r="D1246" s="1">
        <v>40532</v>
      </c>
      <c r="E1246">
        <v>92.22</v>
      </c>
      <c r="G1246" s="1">
        <v>40528</v>
      </c>
      <c r="H1246">
        <v>1242.8699999999999</v>
      </c>
      <c r="J1246" s="1">
        <v>40521</v>
      </c>
      <c r="K1246">
        <v>13166.94</v>
      </c>
      <c r="M1246" s="1">
        <v>40518</v>
      </c>
      <c r="N1246">
        <v>2.9201000000000001</v>
      </c>
      <c r="P1246" s="1">
        <v>40514</v>
      </c>
      <c r="Q1246">
        <v>3.2</v>
      </c>
      <c r="S1246" s="1">
        <v>40592</v>
      </c>
      <c r="T1246">
        <v>1389.99</v>
      </c>
      <c r="V1246" s="1">
        <v>40591</v>
      </c>
      <c r="W1246">
        <v>77.995000000000005</v>
      </c>
      <c r="Y1246" s="1">
        <v>40592</v>
      </c>
      <c r="Z1246">
        <v>0.98680000000000001</v>
      </c>
      <c r="AB1246" s="1">
        <v>40592</v>
      </c>
      <c r="AC1246">
        <v>1.0134000000000001</v>
      </c>
    </row>
    <row r="1247" spans="1:29">
      <c r="A1247" s="1">
        <v>40529</v>
      </c>
      <c r="B1247">
        <v>88.02</v>
      </c>
      <c r="D1247" s="1">
        <v>40529</v>
      </c>
      <c r="E1247">
        <v>91.4</v>
      </c>
      <c r="G1247" s="1">
        <v>40527</v>
      </c>
      <c r="H1247">
        <v>1235.23</v>
      </c>
      <c r="J1247" s="1">
        <v>40520</v>
      </c>
      <c r="K1247">
        <v>13152</v>
      </c>
      <c r="M1247" s="1">
        <v>40515</v>
      </c>
      <c r="N1247">
        <v>3.0055000000000001</v>
      </c>
      <c r="P1247" s="1">
        <v>40513</v>
      </c>
      <c r="Q1247">
        <v>3.1669999999999998</v>
      </c>
      <c r="S1247" s="1">
        <v>40591</v>
      </c>
      <c r="T1247">
        <v>1384.08</v>
      </c>
      <c r="V1247" s="1">
        <v>40590</v>
      </c>
      <c r="W1247">
        <v>78.222999999999999</v>
      </c>
      <c r="Y1247" s="1">
        <v>40591</v>
      </c>
      <c r="Z1247">
        <v>0.98429999999999995</v>
      </c>
      <c r="AB1247" s="1">
        <v>40591</v>
      </c>
      <c r="AC1247">
        <v>1.0158</v>
      </c>
    </row>
    <row r="1248" spans="1:29">
      <c r="A1248" s="1">
        <v>40528</v>
      </c>
      <c r="B1248">
        <v>87.7</v>
      </c>
      <c r="D1248" s="1">
        <v>40528</v>
      </c>
      <c r="E1248">
        <v>91.42</v>
      </c>
      <c r="G1248" s="1">
        <v>40526</v>
      </c>
      <c r="H1248">
        <v>1241.5899999999999</v>
      </c>
      <c r="J1248" s="1">
        <v>40519</v>
      </c>
      <c r="K1248">
        <v>13250.67</v>
      </c>
      <c r="M1248" s="1">
        <v>40514</v>
      </c>
      <c r="N1248">
        <v>2.9885000000000002</v>
      </c>
      <c r="P1248" s="1">
        <v>40512</v>
      </c>
      <c r="Q1248">
        <v>3.0609999999999999</v>
      </c>
      <c r="S1248" s="1">
        <v>40590</v>
      </c>
      <c r="T1248">
        <v>1374.39</v>
      </c>
      <c r="V1248" s="1">
        <v>40589</v>
      </c>
      <c r="W1248">
        <v>78.572999999999993</v>
      </c>
      <c r="Y1248" s="1">
        <v>40590</v>
      </c>
      <c r="Z1248">
        <v>0.9849</v>
      </c>
      <c r="AB1248" s="1">
        <v>40590</v>
      </c>
      <c r="AC1248">
        <v>1.0154000000000001</v>
      </c>
    </row>
    <row r="1249" spans="1:29">
      <c r="A1249" s="1">
        <v>40527</v>
      </c>
      <c r="B1249">
        <v>88.62</v>
      </c>
      <c r="D1249" s="1">
        <v>40527</v>
      </c>
      <c r="E1249">
        <v>91.38</v>
      </c>
      <c r="G1249" s="1">
        <v>40525</v>
      </c>
      <c r="H1249">
        <v>1240.46</v>
      </c>
      <c r="J1249" s="1">
        <v>40518</v>
      </c>
      <c r="K1249">
        <v>13276.01</v>
      </c>
      <c r="M1249" s="1">
        <v>40513</v>
      </c>
      <c r="N1249">
        <v>2.9641999999999999</v>
      </c>
      <c r="P1249" s="1">
        <v>40511</v>
      </c>
      <c r="Q1249">
        <v>3.0880000000000001</v>
      </c>
      <c r="S1249" s="1">
        <v>40589</v>
      </c>
      <c r="T1249">
        <v>1373.85</v>
      </c>
      <c r="V1249" s="1">
        <v>40588</v>
      </c>
      <c r="W1249">
        <v>78.614000000000004</v>
      </c>
      <c r="Y1249" s="1">
        <v>40589</v>
      </c>
      <c r="Z1249">
        <v>0.98980000000000001</v>
      </c>
      <c r="AB1249" s="1">
        <v>40589</v>
      </c>
      <c r="AC1249">
        <v>1.0104</v>
      </c>
    </row>
    <row r="1250" spans="1:29">
      <c r="A1250" s="1">
        <v>40526</v>
      </c>
      <c r="B1250">
        <v>88.28</v>
      </c>
      <c r="D1250" s="1">
        <v>40526</v>
      </c>
      <c r="E1250">
        <v>90.92</v>
      </c>
      <c r="G1250" s="1">
        <v>40522</v>
      </c>
      <c r="H1250">
        <v>1240.4000000000001</v>
      </c>
      <c r="J1250" s="1">
        <v>40515</v>
      </c>
      <c r="K1250">
        <v>13178.95</v>
      </c>
      <c r="M1250" s="1">
        <v>40512</v>
      </c>
      <c r="N1250">
        <v>2.7968000000000002</v>
      </c>
      <c r="P1250" s="1">
        <v>40508</v>
      </c>
      <c r="Q1250">
        <v>3.113</v>
      </c>
      <c r="S1250" s="1">
        <v>40588</v>
      </c>
      <c r="T1250">
        <v>1361.78</v>
      </c>
      <c r="V1250" s="1">
        <v>40585</v>
      </c>
      <c r="W1250">
        <v>78.459999999999994</v>
      </c>
      <c r="Y1250" s="1">
        <v>40588</v>
      </c>
      <c r="Z1250">
        <v>0.98909999999999998</v>
      </c>
      <c r="AB1250" s="1">
        <v>40588</v>
      </c>
      <c r="AC1250">
        <v>1.0111000000000001</v>
      </c>
    </row>
    <row r="1251" spans="1:29">
      <c r="A1251" s="1">
        <v>40525</v>
      </c>
      <c r="B1251">
        <v>88.61</v>
      </c>
      <c r="D1251" s="1">
        <v>40525</v>
      </c>
      <c r="E1251">
        <v>90.37</v>
      </c>
      <c r="G1251" s="1">
        <v>40521</v>
      </c>
      <c r="H1251">
        <v>1233</v>
      </c>
      <c r="J1251" s="1">
        <v>40514</v>
      </c>
      <c r="K1251">
        <v>13163.53</v>
      </c>
      <c r="M1251" s="1">
        <v>40511</v>
      </c>
      <c r="N1251">
        <v>2.8205</v>
      </c>
      <c r="P1251" s="1">
        <v>40507</v>
      </c>
      <c r="Q1251">
        <v>3.17</v>
      </c>
      <c r="S1251" s="1">
        <v>40585</v>
      </c>
      <c r="T1251">
        <v>1356.95</v>
      </c>
      <c r="V1251" s="1">
        <v>40584</v>
      </c>
      <c r="W1251">
        <v>78.25</v>
      </c>
      <c r="Y1251" s="1">
        <v>40585</v>
      </c>
      <c r="Z1251">
        <v>0.98740000000000006</v>
      </c>
      <c r="AB1251" s="1">
        <v>40585</v>
      </c>
      <c r="AC1251">
        <v>1.0127999999999999</v>
      </c>
    </row>
    <row r="1252" spans="1:29">
      <c r="A1252" s="1">
        <v>40522</v>
      </c>
      <c r="B1252">
        <v>87.79</v>
      </c>
      <c r="D1252" s="1">
        <v>40522</v>
      </c>
      <c r="E1252">
        <v>90.16</v>
      </c>
      <c r="G1252" s="1">
        <v>40520</v>
      </c>
      <c r="H1252">
        <v>1228.28</v>
      </c>
      <c r="J1252" s="1">
        <v>40513</v>
      </c>
      <c r="K1252">
        <v>13148.35</v>
      </c>
      <c r="M1252" s="1">
        <v>40508</v>
      </c>
      <c r="N1252">
        <v>2.8662999999999998</v>
      </c>
      <c r="P1252" s="1">
        <v>40506</v>
      </c>
      <c r="Q1252">
        <v>3.1859999999999999</v>
      </c>
      <c r="S1252" s="1">
        <v>40584</v>
      </c>
      <c r="T1252">
        <v>1363.8</v>
      </c>
      <c r="V1252" s="1">
        <v>40583</v>
      </c>
      <c r="W1252">
        <v>77.641000000000005</v>
      </c>
      <c r="Y1252" s="1">
        <v>40584</v>
      </c>
      <c r="Z1252">
        <v>0.99529999999999996</v>
      </c>
      <c r="AB1252" s="1">
        <v>40584</v>
      </c>
      <c r="AC1252">
        <v>1.0047999999999999</v>
      </c>
    </row>
    <row r="1253" spans="1:29">
      <c r="A1253" s="1">
        <v>40521</v>
      </c>
      <c r="B1253">
        <v>88.37</v>
      </c>
      <c r="D1253" s="1">
        <v>40521</v>
      </c>
      <c r="E1253">
        <v>90.54</v>
      </c>
      <c r="G1253" s="1">
        <v>40519</v>
      </c>
      <c r="H1253">
        <v>1223.75</v>
      </c>
      <c r="J1253" s="1">
        <v>40512</v>
      </c>
      <c r="K1253">
        <v>12952.88</v>
      </c>
      <c r="M1253" s="1">
        <v>40506</v>
      </c>
      <c r="N1253">
        <v>2.9119999999999999</v>
      </c>
      <c r="P1253" s="1">
        <v>40505</v>
      </c>
      <c r="Q1253">
        <v>3.105</v>
      </c>
      <c r="S1253" s="1">
        <v>40583</v>
      </c>
      <c r="T1253">
        <v>1363.73</v>
      </c>
      <c r="V1253" s="1">
        <v>40582</v>
      </c>
      <c r="W1253">
        <v>77.998999999999995</v>
      </c>
      <c r="Y1253" s="1">
        <v>40583</v>
      </c>
      <c r="Z1253">
        <v>0.99380000000000002</v>
      </c>
      <c r="AB1253" s="1">
        <v>40583</v>
      </c>
      <c r="AC1253">
        <v>1.0062</v>
      </c>
    </row>
    <row r="1254" spans="1:29">
      <c r="A1254" s="1">
        <v>40520</v>
      </c>
      <c r="B1254">
        <v>88.28</v>
      </c>
      <c r="D1254" s="1">
        <v>40520</v>
      </c>
      <c r="E1254">
        <v>90.91</v>
      </c>
      <c r="G1254" s="1">
        <v>40518</v>
      </c>
      <c r="H1254">
        <v>1223.1199999999999</v>
      </c>
      <c r="J1254" s="1">
        <v>40511</v>
      </c>
      <c r="K1254">
        <v>12895.65</v>
      </c>
      <c r="M1254" s="1">
        <v>40505</v>
      </c>
      <c r="N1254">
        <v>2.7728999999999999</v>
      </c>
      <c r="P1254" s="1">
        <v>40504</v>
      </c>
      <c r="Q1254">
        <v>3.0859999999999999</v>
      </c>
      <c r="S1254" s="1">
        <v>40582</v>
      </c>
      <c r="T1254">
        <v>1363.98</v>
      </c>
      <c r="V1254" s="1">
        <v>40581</v>
      </c>
      <c r="W1254">
        <v>78.028999999999996</v>
      </c>
      <c r="Y1254" s="1">
        <v>40582</v>
      </c>
      <c r="Z1254">
        <v>0.99519999999999997</v>
      </c>
      <c r="AB1254" s="1">
        <v>40582</v>
      </c>
      <c r="AC1254">
        <v>1.0047999999999999</v>
      </c>
    </row>
    <row r="1255" spans="1:29">
      <c r="A1255" s="1">
        <v>40519</v>
      </c>
      <c r="B1255">
        <v>88.69</v>
      </c>
      <c r="D1255" s="1">
        <v>40519</v>
      </c>
      <c r="E1255">
        <v>90.76</v>
      </c>
      <c r="G1255" s="1">
        <v>40515</v>
      </c>
      <c r="H1255">
        <v>1224.71</v>
      </c>
      <c r="J1255" s="1">
        <v>40508</v>
      </c>
      <c r="K1255">
        <v>12892.71</v>
      </c>
      <c r="M1255" s="1">
        <v>40504</v>
      </c>
      <c r="N1255">
        <v>2.8018999999999998</v>
      </c>
      <c r="P1255" s="1">
        <v>40501</v>
      </c>
      <c r="Q1255">
        <v>3.1429999999999998</v>
      </c>
      <c r="S1255" s="1">
        <v>40581</v>
      </c>
      <c r="T1255">
        <v>1351.28</v>
      </c>
      <c r="V1255" s="1">
        <v>40578</v>
      </c>
      <c r="W1255">
        <v>78.043999999999997</v>
      </c>
      <c r="Y1255" s="1">
        <v>40581</v>
      </c>
      <c r="Z1255">
        <v>0.99080000000000001</v>
      </c>
      <c r="AB1255" s="1">
        <v>40581</v>
      </c>
      <c r="AC1255">
        <v>1.0093000000000001</v>
      </c>
    </row>
    <row r="1256" spans="1:29">
      <c r="A1256" s="1">
        <v>40518</v>
      </c>
      <c r="B1256">
        <v>89.38</v>
      </c>
      <c r="D1256" s="1">
        <v>40518</v>
      </c>
      <c r="E1256">
        <v>90.57</v>
      </c>
      <c r="G1256" s="1">
        <v>40514</v>
      </c>
      <c r="H1256">
        <v>1221.53</v>
      </c>
      <c r="J1256" s="1">
        <v>40507</v>
      </c>
      <c r="K1256">
        <v>12945.81</v>
      </c>
      <c r="M1256" s="1">
        <v>40501</v>
      </c>
      <c r="N1256">
        <v>2.8713000000000002</v>
      </c>
      <c r="P1256" s="1">
        <v>40500</v>
      </c>
      <c r="Q1256">
        <v>3.1230000000000002</v>
      </c>
      <c r="S1256" s="1">
        <v>40578</v>
      </c>
      <c r="T1256">
        <v>1348.93</v>
      </c>
      <c r="V1256" s="1">
        <v>40577</v>
      </c>
      <c r="W1256">
        <v>77.748000000000005</v>
      </c>
      <c r="Y1256" s="1">
        <v>40578</v>
      </c>
      <c r="Z1256">
        <v>0.98729999999999996</v>
      </c>
      <c r="AB1256" s="1">
        <v>40578</v>
      </c>
      <c r="AC1256">
        <v>1.0128999999999999</v>
      </c>
    </row>
    <row r="1257" spans="1:29">
      <c r="A1257" s="1">
        <v>40515</v>
      </c>
      <c r="B1257">
        <v>89.19</v>
      </c>
      <c r="D1257" s="1">
        <v>40515</v>
      </c>
      <c r="E1257">
        <v>91.12</v>
      </c>
      <c r="G1257" s="1">
        <v>40513</v>
      </c>
      <c r="H1257">
        <v>1206.07</v>
      </c>
      <c r="J1257" s="1">
        <v>40506</v>
      </c>
      <c r="K1257">
        <v>12901.99</v>
      </c>
      <c r="M1257" s="1">
        <v>40500</v>
      </c>
      <c r="N1257">
        <v>2.895</v>
      </c>
      <c r="P1257" s="1">
        <v>40499</v>
      </c>
      <c r="Q1257">
        <v>3.097</v>
      </c>
      <c r="S1257" s="1">
        <v>40577</v>
      </c>
      <c r="T1257">
        <v>1354.35</v>
      </c>
      <c r="V1257" s="1">
        <v>40576</v>
      </c>
      <c r="W1257">
        <v>77.158000000000001</v>
      </c>
      <c r="Y1257" s="1">
        <v>40577</v>
      </c>
      <c r="Z1257">
        <v>0.99109999999999998</v>
      </c>
      <c r="AB1257" s="1">
        <v>40577</v>
      </c>
      <c r="AC1257">
        <v>1.0088999999999999</v>
      </c>
    </row>
    <row r="1258" spans="1:29">
      <c r="A1258" s="1">
        <v>40514</v>
      </c>
      <c r="B1258">
        <v>88</v>
      </c>
      <c r="D1258" s="1">
        <v>40514</v>
      </c>
      <c r="E1258">
        <v>90.05</v>
      </c>
      <c r="G1258" s="1">
        <v>40512</v>
      </c>
      <c r="H1258">
        <v>1180.55</v>
      </c>
      <c r="J1258" s="1">
        <v>40505</v>
      </c>
      <c r="K1258">
        <v>12793.75</v>
      </c>
      <c r="M1258" s="1">
        <v>40499</v>
      </c>
      <c r="N1258">
        <v>2.8765999999999998</v>
      </c>
      <c r="P1258" s="1">
        <v>40498</v>
      </c>
      <c r="Q1258">
        <v>3.077</v>
      </c>
      <c r="S1258" s="1">
        <v>40576</v>
      </c>
      <c r="T1258">
        <v>1335.25</v>
      </c>
      <c r="V1258" s="1">
        <v>40575</v>
      </c>
      <c r="W1258">
        <v>77.066999999999993</v>
      </c>
      <c r="Y1258" s="1">
        <v>40576</v>
      </c>
      <c r="Z1258">
        <v>0.9879</v>
      </c>
      <c r="AB1258" s="1">
        <v>40576</v>
      </c>
      <c r="AC1258">
        <v>1.0122</v>
      </c>
    </row>
    <row r="1259" spans="1:29">
      <c r="A1259" s="1">
        <v>40513</v>
      </c>
      <c r="B1259">
        <v>86.75</v>
      </c>
      <c r="D1259" s="1">
        <v>40513</v>
      </c>
      <c r="E1259">
        <v>88.56</v>
      </c>
      <c r="G1259" s="1">
        <v>40511</v>
      </c>
      <c r="H1259">
        <v>1187.76</v>
      </c>
      <c r="J1259" s="1">
        <v>40504</v>
      </c>
      <c r="K1259">
        <v>12929.01</v>
      </c>
      <c r="M1259" s="1">
        <v>40498</v>
      </c>
      <c r="N1259">
        <v>2.84</v>
      </c>
      <c r="P1259" s="1">
        <v>40497</v>
      </c>
      <c r="Q1259">
        <v>3.1480000000000001</v>
      </c>
      <c r="S1259" s="1">
        <v>40575</v>
      </c>
      <c r="T1259">
        <v>1341.4</v>
      </c>
      <c r="V1259" s="1">
        <v>40574</v>
      </c>
      <c r="W1259">
        <v>77.734999999999999</v>
      </c>
      <c r="Y1259" s="1">
        <v>40575</v>
      </c>
      <c r="Z1259">
        <v>0.99060000000000004</v>
      </c>
      <c r="AB1259" s="1">
        <v>40575</v>
      </c>
      <c r="AC1259">
        <v>1.0095000000000001</v>
      </c>
    </row>
    <row r="1260" spans="1:29">
      <c r="A1260" s="1">
        <v>40512</v>
      </c>
      <c r="B1260">
        <v>84.11</v>
      </c>
      <c r="D1260" s="1">
        <v>40512</v>
      </c>
      <c r="E1260">
        <v>84.91</v>
      </c>
      <c r="G1260" s="1">
        <v>40508</v>
      </c>
      <c r="H1260">
        <v>1189.4000000000001</v>
      </c>
      <c r="J1260" s="1">
        <v>40501</v>
      </c>
      <c r="K1260">
        <v>12956.33</v>
      </c>
      <c r="M1260" s="1">
        <v>40497</v>
      </c>
      <c r="N1260">
        <v>2.9592999999999998</v>
      </c>
      <c r="P1260" s="1">
        <v>40494</v>
      </c>
      <c r="Q1260">
        <v>3.016</v>
      </c>
      <c r="S1260" s="1">
        <v>40574</v>
      </c>
      <c r="T1260">
        <v>1332.68</v>
      </c>
      <c r="V1260" s="1">
        <v>40571</v>
      </c>
      <c r="W1260">
        <v>78.132999999999996</v>
      </c>
      <c r="Y1260" s="1">
        <v>40574</v>
      </c>
      <c r="Z1260">
        <v>1.0009999999999999</v>
      </c>
      <c r="AB1260" s="1">
        <v>40574</v>
      </c>
      <c r="AC1260">
        <v>0.999</v>
      </c>
    </row>
    <row r="1261" spans="1:29">
      <c r="A1261" s="1">
        <v>40511</v>
      </c>
      <c r="B1261">
        <v>85.73</v>
      </c>
      <c r="D1261" s="1">
        <v>40511</v>
      </c>
      <c r="E1261">
        <v>86.85</v>
      </c>
      <c r="G1261" s="1">
        <v>40506</v>
      </c>
      <c r="H1261">
        <v>1198.3499999999999</v>
      </c>
      <c r="J1261" s="1">
        <v>40500</v>
      </c>
      <c r="K1261">
        <v>12870.01</v>
      </c>
      <c r="M1261" s="1">
        <v>40494</v>
      </c>
      <c r="N1261">
        <v>2.7871000000000001</v>
      </c>
      <c r="P1261" s="1">
        <v>40492</v>
      </c>
      <c r="Q1261">
        <v>2.9740000000000002</v>
      </c>
      <c r="S1261" s="1">
        <v>40571</v>
      </c>
      <c r="T1261">
        <v>1336.78</v>
      </c>
      <c r="V1261" s="1">
        <v>40570</v>
      </c>
      <c r="W1261">
        <v>77.727000000000004</v>
      </c>
      <c r="Y1261" s="1">
        <v>40571</v>
      </c>
      <c r="Z1261">
        <v>1.0013000000000001</v>
      </c>
      <c r="AB1261" s="1">
        <v>40571</v>
      </c>
      <c r="AC1261">
        <v>0.99870000000000003</v>
      </c>
    </row>
    <row r="1262" spans="1:29">
      <c r="A1262" s="1">
        <v>40508</v>
      </c>
      <c r="B1262">
        <v>83.76</v>
      </c>
      <c r="D1262" s="1">
        <v>40508</v>
      </c>
      <c r="E1262">
        <v>85.21</v>
      </c>
      <c r="G1262" s="1">
        <v>40505</v>
      </c>
      <c r="H1262">
        <v>1180.73</v>
      </c>
      <c r="J1262" s="1">
        <v>40499</v>
      </c>
      <c r="K1262">
        <v>12657.83</v>
      </c>
      <c r="M1262" s="1">
        <v>40492</v>
      </c>
      <c r="N1262">
        <v>2.6286</v>
      </c>
      <c r="P1262" s="1">
        <v>40491</v>
      </c>
      <c r="Q1262">
        <v>2.976</v>
      </c>
      <c r="S1262" s="1">
        <v>40570</v>
      </c>
      <c r="T1262">
        <v>1313.53</v>
      </c>
      <c r="V1262" s="1">
        <v>40569</v>
      </c>
      <c r="W1262">
        <v>77.897999999999996</v>
      </c>
      <c r="Y1262" s="1">
        <v>40570</v>
      </c>
      <c r="Z1262">
        <v>0.99339999999999995</v>
      </c>
      <c r="AB1262" s="1">
        <v>40570</v>
      </c>
      <c r="AC1262">
        <v>1.0065999999999999</v>
      </c>
    </row>
    <row r="1263" spans="1:29">
      <c r="A1263" s="1">
        <v>40506</v>
      </c>
      <c r="B1263">
        <v>83.26</v>
      </c>
      <c r="D1263" s="1">
        <v>40507</v>
      </c>
      <c r="E1263">
        <v>85.38</v>
      </c>
      <c r="G1263" s="1">
        <v>40504</v>
      </c>
      <c r="H1263">
        <v>1197.8399999999999</v>
      </c>
      <c r="J1263" s="1">
        <v>40498</v>
      </c>
      <c r="K1263">
        <v>12602.23</v>
      </c>
      <c r="M1263" s="1">
        <v>40491</v>
      </c>
      <c r="N1263">
        <v>2.6558000000000002</v>
      </c>
      <c r="P1263" s="1">
        <v>40490</v>
      </c>
      <c r="Q1263">
        <v>2.8879999999999999</v>
      </c>
      <c r="S1263" s="1">
        <v>40569</v>
      </c>
      <c r="T1263">
        <v>1346</v>
      </c>
      <c r="V1263" s="1">
        <v>40568</v>
      </c>
      <c r="W1263">
        <v>78.001999999999995</v>
      </c>
      <c r="Y1263" s="1">
        <v>40569</v>
      </c>
      <c r="Z1263">
        <v>0.99399999999999999</v>
      </c>
      <c r="AB1263" s="1">
        <v>40569</v>
      </c>
      <c r="AC1263">
        <v>1.006</v>
      </c>
    </row>
    <row r="1264" spans="1:29">
      <c r="A1264" s="1">
        <v>40505</v>
      </c>
      <c r="B1264">
        <v>80.7</v>
      </c>
      <c r="D1264" s="1">
        <v>40506</v>
      </c>
      <c r="E1264">
        <v>85.77</v>
      </c>
      <c r="G1264" s="1">
        <v>40501</v>
      </c>
      <c r="H1264">
        <v>1199.73</v>
      </c>
      <c r="J1264" s="1">
        <v>40497</v>
      </c>
      <c r="K1264">
        <v>12735.41</v>
      </c>
      <c r="M1264" s="1">
        <v>40490</v>
      </c>
      <c r="N1264">
        <v>2.5501999999999998</v>
      </c>
      <c r="P1264" s="1">
        <v>40487</v>
      </c>
      <c r="Q1264">
        <v>2.8519999999999999</v>
      </c>
      <c r="S1264" s="1">
        <v>40568</v>
      </c>
      <c r="T1264">
        <v>1332.43</v>
      </c>
      <c r="V1264" s="1">
        <v>40567</v>
      </c>
      <c r="W1264">
        <v>78.05</v>
      </c>
      <c r="Y1264" s="1">
        <v>40568</v>
      </c>
      <c r="Z1264">
        <v>0.99680000000000002</v>
      </c>
      <c r="AB1264" s="1">
        <v>40568</v>
      </c>
      <c r="AC1264">
        <v>1.0032000000000001</v>
      </c>
    </row>
    <row r="1265" spans="1:29">
      <c r="A1265" s="1">
        <v>40504</v>
      </c>
      <c r="B1265">
        <v>81.239999999999995</v>
      </c>
      <c r="D1265" s="1">
        <v>40505</v>
      </c>
      <c r="E1265">
        <v>82.43</v>
      </c>
      <c r="G1265" s="1">
        <v>40500</v>
      </c>
      <c r="H1265">
        <v>1196.69</v>
      </c>
      <c r="J1265" s="1">
        <v>40494</v>
      </c>
      <c r="K1265">
        <v>12749.24</v>
      </c>
      <c r="M1265" s="1">
        <v>40487</v>
      </c>
      <c r="N1265">
        <v>2.5304000000000002</v>
      </c>
      <c r="P1265" s="1">
        <v>40486</v>
      </c>
      <c r="Q1265">
        <v>2.8130000000000002</v>
      </c>
      <c r="S1265" s="1">
        <v>40567</v>
      </c>
      <c r="T1265">
        <v>1334.4</v>
      </c>
      <c r="V1265" s="1">
        <v>40564</v>
      </c>
      <c r="W1265">
        <v>78.212999999999994</v>
      </c>
      <c r="Y1265" s="1">
        <v>40567</v>
      </c>
      <c r="Z1265">
        <v>0.99350000000000005</v>
      </c>
      <c r="AB1265" s="1">
        <v>40567</v>
      </c>
      <c r="AC1265">
        <v>1.0065</v>
      </c>
    </row>
    <row r="1266" spans="1:29">
      <c r="A1266" s="1">
        <v>40501</v>
      </c>
      <c r="B1266">
        <v>81.510000000000005</v>
      </c>
      <c r="D1266" s="1">
        <v>40504</v>
      </c>
      <c r="E1266">
        <v>83.2</v>
      </c>
      <c r="G1266" s="1">
        <v>40499</v>
      </c>
      <c r="H1266">
        <v>1178.5899999999999</v>
      </c>
      <c r="J1266" s="1">
        <v>40493</v>
      </c>
      <c r="K1266">
        <v>12934.74</v>
      </c>
      <c r="M1266" s="1">
        <v>40486</v>
      </c>
      <c r="N1266">
        <v>2.4889999999999999</v>
      </c>
      <c r="P1266" s="1">
        <v>40485</v>
      </c>
      <c r="Q1266">
        <v>2.8719999999999999</v>
      </c>
      <c r="S1266" s="1">
        <v>40564</v>
      </c>
      <c r="T1266">
        <v>1342.68</v>
      </c>
      <c r="V1266" s="1">
        <v>40563</v>
      </c>
      <c r="W1266">
        <v>78.822999999999993</v>
      </c>
      <c r="Y1266" s="1">
        <v>40564</v>
      </c>
      <c r="Z1266">
        <v>0.99309999999999998</v>
      </c>
      <c r="AB1266" s="1">
        <v>40564</v>
      </c>
      <c r="AC1266">
        <v>1.0068999999999999</v>
      </c>
    </row>
    <row r="1267" spans="1:29">
      <c r="A1267" s="1">
        <v>40500</v>
      </c>
      <c r="B1267">
        <v>81.849999999999994</v>
      </c>
      <c r="D1267" s="1">
        <v>40501</v>
      </c>
      <c r="E1267">
        <v>83.62</v>
      </c>
      <c r="G1267" s="1">
        <v>40498</v>
      </c>
      <c r="H1267">
        <v>1178.3399999999999</v>
      </c>
      <c r="J1267" s="1">
        <v>40492</v>
      </c>
      <c r="K1267">
        <v>12942.64</v>
      </c>
      <c r="M1267" s="1">
        <v>40485</v>
      </c>
      <c r="N1267">
        <v>2.5701999999999998</v>
      </c>
      <c r="P1267" s="1">
        <v>40484</v>
      </c>
      <c r="Q1267">
        <v>2.8740000000000001</v>
      </c>
      <c r="S1267" s="1">
        <v>40563</v>
      </c>
      <c r="T1267">
        <v>1346.25</v>
      </c>
      <c r="V1267" s="1">
        <v>40562</v>
      </c>
      <c r="W1267">
        <v>78.64</v>
      </c>
      <c r="Y1267" s="1">
        <v>40563</v>
      </c>
      <c r="Z1267">
        <v>0.99729999999999996</v>
      </c>
      <c r="AB1267" s="1">
        <v>40563</v>
      </c>
      <c r="AC1267">
        <v>1.0026999999999999</v>
      </c>
    </row>
    <row r="1268" spans="1:29">
      <c r="A1268" s="1">
        <v>40499</v>
      </c>
      <c r="B1268">
        <v>80.44</v>
      </c>
      <c r="D1268" s="1">
        <v>40500</v>
      </c>
      <c r="E1268">
        <v>84.78</v>
      </c>
      <c r="G1268" s="1">
        <v>40497</v>
      </c>
      <c r="H1268">
        <v>1197.75</v>
      </c>
      <c r="J1268" s="1">
        <v>40491</v>
      </c>
      <c r="K1268">
        <v>12916.63</v>
      </c>
      <c r="M1268" s="1">
        <v>40484</v>
      </c>
      <c r="N1268">
        <v>2.5865999999999998</v>
      </c>
      <c r="P1268" s="1">
        <v>40483</v>
      </c>
      <c r="Q1268">
        <v>2.835</v>
      </c>
      <c r="S1268" s="1">
        <v>40562</v>
      </c>
      <c r="T1268">
        <v>1369.86</v>
      </c>
      <c r="V1268" s="1">
        <v>40561</v>
      </c>
      <c r="W1268">
        <v>78.962000000000003</v>
      </c>
      <c r="Y1268" s="1">
        <v>40562</v>
      </c>
      <c r="Z1268">
        <v>0.99570000000000003</v>
      </c>
      <c r="AB1268" s="1">
        <v>40562</v>
      </c>
      <c r="AC1268">
        <v>1.0043</v>
      </c>
    </row>
    <row r="1269" spans="1:29">
      <c r="A1269" s="1">
        <v>40498</v>
      </c>
      <c r="B1269">
        <v>82.34</v>
      </c>
      <c r="D1269" s="1">
        <v>40499</v>
      </c>
      <c r="E1269">
        <v>82.6</v>
      </c>
      <c r="G1269" s="1">
        <v>40494</v>
      </c>
      <c r="H1269">
        <v>1199.21</v>
      </c>
      <c r="J1269" s="1">
        <v>40490</v>
      </c>
      <c r="K1269">
        <v>13052.48</v>
      </c>
      <c r="M1269" s="1">
        <v>40483</v>
      </c>
      <c r="N1269">
        <v>2.6229</v>
      </c>
      <c r="P1269" s="1">
        <v>40480</v>
      </c>
      <c r="Q1269">
        <v>2.81</v>
      </c>
      <c r="S1269" s="1">
        <v>40561</v>
      </c>
      <c r="T1269">
        <v>1368.34</v>
      </c>
      <c r="V1269" s="1">
        <v>40560</v>
      </c>
      <c r="W1269">
        <v>79.337000000000003</v>
      </c>
      <c r="Y1269" s="1">
        <v>40561</v>
      </c>
      <c r="Z1269">
        <v>0.99129999999999996</v>
      </c>
      <c r="AB1269" s="1">
        <v>40561</v>
      </c>
      <c r="AC1269">
        <v>1.0087999999999999</v>
      </c>
    </row>
    <row r="1270" spans="1:29">
      <c r="A1270" s="1">
        <v>40497</v>
      </c>
      <c r="B1270">
        <v>84.86</v>
      </c>
      <c r="D1270" s="1">
        <v>40498</v>
      </c>
      <c r="E1270">
        <v>84.18</v>
      </c>
      <c r="G1270" s="1">
        <v>40493</v>
      </c>
      <c r="H1270">
        <v>1213.54</v>
      </c>
      <c r="J1270" s="1">
        <v>40487</v>
      </c>
      <c r="K1270">
        <v>12925.11</v>
      </c>
      <c r="M1270" s="1">
        <v>40480</v>
      </c>
      <c r="N1270">
        <v>2.5992999999999999</v>
      </c>
      <c r="P1270" s="1">
        <v>40479</v>
      </c>
      <c r="Q1270">
        <v>2.875</v>
      </c>
      <c r="S1270" s="1">
        <v>40560</v>
      </c>
      <c r="T1270">
        <v>1361.61</v>
      </c>
      <c r="V1270" s="1">
        <v>40557</v>
      </c>
      <c r="W1270">
        <v>79.162000000000006</v>
      </c>
      <c r="Y1270" s="1">
        <v>40560</v>
      </c>
      <c r="Z1270">
        <v>0.98699999999999999</v>
      </c>
      <c r="AB1270" s="1">
        <v>40560</v>
      </c>
      <c r="AC1270">
        <v>1.0130999999999999</v>
      </c>
    </row>
    <row r="1271" spans="1:29">
      <c r="A1271" s="1">
        <v>40494</v>
      </c>
      <c r="B1271">
        <v>84.88</v>
      </c>
      <c r="D1271" s="1">
        <v>40497</v>
      </c>
      <c r="E1271">
        <v>85.93</v>
      </c>
      <c r="G1271" s="1">
        <v>40492</v>
      </c>
      <c r="H1271">
        <v>1218.71</v>
      </c>
      <c r="J1271" s="1">
        <v>40486</v>
      </c>
      <c r="K1271">
        <v>12878.79</v>
      </c>
      <c r="M1271" s="1">
        <v>40479</v>
      </c>
      <c r="N1271">
        <v>2.6576</v>
      </c>
      <c r="P1271" s="1">
        <v>40478</v>
      </c>
      <c r="Q1271">
        <v>2.895</v>
      </c>
      <c r="S1271" s="1">
        <v>40557</v>
      </c>
      <c r="T1271">
        <v>1361.85</v>
      </c>
      <c r="V1271" s="1">
        <v>40556</v>
      </c>
      <c r="W1271">
        <v>79.191000000000003</v>
      </c>
      <c r="Y1271" s="1">
        <v>40557</v>
      </c>
      <c r="Z1271">
        <v>0.9909</v>
      </c>
      <c r="AB1271" s="1">
        <v>40557</v>
      </c>
      <c r="AC1271">
        <v>1.0099</v>
      </c>
    </row>
    <row r="1272" spans="1:29">
      <c r="A1272" s="1">
        <v>40493</v>
      </c>
      <c r="B1272">
        <v>87.81</v>
      </c>
      <c r="D1272" s="1">
        <v>40494</v>
      </c>
      <c r="E1272">
        <v>85.55</v>
      </c>
      <c r="G1272" s="1">
        <v>40491</v>
      </c>
      <c r="H1272">
        <v>1213.4000000000001</v>
      </c>
      <c r="J1272" s="1">
        <v>40485</v>
      </c>
      <c r="K1272">
        <v>12671.12</v>
      </c>
      <c r="M1272" s="1">
        <v>40478</v>
      </c>
      <c r="N1272">
        <v>2.7198000000000002</v>
      </c>
      <c r="P1272" s="1">
        <v>40477</v>
      </c>
      <c r="Q1272">
        <v>2.8130000000000002</v>
      </c>
      <c r="S1272" s="1">
        <v>40556</v>
      </c>
      <c r="T1272">
        <v>1373.6</v>
      </c>
      <c r="V1272" s="1">
        <v>40555</v>
      </c>
      <c r="W1272">
        <v>80.031000000000006</v>
      </c>
      <c r="Y1272" s="1">
        <v>40556</v>
      </c>
      <c r="Z1272">
        <v>0.98919999999999997</v>
      </c>
      <c r="AB1272" s="1">
        <v>40556</v>
      </c>
      <c r="AC1272">
        <v>1.0108999999999999</v>
      </c>
    </row>
    <row r="1273" spans="1:29">
      <c r="A1273" s="1">
        <v>40492</v>
      </c>
      <c r="B1273">
        <v>87.81</v>
      </c>
      <c r="D1273" s="1">
        <v>40493</v>
      </c>
      <c r="E1273">
        <v>88.47</v>
      </c>
      <c r="G1273" s="1">
        <v>40490</v>
      </c>
      <c r="H1273">
        <v>1223.25</v>
      </c>
      <c r="J1273" s="1">
        <v>40484</v>
      </c>
      <c r="K1273">
        <v>12681.42</v>
      </c>
      <c r="M1273" s="1">
        <v>40477</v>
      </c>
      <c r="N1273">
        <v>2.6393</v>
      </c>
      <c r="P1273" s="1">
        <v>40476</v>
      </c>
      <c r="Q1273">
        <v>2.74</v>
      </c>
      <c r="S1273" s="1">
        <v>40555</v>
      </c>
      <c r="T1273">
        <v>1387.9</v>
      </c>
      <c r="V1273" s="1">
        <v>40554</v>
      </c>
      <c r="W1273">
        <v>80.846000000000004</v>
      </c>
      <c r="Y1273" s="1">
        <v>40555</v>
      </c>
      <c r="Z1273">
        <v>0.98570000000000002</v>
      </c>
      <c r="AB1273" s="1">
        <v>40555</v>
      </c>
      <c r="AC1273">
        <v>1.0145</v>
      </c>
    </row>
    <row r="1274" spans="1:29">
      <c r="A1274" s="1">
        <v>40491</v>
      </c>
      <c r="B1274">
        <v>86.72</v>
      </c>
      <c r="D1274" s="1">
        <v>40492</v>
      </c>
      <c r="E1274">
        <v>88.65</v>
      </c>
      <c r="G1274" s="1">
        <v>40487</v>
      </c>
      <c r="H1274">
        <v>1225.8499999999999</v>
      </c>
      <c r="J1274" s="1">
        <v>40483</v>
      </c>
      <c r="K1274">
        <v>12664.81</v>
      </c>
      <c r="M1274" s="1">
        <v>40476</v>
      </c>
      <c r="N1274">
        <v>2.5613000000000001</v>
      </c>
      <c r="P1274" s="1">
        <v>40473</v>
      </c>
      <c r="Q1274">
        <v>2.7450000000000001</v>
      </c>
      <c r="S1274" s="1">
        <v>40554</v>
      </c>
      <c r="T1274">
        <v>1381.58</v>
      </c>
      <c r="V1274" s="1">
        <v>40553</v>
      </c>
      <c r="W1274">
        <v>80.881</v>
      </c>
      <c r="Y1274" s="1">
        <v>40554</v>
      </c>
      <c r="Z1274">
        <v>0.99050000000000005</v>
      </c>
      <c r="AB1274" s="1">
        <v>40554</v>
      </c>
      <c r="AC1274">
        <v>1.0095000000000001</v>
      </c>
    </row>
    <row r="1275" spans="1:29">
      <c r="A1275" s="1">
        <v>40490</v>
      </c>
      <c r="B1275">
        <v>87.06</v>
      </c>
      <c r="D1275" s="1">
        <v>40491</v>
      </c>
      <c r="E1275">
        <v>87.59</v>
      </c>
      <c r="G1275" s="1">
        <v>40486</v>
      </c>
      <c r="H1275">
        <v>1221.06</v>
      </c>
      <c r="J1275" s="1">
        <v>40480</v>
      </c>
      <c r="K1275">
        <v>12676.24</v>
      </c>
      <c r="M1275" s="1">
        <v>40473</v>
      </c>
      <c r="N1275">
        <v>2.5541</v>
      </c>
      <c r="P1275" s="1">
        <v>40472</v>
      </c>
      <c r="Q1275">
        <v>2.7570000000000001</v>
      </c>
      <c r="S1275" s="1">
        <v>40553</v>
      </c>
      <c r="T1275">
        <v>1375.71</v>
      </c>
      <c r="V1275" s="1">
        <v>40550</v>
      </c>
      <c r="W1275">
        <v>81.012</v>
      </c>
      <c r="Y1275" s="1">
        <v>40553</v>
      </c>
      <c r="Z1275">
        <v>0.99339999999999995</v>
      </c>
      <c r="AB1275" s="1">
        <v>40553</v>
      </c>
      <c r="AC1275">
        <v>1.0066999999999999</v>
      </c>
    </row>
    <row r="1276" spans="1:29">
      <c r="A1276" s="1">
        <v>40487</v>
      </c>
      <c r="B1276">
        <v>86.85</v>
      </c>
      <c r="D1276" s="1">
        <v>40490</v>
      </c>
      <c r="E1276">
        <v>88.06</v>
      </c>
      <c r="G1276" s="1">
        <v>40485</v>
      </c>
      <c r="H1276">
        <v>1197.96</v>
      </c>
      <c r="J1276" s="1">
        <v>40479</v>
      </c>
      <c r="K1276">
        <v>12564.09</v>
      </c>
      <c r="M1276" s="1">
        <v>40472</v>
      </c>
      <c r="N1276">
        <v>2.5451999999999999</v>
      </c>
      <c r="P1276" s="1">
        <v>40471</v>
      </c>
      <c r="Q1276">
        <v>2.7509999999999999</v>
      </c>
      <c r="S1276" s="1">
        <v>40550</v>
      </c>
      <c r="T1276">
        <v>1369.54</v>
      </c>
      <c r="V1276" s="1">
        <v>40549</v>
      </c>
      <c r="W1276">
        <v>80.790999999999997</v>
      </c>
      <c r="Y1276" s="1">
        <v>40550</v>
      </c>
      <c r="Z1276">
        <v>0.99350000000000005</v>
      </c>
      <c r="AB1276" s="1">
        <v>40550</v>
      </c>
      <c r="AC1276">
        <v>1.0069999999999999</v>
      </c>
    </row>
    <row r="1277" spans="1:29">
      <c r="A1277" s="1">
        <v>40486</v>
      </c>
      <c r="B1277">
        <v>86.49</v>
      </c>
      <c r="D1277" s="1">
        <v>40487</v>
      </c>
      <c r="E1277">
        <v>88.14</v>
      </c>
      <c r="G1277" s="1">
        <v>40484</v>
      </c>
      <c r="H1277">
        <v>1193.57</v>
      </c>
      <c r="J1277" s="1">
        <v>40478</v>
      </c>
      <c r="K1277">
        <v>12567.25</v>
      </c>
      <c r="M1277" s="1">
        <v>40471</v>
      </c>
      <c r="N1277">
        <v>2.4788000000000001</v>
      </c>
      <c r="P1277" s="1">
        <v>40470</v>
      </c>
      <c r="Q1277">
        <v>2.7109999999999999</v>
      </c>
      <c r="S1277" s="1">
        <v>40549</v>
      </c>
      <c r="T1277">
        <v>1371.56</v>
      </c>
      <c r="V1277" s="1">
        <v>40548</v>
      </c>
      <c r="W1277">
        <v>80.257999999999996</v>
      </c>
      <c r="Y1277" s="1">
        <v>40549</v>
      </c>
      <c r="Z1277">
        <v>0.99660000000000004</v>
      </c>
      <c r="AB1277" s="1">
        <v>40549</v>
      </c>
      <c r="AC1277">
        <v>1.0034000000000001</v>
      </c>
    </row>
    <row r="1278" spans="1:29">
      <c r="A1278" s="1">
        <v>40485</v>
      </c>
      <c r="B1278">
        <v>84.69</v>
      </c>
      <c r="D1278" s="1">
        <v>40486</v>
      </c>
      <c r="E1278">
        <v>87.45</v>
      </c>
      <c r="G1278" s="1">
        <v>40483</v>
      </c>
      <c r="H1278">
        <v>1184.3800000000001</v>
      </c>
      <c r="J1278" s="1">
        <v>40477</v>
      </c>
      <c r="K1278">
        <v>12684.68</v>
      </c>
      <c r="M1278" s="1">
        <v>40470</v>
      </c>
      <c r="N1278">
        <v>2.4752000000000001</v>
      </c>
      <c r="P1278" s="1">
        <v>40469</v>
      </c>
      <c r="Q1278">
        <v>2.758</v>
      </c>
      <c r="S1278" s="1">
        <v>40548</v>
      </c>
      <c r="T1278">
        <v>1378.25</v>
      </c>
      <c r="V1278" s="1">
        <v>40547</v>
      </c>
      <c r="W1278">
        <v>79.444000000000003</v>
      </c>
      <c r="Y1278" s="1">
        <v>40548</v>
      </c>
      <c r="Z1278">
        <v>0.99560000000000004</v>
      </c>
      <c r="AB1278" s="1">
        <v>40548</v>
      </c>
      <c r="AC1278">
        <v>1.0044</v>
      </c>
    </row>
    <row r="1279" spans="1:29">
      <c r="A1279" s="1">
        <v>40484</v>
      </c>
      <c r="B1279">
        <v>83.9</v>
      </c>
      <c r="D1279" s="1">
        <v>40485</v>
      </c>
      <c r="E1279">
        <v>86.11</v>
      </c>
      <c r="G1279" s="1">
        <v>40480</v>
      </c>
      <c r="H1279">
        <v>1183.26</v>
      </c>
      <c r="J1279" s="1">
        <v>40476</v>
      </c>
      <c r="K1279">
        <v>12663.58</v>
      </c>
      <c r="M1279" s="1">
        <v>40469</v>
      </c>
      <c r="N1279">
        <v>2.5074999999999998</v>
      </c>
      <c r="P1279" s="1">
        <v>40466</v>
      </c>
      <c r="Q1279">
        <v>2.7890000000000001</v>
      </c>
      <c r="S1279" s="1">
        <v>40547</v>
      </c>
      <c r="T1279">
        <v>1380.5</v>
      </c>
      <c r="V1279" s="1">
        <v>40546</v>
      </c>
      <c r="W1279">
        <v>79.126999999999995</v>
      </c>
      <c r="Y1279" s="1">
        <v>40547</v>
      </c>
      <c r="Z1279">
        <v>0.99829999999999997</v>
      </c>
      <c r="AB1279" s="1">
        <v>40547</v>
      </c>
      <c r="AC1279">
        <v>1.0016</v>
      </c>
    </row>
    <row r="1280" spans="1:29">
      <c r="A1280" s="1">
        <v>40483</v>
      </c>
      <c r="B1280">
        <v>82.95</v>
      </c>
      <c r="D1280" s="1">
        <v>40484</v>
      </c>
      <c r="E1280">
        <v>85.49</v>
      </c>
      <c r="G1280" s="1">
        <v>40479</v>
      </c>
      <c r="H1280">
        <v>1183.78</v>
      </c>
      <c r="J1280" s="1">
        <v>40473</v>
      </c>
      <c r="K1280">
        <v>12601.18</v>
      </c>
      <c r="M1280" s="1">
        <v>40466</v>
      </c>
      <c r="N1280">
        <v>2.5596999999999999</v>
      </c>
      <c r="P1280" s="1">
        <v>40465</v>
      </c>
      <c r="Q1280">
        <v>2.7570000000000001</v>
      </c>
      <c r="S1280" s="1">
        <v>40546</v>
      </c>
      <c r="T1280">
        <v>1414.8</v>
      </c>
      <c r="V1280" s="1">
        <v>40543</v>
      </c>
      <c r="W1280">
        <v>79.028000000000006</v>
      </c>
      <c r="Y1280" s="1">
        <v>40546</v>
      </c>
      <c r="Z1280">
        <v>0.99380000000000002</v>
      </c>
      <c r="AB1280" s="1">
        <v>40546</v>
      </c>
      <c r="AC1280">
        <v>1.0062</v>
      </c>
    </row>
    <row r="1281" spans="1:29">
      <c r="A1281" s="1">
        <v>40480</v>
      </c>
      <c r="B1281">
        <v>81.430000000000007</v>
      </c>
      <c r="D1281" s="1">
        <v>40483</v>
      </c>
      <c r="E1281">
        <v>84.37</v>
      </c>
      <c r="G1281" s="1">
        <v>40478</v>
      </c>
      <c r="H1281">
        <v>1182.45</v>
      </c>
      <c r="J1281" s="1">
        <v>40472</v>
      </c>
      <c r="K1281">
        <v>12599.23</v>
      </c>
      <c r="M1281" s="1">
        <v>40465</v>
      </c>
      <c r="N1281">
        <v>2.5076000000000001</v>
      </c>
      <c r="P1281" s="1">
        <v>40464</v>
      </c>
      <c r="Q1281">
        <v>2.7309999999999999</v>
      </c>
      <c r="S1281" s="1">
        <v>40543</v>
      </c>
      <c r="T1281">
        <v>1421.4</v>
      </c>
      <c r="V1281" s="1">
        <v>40542</v>
      </c>
      <c r="W1281">
        <v>79.521000000000001</v>
      </c>
      <c r="Y1281" s="1">
        <v>40543</v>
      </c>
      <c r="Z1281">
        <v>0.998</v>
      </c>
      <c r="AB1281" s="1">
        <v>40543</v>
      </c>
      <c r="AC1281">
        <v>1.002</v>
      </c>
    </row>
    <row r="1282" spans="1:29">
      <c r="A1282" s="1">
        <v>40479</v>
      </c>
      <c r="B1282">
        <v>82.18</v>
      </c>
      <c r="D1282" s="1">
        <v>40480</v>
      </c>
      <c r="E1282">
        <v>82.63</v>
      </c>
      <c r="G1282" s="1">
        <v>40477</v>
      </c>
      <c r="H1282">
        <v>1185.6400000000001</v>
      </c>
      <c r="J1282" s="1">
        <v>40471</v>
      </c>
      <c r="K1282">
        <v>12649.92</v>
      </c>
      <c r="M1282" s="1">
        <v>40464</v>
      </c>
      <c r="N1282">
        <v>2.4220000000000002</v>
      </c>
      <c r="P1282" s="1">
        <v>40463</v>
      </c>
      <c r="Q1282">
        <v>2.7229999999999999</v>
      </c>
      <c r="S1282" s="1">
        <v>40542</v>
      </c>
      <c r="T1282">
        <v>1404.65</v>
      </c>
      <c r="V1282" s="1">
        <v>40541</v>
      </c>
      <c r="W1282">
        <v>79.796000000000006</v>
      </c>
      <c r="Y1282" s="1">
        <v>40542</v>
      </c>
      <c r="Z1282">
        <v>1</v>
      </c>
      <c r="AB1282" s="1">
        <v>40542</v>
      </c>
      <c r="AC1282">
        <v>1</v>
      </c>
    </row>
    <row r="1283" spans="1:29">
      <c r="A1283" s="1">
        <v>40478</v>
      </c>
      <c r="B1283">
        <v>81.94</v>
      </c>
      <c r="D1283" s="1">
        <v>40479</v>
      </c>
      <c r="E1283">
        <v>82.55</v>
      </c>
      <c r="G1283" s="1">
        <v>40476</v>
      </c>
      <c r="H1283">
        <v>1185.6199999999999</v>
      </c>
      <c r="J1283" s="1">
        <v>40470</v>
      </c>
      <c r="K1283">
        <v>12570.55</v>
      </c>
      <c r="M1283" s="1">
        <v>40463</v>
      </c>
      <c r="N1283">
        <v>2.4308999999999998</v>
      </c>
      <c r="P1283" s="1">
        <v>40459</v>
      </c>
      <c r="Q1283">
        <v>2.6880000000000002</v>
      </c>
      <c r="S1283" s="1">
        <v>40541</v>
      </c>
      <c r="T1283">
        <v>1411.78</v>
      </c>
      <c r="V1283" s="1">
        <v>40540</v>
      </c>
      <c r="W1283">
        <v>80.364999999999995</v>
      </c>
      <c r="Y1283" s="1">
        <v>40541</v>
      </c>
      <c r="Z1283">
        <v>1.0008999999999999</v>
      </c>
      <c r="AB1283" s="1">
        <v>40541</v>
      </c>
      <c r="AC1283">
        <v>0.99919999999999998</v>
      </c>
    </row>
    <row r="1284" spans="1:29">
      <c r="A1284" s="1">
        <v>40477</v>
      </c>
      <c r="B1284">
        <v>82.55</v>
      </c>
      <c r="D1284" s="1">
        <v>40478</v>
      </c>
      <c r="E1284">
        <v>82.81</v>
      </c>
      <c r="G1284" s="1">
        <v>40473</v>
      </c>
      <c r="H1284">
        <v>1183.08</v>
      </c>
      <c r="J1284" s="1">
        <v>40469</v>
      </c>
      <c r="K1284">
        <v>12668.01</v>
      </c>
      <c r="M1284" s="1">
        <v>40459</v>
      </c>
      <c r="N1284">
        <v>2.3919999999999999</v>
      </c>
      <c r="P1284" s="1">
        <v>40458</v>
      </c>
      <c r="Q1284">
        <v>2.75</v>
      </c>
      <c r="S1284" s="1">
        <v>40540</v>
      </c>
      <c r="T1284">
        <v>1405.95</v>
      </c>
      <c r="V1284" s="1">
        <v>40539</v>
      </c>
      <c r="W1284">
        <v>80.366</v>
      </c>
      <c r="Y1284" s="1">
        <v>40540</v>
      </c>
      <c r="Z1284">
        <v>1.0009999999999999</v>
      </c>
      <c r="AB1284" s="1">
        <v>40540</v>
      </c>
      <c r="AC1284">
        <v>0.999</v>
      </c>
    </row>
    <row r="1285" spans="1:29">
      <c r="A1285" s="1">
        <v>40476</v>
      </c>
      <c r="B1285">
        <v>81.97</v>
      </c>
      <c r="D1285" s="1">
        <v>40477</v>
      </c>
      <c r="E1285">
        <v>82.6</v>
      </c>
      <c r="G1285" s="1">
        <v>40472</v>
      </c>
      <c r="H1285">
        <v>1180.26</v>
      </c>
      <c r="J1285" s="1">
        <v>40466</v>
      </c>
      <c r="K1285">
        <v>12609.07</v>
      </c>
      <c r="M1285" s="1">
        <v>40458</v>
      </c>
      <c r="N1285">
        <v>2.3833000000000002</v>
      </c>
      <c r="P1285" s="1">
        <v>40457</v>
      </c>
      <c r="Q1285">
        <v>2.742</v>
      </c>
      <c r="S1285" s="1">
        <v>40539</v>
      </c>
      <c r="T1285">
        <v>1383.78</v>
      </c>
      <c r="V1285" s="1">
        <v>40536</v>
      </c>
      <c r="W1285">
        <v>80.474000000000004</v>
      </c>
      <c r="Y1285" s="1">
        <v>40539</v>
      </c>
      <c r="Z1285">
        <v>1.0067999999999999</v>
      </c>
      <c r="AB1285" s="1">
        <v>40539</v>
      </c>
      <c r="AC1285">
        <v>0.99329999999999996</v>
      </c>
    </row>
    <row r="1286" spans="1:29">
      <c r="A1286" s="1">
        <v>40473</v>
      </c>
      <c r="B1286">
        <v>81.16</v>
      </c>
      <c r="D1286" s="1">
        <v>40476</v>
      </c>
      <c r="E1286">
        <v>82.57</v>
      </c>
      <c r="G1286" s="1">
        <v>40471</v>
      </c>
      <c r="H1286">
        <v>1178.17</v>
      </c>
      <c r="J1286" s="1">
        <v>40465</v>
      </c>
      <c r="K1286">
        <v>12619.69</v>
      </c>
      <c r="M1286" s="1">
        <v>40457</v>
      </c>
      <c r="N1286">
        <v>2.3976000000000002</v>
      </c>
      <c r="P1286" s="1">
        <v>40456</v>
      </c>
      <c r="Q1286">
        <v>2.766</v>
      </c>
      <c r="S1286" s="1">
        <v>40536</v>
      </c>
      <c r="T1286">
        <v>1384.65</v>
      </c>
      <c r="V1286" s="1">
        <v>40535</v>
      </c>
      <c r="W1286">
        <v>80.522000000000006</v>
      </c>
      <c r="Y1286" s="1">
        <v>40536</v>
      </c>
      <c r="Z1286">
        <v>1.0083</v>
      </c>
      <c r="AB1286" s="1">
        <v>40536</v>
      </c>
      <c r="AC1286">
        <v>0.99170000000000003</v>
      </c>
    </row>
    <row r="1287" spans="1:29">
      <c r="A1287" s="1">
        <v>40472</v>
      </c>
      <c r="B1287">
        <v>80.06</v>
      </c>
      <c r="D1287" s="1">
        <v>40473</v>
      </c>
      <c r="E1287">
        <v>82.03</v>
      </c>
      <c r="G1287" s="1">
        <v>40470</v>
      </c>
      <c r="H1287">
        <v>1165.9000000000001</v>
      </c>
      <c r="J1287" s="1">
        <v>40464</v>
      </c>
      <c r="K1287">
        <v>12673.31</v>
      </c>
      <c r="M1287" s="1">
        <v>40456</v>
      </c>
      <c r="N1287">
        <v>2.4722</v>
      </c>
      <c r="P1287" s="1">
        <v>40455</v>
      </c>
      <c r="Q1287">
        <v>2.754</v>
      </c>
      <c r="S1287" s="1">
        <v>40535</v>
      </c>
      <c r="T1287">
        <v>1380</v>
      </c>
      <c r="V1287" s="1">
        <v>40534</v>
      </c>
      <c r="W1287">
        <v>80.727000000000004</v>
      </c>
      <c r="Y1287" s="1">
        <v>40535</v>
      </c>
      <c r="Z1287">
        <v>1.0093000000000001</v>
      </c>
      <c r="AB1287" s="1">
        <v>40535</v>
      </c>
      <c r="AC1287">
        <v>0.99080000000000001</v>
      </c>
    </row>
    <row r="1288" spans="1:29">
      <c r="A1288" s="1">
        <v>40471</v>
      </c>
      <c r="B1288">
        <v>81.77</v>
      </c>
      <c r="D1288" s="1">
        <v>40472</v>
      </c>
      <c r="E1288">
        <v>81.180000000000007</v>
      </c>
      <c r="G1288" s="1">
        <v>40469</v>
      </c>
      <c r="H1288">
        <v>1184.71</v>
      </c>
      <c r="J1288" s="1">
        <v>40463</v>
      </c>
      <c r="K1288">
        <v>12575.64</v>
      </c>
      <c r="M1288" s="1">
        <v>40455</v>
      </c>
      <c r="N1288">
        <v>2.4758</v>
      </c>
      <c r="P1288" s="1">
        <v>40452</v>
      </c>
      <c r="Q1288">
        <v>2.7930000000000001</v>
      </c>
      <c r="S1288" s="1">
        <v>40534</v>
      </c>
      <c r="T1288">
        <v>1385.3</v>
      </c>
      <c r="V1288" s="1">
        <v>40533</v>
      </c>
      <c r="W1288">
        <v>80.718000000000004</v>
      </c>
      <c r="Y1288" s="1">
        <v>40534</v>
      </c>
      <c r="Z1288">
        <v>1.0132000000000001</v>
      </c>
      <c r="AB1288" s="1">
        <v>40534</v>
      </c>
      <c r="AC1288">
        <v>0.9869</v>
      </c>
    </row>
    <row r="1289" spans="1:29">
      <c r="A1289" s="1">
        <v>40470</v>
      </c>
      <c r="B1289">
        <v>79.489999999999995</v>
      </c>
      <c r="D1289" s="1">
        <v>40471</v>
      </c>
      <c r="E1289">
        <v>82.89</v>
      </c>
      <c r="G1289" s="1">
        <v>40466</v>
      </c>
      <c r="H1289">
        <v>1176.19</v>
      </c>
      <c r="J1289" s="1">
        <v>40459</v>
      </c>
      <c r="K1289">
        <v>12535.59</v>
      </c>
      <c r="M1289" s="1">
        <v>40452</v>
      </c>
      <c r="N1289">
        <v>2.5097</v>
      </c>
      <c r="P1289" s="1">
        <v>40451</v>
      </c>
      <c r="Q1289">
        <v>2.758</v>
      </c>
      <c r="S1289" s="1">
        <v>40533</v>
      </c>
      <c r="T1289">
        <v>1385.6</v>
      </c>
      <c r="V1289" s="1">
        <v>40532</v>
      </c>
      <c r="W1289">
        <v>80.628</v>
      </c>
      <c r="Y1289" s="1">
        <v>40533</v>
      </c>
      <c r="Z1289">
        <v>1.0170999999999999</v>
      </c>
      <c r="AB1289" s="1">
        <v>40533</v>
      </c>
      <c r="AC1289">
        <v>0.98309999999999997</v>
      </c>
    </row>
    <row r="1290" spans="1:29">
      <c r="A1290" s="1">
        <v>40469</v>
      </c>
      <c r="B1290">
        <v>83.08</v>
      </c>
      <c r="D1290" s="1">
        <v>40470</v>
      </c>
      <c r="E1290">
        <v>80.099999999999994</v>
      </c>
      <c r="G1290" s="1">
        <v>40465</v>
      </c>
      <c r="H1290">
        <v>1173.81</v>
      </c>
      <c r="J1290" s="1">
        <v>40458</v>
      </c>
      <c r="K1290">
        <v>12445.93</v>
      </c>
      <c r="M1290" s="1">
        <v>40451</v>
      </c>
      <c r="N1290">
        <v>2.5097999999999998</v>
      </c>
      <c r="P1290" s="1">
        <v>40450</v>
      </c>
      <c r="Q1290">
        <v>2.738</v>
      </c>
      <c r="S1290" s="1">
        <v>40532</v>
      </c>
      <c r="T1290">
        <v>1385.3</v>
      </c>
      <c r="V1290" s="1">
        <v>40529</v>
      </c>
      <c r="W1290">
        <v>80.373000000000005</v>
      </c>
      <c r="Y1290" s="1">
        <v>40532</v>
      </c>
      <c r="Z1290">
        <v>1.0167999999999999</v>
      </c>
      <c r="AB1290" s="1">
        <v>40532</v>
      </c>
      <c r="AC1290">
        <v>0.98350000000000004</v>
      </c>
    </row>
    <row r="1291" spans="1:29">
      <c r="A1291" s="1">
        <v>40466</v>
      </c>
      <c r="B1291">
        <v>81.25</v>
      </c>
      <c r="D1291" s="1">
        <v>40469</v>
      </c>
      <c r="E1291">
        <v>83.53</v>
      </c>
      <c r="G1291" s="1">
        <v>40464</v>
      </c>
      <c r="H1291">
        <v>1178.0999999999999</v>
      </c>
      <c r="J1291" s="1">
        <v>40457</v>
      </c>
      <c r="K1291">
        <v>12501.72</v>
      </c>
      <c r="M1291" s="1">
        <v>40450</v>
      </c>
      <c r="N1291">
        <v>2.5026999999999999</v>
      </c>
      <c r="P1291" s="1">
        <v>40449</v>
      </c>
      <c r="Q1291">
        <v>2.7429999999999999</v>
      </c>
      <c r="S1291" s="1">
        <v>40529</v>
      </c>
      <c r="T1291">
        <v>1375.38</v>
      </c>
      <c r="V1291" s="1">
        <v>40528</v>
      </c>
      <c r="W1291">
        <v>80.180999999999997</v>
      </c>
      <c r="Y1291" s="1">
        <v>40529</v>
      </c>
      <c r="Z1291">
        <v>1.014</v>
      </c>
      <c r="AB1291" s="1">
        <v>40529</v>
      </c>
      <c r="AC1291">
        <v>0.98629999999999995</v>
      </c>
    </row>
    <row r="1292" spans="1:29">
      <c r="A1292" s="1">
        <v>40465</v>
      </c>
      <c r="B1292">
        <v>82.69</v>
      </c>
      <c r="D1292" s="1">
        <v>40466</v>
      </c>
      <c r="E1292">
        <v>82.35</v>
      </c>
      <c r="G1292" s="1">
        <v>40463</v>
      </c>
      <c r="H1292">
        <v>1169.77</v>
      </c>
      <c r="J1292" s="1">
        <v>40456</v>
      </c>
      <c r="K1292">
        <v>12498</v>
      </c>
      <c r="M1292" s="1">
        <v>40449</v>
      </c>
      <c r="N1292">
        <v>2.4653</v>
      </c>
      <c r="P1292" s="1">
        <v>40448</v>
      </c>
      <c r="Q1292">
        <v>2.8029999999999999</v>
      </c>
      <c r="S1292" s="1">
        <v>40528</v>
      </c>
      <c r="T1292">
        <v>1370.18</v>
      </c>
      <c r="V1292" s="1">
        <v>40527</v>
      </c>
      <c r="W1292">
        <v>80.260999999999996</v>
      </c>
      <c r="Y1292" s="1">
        <v>40528</v>
      </c>
      <c r="Z1292">
        <v>1.0061</v>
      </c>
      <c r="AB1292" s="1">
        <v>40528</v>
      </c>
      <c r="AC1292">
        <v>0.99390000000000001</v>
      </c>
    </row>
    <row r="1293" spans="1:29">
      <c r="A1293" s="1">
        <v>40464</v>
      </c>
      <c r="B1293">
        <v>83.01</v>
      </c>
      <c r="D1293" s="1">
        <v>40465</v>
      </c>
      <c r="E1293">
        <v>83.38</v>
      </c>
      <c r="G1293" s="1">
        <v>40462</v>
      </c>
      <c r="H1293">
        <v>1165.32</v>
      </c>
      <c r="J1293" s="1">
        <v>40455</v>
      </c>
      <c r="K1293">
        <v>12322.94</v>
      </c>
      <c r="M1293" s="1">
        <v>40448</v>
      </c>
      <c r="N1293">
        <v>2.5242</v>
      </c>
      <c r="P1293" s="1">
        <v>40445</v>
      </c>
      <c r="Q1293">
        <v>2.8650000000000002</v>
      </c>
      <c r="S1293" s="1">
        <v>40527</v>
      </c>
      <c r="T1293">
        <v>1380.84</v>
      </c>
      <c r="V1293" s="1">
        <v>40526</v>
      </c>
      <c r="W1293">
        <v>79.367000000000004</v>
      </c>
      <c r="Y1293" s="1">
        <v>40527</v>
      </c>
      <c r="Z1293">
        <v>1.0049999999999999</v>
      </c>
      <c r="AB1293" s="1">
        <v>40527</v>
      </c>
      <c r="AC1293">
        <v>0.995</v>
      </c>
    </row>
    <row r="1294" spans="1:29">
      <c r="A1294" s="1">
        <v>40463</v>
      </c>
      <c r="B1294">
        <v>81.67</v>
      </c>
      <c r="D1294" s="1">
        <v>40464</v>
      </c>
      <c r="E1294">
        <v>84.39</v>
      </c>
      <c r="G1294" s="1">
        <v>40459</v>
      </c>
      <c r="H1294">
        <v>1165.1500000000001</v>
      </c>
      <c r="J1294" s="1">
        <v>40452</v>
      </c>
      <c r="K1294">
        <v>12363.08</v>
      </c>
      <c r="M1294" s="1">
        <v>40445</v>
      </c>
      <c r="N1294">
        <v>2.605</v>
      </c>
      <c r="P1294" s="1">
        <v>40444</v>
      </c>
      <c r="Q1294">
        <v>2.8340000000000001</v>
      </c>
      <c r="S1294" s="1">
        <v>40526</v>
      </c>
      <c r="T1294">
        <v>1396.2</v>
      </c>
      <c r="V1294" s="1">
        <v>40525</v>
      </c>
      <c r="W1294">
        <v>79.284000000000006</v>
      </c>
      <c r="Y1294" s="1">
        <v>40526</v>
      </c>
      <c r="Z1294">
        <v>1.0062</v>
      </c>
      <c r="AB1294" s="1">
        <v>40526</v>
      </c>
      <c r="AC1294">
        <v>0.99390000000000001</v>
      </c>
    </row>
    <row r="1295" spans="1:29">
      <c r="A1295" s="1">
        <v>40462</v>
      </c>
      <c r="B1295">
        <v>82.21</v>
      </c>
      <c r="D1295" s="1">
        <v>40463</v>
      </c>
      <c r="E1295">
        <v>83.22</v>
      </c>
      <c r="G1295" s="1">
        <v>40458</v>
      </c>
      <c r="H1295">
        <v>1158.06</v>
      </c>
      <c r="J1295" s="1">
        <v>40451</v>
      </c>
      <c r="K1295">
        <v>12368.65</v>
      </c>
      <c r="M1295" s="1">
        <v>40444</v>
      </c>
      <c r="N1295">
        <v>2.5510999999999999</v>
      </c>
      <c r="P1295" s="1">
        <v>40443</v>
      </c>
      <c r="Q1295">
        <v>2.8639999999999999</v>
      </c>
      <c r="S1295" s="1">
        <v>40525</v>
      </c>
      <c r="T1295">
        <v>1394.13</v>
      </c>
      <c r="V1295" s="1">
        <v>40522</v>
      </c>
      <c r="W1295">
        <v>80.069999999999993</v>
      </c>
      <c r="Y1295" s="1">
        <v>40525</v>
      </c>
      <c r="Z1295">
        <v>1.0074000000000001</v>
      </c>
      <c r="AB1295" s="1">
        <v>40525</v>
      </c>
      <c r="AC1295">
        <v>0.99270000000000003</v>
      </c>
    </row>
    <row r="1296" spans="1:29">
      <c r="A1296" s="1">
        <v>40459</v>
      </c>
      <c r="B1296">
        <v>82.66</v>
      </c>
      <c r="D1296" s="1">
        <v>40462</v>
      </c>
      <c r="E1296">
        <v>83.23</v>
      </c>
      <c r="G1296" s="1">
        <v>40457</v>
      </c>
      <c r="H1296">
        <v>1159.97</v>
      </c>
      <c r="J1296" s="1">
        <v>40450</v>
      </c>
      <c r="K1296">
        <v>12382.82</v>
      </c>
      <c r="M1296" s="1">
        <v>40443</v>
      </c>
      <c r="N1296">
        <v>2.5583</v>
      </c>
      <c r="P1296" s="1">
        <v>40442</v>
      </c>
      <c r="Q1296">
        <v>2.9079999999999999</v>
      </c>
      <c r="S1296" s="1">
        <v>40522</v>
      </c>
      <c r="T1296">
        <v>1386.13</v>
      </c>
      <c r="V1296" s="1">
        <v>40521</v>
      </c>
      <c r="W1296">
        <v>80.069000000000003</v>
      </c>
      <c r="Y1296" s="1">
        <v>40522</v>
      </c>
      <c r="Z1296">
        <v>1.0091000000000001</v>
      </c>
      <c r="AB1296" s="1">
        <v>40522</v>
      </c>
      <c r="AC1296">
        <v>0.99060000000000004</v>
      </c>
    </row>
    <row r="1297" spans="1:29">
      <c r="A1297" s="1">
        <v>40458</v>
      </c>
      <c r="B1297">
        <v>81.67</v>
      </c>
      <c r="D1297" s="1">
        <v>40459</v>
      </c>
      <c r="E1297">
        <v>83.89</v>
      </c>
      <c r="G1297" s="1">
        <v>40456</v>
      </c>
      <c r="H1297">
        <v>1160.75</v>
      </c>
      <c r="J1297" s="1">
        <v>40449</v>
      </c>
      <c r="K1297">
        <v>12278.88</v>
      </c>
      <c r="M1297" s="1">
        <v>40442</v>
      </c>
      <c r="N1297">
        <v>2.5727000000000002</v>
      </c>
      <c r="P1297" s="1">
        <v>40441</v>
      </c>
      <c r="Q1297">
        <v>2.948</v>
      </c>
      <c r="S1297" s="1">
        <v>40521</v>
      </c>
      <c r="T1297">
        <v>1387.11</v>
      </c>
      <c r="V1297" s="1">
        <v>40520</v>
      </c>
      <c r="W1297">
        <v>79.997</v>
      </c>
      <c r="Y1297" s="1">
        <v>40521</v>
      </c>
      <c r="Z1297">
        <v>1.0105999999999999</v>
      </c>
      <c r="AB1297" s="1">
        <v>40521</v>
      </c>
      <c r="AC1297">
        <v>0.98950000000000005</v>
      </c>
    </row>
    <row r="1298" spans="1:29">
      <c r="A1298" s="1">
        <v>40457</v>
      </c>
      <c r="B1298">
        <v>83.23</v>
      </c>
      <c r="D1298" s="1">
        <v>40458</v>
      </c>
      <c r="E1298">
        <v>82.76</v>
      </c>
      <c r="G1298" s="1">
        <v>40455</v>
      </c>
      <c r="H1298">
        <v>1137.03</v>
      </c>
      <c r="J1298" s="1">
        <v>40448</v>
      </c>
      <c r="K1298">
        <v>12190.6</v>
      </c>
      <c r="M1298" s="1">
        <v>40441</v>
      </c>
      <c r="N1298">
        <v>2.7025999999999999</v>
      </c>
      <c r="P1298" s="1">
        <v>40438</v>
      </c>
      <c r="Q1298">
        <v>2.9340000000000002</v>
      </c>
      <c r="S1298" s="1">
        <v>40520</v>
      </c>
      <c r="T1298">
        <v>1382.03</v>
      </c>
      <c r="V1298" s="1">
        <v>40519</v>
      </c>
      <c r="W1298">
        <v>79.856999999999999</v>
      </c>
      <c r="Y1298" s="1">
        <v>40520</v>
      </c>
      <c r="Z1298">
        <v>1.0112000000000001</v>
      </c>
      <c r="AB1298" s="1">
        <v>40520</v>
      </c>
      <c r="AC1298">
        <v>0.98880000000000001</v>
      </c>
    </row>
    <row r="1299" spans="1:29">
      <c r="A1299" s="1">
        <v>40456</v>
      </c>
      <c r="B1299">
        <v>82.82</v>
      </c>
      <c r="D1299" s="1">
        <v>40457</v>
      </c>
      <c r="E1299">
        <v>84.72</v>
      </c>
      <c r="G1299" s="1">
        <v>40452</v>
      </c>
      <c r="H1299">
        <v>1146.24</v>
      </c>
      <c r="J1299" s="1">
        <v>40445</v>
      </c>
      <c r="K1299">
        <v>12204.86</v>
      </c>
      <c r="M1299" s="1">
        <v>40438</v>
      </c>
      <c r="N1299">
        <v>2.7372000000000001</v>
      </c>
      <c r="P1299" s="1">
        <v>40437</v>
      </c>
      <c r="Q1299">
        <v>2.9769999999999999</v>
      </c>
      <c r="S1299" s="1">
        <v>40519</v>
      </c>
      <c r="T1299">
        <v>1402.08</v>
      </c>
      <c r="V1299" s="1">
        <v>40518</v>
      </c>
      <c r="W1299">
        <v>79.570999999999998</v>
      </c>
      <c r="Y1299" s="1">
        <v>40519</v>
      </c>
      <c r="Z1299">
        <v>1.0124</v>
      </c>
      <c r="AB1299" s="1">
        <v>40519</v>
      </c>
      <c r="AC1299">
        <v>0.98780000000000001</v>
      </c>
    </row>
    <row r="1300" spans="1:29">
      <c r="A1300" s="1">
        <v>40455</v>
      </c>
      <c r="B1300">
        <v>81.47</v>
      </c>
      <c r="D1300" s="1">
        <v>40456</v>
      </c>
      <c r="E1300">
        <v>84.35</v>
      </c>
      <c r="G1300" s="1">
        <v>40451</v>
      </c>
      <c r="H1300">
        <v>1141.2</v>
      </c>
      <c r="J1300" s="1">
        <v>40444</v>
      </c>
      <c r="K1300">
        <v>12101.79</v>
      </c>
      <c r="M1300" s="1">
        <v>40437</v>
      </c>
      <c r="N1300">
        <v>2.7608000000000001</v>
      </c>
      <c r="P1300" s="1">
        <v>40436</v>
      </c>
      <c r="Q1300">
        <v>2.9620000000000002</v>
      </c>
      <c r="S1300" s="1">
        <v>40518</v>
      </c>
      <c r="T1300">
        <v>1423.75</v>
      </c>
      <c r="V1300" s="1">
        <v>40515</v>
      </c>
      <c r="W1300">
        <v>79.376999999999995</v>
      </c>
      <c r="Y1300" s="1">
        <v>40518</v>
      </c>
      <c r="Z1300">
        <v>1.0057</v>
      </c>
      <c r="AB1300" s="1">
        <v>40518</v>
      </c>
      <c r="AC1300">
        <v>0.99439999999999995</v>
      </c>
    </row>
    <row r="1301" spans="1:29">
      <c r="A1301" s="1">
        <v>40452</v>
      </c>
      <c r="B1301">
        <v>81.58</v>
      </c>
      <c r="D1301" s="1">
        <v>40455</v>
      </c>
      <c r="E1301">
        <v>82.7</v>
      </c>
      <c r="G1301" s="1">
        <v>40450</v>
      </c>
      <c r="H1301">
        <v>1144.73</v>
      </c>
      <c r="J1301" s="1">
        <v>40443</v>
      </c>
      <c r="K1301">
        <v>12147.26</v>
      </c>
      <c r="M1301" s="1">
        <v>40436</v>
      </c>
      <c r="N1301">
        <v>2.7206999999999999</v>
      </c>
      <c r="P1301" s="1">
        <v>40435</v>
      </c>
      <c r="Q1301">
        <v>2.9489999999999998</v>
      </c>
      <c r="S1301" s="1">
        <v>40515</v>
      </c>
      <c r="T1301">
        <v>1414.08</v>
      </c>
      <c r="V1301" s="1">
        <v>40514</v>
      </c>
      <c r="W1301">
        <v>80.302999999999997</v>
      </c>
      <c r="Y1301" s="1">
        <v>40515</v>
      </c>
      <c r="Z1301">
        <v>1.0039</v>
      </c>
      <c r="AB1301" s="1">
        <v>40515</v>
      </c>
      <c r="AC1301">
        <v>0.99609999999999999</v>
      </c>
    </row>
    <row r="1302" spans="1:29">
      <c r="A1302" s="1">
        <v>40451</v>
      </c>
      <c r="B1302">
        <v>79.97</v>
      </c>
      <c r="D1302" s="1">
        <v>40452</v>
      </c>
      <c r="E1302">
        <v>83.4</v>
      </c>
      <c r="G1302" s="1">
        <v>40449</v>
      </c>
      <c r="H1302">
        <v>1147.7</v>
      </c>
      <c r="J1302" s="1">
        <v>40442</v>
      </c>
      <c r="K1302">
        <v>12170.57</v>
      </c>
      <c r="M1302" s="1">
        <v>40435</v>
      </c>
      <c r="N1302">
        <v>2.6789999999999998</v>
      </c>
      <c r="P1302" s="1">
        <v>40434</v>
      </c>
      <c r="Q1302">
        <v>2.9630000000000001</v>
      </c>
      <c r="S1302" s="1">
        <v>40514</v>
      </c>
      <c r="T1302">
        <v>1385.15</v>
      </c>
      <c r="V1302" s="1">
        <v>40513</v>
      </c>
      <c r="W1302">
        <v>80.712999999999994</v>
      </c>
      <c r="Y1302" s="1">
        <v>40514</v>
      </c>
      <c r="Z1302">
        <v>1.0025999999999999</v>
      </c>
      <c r="AB1302" s="1">
        <v>40514</v>
      </c>
      <c r="AC1302">
        <v>0.99739999999999995</v>
      </c>
    </row>
    <row r="1303" spans="1:29">
      <c r="A1303" s="1">
        <v>40450</v>
      </c>
      <c r="B1303">
        <v>77.86</v>
      </c>
      <c r="D1303" s="1">
        <v>40451</v>
      </c>
      <c r="E1303">
        <v>81.42</v>
      </c>
      <c r="G1303" s="1">
        <v>40448</v>
      </c>
      <c r="H1303">
        <v>1142.1600000000001</v>
      </c>
      <c r="J1303" s="1">
        <v>40441</v>
      </c>
      <c r="K1303">
        <v>12234.51</v>
      </c>
      <c r="M1303" s="1">
        <v>40434</v>
      </c>
      <c r="N1303">
        <v>2.7480000000000002</v>
      </c>
      <c r="P1303" s="1">
        <v>40431</v>
      </c>
      <c r="Q1303">
        <v>2.9769999999999999</v>
      </c>
      <c r="S1303" s="1">
        <v>40513</v>
      </c>
      <c r="T1303">
        <v>1387.9</v>
      </c>
      <c r="V1303" s="1">
        <v>40512</v>
      </c>
      <c r="W1303">
        <v>81.194999999999993</v>
      </c>
      <c r="Y1303" s="1">
        <v>40513</v>
      </c>
      <c r="Z1303">
        <v>1.0169999999999999</v>
      </c>
      <c r="AB1303" s="1">
        <v>40513</v>
      </c>
      <c r="AC1303">
        <v>0.98329999999999995</v>
      </c>
    </row>
    <row r="1304" spans="1:29">
      <c r="A1304" s="1">
        <v>40449</v>
      </c>
      <c r="B1304">
        <v>76.180000000000007</v>
      </c>
      <c r="D1304" s="1">
        <v>40450</v>
      </c>
      <c r="E1304">
        <v>80.06</v>
      </c>
      <c r="G1304" s="1">
        <v>40445</v>
      </c>
      <c r="H1304">
        <v>1148.67</v>
      </c>
      <c r="J1304" s="1">
        <v>40438</v>
      </c>
      <c r="K1304">
        <v>12164.56</v>
      </c>
      <c r="M1304" s="1">
        <v>40431</v>
      </c>
      <c r="N1304">
        <v>2.7917000000000001</v>
      </c>
      <c r="P1304" s="1">
        <v>40430</v>
      </c>
      <c r="Q1304">
        <v>2.9660000000000002</v>
      </c>
      <c r="S1304" s="1">
        <v>40512</v>
      </c>
      <c r="T1304">
        <v>1386.23</v>
      </c>
      <c r="V1304" s="1">
        <v>40511</v>
      </c>
      <c r="W1304">
        <v>80.834999999999994</v>
      </c>
      <c r="Y1304" s="1">
        <v>40512</v>
      </c>
      <c r="Z1304">
        <v>1.0264</v>
      </c>
      <c r="AB1304" s="1">
        <v>40512</v>
      </c>
      <c r="AC1304">
        <v>0.97430000000000005</v>
      </c>
    </row>
    <row r="1305" spans="1:29">
      <c r="A1305" s="1">
        <v>40448</v>
      </c>
      <c r="B1305">
        <v>76.52</v>
      </c>
      <c r="D1305" s="1">
        <v>40449</v>
      </c>
      <c r="E1305">
        <v>78.33</v>
      </c>
      <c r="G1305" s="1">
        <v>40444</v>
      </c>
      <c r="H1305">
        <v>1124.83</v>
      </c>
      <c r="J1305" s="1">
        <v>40437</v>
      </c>
      <c r="K1305">
        <v>12173.35</v>
      </c>
      <c r="M1305" s="1">
        <v>40430</v>
      </c>
      <c r="N1305">
        <v>2.7587999999999999</v>
      </c>
      <c r="P1305" s="1">
        <v>40429</v>
      </c>
      <c r="Q1305">
        <v>2.9209999999999998</v>
      </c>
      <c r="S1305" s="1">
        <v>40511</v>
      </c>
      <c r="T1305">
        <v>1366.31</v>
      </c>
      <c r="V1305" s="1">
        <v>40508</v>
      </c>
      <c r="W1305">
        <v>80.356999999999999</v>
      </c>
      <c r="Y1305" s="1">
        <v>40511</v>
      </c>
      <c r="Z1305">
        <v>1.0181</v>
      </c>
      <c r="AB1305" s="1">
        <v>40511</v>
      </c>
      <c r="AC1305">
        <v>0.98229999999999995</v>
      </c>
    </row>
    <row r="1306" spans="1:29">
      <c r="A1306" s="1">
        <v>40445</v>
      </c>
      <c r="B1306">
        <v>74.94</v>
      </c>
      <c r="D1306" s="1">
        <v>40448</v>
      </c>
      <c r="E1306">
        <v>77.77</v>
      </c>
      <c r="G1306" s="1">
        <v>40443</v>
      </c>
      <c r="H1306">
        <v>1134.28</v>
      </c>
      <c r="J1306" s="1">
        <v>40436</v>
      </c>
      <c r="K1306">
        <v>12144.84</v>
      </c>
      <c r="M1306" s="1">
        <v>40429</v>
      </c>
      <c r="N1306">
        <v>2.6555</v>
      </c>
      <c r="P1306" s="1">
        <v>40428</v>
      </c>
      <c r="Q1306">
        <v>2.8159999999999998</v>
      </c>
      <c r="S1306" s="1">
        <v>40508</v>
      </c>
      <c r="T1306">
        <v>1363.8</v>
      </c>
      <c r="V1306" s="1">
        <v>40507</v>
      </c>
      <c r="W1306">
        <v>79.73</v>
      </c>
      <c r="Y1306" s="1">
        <v>40508</v>
      </c>
      <c r="Z1306">
        <v>1.0213000000000001</v>
      </c>
      <c r="AB1306" s="1">
        <v>40508</v>
      </c>
      <c r="AC1306">
        <v>0.97929999999999995</v>
      </c>
    </row>
    <row r="1307" spans="1:29">
      <c r="A1307" s="1">
        <v>40444</v>
      </c>
      <c r="B1307">
        <v>73.38</v>
      </c>
      <c r="D1307" s="1">
        <v>40445</v>
      </c>
      <c r="E1307">
        <v>78.260000000000005</v>
      </c>
      <c r="G1307" s="1">
        <v>40442</v>
      </c>
      <c r="H1307">
        <v>1139.78</v>
      </c>
      <c r="J1307" s="1">
        <v>40435</v>
      </c>
      <c r="K1307">
        <v>12192.98</v>
      </c>
      <c r="M1307" s="1">
        <v>40428</v>
      </c>
      <c r="N1307">
        <v>2.5943999999999998</v>
      </c>
      <c r="P1307" s="1">
        <v>40424</v>
      </c>
      <c r="Q1307">
        <v>2.9449999999999998</v>
      </c>
      <c r="S1307" s="1">
        <v>40507</v>
      </c>
      <c r="T1307">
        <v>1375.35</v>
      </c>
      <c r="V1307" s="1">
        <v>40506</v>
      </c>
      <c r="W1307">
        <v>79.867000000000004</v>
      </c>
      <c r="Y1307" s="1">
        <v>40507</v>
      </c>
      <c r="Z1307">
        <v>1.0092000000000001</v>
      </c>
      <c r="AB1307" s="1">
        <v>40507</v>
      </c>
      <c r="AC1307">
        <v>0.9909</v>
      </c>
    </row>
    <row r="1308" spans="1:29">
      <c r="A1308" s="1">
        <v>40443</v>
      </c>
      <c r="B1308">
        <v>72.66</v>
      </c>
      <c r="D1308" s="1">
        <v>40444</v>
      </c>
      <c r="E1308">
        <v>77.41</v>
      </c>
      <c r="G1308" s="1">
        <v>40441</v>
      </c>
      <c r="H1308">
        <v>1142.71</v>
      </c>
      <c r="J1308" s="1">
        <v>40434</v>
      </c>
      <c r="K1308">
        <v>12149.86</v>
      </c>
      <c r="M1308" s="1">
        <v>40424</v>
      </c>
      <c r="N1308">
        <v>2.6970000000000001</v>
      </c>
      <c r="P1308" s="1">
        <v>40423</v>
      </c>
      <c r="Q1308">
        <v>2.867</v>
      </c>
      <c r="S1308" s="1">
        <v>40506</v>
      </c>
      <c r="T1308">
        <v>1373.31</v>
      </c>
      <c r="V1308" s="1">
        <v>40505</v>
      </c>
      <c r="W1308">
        <v>79.680999999999997</v>
      </c>
      <c r="Y1308" s="1">
        <v>40506</v>
      </c>
      <c r="Z1308">
        <v>1.0099</v>
      </c>
      <c r="AB1308" s="1">
        <v>40506</v>
      </c>
      <c r="AC1308">
        <v>0.99019999999999997</v>
      </c>
    </row>
    <row r="1309" spans="1:29">
      <c r="A1309" s="1">
        <v>40442</v>
      </c>
      <c r="B1309">
        <v>73.52</v>
      </c>
      <c r="D1309" s="1">
        <v>40443</v>
      </c>
      <c r="E1309">
        <v>77.52</v>
      </c>
      <c r="G1309" s="1">
        <v>40438</v>
      </c>
      <c r="H1309">
        <v>1125.5899999999999</v>
      </c>
      <c r="J1309" s="1">
        <v>40431</v>
      </c>
      <c r="K1309">
        <v>12097.09</v>
      </c>
      <c r="M1309" s="1">
        <v>40423</v>
      </c>
      <c r="N1309">
        <v>2.6231</v>
      </c>
      <c r="P1309" s="1">
        <v>40422</v>
      </c>
      <c r="Q1309">
        <v>2.8540000000000001</v>
      </c>
      <c r="S1309" s="1">
        <v>40505</v>
      </c>
      <c r="T1309">
        <v>1376.45</v>
      </c>
      <c r="V1309" s="1">
        <v>40504</v>
      </c>
      <c r="W1309">
        <v>78.682000000000002</v>
      </c>
      <c r="Y1309" s="1">
        <v>40505</v>
      </c>
      <c r="Z1309">
        <v>1.0246999999999999</v>
      </c>
      <c r="AB1309" s="1">
        <v>40505</v>
      </c>
      <c r="AC1309">
        <v>0.97589999999999999</v>
      </c>
    </row>
    <row r="1310" spans="1:29">
      <c r="A1310" s="1">
        <v>40441</v>
      </c>
      <c r="B1310">
        <v>74.86</v>
      </c>
      <c r="D1310" s="1">
        <v>40442</v>
      </c>
      <c r="E1310">
        <v>77.7</v>
      </c>
      <c r="G1310" s="1">
        <v>40437</v>
      </c>
      <c r="H1310">
        <v>1124.6600000000001</v>
      </c>
      <c r="J1310" s="1">
        <v>40430</v>
      </c>
      <c r="K1310">
        <v>12033.53</v>
      </c>
      <c r="M1310" s="1">
        <v>40422</v>
      </c>
      <c r="N1310">
        <v>2.573</v>
      </c>
      <c r="P1310" s="1">
        <v>40421</v>
      </c>
      <c r="Q1310">
        <v>2.7759999999999998</v>
      </c>
      <c r="S1310" s="1">
        <v>40504</v>
      </c>
      <c r="T1310">
        <v>1366.8</v>
      </c>
      <c r="V1310" s="1">
        <v>40501</v>
      </c>
      <c r="W1310">
        <v>78.504000000000005</v>
      </c>
      <c r="Y1310" s="1">
        <v>40504</v>
      </c>
      <c r="Z1310">
        <v>1.0186999999999999</v>
      </c>
      <c r="AB1310" s="1">
        <v>40504</v>
      </c>
      <c r="AC1310">
        <v>0.98160000000000003</v>
      </c>
    </row>
    <row r="1311" spans="1:29">
      <c r="A1311" s="1">
        <v>40438</v>
      </c>
      <c r="B1311">
        <v>73.66</v>
      </c>
      <c r="D1311" s="1">
        <v>40441</v>
      </c>
      <c r="E1311">
        <v>79.11</v>
      </c>
      <c r="G1311" s="1">
        <v>40436</v>
      </c>
      <c r="H1311">
        <v>1125.07</v>
      </c>
      <c r="J1311" s="1">
        <v>40429</v>
      </c>
      <c r="K1311">
        <v>12042.26</v>
      </c>
      <c r="M1311" s="1">
        <v>40421</v>
      </c>
      <c r="N1311">
        <v>2.4683000000000002</v>
      </c>
      <c r="P1311" s="1">
        <v>40420</v>
      </c>
      <c r="Q1311">
        <v>2.7909999999999999</v>
      </c>
      <c r="S1311" s="1">
        <v>40501</v>
      </c>
      <c r="T1311">
        <v>1353.63</v>
      </c>
      <c r="V1311" s="1">
        <v>40500</v>
      </c>
      <c r="W1311">
        <v>78.617000000000004</v>
      </c>
      <c r="Y1311" s="1">
        <v>40501</v>
      </c>
      <c r="Z1311">
        <v>1.0167999999999999</v>
      </c>
      <c r="AB1311" s="1">
        <v>40501</v>
      </c>
      <c r="AC1311">
        <v>0.98340000000000005</v>
      </c>
    </row>
    <row r="1312" spans="1:29">
      <c r="A1312" s="1">
        <v>40437</v>
      </c>
      <c r="B1312">
        <v>74.569999999999993</v>
      </c>
      <c r="D1312" s="1">
        <v>40438</v>
      </c>
      <c r="E1312">
        <v>77.67</v>
      </c>
      <c r="G1312" s="1">
        <v>40435</v>
      </c>
      <c r="H1312">
        <v>1121.0999999999999</v>
      </c>
      <c r="J1312" s="1">
        <v>40428</v>
      </c>
      <c r="K1312">
        <v>12101.98</v>
      </c>
      <c r="M1312" s="1">
        <v>40420</v>
      </c>
      <c r="N1312">
        <v>2.5285000000000002</v>
      </c>
      <c r="P1312" s="1">
        <v>40417</v>
      </c>
      <c r="Q1312">
        <v>2.8679999999999999</v>
      </c>
      <c r="S1312" s="1">
        <v>40500</v>
      </c>
      <c r="T1312">
        <v>1353.43</v>
      </c>
      <c r="V1312" s="1">
        <v>40499</v>
      </c>
      <c r="W1312">
        <v>79.084000000000003</v>
      </c>
      <c r="Y1312" s="1">
        <v>40500</v>
      </c>
      <c r="Z1312">
        <v>1.0189999999999999</v>
      </c>
      <c r="AB1312" s="1">
        <v>40500</v>
      </c>
      <c r="AC1312">
        <v>0.98129999999999995</v>
      </c>
    </row>
    <row r="1313" spans="1:29">
      <c r="A1313" s="1">
        <v>40436</v>
      </c>
      <c r="B1313">
        <v>76.02</v>
      </c>
      <c r="D1313" s="1">
        <v>40437</v>
      </c>
      <c r="E1313">
        <v>78.11</v>
      </c>
      <c r="G1313" s="1">
        <v>40434</v>
      </c>
      <c r="H1313">
        <v>1121.9000000000001</v>
      </c>
      <c r="J1313" s="1">
        <v>40424</v>
      </c>
      <c r="K1313">
        <v>12144.92</v>
      </c>
      <c r="M1313" s="1">
        <v>40417</v>
      </c>
      <c r="N1313">
        <v>2.6446999999999998</v>
      </c>
      <c r="P1313" s="1">
        <v>40416</v>
      </c>
      <c r="Q1313">
        <v>2.8010000000000002</v>
      </c>
      <c r="S1313" s="1">
        <v>40499</v>
      </c>
      <c r="T1313">
        <v>1336.05</v>
      </c>
      <c r="V1313" s="1">
        <v>40498</v>
      </c>
      <c r="W1313">
        <v>79.209999999999994</v>
      </c>
      <c r="Y1313" s="1">
        <v>40499</v>
      </c>
      <c r="Z1313">
        <v>1.0246</v>
      </c>
      <c r="AB1313" s="1">
        <v>40499</v>
      </c>
      <c r="AC1313">
        <v>0.97599999999999998</v>
      </c>
    </row>
    <row r="1314" spans="1:29">
      <c r="A1314" s="1">
        <v>40435</v>
      </c>
      <c r="B1314">
        <v>76.8</v>
      </c>
      <c r="D1314" s="1">
        <v>40436</v>
      </c>
      <c r="E1314">
        <v>78.81</v>
      </c>
      <c r="G1314" s="1">
        <v>40431</v>
      </c>
      <c r="H1314">
        <v>1109.55</v>
      </c>
      <c r="J1314" s="1">
        <v>40423</v>
      </c>
      <c r="K1314">
        <v>12111.09</v>
      </c>
      <c r="M1314" s="1">
        <v>40416</v>
      </c>
      <c r="N1314">
        <v>2.4754999999999998</v>
      </c>
      <c r="P1314" s="1">
        <v>40415</v>
      </c>
      <c r="Q1314">
        <v>2.8319999999999999</v>
      </c>
      <c r="S1314" s="1">
        <v>40498</v>
      </c>
      <c r="T1314">
        <v>1339.63</v>
      </c>
      <c r="V1314" s="1">
        <v>40497</v>
      </c>
      <c r="W1314">
        <v>78.518000000000001</v>
      </c>
      <c r="Y1314" s="1">
        <v>40498</v>
      </c>
      <c r="Z1314">
        <v>1.0223</v>
      </c>
      <c r="AB1314" s="1">
        <v>40498</v>
      </c>
      <c r="AC1314">
        <v>0.97819999999999996</v>
      </c>
    </row>
    <row r="1315" spans="1:29">
      <c r="A1315" s="1">
        <v>40434</v>
      </c>
      <c r="B1315">
        <v>77.19</v>
      </c>
      <c r="D1315" s="1">
        <v>40435</v>
      </c>
      <c r="E1315">
        <v>78.42</v>
      </c>
      <c r="G1315" s="1">
        <v>40430</v>
      </c>
      <c r="H1315">
        <v>1104.18</v>
      </c>
      <c r="J1315" s="1">
        <v>40422</v>
      </c>
      <c r="K1315">
        <v>12003.78</v>
      </c>
      <c r="M1315" s="1">
        <v>40415</v>
      </c>
      <c r="N1315">
        <v>2.5339999999999998</v>
      </c>
      <c r="P1315" s="1">
        <v>40414</v>
      </c>
      <c r="Q1315">
        <v>2.8239999999999998</v>
      </c>
      <c r="S1315" s="1">
        <v>40497</v>
      </c>
      <c r="T1315">
        <v>1360.58</v>
      </c>
      <c r="V1315" s="1">
        <v>40494</v>
      </c>
      <c r="W1315">
        <v>78.081999999999994</v>
      </c>
      <c r="Y1315" s="1">
        <v>40497</v>
      </c>
      <c r="Z1315">
        <v>1.0099</v>
      </c>
      <c r="AB1315" s="1">
        <v>40497</v>
      </c>
      <c r="AC1315">
        <v>0.99019999999999997</v>
      </c>
    </row>
    <row r="1316" spans="1:29">
      <c r="A1316" s="1">
        <v>40431</v>
      </c>
      <c r="B1316">
        <v>76.45</v>
      </c>
      <c r="D1316" s="1">
        <v>40434</v>
      </c>
      <c r="E1316">
        <v>78.44</v>
      </c>
      <c r="G1316" s="1">
        <v>40429</v>
      </c>
      <c r="H1316">
        <v>1098.8699999999999</v>
      </c>
      <c r="J1316" s="1">
        <v>40421</v>
      </c>
      <c r="K1316">
        <v>11913.86</v>
      </c>
      <c r="M1316" s="1">
        <v>40414</v>
      </c>
      <c r="N1316">
        <v>2.488</v>
      </c>
      <c r="P1316" s="1">
        <v>40413</v>
      </c>
      <c r="Q1316">
        <v>2.89</v>
      </c>
      <c r="S1316" s="1">
        <v>40494</v>
      </c>
      <c r="T1316">
        <v>1368.75</v>
      </c>
      <c r="V1316" s="1">
        <v>40493</v>
      </c>
      <c r="W1316">
        <v>78.216999999999999</v>
      </c>
      <c r="Y1316" s="1">
        <v>40494</v>
      </c>
      <c r="Z1316">
        <v>1.0123</v>
      </c>
      <c r="AB1316" s="1">
        <v>40494</v>
      </c>
      <c r="AC1316">
        <v>0.98780000000000001</v>
      </c>
    </row>
    <row r="1317" spans="1:29">
      <c r="A1317" s="1">
        <v>40430</v>
      </c>
      <c r="B1317">
        <v>74.25</v>
      </c>
      <c r="D1317" s="1">
        <v>40431</v>
      </c>
      <c r="E1317">
        <v>77.59</v>
      </c>
      <c r="G1317" s="1">
        <v>40428</v>
      </c>
      <c r="H1317">
        <v>1091.8399999999999</v>
      </c>
      <c r="J1317" s="1">
        <v>40420</v>
      </c>
      <c r="K1317">
        <v>11895.55</v>
      </c>
      <c r="M1317" s="1">
        <v>40413</v>
      </c>
      <c r="N1317">
        <v>2.5981000000000001</v>
      </c>
      <c r="P1317" s="1">
        <v>40410</v>
      </c>
      <c r="Q1317">
        <v>2.9209999999999998</v>
      </c>
      <c r="S1317" s="1">
        <v>40493</v>
      </c>
      <c r="T1317">
        <v>1408.8</v>
      </c>
      <c r="V1317" s="1">
        <v>40492</v>
      </c>
      <c r="W1317">
        <v>77.634</v>
      </c>
      <c r="Y1317" s="1">
        <v>40493</v>
      </c>
      <c r="Z1317">
        <v>1.0033000000000001</v>
      </c>
      <c r="AB1317" s="1">
        <v>40493</v>
      </c>
      <c r="AC1317">
        <v>0.99670000000000003</v>
      </c>
    </row>
    <row r="1318" spans="1:29">
      <c r="A1318" s="1">
        <v>40429</v>
      </c>
      <c r="B1318">
        <v>74.67</v>
      </c>
      <c r="D1318" s="1">
        <v>40430</v>
      </c>
      <c r="E1318">
        <v>76.569999999999993</v>
      </c>
      <c r="G1318" s="1">
        <v>40424</v>
      </c>
      <c r="H1318">
        <v>1104.51</v>
      </c>
      <c r="J1318" s="1">
        <v>40417</v>
      </c>
      <c r="K1318">
        <v>11879.72</v>
      </c>
      <c r="M1318" s="1">
        <v>40410</v>
      </c>
      <c r="N1318">
        <v>2.6105999999999998</v>
      </c>
      <c r="P1318" s="1">
        <v>40409</v>
      </c>
      <c r="Q1318">
        <v>2.919</v>
      </c>
      <c r="S1318" s="1">
        <v>40492</v>
      </c>
      <c r="T1318">
        <v>1403.98</v>
      </c>
      <c r="V1318" s="1">
        <v>40491</v>
      </c>
      <c r="W1318">
        <v>77.442999999999998</v>
      </c>
      <c r="Y1318" s="1">
        <v>40492</v>
      </c>
      <c r="Z1318">
        <v>1.0008999999999999</v>
      </c>
      <c r="AB1318" s="1">
        <v>40492</v>
      </c>
      <c r="AC1318">
        <v>0.99909999999999999</v>
      </c>
    </row>
    <row r="1319" spans="1:29">
      <c r="A1319" s="1">
        <v>40428</v>
      </c>
      <c r="B1319">
        <v>74.09</v>
      </c>
      <c r="D1319" s="1">
        <v>40429</v>
      </c>
      <c r="E1319">
        <v>77.37</v>
      </c>
      <c r="G1319" s="1">
        <v>40423</v>
      </c>
      <c r="H1319">
        <v>1090.0999999999999</v>
      </c>
      <c r="J1319" s="1">
        <v>40416</v>
      </c>
      <c r="K1319">
        <v>11653.18</v>
      </c>
      <c r="M1319" s="1">
        <v>40409</v>
      </c>
      <c r="N1319">
        <v>2.5750000000000002</v>
      </c>
      <c r="P1319" s="1">
        <v>40408</v>
      </c>
      <c r="Q1319">
        <v>2.94</v>
      </c>
      <c r="S1319" s="1">
        <v>40491</v>
      </c>
      <c r="T1319">
        <v>1393.14</v>
      </c>
      <c r="V1319" s="1">
        <v>40490</v>
      </c>
      <c r="W1319">
        <v>77.027000000000001</v>
      </c>
      <c r="Y1319" s="1">
        <v>40491</v>
      </c>
      <c r="Z1319">
        <v>1.008</v>
      </c>
      <c r="AB1319" s="1">
        <v>40491</v>
      </c>
      <c r="AC1319">
        <v>0.99199999999999999</v>
      </c>
    </row>
    <row r="1320" spans="1:29">
      <c r="A1320" s="1">
        <v>40424</v>
      </c>
      <c r="B1320">
        <v>74.599999999999994</v>
      </c>
      <c r="D1320" s="1">
        <v>40428</v>
      </c>
      <c r="E1320">
        <v>76.61</v>
      </c>
      <c r="G1320" s="1">
        <v>40422</v>
      </c>
      <c r="H1320">
        <v>1080.29</v>
      </c>
      <c r="J1320" s="1">
        <v>40415</v>
      </c>
      <c r="K1320">
        <v>11648.12</v>
      </c>
      <c r="M1320" s="1">
        <v>40408</v>
      </c>
      <c r="N1320">
        <v>2.6320999999999999</v>
      </c>
      <c r="P1320" s="1">
        <v>40407</v>
      </c>
      <c r="Q1320">
        <v>2.9660000000000002</v>
      </c>
      <c r="S1320" s="1">
        <v>40490</v>
      </c>
      <c r="T1320">
        <v>1409.43</v>
      </c>
      <c r="V1320" s="1">
        <v>40487</v>
      </c>
      <c r="W1320">
        <v>76.548000000000002</v>
      </c>
      <c r="Y1320" s="1">
        <v>40490</v>
      </c>
      <c r="Z1320">
        <v>1.0036</v>
      </c>
      <c r="AB1320" s="1">
        <v>40490</v>
      </c>
      <c r="AC1320">
        <v>0.99639999999999995</v>
      </c>
    </row>
    <row r="1321" spans="1:29">
      <c r="A1321" s="1">
        <v>40423</v>
      </c>
      <c r="B1321">
        <v>75.02</v>
      </c>
      <c r="D1321" s="1">
        <v>40427</v>
      </c>
      <c r="E1321">
        <v>76.12</v>
      </c>
      <c r="G1321" s="1">
        <v>40421</v>
      </c>
      <c r="H1321">
        <v>1049.33</v>
      </c>
      <c r="J1321" s="1">
        <v>40414</v>
      </c>
      <c r="K1321">
        <v>11557.35</v>
      </c>
      <c r="M1321" s="1">
        <v>40407</v>
      </c>
      <c r="N1321">
        <v>2.6320999999999999</v>
      </c>
      <c r="P1321" s="1">
        <v>40406</v>
      </c>
      <c r="Q1321">
        <v>2.93</v>
      </c>
      <c r="S1321" s="1">
        <v>40487</v>
      </c>
      <c r="T1321">
        <v>1393.63</v>
      </c>
      <c r="V1321" s="1">
        <v>40486</v>
      </c>
      <c r="W1321">
        <v>75.882000000000005</v>
      </c>
      <c r="Y1321" s="1">
        <v>40487</v>
      </c>
      <c r="Z1321">
        <v>1.0001</v>
      </c>
      <c r="AB1321" s="1">
        <v>40487</v>
      </c>
      <c r="AC1321">
        <v>0.99970000000000003</v>
      </c>
    </row>
    <row r="1322" spans="1:29">
      <c r="A1322" s="1">
        <v>40422</v>
      </c>
      <c r="B1322">
        <v>73.91</v>
      </c>
      <c r="D1322" s="1">
        <v>40424</v>
      </c>
      <c r="E1322">
        <v>75.98</v>
      </c>
      <c r="G1322" s="1">
        <v>40420</v>
      </c>
      <c r="H1322">
        <v>1048.92</v>
      </c>
      <c r="J1322" s="1">
        <v>40413</v>
      </c>
      <c r="K1322">
        <v>11718.63</v>
      </c>
      <c r="M1322" s="1">
        <v>40406</v>
      </c>
      <c r="N1322">
        <v>2.5626000000000002</v>
      </c>
      <c r="P1322" s="1">
        <v>40403</v>
      </c>
      <c r="Q1322">
        <v>2.984</v>
      </c>
      <c r="S1322" s="1">
        <v>40486</v>
      </c>
      <c r="T1322">
        <v>1392.53</v>
      </c>
      <c r="V1322" s="1">
        <v>40485</v>
      </c>
      <c r="W1322">
        <v>76.480999999999995</v>
      </c>
      <c r="Y1322" s="1">
        <v>40486</v>
      </c>
      <c r="Z1322">
        <v>1.0022</v>
      </c>
      <c r="AB1322" s="1">
        <v>40486</v>
      </c>
      <c r="AC1322">
        <v>0.99780000000000002</v>
      </c>
    </row>
    <row r="1323" spans="1:29">
      <c r="A1323" s="1">
        <v>40421</v>
      </c>
      <c r="B1323">
        <v>71.92</v>
      </c>
      <c r="D1323" s="1">
        <v>40423</v>
      </c>
      <c r="E1323">
        <v>76.19</v>
      </c>
      <c r="G1323" s="1">
        <v>40417</v>
      </c>
      <c r="H1323">
        <v>1064.5899999999999</v>
      </c>
      <c r="J1323" s="1">
        <v>40410</v>
      </c>
      <c r="K1323">
        <v>11722.07</v>
      </c>
      <c r="M1323" s="1">
        <v>40403</v>
      </c>
      <c r="N1323">
        <v>2.6716000000000002</v>
      </c>
      <c r="P1323" s="1">
        <v>40402</v>
      </c>
      <c r="Q1323">
        <v>3.004</v>
      </c>
      <c r="S1323" s="1">
        <v>40485</v>
      </c>
      <c r="T1323">
        <v>1348.54</v>
      </c>
      <c r="V1323" s="1">
        <v>40484</v>
      </c>
      <c r="W1323">
        <v>76.721999999999994</v>
      </c>
      <c r="Y1323" s="1">
        <v>40485</v>
      </c>
      <c r="Z1323">
        <v>1.0052000000000001</v>
      </c>
      <c r="AB1323" s="1">
        <v>40485</v>
      </c>
      <c r="AC1323">
        <v>0.99480000000000002</v>
      </c>
    </row>
    <row r="1324" spans="1:29">
      <c r="A1324" s="1">
        <v>40420</v>
      </c>
      <c r="B1324">
        <v>74.7</v>
      </c>
      <c r="D1324" s="1">
        <v>40422</v>
      </c>
      <c r="E1324">
        <v>75.849999999999994</v>
      </c>
      <c r="G1324" s="1">
        <v>40416</v>
      </c>
      <c r="H1324">
        <v>1047.22</v>
      </c>
      <c r="J1324" s="1">
        <v>40409</v>
      </c>
      <c r="K1324">
        <v>11710.18</v>
      </c>
      <c r="M1324" s="1">
        <v>40402</v>
      </c>
      <c r="N1324">
        <v>2.7454999999999998</v>
      </c>
      <c r="P1324" s="1">
        <v>40401</v>
      </c>
      <c r="Q1324">
        <v>2.972</v>
      </c>
      <c r="S1324" s="1">
        <v>40484</v>
      </c>
      <c r="T1324">
        <v>1357.5</v>
      </c>
      <c r="V1324" s="1">
        <v>40483</v>
      </c>
      <c r="W1324">
        <v>77.296000000000006</v>
      </c>
      <c r="Y1324" s="1">
        <v>40484</v>
      </c>
      <c r="Z1324">
        <v>1.0082</v>
      </c>
      <c r="AB1324" s="1">
        <v>40484</v>
      </c>
      <c r="AC1324">
        <v>0.9919</v>
      </c>
    </row>
    <row r="1325" spans="1:29">
      <c r="A1325" s="1">
        <v>40417</v>
      </c>
      <c r="B1325">
        <v>75.17</v>
      </c>
      <c r="D1325" s="1">
        <v>40421</v>
      </c>
      <c r="E1325">
        <v>74.31</v>
      </c>
      <c r="G1325" s="1">
        <v>40415</v>
      </c>
      <c r="H1325">
        <v>1055.33</v>
      </c>
      <c r="J1325" s="1">
        <v>40408</v>
      </c>
      <c r="K1325">
        <v>11781.08</v>
      </c>
      <c r="M1325" s="1">
        <v>40401</v>
      </c>
      <c r="N1325">
        <v>2.6814</v>
      </c>
      <c r="P1325" s="1">
        <v>40400</v>
      </c>
      <c r="Q1325">
        <v>3.0459999999999998</v>
      </c>
      <c r="S1325" s="1">
        <v>40483</v>
      </c>
      <c r="T1325">
        <v>1353.83</v>
      </c>
      <c r="V1325" s="1">
        <v>40480</v>
      </c>
      <c r="W1325">
        <v>77.266000000000005</v>
      </c>
      <c r="Y1325" s="1">
        <v>40483</v>
      </c>
      <c r="Z1325">
        <v>1.0152000000000001</v>
      </c>
      <c r="AB1325" s="1">
        <v>40483</v>
      </c>
      <c r="AC1325">
        <v>0.98499999999999999</v>
      </c>
    </row>
    <row r="1326" spans="1:29">
      <c r="A1326" s="1">
        <v>40416</v>
      </c>
      <c r="B1326">
        <v>73.36</v>
      </c>
      <c r="D1326" s="1">
        <v>40417</v>
      </c>
      <c r="E1326">
        <v>76.36</v>
      </c>
      <c r="G1326" s="1">
        <v>40414</v>
      </c>
      <c r="H1326">
        <v>1051.8699999999999</v>
      </c>
      <c r="J1326" s="1">
        <v>40407</v>
      </c>
      <c r="K1326">
        <v>11728.64</v>
      </c>
      <c r="M1326" s="1">
        <v>40400</v>
      </c>
      <c r="N1326">
        <v>2.7593000000000001</v>
      </c>
      <c r="P1326" s="1">
        <v>40399</v>
      </c>
      <c r="Q1326">
        <v>3.0760000000000001</v>
      </c>
      <c r="S1326" s="1">
        <v>40480</v>
      </c>
      <c r="T1326">
        <v>1359.4</v>
      </c>
      <c r="V1326" s="1">
        <v>40479</v>
      </c>
      <c r="W1326">
        <v>77.308000000000007</v>
      </c>
      <c r="Y1326" s="1">
        <v>40480</v>
      </c>
      <c r="Z1326">
        <v>1.0194000000000001</v>
      </c>
      <c r="AB1326" s="1">
        <v>40480</v>
      </c>
      <c r="AC1326">
        <v>0.98099999999999998</v>
      </c>
    </row>
    <row r="1327" spans="1:29">
      <c r="A1327" s="1">
        <v>40415</v>
      </c>
      <c r="B1327">
        <v>71.92</v>
      </c>
      <c r="D1327" s="1">
        <v>40416</v>
      </c>
      <c r="E1327">
        <v>74.150000000000006</v>
      </c>
      <c r="G1327" s="1">
        <v>40413</v>
      </c>
      <c r="H1327">
        <v>1067.3599999999999</v>
      </c>
      <c r="J1327" s="1">
        <v>40406</v>
      </c>
      <c r="K1327">
        <v>11552.76</v>
      </c>
      <c r="M1327" s="1">
        <v>40399</v>
      </c>
      <c r="N1327">
        <v>2.8289</v>
      </c>
      <c r="P1327" s="1">
        <v>40396</v>
      </c>
      <c r="Q1327">
        <v>3.0760000000000001</v>
      </c>
      <c r="S1327" s="1">
        <v>40479</v>
      </c>
      <c r="T1327">
        <v>1343.91</v>
      </c>
      <c r="V1327" s="1">
        <v>40478</v>
      </c>
      <c r="W1327">
        <v>78.149000000000001</v>
      </c>
      <c r="Y1327" s="1">
        <v>40479</v>
      </c>
      <c r="Z1327">
        <v>1.0210999999999999</v>
      </c>
      <c r="AB1327" s="1">
        <v>40479</v>
      </c>
      <c r="AC1327">
        <v>0.97929999999999995</v>
      </c>
    </row>
    <row r="1328" spans="1:29">
      <c r="A1328" s="1">
        <v>40414</v>
      </c>
      <c r="B1328">
        <v>71.2</v>
      </c>
      <c r="D1328" s="1">
        <v>40415</v>
      </c>
      <c r="E1328">
        <v>73.09</v>
      </c>
      <c r="G1328" s="1">
        <v>40410</v>
      </c>
      <c r="H1328">
        <v>1071.69</v>
      </c>
      <c r="J1328" s="1">
        <v>40403</v>
      </c>
      <c r="K1328">
        <v>11528.25</v>
      </c>
      <c r="M1328" s="1">
        <v>40396</v>
      </c>
      <c r="N1328">
        <v>2.8166000000000002</v>
      </c>
      <c r="P1328" s="1">
        <v>40395</v>
      </c>
      <c r="Q1328">
        <v>3.1139999999999999</v>
      </c>
      <c r="S1328" s="1">
        <v>40478</v>
      </c>
      <c r="T1328">
        <v>1325.3</v>
      </c>
      <c r="V1328" s="1">
        <v>40477</v>
      </c>
      <c r="W1328">
        <v>77.707999999999998</v>
      </c>
      <c r="Y1328" s="1">
        <v>40478</v>
      </c>
      <c r="Z1328">
        <v>1.0281</v>
      </c>
      <c r="AB1328" s="1">
        <v>40478</v>
      </c>
      <c r="AC1328">
        <v>0.97260000000000002</v>
      </c>
    </row>
    <row r="1329" spans="1:29">
      <c r="A1329" s="1">
        <v>40413</v>
      </c>
      <c r="B1329">
        <v>72.7</v>
      </c>
      <c r="D1329" s="1">
        <v>40414</v>
      </c>
      <c r="E1329">
        <v>71.510000000000005</v>
      </c>
      <c r="G1329" s="1">
        <v>40409</v>
      </c>
      <c r="H1329">
        <v>1075.6300000000001</v>
      </c>
      <c r="J1329" s="1">
        <v>40402</v>
      </c>
      <c r="K1329">
        <v>11523.6</v>
      </c>
      <c r="M1329" s="1">
        <v>40395</v>
      </c>
      <c r="N1329">
        <v>2.9011</v>
      </c>
      <c r="P1329" s="1">
        <v>40394</v>
      </c>
      <c r="Q1329">
        <v>3.1640000000000001</v>
      </c>
      <c r="S1329" s="1">
        <v>40477</v>
      </c>
      <c r="T1329">
        <v>1340.54</v>
      </c>
      <c r="V1329" s="1">
        <v>40476</v>
      </c>
      <c r="W1329">
        <v>77.102999999999994</v>
      </c>
      <c r="Y1329" s="1">
        <v>40477</v>
      </c>
      <c r="Z1329">
        <v>1.0239</v>
      </c>
      <c r="AB1329" s="1">
        <v>40477</v>
      </c>
      <c r="AC1329">
        <v>0.97670000000000001</v>
      </c>
    </row>
    <row r="1330" spans="1:29">
      <c r="A1330" s="1">
        <v>40410</v>
      </c>
      <c r="B1330">
        <v>73.459999999999994</v>
      </c>
      <c r="D1330" s="1">
        <v>40413</v>
      </c>
      <c r="E1330">
        <v>72.83</v>
      </c>
      <c r="G1330" s="1">
        <v>40408</v>
      </c>
      <c r="H1330">
        <v>1094.1600000000001</v>
      </c>
      <c r="J1330" s="1">
        <v>40401</v>
      </c>
      <c r="K1330">
        <v>11582.21</v>
      </c>
      <c r="M1330" s="1">
        <v>40394</v>
      </c>
      <c r="N1330">
        <v>2.9498000000000002</v>
      </c>
      <c r="P1330" s="1">
        <v>40393</v>
      </c>
      <c r="Q1330">
        <v>3.1</v>
      </c>
      <c r="S1330" s="1">
        <v>40476</v>
      </c>
      <c r="T1330">
        <v>1339.91</v>
      </c>
      <c r="V1330" s="1">
        <v>40473</v>
      </c>
      <c r="W1330">
        <v>77.471999999999994</v>
      </c>
      <c r="Y1330" s="1">
        <v>40476</v>
      </c>
      <c r="Z1330">
        <v>1.02</v>
      </c>
      <c r="AB1330" s="1">
        <v>40476</v>
      </c>
      <c r="AC1330">
        <v>0.98040000000000005</v>
      </c>
    </row>
    <row r="1331" spans="1:29">
      <c r="A1331" s="1">
        <v>40409</v>
      </c>
      <c r="B1331">
        <v>74.430000000000007</v>
      </c>
      <c r="D1331" s="1">
        <v>40410</v>
      </c>
      <c r="E1331">
        <v>73.59</v>
      </c>
      <c r="G1331" s="1">
        <v>40407</v>
      </c>
      <c r="H1331">
        <v>1092.54</v>
      </c>
      <c r="J1331" s="1">
        <v>40400</v>
      </c>
      <c r="K1331">
        <v>11838.29</v>
      </c>
      <c r="M1331" s="1">
        <v>40393</v>
      </c>
      <c r="N1331">
        <v>2.9085000000000001</v>
      </c>
      <c r="P1331" s="1">
        <v>40389</v>
      </c>
      <c r="Q1331">
        <v>3.1160000000000001</v>
      </c>
      <c r="S1331" s="1">
        <v>40473</v>
      </c>
      <c r="T1331">
        <v>1328.55</v>
      </c>
      <c r="V1331" s="1">
        <v>40472</v>
      </c>
      <c r="W1331">
        <v>77.418000000000006</v>
      </c>
      <c r="Y1331" s="1">
        <v>40473</v>
      </c>
      <c r="Z1331">
        <v>1.0259</v>
      </c>
      <c r="AB1331" s="1">
        <v>40473</v>
      </c>
      <c r="AC1331">
        <v>0.9748</v>
      </c>
    </row>
    <row r="1332" spans="1:29">
      <c r="A1332" s="1">
        <v>40408</v>
      </c>
      <c r="B1332">
        <v>75.42</v>
      </c>
      <c r="D1332" s="1">
        <v>40409</v>
      </c>
      <c r="E1332">
        <v>74.63</v>
      </c>
      <c r="G1332" s="1">
        <v>40406</v>
      </c>
      <c r="H1332">
        <v>1079.3800000000001</v>
      </c>
      <c r="J1332" s="1">
        <v>40399</v>
      </c>
      <c r="K1332">
        <v>11863.56</v>
      </c>
      <c r="M1332" s="1">
        <v>40392</v>
      </c>
      <c r="N1332">
        <v>2.9609000000000001</v>
      </c>
      <c r="P1332" s="1">
        <v>40388</v>
      </c>
      <c r="Q1332">
        <v>3.181</v>
      </c>
      <c r="S1332" s="1">
        <v>40472</v>
      </c>
      <c r="T1332">
        <v>1325.72</v>
      </c>
      <c r="V1332" s="1">
        <v>40471</v>
      </c>
      <c r="W1332">
        <v>77.171000000000006</v>
      </c>
      <c r="Y1332" s="1">
        <v>40472</v>
      </c>
      <c r="Z1332">
        <v>1.0266999999999999</v>
      </c>
      <c r="AB1332" s="1">
        <v>40472</v>
      </c>
      <c r="AC1332">
        <v>0.97399999999999998</v>
      </c>
    </row>
    <row r="1333" spans="1:29">
      <c r="A1333" s="1">
        <v>40407</v>
      </c>
      <c r="B1333">
        <v>75.77</v>
      </c>
      <c r="D1333" s="1">
        <v>40408</v>
      </c>
      <c r="E1333">
        <v>75.52</v>
      </c>
      <c r="G1333" s="1">
        <v>40403</v>
      </c>
      <c r="H1333">
        <v>1079.25</v>
      </c>
      <c r="J1333" s="1">
        <v>40396</v>
      </c>
      <c r="K1333">
        <v>11799.97</v>
      </c>
      <c r="M1333" s="1">
        <v>40389</v>
      </c>
      <c r="N1333">
        <v>2.9051999999999998</v>
      </c>
      <c r="P1333" s="1">
        <v>40387</v>
      </c>
      <c r="Q1333">
        <v>3.2309999999999999</v>
      </c>
      <c r="S1333" s="1">
        <v>40471</v>
      </c>
      <c r="T1333">
        <v>1346.04</v>
      </c>
      <c r="V1333" s="1">
        <v>40470</v>
      </c>
      <c r="W1333">
        <v>78.183999999999997</v>
      </c>
      <c r="Y1333" s="1">
        <v>40471</v>
      </c>
      <c r="Z1333">
        <v>1.0209999999999999</v>
      </c>
      <c r="AB1333" s="1">
        <v>40471</v>
      </c>
      <c r="AC1333">
        <v>0.97940000000000005</v>
      </c>
    </row>
    <row r="1334" spans="1:29">
      <c r="A1334" s="1">
        <v>40406</v>
      </c>
      <c r="B1334">
        <v>75.239999999999995</v>
      </c>
      <c r="D1334" s="1">
        <v>40407</v>
      </c>
      <c r="E1334">
        <v>75.97</v>
      </c>
      <c r="G1334" s="1">
        <v>40402</v>
      </c>
      <c r="H1334">
        <v>1083.6099999999999</v>
      </c>
      <c r="J1334" s="1">
        <v>40395</v>
      </c>
      <c r="K1334">
        <v>11774.77</v>
      </c>
      <c r="M1334" s="1">
        <v>40388</v>
      </c>
      <c r="N1334">
        <v>2.9794</v>
      </c>
      <c r="P1334" s="1">
        <v>40386</v>
      </c>
      <c r="Q1334">
        <v>3.266</v>
      </c>
      <c r="S1334" s="1">
        <v>40470</v>
      </c>
      <c r="T1334">
        <v>1332</v>
      </c>
      <c r="V1334" s="1">
        <v>40469</v>
      </c>
      <c r="W1334">
        <v>76.933999999999997</v>
      </c>
      <c r="Y1334" s="1">
        <v>40470</v>
      </c>
      <c r="Z1334">
        <v>1.0336000000000001</v>
      </c>
      <c r="AB1334" s="1">
        <v>40470</v>
      </c>
      <c r="AC1334">
        <v>0.96750000000000003</v>
      </c>
    </row>
    <row r="1335" spans="1:29">
      <c r="A1335" s="1">
        <v>40403</v>
      </c>
      <c r="B1335">
        <v>75.39</v>
      </c>
      <c r="D1335" s="1">
        <v>40406</v>
      </c>
      <c r="E1335">
        <v>74.84</v>
      </c>
      <c r="G1335" s="1">
        <v>40401</v>
      </c>
      <c r="H1335">
        <v>1089.47</v>
      </c>
      <c r="J1335" s="1">
        <v>40394</v>
      </c>
      <c r="K1335">
        <v>11845.05</v>
      </c>
      <c r="M1335" s="1">
        <v>40387</v>
      </c>
      <c r="N1335">
        <v>2.9849999999999999</v>
      </c>
      <c r="P1335" s="1">
        <v>40385</v>
      </c>
      <c r="Q1335">
        <v>3.2269999999999999</v>
      </c>
      <c r="S1335" s="1">
        <v>40469</v>
      </c>
      <c r="T1335">
        <v>1368.6</v>
      </c>
      <c r="V1335" s="1">
        <v>40466</v>
      </c>
      <c r="W1335">
        <v>77.040999999999997</v>
      </c>
      <c r="Y1335" s="1">
        <v>40469</v>
      </c>
      <c r="Z1335">
        <v>1.0172000000000001</v>
      </c>
      <c r="AB1335" s="1">
        <v>40469</v>
      </c>
      <c r="AC1335">
        <v>0.98309999999999997</v>
      </c>
    </row>
    <row r="1336" spans="1:29">
      <c r="A1336" s="1">
        <v>40402</v>
      </c>
      <c r="B1336">
        <v>75.739999999999995</v>
      </c>
      <c r="D1336" s="1">
        <v>40403</v>
      </c>
      <c r="E1336">
        <v>74.569999999999993</v>
      </c>
      <c r="G1336" s="1">
        <v>40400</v>
      </c>
      <c r="H1336">
        <v>1121.06</v>
      </c>
      <c r="J1336" s="1">
        <v>40393</v>
      </c>
      <c r="K1336">
        <v>11782.6</v>
      </c>
      <c r="M1336" s="1">
        <v>40386</v>
      </c>
      <c r="N1336">
        <v>3.0485000000000002</v>
      </c>
      <c r="P1336" s="1">
        <v>40382</v>
      </c>
      <c r="Q1336">
        <v>3.2280000000000002</v>
      </c>
      <c r="S1336" s="1">
        <v>40466</v>
      </c>
      <c r="T1336">
        <v>1368.4</v>
      </c>
      <c r="V1336" s="1">
        <v>40465</v>
      </c>
      <c r="W1336">
        <v>76.647000000000006</v>
      </c>
      <c r="Y1336" s="1">
        <v>40466</v>
      </c>
      <c r="Z1336">
        <v>1.0104</v>
      </c>
      <c r="AB1336" s="1">
        <v>40466</v>
      </c>
      <c r="AC1336">
        <v>0.98980000000000001</v>
      </c>
    </row>
    <row r="1337" spans="1:29">
      <c r="A1337" s="1">
        <v>40401</v>
      </c>
      <c r="B1337">
        <v>78.02</v>
      </c>
      <c r="D1337" s="1">
        <v>40402</v>
      </c>
      <c r="E1337">
        <v>75.099999999999994</v>
      </c>
      <c r="G1337" s="1">
        <v>40399</v>
      </c>
      <c r="H1337">
        <v>1127.79</v>
      </c>
      <c r="J1337" s="1">
        <v>40389</v>
      </c>
      <c r="K1337">
        <v>11713.43</v>
      </c>
      <c r="M1337" s="1">
        <v>40385</v>
      </c>
      <c r="N1337">
        <v>2.9923999999999999</v>
      </c>
      <c r="P1337" s="1">
        <v>40381</v>
      </c>
      <c r="Q1337">
        <v>3.202</v>
      </c>
      <c r="S1337" s="1">
        <v>40465</v>
      </c>
      <c r="T1337">
        <v>1381.25</v>
      </c>
      <c r="V1337" s="1">
        <v>40464</v>
      </c>
      <c r="W1337">
        <v>77.070999999999998</v>
      </c>
      <c r="Y1337" s="1">
        <v>40465</v>
      </c>
      <c r="Z1337">
        <v>1.0041</v>
      </c>
      <c r="AB1337" s="1">
        <v>40465</v>
      </c>
      <c r="AC1337">
        <v>0.996</v>
      </c>
    </row>
    <row r="1338" spans="1:29">
      <c r="A1338" s="1">
        <v>40400</v>
      </c>
      <c r="B1338">
        <v>80.25</v>
      </c>
      <c r="D1338" s="1">
        <v>40401</v>
      </c>
      <c r="E1338">
        <v>76.64</v>
      </c>
      <c r="G1338" s="1">
        <v>40396</v>
      </c>
      <c r="H1338">
        <v>1121.6400000000001</v>
      </c>
      <c r="J1338" s="1">
        <v>40388</v>
      </c>
      <c r="K1338">
        <v>11728.64</v>
      </c>
      <c r="M1338" s="1">
        <v>40382</v>
      </c>
      <c r="N1338">
        <v>2.9943</v>
      </c>
      <c r="P1338" s="1">
        <v>40380</v>
      </c>
      <c r="Q1338">
        <v>3.1619999999999999</v>
      </c>
      <c r="S1338" s="1">
        <v>40464</v>
      </c>
      <c r="T1338">
        <v>1372.28</v>
      </c>
      <c r="V1338" s="1">
        <v>40463</v>
      </c>
      <c r="W1338">
        <v>77.363</v>
      </c>
      <c r="Y1338" s="1">
        <v>40464</v>
      </c>
      <c r="Z1338">
        <v>1.0033000000000001</v>
      </c>
      <c r="AB1338" s="1">
        <v>40464</v>
      </c>
      <c r="AC1338">
        <v>0.99670000000000003</v>
      </c>
    </row>
    <row r="1339" spans="1:29">
      <c r="A1339" s="1">
        <v>40399</v>
      </c>
      <c r="B1339">
        <v>81.48</v>
      </c>
      <c r="D1339" s="1">
        <v>40400</v>
      </c>
      <c r="E1339">
        <v>79.319999999999993</v>
      </c>
      <c r="G1339" s="1">
        <v>40395</v>
      </c>
      <c r="H1339">
        <v>1125.81</v>
      </c>
      <c r="J1339" s="1">
        <v>40387</v>
      </c>
      <c r="K1339">
        <v>11696.63</v>
      </c>
      <c r="M1339" s="1">
        <v>40381</v>
      </c>
      <c r="N1339">
        <v>2.9352999999999998</v>
      </c>
      <c r="P1339" s="1">
        <v>40379</v>
      </c>
      <c r="Q1339">
        <v>3.1989999999999998</v>
      </c>
      <c r="S1339" s="1">
        <v>40463</v>
      </c>
      <c r="T1339">
        <v>1350.55</v>
      </c>
      <c r="V1339" s="1">
        <v>40462</v>
      </c>
      <c r="W1339">
        <v>77.441999999999993</v>
      </c>
      <c r="Y1339" s="1">
        <v>40463</v>
      </c>
      <c r="Z1339">
        <v>1.0101</v>
      </c>
      <c r="AB1339" s="1">
        <v>40463</v>
      </c>
      <c r="AC1339">
        <v>0.9899</v>
      </c>
    </row>
    <row r="1340" spans="1:29">
      <c r="A1340" s="1">
        <v>40396</v>
      </c>
      <c r="B1340">
        <v>80.7</v>
      </c>
      <c r="D1340" s="1">
        <v>40399</v>
      </c>
      <c r="E1340">
        <v>80.77</v>
      </c>
      <c r="G1340" s="1">
        <v>40394</v>
      </c>
      <c r="H1340">
        <v>1127.24</v>
      </c>
      <c r="J1340" s="1">
        <v>40386</v>
      </c>
      <c r="K1340">
        <v>11716.69</v>
      </c>
      <c r="M1340" s="1">
        <v>40380</v>
      </c>
      <c r="N1340">
        <v>2.8782000000000001</v>
      </c>
      <c r="P1340" s="1">
        <v>40378</v>
      </c>
      <c r="Q1340">
        <v>3.165</v>
      </c>
      <c r="S1340" s="1">
        <v>40462</v>
      </c>
      <c r="T1340">
        <v>1354.15</v>
      </c>
      <c r="V1340" s="1">
        <v>40459</v>
      </c>
      <c r="W1340">
        <v>77.325000000000003</v>
      </c>
      <c r="Y1340" s="1">
        <v>40462</v>
      </c>
      <c r="Z1340">
        <v>1.0139</v>
      </c>
      <c r="AB1340" s="1">
        <v>40462</v>
      </c>
      <c r="AC1340">
        <v>0.98629999999999995</v>
      </c>
    </row>
    <row r="1341" spans="1:29">
      <c r="A1341" s="1">
        <v>40395</v>
      </c>
      <c r="B1341">
        <v>82.01</v>
      </c>
      <c r="D1341" s="1">
        <v>40396</v>
      </c>
      <c r="E1341">
        <v>80.180000000000007</v>
      </c>
      <c r="G1341" s="1">
        <v>40393</v>
      </c>
      <c r="H1341">
        <v>1120.46</v>
      </c>
      <c r="J1341" s="1">
        <v>40385</v>
      </c>
      <c r="K1341">
        <v>11746.07</v>
      </c>
      <c r="M1341" s="1">
        <v>40379</v>
      </c>
      <c r="N1341">
        <v>2.9481000000000002</v>
      </c>
      <c r="P1341" s="1">
        <v>40375</v>
      </c>
      <c r="Q1341">
        <v>3.1629999999999998</v>
      </c>
      <c r="S1341" s="1">
        <v>40459</v>
      </c>
      <c r="T1341">
        <v>1346.85</v>
      </c>
      <c r="V1341" s="1">
        <v>40458</v>
      </c>
      <c r="W1341">
        <v>77.387</v>
      </c>
      <c r="Y1341" s="1">
        <v>40459</v>
      </c>
      <c r="Z1341">
        <v>1.0111000000000001</v>
      </c>
      <c r="AB1341" s="1">
        <v>40459</v>
      </c>
      <c r="AC1341">
        <v>0.98950000000000005</v>
      </c>
    </row>
    <row r="1342" spans="1:29">
      <c r="A1342" s="1">
        <v>40394</v>
      </c>
      <c r="B1342">
        <v>82.47</v>
      </c>
      <c r="D1342" s="1">
        <v>40395</v>
      </c>
      <c r="E1342">
        <v>82.29</v>
      </c>
      <c r="G1342" s="1">
        <v>40392</v>
      </c>
      <c r="H1342">
        <v>1125.8599999999999</v>
      </c>
      <c r="J1342" s="1">
        <v>40382</v>
      </c>
      <c r="K1342">
        <v>11714.21</v>
      </c>
      <c r="M1342" s="1">
        <v>40378</v>
      </c>
      <c r="N1342">
        <v>2.9537</v>
      </c>
      <c r="P1342" s="1">
        <v>40374</v>
      </c>
      <c r="Q1342">
        <v>3.2330000000000001</v>
      </c>
      <c r="S1342" s="1">
        <v>40458</v>
      </c>
      <c r="T1342">
        <v>1333.55</v>
      </c>
      <c r="V1342" s="1">
        <v>40457</v>
      </c>
      <c r="W1342">
        <v>77.385999999999996</v>
      </c>
      <c r="Y1342" s="1">
        <v>40458</v>
      </c>
      <c r="Z1342">
        <v>1.0174000000000001</v>
      </c>
      <c r="AB1342" s="1">
        <v>40458</v>
      </c>
      <c r="AC1342">
        <v>0.9829</v>
      </c>
    </row>
    <row r="1343" spans="1:29">
      <c r="A1343" s="1">
        <v>40393</v>
      </c>
      <c r="B1343">
        <v>82.55</v>
      </c>
      <c r="D1343" s="1">
        <v>40394</v>
      </c>
      <c r="E1343">
        <v>82.33</v>
      </c>
      <c r="G1343" s="1">
        <v>40389</v>
      </c>
      <c r="H1343">
        <v>1101.5999999999999</v>
      </c>
      <c r="J1343" s="1">
        <v>40381</v>
      </c>
      <c r="K1343">
        <v>11667.76</v>
      </c>
      <c r="M1343" s="1">
        <v>40375</v>
      </c>
      <c r="N1343">
        <v>2.9215</v>
      </c>
      <c r="P1343" s="1">
        <v>40373</v>
      </c>
      <c r="Q1343">
        <v>3.2650000000000001</v>
      </c>
      <c r="S1343" s="1">
        <v>40457</v>
      </c>
      <c r="T1343">
        <v>1349.01</v>
      </c>
      <c r="V1343" s="1">
        <v>40456</v>
      </c>
      <c r="W1343">
        <v>77.748999999999995</v>
      </c>
      <c r="Y1343" s="1">
        <v>40457</v>
      </c>
      <c r="Z1343">
        <v>1.0111000000000001</v>
      </c>
      <c r="AB1343" s="1">
        <v>40457</v>
      </c>
      <c r="AC1343">
        <v>0.98899999999999999</v>
      </c>
    </row>
    <row r="1344" spans="1:29">
      <c r="A1344" s="1">
        <v>40392</v>
      </c>
      <c r="B1344">
        <v>81.34</v>
      </c>
      <c r="D1344" s="1">
        <v>40393</v>
      </c>
      <c r="E1344">
        <v>82.6</v>
      </c>
      <c r="G1344" s="1">
        <v>40388</v>
      </c>
      <c r="H1344">
        <v>1101.53</v>
      </c>
      <c r="J1344" s="1">
        <v>40380</v>
      </c>
      <c r="K1344">
        <v>11513.33</v>
      </c>
      <c r="M1344" s="1">
        <v>40374</v>
      </c>
      <c r="N1344">
        <v>2.9937</v>
      </c>
      <c r="P1344" s="1">
        <v>40372</v>
      </c>
      <c r="Q1344">
        <v>3.2690000000000001</v>
      </c>
      <c r="S1344" s="1">
        <v>40456</v>
      </c>
      <c r="T1344">
        <v>1340.54</v>
      </c>
      <c r="V1344" s="1">
        <v>40455</v>
      </c>
      <c r="W1344">
        <v>78.447000000000003</v>
      </c>
      <c r="Y1344" s="1">
        <v>40456</v>
      </c>
      <c r="Z1344">
        <v>1.0158</v>
      </c>
      <c r="AB1344" s="1">
        <v>40456</v>
      </c>
      <c r="AC1344">
        <v>0.98429999999999995</v>
      </c>
    </row>
    <row r="1345" spans="1:29">
      <c r="A1345" s="1">
        <v>40389</v>
      </c>
      <c r="B1345">
        <v>78.95</v>
      </c>
      <c r="D1345" s="1">
        <v>40392</v>
      </c>
      <c r="E1345">
        <v>81.13</v>
      </c>
      <c r="G1345" s="1">
        <v>40387</v>
      </c>
      <c r="H1345">
        <v>1106.1300000000001</v>
      </c>
      <c r="J1345" s="1">
        <v>40379</v>
      </c>
      <c r="K1345">
        <v>11629.88</v>
      </c>
      <c r="M1345" s="1">
        <v>40373</v>
      </c>
      <c r="N1345">
        <v>3.0426000000000002</v>
      </c>
      <c r="P1345" s="1">
        <v>40371</v>
      </c>
      <c r="Q1345">
        <v>3.2069999999999999</v>
      </c>
      <c r="S1345" s="1">
        <v>40455</v>
      </c>
      <c r="T1345">
        <v>1315.35</v>
      </c>
      <c r="V1345" s="1">
        <v>40452</v>
      </c>
      <c r="W1345">
        <v>78.087999999999994</v>
      </c>
      <c r="Y1345" s="1">
        <v>40455</v>
      </c>
      <c r="Z1345">
        <v>1.0239</v>
      </c>
      <c r="AB1345" s="1">
        <v>40455</v>
      </c>
      <c r="AC1345">
        <v>0.97660000000000002</v>
      </c>
    </row>
    <row r="1346" spans="1:29">
      <c r="A1346" s="1">
        <v>40388</v>
      </c>
      <c r="B1346">
        <v>78.36</v>
      </c>
      <c r="D1346" s="1">
        <v>40389</v>
      </c>
      <c r="E1346">
        <v>78.28</v>
      </c>
      <c r="G1346" s="1">
        <v>40386</v>
      </c>
      <c r="H1346">
        <v>1113.8399999999999</v>
      </c>
      <c r="J1346" s="1">
        <v>40378</v>
      </c>
      <c r="K1346">
        <v>11543.47</v>
      </c>
      <c r="M1346" s="1">
        <v>40372</v>
      </c>
      <c r="N1346">
        <v>3.1208</v>
      </c>
      <c r="P1346" s="1">
        <v>40368</v>
      </c>
      <c r="Q1346">
        <v>3.2290000000000001</v>
      </c>
      <c r="S1346" s="1">
        <v>40452</v>
      </c>
      <c r="T1346">
        <v>1319.03</v>
      </c>
      <c r="V1346" s="1">
        <v>40451</v>
      </c>
      <c r="W1346">
        <v>78.72</v>
      </c>
      <c r="Y1346" s="1">
        <v>40452</v>
      </c>
      <c r="Z1346">
        <v>1.0197000000000001</v>
      </c>
      <c r="AB1346" s="1">
        <v>40452</v>
      </c>
      <c r="AC1346">
        <v>0.98070000000000002</v>
      </c>
    </row>
    <row r="1347" spans="1:29">
      <c r="A1347" s="1">
        <v>40387</v>
      </c>
      <c r="B1347">
        <v>76.989999999999995</v>
      </c>
      <c r="D1347" s="1">
        <v>40388</v>
      </c>
      <c r="E1347">
        <v>76.989999999999995</v>
      </c>
      <c r="G1347" s="1">
        <v>40385</v>
      </c>
      <c r="H1347">
        <v>1115.01</v>
      </c>
      <c r="J1347" s="1">
        <v>40375</v>
      </c>
      <c r="K1347">
        <v>11569.65</v>
      </c>
      <c r="M1347" s="1">
        <v>40371</v>
      </c>
      <c r="N1347">
        <v>3.0628000000000002</v>
      </c>
      <c r="P1347" s="1">
        <v>40367</v>
      </c>
      <c r="Q1347">
        <v>3.1970000000000001</v>
      </c>
      <c r="S1347" s="1">
        <v>40451</v>
      </c>
      <c r="T1347">
        <v>1308.54</v>
      </c>
      <c r="V1347" s="1">
        <v>40450</v>
      </c>
      <c r="W1347">
        <v>78.691000000000003</v>
      </c>
      <c r="Y1347" s="1">
        <v>40451</v>
      </c>
      <c r="Z1347">
        <v>1.0291999999999999</v>
      </c>
      <c r="AB1347" s="1">
        <v>40451</v>
      </c>
      <c r="AC1347">
        <v>0.97160000000000002</v>
      </c>
    </row>
    <row r="1348" spans="1:29">
      <c r="A1348" s="1">
        <v>40386</v>
      </c>
      <c r="B1348">
        <v>77.5</v>
      </c>
      <c r="D1348" s="1">
        <v>40387</v>
      </c>
      <c r="E1348">
        <v>75.62</v>
      </c>
      <c r="G1348" s="1">
        <v>40382</v>
      </c>
      <c r="H1348">
        <v>1102.6600000000001</v>
      </c>
      <c r="J1348" s="1">
        <v>40374</v>
      </c>
      <c r="K1348">
        <v>11741.77</v>
      </c>
      <c r="M1348" s="1">
        <v>40368</v>
      </c>
      <c r="N1348">
        <v>3.052</v>
      </c>
      <c r="P1348" s="1">
        <v>40366</v>
      </c>
      <c r="Q1348">
        <v>3.1680000000000001</v>
      </c>
      <c r="S1348" s="1">
        <v>40450</v>
      </c>
      <c r="T1348">
        <v>1309.8</v>
      </c>
      <c r="V1348" s="1">
        <v>40449</v>
      </c>
      <c r="W1348">
        <v>79.013999999999996</v>
      </c>
      <c r="Y1348" s="1">
        <v>40450</v>
      </c>
      <c r="Z1348">
        <v>1.0326</v>
      </c>
      <c r="AB1348" s="1">
        <v>40450</v>
      </c>
      <c r="AC1348">
        <v>0.96840000000000004</v>
      </c>
    </row>
    <row r="1349" spans="1:29">
      <c r="A1349" s="1">
        <v>40385</v>
      </c>
      <c r="B1349">
        <v>78.98</v>
      </c>
      <c r="D1349" s="1">
        <v>40386</v>
      </c>
      <c r="E1349">
        <v>75.08</v>
      </c>
      <c r="G1349" s="1">
        <v>40381</v>
      </c>
      <c r="H1349">
        <v>1093.67</v>
      </c>
      <c r="J1349" s="1">
        <v>40373</v>
      </c>
      <c r="K1349">
        <v>11620.16</v>
      </c>
      <c r="M1349" s="1">
        <v>40367</v>
      </c>
      <c r="N1349">
        <v>3.0306000000000002</v>
      </c>
      <c r="P1349" s="1">
        <v>40365</v>
      </c>
      <c r="Q1349">
        <v>3.081</v>
      </c>
      <c r="S1349" s="1">
        <v>40449</v>
      </c>
      <c r="T1349">
        <v>1308.95</v>
      </c>
      <c r="V1349" s="1">
        <v>40448</v>
      </c>
      <c r="W1349">
        <v>79.337999999999994</v>
      </c>
      <c r="Y1349" s="1">
        <v>40449</v>
      </c>
      <c r="Z1349">
        <v>1.0297000000000001</v>
      </c>
      <c r="AB1349" s="1">
        <v>40449</v>
      </c>
      <c r="AC1349">
        <v>0.97119999999999995</v>
      </c>
    </row>
    <row r="1350" spans="1:29">
      <c r="A1350" s="1">
        <v>40382</v>
      </c>
      <c r="B1350">
        <v>78.73</v>
      </c>
      <c r="D1350" s="1">
        <v>40385</v>
      </c>
      <c r="E1350">
        <v>77.13</v>
      </c>
      <c r="G1350" s="1">
        <v>40380</v>
      </c>
      <c r="H1350">
        <v>1069.5899999999999</v>
      </c>
      <c r="J1350" s="1">
        <v>40372</v>
      </c>
      <c r="K1350">
        <v>11672.84</v>
      </c>
      <c r="M1350" s="1">
        <v>40366</v>
      </c>
      <c r="N1350">
        <v>2.9803000000000002</v>
      </c>
      <c r="P1350" s="1">
        <v>40364</v>
      </c>
      <c r="Q1350">
        <v>3.0790000000000002</v>
      </c>
      <c r="S1350" s="1">
        <v>40448</v>
      </c>
      <c r="T1350">
        <v>1294.5</v>
      </c>
      <c r="V1350" s="1">
        <v>40445</v>
      </c>
      <c r="W1350">
        <v>79.394999999999996</v>
      </c>
      <c r="Y1350" s="1">
        <v>40448</v>
      </c>
      <c r="Z1350">
        <v>1.0293000000000001</v>
      </c>
      <c r="AB1350" s="1">
        <v>40448</v>
      </c>
      <c r="AC1350">
        <v>0.97160000000000002</v>
      </c>
    </row>
    <row r="1351" spans="1:29">
      <c r="A1351" s="1">
        <v>40381</v>
      </c>
      <c r="B1351">
        <v>79.03</v>
      </c>
      <c r="D1351" s="1">
        <v>40382</v>
      </c>
      <c r="E1351">
        <v>76.88</v>
      </c>
      <c r="G1351" s="1">
        <v>40379</v>
      </c>
      <c r="H1351">
        <v>1083.48</v>
      </c>
      <c r="J1351" s="1">
        <v>40371</v>
      </c>
      <c r="K1351">
        <v>11565.76</v>
      </c>
      <c r="M1351" s="1">
        <v>40365</v>
      </c>
      <c r="N1351">
        <v>2.9302000000000001</v>
      </c>
      <c r="P1351" s="1">
        <v>40361</v>
      </c>
      <c r="Q1351">
        <v>3.101</v>
      </c>
      <c r="S1351" s="1">
        <v>40445</v>
      </c>
      <c r="T1351">
        <v>1296.6300000000001</v>
      </c>
      <c r="V1351" s="1">
        <v>40444</v>
      </c>
      <c r="W1351">
        <v>80.010000000000005</v>
      </c>
      <c r="Y1351" s="1">
        <v>40445</v>
      </c>
      <c r="Z1351">
        <v>1.0241</v>
      </c>
      <c r="AB1351" s="1">
        <v>40445</v>
      </c>
      <c r="AC1351">
        <v>0.97650000000000003</v>
      </c>
    </row>
    <row r="1352" spans="1:29">
      <c r="A1352" s="1">
        <v>40380</v>
      </c>
      <c r="B1352">
        <v>76.260000000000005</v>
      </c>
      <c r="D1352" s="1">
        <v>40381</v>
      </c>
      <c r="E1352">
        <v>77.3</v>
      </c>
      <c r="G1352" s="1">
        <v>40378</v>
      </c>
      <c r="H1352">
        <v>1071.25</v>
      </c>
      <c r="J1352" s="1">
        <v>40368</v>
      </c>
      <c r="K1352">
        <v>11570.45</v>
      </c>
      <c r="M1352" s="1">
        <v>40361</v>
      </c>
      <c r="N1352">
        <v>2.9769999999999999</v>
      </c>
      <c r="P1352" s="1">
        <v>40359</v>
      </c>
      <c r="Q1352">
        <v>3.081</v>
      </c>
      <c r="S1352" s="1">
        <v>40444</v>
      </c>
      <c r="T1352">
        <v>1292.4000000000001</v>
      </c>
      <c r="V1352" s="1">
        <v>40443</v>
      </c>
      <c r="W1352">
        <v>79.83</v>
      </c>
      <c r="Y1352" s="1">
        <v>40444</v>
      </c>
      <c r="Z1352">
        <v>1.0343</v>
      </c>
      <c r="AB1352" s="1">
        <v>40444</v>
      </c>
      <c r="AC1352">
        <v>0.9667</v>
      </c>
    </row>
    <row r="1353" spans="1:29">
      <c r="A1353" s="1">
        <v>40379</v>
      </c>
      <c r="B1353">
        <v>77.44</v>
      </c>
      <c r="D1353" s="1">
        <v>40380</v>
      </c>
      <c r="E1353">
        <v>74.55</v>
      </c>
      <c r="G1353" s="1">
        <v>40375</v>
      </c>
      <c r="H1353">
        <v>1064.8800000000001</v>
      </c>
      <c r="J1353" s="1">
        <v>40367</v>
      </c>
      <c r="K1353">
        <v>11433.37</v>
      </c>
      <c r="M1353" s="1">
        <v>40360</v>
      </c>
      <c r="N1353">
        <v>2.9470000000000001</v>
      </c>
      <c r="P1353" s="1">
        <v>40358</v>
      </c>
      <c r="Q1353">
        <v>3.0979999999999999</v>
      </c>
      <c r="S1353" s="1">
        <v>40443</v>
      </c>
      <c r="T1353">
        <v>1291.4100000000001</v>
      </c>
      <c r="V1353" s="1">
        <v>40442</v>
      </c>
      <c r="W1353">
        <v>80.438999999999993</v>
      </c>
      <c r="Y1353" s="1">
        <v>40443</v>
      </c>
      <c r="Z1353">
        <v>1.0307999999999999</v>
      </c>
      <c r="AB1353" s="1">
        <v>40443</v>
      </c>
      <c r="AC1353">
        <v>0.97019999999999995</v>
      </c>
    </row>
    <row r="1354" spans="1:29">
      <c r="A1354" s="1">
        <v>40378</v>
      </c>
      <c r="B1354">
        <v>76.540000000000006</v>
      </c>
      <c r="D1354" s="1">
        <v>40379</v>
      </c>
      <c r="E1354">
        <v>75.41</v>
      </c>
      <c r="G1354" s="1">
        <v>40374</v>
      </c>
      <c r="H1354">
        <v>1096.48</v>
      </c>
      <c r="J1354" s="1">
        <v>40366</v>
      </c>
      <c r="K1354">
        <v>11397.27</v>
      </c>
      <c r="M1354" s="1">
        <v>40359</v>
      </c>
      <c r="N1354">
        <v>2.9310999999999998</v>
      </c>
      <c r="P1354" s="1">
        <v>40357</v>
      </c>
      <c r="Q1354">
        <v>3.1669999999999998</v>
      </c>
      <c r="S1354" s="1">
        <v>40442</v>
      </c>
      <c r="T1354">
        <v>1287.3800000000001</v>
      </c>
      <c r="V1354" s="1">
        <v>40441</v>
      </c>
      <c r="W1354">
        <v>81.334999999999994</v>
      </c>
      <c r="Y1354" s="1">
        <v>40442</v>
      </c>
      <c r="Z1354">
        <v>1.0267999999999999</v>
      </c>
      <c r="AB1354" s="1">
        <v>40442</v>
      </c>
      <c r="AC1354">
        <v>0.97389999999999999</v>
      </c>
    </row>
    <row r="1355" spans="1:29">
      <c r="A1355" s="1">
        <v>40375</v>
      </c>
      <c r="B1355">
        <v>76.010000000000005</v>
      </c>
      <c r="D1355" s="1">
        <v>40378</v>
      </c>
      <c r="E1355">
        <v>74.63</v>
      </c>
      <c r="G1355" s="1">
        <v>40373</v>
      </c>
      <c r="H1355">
        <v>1095.17</v>
      </c>
      <c r="J1355" s="1">
        <v>40365</v>
      </c>
      <c r="K1355">
        <v>11200.17</v>
      </c>
      <c r="M1355" s="1">
        <v>40358</v>
      </c>
      <c r="N1355">
        <v>2.9491000000000001</v>
      </c>
      <c r="P1355" s="1">
        <v>40354</v>
      </c>
      <c r="Q1355">
        <v>3.1989999999999998</v>
      </c>
      <c r="S1355" s="1">
        <v>40441</v>
      </c>
      <c r="T1355">
        <v>1278.25</v>
      </c>
      <c r="V1355" s="1">
        <v>40438</v>
      </c>
      <c r="W1355">
        <v>81.397999999999996</v>
      </c>
      <c r="Y1355" s="1">
        <v>40441</v>
      </c>
      <c r="Z1355">
        <v>1.0282</v>
      </c>
      <c r="AB1355" s="1">
        <v>40441</v>
      </c>
      <c r="AC1355">
        <v>0.97250000000000003</v>
      </c>
    </row>
    <row r="1356" spans="1:29">
      <c r="A1356" s="1">
        <v>40374</v>
      </c>
      <c r="B1356">
        <v>76.760000000000005</v>
      </c>
      <c r="D1356" s="1">
        <v>40375</v>
      </c>
      <c r="E1356">
        <v>74.540000000000006</v>
      </c>
      <c r="G1356" s="1">
        <v>40372</v>
      </c>
      <c r="H1356">
        <v>1095.3399999999999</v>
      </c>
      <c r="J1356" s="1">
        <v>40364</v>
      </c>
      <c r="K1356">
        <v>11092.5</v>
      </c>
      <c r="M1356" s="1">
        <v>40357</v>
      </c>
      <c r="N1356">
        <v>3.0209999999999999</v>
      </c>
      <c r="P1356" s="1">
        <v>40353</v>
      </c>
      <c r="Q1356">
        <v>3.2240000000000002</v>
      </c>
      <c r="S1356" s="1">
        <v>40438</v>
      </c>
      <c r="T1356">
        <v>1274.18</v>
      </c>
      <c r="V1356" s="1">
        <v>40437</v>
      </c>
      <c r="W1356">
        <v>81.241</v>
      </c>
      <c r="Y1356" s="1">
        <v>40438</v>
      </c>
      <c r="Z1356">
        <v>1.0329999999999999</v>
      </c>
      <c r="AB1356" s="1">
        <v>40438</v>
      </c>
      <c r="AC1356">
        <v>0.96809999999999996</v>
      </c>
    </row>
    <row r="1357" spans="1:29">
      <c r="A1357" s="1">
        <v>40373</v>
      </c>
      <c r="B1357">
        <v>77.040000000000006</v>
      </c>
      <c r="D1357" s="1">
        <v>40374</v>
      </c>
      <c r="E1357">
        <v>75.13</v>
      </c>
      <c r="G1357" s="1">
        <v>40371</v>
      </c>
      <c r="H1357">
        <v>1078.75</v>
      </c>
      <c r="J1357" s="1">
        <v>40361</v>
      </c>
      <c r="K1357">
        <v>11196.06</v>
      </c>
      <c r="M1357" s="1">
        <v>40354</v>
      </c>
      <c r="N1357">
        <v>3.1078000000000001</v>
      </c>
      <c r="P1357" s="1">
        <v>40352</v>
      </c>
      <c r="Q1357">
        <v>3.234</v>
      </c>
      <c r="S1357" s="1">
        <v>40437</v>
      </c>
      <c r="T1357">
        <v>1275.25</v>
      </c>
      <c r="V1357" s="1">
        <v>40436</v>
      </c>
      <c r="W1357">
        <v>81.491</v>
      </c>
      <c r="Y1357" s="1">
        <v>40437</v>
      </c>
      <c r="Z1357">
        <v>1.0265</v>
      </c>
      <c r="AB1357" s="1">
        <v>40437</v>
      </c>
      <c r="AC1357">
        <v>0.97409999999999997</v>
      </c>
    </row>
    <row r="1358" spans="1:29">
      <c r="A1358" s="1">
        <v>40372</v>
      </c>
      <c r="B1358">
        <v>77.150000000000006</v>
      </c>
      <c r="D1358" s="1">
        <v>40373</v>
      </c>
      <c r="E1358">
        <v>75.53</v>
      </c>
      <c r="G1358" s="1">
        <v>40368</v>
      </c>
      <c r="H1358">
        <v>1077.96</v>
      </c>
      <c r="J1358" s="1">
        <v>40359</v>
      </c>
      <c r="K1358">
        <v>11294.42</v>
      </c>
      <c r="M1358" s="1">
        <v>40353</v>
      </c>
      <c r="N1358">
        <v>3.1371000000000002</v>
      </c>
      <c r="P1358" s="1">
        <v>40351</v>
      </c>
      <c r="Q1358">
        <v>3.2650000000000001</v>
      </c>
      <c r="S1358" s="1">
        <v>40436</v>
      </c>
      <c r="T1358">
        <v>1268.1500000000001</v>
      </c>
      <c r="V1358" s="1">
        <v>40435</v>
      </c>
      <c r="W1358">
        <v>81.08</v>
      </c>
      <c r="Y1358" s="1">
        <v>40436</v>
      </c>
      <c r="Z1358">
        <v>1.0262</v>
      </c>
      <c r="AB1358" s="1">
        <v>40436</v>
      </c>
      <c r="AC1358">
        <v>0.97450000000000003</v>
      </c>
    </row>
    <row r="1359" spans="1:29">
      <c r="A1359" s="1">
        <v>40371</v>
      </c>
      <c r="B1359">
        <v>74.95</v>
      </c>
      <c r="D1359" s="1">
        <v>40372</v>
      </c>
      <c r="E1359">
        <v>75.930000000000007</v>
      </c>
      <c r="G1359" s="1">
        <v>40367</v>
      </c>
      <c r="H1359">
        <v>1070.25</v>
      </c>
      <c r="J1359" s="1">
        <v>40358</v>
      </c>
      <c r="K1359">
        <v>11263.83</v>
      </c>
      <c r="M1359" s="1">
        <v>40352</v>
      </c>
      <c r="N1359">
        <v>3.1190000000000002</v>
      </c>
      <c r="P1359" s="1">
        <v>40350</v>
      </c>
      <c r="Q1359">
        <v>3.3319999999999999</v>
      </c>
      <c r="S1359" s="1">
        <v>40435</v>
      </c>
      <c r="T1359">
        <v>1268.33</v>
      </c>
      <c r="V1359" s="1">
        <v>40434</v>
      </c>
      <c r="W1359">
        <v>81.912000000000006</v>
      </c>
      <c r="Y1359" s="1">
        <v>40435</v>
      </c>
      <c r="Z1359">
        <v>1.0275000000000001</v>
      </c>
      <c r="AB1359" s="1">
        <v>40435</v>
      </c>
      <c r="AC1359">
        <v>0.97319999999999995</v>
      </c>
    </row>
    <row r="1360" spans="1:29">
      <c r="A1360" s="1">
        <v>40368</v>
      </c>
      <c r="B1360">
        <v>76.09</v>
      </c>
      <c r="D1360" s="1">
        <v>40371</v>
      </c>
      <c r="E1360">
        <v>73.5</v>
      </c>
      <c r="G1360" s="1">
        <v>40366</v>
      </c>
      <c r="H1360">
        <v>1060.27</v>
      </c>
      <c r="J1360" s="1">
        <v>40357</v>
      </c>
      <c r="K1360">
        <v>11607</v>
      </c>
      <c r="M1360" s="1">
        <v>40351</v>
      </c>
      <c r="N1360">
        <v>3.1663999999999999</v>
      </c>
      <c r="P1360" s="1">
        <v>40347</v>
      </c>
      <c r="Q1360">
        <v>3.3260000000000001</v>
      </c>
      <c r="S1360" s="1">
        <v>40434</v>
      </c>
      <c r="T1360">
        <v>1245.55</v>
      </c>
      <c r="V1360" s="1">
        <v>40431</v>
      </c>
      <c r="W1360">
        <v>82.697999999999993</v>
      </c>
      <c r="Y1360" s="1">
        <v>40434</v>
      </c>
      <c r="Z1360">
        <v>1.0270999999999999</v>
      </c>
      <c r="AB1360" s="1">
        <v>40434</v>
      </c>
      <c r="AC1360">
        <v>0.97360000000000002</v>
      </c>
    </row>
    <row r="1361" spans="1:29">
      <c r="A1361" s="1">
        <v>40367</v>
      </c>
      <c r="B1361">
        <v>75.44</v>
      </c>
      <c r="D1361" s="1">
        <v>40368</v>
      </c>
      <c r="E1361">
        <v>74.55</v>
      </c>
      <c r="G1361" s="1">
        <v>40365</v>
      </c>
      <c r="H1361">
        <v>1028.06</v>
      </c>
      <c r="J1361" s="1">
        <v>40354</v>
      </c>
      <c r="K1361">
        <v>11707.85</v>
      </c>
      <c r="M1361" s="1">
        <v>40350</v>
      </c>
      <c r="N1361">
        <v>3.2414000000000001</v>
      </c>
      <c r="P1361" s="1">
        <v>40346</v>
      </c>
      <c r="Q1361">
        <v>3.3010000000000002</v>
      </c>
      <c r="S1361" s="1">
        <v>40431</v>
      </c>
      <c r="T1361">
        <v>1245.98</v>
      </c>
      <c r="V1361" s="1">
        <v>40430</v>
      </c>
      <c r="W1361">
        <v>82.674000000000007</v>
      </c>
      <c r="Y1361" s="1">
        <v>40431</v>
      </c>
      <c r="Z1361">
        <v>1.0369999999999999</v>
      </c>
      <c r="AB1361" s="1">
        <v>40431</v>
      </c>
      <c r="AC1361">
        <v>0.96430000000000005</v>
      </c>
    </row>
    <row r="1362" spans="1:29">
      <c r="A1362" s="1">
        <v>40366</v>
      </c>
      <c r="B1362">
        <v>74.069999999999993</v>
      </c>
      <c r="D1362" s="1">
        <v>40367</v>
      </c>
      <c r="E1362">
        <v>74.72</v>
      </c>
      <c r="G1362" s="1">
        <v>40361</v>
      </c>
      <c r="H1362">
        <v>1022.58</v>
      </c>
      <c r="J1362" s="1">
        <v>40353</v>
      </c>
      <c r="K1362">
        <v>11670.18</v>
      </c>
      <c r="M1362" s="1">
        <v>40347</v>
      </c>
      <c r="N1362">
        <v>3.2195</v>
      </c>
      <c r="P1362" s="1">
        <v>40345</v>
      </c>
      <c r="Q1362">
        <v>3.37</v>
      </c>
      <c r="S1362" s="1">
        <v>40430</v>
      </c>
      <c r="T1362">
        <v>1243.5999999999999</v>
      </c>
      <c r="V1362" s="1">
        <v>40429</v>
      </c>
      <c r="W1362">
        <v>82.584999999999994</v>
      </c>
      <c r="Y1362" s="1">
        <v>40430</v>
      </c>
      <c r="Z1362">
        <v>1.0339</v>
      </c>
      <c r="AB1362" s="1">
        <v>40430</v>
      </c>
      <c r="AC1362">
        <v>0.96719999999999995</v>
      </c>
    </row>
    <row r="1363" spans="1:29">
      <c r="A1363" s="1">
        <v>40365</v>
      </c>
      <c r="B1363">
        <v>71.98</v>
      </c>
      <c r="D1363" s="1">
        <v>40366</v>
      </c>
      <c r="E1363">
        <v>73.59</v>
      </c>
      <c r="G1363" s="1">
        <v>40360</v>
      </c>
      <c r="H1363">
        <v>1027.3699999999999</v>
      </c>
      <c r="J1363" s="1">
        <v>40352</v>
      </c>
      <c r="K1363">
        <v>11807.5</v>
      </c>
      <c r="M1363" s="1">
        <v>40346</v>
      </c>
      <c r="N1363">
        <v>3.1886999999999999</v>
      </c>
      <c r="P1363" s="1">
        <v>40344</v>
      </c>
      <c r="Q1363">
        <v>3.4239999999999999</v>
      </c>
      <c r="S1363" s="1">
        <v>40429</v>
      </c>
      <c r="T1363">
        <v>1254.95</v>
      </c>
      <c r="V1363" s="1">
        <v>40428</v>
      </c>
      <c r="W1363">
        <v>82.82</v>
      </c>
      <c r="Y1363" s="1">
        <v>40429</v>
      </c>
      <c r="Z1363">
        <v>1.0375000000000001</v>
      </c>
      <c r="AB1363" s="1">
        <v>40429</v>
      </c>
      <c r="AC1363">
        <v>0.96389999999999998</v>
      </c>
    </row>
    <row r="1364" spans="1:29">
      <c r="A1364" s="1">
        <v>40361</v>
      </c>
      <c r="B1364">
        <v>72.14</v>
      </c>
      <c r="D1364" s="1">
        <v>40365</v>
      </c>
      <c r="E1364">
        <v>70.89</v>
      </c>
      <c r="G1364" s="1">
        <v>40359</v>
      </c>
      <c r="H1364">
        <v>1030.71</v>
      </c>
      <c r="J1364" s="1">
        <v>40351</v>
      </c>
      <c r="K1364">
        <v>11797.94</v>
      </c>
      <c r="M1364" s="1">
        <v>40345</v>
      </c>
      <c r="N1364">
        <v>3.2601</v>
      </c>
      <c r="P1364" s="1">
        <v>40343</v>
      </c>
      <c r="Q1364">
        <v>3.4329999999999998</v>
      </c>
      <c r="S1364" s="1">
        <v>40428</v>
      </c>
      <c r="T1364">
        <v>1255.7</v>
      </c>
      <c r="V1364" s="1">
        <v>40427</v>
      </c>
      <c r="W1364">
        <v>82.042000000000002</v>
      </c>
      <c r="Y1364" s="1">
        <v>40428</v>
      </c>
      <c r="Z1364">
        <v>1.048</v>
      </c>
      <c r="AB1364" s="1">
        <v>40428</v>
      </c>
      <c r="AC1364">
        <v>0.95430000000000004</v>
      </c>
    </row>
    <row r="1365" spans="1:29">
      <c r="A1365" s="1">
        <v>40360</v>
      </c>
      <c r="B1365">
        <v>72.95</v>
      </c>
      <c r="D1365" s="1">
        <v>40364</v>
      </c>
      <c r="E1365">
        <v>71.239999999999995</v>
      </c>
      <c r="G1365" s="1">
        <v>40358</v>
      </c>
      <c r="H1365">
        <v>1041.24</v>
      </c>
      <c r="J1365" s="1">
        <v>40350</v>
      </c>
      <c r="K1365">
        <v>11936.08</v>
      </c>
      <c r="M1365" s="1">
        <v>40344</v>
      </c>
      <c r="N1365">
        <v>3.3025000000000002</v>
      </c>
      <c r="P1365" s="1">
        <v>40340</v>
      </c>
      <c r="Q1365">
        <v>3.4060000000000001</v>
      </c>
      <c r="S1365" s="1">
        <v>40427</v>
      </c>
      <c r="T1365">
        <v>1249.95</v>
      </c>
      <c r="V1365" s="1">
        <v>40424</v>
      </c>
      <c r="W1365">
        <v>82.102000000000004</v>
      </c>
      <c r="Y1365" s="1">
        <v>40427</v>
      </c>
      <c r="Z1365">
        <v>1.0354000000000001</v>
      </c>
      <c r="AB1365" s="1">
        <v>40427</v>
      </c>
      <c r="AC1365">
        <v>0.96579999999999999</v>
      </c>
    </row>
    <row r="1366" spans="1:29">
      <c r="A1366" s="1">
        <v>40359</v>
      </c>
      <c r="B1366">
        <v>75.63</v>
      </c>
      <c r="D1366" s="1">
        <v>40361</v>
      </c>
      <c r="E1366">
        <v>71.209999999999994</v>
      </c>
      <c r="G1366" s="1">
        <v>40357</v>
      </c>
      <c r="H1366">
        <v>1074.57</v>
      </c>
      <c r="J1366" s="1">
        <v>40347</v>
      </c>
      <c r="K1366">
        <v>11927.59</v>
      </c>
      <c r="M1366" s="1">
        <v>40343</v>
      </c>
      <c r="N1366">
        <v>3.2528999999999999</v>
      </c>
      <c r="P1366" s="1">
        <v>40339</v>
      </c>
      <c r="Q1366">
        <v>3.4279999999999999</v>
      </c>
      <c r="S1366" s="1">
        <v>40424</v>
      </c>
      <c r="T1366">
        <v>1246.55</v>
      </c>
      <c r="V1366" s="1">
        <v>40423</v>
      </c>
      <c r="W1366">
        <v>82.462999999999994</v>
      </c>
      <c r="Y1366" s="1">
        <v>40424</v>
      </c>
      <c r="Z1366">
        <v>1.0387999999999999</v>
      </c>
      <c r="AB1366" s="1">
        <v>40424</v>
      </c>
      <c r="AC1366">
        <v>0.9627</v>
      </c>
    </row>
    <row r="1367" spans="1:29">
      <c r="A1367" s="1">
        <v>40358</v>
      </c>
      <c r="B1367">
        <v>75.94</v>
      </c>
      <c r="D1367" s="1">
        <v>40360</v>
      </c>
      <c r="E1367">
        <v>71.48</v>
      </c>
      <c r="G1367" s="1">
        <v>40354</v>
      </c>
      <c r="H1367">
        <v>1076.76</v>
      </c>
      <c r="J1367" s="1">
        <v>40346</v>
      </c>
      <c r="K1367">
        <v>11945.97</v>
      </c>
      <c r="M1367" s="1">
        <v>40340</v>
      </c>
      <c r="N1367">
        <v>3.2345999999999999</v>
      </c>
      <c r="P1367" s="1">
        <v>40338</v>
      </c>
      <c r="Q1367">
        <v>3.3540000000000001</v>
      </c>
      <c r="S1367" s="1">
        <v>40423</v>
      </c>
      <c r="T1367">
        <v>1251.06</v>
      </c>
      <c r="V1367" s="1">
        <v>40422</v>
      </c>
      <c r="W1367">
        <v>82.522000000000006</v>
      </c>
      <c r="Y1367" s="1">
        <v>40423</v>
      </c>
      <c r="Z1367">
        <v>1.0524</v>
      </c>
      <c r="AB1367" s="1">
        <v>40423</v>
      </c>
      <c r="AC1367">
        <v>0.94979999999999998</v>
      </c>
    </row>
    <row r="1368" spans="1:29">
      <c r="A1368" s="1">
        <v>40357</v>
      </c>
      <c r="B1368">
        <v>78.25</v>
      </c>
      <c r="D1368" s="1">
        <v>40359</v>
      </c>
      <c r="E1368">
        <v>73.87</v>
      </c>
      <c r="G1368" s="1">
        <v>40353</v>
      </c>
      <c r="H1368">
        <v>1073.69</v>
      </c>
      <c r="J1368" s="1">
        <v>40345</v>
      </c>
      <c r="K1368">
        <v>11921.05</v>
      </c>
      <c r="M1368" s="1">
        <v>40339</v>
      </c>
      <c r="N1368">
        <v>3.3193000000000001</v>
      </c>
      <c r="P1368" s="1">
        <v>40337</v>
      </c>
      <c r="Q1368">
        <v>3.3170000000000002</v>
      </c>
      <c r="S1368" s="1">
        <v>40422</v>
      </c>
      <c r="T1368">
        <v>1244.3</v>
      </c>
      <c r="V1368" s="1">
        <v>40421</v>
      </c>
      <c r="W1368">
        <v>83.201999999999998</v>
      </c>
      <c r="Y1368" s="1">
        <v>40422</v>
      </c>
      <c r="Z1368">
        <v>1.0498000000000001</v>
      </c>
      <c r="AB1368" s="1">
        <v>40422</v>
      </c>
      <c r="AC1368">
        <v>0.9526</v>
      </c>
    </row>
    <row r="1369" spans="1:29">
      <c r="A1369" s="1">
        <v>40354</v>
      </c>
      <c r="B1369">
        <v>78.61</v>
      </c>
      <c r="D1369" s="1">
        <v>40358</v>
      </c>
      <c r="E1369">
        <v>74.22</v>
      </c>
      <c r="G1369" s="1">
        <v>40352</v>
      </c>
      <c r="H1369">
        <v>1092.04</v>
      </c>
      <c r="J1369" s="1">
        <v>40344</v>
      </c>
      <c r="K1369">
        <v>11907.54</v>
      </c>
      <c r="M1369" s="1">
        <v>40338</v>
      </c>
      <c r="N1369">
        <v>3.1728999999999998</v>
      </c>
      <c r="P1369" s="1">
        <v>40336</v>
      </c>
      <c r="Q1369">
        <v>3.3029999999999999</v>
      </c>
      <c r="S1369" s="1">
        <v>40421</v>
      </c>
      <c r="T1369">
        <v>1247.4000000000001</v>
      </c>
      <c r="V1369" s="1">
        <v>40420</v>
      </c>
      <c r="W1369">
        <v>83.164000000000001</v>
      </c>
      <c r="Y1369" s="1">
        <v>40421</v>
      </c>
      <c r="Z1369">
        <v>1.0656000000000001</v>
      </c>
      <c r="AB1369" s="1">
        <v>40421</v>
      </c>
      <c r="AC1369">
        <v>0.93840000000000001</v>
      </c>
    </row>
    <row r="1370" spans="1:29">
      <c r="A1370" s="1">
        <v>40353</v>
      </c>
      <c r="B1370">
        <v>76.16</v>
      </c>
      <c r="D1370" s="1">
        <v>40357</v>
      </c>
      <c r="E1370">
        <v>76.89</v>
      </c>
      <c r="G1370" s="1">
        <v>40351</v>
      </c>
      <c r="H1370">
        <v>1095.31</v>
      </c>
      <c r="J1370" s="1">
        <v>40343</v>
      </c>
      <c r="K1370">
        <v>11667.34</v>
      </c>
      <c r="M1370" s="1">
        <v>40337</v>
      </c>
      <c r="N1370">
        <v>3.1857000000000002</v>
      </c>
      <c r="P1370" s="1">
        <v>40333</v>
      </c>
      <c r="Q1370">
        <v>3.2930000000000001</v>
      </c>
      <c r="S1370" s="1">
        <v>40420</v>
      </c>
      <c r="T1370">
        <v>1237</v>
      </c>
      <c r="V1370" s="1">
        <v>40417</v>
      </c>
      <c r="W1370">
        <v>82.918000000000006</v>
      </c>
      <c r="Y1370" s="1">
        <v>40420</v>
      </c>
      <c r="Z1370">
        <v>1.0601</v>
      </c>
      <c r="AB1370" s="1">
        <v>40420</v>
      </c>
      <c r="AC1370">
        <v>0.94340000000000002</v>
      </c>
    </row>
    <row r="1371" spans="1:29">
      <c r="A1371" s="1">
        <v>40352</v>
      </c>
      <c r="B1371">
        <v>75.849999999999994</v>
      </c>
      <c r="D1371" s="1">
        <v>40354</v>
      </c>
      <c r="E1371">
        <v>77.22</v>
      </c>
      <c r="G1371" s="1">
        <v>40350</v>
      </c>
      <c r="H1371">
        <v>1113.2</v>
      </c>
      <c r="J1371" s="1">
        <v>40340</v>
      </c>
      <c r="K1371">
        <v>11666.92</v>
      </c>
      <c r="M1371" s="1">
        <v>40336</v>
      </c>
      <c r="N1371">
        <v>3.1421999999999999</v>
      </c>
      <c r="P1371" s="1">
        <v>40332</v>
      </c>
      <c r="Q1371">
        <v>3.3919999999999999</v>
      </c>
      <c r="S1371" s="1">
        <v>40417</v>
      </c>
      <c r="T1371">
        <v>1237.83</v>
      </c>
      <c r="V1371" s="1">
        <v>40416</v>
      </c>
      <c r="W1371">
        <v>82.933999999999997</v>
      </c>
      <c r="Y1371" s="1">
        <v>40417</v>
      </c>
      <c r="Z1371">
        <v>1.0508</v>
      </c>
      <c r="AB1371" s="1">
        <v>40417</v>
      </c>
      <c r="AC1371">
        <v>0.95140000000000002</v>
      </c>
    </row>
    <row r="1372" spans="1:29">
      <c r="A1372" s="1">
        <v>40351</v>
      </c>
      <c r="B1372">
        <v>77.209999999999994</v>
      </c>
      <c r="D1372" s="1">
        <v>40353</v>
      </c>
      <c r="E1372">
        <v>75.17</v>
      </c>
      <c r="G1372" s="1">
        <v>40347</v>
      </c>
      <c r="H1372">
        <v>1117.51</v>
      </c>
      <c r="J1372" s="1">
        <v>40339</v>
      </c>
      <c r="K1372">
        <v>11635.85</v>
      </c>
      <c r="M1372" s="1">
        <v>40333</v>
      </c>
      <c r="N1372">
        <v>3.2023000000000001</v>
      </c>
      <c r="P1372" s="1">
        <v>40331</v>
      </c>
      <c r="Q1372">
        <v>3.38</v>
      </c>
      <c r="S1372" s="1">
        <v>40416</v>
      </c>
      <c r="T1372">
        <v>1237.5999999999999</v>
      </c>
      <c r="V1372" s="1">
        <v>40415</v>
      </c>
      <c r="W1372">
        <v>83.260999999999996</v>
      </c>
      <c r="Y1372" s="1">
        <v>40416</v>
      </c>
      <c r="Z1372">
        <v>1.0579000000000001</v>
      </c>
      <c r="AB1372" s="1">
        <v>40416</v>
      </c>
      <c r="AC1372">
        <v>0.94530000000000003</v>
      </c>
    </row>
    <row r="1373" spans="1:29">
      <c r="A1373" s="1">
        <v>40350</v>
      </c>
      <c r="B1373">
        <v>77.819999999999993</v>
      </c>
      <c r="D1373" s="1">
        <v>40352</v>
      </c>
      <c r="E1373">
        <v>74.78</v>
      </c>
      <c r="G1373" s="1">
        <v>40346</v>
      </c>
      <c r="H1373">
        <v>1116.04</v>
      </c>
      <c r="J1373" s="1">
        <v>40338</v>
      </c>
      <c r="K1373">
        <v>11450.64</v>
      </c>
      <c r="M1373" s="1">
        <v>40332</v>
      </c>
      <c r="N1373">
        <v>3.3639000000000001</v>
      </c>
      <c r="P1373" s="1">
        <v>40330</v>
      </c>
      <c r="Q1373">
        <v>3.2909999999999999</v>
      </c>
      <c r="S1373" s="1">
        <v>40415</v>
      </c>
      <c r="T1373">
        <v>1240.1500000000001</v>
      </c>
      <c r="V1373" s="1">
        <v>40414</v>
      </c>
      <c r="W1373">
        <v>83.146000000000001</v>
      </c>
      <c r="Y1373" s="1">
        <v>40415</v>
      </c>
      <c r="Z1373">
        <v>1.0596000000000001</v>
      </c>
      <c r="AB1373" s="1">
        <v>40415</v>
      </c>
      <c r="AC1373">
        <v>0.94379999999999997</v>
      </c>
    </row>
    <row r="1374" spans="1:29">
      <c r="A1374" s="1">
        <v>40347</v>
      </c>
      <c r="B1374">
        <v>77.180000000000007</v>
      </c>
      <c r="D1374" s="1">
        <v>40351</v>
      </c>
      <c r="E1374">
        <v>76.599999999999994</v>
      </c>
      <c r="G1374" s="1">
        <v>40345</v>
      </c>
      <c r="H1374">
        <v>1114.6099999999999</v>
      </c>
      <c r="J1374" s="1">
        <v>40337</v>
      </c>
      <c r="K1374">
        <v>11517.18</v>
      </c>
      <c r="M1374" s="1">
        <v>40331</v>
      </c>
      <c r="N1374">
        <v>3.34</v>
      </c>
      <c r="P1374" s="1">
        <v>40329</v>
      </c>
      <c r="Q1374">
        <v>3.347</v>
      </c>
      <c r="S1374" s="1">
        <v>40414</v>
      </c>
      <c r="T1374">
        <v>1230.5</v>
      </c>
      <c r="V1374" s="1">
        <v>40413</v>
      </c>
      <c r="W1374">
        <v>83.123000000000005</v>
      </c>
      <c r="Y1374" s="1">
        <v>40414</v>
      </c>
      <c r="Z1374">
        <v>1.0615000000000001</v>
      </c>
      <c r="AB1374" s="1">
        <v>40414</v>
      </c>
      <c r="AC1374">
        <v>0.94210000000000005</v>
      </c>
    </row>
    <row r="1375" spans="1:29">
      <c r="A1375" s="1">
        <v>40346</v>
      </c>
      <c r="B1375">
        <v>76.790000000000006</v>
      </c>
      <c r="D1375" s="1">
        <v>40350</v>
      </c>
      <c r="E1375">
        <v>77.06</v>
      </c>
      <c r="G1375" s="1">
        <v>40344</v>
      </c>
      <c r="H1375">
        <v>1115.23</v>
      </c>
      <c r="J1375" s="1">
        <v>40336</v>
      </c>
      <c r="K1375">
        <v>11504.74</v>
      </c>
      <c r="M1375" s="1">
        <v>40330</v>
      </c>
      <c r="N1375">
        <v>3.2591000000000001</v>
      </c>
      <c r="P1375" s="1">
        <v>40326</v>
      </c>
      <c r="Q1375">
        <v>3.3119999999999998</v>
      </c>
      <c r="S1375" s="1">
        <v>40413</v>
      </c>
      <c r="T1375">
        <v>1226.1500000000001</v>
      </c>
      <c r="V1375" s="1">
        <v>40410</v>
      </c>
      <c r="W1375">
        <v>83.057000000000002</v>
      </c>
      <c r="Y1375" s="1">
        <v>40413</v>
      </c>
      <c r="Z1375">
        <v>1.0522</v>
      </c>
      <c r="AB1375" s="1">
        <v>40413</v>
      </c>
      <c r="AC1375">
        <v>0.95040000000000002</v>
      </c>
    </row>
    <row r="1376" spans="1:29">
      <c r="A1376" s="1">
        <v>40345</v>
      </c>
      <c r="B1376">
        <v>77.67</v>
      </c>
      <c r="D1376" s="1">
        <v>40347</v>
      </c>
      <c r="E1376">
        <v>77.23</v>
      </c>
      <c r="G1376" s="1">
        <v>40343</v>
      </c>
      <c r="H1376">
        <v>1089.6300000000001</v>
      </c>
      <c r="J1376" s="1">
        <v>40333</v>
      </c>
      <c r="K1376">
        <v>11569.61</v>
      </c>
      <c r="M1376" s="1">
        <v>40326</v>
      </c>
      <c r="N1376">
        <v>3.2921999999999998</v>
      </c>
      <c r="P1376" s="1">
        <v>40325</v>
      </c>
      <c r="Q1376">
        <v>3.3759999999999999</v>
      </c>
      <c r="S1376" s="1">
        <v>40410</v>
      </c>
      <c r="T1376">
        <v>1227.8900000000001</v>
      </c>
      <c r="V1376" s="1">
        <v>40409</v>
      </c>
      <c r="W1376">
        <v>82.447000000000003</v>
      </c>
      <c r="Y1376" s="1">
        <v>40410</v>
      </c>
      <c r="Z1376">
        <v>1.0475000000000001</v>
      </c>
      <c r="AB1376" s="1">
        <v>40410</v>
      </c>
      <c r="AC1376">
        <v>0.9546</v>
      </c>
    </row>
    <row r="1377" spans="1:29">
      <c r="A1377" s="1">
        <v>40344</v>
      </c>
      <c r="B1377">
        <v>76.94</v>
      </c>
      <c r="D1377" s="1">
        <v>40346</v>
      </c>
      <c r="E1377">
        <v>77.36</v>
      </c>
      <c r="G1377" s="1">
        <v>40340</v>
      </c>
      <c r="H1377">
        <v>1091.5999999999999</v>
      </c>
      <c r="J1377" s="1">
        <v>40332</v>
      </c>
      <c r="K1377">
        <v>11811.87</v>
      </c>
      <c r="M1377" s="1">
        <v>40325</v>
      </c>
      <c r="N1377">
        <v>3.3605</v>
      </c>
      <c r="P1377" s="1">
        <v>40324</v>
      </c>
      <c r="Q1377">
        <v>3.2589999999999999</v>
      </c>
      <c r="S1377" s="1">
        <v>40409</v>
      </c>
      <c r="T1377">
        <v>1231.96</v>
      </c>
      <c r="V1377" s="1">
        <v>40408</v>
      </c>
      <c r="W1377">
        <v>82.222999999999999</v>
      </c>
      <c r="Y1377" s="1">
        <v>40409</v>
      </c>
      <c r="Z1377">
        <v>1.0404</v>
      </c>
      <c r="AB1377" s="1">
        <v>40409</v>
      </c>
      <c r="AC1377">
        <v>0.96130000000000004</v>
      </c>
    </row>
    <row r="1378" spans="1:29">
      <c r="A1378" s="1">
        <v>40343</v>
      </c>
      <c r="B1378">
        <v>75.12</v>
      </c>
      <c r="D1378" s="1">
        <v>40345</v>
      </c>
      <c r="E1378">
        <v>77.02</v>
      </c>
      <c r="G1378" s="1">
        <v>40339</v>
      </c>
      <c r="H1378">
        <v>1086.8399999999999</v>
      </c>
      <c r="J1378" s="1">
        <v>40331</v>
      </c>
      <c r="K1378">
        <v>11780.67</v>
      </c>
      <c r="M1378" s="1">
        <v>40324</v>
      </c>
      <c r="N1378">
        <v>3.1886000000000001</v>
      </c>
      <c r="P1378" s="1">
        <v>40323</v>
      </c>
      <c r="Q1378">
        <v>3.2519999999999998</v>
      </c>
      <c r="S1378" s="1">
        <v>40408</v>
      </c>
      <c r="T1378">
        <v>1229.3</v>
      </c>
      <c r="V1378" s="1">
        <v>40407</v>
      </c>
      <c r="W1378">
        <v>82.225999999999999</v>
      </c>
      <c r="Y1378" s="1">
        <v>40408</v>
      </c>
      <c r="Z1378">
        <v>1.0296000000000001</v>
      </c>
      <c r="AB1378" s="1">
        <v>40408</v>
      </c>
      <c r="AC1378">
        <v>0.97130000000000005</v>
      </c>
    </row>
    <row r="1379" spans="1:29">
      <c r="A1379" s="1">
        <v>40340</v>
      </c>
      <c r="B1379">
        <v>73.78</v>
      </c>
      <c r="D1379" s="1">
        <v>40344</v>
      </c>
      <c r="E1379">
        <v>76.47</v>
      </c>
      <c r="G1379" s="1">
        <v>40338</v>
      </c>
      <c r="H1379">
        <v>1055.69</v>
      </c>
      <c r="J1379" s="1">
        <v>40330</v>
      </c>
      <c r="K1379">
        <v>11571.97</v>
      </c>
      <c r="M1379" s="1">
        <v>40323</v>
      </c>
      <c r="N1379">
        <v>3.1577999999999999</v>
      </c>
      <c r="P1379" s="1">
        <v>40319</v>
      </c>
      <c r="Q1379">
        <v>3.3530000000000002</v>
      </c>
      <c r="S1379" s="1">
        <v>40407</v>
      </c>
      <c r="T1379">
        <v>1224.83</v>
      </c>
      <c r="V1379" s="1">
        <v>40406</v>
      </c>
      <c r="W1379">
        <v>82.533000000000001</v>
      </c>
      <c r="Y1379" s="1">
        <v>40407</v>
      </c>
      <c r="Z1379">
        <v>1.0321</v>
      </c>
      <c r="AB1379" s="1">
        <v>40407</v>
      </c>
      <c r="AC1379">
        <v>0.96889999999999998</v>
      </c>
    </row>
    <row r="1380" spans="1:29">
      <c r="A1380" s="1">
        <v>40339</v>
      </c>
      <c r="B1380">
        <v>75.48</v>
      </c>
      <c r="D1380" s="1">
        <v>40343</v>
      </c>
      <c r="E1380">
        <v>73.900000000000006</v>
      </c>
      <c r="G1380" s="1">
        <v>40337</v>
      </c>
      <c r="H1380">
        <v>1062</v>
      </c>
      <c r="J1380" s="1">
        <v>40329</v>
      </c>
      <c r="K1380">
        <v>11762.99</v>
      </c>
      <c r="M1380" s="1">
        <v>40322</v>
      </c>
      <c r="N1380">
        <v>3.1941999999999999</v>
      </c>
      <c r="P1380" s="1">
        <v>40318</v>
      </c>
      <c r="Q1380">
        <v>3.323</v>
      </c>
      <c r="S1380" s="1">
        <v>40406</v>
      </c>
      <c r="T1380">
        <v>1225.3499999999999</v>
      </c>
      <c r="V1380" s="1">
        <v>40403</v>
      </c>
      <c r="W1380">
        <v>82.947999999999993</v>
      </c>
      <c r="Y1380" s="1">
        <v>40406</v>
      </c>
      <c r="Z1380">
        <v>1.0435000000000001</v>
      </c>
      <c r="AB1380" s="1">
        <v>40406</v>
      </c>
      <c r="AC1380">
        <v>0.95840000000000003</v>
      </c>
    </row>
    <row r="1381" spans="1:29">
      <c r="A1381" s="1">
        <v>40338</v>
      </c>
      <c r="B1381">
        <v>74.36</v>
      </c>
      <c r="D1381" s="1">
        <v>40340</v>
      </c>
      <c r="E1381">
        <v>74.400000000000006</v>
      </c>
      <c r="G1381" s="1">
        <v>40336</v>
      </c>
      <c r="H1381">
        <v>1050.47</v>
      </c>
      <c r="J1381" s="1">
        <v>40326</v>
      </c>
      <c r="K1381">
        <v>11671.44</v>
      </c>
      <c r="M1381" s="1">
        <v>40319</v>
      </c>
      <c r="N1381">
        <v>3.2378999999999998</v>
      </c>
      <c r="P1381" s="1">
        <v>40317</v>
      </c>
      <c r="Q1381">
        <v>3.4</v>
      </c>
      <c r="S1381" s="1">
        <v>40403</v>
      </c>
      <c r="T1381">
        <v>1215.43</v>
      </c>
      <c r="V1381" s="1">
        <v>40402</v>
      </c>
      <c r="W1381">
        <v>82.635000000000005</v>
      </c>
      <c r="Y1381" s="1">
        <v>40403</v>
      </c>
      <c r="Z1381">
        <v>1.0419</v>
      </c>
      <c r="AB1381" s="1">
        <v>40403</v>
      </c>
      <c r="AC1381">
        <v>0.95989999999999998</v>
      </c>
    </row>
    <row r="1382" spans="1:29">
      <c r="A1382" s="1">
        <v>40337</v>
      </c>
      <c r="B1382">
        <v>71.989999999999995</v>
      </c>
      <c r="D1382" s="1">
        <v>40339</v>
      </c>
      <c r="E1382">
        <v>74.86</v>
      </c>
      <c r="G1382" s="1">
        <v>40333</v>
      </c>
      <c r="H1382">
        <v>1064.8800000000001</v>
      </c>
      <c r="J1382" s="1">
        <v>40325</v>
      </c>
      <c r="K1382">
        <v>11749.12</v>
      </c>
      <c r="M1382" s="1">
        <v>40318</v>
      </c>
      <c r="N1382">
        <v>3.2126000000000001</v>
      </c>
      <c r="P1382" s="1">
        <v>40316</v>
      </c>
      <c r="Q1382">
        <v>3.41</v>
      </c>
      <c r="S1382" s="1">
        <v>40402</v>
      </c>
      <c r="T1382">
        <v>1213.95</v>
      </c>
      <c r="V1382" s="1">
        <v>40401</v>
      </c>
      <c r="W1382">
        <v>82.29</v>
      </c>
      <c r="Y1382" s="1">
        <v>40402</v>
      </c>
      <c r="Z1382">
        <v>1.0424</v>
      </c>
      <c r="AB1382" s="1">
        <v>40402</v>
      </c>
      <c r="AC1382">
        <v>0.95930000000000004</v>
      </c>
    </row>
    <row r="1383" spans="1:29">
      <c r="A1383" s="1">
        <v>40336</v>
      </c>
      <c r="B1383">
        <v>71.44</v>
      </c>
      <c r="D1383" s="1">
        <v>40338</v>
      </c>
      <c r="E1383">
        <v>73.42</v>
      </c>
      <c r="G1383" s="1">
        <v>40332</v>
      </c>
      <c r="H1383">
        <v>1102.83</v>
      </c>
      <c r="J1383" s="1">
        <v>40324</v>
      </c>
      <c r="K1383">
        <v>11543.9</v>
      </c>
      <c r="M1383" s="1">
        <v>40317</v>
      </c>
      <c r="N1383">
        <v>3.3681999999999999</v>
      </c>
      <c r="P1383" s="1">
        <v>40315</v>
      </c>
      <c r="Q1383">
        <v>3.5019999999999998</v>
      </c>
      <c r="S1383" s="1">
        <v>40401</v>
      </c>
      <c r="T1383">
        <v>1198.1500000000001</v>
      </c>
      <c r="V1383" s="1">
        <v>40400</v>
      </c>
      <c r="W1383">
        <v>80.799000000000007</v>
      </c>
      <c r="Y1383" s="1">
        <v>40401</v>
      </c>
      <c r="Z1383">
        <v>1.0464</v>
      </c>
      <c r="AB1383" s="1">
        <v>40401</v>
      </c>
      <c r="AC1383">
        <v>0.9556</v>
      </c>
    </row>
    <row r="1384" spans="1:29">
      <c r="A1384" s="1">
        <v>40333</v>
      </c>
      <c r="B1384">
        <v>71.510000000000005</v>
      </c>
      <c r="D1384" s="1">
        <v>40337</v>
      </c>
      <c r="E1384">
        <v>72.09</v>
      </c>
      <c r="G1384" s="1">
        <v>40331</v>
      </c>
      <c r="H1384">
        <v>1098.3800000000001</v>
      </c>
      <c r="J1384" s="1">
        <v>40323</v>
      </c>
      <c r="K1384">
        <v>11518.08</v>
      </c>
      <c r="M1384" s="1">
        <v>40316</v>
      </c>
      <c r="N1384">
        <v>3.3462000000000001</v>
      </c>
      <c r="P1384" s="1">
        <v>40312</v>
      </c>
      <c r="Q1384">
        <v>3.4329999999999998</v>
      </c>
      <c r="S1384" s="1">
        <v>40400</v>
      </c>
      <c r="T1384">
        <v>1204.3</v>
      </c>
      <c r="V1384" s="1">
        <v>40399</v>
      </c>
      <c r="W1384">
        <v>80.710999999999999</v>
      </c>
      <c r="Y1384" s="1">
        <v>40400</v>
      </c>
      <c r="Z1384">
        <v>1.0314000000000001</v>
      </c>
      <c r="AB1384" s="1">
        <v>40400</v>
      </c>
      <c r="AC1384">
        <v>0.96970000000000001</v>
      </c>
    </row>
    <row r="1385" spans="1:29">
      <c r="A1385" s="1">
        <v>40332</v>
      </c>
      <c r="B1385">
        <v>74.61</v>
      </c>
      <c r="D1385" s="1">
        <v>40336</v>
      </c>
      <c r="E1385">
        <v>71.34</v>
      </c>
      <c r="G1385" s="1">
        <v>40330</v>
      </c>
      <c r="H1385">
        <v>1070.71</v>
      </c>
      <c r="J1385" s="1">
        <v>40319</v>
      </c>
      <c r="K1385">
        <v>11521.35</v>
      </c>
      <c r="M1385" s="1">
        <v>40315</v>
      </c>
      <c r="N1385">
        <v>3.4868999999999999</v>
      </c>
      <c r="P1385" s="1">
        <v>40311</v>
      </c>
      <c r="Q1385">
        <v>3.5209999999999999</v>
      </c>
      <c r="S1385" s="1">
        <v>40399</v>
      </c>
      <c r="T1385">
        <v>1201.23</v>
      </c>
      <c r="V1385" s="1">
        <v>40396</v>
      </c>
      <c r="W1385">
        <v>80.406999999999996</v>
      </c>
      <c r="Y1385" s="1">
        <v>40399</v>
      </c>
      <c r="Z1385">
        <v>1.0269999999999999</v>
      </c>
      <c r="AB1385" s="1">
        <v>40399</v>
      </c>
      <c r="AC1385">
        <v>0.97370000000000001</v>
      </c>
    </row>
    <row r="1386" spans="1:29">
      <c r="A1386" s="1">
        <v>40331</v>
      </c>
      <c r="B1386">
        <v>72.86</v>
      </c>
      <c r="D1386" s="1">
        <v>40333</v>
      </c>
      <c r="E1386">
        <v>71.23</v>
      </c>
      <c r="G1386" s="1">
        <v>40326</v>
      </c>
      <c r="H1386">
        <v>1089.4100000000001</v>
      </c>
      <c r="J1386" s="1">
        <v>40318</v>
      </c>
      <c r="K1386">
        <v>11405.95</v>
      </c>
      <c r="M1386" s="1">
        <v>40312</v>
      </c>
      <c r="N1386">
        <v>3.4533999999999998</v>
      </c>
      <c r="P1386" s="1">
        <v>40310</v>
      </c>
      <c r="Q1386">
        <v>3.5979999999999999</v>
      </c>
      <c r="S1386" s="1">
        <v>40396</v>
      </c>
      <c r="T1386">
        <v>1205.4000000000001</v>
      </c>
      <c r="V1386" s="1">
        <v>40395</v>
      </c>
      <c r="W1386">
        <v>80.825000000000003</v>
      </c>
      <c r="Y1386" s="1">
        <v>40396</v>
      </c>
      <c r="Z1386">
        <v>1.0274000000000001</v>
      </c>
      <c r="AB1386" s="1">
        <v>40396</v>
      </c>
      <c r="AC1386">
        <v>0.97350000000000003</v>
      </c>
    </row>
    <row r="1387" spans="1:29">
      <c r="A1387" s="1">
        <v>40330</v>
      </c>
      <c r="B1387">
        <v>72.58</v>
      </c>
      <c r="D1387" s="1">
        <v>40332</v>
      </c>
      <c r="E1387">
        <v>74.83</v>
      </c>
      <c r="G1387" s="1">
        <v>40325</v>
      </c>
      <c r="H1387">
        <v>1103.06</v>
      </c>
      <c r="J1387" s="1">
        <v>40317</v>
      </c>
      <c r="K1387">
        <v>11665.77</v>
      </c>
      <c r="M1387" s="1">
        <v>40311</v>
      </c>
      <c r="N1387">
        <v>3.5261</v>
      </c>
      <c r="P1387" s="1">
        <v>40309</v>
      </c>
      <c r="Q1387">
        <v>3.5870000000000002</v>
      </c>
      <c r="S1387" s="1">
        <v>40395</v>
      </c>
      <c r="T1387">
        <v>1194.96</v>
      </c>
      <c r="V1387" s="1">
        <v>40394</v>
      </c>
      <c r="W1387">
        <v>80.891999999999996</v>
      </c>
      <c r="Y1387" s="1">
        <v>40395</v>
      </c>
      <c r="Z1387">
        <v>1.0167999999999999</v>
      </c>
      <c r="AB1387" s="1">
        <v>40395</v>
      </c>
      <c r="AC1387">
        <v>0.98350000000000004</v>
      </c>
    </row>
    <row r="1388" spans="1:29">
      <c r="A1388" s="1">
        <v>40326</v>
      </c>
      <c r="B1388">
        <v>73.97</v>
      </c>
      <c r="D1388" s="1">
        <v>40331</v>
      </c>
      <c r="E1388">
        <v>74.31</v>
      </c>
      <c r="G1388" s="1">
        <v>40324</v>
      </c>
      <c r="H1388">
        <v>1067.95</v>
      </c>
      <c r="J1388" s="1">
        <v>40316</v>
      </c>
      <c r="K1388">
        <v>11764.51</v>
      </c>
      <c r="M1388" s="1">
        <v>40310</v>
      </c>
      <c r="N1388">
        <v>3.5710000000000002</v>
      </c>
      <c r="P1388" s="1">
        <v>40308</v>
      </c>
      <c r="Q1388">
        <v>3.5870000000000002</v>
      </c>
      <c r="S1388" s="1">
        <v>40394</v>
      </c>
      <c r="T1388">
        <v>1194.83</v>
      </c>
      <c r="V1388" s="1">
        <v>40393</v>
      </c>
      <c r="W1388">
        <v>80.596000000000004</v>
      </c>
      <c r="Y1388" s="1">
        <v>40394</v>
      </c>
      <c r="Z1388">
        <v>1.0181</v>
      </c>
      <c r="AB1388" s="1">
        <v>40394</v>
      </c>
      <c r="AC1388">
        <v>0.98219999999999996</v>
      </c>
    </row>
    <row r="1389" spans="1:29">
      <c r="A1389" s="1">
        <v>40325</v>
      </c>
      <c r="B1389">
        <v>74.55</v>
      </c>
      <c r="D1389" s="1">
        <v>40330</v>
      </c>
      <c r="E1389">
        <v>72.17</v>
      </c>
      <c r="G1389" s="1">
        <v>40323</v>
      </c>
      <c r="H1389">
        <v>1074.03</v>
      </c>
      <c r="J1389" s="1">
        <v>40315</v>
      </c>
      <c r="K1389">
        <v>11813</v>
      </c>
      <c r="M1389" s="1">
        <v>40309</v>
      </c>
      <c r="N1389">
        <v>3.5234999999999999</v>
      </c>
      <c r="P1389" s="1">
        <v>40305</v>
      </c>
      <c r="Q1389">
        <v>3.4969999999999999</v>
      </c>
      <c r="S1389" s="1">
        <v>40393</v>
      </c>
      <c r="T1389">
        <v>1186.25</v>
      </c>
      <c r="V1389" s="1">
        <v>40392</v>
      </c>
      <c r="W1389">
        <v>80.938000000000002</v>
      </c>
      <c r="Y1389" s="1">
        <v>40393</v>
      </c>
      <c r="Z1389">
        <v>1.0235000000000001</v>
      </c>
      <c r="AB1389" s="1">
        <v>40393</v>
      </c>
      <c r="AC1389">
        <v>0.97719999999999996</v>
      </c>
    </row>
    <row r="1390" spans="1:29">
      <c r="A1390" s="1">
        <v>40324</v>
      </c>
      <c r="B1390">
        <v>71.510000000000005</v>
      </c>
      <c r="D1390" s="1">
        <v>40326</v>
      </c>
      <c r="E1390">
        <v>73.260000000000005</v>
      </c>
      <c r="G1390" s="1">
        <v>40322</v>
      </c>
      <c r="H1390">
        <v>1073.6500000000001</v>
      </c>
      <c r="J1390" s="1">
        <v>40312</v>
      </c>
      <c r="K1390">
        <v>12014.97</v>
      </c>
      <c r="M1390" s="1">
        <v>40308</v>
      </c>
      <c r="N1390">
        <v>3.5406</v>
      </c>
      <c r="P1390" s="1">
        <v>40304</v>
      </c>
      <c r="Q1390">
        <v>3.4710000000000001</v>
      </c>
      <c r="S1390" s="1">
        <v>40392</v>
      </c>
      <c r="T1390">
        <v>1182.75</v>
      </c>
      <c r="V1390" s="1">
        <v>40389</v>
      </c>
      <c r="W1390">
        <v>81.539000000000001</v>
      </c>
      <c r="Y1390" s="1">
        <v>40392</v>
      </c>
      <c r="Z1390">
        <v>1.0228999999999999</v>
      </c>
      <c r="AB1390" s="1">
        <v>40392</v>
      </c>
      <c r="AC1390">
        <v>0.97760000000000002</v>
      </c>
    </row>
    <row r="1391" spans="1:29">
      <c r="A1391" s="1">
        <v>40323</v>
      </c>
      <c r="B1391">
        <v>67.25</v>
      </c>
      <c r="D1391" s="1">
        <v>40325</v>
      </c>
      <c r="E1391">
        <v>73.95</v>
      </c>
      <c r="G1391" s="1">
        <v>40319</v>
      </c>
      <c r="H1391">
        <v>1087.69</v>
      </c>
      <c r="J1391" s="1">
        <v>40311</v>
      </c>
      <c r="K1391">
        <v>12116.59</v>
      </c>
      <c r="M1391" s="1">
        <v>40305</v>
      </c>
      <c r="N1391">
        <v>3.4255</v>
      </c>
      <c r="P1391" s="1">
        <v>40303</v>
      </c>
      <c r="Q1391">
        <v>3.5350000000000001</v>
      </c>
      <c r="S1391" s="1">
        <v>40389</v>
      </c>
      <c r="T1391">
        <v>1181</v>
      </c>
      <c r="V1391" s="1">
        <v>40388</v>
      </c>
      <c r="W1391">
        <v>81.635999999999996</v>
      </c>
      <c r="Y1391" s="1">
        <v>40389</v>
      </c>
      <c r="Z1391">
        <v>1.0297000000000001</v>
      </c>
      <c r="AB1391" s="1">
        <v>40389</v>
      </c>
      <c r="AC1391">
        <v>0.97109999999999996</v>
      </c>
    </row>
    <row r="1392" spans="1:29">
      <c r="A1392" s="1">
        <v>40322</v>
      </c>
      <c r="B1392">
        <v>65.959999999999994</v>
      </c>
      <c r="D1392" s="1">
        <v>40324</v>
      </c>
      <c r="E1392">
        <v>70.33</v>
      </c>
      <c r="G1392" s="1">
        <v>40318</v>
      </c>
      <c r="H1392">
        <v>1071.5899999999999</v>
      </c>
      <c r="J1392" s="1">
        <v>40310</v>
      </c>
      <c r="K1392">
        <v>12195.97</v>
      </c>
      <c r="M1392" s="1">
        <v>40304</v>
      </c>
      <c r="N1392">
        <v>3.3938000000000001</v>
      </c>
      <c r="P1392" s="1">
        <v>40302</v>
      </c>
      <c r="Q1392">
        <v>3.5550000000000002</v>
      </c>
      <c r="S1392" s="1">
        <v>40388</v>
      </c>
      <c r="T1392">
        <v>1168.0999999999999</v>
      </c>
      <c r="V1392" s="1">
        <v>40387</v>
      </c>
      <c r="W1392">
        <v>82.179000000000002</v>
      </c>
      <c r="Y1392" s="1">
        <v>40388</v>
      </c>
      <c r="Z1392">
        <v>1.0370999999999999</v>
      </c>
      <c r="AB1392" s="1">
        <v>40388</v>
      </c>
      <c r="AC1392">
        <v>0.96399999999999997</v>
      </c>
    </row>
    <row r="1393" spans="1:29">
      <c r="A1393" s="1">
        <v>40319</v>
      </c>
      <c r="B1393">
        <v>68.040000000000006</v>
      </c>
      <c r="D1393" s="1">
        <v>40323</v>
      </c>
      <c r="E1393">
        <v>69.77</v>
      </c>
      <c r="G1393" s="1">
        <v>40317</v>
      </c>
      <c r="H1393">
        <v>1115.05</v>
      </c>
      <c r="J1393" s="1">
        <v>40309</v>
      </c>
      <c r="K1393">
        <v>12000.61</v>
      </c>
      <c r="M1393" s="1">
        <v>40303</v>
      </c>
      <c r="N1393">
        <v>3.5388000000000002</v>
      </c>
      <c r="P1393" s="1">
        <v>40301</v>
      </c>
      <c r="Q1393">
        <v>3.64</v>
      </c>
      <c r="S1393" s="1">
        <v>40387</v>
      </c>
      <c r="T1393">
        <v>1163.0999999999999</v>
      </c>
      <c r="V1393" s="1">
        <v>40386</v>
      </c>
      <c r="W1393">
        <v>82.185000000000002</v>
      </c>
      <c r="Y1393" s="1">
        <v>40387</v>
      </c>
      <c r="Z1393">
        <v>1.0387999999999999</v>
      </c>
      <c r="AB1393" s="1">
        <v>40387</v>
      </c>
      <c r="AC1393">
        <v>0.9627</v>
      </c>
    </row>
    <row r="1394" spans="1:29">
      <c r="A1394" s="1">
        <v>40318</v>
      </c>
      <c r="B1394">
        <v>68.010000000000005</v>
      </c>
      <c r="D1394" s="1">
        <v>40322</v>
      </c>
      <c r="E1394">
        <v>70.13</v>
      </c>
      <c r="G1394" s="1">
        <v>40316</v>
      </c>
      <c r="H1394">
        <v>1120.8</v>
      </c>
      <c r="J1394" s="1">
        <v>40308</v>
      </c>
      <c r="K1394">
        <v>11947.9</v>
      </c>
      <c r="M1394" s="1">
        <v>40302</v>
      </c>
      <c r="N1394">
        <v>3.5901999999999998</v>
      </c>
      <c r="P1394" s="1">
        <v>40298</v>
      </c>
      <c r="Q1394">
        <v>3.653</v>
      </c>
      <c r="S1394" s="1">
        <v>40386</v>
      </c>
      <c r="T1394">
        <v>1161.5999999999999</v>
      </c>
      <c r="V1394" s="1">
        <v>40385</v>
      </c>
      <c r="W1394">
        <v>82.087000000000003</v>
      </c>
      <c r="Y1394" s="1">
        <v>40386</v>
      </c>
      <c r="Z1394">
        <v>1.0354000000000001</v>
      </c>
      <c r="AB1394" s="1">
        <v>40386</v>
      </c>
      <c r="AC1394">
        <v>0.96579999999999999</v>
      </c>
    </row>
    <row r="1395" spans="1:29">
      <c r="A1395" s="1">
        <v>40317</v>
      </c>
      <c r="B1395">
        <v>69.87</v>
      </c>
      <c r="D1395" s="1">
        <v>40319</v>
      </c>
      <c r="E1395">
        <v>71.180000000000007</v>
      </c>
      <c r="G1395" s="1">
        <v>40315</v>
      </c>
      <c r="H1395">
        <v>1136.94</v>
      </c>
      <c r="J1395" s="1">
        <v>40305</v>
      </c>
      <c r="K1395">
        <v>11692.43</v>
      </c>
      <c r="M1395" s="1">
        <v>40301</v>
      </c>
      <c r="N1395">
        <v>3.6819999999999999</v>
      </c>
      <c r="P1395" s="1">
        <v>40297</v>
      </c>
      <c r="Q1395">
        <v>3.6560000000000001</v>
      </c>
      <c r="S1395" s="1">
        <v>40385</v>
      </c>
      <c r="T1395">
        <v>1183.5</v>
      </c>
      <c r="V1395" s="1">
        <v>40382</v>
      </c>
      <c r="W1395">
        <v>82.463999999999999</v>
      </c>
      <c r="Y1395" s="1">
        <v>40385</v>
      </c>
      <c r="Z1395">
        <v>1.0323</v>
      </c>
      <c r="AB1395" s="1">
        <v>40385</v>
      </c>
      <c r="AC1395">
        <v>0.96870000000000001</v>
      </c>
    </row>
    <row r="1396" spans="1:29">
      <c r="A1396" s="1">
        <v>40316</v>
      </c>
      <c r="B1396">
        <v>69.41</v>
      </c>
      <c r="D1396" s="1">
        <v>40318</v>
      </c>
      <c r="E1396">
        <v>69.83</v>
      </c>
      <c r="G1396" s="1">
        <v>40312</v>
      </c>
      <c r="H1396">
        <v>1135.68</v>
      </c>
      <c r="J1396" s="1">
        <v>40304</v>
      </c>
      <c r="K1396">
        <v>11842.43</v>
      </c>
      <c r="M1396" s="1">
        <v>40298</v>
      </c>
      <c r="N1396">
        <v>3.6532</v>
      </c>
      <c r="P1396" s="1">
        <v>40296</v>
      </c>
      <c r="Q1396">
        <v>3.6659999999999999</v>
      </c>
      <c r="S1396" s="1">
        <v>40382</v>
      </c>
      <c r="T1396">
        <v>1189.1400000000001</v>
      </c>
      <c r="V1396" s="1">
        <v>40381</v>
      </c>
      <c r="W1396">
        <v>82.594999999999999</v>
      </c>
      <c r="Y1396" s="1">
        <v>40382</v>
      </c>
      <c r="Z1396">
        <v>1.0358000000000001</v>
      </c>
      <c r="AB1396" s="1">
        <v>40382</v>
      </c>
      <c r="AC1396">
        <v>0.96530000000000005</v>
      </c>
    </row>
    <row r="1397" spans="1:29">
      <c r="A1397" s="1">
        <v>40315</v>
      </c>
      <c r="B1397">
        <v>70.08</v>
      </c>
      <c r="D1397" s="1">
        <v>40317</v>
      </c>
      <c r="E1397">
        <v>72.260000000000005</v>
      </c>
      <c r="G1397" s="1">
        <v>40311</v>
      </c>
      <c r="H1397">
        <v>1157.44</v>
      </c>
      <c r="J1397" s="1">
        <v>40303</v>
      </c>
      <c r="K1397">
        <v>11875.13</v>
      </c>
      <c r="M1397" s="1">
        <v>40297</v>
      </c>
      <c r="N1397">
        <v>3.7242999999999999</v>
      </c>
      <c r="P1397" s="1">
        <v>40295</v>
      </c>
      <c r="Q1397">
        <v>3.6110000000000002</v>
      </c>
      <c r="S1397" s="1">
        <v>40381</v>
      </c>
      <c r="T1397">
        <v>1194.98</v>
      </c>
      <c r="V1397" s="1">
        <v>40380</v>
      </c>
      <c r="W1397">
        <v>83.393000000000001</v>
      </c>
      <c r="Y1397" s="1">
        <v>40381</v>
      </c>
      <c r="Z1397">
        <v>1.0370999999999999</v>
      </c>
      <c r="AB1397" s="1">
        <v>40381</v>
      </c>
      <c r="AC1397">
        <v>0.96409999999999996</v>
      </c>
    </row>
    <row r="1398" spans="1:29">
      <c r="A1398" s="1">
        <v>40312</v>
      </c>
      <c r="B1398">
        <v>71.61</v>
      </c>
      <c r="D1398" s="1">
        <v>40316</v>
      </c>
      <c r="E1398">
        <v>72.84</v>
      </c>
      <c r="G1398" s="1">
        <v>40310</v>
      </c>
      <c r="H1398">
        <v>1171.67</v>
      </c>
      <c r="J1398" s="1">
        <v>40302</v>
      </c>
      <c r="K1398">
        <v>12030.86</v>
      </c>
      <c r="M1398" s="1">
        <v>40296</v>
      </c>
      <c r="N1398">
        <v>3.7627999999999999</v>
      </c>
      <c r="P1398" s="1">
        <v>40294</v>
      </c>
      <c r="Q1398">
        <v>3.681</v>
      </c>
      <c r="S1398" s="1">
        <v>40380</v>
      </c>
      <c r="T1398">
        <v>1185</v>
      </c>
      <c r="V1398" s="1">
        <v>40379</v>
      </c>
      <c r="W1398">
        <v>82.747</v>
      </c>
      <c r="Y1398" s="1">
        <v>40380</v>
      </c>
      <c r="Z1398">
        <v>1.0490999999999999</v>
      </c>
      <c r="AB1398" s="1">
        <v>40380</v>
      </c>
      <c r="AC1398">
        <v>0.95320000000000005</v>
      </c>
    </row>
    <row r="1399" spans="1:29">
      <c r="A1399" s="1">
        <v>40311</v>
      </c>
      <c r="B1399">
        <v>74.400000000000006</v>
      </c>
      <c r="D1399" s="1">
        <v>40315</v>
      </c>
      <c r="E1399">
        <v>74.11</v>
      </c>
      <c r="G1399" s="1">
        <v>40309</v>
      </c>
      <c r="H1399">
        <v>1155.79</v>
      </c>
      <c r="J1399" s="1">
        <v>40301</v>
      </c>
      <c r="K1399">
        <v>12196.51</v>
      </c>
      <c r="M1399" s="1">
        <v>40295</v>
      </c>
      <c r="N1399">
        <v>3.6877</v>
      </c>
      <c r="P1399" s="1">
        <v>40291</v>
      </c>
      <c r="Q1399">
        <v>3.6989999999999998</v>
      </c>
      <c r="S1399" s="1">
        <v>40379</v>
      </c>
      <c r="T1399">
        <v>1192.2</v>
      </c>
      <c r="V1399" s="1">
        <v>40378</v>
      </c>
      <c r="W1399">
        <v>82.513000000000005</v>
      </c>
      <c r="Y1399" s="1">
        <v>40379</v>
      </c>
      <c r="Z1399">
        <v>1.0436000000000001</v>
      </c>
      <c r="AB1399" s="1">
        <v>40379</v>
      </c>
      <c r="AC1399">
        <v>0.95830000000000004</v>
      </c>
    </row>
    <row r="1400" spans="1:29">
      <c r="A1400" s="1">
        <v>40310</v>
      </c>
      <c r="B1400">
        <v>75.650000000000006</v>
      </c>
      <c r="D1400" s="1">
        <v>40312</v>
      </c>
      <c r="E1400">
        <v>76.89</v>
      </c>
      <c r="G1400" s="1">
        <v>40308</v>
      </c>
      <c r="H1400">
        <v>1159.73</v>
      </c>
      <c r="J1400" s="1">
        <v>40298</v>
      </c>
      <c r="K1400">
        <v>12210.7</v>
      </c>
      <c r="M1400" s="1">
        <v>40294</v>
      </c>
      <c r="N1400">
        <v>3.8054000000000001</v>
      </c>
      <c r="P1400" s="1">
        <v>40290</v>
      </c>
      <c r="Q1400">
        <v>3.7189999999999999</v>
      </c>
      <c r="S1400" s="1">
        <v>40378</v>
      </c>
      <c r="T1400">
        <v>1182.93</v>
      </c>
      <c r="V1400" s="1">
        <v>40375</v>
      </c>
      <c r="W1400">
        <v>82.486000000000004</v>
      </c>
      <c r="Y1400" s="1">
        <v>40378</v>
      </c>
      <c r="Z1400">
        <v>1.0548999999999999</v>
      </c>
      <c r="AB1400" s="1">
        <v>40378</v>
      </c>
      <c r="AC1400">
        <v>0.94789999999999996</v>
      </c>
    </row>
    <row r="1401" spans="1:29">
      <c r="A1401" s="1">
        <v>40309</v>
      </c>
      <c r="B1401">
        <v>76.37</v>
      </c>
      <c r="D1401" s="1">
        <v>40311</v>
      </c>
      <c r="E1401">
        <v>79.459999999999994</v>
      </c>
      <c r="G1401" s="1">
        <v>40305</v>
      </c>
      <c r="H1401">
        <v>1110.8800000000001</v>
      </c>
      <c r="J1401" s="1">
        <v>40297</v>
      </c>
      <c r="K1401">
        <v>12200.32</v>
      </c>
      <c r="M1401" s="1">
        <v>40291</v>
      </c>
      <c r="N1401">
        <v>3.8092000000000001</v>
      </c>
      <c r="P1401" s="1">
        <v>40289</v>
      </c>
      <c r="Q1401">
        <v>3.718</v>
      </c>
      <c r="S1401" s="1">
        <v>40375</v>
      </c>
      <c r="T1401">
        <v>1193</v>
      </c>
      <c r="V1401" s="1">
        <v>40374</v>
      </c>
      <c r="W1401">
        <v>82.558000000000007</v>
      </c>
      <c r="Y1401" s="1">
        <v>40375</v>
      </c>
      <c r="Z1401">
        <v>1.0582</v>
      </c>
      <c r="AB1401" s="1">
        <v>40375</v>
      </c>
      <c r="AC1401">
        <v>0.94520000000000004</v>
      </c>
    </row>
    <row r="1402" spans="1:29">
      <c r="A1402" s="1">
        <v>40308</v>
      </c>
      <c r="B1402">
        <v>76.8</v>
      </c>
      <c r="D1402" s="1">
        <v>40310</v>
      </c>
      <c r="E1402">
        <v>80.92</v>
      </c>
      <c r="G1402" s="1">
        <v>40304</v>
      </c>
      <c r="H1402">
        <v>1128.1500000000001</v>
      </c>
      <c r="J1402" s="1">
        <v>40296</v>
      </c>
      <c r="K1402">
        <v>12076.89</v>
      </c>
      <c r="M1402" s="1">
        <v>40290</v>
      </c>
      <c r="N1402">
        <v>3.7723</v>
      </c>
      <c r="P1402" s="1">
        <v>40288</v>
      </c>
      <c r="Q1402">
        <v>3.7120000000000002</v>
      </c>
      <c r="S1402" s="1">
        <v>40374</v>
      </c>
      <c r="T1402">
        <v>1208.3</v>
      </c>
      <c r="V1402" s="1">
        <v>40373</v>
      </c>
      <c r="W1402">
        <v>83.426000000000002</v>
      </c>
      <c r="Y1402" s="1">
        <v>40374</v>
      </c>
      <c r="Z1402">
        <v>1.0383</v>
      </c>
      <c r="AB1402" s="1">
        <v>40374</v>
      </c>
      <c r="AC1402">
        <v>0.96319999999999995</v>
      </c>
    </row>
    <row r="1403" spans="1:29">
      <c r="A1403" s="1">
        <v>40305</v>
      </c>
      <c r="B1403">
        <v>75.11</v>
      </c>
      <c r="D1403" s="1">
        <v>40309</v>
      </c>
      <c r="E1403">
        <v>80.040000000000006</v>
      </c>
      <c r="G1403" s="1">
        <v>40303</v>
      </c>
      <c r="H1403">
        <v>1165.9000000000001</v>
      </c>
      <c r="J1403" s="1">
        <v>40295</v>
      </c>
      <c r="K1403">
        <v>12146.74</v>
      </c>
      <c r="M1403" s="1">
        <v>40289</v>
      </c>
      <c r="N1403">
        <v>3.7355999999999998</v>
      </c>
      <c r="P1403" s="1">
        <v>40287</v>
      </c>
      <c r="Q1403">
        <v>3.6520000000000001</v>
      </c>
      <c r="S1403" s="1">
        <v>40373</v>
      </c>
      <c r="T1403">
        <v>1208.47</v>
      </c>
      <c r="V1403" s="1">
        <v>40372</v>
      </c>
      <c r="W1403">
        <v>83.643000000000001</v>
      </c>
      <c r="Y1403" s="1">
        <v>40373</v>
      </c>
      <c r="Z1403">
        <v>1.0327</v>
      </c>
      <c r="AB1403" s="1">
        <v>40373</v>
      </c>
      <c r="AC1403">
        <v>0.96840000000000004</v>
      </c>
    </row>
    <row r="1404" spans="1:29">
      <c r="A1404" s="1">
        <v>40304</v>
      </c>
      <c r="B1404">
        <v>77.11</v>
      </c>
      <c r="D1404" s="1">
        <v>40308</v>
      </c>
      <c r="E1404">
        <v>80.239999999999995</v>
      </c>
      <c r="G1404" s="1">
        <v>40302</v>
      </c>
      <c r="H1404">
        <v>1173.5999999999999</v>
      </c>
      <c r="J1404" s="1">
        <v>40294</v>
      </c>
      <c r="K1404">
        <v>12280.97</v>
      </c>
      <c r="M1404" s="1">
        <v>40288</v>
      </c>
      <c r="N1404">
        <v>3.7993000000000001</v>
      </c>
      <c r="P1404" s="1">
        <v>40284</v>
      </c>
      <c r="Q1404">
        <v>3.6829999999999998</v>
      </c>
      <c r="S1404" s="1">
        <v>40372</v>
      </c>
      <c r="T1404">
        <v>1212.3</v>
      </c>
      <c r="V1404" s="1">
        <v>40371</v>
      </c>
      <c r="W1404">
        <v>84.203000000000003</v>
      </c>
      <c r="Y1404" s="1">
        <v>40372</v>
      </c>
      <c r="Z1404">
        <v>1.03</v>
      </c>
      <c r="AB1404" s="1">
        <v>40372</v>
      </c>
      <c r="AC1404">
        <v>0.9708</v>
      </c>
    </row>
    <row r="1405" spans="1:29">
      <c r="A1405" s="1">
        <v>40303</v>
      </c>
      <c r="B1405">
        <v>79.97</v>
      </c>
      <c r="D1405" s="1">
        <v>40305</v>
      </c>
      <c r="E1405">
        <v>77.989999999999995</v>
      </c>
      <c r="G1405" s="1">
        <v>40301</v>
      </c>
      <c r="H1405">
        <v>1202.26</v>
      </c>
      <c r="J1405" s="1">
        <v>40291</v>
      </c>
      <c r="K1405">
        <v>12239.64</v>
      </c>
      <c r="M1405" s="1">
        <v>40287</v>
      </c>
      <c r="N1405">
        <v>3.7974000000000001</v>
      </c>
      <c r="P1405" s="1">
        <v>40283</v>
      </c>
      <c r="Q1405">
        <v>3.718</v>
      </c>
      <c r="S1405" s="1">
        <v>40371</v>
      </c>
      <c r="T1405">
        <v>1196.8499999999999</v>
      </c>
      <c r="V1405" s="1">
        <v>40368</v>
      </c>
      <c r="W1405">
        <v>83.947000000000003</v>
      </c>
      <c r="Y1405" s="1">
        <v>40371</v>
      </c>
      <c r="Z1405">
        <v>1.0371999999999999</v>
      </c>
      <c r="AB1405" s="1">
        <v>40371</v>
      </c>
      <c r="AC1405">
        <v>0.96409999999999996</v>
      </c>
    </row>
    <row r="1406" spans="1:29">
      <c r="A1406" s="1">
        <v>40302</v>
      </c>
      <c r="B1406">
        <v>82.74</v>
      </c>
      <c r="D1406" s="1">
        <v>40304</v>
      </c>
      <c r="E1406">
        <v>79.28</v>
      </c>
      <c r="G1406" s="1">
        <v>40298</v>
      </c>
      <c r="H1406">
        <v>1186.69</v>
      </c>
      <c r="J1406" s="1">
        <v>40290</v>
      </c>
      <c r="K1406">
        <v>12160.87</v>
      </c>
      <c r="M1406" s="1">
        <v>40284</v>
      </c>
      <c r="N1406">
        <v>3.7625999999999999</v>
      </c>
      <c r="P1406" s="1">
        <v>40282</v>
      </c>
      <c r="Q1406">
        <v>3.7090000000000001</v>
      </c>
      <c r="S1406" s="1">
        <v>40368</v>
      </c>
      <c r="T1406">
        <v>1211.71</v>
      </c>
      <c r="V1406" s="1">
        <v>40367</v>
      </c>
      <c r="W1406">
        <v>83.823999999999998</v>
      </c>
      <c r="Y1406" s="1">
        <v>40368</v>
      </c>
      <c r="Z1406">
        <v>1.0337000000000001</v>
      </c>
      <c r="AB1406" s="1">
        <v>40368</v>
      </c>
      <c r="AC1406">
        <v>0.96740000000000004</v>
      </c>
    </row>
    <row r="1407" spans="1:29">
      <c r="A1407" s="1">
        <v>40301</v>
      </c>
      <c r="B1407">
        <v>86.19</v>
      </c>
      <c r="D1407" s="1">
        <v>40303</v>
      </c>
      <c r="E1407">
        <v>81.790000000000006</v>
      </c>
      <c r="G1407" s="1">
        <v>40297</v>
      </c>
      <c r="H1407">
        <v>1206.78</v>
      </c>
      <c r="J1407" s="1">
        <v>40289</v>
      </c>
      <c r="K1407">
        <v>12134.56</v>
      </c>
      <c r="M1407" s="1">
        <v>40283</v>
      </c>
      <c r="N1407">
        <v>3.8321000000000001</v>
      </c>
      <c r="P1407" s="1">
        <v>40281</v>
      </c>
      <c r="Q1407">
        <v>3.6829999999999998</v>
      </c>
      <c r="S1407" s="1">
        <v>40367</v>
      </c>
      <c r="T1407">
        <v>1198.25</v>
      </c>
      <c r="V1407" s="1">
        <v>40366</v>
      </c>
      <c r="W1407">
        <v>83.822000000000003</v>
      </c>
      <c r="Y1407" s="1">
        <v>40367</v>
      </c>
      <c r="Z1407">
        <v>1.042</v>
      </c>
      <c r="AB1407" s="1">
        <v>40367</v>
      </c>
      <c r="AC1407">
        <v>0.9597</v>
      </c>
    </row>
    <row r="1408" spans="1:29">
      <c r="A1408" s="1">
        <v>40298</v>
      </c>
      <c r="B1408">
        <v>86.15</v>
      </c>
      <c r="D1408" s="1">
        <v>40302</v>
      </c>
      <c r="E1408">
        <v>84.81</v>
      </c>
      <c r="G1408" s="1">
        <v>40296</v>
      </c>
      <c r="H1408">
        <v>1191.3599999999999</v>
      </c>
      <c r="J1408" s="1">
        <v>40288</v>
      </c>
      <c r="K1408">
        <v>12113.53</v>
      </c>
      <c r="M1408" s="1">
        <v>40282</v>
      </c>
      <c r="N1408">
        <v>3.8593000000000002</v>
      </c>
      <c r="P1408" s="1">
        <v>40280</v>
      </c>
      <c r="Q1408">
        <v>3.66</v>
      </c>
      <c r="S1408" s="1">
        <v>40366</v>
      </c>
      <c r="T1408">
        <v>1202.78</v>
      </c>
      <c r="V1408" s="1">
        <v>40365</v>
      </c>
      <c r="W1408">
        <v>84.082999999999998</v>
      </c>
      <c r="Y1408" s="1">
        <v>40366</v>
      </c>
      <c r="Z1408">
        <v>1.0466</v>
      </c>
      <c r="AB1408" s="1">
        <v>40366</v>
      </c>
      <c r="AC1408">
        <v>0.9556</v>
      </c>
    </row>
    <row r="1409" spans="1:29">
      <c r="A1409" s="1">
        <v>40297</v>
      </c>
      <c r="B1409">
        <v>85.17</v>
      </c>
      <c r="D1409" s="1">
        <v>40298</v>
      </c>
      <c r="E1409">
        <v>85.99</v>
      </c>
      <c r="G1409" s="1">
        <v>40295</v>
      </c>
      <c r="H1409">
        <v>1183.71</v>
      </c>
      <c r="J1409" s="1">
        <v>40287</v>
      </c>
      <c r="K1409">
        <v>12102.97</v>
      </c>
      <c r="M1409" s="1">
        <v>40281</v>
      </c>
      <c r="N1409">
        <v>3.8203999999999998</v>
      </c>
      <c r="P1409" s="1">
        <v>40277</v>
      </c>
      <c r="Q1409">
        <v>3.6509999999999998</v>
      </c>
      <c r="S1409" s="1">
        <v>40365</v>
      </c>
      <c r="T1409">
        <v>1192.5999999999999</v>
      </c>
      <c r="V1409" s="1">
        <v>40364</v>
      </c>
      <c r="W1409">
        <v>84.608000000000004</v>
      </c>
      <c r="Y1409" s="1">
        <v>40365</v>
      </c>
      <c r="Z1409">
        <v>1.0545</v>
      </c>
      <c r="AB1409" s="1">
        <v>40365</v>
      </c>
      <c r="AC1409">
        <v>0.94840000000000002</v>
      </c>
    </row>
    <row r="1410" spans="1:29">
      <c r="A1410" s="1">
        <v>40296</v>
      </c>
      <c r="B1410">
        <v>83.22</v>
      </c>
      <c r="D1410" s="1">
        <v>40297</v>
      </c>
      <c r="E1410">
        <v>85.68</v>
      </c>
      <c r="G1410" s="1">
        <v>40294</v>
      </c>
      <c r="H1410">
        <v>1212.05</v>
      </c>
      <c r="J1410" s="1">
        <v>40284</v>
      </c>
      <c r="K1410">
        <v>12070.66</v>
      </c>
      <c r="M1410" s="1">
        <v>40280</v>
      </c>
      <c r="N1410">
        <v>3.8416999999999999</v>
      </c>
      <c r="P1410" s="1">
        <v>40276</v>
      </c>
      <c r="Q1410">
        <v>3.673</v>
      </c>
      <c r="S1410" s="1">
        <v>40364</v>
      </c>
      <c r="T1410">
        <v>1208.93</v>
      </c>
      <c r="V1410" s="1">
        <v>40361</v>
      </c>
      <c r="W1410">
        <v>84.427000000000007</v>
      </c>
      <c r="Y1410" s="1">
        <v>40364</v>
      </c>
      <c r="Z1410">
        <v>1.0633999999999999</v>
      </c>
      <c r="AB1410" s="1">
        <v>40364</v>
      </c>
      <c r="AC1410">
        <v>0.94040000000000001</v>
      </c>
    </row>
    <row r="1411" spans="1:29">
      <c r="A1411" s="1">
        <v>40295</v>
      </c>
      <c r="B1411">
        <v>82.44</v>
      </c>
      <c r="D1411" s="1">
        <v>40296</v>
      </c>
      <c r="E1411">
        <v>85</v>
      </c>
      <c r="G1411" s="1">
        <v>40291</v>
      </c>
      <c r="H1411">
        <v>1217.28</v>
      </c>
      <c r="J1411" s="1">
        <v>40283</v>
      </c>
      <c r="K1411">
        <v>12211.52</v>
      </c>
      <c r="M1411" s="1">
        <v>40277</v>
      </c>
      <c r="N1411">
        <v>3.8824999999999998</v>
      </c>
      <c r="P1411" s="1">
        <v>40275</v>
      </c>
      <c r="Q1411">
        <v>3.6259999999999999</v>
      </c>
      <c r="S1411" s="1">
        <v>40361</v>
      </c>
      <c r="T1411">
        <v>1211.6500000000001</v>
      </c>
      <c r="V1411" s="1">
        <v>40360</v>
      </c>
      <c r="W1411">
        <v>84.715999999999994</v>
      </c>
      <c r="Y1411" s="1">
        <v>40361</v>
      </c>
      <c r="Z1411">
        <v>1.0624</v>
      </c>
      <c r="AB1411" s="1">
        <v>40361</v>
      </c>
      <c r="AC1411">
        <v>0.94130000000000003</v>
      </c>
    </row>
    <row r="1412" spans="1:29">
      <c r="A1412" s="1">
        <v>40294</v>
      </c>
      <c r="B1412">
        <v>84.2</v>
      </c>
      <c r="D1412" s="1">
        <v>40295</v>
      </c>
      <c r="E1412">
        <v>84.02</v>
      </c>
      <c r="G1412" s="1">
        <v>40290</v>
      </c>
      <c r="H1412">
        <v>1208.67</v>
      </c>
      <c r="J1412" s="1">
        <v>40282</v>
      </c>
      <c r="K1412">
        <v>12204.41</v>
      </c>
      <c r="M1412" s="1">
        <v>40276</v>
      </c>
      <c r="N1412">
        <v>3.8900999999999999</v>
      </c>
      <c r="P1412" s="1">
        <v>40274</v>
      </c>
      <c r="Q1412">
        <v>3.6850000000000001</v>
      </c>
      <c r="S1412" s="1">
        <v>40360</v>
      </c>
      <c r="T1412">
        <v>1198.69</v>
      </c>
      <c r="V1412" s="1">
        <v>40359</v>
      </c>
      <c r="W1412">
        <v>86.019000000000005</v>
      </c>
      <c r="Y1412" s="1">
        <v>40360</v>
      </c>
      <c r="Z1412">
        <v>1.0596000000000001</v>
      </c>
      <c r="AB1412" s="1">
        <v>40360</v>
      </c>
      <c r="AC1412">
        <v>0.94369999999999998</v>
      </c>
    </row>
    <row r="1413" spans="1:29">
      <c r="A1413" s="1">
        <v>40291</v>
      </c>
      <c r="B1413">
        <v>84.42</v>
      </c>
      <c r="D1413" s="1">
        <v>40294</v>
      </c>
      <c r="E1413">
        <v>85.51</v>
      </c>
      <c r="G1413" s="1">
        <v>40289</v>
      </c>
      <c r="H1413">
        <v>1205.94</v>
      </c>
      <c r="J1413" s="1">
        <v>40281</v>
      </c>
      <c r="K1413">
        <v>12101.52</v>
      </c>
      <c r="M1413" s="1">
        <v>40275</v>
      </c>
      <c r="N1413">
        <v>3.8531</v>
      </c>
      <c r="P1413" s="1">
        <v>40273</v>
      </c>
      <c r="Q1413">
        <v>3.6720000000000002</v>
      </c>
      <c r="S1413" s="1">
        <v>40359</v>
      </c>
      <c r="T1413">
        <v>1242.3800000000001</v>
      </c>
      <c r="V1413" s="1">
        <v>40358</v>
      </c>
      <c r="W1413">
        <v>86.025000000000006</v>
      </c>
      <c r="Y1413" s="1">
        <v>40359</v>
      </c>
      <c r="Z1413">
        <v>1.0639000000000001</v>
      </c>
      <c r="AB1413" s="1">
        <v>40359</v>
      </c>
      <c r="AC1413">
        <v>0.93989999999999996</v>
      </c>
    </row>
    <row r="1414" spans="1:29">
      <c r="A1414" s="1">
        <v>40290</v>
      </c>
      <c r="B1414">
        <v>83.1</v>
      </c>
      <c r="D1414" s="1">
        <v>40291</v>
      </c>
      <c r="E1414">
        <v>86.18</v>
      </c>
      <c r="G1414" s="1">
        <v>40288</v>
      </c>
      <c r="H1414">
        <v>1207.17</v>
      </c>
      <c r="J1414" s="1">
        <v>40280</v>
      </c>
      <c r="K1414">
        <v>12148.66</v>
      </c>
      <c r="M1414" s="1">
        <v>40274</v>
      </c>
      <c r="N1414">
        <v>3.9504999999999999</v>
      </c>
      <c r="P1414" s="1">
        <v>40269</v>
      </c>
      <c r="Q1414">
        <v>3.5579999999999998</v>
      </c>
      <c r="S1414" s="1">
        <v>40358</v>
      </c>
      <c r="T1414">
        <v>1240.58</v>
      </c>
      <c r="V1414" s="1">
        <v>40357</v>
      </c>
      <c r="W1414">
        <v>85.652000000000001</v>
      </c>
      <c r="Y1414" s="1">
        <v>40358</v>
      </c>
      <c r="Z1414">
        <v>1.056</v>
      </c>
      <c r="AB1414" s="1">
        <v>40358</v>
      </c>
      <c r="AC1414">
        <v>0.94699999999999995</v>
      </c>
    </row>
    <row r="1415" spans="1:29">
      <c r="A1415" s="1">
        <v>40289</v>
      </c>
      <c r="B1415">
        <v>82.93</v>
      </c>
      <c r="D1415" s="1">
        <v>40290</v>
      </c>
      <c r="E1415">
        <v>84.7</v>
      </c>
      <c r="G1415" s="1">
        <v>40287</v>
      </c>
      <c r="H1415">
        <v>1197.52</v>
      </c>
      <c r="J1415" s="1">
        <v>40277</v>
      </c>
      <c r="K1415">
        <v>12176.84</v>
      </c>
      <c r="M1415" s="1">
        <v>40273</v>
      </c>
      <c r="N1415">
        <v>3.9859</v>
      </c>
      <c r="P1415" s="1">
        <v>40268</v>
      </c>
      <c r="Q1415">
        <v>3.569</v>
      </c>
      <c r="S1415" s="1">
        <v>40357</v>
      </c>
      <c r="T1415">
        <v>1238.94</v>
      </c>
      <c r="V1415" s="1">
        <v>40354</v>
      </c>
      <c r="W1415">
        <v>85.313000000000002</v>
      </c>
      <c r="Y1415" s="1">
        <v>40357</v>
      </c>
      <c r="Z1415">
        <v>1.0358000000000001</v>
      </c>
      <c r="AB1415" s="1">
        <v>40357</v>
      </c>
      <c r="AC1415">
        <v>0.96550000000000002</v>
      </c>
    </row>
    <row r="1416" spans="1:29">
      <c r="A1416" s="1">
        <v>40288</v>
      </c>
      <c r="B1416">
        <v>83.45</v>
      </c>
      <c r="D1416" s="1">
        <v>40289</v>
      </c>
      <c r="E1416">
        <v>84.51</v>
      </c>
      <c r="G1416" s="1">
        <v>40284</v>
      </c>
      <c r="H1416">
        <v>1192.1300000000001</v>
      </c>
      <c r="J1416" s="1">
        <v>40276</v>
      </c>
      <c r="K1416">
        <v>12113.53</v>
      </c>
      <c r="M1416" s="1">
        <v>40269</v>
      </c>
      <c r="N1416">
        <v>3.8685</v>
      </c>
      <c r="P1416" s="1">
        <v>40267</v>
      </c>
      <c r="Q1416">
        <v>3.5870000000000002</v>
      </c>
      <c r="S1416" s="1">
        <v>40354</v>
      </c>
      <c r="T1416">
        <v>1255.68</v>
      </c>
      <c r="V1416" s="1">
        <v>40353</v>
      </c>
      <c r="W1416">
        <v>85.733000000000004</v>
      </c>
      <c r="Y1416" s="1">
        <v>40354</v>
      </c>
      <c r="Z1416">
        <v>1.0355000000000001</v>
      </c>
      <c r="AB1416" s="1">
        <v>40354</v>
      </c>
      <c r="AC1416">
        <v>0.96599999999999997</v>
      </c>
    </row>
    <row r="1417" spans="1:29">
      <c r="A1417" s="1">
        <v>40287</v>
      </c>
      <c r="B1417">
        <v>81.45</v>
      </c>
      <c r="D1417" s="1">
        <v>40288</v>
      </c>
      <c r="E1417">
        <v>84.17</v>
      </c>
      <c r="G1417" s="1">
        <v>40283</v>
      </c>
      <c r="H1417">
        <v>1211.67</v>
      </c>
      <c r="J1417" s="1">
        <v>40275</v>
      </c>
      <c r="K1417">
        <v>12110.9</v>
      </c>
      <c r="M1417" s="1">
        <v>40268</v>
      </c>
      <c r="N1417">
        <v>3.8256999999999999</v>
      </c>
      <c r="P1417" s="1">
        <v>40266</v>
      </c>
      <c r="Q1417">
        <v>3.5720000000000001</v>
      </c>
      <c r="S1417" s="1">
        <v>40353</v>
      </c>
      <c r="T1417">
        <v>1243.3499999999999</v>
      </c>
      <c r="V1417" s="1">
        <v>40352</v>
      </c>
      <c r="W1417">
        <v>85.741</v>
      </c>
      <c r="Y1417" s="1">
        <v>40353</v>
      </c>
      <c r="Z1417">
        <v>1.0429999999999999</v>
      </c>
      <c r="AB1417" s="1">
        <v>40353</v>
      </c>
      <c r="AC1417">
        <v>0.95879999999999999</v>
      </c>
    </row>
    <row r="1418" spans="1:29">
      <c r="A1418" s="1">
        <v>40284</v>
      </c>
      <c r="B1418">
        <v>83.24</v>
      </c>
      <c r="D1418" s="1">
        <v>40287</v>
      </c>
      <c r="E1418">
        <v>83.61</v>
      </c>
      <c r="G1418" s="1">
        <v>40282</v>
      </c>
      <c r="H1418">
        <v>1210.6500000000001</v>
      </c>
      <c r="J1418" s="1">
        <v>40274</v>
      </c>
      <c r="K1418">
        <v>12156.71</v>
      </c>
      <c r="M1418" s="1">
        <v>40267</v>
      </c>
      <c r="N1418">
        <v>3.8565999999999998</v>
      </c>
      <c r="P1418" s="1">
        <v>40263</v>
      </c>
      <c r="Q1418">
        <v>3.56</v>
      </c>
      <c r="S1418" s="1">
        <v>40352</v>
      </c>
      <c r="T1418">
        <v>1237.33</v>
      </c>
      <c r="V1418" s="1">
        <v>40351</v>
      </c>
      <c r="W1418">
        <v>86.105999999999995</v>
      </c>
      <c r="Y1418" s="1">
        <v>40352</v>
      </c>
      <c r="Z1418">
        <v>1.0397000000000001</v>
      </c>
      <c r="AB1418" s="1">
        <v>40352</v>
      </c>
      <c r="AC1418">
        <v>0.96189999999999998</v>
      </c>
    </row>
    <row r="1419" spans="1:29">
      <c r="A1419" s="1">
        <v>40283</v>
      </c>
      <c r="B1419">
        <v>85.51</v>
      </c>
      <c r="D1419" s="1">
        <v>40284</v>
      </c>
      <c r="E1419">
        <v>84.79</v>
      </c>
      <c r="G1419" s="1">
        <v>40281</v>
      </c>
      <c r="H1419">
        <v>1197.3</v>
      </c>
      <c r="J1419" s="1">
        <v>40273</v>
      </c>
      <c r="K1419">
        <v>12186.35</v>
      </c>
      <c r="M1419" s="1">
        <v>40266</v>
      </c>
      <c r="N1419">
        <v>3.8643000000000001</v>
      </c>
      <c r="P1419" s="1">
        <v>40262</v>
      </c>
      <c r="Q1419">
        <v>3.5529999999999999</v>
      </c>
      <c r="S1419" s="1">
        <v>40351</v>
      </c>
      <c r="T1419">
        <v>1239.9000000000001</v>
      </c>
      <c r="V1419" s="1">
        <v>40350</v>
      </c>
      <c r="W1419">
        <v>85.932000000000002</v>
      </c>
      <c r="Y1419" s="1">
        <v>40351</v>
      </c>
      <c r="Z1419">
        <v>1.0296000000000001</v>
      </c>
      <c r="AB1419" s="1">
        <v>40351</v>
      </c>
      <c r="AC1419">
        <v>0.97119999999999995</v>
      </c>
    </row>
    <row r="1420" spans="1:29">
      <c r="A1420" s="1">
        <v>40282</v>
      </c>
      <c r="B1420">
        <v>85.84</v>
      </c>
      <c r="D1420" s="1">
        <v>40283</v>
      </c>
      <c r="E1420">
        <v>86.57</v>
      </c>
      <c r="G1420" s="1">
        <v>40280</v>
      </c>
      <c r="H1420">
        <v>1196.48</v>
      </c>
      <c r="J1420" s="1">
        <v>40269</v>
      </c>
      <c r="K1420">
        <v>12151.06</v>
      </c>
      <c r="M1420" s="1">
        <v>40263</v>
      </c>
      <c r="N1420">
        <v>3.8468</v>
      </c>
      <c r="P1420" s="1">
        <v>40261</v>
      </c>
      <c r="Q1420">
        <v>3.5390000000000001</v>
      </c>
      <c r="S1420" s="1">
        <v>40350</v>
      </c>
      <c r="T1420">
        <v>1233.6500000000001</v>
      </c>
      <c r="V1420" s="1">
        <v>40347</v>
      </c>
      <c r="W1420">
        <v>85.698999999999998</v>
      </c>
      <c r="Y1420" s="1">
        <v>40350</v>
      </c>
      <c r="Z1420">
        <v>1.0243</v>
      </c>
      <c r="AB1420" s="1">
        <v>40350</v>
      </c>
      <c r="AC1420">
        <v>0.97629999999999995</v>
      </c>
    </row>
    <row r="1421" spans="1:29">
      <c r="A1421" s="1">
        <v>40281</v>
      </c>
      <c r="B1421">
        <v>84.05</v>
      </c>
      <c r="D1421" s="1">
        <v>40282</v>
      </c>
      <c r="E1421">
        <v>85.74</v>
      </c>
      <c r="G1421" s="1">
        <v>40277</v>
      </c>
      <c r="H1421">
        <v>1194.3699999999999</v>
      </c>
      <c r="J1421" s="1">
        <v>40268</v>
      </c>
      <c r="K1421">
        <v>12037.73</v>
      </c>
      <c r="M1421" s="1">
        <v>40262</v>
      </c>
      <c r="N1421">
        <v>3.8776999999999999</v>
      </c>
      <c r="P1421" s="1">
        <v>40260</v>
      </c>
      <c r="Q1421">
        <v>3.4630000000000001</v>
      </c>
      <c r="S1421" s="1">
        <v>40347</v>
      </c>
      <c r="T1421">
        <v>1256.8</v>
      </c>
      <c r="V1421" s="1">
        <v>40346</v>
      </c>
      <c r="W1421">
        <v>85.688000000000002</v>
      </c>
      <c r="Y1421" s="1">
        <v>40347</v>
      </c>
      <c r="Z1421">
        <v>1.0218</v>
      </c>
      <c r="AB1421" s="1">
        <v>40347</v>
      </c>
      <c r="AC1421">
        <v>0.97860000000000003</v>
      </c>
    </row>
    <row r="1422" spans="1:29">
      <c r="A1422" s="1">
        <v>40280</v>
      </c>
      <c r="B1422">
        <v>84.34</v>
      </c>
      <c r="D1422" s="1">
        <v>40281</v>
      </c>
      <c r="E1422">
        <v>84.19</v>
      </c>
      <c r="G1422" s="1">
        <v>40276</v>
      </c>
      <c r="H1422">
        <v>1186.44</v>
      </c>
      <c r="J1422" s="1">
        <v>40267</v>
      </c>
      <c r="K1422">
        <v>12044.21</v>
      </c>
      <c r="M1422" s="1">
        <v>40261</v>
      </c>
      <c r="N1422">
        <v>3.8523999999999998</v>
      </c>
      <c r="P1422" s="1">
        <v>40259</v>
      </c>
      <c r="Q1422">
        <v>3.456</v>
      </c>
      <c r="S1422" s="1">
        <v>40346</v>
      </c>
      <c r="T1422">
        <v>1245.1600000000001</v>
      </c>
      <c r="V1422" s="1">
        <v>40345</v>
      </c>
      <c r="W1422">
        <v>86.082999999999998</v>
      </c>
      <c r="Y1422" s="1">
        <v>40346</v>
      </c>
      <c r="Z1422">
        <v>1.0282</v>
      </c>
      <c r="AB1422" s="1">
        <v>40346</v>
      </c>
      <c r="AC1422">
        <v>0.97250000000000003</v>
      </c>
    </row>
    <row r="1423" spans="1:29">
      <c r="A1423" s="1">
        <v>40277</v>
      </c>
      <c r="B1423">
        <v>84.92</v>
      </c>
      <c r="D1423" s="1">
        <v>40280</v>
      </c>
      <c r="E1423">
        <v>84.4</v>
      </c>
      <c r="G1423" s="1">
        <v>40275</v>
      </c>
      <c r="H1423">
        <v>1182.45</v>
      </c>
      <c r="J1423" s="1">
        <v>40266</v>
      </c>
      <c r="K1423">
        <v>12029.72</v>
      </c>
      <c r="M1423" s="1">
        <v>40260</v>
      </c>
      <c r="N1423">
        <v>3.6854</v>
      </c>
      <c r="P1423" s="1">
        <v>40256</v>
      </c>
      <c r="Q1423">
        <v>3.4820000000000002</v>
      </c>
      <c r="S1423" s="1">
        <v>40345</v>
      </c>
      <c r="T1423">
        <v>1229.0999999999999</v>
      </c>
      <c r="V1423" s="1">
        <v>40344</v>
      </c>
      <c r="W1423">
        <v>85.980999999999995</v>
      </c>
      <c r="Y1423" s="1">
        <v>40345</v>
      </c>
      <c r="Z1423">
        <v>1.0243</v>
      </c>
      <c r="AB1423" s="1">
        <v>40345</v>
      </c>
      <c r="AC1423">
        <v>0.97629999999999995</v>
      </c>
    </row>
    <row r="1424" spans="1:29">
      <c r="A1424" s="1">
        <v>40276</v>
      </c>
      <c r="B1424">
        <v>85.39</v>
      </c>
      <c r="D1424" s="1">
        <v>40277</v>
      </c>
      <c r="E1424">
        <v>84.63</v>
      </c>
      <c r="G1424" s="1">
        <v>40274</v>
      </c>
      <c r="H1424">
        <v>1189.44</v>
      </c>
      <c r="J1424" s="1">
        <v>40263</v>
      </c>
      <c r="K1424">
        <v>11957.37</v>
      </c>
      <c r="M1424" s="1">
        <v>40259</v>
      </c>
      <c r="N1424">
        <v>3.6587999999999998</v>
      </c>
      <c r="P1424" s="1">
        <v>40255</v>
      </c>
      <c r="Q1424">
        <v>3.4510000000000001</v>
      </c>
      <c r="S1424" s="1">
        <v>40344</v>
      </c>
      <c r="T1424">
        <v>1234.25</v>
      </c>
      <c r="V1424" s="1">
        <v>40343</v>
      </c>
      <c r="W1424">
        <v>86.510999999999996</v>
      </c>
      <c r="Y1424" s="1">
        <v>40344</v>
      </c>
      <c r="Z1424">
        <v>1.0254000000000001</v>
      </c>
      <c r="AB1424" s="1">
        <v>40344</v>
      </c>
      <c r="AC1424">
        <v>0.97529999999999994</v>
      </c>
    </row>
    <row r="1425" spans="1:29">
      <c r="A1425" s="1">
        <v>40275</v>
      </c>
      <c r="B1425">
        <v>85.88</v>
      </c>
      <c r="D1425" s="1">
        <v>40276</v>
      </c>
      <c r="E1425">
        <v>84.78</v>
      </c>
      <c r="G1425" s="1">
        <v>40273</v>
      </c>
      <c r="H1425">
        <v>1187.44</v>
      </c>
      <c r="J1425" s="1">
        <v>40262</v>
      </c>
      <c r="K1425">
        <v>11958.11</v>
      </c>
      <c r="M1425" s="1">
        <v>40256</v>
      </c>
      <c r="N1425">
        <v>3.6892</v>
      </c>
      <c r="P1425" s="1">
        <v>40254</v>
      </c>
      <c r="Q1425">
        <v>3.4740000000000002</v>
      </c>
      <c r="S1425" s="1">
        <v>40343</v>
      </c>
      <c r="T1425">
        <v>1221.1500000000001</v>
      </c>
      <c r="V1425" s="1">
        <v>40340</v>
      </c>
      <c r="W1425">
        <v>87.507000000000005</v>
      </c>
      <c r="Y1425" s="1">
        <v>40343</v>
      </c>
      <c r="Z1425">
        <v>1.0339</v>
      </c>
      <c r="AB1425" s="1">
        <v>40343</v>
      </c>
      <c r="AC1425">
        <v>0.96719999999999995</v>
      </c>
    </row>
    <row r="1426" spans="1:29">
      <c r="A1426" s="1">
        <v>40274</v>
      </c>
      <c r="B1426">
        <v>86.84</v>
      </c>
      <c r="D1426" s="1">
        <v>40275</v>
      </c>
      <c r="E1426">
        <v>84.95</v>
      </c>
      <c r="G1426" s="1">
        <v>40269</v>
      </c>
      <c r="H1426">
        <v>1178.0999999999999</v>
      </c>
      <c r="J1426" s="1">
        <v>40261</v>
      </c>
      <c r="K1426">
        <v>11962.97</v>
      </c>
      <c r="M1426" s="1">
        <v>40255</v>
      </c>
      <c r="N1426">
        <v>3.6758999999999999</v>
      </c>
      <c r="P1426" s="1">
        <v>40253</v>
      </c>
      <c r="Q1426">
        <v>3.4460000000000002</v>
      </c>
      <c r="S1426" s="1">
        <v>40340</v>
      </c>
      <c r="T1426">
        <v>1226.58</v>
      </c>
      <c r="V1426" s="1">
        <v>40339</v>
      </c>
      <c r="W1426">
        <v>87.168999999999997</v>
      </c>
      <c r="Y1426" s="1">
        <v>40340</v>
      </c>
      <c r="Z1426">
        <v>1.0322</v>
      </c>
      <c r="AB1426" s="1">
        <v>40340</v>
      </c>
      <c r="AC1426">
        <v>0.96879999999999999</v>
      </c>
    </row>
    <row r="1427" spans="1:29">
      <c r="A1427" s="1">
        <v>40273</v>
      </c>
      <c r="B1427">
        <v>86.62</v>
      </c>
      <c r="D1427" s="1">
        <v>40274</v>
      </c>
      <c r="E1427">
        <v>85.68</v>
      </c>
      <c r="G1427" s="1">
        <v>40268</v>
      </c>
      <c r="H1427">
        <v>1169.43</v>
      </c>
      <c r="J1427" s="1">
        <v>40260</v>
      </c>
      <c r="K1427">
        <v>12044.54</v>
      </c>
      <c r="M1427" s="1">
        <v>40254</v>
      </c>
      <c r="N1427">
        <v>3.6360999999999999</v>
      </c>
      <c r="P1427" s="1">
        <v>40252</v>
      </c>
      <c r="Q1427">
        <v>3.4950000000000001</v>
      </c>
      <c r="S1427" s="1">
        <v>40339</v>
      </c>
      <c r="T1427">
        <v>1216.53</v>
      </c>
      <c r="V1427" s="1">
        <v>40338</v>
      </c>
      <c r="W1427">
        <v>87.897000000000006</v>
      </c>
      <c r="Y1427" s="1">
        <v>40339</v>
      </c>
      <c r="Z1427">
        <v>1.0297000000000001</v>
      </c>
      <c r="AB1427" s="1">
        <v>40339</v>
      </c>
      <c r="AC1427">
        <v>0.97109999999999996</v>
      </c>
    </row>
    <row r="1428" spans="1:29">
      <c r="A1428" s="1">
        <v>40269</v>
      </c>
      <c r="B1428">
        <v>84.87</v>
      </c>
      <c r="D1428" s="1">
        <v>40269</v>
      </c>
      <c r="E1428">
        <v>83.88</v>
      </c>
      <c r="G1428" s="1">
        <v>40267</v>
      </c>
      <c r="H1428">
        <v>1173.27</v>
      </c>
      <c r="J1428" s="1">
        <v>40259</v>
      </c>
      <c r="K1428">
        <v>11967.17</v>
      </c>
      <c r="M1428" s="1">
        <v>40253</v>
      </c>
      <c r="N1428">
        <v>3.6493000000000002</v>
      </c>
      <c r="P1428" s="1">
        <v>40249</v>
      </c>
      <c r="Q1428">
        <v>3.5369999999999999</v>
      </c>
      <c r="S1428" s="1">
        <v>40338</v>
      </c>
      <c r="T1428">
        <v>1233.4000000000001</v>
      </c>
      <c r="V1428" s="1">
        <v>40337</v>
      </c>
      <c r="W1428">
        <v>88.394000000000005</v>
      </c>
      <c r="Y1428" s="1">
        <v>40338</v>
      </c>
      <c r="Z1428">
        <v>1.0445</v>
      </c>
      <c r="AB1428" s="1">
        <v>40338</v>
      </c>
      <c r="AC1428">
        <v>0.95740000000000003</v>
      </c>
    </row>
    <row r="1429" spans="1:29">
      <c r="A1429" s="1">
        <v>40268</v>
      </c>
      <c r="B1429">
        <v>83.76</v>
      </c>
      <c r="D1429" s="1">
        <v>40268</v>
      </c>
      <c r="E1429">
        <v>81.3</v>
      </c>
      <c r="G1429" s="1">
        <v>40266</v>
      </c>
      <c r="H1429">
        <v>1173.22</v>
      </c>
      <c r="J1429" s="1">
        <v>40256</v>
      </c>
      <c r="K1429">
        <v>11947.98</v>
      </c>
      <c r="M1429" s="1">
        <v>40252</v>
      </c>
      <c r="N1429">
        <v>3.6949000000000001</v>
      </c>
      <c r="P1429" s="1">
        <v>40248</v>
      </c>
      <c r="Q1429">
        <v>3.5059999999999998</v>
      </c>
      <c r="S1429" s="1">
        <v>40337</v>
      </c>
      <c r="T1429">
        <v>1236.58</v>
      </c>
      <c r="V1429" s="1">
        <v>40336</v>
      </c>
      <c r="W1429">
        <v>88.405000000000001</v>
      </c>
      <c r="Y1429" s="1">
        <v>40337</v>
      </c>
      <c r="Z1429">
        <v>1.0475000000000001</v>
      </c>
      <c r="AB1429" s="1">
        <v>40337</v>
      </c>
      <c r="AC1429">
        <v>0.95469999999999999</v>
      </c>
    </row>
    <row r="1430" spans="1:29">
      <c r="A1430" s="1">
        <v>40267</v>
      </c>
      <c r="B1430">
        <v>82.37</v>
      </c>
      <c r="D1430" s="1">
        <v>40267</v>
      </c>
      <c r="E1430">
        <v>80.48</v>
      </c>
      <c r="G1430" s="1">
        <v>40263</v>
      </c>
      <c r="H1430">
        <v>1166.5899999999999</v>
      </c>
      <c r="J1430" s="1">
        <v>40255</v>
      </c>
      <c r="K1430">
        <v>12040.01</v>
      </c>
      <c r="M1430" s="1">
        <v>40249</v>
      </c>
      <c r="N1430">
        <v>3.7006000000000001</v>
      </c>
      <c r="P1430" s="1">
        <v>40247</v>
      </c>
      <c r="Q1430">
        <v>3.5369999999999999</v>
      </c>
      <c r="S1430" s="1">
        <v>40336</v>
      </c>
      <c r="T1430">
        <v>1240.3499999999999</v>
      </c>
      <c r="V1430" s="1">
        <v>40333</v>
      </c>
      <c r="W1430">
        <v>88.233000000000004</v>
      </c>
      <c r="Y1430" s="1">
        <v>40336</v>
      </c>
      <c r="Z1430">
        <v>1.0617000000000001</v>
      </c>
      <c r="AB1430" s="1">
        <v>40336</v>
      </c>
      <c r="AC1430">
        <v>0.94179999999999997</v>
      </c>
    </row>
    <row r="1431" spans="1:29">
      <c r="A1431" s="1">
        <v>40266</v>
      </c>
      <c r="B1431">
        <v>82.17</v>
      </c>
      <c r="D1431" s="1">
        <v>40266</v>
      </c>
      <c r="E1431">
        <v>80.599999999999994</v>
      </c>
      <c r="G1431" s="1">
        <v>40262</v>
      </c>
      <c r="H1431">
        <v>1165.73</v>
      </c>
      <c r="J1431" s="1">
        <v>40254</v>
      </c>
      <c r="K1431">
        <v>12100.66</v>
      </c>
      <c r="M1431" s="1">
        <v>40248</v>
      </c>
      <c r="N1431">
        <v>3.7271999999999998</v>
      </c>
      <c r="P1431" s="1">
        <v>40246</v>
      </c>
      <c r="Q1431">
        <v>3.5110000000000001</v>
      </c>
      <c r="S1431" s="1">
        <v>40333</v>
      </c>
      <c r="T1431">
        <v>1220.03</v>
      </c>
      <c r="V1431" s="1">
        <v>40332</v>
      </c>
      <c r="W1431">
        <v>87.135999999999996</v>
      </c>
      <c r="Y1431" s="1">
        <v>40333</v>
      </c>
      <c r="Z1431">
        <v>1.0629</v>
      </c>
      <c r="AB1431" s="1">
        <v>40333</v>
      </c>
      <c r="AC1431">
        <v>0.94089999999999996</v>
      </c>
    </row>
    <row r="1432" spans="1:29">
      <c r="A1432" s="1">
        <v>40263</v>
      </c>
      <c r="B1432">
        <v>80</v>
      </c>
      <c r="D1432" s="1">
        <v>40263</v>
      </c>
      <c r="E1432">
        <v>78.38</v>
      </c>
      <c r="G1432" s="1">
        <v>40261</v>
      </c>
      <c r="H1432">
        <v>1167.72</v>
      </c>
      <c r="J1432" s="1">
        <v>40253</v>
      </c>
      <c r="K1432">
        <v>12089.4</v>
      </c>
      <c r="M1432" s="1">
        <v>40247</v>
      </c>
      <c r="N1432">
        <v>3.7214999999999998</v>
      </c>
      <c r="P1432" s="1">
        <v>40245</v>
      </c>
      <c r="Q1432">
        <v>3.504</v>
      </c>
      <c r="S1432" s="1">
        <v>40332</v>
      </c>
      <c r="T1432">
        <v>1206.55</v>
      </c>
      <c r="V1432" s="1">
        <v>40331</v>
      </c>
      <c r="W1432">
        <v>86.793000000000006</v>
      </c>
      <c r="Y1432" s="1">
        <v>40332</v>
      </c>
      <c r="Z1432">
        <v>1.0402</v>
      </c>
      <c r="AB1432" s="1">
        <v>40332</v>
      </c>
      <c r="AC1432">
        <v>0.96130000000000004</v>
      </c>
    </row>
    <row r="1433" spans="1:29">
      <c r="A1433" s="1">
        <v>40262</v>
      </c>
      <c r="B1433">
        <v>80.2</v>
      </c>
      <c r="D1433" s="1">
        <v>40262</v>
      </c>
      <c r="E1433">
        <v>78.349999999999994</v>
      </c>
      <c r="G1433" s="1">
        <v>40260</v>
      </c>
      <c r="H1433">
        <v>1174.17</v>
      </c>
      <c r="J1433" s="1">
        <v>40252</v>
      </c>
      <c r="K1433">
        <v>12008.8</v>
      </c>
      <c r="M1433" s="1">
        <v>40246</v>
      </c>
      <c r="N1433">
        <v>3.7004999999999999</v>
      </c>
      <c r="P1433" s="1">
        <v>40242</v>
      </c>
      <c r="Q1433">
        <v>3.468</v>
      </c>
      <c r="S1433" s="1">
        <v>40331</v>
      </c>
      <c r="T1433">
        <v>1223.55</v>
      </c>
      <c r="V1433" s="1">
        <v>40330</v>
      </c>
      <c r="W1433">
        <v>86.643000000000001</v>
      </c>
      <c r="Y1433" s="1">
        <v>40331</v>
      </c>
      <c r="Z1433">
        <v>1.0383</v>
      </c>
      <c r="AB1433" s="1">
        <v>40331</v>
      </c>
      <c r="AC1433">
        <v>0.96309999999999996</v>
      </c>
    </row>
    <row r="1434" spans="1:29">
      <c r="A1434" s="1">
        <v>40261</v>
      </c>
      <c r="B1434">
        <v>80.31</v>
      </c>
      <c r="D1434" s="1">
        <v>40261</v>
      </c>
      <c r="E1434">
        <v>78.44</v>
      </c>
      <c r="G1434" s="1">
        <v>40259</v>
      </c>
      <c r="H1434">
        <v>1165.81</v>
      </c>
      <c r="J1434" s="1">
        <v>40249</v>
      </c>
      <c r="K1434">
        <v>12013.82</v>
      </c>
      <c r="M1434" s="1">
        <v>40245</v>
      </c>
      <c r="N1434">
        <v>3.7157</v>
      </c>
      <c r="P1434" s="1">
        <v>40241</v>
      </c>
      <c r="Q1434">
        <v>3.419</v>
      </c>
      <c r="S1434" s="1">
        <v>40330</v>
      </c>
      <c r="T1434">
        <v>1225.78</v>
      </c>
      <c r="V1434" s="1">
        <v>40329</v>
      </c>
      <c r="W1434">
        <v>86.587999999999994</v>
      </c>
      <c r="Y1434" s="1">
        <v>40330</v>
      </c>
      <c r="Z1434">
        <v>1.0553999999999999</v>
      </c>
      <c r="AB1434" s="1">
        <v>40330</v>
      </c>
      <c r="AC1434">
        <v>0.9476</v>
      </c>
    </row>
    <row r="1435" spans="1:29">
      <c r="A1435" s="1">
        <v>40260</v>
      </c>
      <c r="B1435">
        <v>81.63</v>
      </c>
      <c r="D1435" s="1">
        <v>40260</v>
      </c>
      <c r="E1435">
        <v>79.45</v>
      </c>
      <c r="G1435" s="1">
        <v>40256</v>
      </c>
      <c r="H1435">
        <v>1159.9000000000001</v>
      </c>
      <c r="J1435" s="1">
        <v>40248</v>
      </c>
      <c r="K1435">
        <v>11979.7</v>
      </c>
      <c r="M1435" s="1">
        <v>40242</v>
      </c>
      <c r="N1435">
        <v>3.6796000000000002</v>
      </c>
      <c r="P1435" s="1">
        <v>40240</v>
      </c>
      <c r="Q1435">
        <v>3.423</v>
      </c>
      <c r="S1435" s="1">
        <v>40329</v>
      </c>
      <c r="T1435">
        <v>1216.3</v>
      </c>
      <c r="V1435" s="1">
        <v>40326</v>
      </c>
      <c r="W1435">
        <v>86.48</v>
      </c>
      <c r="Y1435" s="1">
        <v>40329</v>
      </c>
      <c r="Z1435">
        <v>1.0445</v>
      </c>
      <c r="AB1435" s="1">
        <v>40329</v>
      </c>
      <c r="AC1435">
        <v>0.95740000000000003</v>
      </c>
    </row>
    <row r="1436" spans="1:29">
      <c r="A1436" s="1">
        <v>40259</v>
      </c>
      <c r="B1436">
        <v>81.25</v>
      </c>
      <c r="D1436" s="1">
        <v>40259</v>
      </c>
      <c r="E1436">
        <v>79.849999999999994</v>
      </c>
      <c r="G1436" s="1">
        <v>40255</v>
      </c>
      <c r="H1436">
        <v>1165.83</v>
      </c>
      <c r="J1436" s="1">
        <v>40247</v>
      </c>
      <c r="K1436">
        <v>11961.06</v>
      </c>
      <c r="M1436" s="1">
        <v>40241</v>
      </c>
      <c r="N1436">
        <v>3.6021999999999998</v>
      </c>
      <c r="P1436" s="1">
        <v>40239</v>
      </c>
      <c r="Q1436">
        <v>3.39</v>
      </c>
      <c r="S1436" s="1">
        <v>40326</v>
      </c>
      <c r="T1436">
        <v>1214.73</v>
      </c>
      <c r="V1436" s="1">
        <v>40325</v>
      </c>
      <c r="W1436">
        <v>86.185000000000002</v>
      </c>
      <c r="Y1436" s="1">
        <v>40326</v>
      </c>
      <c r="Z1436">
        <v>1.0546</v>
      </c>
      <c r="AB1436" s="1">
        <v>40326</v>
      </c>
      <c r="AC1436">
        <v>0.94820000000000004</v>
      </c>
    </row>
    <row r="1437" spans="1:29">
      <c r="A1437" s="1">
        <v>40256</v>
      </c>
      <c r="B1437">
        <v>80.680000000000007</v>
      </c>
      <c r="D1437" s="1">
        <v>40256</v>
      </c>
      <c r="E1437">
        <v>78.84</v>
      </c>
      <c r="G1437" s="1">
        <v>40254</v>
      </c>
      <c r="H1437">
        <v>1166.21</v>
      </c>
      <c r="J1437" s="1">
        <v>40246</v>
      </c>
      <c r="K1437">
        <v>11918.71</v>
      </c>
      <c r="M1437" s="1">
        <v>40240</v>
      </c>
      <c r="N1437">
        <v>3.6173000000000002</v>
      </c>
      <c r="P1437" s="1">
        <v>40238</v>
      </c>
      <c r="Q1437">
        <v>3.403</v>
      </c>
      <c r="S1437" s="1">
        <v>40325</v>
      </c>
      <c r="T1437">
        <v>1212.6300000000001</v>
      </c>
      <c r="V1437" s="1">
        <v>40324</v>
      </c>
      <c r="W1437">
        <v>87.120999999999995</v>
      </c>
      <c r="Y1437" s="1">
        <v>40325</v>
      </c>
      <c r="Z1437">
        <v>1.0482</v>
      </c>
      <c r="AB1437" s="1">
        <v>40325</v>
      </c>
      <c r="AC1437">
        <v>0.95399999999999996</v>
      </c>
    </row>
    <row r="1438" spans="1:29">
      <c r="A1438" s="1">
        <v>40255</v>
      </c>
      <c r="B1438">
        <v>82.2</v>
      </c>
      <c r="D1438" s="1">
        <v>40255</v>
      </c>
      <c r="E1438">
        <v>80.540000000000006</v>
      </c>
      <c r="G1438" s="1">
        <v>40253</v>
      </c>
      <c r="H1438">
        <v>1159.46</v>
      </c>
      <c r="J1438" s="1">
        <v>40245</v>
      </c>
      <c r="K1438">
        <v>11963.84</v>
      </c>
      <c r="M1438" s="1">
        <v>40239</v>
      </c>
      <c r="N1438">
        <v>3.6040999999999999</v>
      </c>
      <c r="P1438" s="1">
        <v>40235</v>
      </c>
      <c r="Q1438">
        <v>3.391</v>
      </c>
      <c r="S1438" s="1">
        <v>40324</v>
      </c>
      <c r="T1438">
        <v>1211.7</v>
      </c>
      <c r="V1438" s="1">
        <v>40323</v>
      </c>
      <c r="W1438">
        <v>86.778999999999996</v>
      </c>
      <c r="Y1438" s="1">
        <v>40324</v>
      </c>
      <c r="Z1438">
        <v>1.071</v>
      </c>
      <c r="AB1438" s="1">
        <v>40324</v>
      </c>
      <c r="AC1438">
        <v>0.93369999999999997</v>
      </c>
    </row>
    <row r="1439" spans="1:29">
      <c r="A1439" s="1">
        <v>40254</v>
      </c>
      <c r="B1439">
        <v>82.93</v>
      </c>
      <c r="D1439" s="1">
        <v>40254</v>
      </c>
      <c r="E1439">
        <v>81.08</v>
      </c>
      <c r="G1439" s="1">
        <v>40252</v>
      </c>
      <c r="H1439">
        <v>1150.51</v>
      </c>
      <c r="J1439" s="1">
        <v>40242</v>
      </c>
      <c r="K1439">
        <v>11975.14</v>
      </c>
      <c r="M1439" s="1">
        <v>40238</v>
      </c>
      <c r="N1439">
        <v>3.6078999999999999</v>
      </c>
      <c r="P1439" s="1">
        <v>40234</v>
      </c>
      <c r="Q1439">
        <v>3.4020000000000001</v>
      </c>
      <c r="S1439" s="1">
        <v>40323</v>
      </c>
      <c r="T1439">
        <v>1204.3499999999999</v>
      </c>
      <c r="V1439" s="1">
        <v>40322</v>
      </c>
      <c r="W1439">
        <v>86.206000000000003</v>
      </c>
      <c r="Y1439" s="1">
        <v>40323</v>
      </c>
      <c r="Z1439">
        <v>1.0674999999999999</v>
      </c>
      <c r="AB1439" s="1">
        <v>40323</v>
      </c>
      <c r="AC1439">
        <v>0.93669999999999998</v>
      </c>
    </row>
    <row r="1440" spans="1:29">
      <c r="A1440" s="1">
        <v>40253</v>
      </c>
      <c r="B1440">
        <v>81.7</v>
      </c>
      <c r="D1440" s="1">
        <v>40253</v>
      </c>
      <c r="E1440">
        <v>80.05</v>
      </c>
      <c r="G1440" s="1">
        <v>40249</v>
      </c>
      <c r="H1440">
        <v>1149.99</v>
      </c>
      <c r="J1440" s="1">
        <v>40241</v>
      </c>
      <c r="K1440">
        <v>11824.97</v>
      </c>
      <c r="M1440" s="1">
        <v>40235</v>
      </c>
      <c r="N1440">
        <v>3.6116999999999999</v>
      </c>
      <c r="P1440" s="1">
        <v>40233</v>
      </c>
      <c r="Q1440">
        <v>3.448</v>
      </c>
      <c r="S1440" s="1">
        <v>40322</v>
      </c>
      <c r="T1440">
        <v>1191.73</v>
      </c>
      <c r="V1440" s="1">
        <v>40319</v>
      </c>
      <c r="W1440">
        <v>85.370999999999995</v>
      </c>
      <c r="Y1440" s="1">
        <v>40322</v>
      </c>
      <c r="Z1440">
        <v>1.0626</v>
      </c>
      <c r="AB1440" s="1">
        <v>40322</v>
      </c>
      <c r="AC1440">
        <v>0.94110000000000005</v>
      </c>
    </row>
    <row r="1441" spans="1:29">
      <c r="A1441" s="1">
        <v>40252</v>
      </c>
      <c r="B1441">
        <v>79.8</v>
      </c>
      <c r="D1441" s="1">
        <v>40252</v>
      </c>
      <c r="E1441">
        <v>77.86</v>
      </c>
      <c r="G1441" s="1">
        <v>40248</v>
      </c>
      <c r="H1441">
        <v>1150.24</v>
      </c>
      <c r="J1441" s="1">
        <v>40240</v>
      </c>
      <c r="K1441">
        <v>11852.85</v>
      </c>
      <c r="M1441" s="1">
        <v>40234</v>
      </c>
      <c r="N1441">
        <v>3.6324000000000001</v>
      </c>
      <c r="P1441" s="1">
        <v>40232</v>
      </c>
      <c r="Q1441">
        <v>3.4369999999999998</v>
      </c>
      <c r="S1441" s="1">
        <v>40319</v>
      </c>
      <c r="T1441">
        <v>1177.08</v>
      </c>
      <c r="V1441" s="1">
        <v>40318</v>
      </c>
      <c r="W1441">
        <v>85.564999999999998</v>
      </c>
      <c r="Y1441" s="1">
        <v>40319</v>
      </c>
      <c r="Z1441">
        <v>1.0595000000000001</v>
      </c>
      <c r="AB1441" s="1">
        <v>40319</v>
      </c>
      <c r="AC1441">
        <v>0.94399999999999995</v>
      </c>
    </row>
    <row r="1442" spans="1:29">
      <c r="A1442" s="1">
        <v>40249</v>
      </c>
      <c r="B1442">
        <v>81.239999999999995</v>
      </c>
      <c r="D1442" s="1">
        <v>40249</v>
      </c>
      <c r="E1442">
        <v>79.02</v>
      </c>
      <c r="G1442" s="1">
        <v>40247</v>
      </c>
      <c r="H1442">
        <v>1145.6099999999999</v>
      </c>
      <c r="J1442" s="1">
        <v>40239</v>
      </c>
      <c r="K1442">
        <v>11828.31</v>
      </c>
      <c r="M1442" s="1">
        <v>40233</v>
      </c>
      <c r="N1442">
        <v>3.6909000000000001</v>
      </c>
      <c r="P1442" s="1">
        <v>40231</v>
      </c>
      <c r="Q1442">
        <v>3.5059999999999998</v>
      </c>
      <c r="S1442" s="1">
        <v>40318</v>
      </c>
      <c r="T1442">
        <v>1182.45</v>
      </c>
      <c r="V1442" s="1">
        <v>40317</v>
      </c>
      <c r="W1442">
        <v>86.391999999999996</v>
      </c>
      <c r="Y1442" s="1">
        <v>40318</v>
      </c>
      <c r="Z1442">
        <v>1.0702</v>
      </c>
      <c r="AB1442" s="1">
        <v>40318</v>
      </c>
      <c r="AC1442">
        <v>0.93440000000000001</v>
      </c>
    </row>
    <row r="1443" spans="1:29">
      <c r="A1443" s="1">
        <v>40248</v>
      </c>
      <c r="B1443">
        <v>82.11</v>
      </c>
      <c r="D1443" s="1">
        <v>40248</v>
      </c>
      <c r="E1443">
        <v>79.97</v>
      </c>
      <c r="G1443" s="1">
        <v>40246</v>
      </c>
      <c r="H1443">
        <v>1140.45</v>
      </c>
      <c r="J1443" s="1">
        <v>40238</v>
      </c>
      <c r="K1443">
        <v>11728.06</v>
      </c>
      <c r="M1443" s="1">
        <v>40232</v>
      </c>
      <c r="N1443">
        <v>3.6833999999999998</v>
      </c>
      <c r="P1443" s="1">
        <v>40228</v>
      </c>
      <c r="Q1443">
        <v>3.5019999999999998</v>
      </c>
      <c r="S1443" s="1">
        <v>40317</v>
      </c>
      <c r="T1443">
        <v>1193.73</v>
      </c>
      <c r="V1443" s="1">
        <v>40316</v>
      </c>
      <c r="W1443">
        <v>87.162000000000006</v>
      </c>
      <c r="Y1443" s="1">
        <v>40317</v>
      </c>
      <c r="Z1443">
        <v>1.0438000000000001</v>
      </c>
      <c r="AB1443" s="1">
        <v>40317</v>
      </c>
      <c r="AC1443">
        <v>0.95799999999999996</v>
      </c>
    </row>
    <row r="1444" spans="1:29">
      <c r="A1444" s="1">
        <v>40247</v>
      </c>
      <c r="B1444">
        <v>82.09</v>
      </c>
      <c r="D1444" s="1">
        <v>40247</v>
      </c>
      <c r="E1444">
        <v>79.900000000000006</v>
      </c>
      <c r="G1444" s="1">
        <v>40245</v>
      </c>
      <c r="H1444">
        <v>1138.5</v>
      </c>
      <c r="J1444" s="1">
        <v>40235</v>
      </c>
      <c r="K1444">
        <v>11629.63</v>
      </c>
      <c r="M1444" s="1">
        <v>40231</v>
      </c>
      <c r="N1444">
        <v>3.7955000000000001</v>
      </c>
      <c r="P1444" s="1">
        <v>40227</v>
      </c>
      <c r="Q1444">
        <v>3.4910000000000001</v>
      </c>
      <c r="S1444" s="1">
        <v>40316</v>
      </c>
      <c r="T1444">
        <v>1225.18</v>
      </c>
      <c r="V1444" s="1">
        <v>40315</v>
      </c>
      <c r="W1444">
        <v>86.204999999999998</v>
      </c>
      <c r="Y1444" s="1">
        <v>40316</v>
      </c>
      <c r="Z1444">
        <v>1.0392999999999999</v>
      </c>
      <c r="AB1444" s="1">
        <v>40316</v>
      </c>
      <c r="AC1444">
        <v>0.96220000000000006</v>
      </c>
    </row>
    <row r="1445" spans="1:29">
      <c r="A1445" s="1">
        <v>40246</v>
      </c>
      <c r="B1445">
        <v>81.489999999999995</v>
      </c>
      <c r="D1445" s="1">
        <v>40246</v>
      </c>
      <c r="E1445">
        <v>79.180000000000007</v>
      </c>
      <c r="G1445" s="1">
        <v>40242</v>
      </c>
      <c r="H1445">
        <v>1138.7</v>
      </c>
      <c r="J1445" s="1">
        <v>40234</v>
      </c>
      <c r="K1445">
        <v>11631.44</v>
      </c>
      <c r="M1445" s="1">
        <v>40228</v>
      </c>
      <c r="N1445">
        <v>3.7726000000000002</v>
      </c>
      <c r="P1445" s="1">
        <v>40226</v>
      </c>
      <c r="Q1445">
        <v>3.4740000000000002</v>
      </c>
      <c r="S1445" s="1">
        <v>40315</v>
      </c>
      <c r="T1445">
        <v>1222.3</v>
      </c>
      <c r="V1445" s="1">
        <v>40312</v>
      </c>
      <c r="W1445">
        <v>86.094999999999999</v>
      </c>
      <c r="Y1445" s="1">
        <v>40315</v>
      </c>
      <c r="Z1445">
        <v>1.0325</v>
      </c>
      <c r="AB1445" s="1">
        <v>40315</v>
      </c>
      <c r="AC1445">
        <v>0.96850000000000003</v>
      </c>
    </row>
    <row r="1446" spans="1:29">
      <c r="A1446" s="1">
        <v>40245</v>
      </c>
      <c r="B1446">
        <v>81.87</v>
      </c>
      <c r="D1446" s="1">
        <v>40245</v>
      </c>
      <c r="E1446">
        <v>79.56</v>
      </c>
      <c r="G1446" s="1">
        <v>40241</v>
      </c>
      <c r="H1446">
        <v>1122.97</v>
      </c>
      <c r="J1446" s="1">
        <v>40233</v>
      </c>
      <c r="K1446">
        <v>11521.83</v>
      </c>
      <c r="M1446" s="1">
        <v>40227</v>
      </c>
      <c r="N1446">
        <v>3.8012000000000001</v>
      </c>
      <c r="P1446" s="1">
        <v>40225</v>
      </c>
      <c r="Q1446">
        <v>3.4540000000000002</v>
      </c>
      <c r="S1446" s="1">
        <v>40312</v>
      </c>
      <c r="T1446">
        <v>1232.98</v>
      </c>
      <c r="V1446" s="1">
        <v>40311</v>
      </c>
      <c r="W1446">
        <v>85.206999999999994</v>
      </c>
      <c r="Y1446" s="1">
        <v>40312</v>
      </c>
      <c r="Z1446">
        <v>1.0356000000000001</v>
      </c>
      <c r="AB1446" s="1">
        <v>40312</v>
      </c>
      <c r="AC1446">
        <v>0.96560000000000001</v>
      </c>
    </row>
    <row r="1447" spans="1:29">
      <c r="A1447" s="1">
        <v>40242</v>
      </c>
      <c r="B1447">
        <v>81.5</v>
      </c>
      <c r="D1447" s="1">
        <v>40242</v>
      </c>
      <c r="E1447">
        <v>79.400000000000006</v>
      </c>
      <c r="G1447" s="1">
        <v>40240</v>
      </c>
      <c r="H1447">
        <v>1118.79</v>
      </c>
      <c r="J1447" s="1">
        <v>40232</v>
      </c>
      <c r="K1447">
        <v>11526.71</v>
      </c>
      <c r="M1447" s="1">
        <v>40226</v>
      </c>
      <c r="N1447">
        <v>3.7307000000000001</v>
      </c>
      <c r="P1447" s="1">
        <v>40221</v>
      </c>
      <c r="Q1447">
        <v>3.4630000000000001</v>
      </c>
      <c r="S1447" s="1">
        <v>40311</v>
      </c>
      <c r="T1447">
        <v>1232.6500000000001</v>
      </c>
      <c r="V1447" s="1">
        <v>40310</v>
      </c>
      <c r="W1447">
        <v>84.828000000000003</v>
      </c>
      <c r="Y1447" s="1">
        <v>40311</v>
      </c>
      <c r="Z1447">
        <v>1.02</v>
      </c>
      <c r="AB1447" s="1">
        <v>40311</v>
      </c>
      <c r="AC1447">
        <v>0.98040000000000005</v>
      </c>
    </row>
    <row r="1448" spans="1:29">
      <c r="A1448" s="1">
        <v>40241</v>
      </c>
      <c r="B1448">
        <v>80.209999999999994</v>
      </c>
      <c r="D1448" s="1">
        <v>40241</v>
      </c>
      <c r="E1448">
        <v>78.37</v>
      </c>
      <c r="G1448" s="1">
        <v>40239</v>
      </c>
      <c r="H1448">
        <v>1118.31</v>
      </c>
      <c r="J1448" s="1">
        <v>40231</v>
      </c>
      <c r="K1448">
        <v>11634.75</v>
      </c>
      <c r="M1448" s="1">
        <v>40225</v>
      </c>
      <c r="N1448">
        <v>3.6568999999999998</v>
      </c>
      <c r="P1448" s="1">
        <v>40220</v>
      </c>
      <c r="Q1448">
        <v>3.47</v>
      </c>
      <c r="S1448" s="1">
        <v>40310</v>
      </c>
      <c r="T1448">
        <v>1239</v>
      </c>
      <c r="V1448" s="1">
        <v>40309</v>
      </c>
      <c r="W1448">
        <v>84.466999999999999</v>
      </c>
      <c r="Y1448" s="1">
        <v>40310</v>
      </c>
      <c r="Z1448">
        <v>1.0193000000000001</v>
      </c>
      <c r="AB1448" s="1">
        <v>40310</v>
      </c>
      <c r="AC1448">
        <v>0.98099999999999998</v>
      </c>
    </row>
    <row r="1449" spans="1:29">
      <c r="A1449" s="1">
        <v>40240</v>
      </c>
      <c r="B1449">
        <v>80.87</v>
      </c>
      <c r="D1449" s="1">
        <v>40240</v>
      </c>
      <c r="E1449">
        <v>78.959999999999994</v>
      </c>
      <c r="G1449" s="1">
        <v>40238</v>
      </c>
      <c r="H1449">
        <v>1115.71</v>
      </c>
      <c r="J1449" s="1">
        <v>40228</v>
      </c>
      <c r="K1449">
        <v>11709.29</v>
      </c>
      <c r="M1449" s="1">
        <v>40221</v>
      </c>
      <c r="N1449">
        <v>3.6928000000000001</v>
      </c>
      <c r="P1449" s="1">
        <v>40219</v>
      </c>
      <c r="Q1449">
        <v>3.427</v>
      </c>
      <c r="S1449" s="1">
        <v>40309</v>
      </c>
      <c r="T1449">
        <v>1232.7</v>
      </c>
      <c r="V1449" s="1">
        <v>40308</v>
      </c>
      <c r="W1449">
        <v>84.156000000000006</v>
      </c>
      <c r="Y1449" s="1">
        <v>40309</v>
      </c>
      <c r="Z1449">
        <v>1.0221</v>
      </c>
      <c r="AB1449" s="1">
        <v>40309</v>
      </c>
      <c r="AC1449">
        <v>0.97840000000000005</v>
      </c>
    </row>
    <row r="1450" spans="1:29">
      <c r="A1450" s="1">
        <v>40239</v>
      </c>
      <c r="B1450">
        <v>79.680000000000007</v>
      </c>
      <c r="D1450" s="1">
        <v>40239</v>
      </c>
      <c r="E1450">
        <v>77.38</v>
      </c>
      <c r="G1450" s="1">
        <v>40235</v>
      </c>
      <c r="H1450">
        <v>1104.49</v>
      </c>
      <c r="J1450" s="1">
        <v>40227</v>
      </c>
      <c r="K1450">
        <v>11694.84</v>
      </c>
      <c r="M1450" s="1">
        <v>40220</v>
      </c>
      <c r="N1450">
        <v>3.7155</v>
      </c>
      <c r="P1450" s="1">
        <v>40218</v>
      </c>
      <c r="Q1450">
        <v>3.379</v>
      </c>
      <c r="S1450" s="1">
        <v>40308</v>
      </c>
      <c r="T1450">
        <v>1203.1400000000001</v>
      </c>
      <c r="V1450" s="1">
        <v>40305</v>
      </c>
      <c r="W1450">
        <v>84.45</v>
      </c>
      <c r="Y1450" s="1">
        <v>40308</v>
      </c>
      <c r="Z1450">
        <v>1.0232000000000001</v>
      </c>
      <c r="AB1450" s="1">
        <v>40308</v>
      </c>
      <c r="AC1450">
        <v>0.97740000000000005</v>
      </c>
    </row>
    <row r="1451" spans="1:29">
      <c r="A1451" s="1">
        <v>40238</v>
      </c>
      <c r="B1451">
        <v>78.7</v>
      </c>
      <c r="D1451" s="1">
        <v>40238</v>
      </c>
      <c r="E1451">
        <v>76.36</v>
      </c>
      <c r="G1451" s="1">
        <v>40234</v>
      </c>
      <c r="H1451">
        <v>1102.94</v>
      </c>
      <c r="J1451" s="1">
        <v>40226</v>
      </c>
      <c r="K1451">
        <v>11635.49</v>
      </c>
      <c r="M1451" s="1">
        <v>40219</v>
      </c>
      <c r="N1451">
        <v>3.6897000000000002</v>
      </c>
      <c r="P1451" s="1">
        <v>40217</v>
      </c>
      <c r="Q1451">
        <v>3.3519999999999999</v>
      </c>
      <c r="S1451" s="1">
        <v>40305</v>
      </c>
      <c r="T1451">
        <v>1208.4000000000001</v>
      </c>
      <c r="V1451" s="1">
        <v>40304</v>
      </c>
      <c r="W1451">
        <v>84.894000000000005</v>
      </c>
      <c r="Y1451" s="1">
        <v>40305</v>
      </c>
      <c r="Z1451">
        <v>1.0439000000000001</v>
      </c>
      <c r="AB1451" s="1">
        <v>40305</v>
      </c>
      <c r="AC1451">
        <v>0.95789999999999997</v>
      </c>
    </row>
    <row r="1452" spans="1:29">
      <c r="A1452" s="1">
        <v>40235</v>
      </c>
      <c r="B1452">
        <v>79.66</v>
      </c>
      <c r="D1452" s="1">
        <v>40235</v>
      </c>
      <c r="E1452">
        <v>76.680000000000007</v>
      </c>
      <c r="G1452" s="1">
        <v>40233</v>
      </c>
      <c r="H1452">
        <v>1105.24</v>
      </c>
      <c r="J1452" s="1">
        <v>40225</v>
      </c>
      <c r="K1452">
        <v>11586.37</v>
      </c>
      <c r="M1452" s="1">
        <v>40218</v>
      </c>
      <c r="N1452">
        <v>3.6448</v>
      </c>
      <c r="P1452" s="1">
        <v>40214</v>
      </c>
      <c r="Q1452">
        <v>3.3610000000000002</v>
      </c>
      <c r="S1452" s="1">
        <v>40304</v>
      </c>
      <c r="T1452">
        <v>1208.7</v>
      </c>
      <c r="V1452" s="1">
        <v>40303</v>
      </c>
      <c r="W1452">
        <v>84.078999999999994</v>
      </c>
      <c r="Y1452" s="1">
        <v>40304</v>
      </c>
      <c r="Z1452">
        <v>1.0526</v>
      </c>
      <c r="AB1452" s="1">
        <v>40304</v>
      </c>
      <c r="AC1452">
        <v>0.95</v>
      </c>
    </row>
    <row r="1453" spans="1:29">
      <c r="A1453" s="1">
        <v>40234</v>
      </c>
      <c r="B1453">
        <v>77.92</v>
      </c>
      <c r="D1453" s="1">
        <v>40234</v>
      </c>
      <c r="E1453">
        <v>75.569999999999993</v>
      </c>
      <c r="G1453" s="1">
        <v>40232</v>
      </c>
      <c r="H1453">
        <v>1094.5999999999999</v>
      </c>
      <c r="J1453" s="1">
        <v>40221</v>
      </c>
      <c r="K1453">
        <v>11469.81</v>
      </c>
      <c r="M1453" s="1">
        <v>40217</v>
      </c>
      <c r="N1453">
        <v>3.5596999999999999</v>
      </c>
      <c r="P1453" s="1">
        <v>40213</v>
      </c>
      <c r="Q1453">
        <v>3.367</v>
      </c>
      <c r="S1453" s="1">
        <v>40303</v>
      </c>
      <c r="T1453">
        <v>1175.08</v>
      </c>
      <c r="V1453" s="1">
        <v>40302</v>
      </c>
      <c r="W1453">
        <v>83.299000000000007</v>
      </c>
      <c r="Y1453" s="1">
        <v>40303</v>
      </c>
      <c r="Z1453">
        <v>1.0306999999999999</v>
      </c>
      <c r="AB1453" s="1">
        <v>40303</v>
      </c>
      <c r="AC1453">
        <v>0.97019999999999995</v>
      </c>
    </row>
    <row r="1454" spans="1:29">
      <c r="A1454" s="1">
        <v>40233</v>
      </c>
      <c r="B1454">
        <v>79.75</v>
      </c>
      <c r="D1454" s="1">
        <v>40233</v>
      </c>
      <c r="E1454">
        <v>77.59</v>
      </c>
      <c r="G1454" s="1">
        <v>40231</v>
      </c>
      <c r="H1454">
        <v>1108.01</v>
      </c>
      <c r="J1454" s="1">
        <v>40220</v>
      </c>
      <c r="K1454">
        <v>11435.49</v>
      </c>
      <c r="M1454" s="1">
        <v>40214</v>
      </c>
      <c r="N1454">
        <v>3.5653999999999999</v>
      </c>
      <c r="P1454" s="1">
        <v>40212</v>
      </c>
      <c r="Q1454">
        <v>3.427</v>
      </c>
      <c r="S1454" s="1">
        <v>40302</v>
      </c>
      <c r="T1454">
        <v>1171.01</v>
      </c>
      <c r="V1454" s="1">
        <v>40301</v>
      </c>
      <c r="W1454">
        <v>82.272000000000006</v>
      </c>
      <c r="Y1454" s="1">
        <v>40302</v>
      </c>
      <c r="Z1454">
        <v>1.0245</v>
      </c>
      <c r="AB1454" s="1">
        <v>40302</v>
      </c>
      <c r="AC1454">
        <v>0.97589999999999999</v>
      </c>
    </row>
    <row r="1455" spans="1:29">
      <c r="A1455" s="1">
        <v>40232</v>
      </c>
      <c r="B1455">
        <v>78.61</v>
      </c>
      <c r="D1455" s="1">
        <v>40232</v>
      </c>
      <c r="E1455">
        <v>76.41</v>
      </c>
      <c r="G1455" s="1">
        <v>40228</v>
      </c>
      <c r="H1455">
        <v>1109.17</v>
      </c>
      <c r="J1455" s="1">
        <v>40219</v>
      </c>
      <c r="K1455">
        <v>11286.33</v>
      </c>
      <c r="M1455" s="1">
        <v>40213</v>
      </c>
      <c r="N1455">
        <v>3.6057999999999999</v>
      </c>
      <c r="P1455" s="1">
        <v>40211</v>
      </c>
      <c r="Q1455">
        <v>3.3740000000000001</v>
      </c>
      <c r="S1455" s="1">
        <v>40301</v>
      </c>
      <c r="T1455">
        <v>1182.23</v>
      </c>
      <c r="V1455" s="1">
        <v>40298</v>
      </c>
      <c r="W1455">
        <v>81.866</v>
      </c>
      <c r="Y1455" s="1">
        <v>40301</v>
      </c>
      <c r="Z1455">
        <v>1.0107999999999999</v>
      </c>
      <c r="AB1455" s="1">
        <v>40301</v>
      </c>
      <c r="AC1455">
        <v>0.98939999999999995</v>
      </c>
    </row>
    <row r="1456" spans="1:29">
      <c r="A1456" s="1">
        <v>40231</v>
      </c>
      <c r="B1456">
        <v>80.16</v>
      </c>
      <c r="D1456" s="1">
        <v>40231</v>
      </c>
      <c r="E1456">
        <v>77.819999999999993</v>
      </c>
      <c r="G1456" s="1">
        <v>40227</v>
      </c>
      <c r="H1456">
        <v>1106.75</v>
      </c>
      <c r="J1456" s="1">
        <v>40218</v>
      </c>
      <c r="K1456">
        <v>11274.24</v>
      </c>
      <c r="M1456" s="1">
        <v>40212</v>
      </c>
      <c r="N1456">
        <v>3.7046999999999999</v>
      </c>
      <c r="P1456" s="1">
        <v>40210</v>
      </c>
      <c r="Q1456">
        <v>3.3849999999999998</v>
      </c>
      <c r="S1456" s="1">
        <v>40298</v>
      </c>
      <c r="T1456">
        <v>1179.03</v>
      </c>
      <c r="V1456" s="1">
        <v>40297</v>
      </c>
      <c r="W1456">
        <v>82.003</v>
      </c>
      <c r="Y1456" s="1">
        <v>40298</v>
      </c>
      <c r="Z1456">
        <v>1.0179</v>
      </c>
      <c r="AB1456" s="1">
        <v>40298</v>
      </c>
      <c r="AC1456">
        <v>0.98260000000000003</v>
      </c>
    </row>
    <row r="1457" spans="1:29">
      <c r="A1457" s="1">
        <v>40228</v>
      </c>
      <c r="B1457">
        <v>79.81</v>
      </c>
      <c r="D1457" s="1">
        <v>40228</v>
      </c>
      <c r="E1457">
        <v>77.91</v>
      </c>
      <c r="G1457" s="1">
        <v>40226</v>
      </c>
      <c r="H1457">
        <v>1099.51</v>
      </c>
      <c r="J1457" s="1">
        <v>40217</v>
      </c>
      <c r="K1457">
        <v>11115.3</v>
      </c>
      <c r="M1457" s="1">
        <v>40211</v>
      </c>
      <c r="N1457">
        <v>3.6404999999999998</v>
      </c>
      <c r="P1457" s="1">
        <v>40207</v>
      </c>
      <c r="Q1457">
        <v>3.3530000000000002</v>
      </c>
      <c r="S1457" s="1">
        <v>40297</v>
      </c>
      <c r="T1457">
        <v>1167.03</v>
      </c>
      <c r="V1457" s="1">
        <v>40296</v>
      </c>
      <c r="W1457">
        <v>82.381</v>
      </c>
      <c r="Y1457" s="1">
        <v>40297</v>
      </c>
      <c r="Z1457">
        <v>1.0052000000000001</v>
      </c>
      <c r="AB1457" s="1">
        <v>40297</v>
      </c>
      <c r="AC1457">
        <v>0.99480000000000002</v>
      </c>
    </row>
    <row r="1458" spans="1:29">
      <c r="A1458" s="1">
        <v>40227</v>
      </c>
      <c r="B1458">
        <v>79.06</v>
      </c>
      <c r="D1458" s="1">
        <v>40227</v>
      </c>
      <c r="E1458">
        <v>76.77</v>
      </c>
      <c r="G1458" s="1">
        <v>40225</v>
      </c>
      <c r="H1458">
        <v>1094.8699999999999</v>
      </c>
      <c r="J1458" s="1">
        <v>40214</v>
      </c>
      <c r="K1458">
        <v>11223.12</v>
      </c>
      <c r="M1458" s="1">
        <v>40210</v>
      </c>
      <c r="N1458">
        <v>3.6501000000000001</v>
      </c>
      <c r="P1458" s="1">
        <v>40206</v>
      </c>
      <c r="Q1458">
        <v>3.3340000000000001</v>
      </c>
      <c r="S1458" s="1">
        <v>40296</v>
      </c>
      <c r="T1458">
        <v>1165.78</v>
      </c>
      <c r="V1458" s="1">
        <v>40295</v>
      </c>
      <c r="W1458">
        <v>82.146000000000001</v>
      </c>
      <c r="Y1458" s="1">
        <v>40296</v>
      </c>
      <c r="Z1458">
        <v>1.0097</v>
      </c>
      <c r="AB1458" s="1">
        <v>40296</v>
      </c>
      <c r="AC1458">
        <v>0.99039999999999995</v>
      </c>
    </row>
    <row r="1459" spans="1:29">
      <c r="A1459" s="1">
        <v>40226</v>
      </c>
      <c r="B1459">
        <v>77.33</v>
      </c>
      <c r="D1459" s="1">
        <v>40226</v>
      </c>
      <c r="E1459">
        <v>75.510000000000005</v>
      </c>
      <c r="G1459" s="1">
        <v>40221</v>
      </c>
      <c r="H1459">
        <v>1075.51</v>
      </c>
      <c r="J1459" s="1">
        <v>40213</v>
      </c>
      <c r="K1459">
        <v>11128.76</v>
      </c>
      <c r="M1459" s="1">
        <v>40207</v>
      </c>
      <c r="N1459">
        <v>3.5844</v>
      </c>
      <c r="P1459" s="1">
        <v>40205</v>
      </c>
      <c r="Q1459">
        <v>3.3530000000000002</v>
      </c>
      <c r="S1459" s="1">
        <v>40295</v>
      </c>
      <c r="T1459">
        <v>1167.95</v>
      </c>
      <c r="V1459" s="1">
        <v>40294</v>
      </c>
      <c r="W1459">
        <v>81.480999999999995</v>
      </c>
      <c r="Y1459" s="1">
        <v>40295</v>
      </c>
      <c r="Z1459">
        <v>1.0177</v>
      </c>
      <c r="AB1459" s="1">
        <v>40295</v>
      </c>
      <c r="AC1459">
        <v>0.98270000000000002</v>
      </c>
    </row>
    <row r="1460" spans="1:29">
      <c r="A1460" s="1">
        <v>40225</v>
      </c>
      <c r="B1460">
        <v>77.010000000000005</v>
      </c>
      <c r="D1460" s="1">
        <v>40225</v>
      </c>
      <c r="E1460">
        <v>75.2</v>
      </c>
      <c r="G1460" s="1">
        <v>40220</v>
      </c>
      <c r="H1460">
        <v>1078.47</v>
      </c>
      <c r="J1460" s="1">
        <v>40212</v>
      </c>
      <c r="K1460">
        <v>11390.46</v>
      </c>
      <c r="M1460" s="1">
        <v>40206</v>
      </c>
      <c r="N1460">
        <v>3.6343999999999999</v>
      </c>
      <c r="P1460" s="1">
        <v>40204</v>
      </c>
      <c r="Q1460">
        <v>3.359</v>
      </c>
      <c r="S1460" s="1">
        <v>40294</v>
      </c>
      <c r="T1460">
        <v>1153.53</v>
      </c>
      <c r="V1460" s="1">
        <v>40291</v>
      </c>
      <c r="W1460">
        <v>81.352000000000004</v>
      </c>
      <c r="Y1460" s="1">
        <v>40294</v>
      </c>
      <c r="Z1460">
        <v>1.0009999999999999</v>
      </c>
      <c r="AB1460" s="1">
        <v>40294</v>
      </c>
      <c r="AC1460">
        <v>0.999</v>
      </c>
    </row>
    <row r="1461" spans="1:29">
      <c r="A1461" s="1">
        <v>40221</v>
      </c>
      <c r="B1461">
        <v>74.13</v>
      </c>
      <c r="D1461" s="1">
        <v>40224</v>
      </c>
      <c r="E1461">
        <v>71.88</v>
      </c>
      <c r="G1461" s="1">
        <v>40219</v>
      </c>
      <c r="H1461">
        <v>1068.1300000000001</v>
      </c>
      <c r="J1461" s="1">
        <v>40211</v>
      </c>
      <c r="K1461">
        <v>11408.34</v>
      </c>
      <c r="M1461" s="1">
        <v>40205</v>
      </c>
      <c r="N1461">
        <v>3.6478999999999999</v>
      </c>
      <c r="P1461" s="1">
        <v>40203</v>
      </c>
      <c r="Q1461">
        <v>3.383</v>
      </c>
      <c r="S1461" s="1">
        <v>40291</v>
      </c>
      <c r="T1461">
        <v>1157.73</v>
      </c>
      <c r="V1461" s="1">
        <v>40290</v>
      </c>
      <c r="W1461">
        <v>81.566999999999993</v>
      </c>
      <c r="Y1461" s="1">
        <v>40291</v>
      </c>
      <c r="Z1461">
        <v>0.99909999999999999</v>
      </c>
      <c r="AB1461" s="1">
        <v>40291</v>
      </c>
      <c r="AC1461">
        <v>1.0007999999999999</v>
      </c>
    </row>
    <row r="1462" spans="1:29">
      <c r="A1462" s="1">
        <v>40220</v>
      </c>
      <c r="B1462">
        <v>75.28</v>
      </c>
      <c r="D1462" s="1">
        <v>40221</v>
      </c>
      <c r="E1462">
        <v>72.209999999999994</v>
      </c>
      <c r="G1462" s="1">
        <v>40218</v>
      </c>
      <c r="H1462">
        <v>1070.52</v>
      </c>
      <c r="J1462" s="1">
        <v>40210</v>
      </c>
      <c r="K1462">
        <v>11317.55</v>
      </c>
      <c r="M1462" s="1">
        <v>40204</v>
      </c>
      <c r="N1462">
        <v>3.6187999999999998</v>
      </c>
      <c r="P1462" s="1">
        <v>40200</v>
      </c>
      <c r="Q1462">
        <v>3.3740000000000001</v>
      </c>
      <c r="S1462" s="1">
        <v>40290</v>
      </c>
      <c r="T1462">
        <v>1141.58</v>
      </c>
      <c r="V1462" s="1">
        <v>40289</v>
      </c>
      <c r="W1462">
        <v>81.161000000000001</v>
      </c>
      <c r="Y1462" s="1">
        <v>40290</v>
      </c>
      <c r="Z1462">
        <v>1.0004</v>
      </c>
      <c r="AB1462" s="1">
        <v>40290</v>
      </c>
      <c r="AC1462">
        <v>0.99970000000000003</v>
      </c>
    </row>
    <row r="1463" spans="1:29">
      <c r="A1463" s="1">
        <v>40219</v>
      </c>
      <c r="B1463">
        <v>74.52</v>
      </c>
      <c r="D1463" s="1">
        <v>40220</v>
      </c>
      <c r="E1463">
        <v>73.489999999999995</v>
      </c>
      <c r="G1463" s="1">
        <v>40217</v>
      </c>
      <c r="H1463">
        <v>1056.74</v>
      </c>
      <c r="J1463" s="1">
        <v>40207</v>
      </c>
      <c r="K1463">
        <v>11094.31</v>
      </c>
      <c r="M1463" s="1">
        <v>40203</v>
      </c>
      <c r="N1463">
        <v>3.6265000000000001</v>
      </c>
      <c r="P1463" s="1">
        <v>40199</v>
      </c>
      <c r="Q1463">
        <v>3.3919999999999999</v>
      </c>
      <c r="S1463" s="1">
        <v>40289</v>
      </c>
      <c r="T1463">
        <v>1146.78</v>
      </c>
      <c r="V1463" s="1">
        <v>40288</v>
      </c>
      <c r="W1463">
        <v>81.049000000000007</v>
      </c>
      <c r="Y1463" s="1">
        <v>40289</v>
      </c>
      <c r="Z1463">
        <v>0.99980000000000002</v>
      </c>
      <c r="AB1463" s="1">
        <v>40289</v>
      </c>
      <c r="AC1463">
        <v>1.0002</v>
      </c>
    </row>
    <row r="1464" spans="1:29">
      <c r="A1464" s="1">
        <v>40218</v>
      </c>
      <c r="B1464">
        <v>73.75</v>
      </c>
      <c r="D1464" s="1">
        <v>40219</v>
      </c>
      <c r="E1464">
        <v>72.39</v>
      </c>
      <c r="G1464" s="1">
        <v>40214</v>
      </c>
      <c r="H1464">
        <v>1066.19</v>
      </c>
      <c r="J1464" s="1">
        <v>40206</v>
      </c>
      <c r="K1464">
        <v>11274.2</v>
      </c>
      <c r="M1464" s="1">
        <v>40200</v>
      </c>
      <c r="N1464">
        <v>3.6071</v>
      </c>
      <c r="P1464" s="1">
        <v>40198</v>
      </c>
      <c r="Q1464">
        <v>3.4249999999999998</v>
      </c>
      <c r="S1464" s="1">
        <v>40288</v>
      </c>
      <c r="T1464">
        <v>1140.76</v>
      </c>
      <c r="V1464" s="1">
        <v>40287</v>
      </c>
      <c r="W1464">
        <v>81</v>
      </c>
      <c r="Y1464" s="1">
        <v>40288</v>
      </c>
      <c r="Z1464">
        <v>0.99860000000000004</v>
      </c>
      <c r="AB1464" s="1">
        <v>40288</v>
      </c>
      <c r="AC1464">
        <v>1.0016</v>
      </c>
    </row>
    <row r="1465" spans="1:29">
      <c r="A1465" s="1">
        <v>40217</v>
      </c>
      <c r="B1465">
        <v>71.89</v>
      </c>
      <c r="D1465" s="1">
        <v>40218</v>
      </c>
      <c r="E1465">
        <v>71.83</v>
      </c>
      <c r="G1465" s="1">
        <v>40213</v>
      </c>
      <c r="H1465">
        <v>1063.1099999999999</v>
      </c>
      <c r="J1465" s="1">
        <v>40205</v>
      </c>
      <c r="K1465">
        <v>11344.11</v>
      </c>
      <c r="M1465" s="1">
        <v>40199</v>
      </c>
      <c r="N1465">
        <v>3.5857999999999999</v>
      </c>
      <c r="P1465" s="1">
        <v>40197</v>
      </c>
      <c r="Q1465">
        <v>3.4860000000000002</v>
      </c>
      <c r="S1465" s="1">
        <v>40287</v>
      </c>
      <c r="T1465">
        <v>1135.75</v>
      </c>
      <c r="V1465" s="1">
        <v>40284</v>
      </c>
      <c r="W1465">
        <v>80.823999999999998</v>
      </c>
      <c r="Y1465" s="1">
        <v>40287</v>
      </c>
      <c r="Z1465">
        <v>1.0144</v>
      </c>
      <c r="AB1465" s="1">
        <v>40287</v>
      </c>
      <c r="AC1465">
        <v>0.98580000000000001</v>
      </c>
    </row>
    <row r="1466" spans="1:29">
      <c r="A1466" s="1">
        <v>40214</v>
      </c>
      <c r="B1466">
        <v>71.19</v>
      </c>
      <c r="D1466" s="1">
        <v>40217</v>
      </c>
      <c r="E1466">
        <v>69.599999999999994</v>
      </c>
      <c r="G1466" s="1">
        <v>40212</v>
      </c>
      <c r="H1466">
        <v>1097.28</v>
      </c>
      <c r="J1466" s="1">
        <v>40204</v>
      </c>
      <c r="K1466">
        <v>11361.19</v>
      </c>
      <c r="M1466" s="1">
        <v>40198</v>
      </c>
      <c r="N1466">
        <v>3.6474000000000002</v>
      </c>
      <c r="P1466" s="1">
        <v>40196</v>
      </c>
      <c r="Q1466">
        <v>3.4750000000000001</v>
      </c>
      <c r="S1466" s="1">
        <v>40284</v>
      </c>
      <c r="T1466">
        <v>1137.4100000000001</v>
      </c>
      <c r="V1466" s="1">
        <v>40283</v>
      </c>
      <c r="W1466">
        <v>80.481999999999999</v>
      </c>
      <c r="Y1466" s="1">
        <v>40284</v>
      </c>
      <c r="Z1466">
        <v>1.0127999999999999</v>
      </c>
      <c r="AB1466" s="1">
        <v>40284</v>
      </c>
      <c r="AC1466">
        <v>0.98729999999999996</v>
      </c>
    </row>
    <row r="1467" spans="1:29">
      <c r="A1467" s="1">
        <v>40213</v>
      </c>
      <c r="B1467">
        <v>73.14</v>
      </c>
      <c r="D1467" s="1">
        <v>40214</v>
      </c>
      <c r="E1467">
        <v>69.930000000000007</v>
      </c>
      <c r="G1467" s="1">
        <v>40211</v>
      </c>
      <c r="H1467">
        <v>1103.32</v>
      </c>
      <c r="J1467" s="1">
        <v>40203</v>
      </c>
      <c r="K1467">
        <v>11354.51</v>
      </c>
      <c r="M1467" s="1">
        <v>40197</v>
      </c>
      <c r="N1467">
        <v>3.6919</v>
      </c>
      <c r="P1467" s="1">
        <v>40193</v>
      </c>
      <c r="Q1467">
        <v>3.4990000000000001</v>
      </c>
      <c r="S1467" s="1">
        <v>40283</v>
      </c>
      <c r="T1467">
        <v>1159.26</v>
      </c>
      <c r="V1467" s="1">
        <v>40282</v>
      </c>
      <c r="W1467">
        <v>80.19</v>
      </c>
      <c r="Y1467" s="1">
        <v>40283</v>
      </c>
      <c r="Z1467">
        <v>1.0021</v>
      </c>
      <c r="AB1467" s="1">
        <v>40283</v>
      </c>
      <c r="AC1467">
        <v>0.998</v>
      </c>
    </row>
    <row r="1468" spans="1:29">
      <c r="A1468" s="1">
        <v>40212</v>
      </c>
      <c r="B1468">
        <v>76.98</v>
      </c>
      <c r="D1468" s="1">
        <v>40213</v>
      </c>
      <c r="E1468">
        <v>71.239999999999995</v>
      </c>
      <c r="G1468" s="1">
        <v>40210</v>
      </c>
      <c r="H1468">
        <v>1089.19</v>
      </c>
      <c r="J1468" s="1">
        <v>40200</v>
      </c>
      <c r="K1468">
        <v>11343.43</v>
      </c>
      <c r="M1468" s="1">
        <v>40193</v>
      </c>
      <c r="N1468">
        <v>3.6743999999999999</v>
      </c>
      <c r="P1468" s="1">
        <v>40192</v>
      </c>
      <c r="Q1468">
        <v>3.5550000000000002</v>
      </c>
      <c r="S1468" s="1">
        <v>40282</v>
      </c>
      <c r="T1468">
        <v>1155.4000000000001</v>
      </c>
      <c r="V1468" s="1">
        <v>40281</v>
      </c>
      <c r="W1468">
        <v>80.507000000000005</v>
      </c>
      <c r="Y1468" s="1">
        <v>40282</v>
      </c>
      <c r="Z1468">
        <v>0.99860000000000004</v>
      </c>
      <c r="AB1468" s="1">
        <v>40282</v>
      </c>
      <c r="AC1468">
        <v>1.0014000000000001</v>
      </c>
    </row>
    <row r="1469" spans="1:29">
      <c r="A1469" s="1">
        <v>40211</v>
      </c>
      <c r="B1469">
        <v>77.23</v>
      </c>
      <c r="D1469" s="1">
        <v>40212</v>
      </c>
      <c r="E1469">
        <v>75.37</v>
      </c>
      <c r="G1469" s="1">
        <v>40207</v>
      </c>
      <c r="H1469">
        <v>1073.8699999999999</v>
      </c>
      <c r="J1469" s="1">
        <v>40199</v>
      </c>
      <c r="K1469">
        <v>11469.1</v>
      </c>
      <c r="M1469" s="1">
        <v>40192</v>
      </c>
      <c r="N1469">
        <v>3.7382</v>
      </c>
      <c r="P1469" s="1">
        <v>40191</v>
      </c>
      <c r="Q1469">
        <v>3.5979999999999999</v>
      </c>
      <c r="S1469" s="1">
        <v>40281</v>
      </c>
      <c r="T1469">
        <v>1150.68</v>
      </c>
      <c r="V1469" s="1">
        <v>40280</v>
      </c>
      <c r="W1469">
        <v>80.561999999999998</v>
      </c>
      <c r="Y1469" s="1">
        <v>40281</v>
      </c>
      <c r="Z1469">
        <v>1.0011000000000001</v>
      </c>
      <c r="AB1469" s="1">
        <v>40281</v>
      </c>
      <c r="AC1469">
        <v>0.99890000000000001</v>
      </c>
    </row>
    <row r="1470" spans="1:29">
      <c r="A1470" s="1">
        <v>40210</v>
      </c>
      <c r="B1470">
        <v>74.430000000000007</v>
      </c>
      <c r="D1470" s="1">
        <v>40211</v>
      </c>
      <c r="E1470">
        <v>75.739999999999995</v>
      </c>
      <c r="G1470" s="1">
        <v>40206</v>
      </c>
      <c r="H1470">
        <v>1084.53</v>
      </c>
      <c r="J1470" s="1">
        <v>40198</v>
      </c>
      <c r="K1470">
        <v>11679.32</v>
      </c>
      <c r="M1470" s="1">
        <v>40191</v>
      </c>
      <c r="N1470">
        <v>3.7907999999999999</v>
      </c>
      <c r="P1470" s="1">
        <v>40190</v>
      </c>
      <c r="Q1470">
        <v>3.5539999999999998</v>
      </c>
      <c r="S1470" s="1">
        <v>40280</v>
      </c>
      <c r="T1470">
        <v>1156.3</v>
      </c>
      <c r="V1470" s="1">
        <v>40277</v>
      </c>
      <c r="W1470">
        <v>81.093000000000004</v>
      </c>
      <c r="Y1470" s="1">
        <v>40280</v>
      </c>
      <c r="Z1470">
        <v>1.0024999999999999</v>
      </c>
      <c r="AB1470" s="1">
        <v>40280</v>
      </c>
      <c r="AC1470">
        <v>0.99750000000000005</v>
      </c>
    </row>
    <row r="1471" spans="1:29">
      <c r="A1471" s="1">
        <v>40207</v>
      </c>
      <c r="B1471">
        <v>72.89</v>
      </c>
      <c r="D1471" s="1">
        <v>40210</v>
      </c>
      <c r="E1471">
        <v>73.099999999999994</v>
      </c>
      <c r="G1471" s="1">
        <v>40205</v>
      </c>
      <c r="H1471">
        <v>1097.5</v>
      </c>
      <c r="J1471" s="1">
        <v>40197</v>
      </c>
      <c r="K1471">
        <v>11763.42</v>
      </c>
      <c r="M1471" s="1">
        <v>40190</v>
      </c>
      <c r="N1471">
        <v>3.7107999999999999</v>
      </c>
      <c r="P1471" s="1">
        <v>40189</v>
      </c>
      <c r="Q1471">
        <v>3.609</v>
      </c>
      <c r="S1471" s="1">
        <v>40277</v>
      </c>
      <c r="T1471">
        <v>1161.75</v>
      </c>
      <c r="V1471" s="1">
        <v>40276</v>
      </c>
      <c r="W1471">
        <v>81.534000000000006</v>
      </c>
      <c r="Y1471" s="1">
        <v>40277</v>
      </c>
      <c r="Z1471">
        <v>1.0026999999999999</v>
      </c>
      <c r="AB1471" s="1">
        <v>40277</v>
      </c>
      <c r="AC1471">
        <v>0.99739999999999995</v>
      </c>
    </row>
    <row r="1472" spans="1:29">
      <c r="A1472" s="1">
        <v>40206</v>
      </c>
      <c r="B1472">
        <v>73.64</v>
      </c>
      <c r="D1472" s="1">
        <v>40207</v>
      </c>
      <c r="E1472">
        <v>70.459999999999994</v>
      </c>
      <c r="G1472" s="1">
        <v>40204</v>
      </c>
      <c r="H1472">
        <v>1092.17</v>
      </c>
      <c r="J1472" s="1">
        <v>40196</v>
      </c>
      <c r="K1472">
        <v>11750.54</v>
      </c>
      <c r="M1472" s="1">
        <v>40189</v>
      </c>
      <c r="N1472">
        <v>3.8180000000000001</v>
      </c>
      <c r="P1472" s="1">
        <v>40186</v>
      </c>
      <c r="Q1472">
        <v>3.6</v>
      </c>
      <c r="S1472" s="1">
        <v>40276</v>
      </c>
      <c r="T1472">
        <v>1150.6099999999999</v>
      </c>
      <c r="V1472" s="1">
        <v>40275</v>
      </c>
      <c r="W1472">
        <v>81.442999999999998</v>
      </c>
      <c r="Y1472" s="1">
        <v>40276</v>
      </c>
      <c r="Z1472">
        <v>1.0021</v>
      </c>
      <c r="AB1472" s="1">
        <v>40276</v>
      </c>
      <c r="AC1472">
        <v>0.99790000000000001</v>
      </c>
    </row>
    <row r="1473" spans="1:29">
      <c r="A1473" s="1">
        <v>40205</v>
      </c>
      <c r="B1473">
        <v>73.67</v>
      </c>
      <c r="D1473" s="1">
        <v>40206</v>
      </c>
      <c r="E1473">
        <v>71.62</v>
      </c>
      <c r="G1473" s="1">
        <v>40203</v>
      </c>
      <c r="H1473">
        <v>1096.78</v>
      </c>
      <c r="J1473" s="1">
        <v>40193</v>
      </c>
      <c r="K1473">
        <v>11685.37</v>
      </c>
      <c r="M1473" s="1">
        <v>40186</v>
      </c>
      <c r="N1473">
        <v>3.8296999999999999</v>
      </c>
      <c r="P1473" s="1">
        <v>40185</v>
      </c>
      <c r="Q1473">
        <v>3.637</v>
      </c>
      <c r="S1473" s="1">
        <v>40275</v>
      </c>
      <c r="T1473">
        <v>1149.4000000000001</v>
      </c>
      <c r="V1473" s="1">
        <v>40274</v>
      </c>
      <c r="W1473">
        <v>81.387</v>
      </c>
      <c r="Y1473" s="1">
        <v>40275</v>
      </c>
      <c r="Z1473">
        <v>1.0063</v>
      </c>
      <c r="AB1473" s="1">
        <v>40275</v>
      </c>
      <c r="AC1473">
        <v>0.99380000000000002</v>
      </c>
    </row>
    <row r="1474" spans="1:29">
      <c r="A1474" s="1">
        <v>40204</v>
      </c>
      <c r="B1474">
        <v>74.709999999999994</v>
      </c>
      <c r="D1474" s="1">
        <v>40205</v>
      </c>
      <c r="E1474">
        <v>71.680000000000007</v>
      </c>
      <c r="G1474" s="1">
        <v>40200</v>
      </c>
      <c r="H1474">
        <v>1091.76</v>
      </c>
      <c r="J1474" s="1">
        <v>40192</v>
      </c>
      <c r="K1474">
        <v>11804.38</v>
      </c>
      <c r="M1474" s="1">
        <v>40185</v>
      </c>
      <c r="N1474">
        <v>3.8235000000000001</v>
      </c>
      <c r="P1474" s="1">
        <v>40184</v>
      </c>
      <c r="Q1474">
        <v>3.6160000000000001</v>
      </c>
      <c r="S1474" s="1">
        <v>40274</v>
      </c>
      <c r="T1474">
        <v>1134.28</v>
      </c>
      <c r="V1474" s="1">
        <v>40273</v>
      </c>
      <c r="W1474">
        <v>81.093999999999994</v>
      </c>
      <c r="Y1474" s="1">
        <v>40274</v>
      </c>
      <c r="Z1474">
        <v>1.0016</v>
      </c>
      <c r="AB1474" s="1">
        <v>40274</v>
      </c>
      <c r="AC1474">
        <v>0.99839999999999995</v>
      </c>
    </row>
    <row r="1475" spans="1:29">
      <c r="A1475" s="1">
        <v>40203</v>
      </c>
      <c r="B1475">
        <v>74.959999999999994</v>
      </c>
      <c r="D1475" s="1">
        <v>40204</v>
      </c>
      <c r="E1475">
        <v>72.48</v>
      </c>
      <c r="G1475" s="1">
        <v>40199</v>
      </c>
      <c r="H1475">
        <v>1116.48</v>
      </c>
      <c r="J1475" s="1">
        <v>40191</v>
      </c>
      <c r="K1475">
        <v>11853.56</v>
      </c>
      <c r="M1475" s="1">
        <v>40184</v>
      </c>
      <c r="N1475">
        <v>3.8214999999999999</v>
      </c>
      <c r="P1475" s="1">
        <v>40183</v>
      </c>
      <c r="Q1475">
        <v>3.5649999999999999</v>
      </c>
      <c r="S1475" s="1">
        <v>40273</v>
      </c>
      <c r="T1475">
        <v>1131.8499999999999</v>
      </c>
      <c r="V1475" s="1">
        <v>40270</v>
      </c>
      <c r="W1475">
        <v>81.173000000000002</v>
      </c>
      <c r="Y1475" s="1">
        <v>40273</v>
      </c>
      <c r="Z1475">
        <v>1.0022</v>
      </c>
      <c r="AB1475" s="1">
        <v>40273</v>
      </c>
      <c r="AC1475">
        <v>0.99780000000000002</v>
      </c>
    </row>
    <row r="1476" spans="1:29">
      <c r="A1476" s="1">
        <v>40200</v>
      </c>
      <c r="B1476">
        <v>74.239999999999995</v>
      </c>
      <c r="D1476" s="1">
        <v>40203</v>
      </c>
      <c r="E1476">
        <v>73.03</v>
      </c>
      <c r="G1476" s="1">
        <v>40198</v>
      </c>
      <c r="H1476">
        <v>1138.04</v>
      </c>
      <c r="J1476" s="1">
        <v>40190</v>
      </c>
      <c r="K1476">
        <v>11820.18</v>
      </c>
      <c r="M1476" s="1">
        <v>40183</v>
      </c>
      <c r="N1476">
        <v>3.7608000000000001</v>
      </c>
      <c r="P1476" s="1">
        <v>40182</v>
      </c>
      <c r="Q1476">
        <v>3.6070000000000002</v>
      </c>
      <c r="S1476" s="1">
        <v>40270</v>
      </c>
      <c r="T1476">
        <v>1123.8</v>
      </c>
      <c r="V1476" s="1">
        <v>40269</v>
      </c>
      <c r="W1476">
        <v>80.775999999999996</v>
      </c>
      <c r="Y1476" s="1">
        <v>40270</v>
      </c>
      <c r="Z1476">
        <v>1.0111000000000001</v>
      </c>
      <c r="AB1476" s="1">
        <v>40270</v>
      </c>
      <c r="AC1476">
        <v>0.98899999999999999</v>
      </c>
    </row>
    <row r="1477" spans="1:29">
      <c r="A1477" s="1">
        <v>40199</v>
      </c>
      <c r="B1477">
        <v>75.78</v>
      </c>
      <c r="D1477" s="1">
        <v>40200</v>
      </c>
      <c r="E1477">
        <v>71.64</v>
      </c>
      <c r="G1477" s="1">
        <v>40197</v>
      </c>
      <c r="H1477">
        <v>1150.23</v>
      </c>
      <c r="J1477" s="1">
        <v>40189</v>
      </c>
      <c r="K1477">
        <v>11947.13</v>
      </c>
      <c r="M1477" s="1">
        <v>40182</v>
      </c>
      <c r="N1477">
        <v>3.8155000000000001</v>
      </c>
      <c r="P1477" s="1">
        <v>40178</v>
      </c>
      <c r="Q1477">
        <v>3.613</v>
      </c>
      <c r="S1477" s="1">
        <v>40269</v>
      </c>
      <c r="T1477">
        <v>1126.78</v>
      </c>
      <c r="V1477" s="1">
        <v>40268</v>
      </c>
      <c r="W1477">
        <v>81.072999999999993</v>
      </c>
      <c r="Y1477" s="1">
        <v>40269</v>
      </c>
      <c r="Z1477">
        <v>1.0085999999999999</v>
      </c>
      <c r="AB1477" s="1">
        <v>40269</v>
      </c>
      <c r="AC1477">
        <v>0.99150000000000005</v>
      </c>
    </row>
    <row r="1478" spans="1:29">
      <c r="A1478" s="1">
        <v>40198</v>
      </c>
      <c r="B1478">
        <v>77.62</v>
      </c>
      <c r="D1478" s="1">
        <v>40199</v>
      </c>
      <c r="E1478">
        <v>73.55</v>
      </c>
      <c r="G1478" s="1">
        <v>40193</v>
      </c>
      <c r="H1478">
        <v>1136.03</v>
      </c>
      <c r="J1478" s="1">
        <v>40186</v>
      </c>
      <c r="K1478">
        <v>11953.83</v>
      </c>
      <c r="M1478" s="1">
        <v>40178</v>
      </c>
      <c r="N1478">
        <v>3.8368000000000002</v>
      </c>
      <c r="P1478" s="1">
        <v>40177</v>
      </c>
      <c r="Q1478">
        <v>3.613</v>
      </c>
      <c r="S1478" s="1">
        <v>40268</v>
      </c>
      <c r="T1478">
        <v>1113.25</v>
      </c>
      <c r="V1478" s="1">
        <v>40267</v>
      </c>
      <c r="W1478">
        <v>81.47</v>
      </c>
      <c r="Y1478" s="1">
        <v>40268</v>
      </c>
      <c r="Z1478">
        <v>1.0153000000000001</v>
      </c>
      <c r="AB1478" s="1">
        <v>40268</v>
      </c>
      <c r="AC1478">
        <v>0.98480000000000001</v>
      </c>
    </row>
    <row r="1479" spans="1:29">
      <c r="A1479" s="1">
        <v>40197</v>
      </c>
      <c r="B1479">
        <v>79.02</v>
      </c>
      <c r="D1479" s="1">
        <v>40198</v>
      </c>
      <c r="E1479">
        <v>75.42</v>
      </c>
      <c r="G1479" s="1">
        <v>40192</v>
      </c>
      <c r="H1479">
        <v>1148.46</v>
      </c>
      <c r="J1479" s="1">
        <v>40185</v>
      </c>
      <c r="K1479">
        <v>11887.51</v>
      </c>
      <c r="M1479" s="1">
        <v>40177</v>
      </c>
      <c r="N1479">
        <v>3.7856000000000001</v>
      </c>
      <c r="P1479" s="1">
        <v>40176</v>
      </c>
      <c r="Q1479">
        <v>3.6240000000000001</v>
      </c>
      <c r="S1479" s="1">
        <v>40267</v>
      </c>
      <c r="T1479">
        <v>1103.55</v>
      </c>
      <c r="V1479" s="1">
        <v>40266</v>
      </c>
      <c r="W1479">
        <v>81.358000000000004</v>
      </c>
      <c r="Y1479" s="1">
        <v>40267</v>
      </c>
      <c r="Z1479">
        <v>1.0201</v>
      </c>
      <c r="AB1479" s="1">
        <v>40267</v>
      </c>
      <c r="AC1479">
        <v>0.98029999999999995</v>
      </c>
    </row>
    <row r="1480" spans="1:29">
      <c r="A1480" s="1">
        <v>40193</v>
      </c>
      <c r="B1480">
        <v>78</v>
      </c>
      <c r="D1480" s="1">
        <v>40197</v>
      </c>
      <c r="E1480">
        <v>77.069999999999993</v>
      </c>
      <c r="G1480" s="1">
        <v>40191</v>
      </c>
      <c r="H1480">
        <v>1145.68</v>
      </c>
      <c r="J1480" s="1">
        <v>40184</v>
      </c>
      <c r="K1480">
        <v>11944.54</v>
      </c>
      <c r="M1480" s="1">
        <v>40176</v>
      </c>
      <c r="N1480">
        <v>3.7972000000000001</v>
      </c>
      <c r="P1480" s="1">
        <v>40171</v>
      </c>
      <c r="Q1480">
        <v>3.5960000000000001</v>
      </c>
      <c r="S1480" s="1">
        <v>40266</v>
      </c>
      <c r="T1480">
        <v>1109.78</v>
      </c>
      <c r="V1480" s="1">
        <v>40263</v>
      </c>
      <c r="W1480">
        <v>81.676000000000002</v>
      </c>
      <c r="Y1480" s="1">
        <v>40266</v>
      </c>
      <c r="Z1480">
        <v>1.0210999999999999</v>
      </c>
      <c r="AB1480" s="1">
        <v>40266</v>
      </c>
      <c r="AC1480">
        <v>0.97929999999999995</v>
      </c>
    </row>
    <row r="1481" spans="1:29">
      <c r="A1481" s="1">
        <v>40192</v>
      </c>
      <c r="B1481">
        <v>79.39</v>
      </c>
      <c r="D1481" s="1">
        <v>40196</v>
      </c>
      <c r="E1481">
        <v>76.37</v>
      </c>
      <c r="G1481" s="1">
        <v>40190</v>
      </c>
      <c r="H1481">
        <v>1136.22</v>
      </c>
      <c r="J1481" s="1">
        <v>40183</v>
      </c>
      <c r="K1481">
        <v>11888.08</v>
      </c>
      <c r="M1481" s="1">
        <v>40175</v>
      </c>
      <c r="N1481">
        <v>3.8401999999999998</v>
      </c>
      <c r="P1481" s="1">
        <v>40170</v>
      </c>
      <c r="Q1481">
        <v>3.577</v>
      </c>
      <c r="S1481" s="1">
        <v>40263</v>
      </c>
      <c r="T1481">
        <v>1107.25</v>
      </c>
      <c r="V1481" s="1">
        <v>40262</v>
      </c>
      <c r="W1481">
        <v>82.12</v>
      </c>
      <c r="Y1481" s="1">
        <v>40263</v>
      </c>
      <c r="Z1481">
        <v>1.0266</v>
      </c>
      <c r="AB1481" s="1">
        <v>40263</v>
      </c>
      <c r="AC1481">
        <v>0.97409999999999997</v>
      </c>
    </row>
    <row r="1482" spans="1:29">
      <c r="A1482" s="1">
        <v>40191</v>
      </c>
      <c r="B1482">
        <v>79.650000000000006</v>
      </c>
      <c r="D1482" s="1">
        <v>40193</v>
      </c>
      <c r="E1482">
        <v>76.52</v>
      </c>
      <c r="G1482" s="1">
        <v>40189</v>
      </c>
      <c r="H1482">
        <v>1146.98</v>
      </c>
      <c r="J1482" s="1">
        <v>40182</v>
      </c>
      <c r="K1482">
        <v>11866.9</v>
      </c>
      <c r="M1482" s="1">
        <v>40171</v>
      </c>
      <c r="N1482">
        <v>3.8029000000000002</v>
      </c>
      <c r="P1482" s="1">
        <v>40169</v>
      </c>
      <c r="Q1482">
        <v>3.6</v>
      </c>
      <c r="S1482" s="1">
        <v>40262</v>
      </c>
      <c r="T1482">
        <v>1090.5</v>
      </c>
      <c r="V1482" s="1">
        <v>40261</v>
      </c>
      <c r="W1482">
        <v>81.837999999999994</v>
      </c>
      <c r="Y1482" s="1">
        <v>40262</v>
      </c>
      <c r="Z1482">
        <v>1.024</v>
      </c>
      <c r="AB1482" s="1">
        <v>40262</v>
      </c>
      <c r="AC1482">
        <v>0.97650000000000003</v>
      </c>
    </row>
    <row r="1483" spans="1:29">
      <c r="A1483" s="1">
        <v>40190</v>
      </c>
      <c r="B1483">
        <v>80.790000000000006</v>
      </c>
      <c r="D1483" s="1">
        <v>40192</v>
      </c>
      <c r="E1483">
        <v>77.510000000000005</v>
      </c>
      <c r="G1483" s="1">
        <v>40186</v>
      </c>
      <c r="H1483">
        <v>1144.98</v>
      </c>
      <c r="J1483" s="1">
        <v>40178</v>
      </c>
      <c r="K1483">
        <v>11746.11</v>
      </c>
      <c r="M1483" s="1">
        <v>40170</v>
      </c>
      <c r="N1483">
        <v>3.7481</v>
      </c>
      <c r="P1483" s="1">
        <v>40168</v>
      </c>
      <c r="Q1483">
        <v>3.508</v>
      </c>
      <c r="S1483" s="1">
        <v>40261</v>
      </c>
      <c r="T1483">
        <v>1086.7</v>
      </c>
      <c r="V1483" s="1">
        <v>40260</v>
      </c>
      <c r="W1483">
        <v>80.896000000000001</v>
      </c>
      <c r="Y1483" s="1">
        <v>40261</v>
      </c>
      <c r="Z1483">
        <v>1.0267999999999999</v>
      </c>
      <c r="AB1483" s="1">
        <v>40261</v>
      </c>
      <c r="AC1483">
        <v>0.97389999999999999</v>
      </c>
    </row>
    <row r="1484" spans="1:29">
      <c r="A1484" s="1">
        <v>40189</v>
      </c>
      <c r="B1484">
        <v>82.52</v>
      </c>
      <c r="D1484" s="1">
        <v>40191</v>
      </c>
      <c r="E1484">
        <v>77.84</v>
      </c>
      <c r="G1484" s="1">
        <v>40185</v>
      </c>
      <c r="H1484">
        <v>1141.69</v>
      </c>
      <c r="J1484" s="1">
        <v>40177</v>
      </c>
      <c r="K1484">
        <v>11717.46</v>
      </c>
      <c r="M1484" s="1">
        <v>40169</v>
      </c>
      <c r="N1484">
        <v>3.7538</v>
      </c>
      <c r="P1484" s="1">
        <v>40165</v>
      </c>
      <c r="Q1484">
        <v>3.4079999999999999</v>
      </c>
      <c r="S1484" s="1">
        <v>40260</v>
      </c>
      <c r="T1484">
        <v>1105.18</v>
      </c>
      <c r="V1484" s="1">
        <v>40259</v>
      </c>
      <c r="W1484">
        <v>80.650999999999996</v>
      </c>
      <c r="Y1484" s="1">
        <v>40260</v>
      </c>
      <c r="Z1484">
        <v>1.0159</v>
      </c>
      <c r="AB1484" s="1">
        <v>40260</v>
      </c>
      <c r="AC1484">
        <v>0.98419999999999996</v>
      </c>
    </row>
    <row r="1485" spans="1:29">
      <c r="A1485" s="1">
        <v>40186</v>
      </c>
      <c r="B1485">
        <v>82.75</v>
      </c>
      <c r="D1485" s="1">
        <v>40190</v>
      </c>
      <c r="E1485">
        <v>78.13</v>
      </c>
      <c r="G1485" s="1">
        <v>40184</v>
      </c>
      <c r="H1485">
        <v>1137.1400000000001</v>
      </c>
      <c r="J1485" s="1">
        <v>40176</v>
      </c>
      <c r="K1485">
        <v>11701.81</v>
      </c>
      <c r="M1485" s="1">
        <v>40168</v>
      </c>
      <c r="N1485">
        <v>3.6745000000000001</v>
      </c>
      <c r="P1485" s="1">
        <v>40164</v>
      </c>
      <c r="Q1485">
        <v>3.3740000000000001</v>
      </c>
      <c r="S1485" s="1">
        <v>40259</v>
      </c>
      <c r="T1485">
        <v>1102.2</v>
      </c>
      <c r="V1485" s="1">
        <v>40256</v>
      </c>
      <c r="W1485">
        <v>80.724000000000004</v>
      </c>
      <c r="Y1485" s="1">
        <v>40259</v>
      </c>
      <c r="Z1485">
        <v>1.0188999999999999</v>
      </c>
      <c r="AB1485" s="1">
        <v>40259</v>
      </c>
      <c r="AC1485">
        <v>0.98140000000000005</v>
      </c>
    </row>
    <row r="1486" spans="1:29">
      <c r="A1486" s="1">
        <v>40185</v>
      </c>
      <c r="B1486">
        <v>82.66</v>
      </c>
      <c r="D1486" s="1">
        <v>40189</v>
      </c>
      <c r="E1486">
        <v>79.95</v>
      </c>
      <c r="G1486" s="1">
        <v>40183</v>
      </c>
      <c r="H1486">
        <v>1136.52</v>
      </c>
      <c r="J1486" s="1">
        <v>40171</v>
      </c>
      <c r="K1486">
        <v>11754.61</v>
      </c>
      <c r="M1486" s="1">
        <v>40165</v>
      </c>
      <c r="N1486">
        <v>3.5367999999999999</v>
      </c>
      <c r="P1486" s="1">
        <v>40163</v>
      </c>
      <c r="Q1486">
        <v>3.4060000000000001</v>
      </c>
      <c r="S1486" s="1">
        <v>40256</v>
      </c>
      <c r="T1486">
        <v>1107.05</v>
      </c>
      <c r="V1486" s="1">
        <v>40255</v>
      </c>
      <c r="W1486">
        <v>80.224999999999994</v>
      </c>
      <c r="Y1486" s="1">
        <v>40256</v>
      </c>
      <c r="Z1486">
        <v>1.0173000000000001</v>
      </c>
      <c r="AB1486" s="1">
        <v>40256</v>
      </c>
      <c r="AC1486">
        <v>0.98299999999999998</v>
      </c>
    </row>
    <row r="1487" spans="1:29">
      <c r="A1487" s="1">
        <v>40184</v>
      </c>
      <c r="B1487">
        <v>83.18</v>
      </c>
      <c r="D1487" s="1">
        <v>40186</v>
      </c>
      <c r="E1487">
        <v>80.77</v>
      </c>
      <c r="G1487" s="1">
        <v>40182</v>
      </c>
      <c r="H1487">
        <v>1132.99</v>
      </c>
      <c r="J1487" s="1">
        <v>40170</v>
      </c>
      <c r="K1487">
        <v>11658.7</v>
      </c>
      <c r="M1487" s="1">
        <v>40164</v>
      </c>
      <c r="N1487">
        <v>3.4780000000000002</v>
      </c>
      <c r="P1487" s="1">
        <v>40162</v>
      </c>
      <c r="Q1487">
        <v>3.4049999999999998</v>
      </c>
      <c r="S1487" s="1">
        <v>40255</v>
      </c>
      <c r="T1487">
        <v>1127.4000000000001</v>
      </c>
      <c r="V1487" s="1">
        <v>40254</v>
      </c>
      <c r="W1487">
        <v>79.638000000000005</v>
      </c>
      <c r="Y1487" s="1">
        <v>40255</v>
      </c>
      <c r="Z1487">
        <v>1.0141</v>
      </c>
      <c r="AB1487" s="1">
        <v>40255</v>
      </c>
      <c r="AC1487">
        <v>0.98609999999999998</v>
      </c>
    </row>
    <row r="1488" spans="1:29">
      <c r="A1488" s="1">
        <v>40183</v>
      </c>
      <c r="B1488">
        <v>81.77</v>
      </c>
      <c r="D1488" s="1">
        <v>40185</v>
      </c>
      <c r="E1488">
        <v>80.94</v>
      </c>
      <c r="G1488" s="1">
        <v>40178</v>
      </c>
      <c r="H1488">
        <v>1115.0999999999999</v>
      </c>
      <c r="J1488" s="1">
        <v>40169</v>
      </c>
      <c r="K1488">
        <v>11627.98</v>
      </c>
      <c r="M1488" s="1">
        <v>40163</v>
      </c>
      <c r="N1488">
        <v>3.5975000000000001</v>
      </c>
      <c r="P1488" s="1">
        <v>40161</v>
      </c>
      <c r="Q1488">
        <v>3.4020000000000001</v>
      </c>
      <c r="S1488" s="1">
        <v>40254</v>
      </c>
      <c r="T1488">
        <v>1120.43</v>
      </c>
      <c r="V1488" s="1">
        <v>40253</v>
      </c>
      <c r="W1488">
        <v>79.753</v>
      </c>
      <c r="Y1488" s="1">
        <v>40254</v>
      </c>
      <c r="Z1488">
        <v>1.0104</v>
      </c>
      <c r="AB1488" s="1">
        <v>40254</v>
      </c>
      <c r="AC1488">
        <v>0.98970000000000002</v>
      </c>
    </row>
    <row r="1489" spans="1:29">
      <c r="A1489" s="1">
        <v>40182</v>
      </c>
      <c r="B1489">
        <v>81.510000000000005</v>
      </c>
      <c r="D1489" s="1">
        <v>40184</v>
      </c>
      <c r="E1489">
        <v>81.97</v>
      </c>
      <c r="G1489" s="1">
        <v>40177</v>
      </c>
      <c r="H1489">
        <v>1126.42</v>
      </c>
      <c r="J1489" s="1">
        <v>40168</v>
      </c>
      <c r="K1489">
        <v>11554.72</v>
      </c>
      <c r="M1489" s="1">
        <v>40162</v>
      </c>
      <c r="N1489">
        <v>3.5861000000000001</v>
      </c>
      <c r="P1489" s="1">
        <v>40158</v>
      </c>
      <c r="Q1489">
        <v>3.387</v>
      </c>
      <c r="S1489" s="1">
        <v>40253</v>
      </c>
      <c r="T1489">
        <v>1127.78</v>
      </c>
      <c r="V1489" s="1">
        <v>40252</v>
      </c>
      <c r="W1489">
        <v>80.251000000000005</v>
      </c>
      <c r="Y1489" s="1">
        <v>40253</v>
      </c>
      <c r="Z1489">
        <v>1.0141</v>
      </c>
      <c r="AB1489" s="1">
        <v>40253</v>
      </c>
      <c r="AC1489">
        <v>0.98629999999999995</v>
      </c>
    </row>
    <row r="1490" spans="1:29">
      <c r="A1490" s="1">
        <v>40178</v>
      </c>
      <c r="B1490">
        <v>79.36</v>
      </c>
      <c r="D1490" s="1">
        <v>40183</v>
      </c>
      <c r="E1490">
        <v>80.209999999999994</v>
      </c>
      <c r="G1490" s="1">
        <v>40176</v>
      </c>
      <c r="H1490">
        <v>1126.2</v>
      </c>
      <c r="J1490" s="1">
        <v>40165</v>
      </c>
      <c r="K1490">
        <v>11463.4</v>
      </c>
      <c r="M1490" s="1">
        <v>40161</v>
      </c>
      <c r="N1490">
        <v>3.548</v>
      </c>
      <c r="P1490" s="1">
        <v>40157</v>
      </c>
      <c r="Q1490">
        <v>3.359</v>
      </c>
      <c r="S1490" s="1">
        <v>40252</v>
      </c>
      <c r="T1490">
        <v>1108.45</v>
      </c>
      <c r="V1490" s="1">
        <v>40249</v>
      </c>
      <c r="W1490">
        <v>79.832999999999998</v>
      </c>
      <c r="Y1490" s="1">
        <v>40252</v>
      </c>
      <c r="Z1490">
        <v>1.0193000000000001</v>
      </c>
      <c r="AB1490" s="1">
        <v>40252</v>
      </c>
      <c r="AC1490">
        <v>0.98119999999999996</v>
      </c>
    </row>
    <row r="1491" spans="1:29">
      <c r="A1491" s="1">
        <v>40177</v>
      </c>
      <c r="B1491">
        <v>79.28</v>
      </c>
      <c r="D1491" s="1">
        <v>40182</v>
      </c>
      <c r="E1491">
        <v>80.3</v>
      </c>
      <c r="G1491" s="1">
        <v>40175</v>
      </c>
      <c r="H1491">
        <v>1127.78</v>
      </c>
      <c r="J1491" s="1">
        <v>40164</v>
      </c>
      <c r="K1491">
        <v>11473.06</v>
      </c>
      <c r="M1491" s="1">
        <v>40158</v>
      </c>
      <c r="N1491">
        <v>3.5497999999999998</v>
      </c>
      <c r="P1491" s="1">
        <v>40156</v>
      </c>
      <c r="Q1491">
        <v>3.3130000000000002</v>
      </c>
      <c r="S1491" s="1">
        <v>40249</v>
      </c>
      <c r="T1491">
        <v>1101.8499999999999</v>
      </c>
      <c r="V1491" s="1">
        <v>40248</v>
      </c>
      <c r="W1491">
        <v>80.322999999999993</v>
      </c>
      <c r="Y1491" s="1">
        <v>40249</v>
      </c>
      <c r="Z1491">
        <v>1.0193000000000001</v>
      </c>
      <c r="AB1491" s="1">
        <v>40249</v>
      </c>
      <c r="AC1491">
        <v>0.98129999999999995</v>
      </c>
    </row>
    <row r="1492" spans="1:29">
      <c r="A1492" s="1">
        <v>40176</v>
      </c>
      <c r="B1492">
        <v>78.87</v>
      </c>
      <c r="D1492" s="1">
        <v>40178</v>
      </c>
      <c r="E1492">
        <v>77.2</v>
      </c>
      <c r="G1492" s="1">
        <v>40171</v>
      </c>
      <c r="H1492">
        <v>1126.48</v>
      </c>
      <c r="J1492" s="1">
        <v>40163</v>
      </c>
      <c r="K1492">
        <v>11637.04</v>
      </c>
      <c r="M1492" s="1">
        <v>40157</v>
      </c>
      <c r="N1492">
        <v>3.4967000000000001</v>
      </c>
      <c r="P1492" s="1">
        <v>40155</v>
      </c>
      <c r="Q1492">
        <v>3.29</v>
      </c>
      <c r="S1492" s="1">
        <v>40248</v>
      </c>
      <c r="T1492">
        <v>1109.55</v>
      </c>
      <c r="V1492" s="1">
        <v>40247</v>
      </c>
      <c r="W1492">
        <v>80.444999999999993</v>
      </c>
      <c r="Y1492" s="1">
        <v>40248</v>
      </c>
      <c r="Z1492">
        <v>1.024</v>
      </c>
      <c r="AB1492" s="1">
        <v>40248</v>
      </c>
      <c r="AC1492">
        <v>0.9768</v>
      </c>
    </row>
    <row r="1493" spans="1:29">
      <c r="A1493" s="1">
        <v>40175</v>
      </c>
      <c r="B1493">
        <v>78.77</v>
      </c>
      <c r="D1493" s="1">
        <v>40177</v>
      </c>
      <c r="E1493">
        <v>77.5</v>
      </c>
      <c r="G1493" s="1">
        <v>40170</v>
      </c>
      <c r="H1493">
        <v>1120.5899999999999</v>
      </c>
      <c r="J1493" s="1">
        <v>40162</v>
      </c>
      <c r="K1493">
        <v>11541.02</v>
      </c>
      <c r="M1493" s="1">
        <v>40156</v>
      </c>
      <c r="N1493">
        <v>3.4327999999999999</v>
      </c>
      <c r="P1493" s="1">
        <v>40154</v>
      </c>
      <c r="Q1493">
        <v>3.2850000000000001</v>
      </c>
      <c r="S1493" s="1">
        <v>40247</v>
      </c>
      <c r="T1493">
        <v>1108.5</v>
      </c>
      <c r="V1493" s="1">
        <v>40246</v>
      </c>
      <c r="W1493">
        <v>80.591999999999999</v>
      </c>
      <c r="Y1493" s="1">
        <v>40247</v>
      </c>
      <c r="Z1493">
        <v>1.0246</v>
      </c>
      <c r="AB1493" s="1">
        <v>40247</v>
      </c>
      <c r="AC1493">
        <v>0.97609999999999997</v>
      </c>
    </row>
    <row r="1494" spans="1:29">
      <c r="A1494" s="1">
        <v>40171</v>
      </c>
      <c r="B1494">
        <v>77.150000000000006</v>
      </c>
      <c r="D1494" s="1">
        <v>40176</v>
      </c>
      <c r="E1494">
        <v>76.95</v>
      </c>
      <c r="G1494" s="1">
        <v>40169</v>
      </c>
      <c r="H1494">
        <v>1118.02</v>
      </c>
      <c r="J1494" s="1">
        <v>40161</v>
      </c>
      <c r="K1494">
        <v>11545.69</v>
      </c>
      <c r="M1494" s="1">
        <v>40155</v>
      </c>
      <c r="N1494">
        <v>3.3803999999999998</v>
      </c>
      <c r="P1494" s="1">
        <v>40151</v>
      </c>
      <c r="Q1494">
        <v>3.323</v>
      </c>
      <c r="S1494" s="1">
        <v>40246</v>
      </c>
      <c r="T1494">
        <v>1121.8499999999999</v>
      </c>
      <c r="V1494" s="1">
        <v>40245</v>
      </c>
      <c r="W1494">
        <v>80.432000000000002</v>
      </c>
      <c r="Y1494" s="1">
        <v>40246</v>
      </c>
      <c r="Z1494">
        <v>1.0261</v>
      </c>
      <c r="AB1494" s="1">
        <v>40246</v>
      </c>
      <c r="AC1494">
        <v>0.97440000000000004</v>
      </c>
    </row>
    <row r="1495" spans="1:29">
      <c r="A1495" s="1">
        <v>40170</v>
      </c>
      <c r="B1495">
        <v>75.67</v>
      </c>
      <c r="D1495" s="1">
        <v>40171</v>
      </c>
      <c r="E1495">
        <v>75.37</v>
      </c>
      <c r="G1495" s="1">
        <v>40168</v>
      </c>
      <c r="H1495">
        <v>1114.05</v>
      </c>
      <c r="J1495" s="1">
        <v>40158</v>
      </c>
      <c r="K1495">
        <v>11423.93</v>
      </c>
      <c r="M1495" s="1">
        <v>40154</v>
      </c>
      <c r="N1495">
        <v>3.4289999999999998</v>
      </c>
      <c r="P1495" s="1">
        <v>40150</v>
      </c>
      <c r="Q1495">
        <v>3.242</v>
      </c>
      <c r="S1495" s="1">
        <v>40245</v>
      </c>
      <c r="T1495">
        <v>1123.6300000000001</v>
      </c>
      <c r="V1495" s="1">
        <v>40242</v>
      </c>
      <c r="W1495">
        <v>80.432000000000002</v>
      </c>
      <c r="Y1495" s="1">
        <v>40245</v>
      </c>
      <c r="Z1495">
        <v>1.0271999999999999</v>
      </c>
      <c r="AB1495" s="1">
        <v>40245</v>
      </c>
      <c r="AC1495">
        <v>0.97360000000000002</v>
      </c>
    </row>
    <row r="1496" spans="1:29">
      <c r="A1496" s="1">
        <v>40169</v>
      </c>
      <c r="B1496">
        <v>73.75</v>
      </c>
      <c r="D1496" s="1">
        <v>40170</v>
      </c>
      <c r="E1496">
        <v>74.55</v>
      </c>
      <c r="G1496" s="1">
        <v>40165</v>
      </c>
      <c r="H1496">
        <v>1102.47</v>
      </c>
      <c r="J1496" s="1">
        <v>40157</v>
      </c>
      <c r="K1496">
        <v>11464.57</v>
      </c>
      <c r="M1496" s="1">
        <v>40151</v>
      </c>
      <c r="N1496">
        <v>3.4722</v>
      </c>
      <c r="P1496" s="1">
        <v>40149</v>
      </c>
      <c r="Q1496">
        <v>3.26</v>
      </c>
      <c r="S1496" s="1">
        <v>40242</v>
      </c>
      <c r="T1496">
        <v>1134.9000000000001</v>
      </c>
      <c r="V1496" s="1">
        <v>40241</v>
      </c>
      <c r="W1496">
        <v>80.561000000000007</v>
      </c>
      <c r="Y1496" s="1">
        <v>40242</v>
      </c>
      <c r="Z1496">
        <v>1.0287999999999999</v>
      </c>
      <c r="AB1496" s="1">
        <v>40242</v>
      </c>
      <c r="AC1496">
        <v>0.97189999999999999</v>
      </c>
    </row>
    <row r="1497" spans="1:29">
      <c r="A1497" s="1">
        <v>40168</v>
      </c>
      <c r="B1497">
        <v>72.47</v>
      </c>
      <c r="D1497" s="1">
        <v>40169</v>
      </c>
      <c r="E1497">
        <v>72.72</v>
      </c>
      <c r="G1497" s="1">
        <v>40164</v>
      </c>
      <c r="H1497">
        <v>1096.08</v>
      </c>
      <c r="J1497" s="1">
        <v>40156</v>
      </c>
      <c r="K1497">
        <v>11379.22</v>
      </c>
      <c r="M1497" s="1">
        <v>40150</v>
      </c>
      <c r="N1497">
        <v>3.3841999999999999</v>
      </c>
      <c r="P1497" s="1">
        <v>40148</v>
      </c>
      <c r="Q1497">
        <v>3.25</v>
      </c>
      <c r="S1497" s="1">
        <v>40241</v>
      </c>
      <c r="T1497">
        <v>1132.0999999999999</v>
      </c>
      <c r="V1497" s="1">
        <v>40240</v>
      </c>
      <c r="W1497">
        <v>79.977000000000004</v>
      </c>
      <c r="Y1497" s="1">
        <v>40241</v>
      </c>
      <c r="Z1497">
        <v>1.0317000000000001</v>
      </c>
      <c r="AB1497" s="1">
        <v>40241</v>
      </c>
      <c r="AC1497">
        <v>0.96930000000000005</v>
      </c>
    </row>
    <row r="1498" spans="1:29">
      <c r="A1498" s="1">
        <v>40165</v>
      </c>
      <c r="B1498">
        <v>73.36</v>
      </c>
      <c r="D1498" s="1">
        <v>40168</v>
      </c>
      <c r="E1498">
        <v>72.03</v>
      </c>
      <c r="G1498" s="1">
        <v>40163</v>
      </c>
      <c r="H1498">
        <v>1109.18</v>
      </c>
      <c r="J1498" s="1">
        <v>40155</v>
      </c>
      <c r="K1498">
        <v>11368.93</v>
      </c>
      <c r="M1498" s="1">
        <v>40149</v>
      </c>
      <c r="N1498">
        <v>3.3098999999999998</v>
      </c>
      <c r="P1498" s="1">
        <v>40147</v>
      </c>
      <c r="Q1498">
        <v>3.2229999999999999</v>
      </c>
      <c r="S1498" s="1">
        <v>40240</v>
      </c>
      <c r="T1498">
        <v>1139.95</v>
      </c>
      <c r="V1498" s="1">
        <v>40239</v>
      </c>
      <c r="W1498">
        <v>80.521000000000001</v>
      </c>
      <c r="Y1498" s="1">
        <v>40240</v>
      </c>
      <c r="Z1498">
        <v>1.0319</v>
      </c>
      <c r="AB1498" s="1">
        <v>40240</v>
      </c>
      <c r="AC1498">
        <v>0.96909999999999996</v>
      </c>
    </row>
    <row r="1499" spans="1:29">
      <c r="A1499" s="1">
        <v>40164</v>
      </c>
      <c r="B1499">
        <v>72.650000000000006</v>
      </c>
      <c r="D1499" s="1">
        <v>40165</v>
      </c>
      <c r="E1499">
        <v>73.13</v>
      </c>
      <c r="G1499" s="1">
        <v>40162</v>
      </c>
      <c r="H1499">
        <v>1107.93</v>
      </c>
      <c r="J1499" s="1">
        <v>40154</v>
      </c>
      <c r="K1499">
        <v>11489.63</v>
      </c>
      <c r="M1499" s="1">
        <v>40148</v>
      </c>
      <c r="N1499">
        <v>3.2822</v>
      </c>
      <c r="P1499" s="1">
        <v>40144</v>
      </c>
      <c r="Q1499">
        <v>3.226</v>
      </c>
      <c r="S1499" s="1">
        <v>40239</v>
      </c>
      <c r="T1499">
        <v>1134.6500000000001</v>
      </c>
      <c r="V1499" s="1">
        <v>40238</v>
      </c>
      <c r="W1499">
        <v>80.658000000000001</v>
      </c>
      <c r="Y1499" s="1">
        <v>40239</v>
      </c>
      <c r="Z1499">
        <v>1.0356000000000001</v>
      </c>
      <c r="AB1499" s="1">
        <v>40239</v>
      </c>
      <c r="AC1499">
        <v>0.9657</v>
      </c>
    </row>
    <row r="1500" spans="1:29">
      <c r="A1500" s="1">
        <v>40163</v>
      </c>
      <c r="B1500">
        <v>72.66</v>
      </c>
      <c r="D1500" s="1">
        <v>40164</v>
      </c>
      <c r="E1500">
        <v>72.14</v>
      </c>
      <c r="G1500" s="1">
        <v>40161</v>
      </c>
      <c r="H1500">
        <v>1114.1099999999999</v>
      </c>
      <c r="J1500" s="1">
        <v>40151</v>
      </c>
      <c r="K1500">
        <v>11510.8</v>
      </c>
      <c r="M1500" s="1">
        <v>40147</v>
      </c>
      <c r="N1500">
        <v>3.1978</v>
      </c>
      <c r="P1500" s="1">
        <v>40143</v>
      </c>
      <c r="Q1500">
        <v>3.214</v>
      </c>
      <c r="S1500" s="1">
        <v>40238</v>
      </c>
      <c r="T1500">
        <v>1118.8499999999999</v>
      </c>
      <c r="V1500" s="1">
        <v>40235</v>
      </c>
      <c r="W1500">
        <v>80.361999999999995</v>
      </c>
      <c r="Y1500" s="1">
        <v>40238</v>
      </c>
      <c r="Z1500">
        <v>1.0414000000000001</v>
      </c>
      <c r="AB1500" s="1">
        <v>40238</v>
      </c>
      <c r="AC1500">
        <v>0.96030000000000004</v>
      </c>
    </row>
    <row r="1501" spans="1:29">
      <c r="A1501" s="1">
        <v>40162</v>
      </c>
      <c r="B1501">
        <v>70.69</v>
      </c>
      <c r="D1501" s="1">
        <v>40163</v>
      </c>
      <c r="E1501">
        <v>73.62</v>
      </c>
      <c r="G1501" s="1">
        <v>40158</v>
      </c>
      <c r="H1501">
        <v>1106.4100000000001</v>
      </c>
      <c r="J1501" s="1">
        <v>40150</v>
      </c>
      <c r="K1501">
        <v>11636.55</v>
      </c>
      <c r="M1501" s="1">
        <v>40144</v>
      </c>
      <c r="N1501">
        <v>3.2050999999999998</v>
      </c>
      <c r="P1501" s="1">
        <v>40142</v>
      </c>
      <c r="Q1501">
        <v>3.26</v>
      </c>
      <c r="S1501" s="1">
        <v>40235</v>
      </c>
      <c r="T1501">
        <v>1117.5899999999999</v>
      </c>
      <c r="V1501" s="1">
        <v>40234</v>
      </c>
      <c r="W1501">
        <v>80.787000000000006</v>
      </c>
      <c r="Y1501" s="1">
        <v>40235</v>
      </c>
      <c r="Z1501">
        <v>1.0517000000000001</v>
      </c>
      <c r="AB1501" s="1">
        <v>40235</v>
      </c>
      <c r="AC1501">
        <v>0.95120000000000005</v>
      </c>
    </row>
    <row r="1502" spans="1:29">
      <c r="A1502" s="1">
        <v>40161</v>
      </c>
      <c r="B1502">
        <v>69.510000000000005</v>
      </c>
      <c r="D1502" s="1">
        <v>40162</v>
      </c>
      <c r="E1502">
        <v>71.91</v>
      </c>
      <c r="G1502" s="1">
        <v>40157</v>
      </c>
      <c r="H1502">
        <v>1102.3499999999999</v>
      </c>
      <c r="J1502" s="1">
        <v>40149</v>
      </c>
      <c r="K1502">
        <v>11779.73</v>
      </c>
      <c r="M1502" s="1">
        <v>40142</v>
      </c>
      <c r="N1502">
        <v>3.2694999999999999</v>
      </c>
      <c r="P1502" s="1">
        <v>40141</v>
      </c>
      <c r="Q1502">
        <v>3.2879999999999998</v>
      </c>
      <c r="S1502" s="1">
        <v>40234</v>
      </c>
      <c r="T1502">
        <v>1106.2</v>
      </c>
      <c r="V1502" s="1">
        <v>40233</v>
      </c>
      <c r="W1502">
        <v>80.849000000000004</v>
      </c>
      <c r="Y1502" s="1">
        <v>40234</v>
      </c>
      <c r="Z1502">
        <v>1.0608</v>
      </c>
      <c r="AB1502" s="1">
        <v>40234</v>
      </c>
      <c r="AC1502">
        <v>0.94289999999999996</v>
      </c>
    </row>
    <row r="1503" spans="1:29">
      <c r="A1503" s="1">
        <v>40158</v>
      </c>
      <c r="B1503">
        <v>69.87</v>
      </c>
      <c r="D1503" s="1">
        <v>40161</v>
      </c>
      <c r="E1503">
        <v>71.510000000000005</v>
      </c>
      <c r="G1503" s="1">
        <v>40156</v>
      </c>
      <c r="H1503">
        <v>1095.95</v>
      </c>
      <c r="J1503" s="1">
        <v>40148</v>
      </c>
      <c r="K1503">
        <v>11707.32</v>
      </c>
      <c r="M1503" s="1">
        <v>40141</v>
      </c>
      <c r="N1503">
        <v>3.3027000000000002</v>
      </c>
      <c r="P1503" s="1">
        <v>40140</v>
      </c>
      <c r="Q1503">
        <v>3.371</v>
      </c>
      <c r="S1503" s="1">
        <v>40233</v>
      </c>
      <c r="T1503">
        <v>1097.6300000000001</v>
      </c>
      <c r="V1503" s="1">
        <v>40232</v>
      </c>
      <c r="W1503">
        <v>80.849999999999994</v>
      </c>
      <c r="Y1503" s="1">
        <v>40233</v>
      </c>
      <c r="Z1503">
        <v>1.0536000000000001</v>
      </c>
      <c r="AB1503" s="1">
        <v>40233</v>
      </c>
      <c r="AC1503">
        <v>0.94910000000000005</v>
      </c>
    </row>
    <row r="1504" spans="1:29">
      <c r="A1504" s="1">
        <v>40157</v>
      </c>
      <c r="B1504">
        <v>70.540000000000006</v>
      </c>
      <c r="D1504" s="1">
        <v>40158</v>
      </c>
      <c r="E1504">
        <v>71.05</v>
      </c>
      <c r="G1504" s="1">
        <v>40155</v>
      </c>
      <c r="H1504">
        <v>1091.94</v>
      </c>
      <c r="J1504" s="1">
        <v>40147</v>
      </c>
      <c r="K1504">
        <v>11447.2</v>
      </c>
      <c r="M1504" s="1">
        <v>40140</v>
      </c>
      <c r="N1504">
        <v>3.3489</v>
      </c>
      <c r="P1504" s="1">
        <v>40137</v>
      </c>
      <c r="Q1504">
        <v>3.3820000000000001</v>
      </c>
      <c r="S1504" s="1">
        <v>40232</v>
      </c>
      <c r="T1504">
        <v>1103.33</v>
      </c>
      <c r="V1504" s="1">
        <v>40231</v>
      </c>
      <c r="W1504">
        <v>80.507000000000005</v>
      </c>
      <c r="Y1504" s="1">
        <v>40232</v>
      </c>
      <c r="Z1504">
        <v>1.0565</v>
      </c>
      <c r="AB1504" s="1">
        <v>40232</v>
      </c>
      <c r="AC1504">
        <v>0.94650000000000001</v>
      </c>
    </row>
    <row r="1505" spans="1:29">
      <c r="A1505" s="1">
        <v>40156</v>
      </c>
      <c r="B1505">
        <v>70.67</v>
      </c>
      <c r="D1505" s="1">
        <v>40157</v>
      </c>
      <c r="E1505">
        <v>71.459999999999994</v>
      </c>
      <c r="G1505" s="1">
        <v>40154</v>
      </c>
      <c r="H1505">
        <v>1103.25</v>
      </c>
      <c r="J1505" s="1">
        <v>40144</v>
      </c>
      <c r="K1505">
        <v>11464.41</v>
      </c>
      <c r="M1505" s="1">
        <v>40137</v>
      </c>
      <c r="N1505">
        <v>3.3656000000000001</v>
      </c>
      <c r="P1505" s="1">
        <v>40136</v>
      </c>
      <c r="Q1505">
        <v>3.3889999999999998</v>
      </c>
      <c r="S1505" s="1">
        <v>40231</v>
      </c>
      <c r="T1505">
        <v>1114.28</v>
      </c>
      <c r="V1505" s="1">
        <v>40228</v>
      </c>
      <c r="W1505">
        <v>80.643000000000001</v>
      </c>
      <c r="Y1505" s="1">
        <v>40231</v>
      </c>
      <c r="Z1505">
        <v>1.0429999999999999</v>
      </c>
      <c r="AB1505" s="1">
        <v>40231</v>
      </c>
      <c r="AC1505">
        <v>0.95879999999999999</v>
      </c>
    </row>
    <row r="1506" spans="1:29">
      <c r="A1506" s="1">
        <v>40155</v>
      </c>
      <c r="B1506">
        <v>72.62</v>
      </c>
      <c r="D1506" s="1">
        <v>40156</v>
      </c>
      <c r="E1506">
        <v>72.180000000000007</v>
      </c>
      <c r="G1506" s="1">
        <v>40151</v>
      </c>
      <c r="H1506">
        <v>1105.98</v>
      </c>
      <c r="J1506" s="1">
        <v>40143</v>
      </c>
      <c r="K1506">
        <v>11436.8</v>
      </c>
      <c r="M1506" s="1">
        <v>40136</v>
      </c>
      <c r="N1506">
        <v>3.3361000000000001</v>
      </c>
      <c r="P1506" s="1">
        <v>40135</v>
      </c>
      <c r="Q1506">
        <v>3.4140000000000001</v>
      </c>
      <c r="S1506" s="1">
        <v>40228</v>
      </c>
      <c r="T1506">
        <v>1119.2</v>
      </c>
      <c r="V1506" s="1">
        <v>40227</v>
      </c>
      <c r="W1506">
        <v>80.397999999999996</v>
      </c>
      <c r="Y1506" s="1">
        <v>40228</v>
      </c>
      <c r="Z1506">
        <v>1.0390999999999999</v>
      </c>
      <c r="AB1506" s="1">
        <v>40228</v>
      </c>
      <c r="AC1506">
        <v>0.96240000000000003</v>
      </c>
    </row>
    <row r="1507" spans="1:29">
      <c r="A1507" s="1">
        <v>40154</v>
      </c>
      <c r="B1507">
        <v>73.930000000000007</v>
      </c>
      <c r="D1507" s="1">
        <v>40155</v>
      </c>
      <c r="E1507">
        <v>75.17</v>
      </c>
      <c r="G1507" s="1">
        <v>40150</v>
      </c>
      <c r="H1507">
        <v>1099.92</v>
      </c>
      <c r="J1507" s="1">
        <v>40142</v>
      </c>
      <c r="K1507">
        <v>11636.9</v>
      </c>
      <c r="M1507" s="1">
        <v>40135</v>
      </c>
      <c r="N1507">
        <v>3.3637999999999999</v>
      </c>
      <c r="P1507" s="1">
        <v>40134</v>
      </c>
      <c r="Q1507">
        <v>3.3759999999999999</v>
      </c>
      <c r="S1507" s="1">
        <v>40227</v>
      </c>
      <c r="T1507">
        <v>1109</v>
      </c>
      <c r="V1507" s="1">
        <v>40226</v>
      </c>
      <c r="W1507">
        <v>80.376000000000005</v>
      </c>
      <c r="Y1507" s="1">
        <v>40227</v>
      </c>
      <c r="Z1507">
        <v>1.0470999999999999</v>
      </c>
      <c r="AB1507" s="1">
        <v>40227</v>
      </c>
      <c r="AC1507">
        <v>0.95499999999999996</v>
      </c>
    </row>
    <row r="1508" spans="1:29">
      <c r="A1508" s="1">
        <v>40151</v>
      </c>
      <c r="B1508">
        <v>75.47</v>
      </c>
      <c r="D1508" s="1">
        <v>40154</v>
      </c>
      <c r="E1508">
        <v>76.34</v>
      </c>
      <c r="G1508" s="1">
        <v>40149</v>
      </c>
      <c r="H1508">
        <v>1109.24</v>
      </c>
      <c r="J1508" s="1">
        <v>40141</v>
      </c>
      <c r="K1508">
        <v>11539.63</v>
      </c>
      <c r="M1508" s="1">
        <v>40134</v>
      </c>
      <c r="N1508">
        <v>3.3231999999999999</v>
      </c>
      <c r="P1508" s="1">
        <v>40133</v>
      </c>
      <c r="Q1508">
        <v>3.403</v>
      </c>
      <c r="S1508" s="1">
        <v>40226</v>
      </c>
      <c r="T1508">
        <v>1106.8499999999999</v>
      </c>
      <c r="V1508" s="1">
        <v>40225</v>
      </c>
      <c r="W1508">
        <v>79.7</v>
      </c>
      <c r="Y1508" s="1">
        <v>40226</v>
      </c>
      <c r="Z1508">
        <v>1.0464</v>
      </c>
      <c r="AB1508" s="1">
        <v>40226</v>
      </c>
      <c r="AC1508">
        <v>0.95569999999999999</v>
      </c>
    </row>
    <row r="1509" spans="1:29">
      <c r="A1509" s="1">
        <v>40150</v>
      </c>
      <c r="B1509">
        <v>76.459999999999994</v>
      </c>
      <c r="D1509" s="1">
        <v>40151</v>
      </c>
      <c r="E1509">
        <v>77.38</v>
      </c>
      <c r="G1509" s="1">
        <v>40148</v>
      </c>
      <c r="H1509">
        <v>1108.8599999999999</v>
      </c>
      <c r="J1509" s="1">
        <v>40140</v>
      </c>
      <c r="K1509">
        <v>11624.02</v>
      </c>
      <c r="M1509" s="1">
        <v>40133</v>
      </c>
      <c r="N1509">
        <v>3.3342999999999998</v>
      </c>
      <c r="P1509" s="1">
        <v>40130</v>
      </c>
      <c r="Q1509">
        <v>3.4780000000000002</v>
      </c>
      <c r="S1509" s="1">
        <v>40225</v>
      </c>
      <c r="T1509">
        <v>1119.4000000000001</v>
      </c>
      <c r="V1509" s="1">
        <v>40224</v>
      </c>
      <c r="W1509">
        <v>80.331999999999994</v>
      </c>
      <c r="Y1509" s="1">
        <v>40225</v>
      </c>
      <c r="Z1509">
        <v>1.0430999999999999</v>
      </c>
      <c r="AB1509" s="1">
        <v>40225</v>
      </c>
      <c r="AC1509">
        <v>0.95879999999999999</v>
      </c>
    </row>
    <row r="1510" spans="1:29">
      <c r="A1510" s="1">
        <v>40149</v>
      </c>
      <c r="B1510">
        <v>76.599999999999994</v>
      </c>
      <c r="D1510" s="1">
        <v>40150</v>
      </c>
      <c r="E1510">
        <v>77.349999999999994</v>
      </c>
      <c r="G1510" s="1">
        <v>40147</v>
      </c>
      <c r="H1510">
        <v>1095.6300000000001</v>
      </c>
      <c r="J1510" s="1">
        <v>40137</v>
      </c>
      <c r="K1510">
        <v>11579.33</v>
      </c>
      <c r="M1510" s="1">
        <v>40130</v>
      </c>
      <c r="N1510">
        <v>3.4177</v>
      </c>
      <c r="P1510" s="1">
        <v>40129</v>
      </c>
      <c r="Q1510">
        <v>3.5110000000000001</v>
      </c>
      <c r="S1510" s="1">
        <v>40224</v>
      </c>
      <c r="T1510">
        <v>1100.9000000000001</v>
      </c>
      <c r="V1510" s="1">
        <v>40221</v>
      </c>
      <c r="W1510">
        <v>80.218000000000004</v>
      </c>
      <c r="Y1510" s="1">
        <v>40224</v>
      </c>
      <c r="Z1510">
        <v>1.0492999999999999</v>
      </c>
      <c r="AB1510" s="1">
        <v>40224</v>
      </c>
      <c r="AC1510">
        <v>0.95299999999999996</v>
      </c>
    </row>
    <row r="1511" spans="1:29">
      <c r="A1511" s="1">
        <v>40148</v>
      </c>
      <c r="B1511">
        <v>78.37</v>
      </c>
      <c r="D1511" s="1">
        <v>40149</v>
      </c>
      <c r="E1511">
        <v>77.37</v>
      </c>
      <c r="G1511" s="1">
        <v>40144</v>
      </c>
      <c r="H1511">
        <v>1091.49</v>
      </c>
      <c r="J1511" s="1">
        <v>40136</v>
      </c>
      <c r="K1511">
        <v>11600.3</v>
      </c>
      <c r="M1511" s="1">
        <v>40129</v>
      </c>
      <c r="N1511">
        <v>3.4438</v>
      </c>
      <c r="P1511" s="1">
        <v>40127</v>
      </c>
      <c r="Q1511">
        <v>3.4990000000000001</v>
      </c>
      <c r="S1511" s="1">
        <v>40221</v>
      </c>
      <c r="T1511">
        <v>1097.0999999999999</v>
      </c>
      <c r="V1511" s="1">
        <v>40220</v>
      </c>
      <c r="W1511">
        <v>79.994</v>
      </c>
      <c r="Y1511" s="1">
        <v>40221</v>
      </c>
      <c r="Z1511">
        <v>1.0503</v>
      </c>
      <c r="AB1511" s="1">
        <v>40221</v>
      </c>
      <c r="AC1511">
        <v>0.95209999999999995</v>
      </c>
    </row>
    <row r="1512" spans="1:29">
      <c r="A1512" s="1">
        <v>40147</v>
      </c>
      <c r="B1512">
        <v>77.28</v>
      </c>
      <c r="D1512" s="1">
        <v>40148</v>
      </c>
      <c r="E1512">
        <v>79.16</v>
      </c>
      <c r="G1512" s="1">
        <v>40142</v>
      </c>
      <c r="H1512">
        <v>1110.6300000000001</v>
      </c>
      <c r="J1512" s="1">
        <v>40135</v>
      </c>
      <c r="K1512">
        <v>11652.69</v>
      </c>
      <c r="M1512" s="1">
        <v>40127</v>
      </c>
      <c r="N1512">
        <v>3.4723999999999999</v>
      </c>
      <c r="P1512" s="1">
        <v>40126</v>
      </c>
      <c r="Q1512">
        <v>3.5030000000000001</v>
      </c>
      <c r="S1512" s="1">
        <v>40220</v>
      </c>
      <c r="T1512">
        <v>1095.47</v>
      </c>
      <c r="V1512" s="1">
        <v>40219</v>
      </c>
      <c r="W1512">
        <v>80.028000000000006</v>
      </c>
      <c r="Y1512" s="1">
        <v>40220</v>
      </c>
      <c r="Z1512">
        <v>1.0499000000000001</v>
      </c>
      <c r="AB1512" s="1">
        <v>40220</v>
      </c>
      <c r="AC1512">
        <v>0.95250000000000001</v>
      </c>
    </row>
    <row r="1513" spans="1:29">
      <c r="A1513" s="1">
        <v>40144</v>
      </c>
      <c r="B1513">
        <v>76.05</v>
      </c>
      <c r="D1513" s="1">
        <v>40147</v>
      </c>
      <c r="E1513">
        <v>77.91</v>
      </c>
      <c r="G1513" s="1">
        <v>40141</v>
      </c>
      <c r="H1513">
        <v>1105.6500000000001</v>
      </c>
      <c r="J1513" s="1">
        <v>40134</v>
      </c>
      <c r="K1513">
        <v>11630</v>
      </c>
      <c r="M1513" s="1">
        <v>40126</v>
      </c>
      <c r="N1513">
        <v>3.4857</v>
      </c>
      <c r="P1513" s="1">
        <v>40123</v>
      </c>
      <c r="Q1513">
        <v>3.5249999999999999</v>
      </c>
      <c r="S1513" s="1">
        <v>40219</v>
      </c>
      <c r="T1513">
        <v>1072.0999999999999</v>
      </c>
      <c r="V1513" s="1">
        <v>40218</v>
      </c>
      <c r="W1513">
        <v>79.863</v>
      </c>
      <c r="Y1513" s="1">
        <v>40219</v>
      </c>
      <c r="Z1513">
        <v>1.0621</v>
      </c>
      <c r="AB1513" s="1">
        <v>40219</v>
      </c>
      <c r="AC1513">
        <v>0.9415</v>
      </c>
    </row>
    <row r="1514" spans="1:29">
      <c r="A1514" s="1">
        <v>40142</v>
      </c>
      <c r="B1514">
        <v>77.06</v>
      </c>
      <c r="D1514" s="1">
        <v>40144</v>
      </c>
      <c r="E1514">
        <v>76.41</v>
      </c>
      <c r="G1514" s="1">
        <v>40140</v>
      </c>
      <c r="H1514">
        <v>1106.24</v>
      </c>
      <c r="J1514" s="1">
        <v>40133</v>
      </c>
      <c r="K1514">
        <v>11512.26</v>
      </c>
      <c r="M1514" s="1">
        <v>40123</v>
      </c>
      <c r="N1514">
        <v>3.4971000000000001</v>
      </c>
      <c r="P1514" s="1">
        <v>40122</v>
      </c>
      <c r="Q1514">
        <v>3.5350000000000001</v>
      </c>
      <c r="S1514" s="1">
        <v>40218</v>
      </c>
      <c r="T1514">
        <v>1078.0999999999999</v>
      </c>
      <c r="V1514" s="1">
        <v>40217</v>
      </c>
      <c r="W1514">
        <v>80.302000000000007</v>
      </c>
      <c r="Y1514" s="1">
        <v>40218</v>
      </c>
      <c r="Z1514">
        <v>1.0656000000000001</v>
      </c>
      <c r="AB1514" s="1">
        <v>40218</v>
      </c>
      <c r="AC1514">
        <v>0.9385</v>
      </c>
    </row>
    <row r="1515" spans="1:29">
      <c r="A1515" s="1">
        <v>40141</v>
      </c>
      <c r="B1515">
        <v>74.92</v>
      </c>
      <c r="D1515" s="1">
        <v>40143</v>
      </c>
      <c r="E1515">
        <v>76.36</v>
      </c>
      <c r="G1515" s="1">
        <v>40137</v>
      </c>
      <c r="H1515">
        <v>1091.3800000000001</v>
      </c>
      <c r="J1515" s="1">
        <v>40130</v>
      </c>
      <c r="K1515">
        <v>11407.68</v>
      </c>
      <c r="M1515" s="1">
        <v>40122</v>
      </c>
      <c r="N1515">
        <v>3.5236000000000001</v>
      </c>
      <c r="P1515" s="1">
        <v>40121</v>
      </c>
      <c r="Q1515">
        <v>3.4820000000000002</v>
      </c>
      <c r="S1515" s="1">
        <v>40217</v>
      </c>
      <c r="T1515">
        <v>1062.8499999999999</v>
      </c>
      <c r="V1515" s="1">
        <v>40214</v>
      </c>
      <c r="W1515">
        <v>80.441000000000003</v>
      </c>
      <c r="Y1515" s="1">
        <v>40217</v>
      </c>
      <c r="Z1515">
        <v>1.0758000000000001</v>
      </c>
      <c r="AB1515" s="1">
        <v>40217</v>
      </c>
      <c r="AC1515">
        <v>0.92949999999999999</v>
      </c>
    </row>
    <row r="1516" spans="1:29">
      <c r="A1516" s="1">
        <v>40140</v>
      </c>
      <c r="B1516">
        <v>76.56</v>
      </c>
      <c r="D1516" s="1">
        <v>40142</v>
      </c>
      <c r="E1516">
        <v>77.77</v>
      </c>
      <c r="G1516" s="1">
        <v>40136</v>
      </c>
      <c r="H1516">
        <v>1094.9000000000001</v>
      </c>
      <c r="J1516" s="1">
        <v>40129</v>
      </c>
      <c r="K1516">
        <v>11360.76</v>
      </c>
      <c r="M1516" s="1">
        <v>40121</v>
      </c>
      <c r="N1516">
        <v>3.5236999999999998</v>
      </c>
      <c r="P1516" s="1">
        <v>40120</v>
      </c>
      <c r="Q1516">
        <v>3.4329999999999998</v>
      </c>
      <c r="S1516" s="1">
        <v>40214</v>
      </c>
      <c r="T1516">
        <v>1066.25</v>
      </c>
      <c r="V1516" s="1">
        <v>40213</v>
      </c>
      <c r="W1516">
        <v>79.915999999999997</v>
      </c>
      <c r="Y1516" s="1">
        <v>40214</v>
      </c>
      <c r="Z1516">
        <v>1.0716000000000001</v>
      </c>
      <c r="AB1516" s="1">
        <v>40214</v>
      </c>
      <c r="AC1516">
        <v>0.93359999999999999</v>
      </c>
    </row>
    <row r="1517" spans="1:29">
      <c r="A1517" s="1">
        <v>40137</v>
      </c>
      <c r="B1517">
        <v>76.72</v>
      </c>
      <c r="D1517" s="1">
        <v>40141</v>
      </c>
      <c r="E1517">
        <v>75.83</v>
      </c>
      <c r="G1517" s="1">
        <v>40135</v>
      </c>
      <c r="H1517">
        <v>1109.8</v>
      </c>
      <c r="J1517" s="1">
        <v>40128</v>
      </c>
      <c r="K1517">
        <v>11439.75</v>
      </c>
      <c r="M1517" s="1">
        <v>40120</v>
      </c>
      <c r="N1517">
        <v>3.4651999999999998</v>
      </c>
      <c r="P1517" s="1">
        <v>40119</v>
      </c>
      <c r="Q1517">
        <v>3.4390000000000001</v>
      </c>
      <c r="S1517" s="1">
        <v>40213</v>
      </c>
      <c r="T1517">
        <v>1063.53</v>
      </c>
      <c r="V1517" s="1">
        <v>40212</v>
      </c>
      <c r="W1517">
        <v>79.372</v>
      </c>
      <c r="Y1517" s="1">
        <v>40213</v>
      </c>
      <c r="Z1517">
        <v>1.0744</v>
      </c>
      <c r="AB1517" s="1">
        <v>40213</v>
      </c>
      <c r="AC1517">
        <v>0.93079999999999996</v>
      </c>
    </row>
    <row r="1518" spans="1:29">
      <c r="A1518" s="1">
        <v>40136</v>
      </c>
      <c r="B1518">
        <v>77.459999999999994</v>
      </c>
      <c r="D1518" s="1">
        <v>40140</v>
      </c>
      <c r="E1518">
        <v>76.86</v>
      </c>
      <c r="G1518" s="1">
        <v>40134</v>
      </c>
      <c r="H1518">
        <v>1110.32</v>
      </c>
      <c r="J1518" s="1">
        <v>40127</v>
      </c>
      <c r="K1518">
        <v>11426.74</v>
      </c>
      <c r="M1518" s="1">
        <v>40119</v>
      </c>
      <c r="N1518">
        <v>3.4144999999999999</v>
      </c>
      <c r="P1518" s="1">
        <v>40116</v>
      </c>
      <c r="Q1518">
        <v>3.423</v>
      </c>
      <c r="S1518" s="1">
        <v>40212</v>
      </c>
      <c r="T1518">
        <v>1109.8</v>
      </c>
      <c r="V1518" s="1">
        <v>40211</v>
      </c>
      <c r="W1518">
        <v>79.013999999999996</v>
      </c>
      <c r="Y1518" s="1">
        <v>40212</v>
      </c>
      <c r="Z1518">
        <v>1.0626</v>
      </c>
      <c r="AB1518" s="1">
        <v>40212</v>
      </c>
      <c r="AC1518">
        <v>0.94110000000000005</v>
      </c>
    </row>
    <row r="1519" spans="1:29">
      <c r="A1519" s="1">
        <v>40135</v>
      </c>
      <c r="B1519">
        <v>79.58</v>
      </c>
      <c r="D1519" s="1">
        <v>40137</v>
      </c>
      <c r="E1519">
        <v>76.75</v>
      </c>
      <c r="G1519" s="1">
        <v>40133</v>
      </c>
      <c r="H1519">
        <v>1109.3</v>
      </c>
      <c r="J1519" s="1">
        <v>40126</v>
      </c>
      <c r="K1519">
        <v>11486.88</v>
      </c>
      <c r="M1519" s="1">
        <v>40116</v>
      </c>
      <c r="N1519">
        <v>3.3828</v>
      </c>
      <c r="P1519" s="1">
        <v>40115</v>
      </c>
      <c r="Q1519">
        <v>3.5009999999999999</v>
      </c>
      <c r="S1519" s="1">
        <v>40211</v>
      </c>
      <c r="T1519">
        <v>1114.45</v>
      </c>
      <c r="V1519" s="1">
        <v>40210</v>
      </c>
      <c r="W1519">
        <v>79.242000000000004</v>
      </c>
      <c r="Y1519" s="1">
        <v>40211</v>
      </c>
      <c r="Z1519">
        <v>1.0569999999999999</v>
      </c>
      <c r="AB1519" s="1">
        <v>40211</v>
      </c>
      <c r="AC1519">
        <v>0.94610000000000005</v>
      </c>
    </row>
    <row r="1520" spans="1:29">
      <c r="A1520" s="1">
        <v>40134</v>
      </c>
      <c r="B1520">
        <v>79.14</v>
      </c>
      <c r="D1520" s="1">
        <v>40136</v>
      </c>
      <c r="E1520">
        <v>76.599999999999994</v>
      </c>
      <c r="G1520" s="1">
        <v>40130</v>
      </c>
      <c r="H1520">
        <v>1093.48</v>
      </c>
      <c r="J1520" s="1">
        <v>40123</v>
      </c>
      <c r="K1520">
        <v>11250.42</v>
      </c>
      <c r="M1520" s="1">
        <v>40115</v>
      </c>
      <c r="N1520">
        <v>3.4973999999999998</v>
      </c>
      <c r="P1520" s="1">
        <v>40114</v>
      </c>
      <c r="Q1520">
        <v>3.4550000000000001</v>
      </c>
      <c r="S1520" s="1">
        <v>40210</v>
      </c>
      <c r="T1520">
        <v>1105.55</v>
      </c>
      <c r="V1520" s="1">
        <v>40207</v>
      </c>
      <c r="W1520">
        <v>79.462000000000003</v>
      </c>
      <c r="Y1520" s="1">
        <v>40210</v>
      </c>
      <c r="Z1520">
        <v>1.0606</v>
      </c>
      <c r="AB1520" s="1">
        <v>40210</v>
      </c>
      <c r="AC1520">
        <v>0.94279999999999997</v>
      </c>
    </row>
    <row r="1521" spans="1:29">
      <c r="A1521" s="1">
        <v>40133</v>
      </c>
      <c r="B1521">
        <v>78.900000000000006</v>
      </c>
      <c r="D1521" s="1">
        <v>40135</v>
      </c>
      <c r="E1521">
        <v>78.709999999999994</v>
      </c>
      <c r="G1521" s="1">
        <v>40129</v>
      </c>
      <c r="H1521">
        <v>1087.24</v>
      </c>
      <c r="J1521" s="1">
        <v>40122</v>
      </c>
      <c r="K1521">
        <v>11180.7</v>
      </c>
      <c r="M1521" s="1">
        <v>40114</v>
      </c>
      <c r="N1521">
        <v>3.4148000000000001</v>
      </c>
      <c r="P1521" s="1">
        <v>40113</v>
      </c>
      <c r="Q1521">
        <v>3.4849999999999999</v>
      </c>
      <c r="S1521" s="1">
        <v>40207</v>
      </c>
      <c r="T1521">
        <v>1081.2</v>
      </c>
      <c r="V1521" s="1">
        <v>40206</v>
      </c>
      <c r="W1521">
        <v>78.903999999999996</v>
      </c>
      <c r="Y1521" s="1">
        <v>40207</v>
      </c>
      <c r="Z1521">
        <v>1.0704</v>
      </c>
      <c r="AB1521" s="1">
        <v>40207</v>
      </c>
      <c r="AC1521">
        <v>0.93430000000000002</v>
      </c>
    </row>
    <row r="1522" spans="1:29">
      <c r="A1522" s="1">
        <v>40130</v>
      </c>
      <c r="B1522">
        <v>76.349999999999994</v>
      </c>
      <c r="D1522" s="1">
        <v>40134</v>
      </c>
      <c r="E1522">
        <v>78.290000000000006</v>
      </c>
      <c r="G1522" s="1">
        <v>40128</v>
      </c>
      <c r="H1522">
        <v>1098.51</v>
      </c>
      <c r="J1522" s="1">
        <v>40121</v>
      </c>
      <c r="K1522">
        <v>11071.2</v>
      </c>
      <c r="M1522" s="1">
        <v>40113</v>
      </c>
      <c r="N1522">
        <v>3.4447999999999999</v>
      </c>
      <c r="P1522" s="1">
        <v>40112</v>
      </c>
      <c r="Q1522">
        <v>3.5430000000000001</v>
      </c>
      <c r="S1522" s="1">
        <v>40206</v>
      </c>
      <c r="T1522">
        <v>1086.95</v>
      </c>
      <c r="V1522" s="1">
        <v>40205</v>
      </c>
      <c r="W1522">
        <v>78.674999999999997</v>
      </c>
      <c r="Y1522" s="1">
        <v>40206</v>
      </c>
      <c r="Z1522">
        <v>1.0663</v>
      </c>
      <c r="AB1522" s="1">
        <v>40206</v>
      </c>
      <c r="AC1522">
        <v>0.93779999999999997</v>
      </c>
    </row>
    <row r="1523" spans="1:29">
      <c r="A1523" s="1">
        <v>40129</v>
      </c>
      <c r="B1523">
        <v>76.94</v>
      </c>
      <c r="D1523" s="1">
        <v>40133</v>
      </c>
      <c r="E1523">
        <v>77.86</v>
      </c>
      <c r="G1523" s="1">
        <v>40127</v>
      </c>
      <c r="H1523">
        <v>1093.01</v>
      </c>
      <c r="J1523" s="1">
        <v>40120</v>
      </c>
      <c r="K1523">
        <v>11025.9</v>
      </c>
      <c r="M1523" s="1">
        <v>40112</v>
      </c>
      <c r="N1523">
        <v>3.5541999999999998</v>
      </c>
      <c r="P1523" s="1">
        <v>40109</v>
      </c>
      <c r="Q1523">
        <v>3.5019999999999998</v>
      </c>
      <c r="S1523" s="1">
        <v>40205</v>
      </c>
      <c r="T1523">
        <v>1087.95</v>
      </c>
      <c r="V1523" s="1">
        <v>40204</v>
      </c>
      <c r="W1523">
        <v>78.432000000000002</v>
      </c>
      <c r="Y1523" s="1">
        <v>40205</v>
      </c>
      <c r="Z1523">
        <v>1.0642</v>
      </c>
      <c r="AB1523" s="1">
        <v>40205</v>
      </c>
      <c r="AC1523">
        <v>0.93959999999999999</v>
      </c>
    </row>
    <row r="1524" spans="1:29">
      <c r="A1524" s="1">
        <v>40128</v>
      </c>
      <c r="B1524">
        <v>79.28</v>
      </c>
      <c r="D1524" s="1">
        <v>40130</v>
      </c>
      <c r="E1524">
        <v>75.48</v>
      </c>
      <c r="G1524" s="1">
        <v>40126</v>
      </c>
      <c r="H1524">
        <v>1093.08</v>
      </c>
      <c r="J1524" s="1">
        <v>40119</v>
      </c>
      <c r="K1524">
        <v>10878.35</v>
      </c>
      <c r="M1524" s="1">
        <v>40109</v>
      </c>
      <c r="N1524">
        <v>3.49</v>
      </c>
      <c r="P1524" s="1">
        <v>40108</v>
      </c>
      <c r="Q1524">
        <v>3.4620000000000002</v>
      </c>
      <c r="S1524" s="1">
        <v>40204</v>
      </c>
      <c r="T1524">
        <v>1097.6500000000001</v>
      </c>
      <c r="V1524" s="1">
        <v>40203</v>
      </c>
      <c r="W1524">
        <v>78.19</v>
      </c>
      <c r="Y1524" s="1">
        <v>40204</v>
      </c>
      <c r="Z1524">
        <v>1.0627</v>
      </c>
      <c r="AB1524" s="1">
        <v>40204</v>
      </c>
      <c r="AC1524">
        <v>0.94099999999999995</v>
      </c>
    </row>
    <row r="1525" spans="1:29">
      <c r="A1525" s="1">
        <v>40127</v>
      </c>
      <c r="B1525">
        <v>79.05</v>
      </c>
      <c r="D1525" s="1">
        <v>40129</v>
      </c>
      <c r="E1525">
        <v>75.91</v>
      </c>
      <c r="G1525" s="1">
        <v>40123</v>
      </c>
      <c r="H1525">
        <v>1069.3</v>
      </c>
      <c r="J1525" s="1">
        <v>40116</v>
      </c>
      <c r="K1525">
        <v>10910.75</v>
      </c>
      <c r="M1525" s="1">
        <v>40108</v>
      </c>
      <c r="N1525">
        <v>3.4131999999999998</v>
      </c>
      <c r="P1525" s="1">
        <v>40107</v>
      </c>
      <c r="Q1525">
        <v>3.4510000000000001</v>
      </c>
      <c r="S1525" s="1">
        <v>40203</v>
      </c>
      <c r="T1525">
        <v>1098.4000000000001</v>
      </c>
      <c r="V1525" s="1">
        <v>40200</v>
      </c>
      <c r="W1525">
        <v>78.277000000000001</v>
      </c>
      <c r="Y1525" s="1">
        <v>40203</v>
      </c>
      <c r="Z1525">
        <v>1.0577000000000001</v>
      </c>
      <c r="AB1525" s="1">
        <v>40203</v>
      </c>
      <c r="AC1525">
        <v>0.94550000000000001</v>
      </c>
    </row>
    <row r="1526" spans="1:29">
      <c r="A1526" s="1">
        <v>40126</v>
      </c>
      <c r="B1526">
        <v>79.430000000000007</v>
      </c>
      <c r="D1526" s="1">
        <v>40128</v>
      </c>
      <c r="E1526">
        <v>77.83</v>
      </c>
      <c r="G1526" s="1">
        <v>40122</v>
      </c>
      <c r="H1526">
        <v>1066.6300000000001</v>
      </c>
      <c r="J1526" s="1">
        <v>40115</v>
      </c>
      <c r="K1526">
        <v>11075.22</v>
      </c>
      <c r="M1526" s="1">
        <v>40107</v>
      </c>
      <c r="N1526">
        <v>3.3853</v>
      </c>
      <c r="P1526" s="1">
        <v>40106</v>
      </c>
      <c r="Q1526">
        <v>3.4279999999999999</v>
      </c>
      <c r="S1526" s="1">
        <v>40200</v>
      </c>
      <c r="T1526">
        <v>1093.23</v>
      </c>
      <c r="V1526" s="1">
        <v>40199</v>
      </c>
      <c r="W1526">
        <v>78.319999999999993</v>
      </c>
      <c r="Y1526" s="1">
        <v>40200</v>
      </c>
      <c r="Z1526">
        <v>1.0578000000000001</v>
      </c>
      <c r="AB1526" s="1">
        <v>40200</v>
      </c>
      <c r="AC1526">
        <v>0.94630000000000003</v>
      </c>
    </row>
    <row r="1527" spans="1:29">
      <c r="A1527" s="1">
        <v>40123</v>
      </c>
      <c r="B1527">
        <v>77.430000000000007</v>
      </c>
      <c r="D1527" s="1">
        <v>40127</v>
      </c>
      <c r="E1527">
        <v>77.239999999999995</v>
      </c>
      <c r="G1527" s="1">
        <v>40121</v>
      </c>
      <c r="H1527">
        <v>1046.5</v>
      </c>
      <c r="J1527" s="1">
        <v>40114</v>
      </c>
      <c r="K1527">
        <v>10805.33</v>
      </c>
      <c r="M1527" s="1">
        <v>40106</v>
      </c>
      <c r="N1527">
        <v>3.3407</v>
      </c>
      <c r="P1527" s="1">
        <v>40105</v>
      </c>
      <c r="Q1527">
        <v>3.5089999999999999</v>
      </c>
      <c r="S1527" s="1">
        <v>40199</v>
      </c>
      <c r="T1527">
        <v>1094.05</v>
      </c>
      <c r="V1527" s="1">
        <v>40198</v>
      </c>
      <c r="W1527">
        <v>78.337999999999994</v>
      </c>
      <c r="Y1527" s="1">
        <v>40199</v>
      </c>
      <c r="Z1527">
        <v>1.0524</v>
      </c>
      <c r="AB1527" s="1">
        <v>40199</v>
      </c>
      <c r="AC1527">
        <v>0.95020000000000004</v>
      </c>
    </row>
    <row r="1528" spans="1:29">
      <c r="A1528" s="1">
        <v>40122</v>
      </c>
      <c r="B1528">
        <v>79.62</v>
      </c>
      <c r="D1528" s="1">
        <v>40126</v>
      </c>
      <c r="E1528">
        <v>77.22</v>
      </c>
      <c r="G1528" s="1">
        <v>40120</v>
      </c>
      <c r="H1528">
        <v>1045.4100000000001</v>
      </c>
      <c r="J1528" s="1">
        <v>40113</v>
      </c>
      <c r="K1528">
        <v>11053.54</v>
      </c>
      <c r="M1528" s="1">
        <v>40105</v>
      </c>
      <c r="N1528">
        <v>3.3891</v>
      </c>
      <c r="P1528" s="1">
        <v>40102</v>
      </c>
      <c r="Q1528">
        <v>3.4820000000000002</v>
      </c>
      <c r="S1528" s="1">
        <v>40198</v>
      </c>
      <c r="T1528">
        <v>1111.3</v>
      </c>
      <c r="V1528" s="1">
        <v>40197</v>
      </c>
      <c r="W1528">
        <v>77.5</v>
      </c>
      <c r="Y1528" s="1">
        <v>40198</v>
      </c>
      <c r="Z1528">
        <v>1.0464</v>
      </c>
      <c r="AB1528" s="1">
        <v>40198</v>
      </c>
      <c r="AC1528">
        <v>0.95569999999999999</v>
      </c>
    </row>
    <row r="1529" spans="1:29">
      <c r="A1529" s="1">
        <v>40121</v>
      </c>
      <c r="B1529">
        <v>80.400000000000006</v>
      </c>
      <c r="D1529" s="1">
        <v>40123</v>
      </c>
      <c r="E1529">
        <v>75.650000000000006</v>
      </c>
      <c r="G1529" s="1">
        <v>40119</v>
      </c>
      <c r="H1529">
        <v>1042.8800000000001</v>
      </c>
      <c r="J1529" s="1">
        <v>40112</v>
      </c>
      <c r="K1529">
        <v>11234.88</v>
      </c>
      <c r="M1529" s="1">
        <v>40102</v>
      </c>
      <c r="N1529">
        <v>3.4115000000000002</v>
      </c>
      <c r="P1529" s="1">
        <v>40101</v>
      </c>
      <c r="Q1529">
        <v>3.5529999999999999</v>
      </c>
      <c r="S1529" s="1">
        <v>40197</v>
      </c>
      <c r="T1529">
        <v>1138.3499999999999</v>
      </c>
      <c r="V1529" s="1">
        <v>40196</v>
      </c>
      <c r="W1529">
        <v>77.063999999999993</v>
      </c>
      <c r="Y1529" s="1">
        <v>40197</v>
      </c>
      <c r="Z1529">
        <v>1.0314000000000001</v>
      </c>
      <c r="AB1529" s="1">
        <v>40197</v>
      </c>
      <c r="AC1529">
        <v>0.96960000000000002</v>
      </c>
    </row>
    <row r="1530" spans="1:29">
      <c r="A1530" s="1">
        <v>40120</v>
      </c>
      <c r="B1530">
        <v>79.599999999999994</v>
      </c>
      <c r="D1530" s="1">
        <v>40122</v>
      </c>
      <c r="E1530">
        <v>77.61</v>
      </c>
      <c r="G1530" s="1">
        <v>40116</v>
      </c>
      <c r="H1530">
        <v>1036.19</v>
      </c>
      <c r="J1530" s="1">
        <v>40109</v>
      </c>
      <c r="K1530">
        <v>11382.13</v>
      </c>
      <c r="M1530" s="1">
        <v>40101</v>
      </c>
      <c r="N1530">
        <v>3.4565000000000001</v>
      </c>
      <c r="P1530" s="1">
        <v>40100</v>
      </c>
      <c r="Q1530">
        <v>3.528</v>
      </c>
      <c r="S1530" s="1">
        <v>40196</v>
      </c>
      <c r="T1530">
        <v>1134.0999999999999</v>
      </c>
      <c r="V1530" s="1">
        <v>40193</v>
      </c>
      <c r="W1530">
        <v>77.322999999999993</v>
      </c>
      <c r="Y1530" s="1">
        <v>40196</v>
      </c>
      <c r="Z1530">
        <v>1.0261</v>
      </c>
      <c r="AB1530" s="1">
        <v>40196</v>
      </c>
      <c r="AC1530">
        <v>0.97460000000000002</v>
      </c>
    </row>
    <row r="1531" spans="1:29">
      <c r="A1531" s="1">
        <v>40119</v>
      </c>
      <c r="B1531">
        <v>78.13</v>
      </c>
      <c r="D1531" s="1">
        <v>40121</v>
      </c>
      <c r="E1531">
        <v>78.36</v>
      </c>
      <c r="G1531" s="1">
        <v>40115</v>
      </c>
      <c r="H1531">
        <v>1066.1099999999999</v>
      </c>
      <c r="J1531" s="1">
        <v>40108</v>
      </c>
      <c r="K1531">
        <v>11533.37</v>
      </c>
      <c r="M1531" s="1">
        <v>40100</v>
      </c>
      <c r="N1531">
        <v>3.4136000000000002</v>
      </c>
      <c r="P1531" s="1">
        <v>40099</v>
      </c>
      <c r="Q1531">
        <v>3.492</v>
      </c>
      <c r="S1531" s="1">
        <v>40193</v>
      </c>
      <c r="T1531">
        <v>1130.93</v>
      </c>
      <c r="V1531" s="1">
        <v>40192</v>
      </c>
      <c r="W1531">
        <v>76.731999999999999</v>
      </c>
      <c r="Y1531" s="1">
        <v>40193</v>
      </c>
      <c r="Z1531">
        <v>1.0290999999999999</v>
      </c>
      <c r="AB1531" s="1">
        <v>40193</v>
      </c>
      <c r="AC1531">
        <v>0.97170000000000001</v>
      </c>
    </row>
    <row r="1532" spans="1:29">
      <c r="A1532" s="1">
        <v>40116</v>
      </c>
      <c r="B1532">
        <v>77</v>
      </c>
      <c r="D1532" s="1">
        <v>40120</v>
      </c>
      <c r="E1532">
        <v>77.430000000000007</v>
      </c>
      <c r="G1532" s="1">
        <v>40114</v>
      </c>
      <c r="H1532">
        <v>1042.6300000000001</v>
      </c>
      <c r="J1532" s="1">
        <v>40107</v>
      </c>
      <c r="K1532">
        <v>11442.02</v>
      </c>
      <c r="M1532" s="1">
        <v>40099</v>
      </c>
      <c r="N1532">
        <v>3.3468</v>
      </c>
      <c r="P1532" s="1">
        <v>40095</v>
      </c>
      <c r="Q1532">
        <v>3.5129999999999999</v>
      </c>
      <c r="S1532" s="1">
        <v>40192</v>
      </c>
      <c r="T1532">
        <v>1142.75</v>
      </c>
      <c r="V1532" s="1">
        <v>40191</v>
      </c>
      <c r="W1532">
        <v>76.846000000000004</v>
      </c>
      <c r="Y1532" s="1">
        <v>40192</v>
      </c>
      <c r="Z1532">
        <v>1.0234000000000001</v>
      </c>
      <c r="AB1532" s="1">
        <v>40192</v>
      </c>
      <c r="AC1532">
        <v>0.97709999999999997</v>
      </c>
    </row>
    <row r="1533" spans="1:29">
      <c r="A1533" s="1">
        <v>40115</v>
      </c>
      <c r="B1533">
        <v>79.87</v>
      </c>
      <c r="D1533" s="1">
        <v>40119</v>
      </c>
      <c r="E1533">
        <v>75.69</v>
      </c>
      <c r="G1533" s="1">
        <v>40113</v>
      </c>
      <c r="H1533">
        <v>1063.4100000000001</v>
      </c>
      <c r="J1533" s="1">
        <v>40106</v>
      </c>
      <c r="K1533">
        <v>11538.12</v>
      </c>
      <c r="M1533" s="1">
        <v>40095</v>
      </c>
      <c r="N1533">
        <v>3.3801999999999999</v>
      </c>
      <c r="P1533" s="1">
        <v>40094</v>
      </c>
      <c r="Q1533">
        <v>3.3639999999999999</v>
      </c>
      <c r="S1533" s="1">
        <v>40191</v>
      </c>
      <c r="T1533">
        <v>1138.18</v>
      </c>
      <c r="V1533" s="1">
        <v>40190</v>
      </c>
      <c r="W1533">
        <v>76.953999999999994</v>
      </c>
      <c r="Y1533" s="1">
        <v>40191</v>
      </c>
      <c r="Z1533">
        <v>1.0308999999999999</v>
      </c>
      <c r="AB1533" s="1">
        <v>40191</v>
      </c>
      <c r="AC1533">
        <v>0.96989999999999998</v>
      </c>
    </row>
    <row r="1534" spans="1:29">
      <c r="A1534" s="1">
        <v>40114</v>
      </c>
      <c r="B1534">
        <v>77.459999999999994</v>
      </c>
      <c r="D1534" s="1">
        <v>40116</v>
      </c>
      <c r="E1534">
        <v>74.400000000000006</v>
      </c>
      <c r="G1534" s="1">
        <v>40112</v>
      </c>
      <c r="H1534">
        <v>1066.95</v>
      </c>
      <c r="J1534" s="1">
        <v>40105</v>
      </c>
      <c r="K1534">
        <v>11538.39</v>
      </c>
      <c r="M1534" s="1">
        <v>40094</v>
      </c>
      <c r="N1534">
        <v>3.2477</v>
      </c>
      <c r="P1534" s="1">
        <v>40093</v>
      </c>
      <c r="Q1534">
        <v>3.286</v>
      </c>
      <c r="S1534" s="1">
        <v>40190</v>
      </c>
      <c r="T1534">
        <v>1128.48</v>
      </c>
      <c r="V1534" s="1">
        <v>40189</v>
      </c>
      <c r="W1534">
        <v>77.004999999999995</v>
      </c>
      <c r="Y1534" s="1">
        <v>40190</v>
      </c>
      <c r="Z1534">
        <v>1.0387999999999999</v>
      </c>
      <c r="AB1534" s="1">
        <v>40190</v>
      </c>
      <c r="AC1534">
        <v>0.96260000000000001</v>
      </c>
    </row>
    <row r="1535" spans="1:29">
      <c r="A1535" s="1">
        <v>40113</v>
      </c>
      <c r="B1535">
        <v>79.55</v>
      </c>
      <c r="D1535" s="1">
        <v>40115</v>
      </c>
      <c r="E1535">
        <v>77.42</v>
      </c>
      <c r="G1535" s="1">
        <v>40109</v>
      </c>
      <c r="H1535">
        <v>1079.5999999999999</v>
      </c>
      <c r="J1535" s="1">
        <v>40102</v>
      </c>
      <c r="K1535">
        <v>11504.76</v>
      </c>
      <c r="M1535" s="1">
        <v>40093</v>
      </c>
      <c r="N1535">
        <v>3.1819999999999999</v>
      </c>
      <c r="P1535" s="1">
        <v>40092</v>
      </c>
      <c r="Q1535">
        <v>3.294</v>
      </c>
      <c r="S1535" s="1">
        <v>40189</v>
      </c>
      <c r="T1535">
        <v>1151.8499999999999</v>
      </c>
      <c r="V1535" s="1">
        <v>40186</v>
      </c>
      <c r="W1535">
        <v>77.471000000000004</v>
      </c>
      <c r="Y1535" s="1">
        <v>40189</v>
      </c>
      <c r="Z1535">
        <v>1.0335000000000001</v>
      </c>
      <c r="AB1535" s="1">
        <v>40189</v>
      </c>
      <c r="AC1535">
        <v>0.96760000000000002</v>
      </c>
    </row>
    <row r="1536" spans="1:29">
      <c r="A1536" s="1">
        <v>40112</v>
      </c>
      <c r="B1536">
        <v>78.680000000000007</v>
      </c>
      <c r="D1536" s="1">
        <v>40114</v>
      </c>
      <c r="E1536">
        <v>75.05</v>
      </c>
      <c r="G1536" s="1">
        <v>40108</v>
      </c>
      <c r="H1536">
        <v>1092.9100000000001</v>
      </c>
      <c r="J1536" s="1">
        <v>40101</v>
      </c>
      <c r="K1536">
        <v>11504.51</v>
      </c>
      <c r="M1536" s="1">
        <v>40092</v>
      </c>
      <c r="N1536">
        <v>3.2551999999999999</v>
      </c>
      <c r="P1536" s="1">
        <v>40091</v>
      </c>
      <c r="Q1536">
        <v>3.2410000000000001</v>
      </c>
      <c r="S1536" s="1">
        <v>40186</v>
      </c>
      <c r="T1536">
        <v>1138.23</v>
      </c>
      <c r="V1536" s="1">
        <v>40185</v>
      </c>
      <c r="W1536">
        <v>77.912999999999997</v>
      </c>
      <c r="Y1536" s="1">
        <v>40186</v>
      </c>
      <c r="Z1536">
        <v>1.0298</v>
      </c>
      <c r="AB1536" s="1">
        <v>40186</v>
      </c>
      <c r="AC1536">
        <v>0.96819999999999995</v>
      </c>
    </row>
    <row r="1537" spans="1:29">
      <c r="A1537" s="1">
        <v>40109</v>
      </c>
      <c r="B1537">
        <v>80.05</v>
      </c>
      <c r="D1537" s="1">
        <v>40113</v>
      </c>
      <c r="E1537">
        <v>77</v>
      </c>
      <c r="G1537" s="1">
        <v>40107</v>
      </c>
      <c r="H1537">
        <v>1081.4000000000001</v>
      </c>
      <c r="J1537" s="1">
        <v>40100</v>
      </c>
      <c r="K1537">
        <v>11532.78</v>
      </c>
      <c r="M1537" s="1">
        <v>40091</v>
      </c>
      <c r="N1537">
        <v>3.2204999999999999</v>
      </c>
      <c r="P1537" s="1">
        <v>40088</v>
      </c>
      <c r="Q1537">
        <v>3.2629999999999999</v>
      </c>
      <c r="S1537" s="1">
        <v>40185</v>
      </c>
      <c r="T1537">
        <v>1131.75</v>
      </c>
      <c r="V1537" s="1">
        <v>40184</v>
      </c>
      <c r="W1537">
        <v>77.492999999999995</v>
      </c>
      <c r="Y1537" s="1">
        <v>40185</v>
      </c>
      <c r="Z1537">
        <v>1.0347</v>
      </c>
      <c r="AB1537" s="1">
        <v>40185</v>
      </c>
      <c r="AC1537">
        <v>0.96650000000000003</v>
      </c>
    </row>
    <row r="1538" spans="1:29">
      <c r="A1538" s="1">
        <v>40108</v>
      </c>
      <c r="B1538">
        <v>80.84</v>
      </c>
      <c r="D1538" s="1">
        <v>40112</v>
      </c>
      <c r="E1538">
        <v>76.010000000000005</v>
      </c>
      <c r="G1538" s="1">
        <v>40106</v>
      </c>
      <c r="H1538">
        <v>1091.06</v>
      </c>
      <c r="J1538" s="1">
        <v>40099</v>
      </c>
      <c r="K1538">
        <v>11413.54</v>
      </c>
      <c r="M1538" s="1">
        <v>40088</v>
      </c>
      <c r="N1538">
        <v>3.2187999999999999</v>
      </c>
      <c r="P1538" s="1">
        <v>40087</v>
      </c>
      <c r="Q1538">
        <v>3.2589999999999999</v>
      </c>
      <c r="S1538" s="1">
        <v>40184</v>
      </c>
      <c r="T1538">
        <v>1138.25</v>
      </c>
      <c r="V1538" s="1">
        <v>40183</v>
      </c>
      <c r="W1538">
        <v>77.619</v>
      </c>
      <c r="Y1538" s="1">
        <v>40184</v>
      </c>
      <c r="Z1538">
        <v>1.0324</v>
      </c>
      <c r="AB1538" s="1">
        <v>40184</v>
      </c>
      <c r="AC1538">
        <v>0.96870000000000001</v>
      </c>
    </row>
    <row r="1539" spans="1:29">
      <c r="A1539" s="1">
        <v>40107</v>
      </c>
      <c r="B1539">
        <v>81.040000000000006</v>
      </c>
      <c r="D1539" s="1">
        <v>40109</v>
      </c>
      <c r="E1539">
        <v>77.02</v>
      </c>
      <c r="G1539" s="1">
        <v>40105</v>
      </c>
      <c r="H1539">
        <v>1097.9100000000001</v>
      </c>
      <c r="J1539" s="1">
        <v>40095</v>
      </c>
      <c r="K1539">
        <v>11436.92</v>
      </c>
      <c r="M1539" s="1">
        <v>40087</v>
      </c>
      <c r="N1539">
        <v>3.1789999999999998</v>
      </c>
      <c r="P1539" s="1">
        <v>40086</v>
      </c>
      <c r="Q1539">
        <v>3.3140000000000001</v>
      </c>
      <c r="S1539" s="1">
        <v>40183</v>
      </c>
      <c r="T1539">
        <v>1118.05</v>
      </c>
      <c r="V1539" s="1">
        <v>40182</v>
      </c>
      <c r="W1539">
        <v>77.525000000000006</v>
      </c>
      <c r="Y1539" s="1">
        <v>40183</v>
      </c>
      <c r="Z1539">
        <v>1.0389999999999999</v>
      </c>
      <c r="AB1539" s="1">
        <v>40183</v>
      </c>
      <c r="AC1539">
        <v>0.96250000000000002</v>
      </c>
    </row>
    <row r="1540" spans="1:29">
      <c r="A1540" s="1">
        <v>40106</v>
      </c>
      <c r="B1540">
        <v>79.09</v>
      </c>
      <c r="D1540" s="1">
        <v>40108</v>
      </c>
      <c r="E1540">
        <v>78.540000000000006</v>
      </c>
      <c r="G1540" s="1">
        <v>40102</v>
      </c>
      <c r="H1540">
        <v>1087.68</v>
      </c>
      <c r="J1540" s="1">
        <v>40094</v>
      </c>
      <c r="K1540">
        <v>11484.51</v>
      </c>
      <c r="M1540" s="1">
        <v>40086</v>
      </c>
      <c r="N1540">
        <v>3.3052999999999999</v>
      </c>
      <c r="P1540" s="1">
        <v>40085</v>
      </c>
      <c r="Q1540">
        <v>3.3330000000000002</v>
      </c>
      <c r="S1540" s="1">
        <v>40182</v>
      </c>
      <c r="T1540">
        <v>1121.28</v>
      </c>
      <c r="V1540" s="1">
        <v>40178</v>
      </c>
      <c r="W1540">
        <v>77.86</v>
      </c>
      <c r="Y1540" s="1">
        <v>40182</v>
      </c>
      <c r="Z1540">
        <v>1.0416000000000001</v>
      </c>
      <c r="AB1540" s="1">
        <v>40182</v>
      </c>
      <c r="AC1540">
        <v>0.96009999999999995</v>
      </c>
    </row>
    <row r="1541" spans="1:29">
      <c r="A1541" s="1">
        <v>40105</v>
      </c>
      <c r="B1541">
        <v>79.61</v>
      </c>
      <c r="D1541" s="1">
        <v>40107</v>
      </c>
      <c r="E1541">
        <v>78.349999999999994</v>
      </c>
      <c r="G1541" s="1">
        <v>40101</v>
      </c>
      <c r="H1541">
        <v>1096.56</v>
      </c>
      <c r="J1541" s="1">
        <v>40093</v>
      </c>
      <c r="K1541">
        <v>11349.88</v>
      </c>
      <c r="M1541" s="1">
        <v>40085</v>
      </c>
      <c r="N1541">
        <v>3.2906</v>
      </c>
      <c r="P1541" s="1">
        <v>40084</v>
      </c>
      <c r="Q1541">
        <v>3.3359999999999999</v>
      </c>
      <c r="S1541" s="1">
        <v>40179</v>
      </c>
      <c r="T1541">
        <v>1097.3499999999999</v>
      </c>
      <c r="V1541" s="1">
        <v>40177</v>
      </c>
      <c r="W1541">
        <v>77.914000000000001</v>
      </c>
      <c r="Y1541" s="1">
        <v>40179</v>
      </c>
      <c r="Z1541">
        <v>1.0528</v>
      </c>
      <c r="AB1541" s="1">
        <v>40179</v>
      </c>
      <c r="AC1541">
        <v>0.94989999999999997</v>
      </c>
    </row>
    <row r="1542" spans="1:29">
      <c r="A1542" s="1">
        <v>40102</v>
      </c>
      <c r="B1542">
        <v>78.53</v>
      </c>
      <c r="D1542" s="1">
        <v>40106</v>
      </c>
      <c r="E1542">
        <v>75.680000000000007</v>
      </c>
      <c r="G1542" s="1">
        <v>40100</v>
      </c>
      <c r="H1542">
        <v>1092.02</v>
      </c>
      <c r="J1542" s="1">
        <v>40092</v>
      </c>
      <c r="K1542">
        <v>11247.97</v>
      </c>
      <c r="M1542" s="1">
        <v>40084</v>
      </c>
      <c r="N1542">
        <v>3.2797000000000001</v>
      </c>
      <c r="P1542" s="1">
        <v>40081</v>
      </c>
      <c r="Q1542">
        <v>3.3660000000000001</v>
      </c>
      <c r="S1542" s="1">
        <v>40178</v>
      </c>
      <c r="T1542">
        <v>1096.98</v>
      </c>
      <c r="V1542" s="1">
        <v>40176</v>
      </c>
      <c r="W1542">
        <v>77.831000000000003</v>
      </c>
      <c r="Y1542" s="1">
        <v>40178</v>
      </c>
      <c r="Z1542">
        <v>1.0531999999999999</v>
      </c>
      <c r="AB1542" s="1">
        <v>40178</v>
      </c>
      <c r="AC1542">
        <v>0.9506</v>
      </c>
    </row>
    <row r="1543" spans="1:29">
      <c r="A1543" s="1">
        <v>40101</v>
      </c>
      <c r="B1543">
        <v>77.58</v>
      </c>
      <c r="D1543" s="1">
        <v>40105</v>
      </c>
      <c r="E1543">
        <v>76.739999999999995</v>
      </c>
      <c r="G1543" s="1">
        <v>40099</v>
      </c>
      <c r="H1543">
        <v>1073.19</v>
      </c>
      <c r="J1543" s="1">
        <v>40091</v>
      </c>
      <c r="K1543">
        <v>11102.62</v>
      </c>
      <c r="M1543" s="1">
        <v>40081</v>
      </c>
      <c r="N1543">
        <v>3.3184</v>
      </c>
      <c r="P1543" s="1">
        <v>40080</v>
      </c>
      <c r="Q1543">
        <v>3.403</v>
      </c>
      <c r="S1543" s="1">
        <v>40177</v>
      </c>
      <c r="T1543">
        <v>1092.9000000000001</v>
      </c>
      <c r="V1543" s="1">
        <v>40175</v>
      </c>
      <c r="W1543">
        <v>77.632999999999996</v>
      </c>
      <c r="Y1543" s="1">
        <v>40177</v>
      </c>
      <c r="Z1543">
        <v>1.0552999999999999</v>
      </c>
      <c r="AB1543" s="1">
        <v>40177</v>
      </c>
      <c r="AC1543">
        <v>0.9476</v>
      </c>
    </row>
    <row r="1544" spans="1:29">
      <c r="A1544" s="1">
        <v>40100</v>
      </c>
      <c r="B1544">
        <v>75.180000000000007</v>
      </c>
      <c r="D1544" s="1">
        <v>40102</v>
      </c>
      <c r="E1544">
        <v>76.03</v>
      </c>
      <c r="G1544" s="1">
        <v>40098</v>
      </c>
      <c r="H1544">
        <v>1076.19</v>
      </c>
      <c r="J1544" s="1">
        <v>40088</v>
      </c>
      <c r="K1544">
        <v>10958.33</v>
      </c>
      <c r="M1544" s="1">
        <v>40080</v>
      </c>
      <c r="N1544">
        <v>3.3813</v>
      </c>
      <c r="P1544" s="1">
        <v>40079</v>
      </c>
      <c r="Q1544">
        <v>3.42</v>
      </c>
      <c r="S1544" s="1">
        <v>40176</v>
      </c>
      <c r="T1544">
        <v>1096.83</v>
      </c>
      <c r="V1544" s="1">
        <v>40171</v>
      </c>
      <c r="W1544">
        <v>77.733999999999995</v>
      </c>
      <c r="Y1544" s="1">
        <v>40176</v>
      </c>
      <c r="Z1544">
        <v>1.0434000000000001</v>
      </c>
      <c r="AB1544" s="1">
        <v>40176</v>
      </c>
      <c r="AC1544">
        <v>0.95850000000000002</v>
      </c>
    </row>
    <row r="1545" spans="1:29">
      <c r="A1545" s="1">
        <v>40099</v>
      </c>
      <c r="B1545">
        <v>74.150000000000006</v>
      </c>
      <c r="D1545" s="1">
        <v>40101</v>
      </c>
      <c r="E1545">
        <v>75.2</v>
      </c>
      <c r="G1545" s="1">
        <v>40095</v>
      </c>
      <c r="H1545">
        <v>1071.49</v>
      </c>
      <c r="J1545" s="1">
        <v>40087</v>
      </c>
      <c r="K1545">
        <v>11071.76</v>
      </c>
      <c r="M1545" s="1">
        <v>40079</v>
      </c>
      <c r="N1545">
        <v>3.4184000000000001</v>
      </c>
      <c r="P1545" s="1">
        <v>40078</v>
      </c>
      <c r="Q1545">
        <v>3.419</v>
      </c>
      <c r="S1545" s="1">
        <v>40175</v>
      </c>
      <c r="T1545">
        <v>1107.0999999999999</v>
      </c>
      <c r="V1545" s="1">
        <v>40170</v>
      </c>
      <c r="W1545">
        <v>77.897000000000006</v>
      </c>
      <c r="Y1545" s="1">
        <v>40175</v>
      </c>
      <c r="Z1545">
        <v>1.0428999999999999</v>
      </c>
      <c r="AB1545" s="1">
        <v>40175</v>
      </c>
      <c r="AC1545">
        <v>0.95889999999999997</v>
      </c>
    </row>
    <row r="1546" spans="1:29">
      <c r="A1546" s="1">
        <v>40098</v>
      </c>
      <c r="B1546">
        <v>73.27</v>
      </c>
      <c r="D1546" s="1">
        <v>40100</v>
      </c>
      <c r="E1546">
        <v>72.91</v>
      </c>
      <c r="G1546" s="1">
        <v>40094</v>
      </c>
      <c r="H1546">
        <v>1065.48</v>
      </c>
      <c r="J1546" s="1">
        <v>40086</v>
      </c>
      <c r="K1546">
        <v>11394.96</v>
      </c>
      <c r="M1546" s="1">
        <v>40078</v>
      </c>
      <c r="N1546">
        <v>3.4445000000000001</v>
      </c>
      <c r="P1546" s="1">
        <v>40077</v>
      </c>
      <c r="Q1546">
        <v>3.4119999999999999</v>
      </c>
      <c r="S1546" s="1">
        <v>40172</v>
      </c>
      <c r="T1546">
        <v>1105.45</v>
      </c>
      <c r="V1546" s="1">
        <v>40169</v>
      </c>
      <c r="W1546">
        <v>78.25</v>
      </c>
      <c r="Y1546" s="1">
        <v>40172</v>
      </c>
      <c r="Z1546">
        <v>1.0499000000000001</v>
      </c>
      <c r="AB1546" s="1">
        <v>40172</v>
      </c>
      <c r="AC1546">
        <v>0.95240000000000002</v>
      </c>
    </row>
    <row r="1547" spans="1:29">
      <c r="A1547" s="1">
        <v>40095</v>
      </c>
      <c r="B1547">
        <v>71.77</v>
      </c>
      <c r="D1547" s="1">
        <v>40099</v>
      </c>
      <c r="E1547">
        <v>72.13</v>
      </c>
      <c r="G1547" s="1">
        <v>40093</v>
      </c>
      <c r="H1547">
        <v>1057.58</v>
      </c>
      <c r="J1547" s="1">
        <v>40085</v>
      </c>
      <c r="K1547">
        <v>11394.99</v>
      </c>
      <c r="M1547" s="1">
        <v>40077</v>
      </c>
      <c r="N1547">
        <v>3.4799000000000002</v>
      </c>
      <c r="P1547" s="1">
        <v>40074</v>
      </c>
      <c r="Q1547">
        <v>3.395</v>
      </c>
      <c r="S1547" s="1">
        <v>40171</v>
      </c>
      <c r="T1547">
        <v>1105.5</v>
      </c>
      <c r="V1547" s="1">
        <v>40168</v>
      </c>
      <c r="W1547">
        <v>78.037000000000006</v>
      </c>
      <c r="Y1547" s="1">
        <v>40171</v>
      </c>
      <c r="Z1547">
        <v>1.0497000000000001</v>
      </c>
      <c r="AB1547" s="1">
        <v>40171</v>
      </c>
      <c r="AC1547">
        <v>0.9526</v>
      </c>
    </row>
    <row r="1548" spans="1:29">
      <c r="A1548" s="1">
        <v>40094</v>
      </c>
      <c r="B1548">
        <v>71.69</v>
      </c>
      <c r="D1548" s="1">
        <v>40098</v>
      </c>
      <c r="E1548">
        <v>70.760000000000005</v>
      </c>
      <c r="G1548" s="1">
        <v>40092</v>
      </c>
      <c r="H1548">
        <v>1054.72</v>
      </c>
      <c r="J1548" s="1">
        <v>40084</v>
      </c>
      <c r="K1548">
        <v>11338.72</v>
      </c>
      <c r="M1548" s="1">
        <v>40074</v>
      </c>
      <c r="N1548">
        <v>3.4632000000000001</v>
      </c>
      <c r="P1548" s="1">
        <v>40073</v>
      </c>
      <c r="Q1548">
        <v>3.363</v>
      </c>
      <c r="S1548" s="1">
        <v>40170</v>
      </c>
      <c r="T1548">
        <v>1087.6500000000001</v>
      </c>
      <c r="V1548" s="1">
        <v>40165</v>
      </c>
      <c r="W1548">
        <v>77.820999999999998</v>
      </c>
      <c r="Y1548" s="1">
        <v>40170</v>
      </c>
      <c r="Z1548">
        <v>1.0487</v>
      </c>
      <c r="AB1548" s="1">
        <v>40170</v>
      </c>
      <c r="AC1548">
        <v>0.95350000000000001</v>
      </c>
    </row>
    <row r="1549" spans="1:29">
      <c r="A1549" s="1">
        <v>40093</v>
      </c>
      <c r="B1549">
        <v>69.569999999999993</v>
      </c>
      <c r="D1549" s="1">
        <v>40095</v>
      </c>
      <c r="E1549">
        <v>69.88</v>
      </c>
      <c r="G1549" s="1">
        <v>40091</v>
      </c>
      <c r="H1549">
        <v>1040.46</v>
      </c>
      <c r="J1549" s="1">
        <v>40081</v>
      </c>
      <c r="K1549">
        <v>11212.39</v>
      </c>
      <c r="M1549" s="1">
        <v>40073</v>
      </c>
      <c r="N1549">
        <v>3.3835999999999999</v>
      </c>
      <c r="P1549" s="1">
        <v>40072</v>
      </c>
      <c r="Q1549">
        <v>3.383</v>
      </c>
      <c r="S1549" s="1">
        <v>40169</v>
      </c>
      <c r="T1549">
        <v>1083.9000000000001</v>
      </c>
      <c r="V1549" s="1">
        <v>40164</v>
      </c>
      <c r="W1549">
        <v>77.694000000000003</v>
      </c>
      <c r="Y1549" s="1">
        <v>40169</v>
      </c>
      <c r="Z1549">
        <v>1.0573999999999999</v>
      </c>
      <c r="AB1549" s="1">
        <v>40169</v>
      </c>
      <c r="AC1549">
        <v>0.94569999999999999</v>
      </c>
    </row>
    <row r="1550" spans="1:29">
      <c r="A1550" s="1">
        <v>40092</v>
      </c>
      <c r="B1550">
        <v>70.88</v>
      </c>
      <c r="D1550" s="1">
        <v>40094</v>
      </c>
      <c r="E1550">
        <v>68.900000000000006</v>
      </c>
      <c r="G1550" s="1">
        <v>40088</v>
      </c>
      <c r="H1550">
        <v>1025.21</v>
      </c>
      <c r="J1550" s="1">
        <v>40080</v>
      </c>
      <c r="K1550">
        <v>11285.76</v>
      </c>
      <c r="M1550" s="1">
        <v>40072</v>
      </c>
      <c r="N1550">
        <v>3.4689999999999999</v>
      </c>
      <c r="P1550" s="1">
        <v>40071</v>
      </c>
      <c r="Q1550">
        <v>3.3650000000000002</v>
      </c>
      <c r="S1550" s="1">
        <v>40168</v>
      </c>
      <c r="T1550">
        <v>1093.45</v>
      </c>
      <c r="V1550" s="1">
        <v>40163</v>
      </c>
      <c r="W1550">
        <v>76.995000000000005</v>
      </c>
      <c r="Y1550" s="1">
        <v>40168</v>
      </c>
      <c r="Z1550">
        <v>1.0622</v>
      </c>
      <c r="AB1550" s="1">
        <v>40168</v>
      </c>
      <c r="AC1550">
        <v>0.94140000000000001</v>
      </c>
    </row>
    <row r="1551" spans="1:29">
      <c r="A1551" s="1">
        <v>40091</v>
      </c>
      <c r="B1551">
        <v>70.41</v>
      </c>
      <c r="D1551" s="1">
        <v>40093</v>
      </c>
      <c r="E1551">
        <v>67.13</v>
      </c>
      <c r="G1551" s="1">
        <v>40087</v>
      </c>
      <c r="H1551">
        <v>1029.8499999999999</v>
      </c>
      <c r="J1551" s="1">
        <v>40079</v>
      </c>
      <c r="K1551">
        <v>11517.54</v>
      </c>
      <c r="M1551" s="1">
        <v>40071</v>
      </c>
      <c r="N1551">
        <v>3.4540999999999999</v>
      </c>
      <c r="P1551" s="1">
        <v>40070</v>
      </c>
      <c r="Q1551">
        <v>3.3650000000000002</v>
      </c>
      <c r="S1551" s="1">
        <v>40165</v>
      </c>
      <c r="T1551">
        <v>1113.2</v>
      </c>
      <c r="V1551" s="1">
        <v>40162</v>
      </c>
      <c r="W1551">
        <v>76.960999999999999</v>
      </c>
      <c r="Y1551" s="1">
        <v>40165</v>
      </c>
      <c r="Z1551">
        <v>1.0664</v>
      </c>
      <c r="AB1551" s="1">
        <v>40165</v>
      </c>
      <c r="AC1551">
        <v>0.93759999999999999</v>
      </c>
    </row>
    <row r="1552" spans="1:29">
      <c r="A1552" s="1">
        <v>40088</v>
      </c>
      <c r="B1552">
        <v>69.95</v>
      </c>
      <c r="D1552" s="1">
        <v>40092</v>
      </c>
      <c r="E1552">
        <v>68.41</v>
      </c>
      <c r="G1552" s="1">
        <v>40086</v>
      </c>
      <c r="H1552">
        <v>1057.08</v>
      </c>
      <c r="J1552" s="1">
        <v>40078</v>
      </c>
      <c r="K1552">
        <v>11585.73</v>
      </c>
      <c r="M1552" s="1">
        <v>40070</v>
      </c>
      <c r="N1552">
        <v>3.4207999999999998</v>
      </c>
      <c r="P1552" s="1">
        <v>40067</v>
      </c>
      <c r="Q1552">
        <v>3.323</v>
      </c>
      <c r="S1552" s="1">
        <v>40164</v>
      </c>
      <c r="T1552">
        <v>1098.9000000000001</v>
      </c>
      <c r="V1552" s="1">
        <v>40161</v>
      </c>
      <c r="W1552">
        <v>76.352000000000004</v>
      </c>
      <c r="Y1552" s="1">
        <v>40164</v>
      </c>
      <c r="Z1552">
        <v>1.0710999999999999</v>
      </c>
      <c r="AB1552" s="1">
        <v>40164</v>
      </c>
      <c r="AC1552">
        <v>0.93359999999999999</v>
      </c>
    </row>
    <row r="1553" spans="1:29">
      <c r="A1553" s="1">
        <v>40087</v>
      </c>
      <c r="B1553">
        <v>70.819999999999993</v>
      </c>
      <c r="D1553" s="1">
        <v>40091</v>
      </c>
      <c r="E1553">
        <v>67.5</v>
      </c>
      <c r="G1553" s="1">
        <v>40085</v>
      </c>
      <c r="H1553">
        <v>1060.6099999999999</v>
      </c>
      <c r="J1553" s="1">
        <v>40077</v>
      </c>
      <c r="K1553">
        <v>11424.61</v>
      </c>
      <c r="M1553" s="1">
        <v>40067</v>
      </c>
      <c r="N1553">
        <v>3.347</v>
      </c>
      <c r="P1553" s="1">
        <v>40066</v>
      </c>
      <c r="Q1553">
        <v>3.3340000000000001</v>
      </c>
      <c r="S1553" s="1">
        <v>40163</v>
      </c>
      <c r="T1553">
        <v>1137.9000000000001</v>
      </c>
      <c r="V1553" s="1">
        <v>40158</v>
      </c>
      <c r="W1553">
        <v>76.572999999999993</v>
      </c>
      <c r="Y1553" s="1">
        <v>40163</v>
      </c>
      <c r="Z1553">
        <v>1.0612999999999999</v>
      </c>
      <c r="AB1553" s="1">
        <v>40163</v>
      </c>
      <c r="AC1553">
        <v>0.94230000000000003</v>
      </c>
    </row>
    <row r="1554" spans="1:29">
      <c r="A1554" s="1">
        <v>40086</v>
      </c>
      <c r="B1554">
        <v>70.61</v>
      </c>
      <c r="D1554" s="1">
        <v>40088</v>
      </c>
      <c r="E1554">
        <v>67.14</v>
      </c>
      <c r="G1554" s="1">
        <v>40084</v>
      </c>
      <c r="H1554">
        <v>1062.98</v>
      </c>
      <c r="J1554" s="1">
        <v>40074</v>
      </c>
      <c r="K1554">
        <v>11445.95</v>
      </c>
      <c r="M1554" s="1">
        <v>40066</v>
      </c>
      <c r="N1554">
        <v>3.3472</v>
      </c>
      <c r="P1554" s="1">
        <v>40065</v>
      </c>
      <c r="Q1554">
        <v>3.4239999999999999</v>
      </c>
      <c r="S1554" s="1">
        <v>40162</v>
      </c>
      <c r="T1554">
        <v>1125.0999999999999</v>
      </c>
      <c r="V1554" s="1">
        <v>40157</v>
      </c>
      <c r="W1554">
        <v>76.045000000000002</v>
      </c>
      <c r="Y1554" s="1">
        <v>40162</v>
      </c>
      <c r="Z1554">
        <v>1.0611999999999999</v>
      </c>
      <c r="AB1554" s="1">
        <v>40162</v>
      </c>
      <c r="AC1554">
        <v>0.94240000000000002</v>
      </c>
    </row>
    <row r="1555" spans="1:29">
      <c r="A1555" s="1">
        <v>40085</v>
      </c>
      <c r="B1555">
        <v>66.709999999999994</v>
      </c>
      <c r="D1555" s="1">
        <v>40087</v>
      </c>
      <c r="E1555">
        <v>68.069999999999993</v>
      </c>
      <c r="G1555" s="1">
        <v>40081</v>
      </c>
      <c r="H1555">
        <v>1044.3800000000001</v>
      </c>
      <c r="J1555" s="1">
        <v>40073</v>
      </c>
      <c r="K1555">
        <v>11528.23</v>
      </c>
      <c r="M1555" s="1">
        <v>40065</v>
      </c>
      <c r="N1555">
        <v>3.4710999999999999</v>
      </c>
      <c r="P1555" s="1">
        <v>40064</v>
      </c>
      <c r="Q1555">
        <v>3.4060000000000001</v>
      </c>
      <c r="S1555" s="1">
        <v>40161</v>
      </c>
      <c r="T1555">
        <v>1126.78</v>
      </c>
      <c r="V1555" s="1">
        <v>40156</v>
      </c>
      <c r="W1555">
        <v>76.037999999999997</v>
      </c>
      <c r="Y1555" s="1">
        <v>40161</v>
      </c>
      <c r="Z1555">
        <v>1.0588</v>
      </c>
      <c r="AB1555" s="1">
        <v>40161</v>
      </c>
      <c r="AC1555">
        <v>0.94450000000000001</v>
      </c>
    </row>
    <row r="1556" spans="1:29">
      <c r="A1556" s="1">
        <v>40084</v>
      </c>
      <c r="B1556">
        <v>66.84</v>
      </c>
      <c r="D1556" s="1">
        <v>40086</v>
      </c>
      <c r="E1556">
        <v>67.67</v>
      </c>
      <c r="G1556" s="1">
        <v>40080</v>
      </c>
      <c r="H1556">
        <v>1050.78</v>
      </c>
      <c r="J1556" s="1">
        <v>40072</v>
      </c>
      <c r="K1556">
        <v>11555.6</v>
      </c>
      <c r="M1556" s="1">
        <v>40064</v>
      </c>
      <c r="N1556">
        <v>3.4823</v>
      </c>
      <c r="P1556" s="1">
        <v>40060</v>
      </c>
      <c r="Q1556">
        <v>3.375</v>
      </c>
      <c r="S1556" s="1">
        <v>40158</v>
      </c>
      <c r="T1556">
        <v>1115.3800000000001</v>
      </c>
      <c r="V1556" s="1">
        <v>40155</v>
      </c>
      <c r="W1556">
        <v>76.31</v>
      </c>
      <c r="Y1556" s="1">
        <v>40158</v>
      </c>
      <c r="Z1556">
        <v>1.0601</v>
      </c>
      <c r="AB1556" s="1">
        <v>40158</v>
      </c>
      <c r="AC1556">
        <v>0.94299999999999995</v>
      </c>
    </row>
    <row r="1557" spans="1:29">
      <c r="A1557" s="1">
        <v>40081</v>
      </c>
      <c r="B1557">
        <v>65.87</v>
      </c>
      <c r="D1557" s="1">
        <v>40085</v>
      </c>
      <c r="E1557">
        <v>64.75</v>
      </c>
      <c r="G1557" s="1">
        <v>40079</v>
      </c>
      <c r="H1557">
        <v>1060.8699999999999</v>
      </c>
      <c r="J1557" s="1">
        <v>40071</v>
      </c>
      <c r="K1557">
        <v>11495.83</v>
      </c>
      <c r="M1557" s="1">
        <v>40060</v>
      </c>
      <c r="N1557">
        <v>3.4378000000000002</v>
      </c>
      <c r="P1557" s="1">
        <v>40059</v>
      </c>
      <c r="Q1557">
        <v>3.3410000000000002</v>
      </c>
      <c r="S1557" s="1">
        <v>40157</v>
      </c>
      <c r="T1557">
        <v>1131.03</v>
      </c>
      <c r="V1557" s="1">
        <v>40154</v>
      </c>
      <c r="W1557">
        <v>75.766999999999996</v>
      </c>
      <c r="Y1557" s="1">
        <v>40157</v>
      </c>
      <c r="Z1557">
        <v>1.0516000000000001</v>
      </c>
      <c r="AB1557" s="1">
        <v>40157</v>
      </c>
      <c r="AC1557">
        <v>0.95089999999999997</v>
      </c>
    </row>
    <row r="1558" spans="1:29">
      <c r="A1558" s="1">
        <v>40080</v>
      </c>
      <c r="B1558">
        <v>65.72</v>
      </c>
      <c r="D1558" s="1">
        <v>40084</v>
      </c>
      <c r="E1558">
        <v>65.33</v>
      </c>
      <c r="G1558" s="1">
        <v>40078</v>
      </c>
      <c r="H1558">
        <v>1071.6600000000001</v>
      </c>
      <c r="J1558" s="1">
        <v>40070</v>
      </c>
      <c r="K1558">
        <v>11332.04</v>
      </c>
      <c r="M1558" s="1">
        <v>40059</v>
      </c>
      <c r="N1558">
        <v>3.3439999999999999</v>
      </c>
      <c r="P1558" s="1">
        <v>40058</v>
      </c>
      <c r="Q1558">
        <v>3.327</v>
      </c>
      <c r="S1558" s="1">
        <v>40156</v>
      </c>
      <c r="T1558">
        <v>1128.5999999999999</v>
      </c>
      <c r="V1558" s="1">
        <v>40151</v>
      </c>
      <c r="W1558">
        <v>75.911000000000001</v>
      </c>
      <c r="Y1558" s="1">
        <v>40156</v>
      </c>
      <c r="Z1558">
        <v>1.0546</v>
      </c>
      <c r="AB1558" s="1">
        <v>40156</v>
      </c>
      <c r="AC1558">
        <v>0.94820000000000004</v>
      </c>
    </row>
    <row r="1559" spans="1:29">
      <c r="A1559" s="1">
        <v>40079</v>
      </c>
      <c r="B1559">
        <v>68.77</v>
      </c>
      <c r="D1559" s="1">
        <v>40081</v>
      </c>
      <c r="E1559">
        <v>64.55</v>
      </c>
      <c r="G1559" s="1">
        <v>40077</v>
      </c>
      <c r="H1559">
        <v>1064.6600000000001</v>
      </c>
      <c r="J1559" s="1">
        <v>40067</v>
      </c>
      <c r="K1559">
        <v>11253.23</v>
      </c>
      <c r="M1559" s="1">
        <v>40058</v>
      </c>
      <c r="N1559">
        <v>3.3056000000000001</v>
      </c>
      <c r="P1559" s="1">
        <v>40057</v>
      </c>
      <c r="Q1559">
        <v>3.3519999999999999</v>
      </c>
      <c r="S1559" s="1">
        <v>40155</v>
      </c>
      <c r="T1559">
        <v>1128.4000000000001</v>
      </c>
      <c r="V1559" s="1">
        <v>40150</v>
      </c>
      <c r="W1559">
        <v>74.631</v>
      </c>
      <c r="Y1559" s="1">
        <v>40155</v>
      </c>
      <c r="Z1559">
        <v>1.0638000000000001</v>
      </c>
      <c r="AB1559" s="1">
        <v>40155</v>
      </c>
      <c r="AC1559">
        <v>0.94</v>
      </c>
    </row>
    <row r="1560" spans="1:29">
      <c r="A1560" s="1">
        <v>40078</v>
      </c>
      <c r="B1560">
        <v>71.55</v>
      </c>
      <c r="D1560" s="1">
        <v>40080</v>
      </c>
      <c r="E1560">
        <v>64.3</v>
      </c>
      <c r="G1560" s="1">
        <v>40074</v>
      </c>
      <c r="H1560">
        <v>1068.3</v>
      </c>
      <c r="J1560" s="1">
        <v>40066</v>
      </c>
      <c r="K1560">
        <v>11155</v>
      </c>
      <c r="M1560" s="1">
        <v>40057</v>
      </c>
      <c r="N1560">
        <v>3.3624999999999998</v>
      </c>
      <c r="P1560" s="1">
        <v>40056</v>
      </c>
      <c r="Q1560">
        <v>3.375</v>
      </c>
      <c r="S1560" s="1">
        <v>40154</v>
      </c>
      <c r="T1560">
        <v>1158.0999999999999</v>
      </c>
      <c r="V1560" s="1">
        <v>40149</v>
      </c>
      <c r="W1560">
        <v>74.668999999999997</v>
      </c>
      <c r="Y1560" s="1">
        <v>40154</v>
      </c>
      <c r="Z1560">
        <v>1.0512999999999999</v>
      </c>
      <c r="AB1560" s="1">
        <v>40154</v>
      </c>
      <c r="AC1560">
        <v>0.95120000000000005</v>
      </c>
    </row>
    <row r="1561" spans="1:29">
      <c r="A1561" s="1">
        <v>40077</v>
      </c>
      <c r="B1561">
        <v>69.709999999999994</v>
      </c>
      <c r="D1561" s="1">
        <v>40079</v>
      </c>
      <c r="E1561">
        <v>66.88</v>
      </c>
      <c r="G1561" s="1">
        <v>40073</v>
      </c>
      <c r="H1561">
        <v>1065.49</v>
      </c>
      <c r="J1561" s="1">
        <v>40065</v>
      </c>
      <c r="K1561">
        <v>11000.17</v>
      </c>
      <c r="M1561" s="1">
        <v>40056</v>
      </c>
      <c r="N1561">
        <v>3.3975</v>
      </c>
      <c r="P1561" s="1">
        <v>40053</v>
      </c>
      <c r="Q1561">
        <v>3.3980000000000001</v>
      </c>
      <c r="S1561" s="1">
        <v>40151</v>
      </c>
      <c r="T1561">
        <v>1161.43</v>
      </c>
      <c r="V1561" s="1">
        <v>40148</v>
      </c>
      <c r="W1561">
        <v>74.364999999999995</v>
      </c>
      <c r="Y1561" s="1">
        <v>40151</v>
      </c>
      <c r="Z1561">
        <v>1.0580000000000001</v>
      </c>
      <c r="AB1561" s="1">
        <v>40151</v>
      </c>
      <c r="AC1561">
        <v>0.94520000000000004</v>
      </c>
    </row>
    <row r="1562" spans="1:29">
      <c r="A1562" s="1">
        <v>40074</v>
      </c>
      <c r="B1562">
        <v>72.040000000000006</v>
      </c>
      <c r="D1562" s="1">
        <v>40078</v>
      </c>
      <c r="E1562">
        <v>69.819999999999993</v>
      </c>
      <c r="G1562" s="1">
        <v>40072</v>
      </c>
      <c r="H1562">
        <v>1068.76</v>
      </c>
      <c r="J1562" s="1">
        <v>40064</v>
      </c>
      <c r="K1562">
        <v>11105.3</v>
      </c>
      <c r="M1562" s="1">
        <v>40053</v>
      </c>
      <c r="N1562">
        <v>3.4456000000000002</v>
      </c>
      <c r="P1562" s="1">
        <v>40052</v>
      </c>
      <c r="Q1562">
        <v>3.39</v>
      </c>
      <c r="S1562" s="1">
        <v>40150</v>
      </c>
      <c r="T1562">
        <v>1207.45</v>
      </c>
      <c r="V1562" s="1">
        <v>40147</v>
      </c>
      <c r="W1562">
        <v>74.879000000000005</v>
      </c>
      <c r="Y1562" s="1">
        <v>40150</v>
      </c>
      <c r="Z1562">
        <v>1.0573999999999999</v>
      </c>
      <c r="AB1562" s="1">
        <v>40150</v>
      </c>
      <c r="AC1562">
        <v>0.94569999999999999</v>
      </c>
    </row>
    <row r="1563" spans="1:29">
      <c r="A1563" s="1">
        <v>40073</v>
      </c>
      <c r="B1563">
        <v>72.47</v>
      </c>
      <c r="D1563" s="1">
        <v>40077</v>
      </c>
      <c r="E1563">
        <v>67.680000000000007</v>
      </c>
      <c r="G1563" s="1">
        <v>40071</v>
      </c>
      <c r="H1563">
        <v>1052.6300000000001</v>
      </c>
      <c r="J1563" s="1">
        <v>40060</v>
      </c>
      <c r="K1563">
        <v>11017.47</v>
      </c>
      <c r="M1563" s="1">
        <v>40052</v>
      </c>
      <c r="N1563">
        <v>3.4531000000000001</v>
      </c>
      <c r="P1563" s="1">
        <v>40051</v>
      </c>
      <c r="Q1563">
        <v>3.399</v>
      </c>
      <c r="S1563" s="1">
        <v>40149</v>
      </c>
      <c r="T1563">
        <v>1215.8499999999999</v>
      </c>
      <c r="V1563" s="1">
        <v>40144</v>
      </c>
      <c r="W1563">
        <v>74.995999999999995</v>
      </c>
      <c r="Y1563" s="1">
        <v>40149</v>
      </c>
      <c r="Z1563">
        <v>1.0510999999999999</v>
      </c>
      <c r="AB1563" s="1">
        <v>40149</v>
      </c>
      <c r="AC1563">
        <v>0.95140000000000002</v>
      </c>
    </row>
    <row r="1564" spans="1:29">
      <c r="A1564" s="1">
        <v>40072</v>
      </c>
      <c r="B1564">
        <v>72.510000000000005</v>
      </c>
      <c r="D1564" s="1">
        <v>40074</v>
      </c>
      <c r="E1564">
        <v>70.14</v>
      </c>
      <c r="G1564" s="1">
        <v>40070</v>
      </c>
      <c r="H1564">
        <v>1049.3399999999999</v>
      </c>
      <c r="J1564" s="1">
        <v>40059</v>
      </c>
      <c r="K1564">
        <v>10921.49</v>
      </c>
      <c r="M1564" s="1">
        <v>40051</v>
      </c>
      <c r="N1564">
        <v>3.4329000000000001</v>
      </c>
      <c r="P1564" s="1">
        <v>40050</v>
      </c>
      <c r="Q1564">
        <v>3.4020000000000001</v>
      </c>
      <c r="S1564" s="1">
        <v>40148</v>
      </c>
      <c r="T1564">
        <v>1196.51</v>
      </c>
      <c r="V1564" s="1">
        <v>40143</v>
      </c>
      <c r="W1564">
        <v>74.825999999999993</v>
      </c>
      <c r="Y1564" s="1">
        <v>40148</v>
      </c>
      <c r="Z1564">
        <v>1.0462</v>
      </c>
      <c r="AB1564" s="1">
        <v>40148</v>
      </c>
      <c r="AC1564">
        <v>0.95579999999999998</v>
      </c>
    </row>
    <row r="1565" spans="1:29">
      <c r="A1565" s="1">
        <v>40071</v>
      </c>
      <c r="B1565">
        <v>70.930000000000007</v>
      </c>
      <c r="D1565" s="1">
        <v>40073</v>
      </c>
      <c r="E1565">
        <v>70.349999999999994</v>
      </c>
      <c r="G1565" s="1">
        <v>40067</v>
      </c>
      <c r="H1565">
        <v>1042.73</v>
      </c>
      <c r="J1565" s="1">
        <v>40058</v>
      </c>
      <c r="K1565">
        <v>10701.32</v>
      </c>
      <c r="M1565" s="1">
        <v>40050</v>
      </c>
      <c r="N1565">
        <v>3.4348000000000001</v>
      </c>
      <c r="P1565" s="1">
        <v>40049</v>
      </c>
      <c r="Q1565">
        <v>3.4380000000000002</v>
      </c>
      <c r="S1565" s="1">
        <v>40147</v>
      </c>
      <c r="T1565">
        <v>1179.6300000000001</v>
      </c>
      <c r="V1565" s="1">
        <v>40142</v>
      </c>
      <c r="W1565">
        <v>74.269000000000005</v>
      </c>
      <c r="Y1565" s="1">
        <v>40147</v>
      </c>
      <c r="Z1565">
        <v>1.0563</v>
      </c>
      <c r="AB1565" s="1">
        <v>40147</v>
      </c>
      <c r="AC1565">
        <v>0.94669999999999999</v>
      </c>
    </row>
    <row r="1566" spans="1:29">
      <c r="A1566" s="1">
        <v>40070</v>
      </c>
      <c r="B1566">
        <v>68.86</v>
      </c>
      <c r="D1566" s="1">
        <v>40072</v>
      </c>
      <c r="E1566">
        <v>70.61</v>
      </c>
      <c r="G1566" s="1">
        <v>40066</v>
      </c>
      <c r="H1566">
        <v>1044.1400000000001</v>
      </c>
      <c r="J1566" s="1">
        <v>40057</v>
      </c>
      <c r="K1566">
        <v>10689.78</v>
      </c>
      <c r="M1566" s="1">
        <v>40049</v>
      </c>
      <c r="N1566">
        <v>3.4754999999999998</v>
      </c>
      <c r="P1566" s="1">
        <v>40046</v>
      </c>
      <c r="Q1566">
        <v>3.4750000000000001</v>
      </c>
      <c r="S1566" s="1">
        <v>40144</v>
      </c>
      <c r="T1566">
        <v>1177.6300000000001</v>
      </c>
      <c r="V1566" s="1">
        <v>40141</v>
      </c>
      <c r="W1566">
        <v>75.067999999999998</v>
      </c>
      <c r="Y1566" s="1">
        <v>40144</v>
      </c>
      <c r="Z1566">
        <v>1.0618000000000001</v>
      </c>
      <c r="AB1566" s="1">
        <v>40144</v>
      </c>
      <c r="AC1566">
        <v>0.94179999999999997</v>
      </c>
    </row>
    <row r="1567" spans="1:29">
      <c r="A1567" s="1">
        <v>40067</v>
      </c>
      <c r="B1567">
        <v>69.290000000000006</v>
      </c>
      <c r="D1567" s="1">
        <v>40071</v>
      </c>
      <c r="E1567">
        <v>68.36</v>
      </c>
      <c r="G1567" s="1">
        <v>40065</v>
      </c>
      <c r="H1567">
        <v>1033.3699999999999</v>
      </c>
      <c r="J1567" s="1">
        <v>40056</v>
      </c>
      <c r="K1567">
        <v>10868.21</v>
      </c>
      <c r="M1567" s="1">
        <v>40046</v>
      </c>
      <c r="N1567">
        <v>3.5649000000000002</v>
      </c>
      <c r="P1567" s="1">
        <v>40045</v>
      </c>
      <c r="Q1567">
        <v>3.3959999999999999</v>
      </c>
      <c r="S1567" s="1">
        <v>40143</v>
      </c>
      <c r="T1567">
        <v>1193.06</v>
      </c>
      <c r="V1567" s="1">
        <v>40140</v>
      </c>
      <c r="W1567">
        <v>75.084999999999994</v>
      </c>
      <c r="Y1567" s="1">
        <v>40143</v>
      </c>
      <c r="Z1567">
        <v>1.0589</v>
      </c>
      <c r="AB1567" s="1">
        <v>40143</v>
      </c>
      <c r="AC1567">
        <v>0.94440000000000002</v>
      </c>
    </row>
    <row r="1568" spans="1:29">
      <c r="A1568" s="1">
        <v>40066</v>
      </c>
      <c r="B1568">
        <v>71.94</v>
      </c>
      <c r="D1568" s="1">
        <v>40070</v>
      </c>
      <c r="E1568">
        <v>67.290000000000006</v>
      </c>
      <c r="G1568" s="1">
        <v>40064</v>
      </c>
      <c r="H1568">
        <v>1025.3900000000001</v>
      </c>
      <c r="J1568" s="1">
        <v>40053</v>
      </c>
      <c r="K1568">
        <v>10977.97</v>
      </c>
      <c r="M1568" s="1">
        <v>40045</v>
      </c>
      <c r="N1568">
        <v>3.4312999999999998</v>
      </c>
      <c r="P1568" s="1">
        <v>40044</v>
      </c>
      <c r="Q1568">
        <v>3.4020000000000001</v>
      </c>
      <c r="S1568" s="1">
        <v>40142</v>
      </c>
      <c r="T1568">
        <v>1191.6600000000001</v>
      </c>
      <c r="V1568" s="1">
        <v>40137</v>
      </c>
      <c r="W1568">
        <v>75.656000000000006</v>
      </c>
      <c r="Y1568" s="1">
        <v>40142</v>
      </c>
      <c r="Z1568">
        <v>1.0452999999999999</v>
      </c>
      <c r="AB1568" s="1">
        <v>40142</v>
      </c>
      <c r="AC1568">
        <v>0.95669999999999999</v>
      </c>
    </row>
    <row r="1569" spans="1:29">
      <c r="A1569" s="1">
        <v>40065</v>
      </c>
      <c r="B1569">
        <v>71.31</v>
      </c>
      <c r="D1569" s="1">
        <v>40067</v>
      </c>
      <c r="E1569">
        <v>67.400000000000006</v>
      </c>
      <c r="G1569" s="1">
        <v>40060</v>
      </c>
      <c r="H1569">
        <v>1016.4</v>
      </c>
      <c r="J1569" s="1">
        <v>40052</v>
      </c>
      <c r="K1569">
        <v>10933.96</v>
      </c>
      <c r="M1569" s="1">
        <v>40044</v>
      </c>
      <c r="N1569">
        <v>3.4517000000000002</v>
      </c>
      <c r="P1569" s="1">
        <v>40043</v>
      </c>
      <c r="Q1569">
        <v>3.4209999999999998</v>
      </c>
      <c r="S1569" s="1">
        <v>40141</v>
      </c>
      <c r="T1569">
        <v>1169.4100000000001</v>
      </c>
      <c r="V1569" s="1">
        <v>40136</v>
      </c>
      <c r="W1569">
        <v>75.293000000000006</v>
      </c>
      <c r="Y1569" s="1">
        <v>40141</v>
      </c>
      <c r="Z1569">
        <v>1.0580000000000001</v>
      </c>
      <c r="AB1569" s="1">
        <v>40141</v>
      </c>
      <c r="AC1569">
        <v>0.94520000000000004</v>
      </c>
    </row>
    <row r="1570" spans="1:29">
      <c r="A1570" s="1">
        <v>40064</v>
      </c>
      <c r="B1570">
        <v>71.099999999999994</v>
      </c>
      <c r="D1570" s="1">
        <v>40066</v>
      </c>
      <c r="E1570">
        <v>69.91</v>
      </c>
      <c r="G1570" s="1">
        <v>40059</v>
      </c>
      <c r="H1570">
        <v>1003.24</v>
      </c>
      <c r="J1570" s="1">
        <v>40051</v>
      </c>
      <c r="K1570">
        <v>10912.17</v>
      </c>
      <c r="M1570" s="1">
        <v>40043</v>
      </c>
      <c r="N1570">
        <v>3.5091999999999999</v>
      </c>
      <c r="P1570" s="1">
        <v>40042</v>
      </c>
      <c r="Q1570">
        <v>3.4129999999999998</v>
      </c>
      <c r="S1570" s="1">
        <v>40140</v>
      </c>
      <c r="T1570">
        <v>1166</v>
      </c>
      <c r="V1570" s="1">
        <v>40135</v>
      </c>
      <c r="W1570">
        <v>75.185000000000002</v>
      </c>
      <c r="Y1570" s="1">
        <v>40140</v>
      </c>
      <c r="Z1570">
        <v>1.0556000000000001</v>
      </c>
      <c r="AB1570" s="1">
        <v>40140</v>
      </c>
      <c r="AC1570">
        <v>0.94730000000000003</v>
      </c>
    </row>
    <row r="1571" spans="1:29">
      <c r="A1571" s="1">
        <v>40060</v>
      </c>
      <c r="B1571">
        <v>68.02</v>
      </c>
      <c r="D1571" s="1">
        <v>40065</v>
      </c>
      <c r="E1571">
        <v>69.86</v>
      </c>
      <c r="G1571" s="1">
        <v>40058</v>
      </c>
      <c r="H1571">
        <v>994.75</v>
      </c>
      <c r="J1571" s="1">
        <v>40050</v>
      </c>
      <c r="K1571">
        <v>10920.53</v>
      </c>
      <c r="M1571" s="1">
        <v>40042</v>
      </c>
      <c r="N1571">
        <v>3.4683999999999999</v>
      </c>
      <c r="P1571" s="1">
        <v>40039</v>
      </c>
      <c r="Q1571">
        <v>3.4729999999999999</v>
      </c>
      <c r="S1571" s="1">
        <v>40137</v>
      </c>
      <c r="T1571">
        <v>1150.5999999999999</v>
      </c>
      <c r="V1571" s="1">
        <v>40134</v>
      </c>
      <c r="W1571">
        <v>75.369</v>
      </c>
      <c r="Y1571" s="1">
        <v>40137</v>
      </c>
      <c r="Z1571">
        <v>1.0706</v>
      </c>
      <c r="AB1571" s="1">
        <v>40137</v>
      </c>
      <c r="AC1571">
        <v>0.93410000000000004</v>
      </c>
    </row>
    <row r="1572" spans="1:29">
      <c r="A1572" s="1">
        <v>40059</v>
      </c>
      <c r="B1572">
        <v>67.959999999999994</v>
      </c>
      <c r="D1572" s="1">
        <v>40064</v>
      </c>
      <c r="E1572">
        <v>69.44</v>
      </c>
      <c r="G1572" s="1">
        <v>40057</v>
      </c>
      <c r="H1572">
        <v>998.04</v>
      </c>
      <c r="J1572" s="1">
        <v>40049</v>
      </c>
      <c r="K1572">
        <v>10789.97</v>
      </c>
      <c r="M1572" s="1">
        <v>40039</v>
      </c>
      <c r="N1572">
        <v>3.5688</v>
      </c>
      <c r="P1572" s="1">
        <v>40038</v>
      </c>
      <c r="Q1572">
        <v>3.508</v>
      </c>
      <c r="S1572" s="1">
        <v>40136</v>
      </c>
      <c r="T1572">
        <v>1144.5999999999999</v>
      </c>
      <c r="V1572" s="1">
        <v>40133</v>
      </c>
      <c r="W1572">
        <v>74.894000000000005</v>
      </c>
      <c r="Y1572" s="1">
        <v>40136</v>
      </c>
      <c r="Z1572">
        <v>1.0637000000000001</v>
      </c>
      <c r="AB1572" s="1">
        <v>40136</v>
      </c>
      <c r="AC1572">
        <v>0.94020000000000004</v>
      </c>
    </row>
    <row r="1573" spans="1:29">
      <c r="A1573" s="1">
        <v>40058</v>
      </c>
      <c r="B1573">
        <v>68.05</v>
      </c>
      <c r="D1573" s="1">
        <v>40063</v>
      </c>
      <c r="E1573">
        <v>66.47</v>
      </c>
      <c r="G1573" s="1">
        <v>40056</v>
      </c>
      <c r="H1573">
        <v>1020.62</v>
      </c>
      <c r="J1573" s="1">
        <v>40046</v>
      </c>
      <c r="K1573">
        <v>10831.18</v>
      </c>
      <c r="M1573" s="1">
        <v>40038</v>
      </c>
      <c r="N1573">
        <v>3.5950000000000002</v>
      </c>
      <c r="P1573" s="1">
        <v>40037</v>
      </c>
      <c r="Q1573">
        <v>3.52</v>
      </c>
      <c r="S1573" s="1">
        <v>40135</v>
      </c>
      <c r="T1573">
        <v>1145.5999999999999</v>
      </c>
      <c r="V1573" s="1">
        <v>40130</v>
      </c>
      <c r="W1573">
        <v>75.334000000000003</v>
      </c>
      <c r="Y1573" s="1">
        <v>40135</v>
      </c>
      <c r="Z1573">
        <v>1.0547</v>
      </c>
      <c r="AB1573" s="1">
        <v>40135</v>
      </c>
      <c r="AC1573">
        <v>0.94810000000000005</v>
      </c>
    </row>
    <row r="1574" spans="1:29">
      <c r="A1574" s="1">
        <v>40057</v>
      </c>
      <c r="B1574">
        <v>68.05</v>
      </c>
      <c r="D1574" s="1">
        <v>40060</v>
      </c>
      <c r="E1574">
        <v>66.27</v>
      </c>
      <c r="G1574" s="1">
        <v>40053</v>
      </c>
      <c r="H1574">
        <v>1028.93</v>
      </c>
      <c r="J1574" s="1">
        <v>40045</v>
      </c>
      <c r="K1574">
        <v>10700.51</v>
      </c>
      <c r="M1574" s="1">
        <v>40037</v>
      </c>
      <c r="N1574">
        <v>3.7172000000000001</v>
      </c>
      <c r="P1574" s="1">
        <v>40036</v>
      </c>
      <c r="Q1574">
        <v>3.4990000000000001</v>
      </c>
      <c r="S1574" s="1">
        <v>40134</v>
      </c>
      <c r="T1574">
        <v>1141.3800000000001</v>
      </c>
      <c r="V1574" s="1">
        <v>40129</v>
      </c>
      <c r="W1574">
        <v>75.596000000000004</v>
      </c>
      <c r="Y1574" s="1">
        <v>40134</v>
      </c>
      <c r="Z1574">
        <v>1.0509999999999999</v>
      </c>
      <c r="AB1574" s="1">
        <v>40134</v>
      </c>
      <c r="AC1574">
        <v>0.95150000000000001</v>
      </c>
    </row>
    <row r="1575" spans="1:29">
      <c r="A1575" s="1">
        <v>40056</v>
      </c>
      <c r="B1575">
        <v>69.959999999999994</v>
      </c>
      <c r="D1575" s="1">
        <v>40059</v>
      </c>
      <c r="E1575">
        <v>66.8</v>
      </c>
      <c r="G1575" s="1">
        <v>40052</v>
      </c>
      <c r="H1575">
        <v>1030.98</v>
      </c>
      <c r="J1575" s="1">
        <v>40044</v>
      </c>
      <c r="K1575">
        <v>10686.83</v>
      </c>
      <c r="M1575" s="1">
        <v>40036</v>
      </c>
      <c r="N1575">
        <v>3.6677</v>
      </c>
      <c r="P1575" s="1">
        <v>40035</v>
      </c>
      <c r="Q1575">
        <v>3.5579999999999998</v>
      </c>
      <c r="S1575" s="1">
        <v>40133</v>
      </c>
      <c r="T1575">
        <v>1139.3</v>
      </c>
      <c r="V1575" s="1">
        <v>40128</v>
      </c>
      <c r="W1575">
        <v>75.162000000000006</v>
      </c>
      <c r="Y1575" s="1">
        <v>40133</v>
      </c>
      <c r="Z1575">
        <v>1.0475000000000001</v>
      </c>
      <c r="AB1575" s="1">
        <v>40133</v>
      </c>
      <c r="AC1575">
        <v>0.95469999999999999</v>
      </c>
    </row>
    <row r="1576" spans="1:29">
      <c r="A1576" s="1">
        <v>40053</v>
      </c>
      <c r="B1576">
        <v>72.739999999999995</v>
      </c>
      <c r="D1576" s="1">
        <v>40058</v>
      </c>
      <c r="E1576">
        <v>67.22</v>
      </c>
      <c r="G1576" s="1">
        <v>40051</v>
      </c>
      <c r="H1576">
        <v>1028.1199999999999</v>
      </c>
      <c r="J1576" s="1">
        <v>40043</v>
      </c>
      <c r="K1576">
        <v>10673.84</v>
      </c>
      <c r="M1576" s="1">
        <v>40035</v>
      </c>
      <c r="N1576">
        <v>3.7765</v>
      </c>
      <c r="P1576" s="1">
        <v>40032</v>
      </c>
      <c r="Q1576">
        <v>3.6150000000000002</v>
      </c>
      <c r="S1576" s="1">
        <v>40130</v>
      </c>
      <c r="T1576">
        <v>1118.6500000000001</v>
      </c>
      <c r="V1576" s="1">
        <v>40127</v>
      </c>
      <c r="W1576">
        <v>75.021000000000001</v>
      </c>
      <c r="Y1576" s="1">
        <v>40130</v>
      </c>
      <c r="Z1576">
        <v>1.0516000000000001</v>
      </c>
      <c r="AB1576" s="1">
        <v>40130</v>
      </c>
      <c r="AC1576">
        <v>0.95089999999999997</v>
      </c>
    </row>
    <row r="1577" spans="1:29">
      <c r="A1577" s="1">
        <v>40052</v>
      </c>
      <c r="B1577">
        <v>72.489999999999995</v>
      </c>
      <c r="D1577" s="1">
        <v>40057</v>
      </c>
      <c r="E1577">
        <v>68.010000000000005</v>
      </c>
      <c r="G1577" s="1">
        <v>40050</v>
      </c>
      <c r="H1577">
        <v>1028</v>
      </c>
      <c r="J1577" s="1">
        <v>40042</v>
      </c>
      <c r="K1577">
        <v>10531.59</v>
      </c>
      <c r="M1577" s="1">
        <v>40032</v>
      </c>
      <c r="N1577">
        <v>3.8502000000000001</v>
      </c>
      <c r="P1577" s="1">
        <v>40031</v>
      </c>
      <c r="Q1577">
        <v>3.556</v>
      </c>
      <c r="S1577" s="1">
        <v>40129</v>
      </c>
      <c r="T1577">
        <v>1103.5999999999999</v>
      </c>
      <c r="V1577" s="1">
        <v>40126</v>
      </c>
      <c r="W1577">
        <v>75.025999999999996</v>
      </c>
      <c r="Y1577" s="1">
        <v>40129</v>
      </c>
      <c r="Z1577">
        <v>1.0557000000000001</v>
      </c>
      <c r="AB1577" s="1">
        <v>40129</v>
      </c>
      <c r="AC1577">
        <v>0.94710000000000005</v>
      </c>
    </row>
    <row r="1578" spans="1:29">
      <c r="A1578" s="1">
        <v>40051</v>
      </c>
      <c r="B1578">
        <v>71.430000000000007</v>
      </c>
      <c r="D1578" s="1">
        <v>40053</v>
      </c>
      <c r="E1578">
        <v>72.39</v>
      </c>
      <c r="G1578" s="1">
        <v>40049</v>
      </c>
      <c r="H1578">
        <v>1025.57</v>
      </c>
      <c r="J1578" s="1">
        <v>40039</v>
      </c>
      <c r="K1578">
        <v>10848.01</v>
      </c>
      <c r="M1578" s="1">
        <v>40031</v>
      </c>
      <c r="N1578">
        <v>3.7501000000000002</v>
      </c>
      <c r="P1578" s="1">
        <v>40030</v>
      </c>
      <c r="Q1578">
        <v>3.58</v>
      </c>
      <c r="S1578" s="1">
        <v>40128</v>
      </c>
      <c r="T1578">
        <v>1117.3</v>
      </c>
      <c r="V1578" s="1">
        <v>40123</v>
      </c>
      <c r="W1578">
        <v>75.819000000000003</v>
      </c>
      <c r="Y1578" s="1">
        <v>40128</v>
      </c>
      <c r="Z1578">
        <v>1.0448999999999999</v>
      </c>
      <c r="AB1578" s="1">
        <v>40128</v>
      </c>
      <c r="AC1578">
        <v>0.95699999999999996</v>
      </c>
    </row>
    <row r="1579" spans="1:29">
      <c r="A1579" s="1">
        <v>40050</v>
      </c>
      <c r="B1579">
        <v>71.55</v>
      </c>
      <c r="D1579" s="1">
        <v>40052</v>
      </c>
      <c r="E1579">
        <v>72.290000000000006</v>
      </c>
      <c r="G1579" s="1">
        <v>40046</v>
      </c>
      <c r="H1579">
        <v>1026.1300000000001</v>
      </c>
      <c r="J1579" s="1">
        <v>40038</v>
      </c>
      <c r="K1579">
        <v>10825.56</v>
      </c>
      <c r="M1579" s="1">
        <v>40030</v>
      </c>
      <c r="N1579">
        <v>3.7458999999999998</v>
      </c>
      <c r="P1579" s="1">
        <v>40029</v>
      </c>
      <c r="Q1579">
        <v>3.5329999999999999</v>
      </c>
      <c r="S1579" s="1">
        <v>40127</v>
      </c>
      <c r="T1579">
        <v>1105.8499999999999</v>
      </c>
      <c r="V1579" s="1">
        <v>40122</v>
      </c>
      <c r="W1579">
        <v>75.741</v>
      </c>
      <c r="Y1579" s="1">
        <v>40127</v>
      </c>
      <c r="Z1579">
        <v>1.0495000000000001</v>
      </c>
      <c r="AB1579" s="1">
        <v>40127</v>
      </c>
      <c r="AC1579">
        <v>0.95279999999999998</v>
      </c>
    </row>
    <row r="1580" spans="1:29">
      <c r="A1580" s="1">
        <v>40049</v>
      </c>
      <c r="B1580">
        <v>73.819999999999993</v>
      </c>
      <c r="D1580" s="1">
        <v>40051</v>
      </c>
      <c r="E1580">
        <v>70.849999999999994</v>
      </c>
      <c r="G1580" s="1">
        <v>40045</v>
      </c>
      <c r="H1580">
        <v>1007.37</v>
      </c>
      <c r="J1580" s="1">
        <v>40037</v>
      </c>
      <c r="K1580">
        <v>10659.87</v>
      </c>
      <c r="M1580" s="1">
        <v>40029</v>
      </c>
      <c r="N1580">
        <v>3.6844999999999999</v>
      </c>
      <c r="P1580" s="1">
        <v>40025</v>
      </c>
      <c r="Q1580">
        <v>3.4590000000000001</v>
      </c>
      <c r="S1580" s="1">
        <v>40126</v>
      </c>
      <c r="T1580">
        <v>1104.0999999999999</v>
      </c>
      <c r="V1580" s="1">
        <v>40121</v>
      </c>
      <c r="W1580">
        <v>75.643000000000001</v>
      </c>
      <c r="Y1580" s="1">
        <v>40126</v>
      </c>
      <c r="Z1580">
        <v>1.0552999999999999</v>
      </c>
      <c r="AB1580" s="1">
        <v>40126</v>
      </c>
      <c r="AC1580">
        <v>0.94750000000000001</v>
      </c>
    </row>
    <row r="1581" spans="1:29">
      <c r="A1581" s="1">
        <v>40046</v>
      </c>
      <c r="B1581">
        <v>73.290000000000006</v>
      </c>
      <c r="D1581" s="1">
        <v>40050</v>
      </c>
      <c r="E1581">
        <v>70.7</v>
      </c>
      <c r="G1581" s="1">
        <v>40044</v>
      </c>
      <c r="H1581">
        <v>996.46</v>
      </c>
      <c r="J1581" s="1">
        <v>40036</v>
      </c>
      <c r="K1581">
        <v>10629.47</v>
      </c>
      <c r="M1581" s="1">
        <v>40028</v>
      </c>
      <c r="N1581">
        <v>3.6333000000000002</v>
      </c>
      <c r="P1581" s="1">
        <v>40024</v>
      </c>
      <c r="Q1581">
        <v>3.5640000000000001</v>
      </c>
      <c r="S1581" s="1">
        <v>40123</v>
      </c>
      <c r="T1581">
        <v>1095.2</v>
      </c>
      <c r="V1581" s="1">
        <v>40120</v>
      </c>
      <c r="W1581">
        <v>76.385999999999996</v>
      </c>
      <c r="Y1581" s="1">
        <v>40123</v>
      </c>
      <c r="Z1581">
        <v>1.0752999999999999</v>
      </c>
      <c r="AB1581" s="1">
        <v>40123</v>
      </c>
      <c r="AC1581">
        <v>0.92989999999999995</v>
      </c>
    </row>
    <row r="1582" spans="1:29">
      <c r="A1582" s="1">
        <v>40045</v>
      </c>
      <c r="B1582">
        <v>72.540000000000006</v>
      </c>
      <c r="D1582" s="1">
        <v>40049</v>
      </c>
      <c r="E1582">
        <v>73.400000000000006</v>
      </c>
      <c r="G1582" s="1">
        <v>40043</v>
      </c>
      <c r="H1582">
        <v>989.67</v>
      </c>
      <c r="J1582" s="1">
        <v>40035</v>
      </c>
      <c r="K1582">
        <v>10793.67</v>
      </c>
      <c r="M1582" s="1">
        <v>40025</v>
      </c>
      <c r="N1582">
        <v>3.4796</v>
      </c>
      <c r="P1582" s="1">
        <v>40023</v>
      </c>
      <c r="Q1582">
        <v>3.5329999999999999</v>
      </c>
      <c r="S1582" s="1">
        <v>40122</v>
      </c>
      <c r="T1582">
        <v>1090.3499999999999</v>
      </c>
      <c r="V1582" s="1">
        <v>40119</v>
      </c>
      <c r="W1582">
        <v>76.290000000000006</v>
      </c>
      <c r="Y1582" s="1">
        <v>40122</v>
      </c>
      <c r="Z1582">
        <v>1.0650999999999999</v>
      </c>
      <c r="AB1582" s="1">
        <v>40122</v>
      </c>
      <c r="AC1582">
        <v>0.93889999999999996</v>
      </c>
    </row>
    <row r="1583" spans="1:29">
      <c r="A1583" s="1">
        <v>40044</v>
      </c>
      <c r="B1583">
        <v>72.42</v>
      </c>
      <c r="D1583" s="1">
        <v>40046</v>
      </c>
      <c r="E1583">
        <v>73.459999999999994</v>
      </c>
      <c r="G1583" s="1">
        <v>40042</v>
      </c>
      <c r="H1583">
        <v>979.73</v>
      </c>
      <c r="J1583" s="1">
        <v>40032</v>
      </c>
      <c r="K1583">
        <v>10885.33</v>
      </c>
      <c r="M1583" s="1">
        <v>40024</v>
      </c>
      <c r="N1583">
        <v>3.6074000000000002</v>
      </c>
      <c r="P1583" s="1">
        <v>40022</v>
      </c>
      <c r="Q1583">
        <v>3.5510000000000002</v>
      </c>
      <c r="S1583" s="1">
        <v>40121</v>
      </c>
      <c r="T1583">
        <v>1092.05</v>
      </c>
      <c r="V1583" s="1">
        <v>40116</v>
      </c>
      <c r="W1583">
        <v>76.3</v>
      </c>
      <c r="Y1583" s="1">
        <v>40121</v>
      </c>
      <c r="Z1583">
        <v>1.0628</v>
      </c>
      <c r="AB1583" s="1">
        <v>40121</v>
      </c>
      <c r="AC1583">
        <v>0.94089999999999996</v>
      </c>
    </row>
    <row r="1584" spans="1:29">
      <c r="A1584" s="1">
        <v>40043</v>
      </c>
      <c r="B1584">
        <v>69.19</v>
      </c>
      <c r="D1584" s="1">
        <v>40045</v>
      </c>
      <c r="E1584">
        <v>72.989999999999995</v>
      </c>
      <c r="G1584" s="1">
        <v>40039</v>
      </c>
      <c r="H1584">
        <v>1004.09</v>
      </c>
      <c r="J1584" s="1">
        <v>40031</v>
      </c>
      <c r="K1584">
        <v>10793.37</v>
      </c>
      <c r="M1584" s="1">
        <v>40023</v>
      </c>
      <c r="N1584">
        <v>3.6581999999999999</v>
      </c>
      <c r="P1584" s="1">
        <v>40021</v>
      </c>
      <c r="Q1584">
        <v>3.573</v>
      </c>
      <c r="S1584" s="1">
        <v>40120</v>
      </c>
      <c r="T1584">
        <v>1084.23</v>
      </c>
      <c r="V1584" s="1">
        <v>40115</v>
      </c>
      <c r="W1584">
        <v>75.917000000000002</v>
      </c>
      <c r="Y1584" s="1">
        <v>40120</v>
      </c>
      <c r="Z1584">
        <v>1.0661</v>
      </c>
      <c r="AB1584" s="1">
        <v>40120</v>
      </c>
      <c r="AC1584">
        <v>0.93799999999999994</v>
      </c>
    </row>
    <row r="1585" spans="1:29">
      <c r="A1585" s="1">
        <v>40042</v>
      </c>
      <c r="B1585">
        <v>66.75</v>
      </c>
      <c r="D1585" s="1">
        <v>40044</v>
      </c>
      <c r="E1585">
        <v>73.53</v>
      </c>
      <c r="G1585" s="1">
        <v>40038</v>
      </c>
      <c r="H1585">
        <v>1012.73</v>
      </c>
      <c r="J1585" s="1">
        <v>40030</v>
      </c>
      <c r="K1585">
        <v>11046.93</v>
      </c>
      <c r="M1585" s="1">
        <v>40022</v>
      </c>
      <c r="N1585">
        <v>3.6856</v>
      </c>
      <c r="P1585" s="1">
        <v>40018</v>
      </c>
      <c r="Q1585">
        <v>3.55</v>
      </c>
      <c r="S1585" s="1">
        <v>40119</v>
      </c>
      <c r="T1585">
        <v>1059.5</v>
      </c>
      <c r="V1585" s="1">
        <v>40114</v>
      </c>
      <c r="W1585">
        <v>76.424999999999997</v>
      </c>
      <c r="Y1585" s="1">
        <v>40119</v>
      </c>
      <c r="Z1585">
        <v>1.0767</v>
      </c>
      <c r="AB1585" s="1">
        <v>40119</v>
      </c>
      <c r="AC1585">
        <v>0.92869999999999997</v>
      </c>
    </row>
    <row r="1586" spans="1:29">
      <c r="A1586" s="1">
        <v>40039</v>
      </c>
      <c r="B1586">
        <v>67.510000000000005</v>
      </c>
      <c r="D1586" s="1">
        <v>40043</v>
      </c>
      <c r="E1586">
        <v>72.41</v>
      </c>
      <c r="G1586" s="1">
        <v>40037</v>
      </c>
      <c r="H1586">
        <v>1005.81</v>
      </c>
      <c r="J1586" s="1">
        <v>40029</v>
      </c>
      <c r="K1586">
        <v>11018.1</v>
      </c>
      <c r="M1586" s="1">
        <v>40021</v>
      </c>
      <c r="N1586">
        <v>3.7189000000000001</v>
      </c>
      <c r="P1586" s="1">
        <v>40017</v>
      </c>
      <c r="Q1586">
        <v>3.528</v>
      </c>
      <c r="S1586" s="1">
        <v>40116</v>
      </c>
      <c r="T1586">
        <v>1045.45</v>
      </c>
      <c r="V1586" s="1">
        <v>40113</v>
      </c>
      <c r="W1586">
        <v>76.135000000000005</v>
      </c>
      <c r="Y1586" s="1">
        <v>40116</v>
      </c>
      <c r="Z1586">
        <v>1.0848</v>
      </c>
      <c r="AB1586" s="1">
        <v>40116</v>
      </c>
      <c r="AC1586">
        <v>0.92220000000000002</v>
      </c>
    </row>
    <row r="1587" spans="1:29">
      <c r="A1587" s="1">
        <v>40038</v>
      </c>
      <c r="B1587">
        <v>70.52</v>
      </c>
      <c r="D1587" s="1">
        <v>40042</v>
      </c>
      <c r="E1587">
        <v>69.66</v>
      </c>
      <c r="G1587" s="1">
        <v>40036</v>
      </c>
      <c r="H1587">
        <v>994.35</v>
      </c>
      <c r="J1587" s="1">
        <v>40025</v>
      </c>
      <c r="K1587">
        <v>10787.15</v>
      </c>
      <c r="M1587" s="1">
        <v>40018</v>
      </c>
      <c r="N1587">
        <v>3.6577999999999999</v>
      </c>
      <c r="P1587" s="1">
        <v>40016</v>
      </c>
      <c r="Q1587">
        <v>3.448</v>
      </c>
      <c r="S1587" s="1">
        <v>40115</v>
      </c>
      <c r="T1587">
        <v>1046.95</v>
      </c>
      <c r="V1587" s="1">
        <v>40112</v>
      </c>
      <c r="W1587">
        <v>76.061000000000007</v>
      </c>
      <c r="Y1587" s="1">
        <v>40115</v>
      </c>
      <c r="Z1587">
        <v>1.0665</v>
      </c>
      <c r="AB1587" s="1">
        <v>40115</v>
      </c>
      <c r="AC1587">
        <v>0.93769999999999998</v>
      </c>
    </row>
    <row r="1588" spans="1:29">
      <c r="A1588" s="1">
        <v>40037</v>
      </c>
      <c r="B1588">
        <v>70.16</v>
      </c>
      <c r="D1588" s="1">
        <v>40039</v>
      </c>
      <c r="E1588">
        <v>70.709999999999994</v>
      </c>
      <c r="G1588" s="1">
        <v>40035</v>
      </c>
      <c r="H1588">
        <v>1007.1</v>
      </c>
      <c r="J1588" s="1">
        <v>40024</v>
      </c>
      <c r="K1588">
        <v>10676.72</v>
      </c>
      <c r="M1588" s="1">
        <v>40017</v>
      </c>
      <c r="N1588">
        <v>3.6555</v>
      </c>
      <c r="P1588" s="1">
        <v>40015</v>
      </c>
      <c r="Q1588">
        <v>3.4169999999999998</v>
      </c>
      <c r="S1588" s="1">
        <v>40114</v>
      </c>
      <c r="T1588">
        <v>1028.0999999999999</v>
      </c>
      <c r="V1588" s="1">
        <v>40109</v>
      </c>
      <c r="W1588">
        <v>75.468000000000004</v>
      </c>
      <c r="Y1588" s="1">
        <v>40114</v>
      </c>
      <c r="Z1588">
        <v>1.0810999999999999</v>
      </c>
      <c r="AB1588" s="1">
        <v>40114</v>
      </c>
      <c r="AC1588">
        <v>0.92510000000000003</v>
      </c>
    </row>
    <row r="1589" spans="1:29">
      <c r="A1589" s="1">
        <v>40036</v>
      </c>
      <c r="B1589">
        <v>69.45</v>
      </c>
      <c r="D1589" s="1">
        <v>40038</v>
      </c>
      <c r="E1589">
        <v>73.27</v>
      </c>
      <c r="G1589" s="1">
        <v>40032</v>
      </c>
      <c r="H1589">
        <v>1010.48</v>
      </c>
      <c r="J1589" s="1">
        <v>40023</v>
      </c>
      <c r="K1589">
        <v>10455.33</v>
      </c>
      <c r="M1589" s="1">
        <v>40016</v>
      </c>
      <c r="N1589">
        <v>3.5442999999999998</v>
      </c>
      <c r="P1589" s="1">
        <v>40014</v>
      </c>
      <c r="Q1589">
        <v>3.4369999999999998</v>
      </c>
      <c r="S1589" s="1">
        <v>40113</v>
      </c>
      <c r="T1589">
        <v>1040</v>
      </c>
      <c r="V1589" s="1">
        <v>40108</v>
      </c>
      <c r="W1589">
        <v>75.093999999999994</v>
      </c>
      <c r="Y1589" s="1">
        <v>40113</v>
      </c>
      <c r="Z1589">
        <v>1.0647</v>
      </c>
      <c r="AB1589" s="1">
        <v>40113</v>
      </c>
      <c r="AC1589">
        <v>0.93930000000000002</v>
      </c>
    </row>
    <row r="1590" spans="1:29">
      <c r="A1590" s="1">
        <v>40035</v>
      </c>
      <c r="B1590">
        <v>70.599999999999994</v>
      </c>
      <c r="D1590" s="1">
        <v>40037</v>
      </c>
      <c r="E1590">
        <v>73.06</v>
      </c>
      <c r="G1590" s="1">
        <v>40031</v>
      </c>
      <c r="H1590">
        <v>997.08</v>
      </c>
      <c r="J1590" s="1">
        <v>40022</v>
      </c>
      <c r="K1590">
        <v>10570.54</v>
      </c>
      <c r="M1590" s="1">
        <v>40015</v>
      </c>
      <c r="N1590">
        <v>3.4824000000000002</v>
      </c>
      <c r="P1590" s="1">
        <v>40011</v>
      </c>
      <c r="Q1590">
        <v>3.4929999999999999</v>
      </c>
      <c r="S1590" s="1">
        <v>40112</v>
      </c>
      <c r="T1590">
        <v>1038.6500000000001</v>
      </c>
      <c r="V1590" s="1">
        <v>40107</v>
      </c>
      <c r="W1590">
        <v>74.971999999999994</v>
      </c>
      <c r="Y1590" s="1">
        <v>40112</v>
      </c>
      <c r="Z1590">
        <v>1.069</v>
      </c>
      <c r="AB1590" s="1">
        <v>40112</v>
      </c>
      <c r="AC1590">
        <v>0.93540000000000001</v>
      </c>
    </row>
    <row r="1591" spans="1:29">
      <c r="A1591" s="1">
        <v>40032</v>
      </c>
      <c r="B1591">
        <v>70.930000000000007</v>
      </c>
      <c r="D1591" s="1">
        <v>40036</v>
      </c>
      <c r="E1591">
        <v>72.040000000000006</v>
      </c>
      <c r="G1591" s="1">
        <v>40030</v>
      </c>
      <c r="H1591">
        <v>1002.72</v>
      </c>
      <c r="J1591" s="1">
        <v>40021</v>
      </c>
      <c r="K1591">
        <v>10757.43</v>
      </c>
      <c r="M1591" s="1">
        <v>40014</v>
      </c>
      <c r="N1591">
        <v>3.6063000000000001</v>
      </c>
      <c r="P1591" s="1">
        <v>40010</v>
      </c>
      <c r="Q1591">
        <v>3.4249999999999998</v>
      </c>
      <c r="S1591" s="1">
        <v>40109</v>
      </c>
      <c r="T1591">
        <v>1055.45</v>
      </c>
      <c r="V1591" s="1">
        <v>40106</v>
      </c>
      <c r="W1591">
        <v>75.564999999999998</v>
      </c>
      <c r="Y1591" s="1">
        <v>40109</v>
      </c>
      <c r="Z1591">
        <v>1.0538000000000001</v>
      </c>
      <c r="AB1591" s="1">
        <v>40109</v>
      </c>
      <c r="AC1591">
        <v>0.94899999999999995</v>
      </c>
    </row>
    <row r="1592" spans="1:29">
      <c r="A1592" s="1">
        <v>40031</v>
      </c>
      <c r="B1592">
        <v>71.94</v>
      </c>
      <c r="D1592" s="1">
        <v>40035</v>
      </c>
      <c r="E1592">
        <v>73.290000000000006</v>
      </c>
      <c r="G1592" s="1">
        <v>40029</v>
      </c>
      <c r="H1592">
        <v>1005.65</v>
      </c>
      <c r="J1592" s="1">
        <v>40018</v>
      </c>
      <c r="K1592">
        <v>10687.9</v>
      </c>
      <c r="M1592" s="1">
        <v>40011</v>
      </c>
      <c r="N1592">
        <v>3.6433</v>
      </c>
      <c r="P1592" s="1">
        <v>40009</v>
      </c>
      <c r="Q1592">
        <v>3.4940000000000002</v>
      </c>
      <c r="S1592" s="1">
        <v>40108</v>
      </c>
      <c r="T1592">
        <v>1060</v>
      </c>
      <c r="V1592" s="1">
        <v>40105</v>
      </c>
      <c r="W1592">
        <v>75.510000000000005</v>
      </c>
      <c r="Y1592" s="1">
        <v>40108</v>
      </c>
      <c r="Z1592">
        <v>1.0475000000000001</v>
      </c>
      <c r="AB1592" s="1">
        <v>40108</v>
      </c>
      <c r="AC1592">
        <v>0.95479999999999998</v>
      </c>
    </row>
    <row r="1593" spans="1:29">
      <c r="A1593" s="1">
        <v>40030</v>
      </c>
      <c r="B1593">
        <v>71.97</v>
      </c>
      <c r="D1593" s="1">
        <v>40032</v>
      </c>
      <c r="E1593">
        <v>72.84</v>
      </c>
      <c r="G1593" s="1">
        <v>40028</v>
      </c>
      <c r="H1593">
        <v>1002.63</v>
      </c>
      <c r="J1593" s="1">
        <v>40017</v>
      </c>
      <c r="K1593">
        <v>10675.68</v>
      </c>
      <c r="M1593" s="1">
        <v>40010</v>
      </c>
      <c r="N1593">
        <v>3.5689000000000002</v>
      </c>
      <c r="P1593" s="1">
        <v>40008</v>
      </c>
      <c r="Q1593">
        <v>3.4279999999999999</v>
      </c>
      <c r="S1593" s="1">
        <v>40107</v>
      </c>
      <c r="T1593">
        <v>1058.9000000000001</v>
      </c>
      <c r="V1593" s="1">
        <v>40102</v>
      </c>
      <c r="W1593">
        <v>75.596999999999994</v>
      </c>
      <c r="Y1593" s="1">
        <v>40107</v>
      </c>
      <c r="Z1593">
        <v>1.0428999999999999</v>
      </c>
      <c r="AB1593" s="1">
        <v>40107</v>
      </c>
      <c r="AC1593">
        <v>0.95889999999999997</v>
      </c>
    </row>
    <row r="1594" spans="1:29">
      <c r="A1594" s="1">
        <v>40029</v>
      </c>
      <c r="B1594">
        <v>71.42</v>
      </c>
      <c r="D1594" s="1">
        <v>40031</v>
      </c>
      <c r="E1594">
        <v>74.400000000000006</v>
      </c>
      <c r="G1594" s="1">
        <v>40025</v>
      </c>
      <c r="H1594">
        <v>987.48</v>
      </c>
      <c r="J1594" s="1">
        <v>40016</v>
      </c>
      <c r="K1594">
        <v>10432.35</v>
      </c>
      <c r="M1594" s="1">
        <v>40009</v>
      </c>
      <c r="N1594">
        <v>3.6038000000000001</v>
      </c>
      <c r="P1594" s="1">
        <v>40007</v>
      </c>
      <c r="Q1594">
        <v>3.3149999999999999</v>
      </c>
      <c r="S1594" s="1">
        <v>40106</v>
      </c>
      <c r="T1594">
        <v>1055.03</v>
      </c>
      <c r="V1594" s="1">
        <v>40101</v>
      </c>
      <c r="W1594">
        <v>75.480999999999995</v>
      </c>
      <c r="Y1594" s="1">
        <v>40106</v>
      </c>
      <c r="Z1594">
        <v>1.0495000000000001</v>
      </c>
      <c r="AB1594" s="1">
        <v>40106</v>
      </c>
      <c r="AC1594">
        <v>0.95299999999999996</v>
      </c>
    </row>
    <row r="1595" spans="1:29">
      <c r="A1595" s="1">
        <v>40028</v>
      </c>
      <c r="B1595">
        <v>71.58</v>
      </c>
      <c r="D1595" s="1">
        <v>40030</v>
      </c>
      <c r="E1595">
        <v>74.959999999999994</v>
      </c>
      <c r="G1595" s="1">
        <v>40024</v>
      </c>
      <c r="H1595">
        <v>986.75</v>
      </c>
      <c r="J1595" s="1">
        <v>40015</v>
      </c>
      <c r="K1595">
        <v>10515.32</v>
      </c>
      <c r="M1595" s="1">
        <v>40008</v>
      </c>
      <c r="N1595">
        <v>3.4702999999999999</v>
      </c>
      <c r="P1595" s="1">
        <v>40004</v>
      </c>
      <c r="Q1595">
        <v>3.2770000000000001</v>
      </c>
      <c r="S1595" s="1">
        <v>40105</v>
      </c>
      <c r="T1595">
        <v>1064.2</v>
      </c>
      <c r="V1595" s="1">
        <v>40100</v>
      </c>
      <c r="W1595">
        <v>75.551000000000002</v>
      </c>
      <c r="Y1595" s="1">
        <v>40105</v>
      </c>
      <c r="Z1595">
        <v>1.0284</v>
      </c>
      <c r="AB1595" s="1">
        <v>40105</v>
      </c>
      <c r="AC1595">
        <v>0.97240000000000004</v>
      </c>
    </row>
    <row r="1596" spans="1:29">
      <c r="A1596" s="1">
        <v>40025</v>
      </c>
      <c r="B1596">
        <v>69.45</v>
      </c>
      <c r="D1596" s="1">
        <v>40029</v>
      </c>
      <c r="E1596">
        <v>74.31</v>
      </c>
      <c r="G1596" s="1">
        <v>40023</v>
      </c>
      <c r="H1596">
        <v>975.15</v>
      </c>
      <c r="J1596" s="1">
        <v>40014</v>
      </c>
      <c r="K1596">
        <v>10540.71</v>
      </c>
      <c r="M1596" s="1">
        <v>40007</v>
      </c>
      <c r="N1596">
        <v>3.35</v>
      </c>
      <c r="P1596" s="1">
        <v>40003</v>
      </c>
      <c r="Q1596">
        <v>3.306</v>
      </c>
      <c r="S1596" s="1">
        <v>40102</v>
      </c>
      <c r="T1596">
        <v>1053.55</v>
      </c>
      <c r="V1596" s="1">
        <v>40099</v>
      </c>
      <c r="W1596">
        <v>75.975999999999999</v>
      </c>
      <c r="Y1596" s="1">
        <v>40102</v>
      </c>
      <c r="Z1596">
        <v>1.0369999999999999</v>
      </c>
      <c r="AB1596" s="1">
        <v>40102</v>
      </c>
      <c r="AC1596">
        <v>0.96460000000000001</v>
      </c>
    </row>
    <row r="1597" spans="1:29">
      <c r="A1597" s="1">
        <v>40024</v>
      </c>
      <c r="B1597">
        <v>66.94</v>
      </c>
      <c r="D1597" s="1">
        <v>40028</v>
      </c>
      <c r="E1597">
        <v>73.28</v>
      </c>
      <c r="G1597" s="1">
        <v>40022</v>
      </c>
      <c r="H1597">
        <v>979.62</v>
      </c>
      <c r="J1597" s="1">
        <v>40011</v>
      </c>
      <c r="K1597">
        <v>10369.42</v>
      </c>
      <c r="M1597" s="1">
        <v>40004</v>
      </c>
      <c r="N1597">
        <v>3.3026</v>
      </c>
      <c r="P1597" s="1">
        <v>40002</v>
      </c>
      <c r="Q1597">
        <v>3.2759999999999998</v>
      </c>
      <c r="S1597" s="1">
        <v>40101</v>
      </c>
      <c r="T1597">
        <v>1050.4000000000001</v>
      </c>
      <c r="V1597" s="1">
        <v>40098</v>
      </c>
      <c r="W1597">
        <v>76.126000000000005</v>
      </c>
      <c r="Y1597" s="1">
        <v>40101</v>
      </c>
      <c r="Z1597">
        <v>1.0338000000000001</v>
      </c>
      <c r="AB1597" s="1">
        <v>40101</v>
      </c>
      <c r="AC1597">
        <v>0.96730000000000005</v>
      </c>
    </row>
    <row r="1598" spans="1:29">
      <c r="A1598" s="1">
        <v>40023</v>
      </c>
      <c r="B1598">
        <v>63.35</v>
      </c>
      <c r="D1598" s="1">
        <v>40025</v>
      </c>
      <c r="E1598">
        <v>70.88</v>
      </c>
      <c r="G1598" s="1">
        <v>40021</v>
      </c>
      <c r="H1598">
        <v>982.18</v>
      </c>
      <c r="J1598" s="1">
        <v>40010</v>
      </c>
      <c r="K1598">
        <v>10304.42</v>
      </c>
      <c r="M1598" s="1">
        <v>40003</v>
      </c>
      <c r="N1598">
        <v>3.403</v>
      </c>
      <c r="P1598" s="1">
        <v>40001</v>
      </c>
      <c r="Q1598">
        <v>3.331</v>
      </c>
      <c r="S1598" s="1">
        <v>40100</v>
      </c>
      <c r="T1598">
        <v>1062.25</v>
      </c>
      <c r="V1598" s="1">
        <v>40095</v>
      </c>
      <c r="W1598">
        <v>76.430999999999997</v>
      </c>
      <c r="Y1598" s="1">
        <v>40100</v>
      </c>
      <c r="Z1598">
        <v>1.0236000000000001</v>
      </c>
      <c r="AB1598" s="1">
        <v>40100</v>
      </c>
      <c r="AC1598">
        <v>0.97650000000000003</v>
      </c>
    </row>
    <row r="1599" spans="1:29">
      <c r="A1599" s="1">
        <v>40022</v>
      </c>
      <c r="B1599">
        <v>67.23</v>
      </c>
      <c r="D1599" s="1">
        <v>40024</v>
      </c>
      <c r="E1599">
        <v>68.86</v>
      </c>
      <c r="G1599" s="1">
        <v>40018</v>
      </c>
      <c r="H1599">
        <v>979.26</v>
      </c>
      <c r="J1599" s="1">
        <v>40009</v>
      </c>
      <c r="K1599">
        <v>10215.459999999999</v>
      </c>
      <c r="M1599" s="1">
        <v>40002</v>
      </c>
      <c r="N1599">
        <v>3.3081</v>
      </c>
      <c r="P1599" s="1">
        <v>40000</v>
      </c>
      <c r="Q1599">
        <v>3.343</v>
      </c>
      <c r="S1599" s="1">
        <v>40099</v>
      </c>
      <c r="T1599">
        <v>1064.2</v>
      </c>
      <c r="V1599" s="1">
        <v>40094</v>
      </c>
      <c r="W1599">
        <v>75.965999999999994</v>
      </c>
      <c r="Y1599" s="1">
        <v>40099</v>
      </c>
      <c r="Z1599">
        <v>1.0319</v>
      </c>
      <c r="AB1599" s="1">
        <v>40099</v>
      </c>
      <c r="AC1599">
        <v>0.96909999999999996</v>
      </c>
    </row>
    <row r="1600" spans="1:29">
      <c r="A1600" s="1">
        <v>40021</v>
      </c>
      <c r="B1600">
        <v>68.38</v>
      </c>
      <c r="D1600" s="1">
        <v>40023</v>
      </c>
      <c r="E1600">
        <v>65.33</v>
      </c>
      <c r="G1600" s="1">
        <v>40017</v>
      </c>
      <c r="H1600">
        <v>976.29</v>
      </c>
      <c r="J1600" s="1">
        <v>40008</v>
      </c>
      <c r="K1600">
        <v>9986.15</v>
      </c>
      <c r="M1600" s="1">
        <v>40001</v>
      </c>
      <c r="N1600">
        <v>3.4544000000000001</v>
      </c>
      <c r="P1600" s="1">
        <v>39997</v>
      </c>
      <c r="Q1600">
        <v>3.3559999999999999</v>
      </c>
      <c r="S1600" s="1">
        <v>40098</v>
      </c>
      <c r="T1600">
        <v>1057.03</v>
      </c>
      <c r="V1600" s="1">
        <v>40093</v>
      </c>
      <c r="W1600">
        <v>76.494</v>
      </c>
      <c r="Y1600" s="1">
        <v>40098</v>
      </c>
      <c r="Z1600">
        <v>1.0347999999999999</v>
      </c>
      <c r="AB1600" s="1">
        <v>40098</v>
      </c>
      <c r="AC1600">
        <v>0.96630000000000005</v>
      </c>
    </row>
    <row r="1601" spans="1:29">
      <c r="A1601" s="1">
        <v>40018</v>
      </c>
      <c r="B1601">
        <v>66.55</v>
      </c>
      <c r="D1601" s="1">
        <v>40022</v>
      </c>
      <c r="E1601">
        <v>68.38</v>
      </c>
      <c r="G1601" s="1">
        <v>40016</v>
      </c>
      <c r="H1601">
        <v>954.07</v>
      </c>
      <c r="J1601" s="1">
        <v>40007</v>
      </c>
      <c r="K1601">
        <v>9891.93</v>
      </c>
      <c r="M1601" s="1">
        <v>40000</v>
      </c>
      <c r="N1601">
        <v>3.5063</v>
      </c>
      <c r="P1601" s="1">
        <v>39996</v>
      </c>
      <c r="Q1601">
        <v>3.35</v>
      </c>
      <c r="S1601" s="1">
        <v>40095</v>
      </c>
      <c r="T1601">
        <v>1049.25</v>
      </c>
      <c r="V1601" s="1">
        <v>40092</v>
      </c>
      <c r="W1601">
        <v>76.334999999999994</v>
      </c>
      <c r="Y1601" s="1">
        <v>40095</v>
      </c>
      <c r="Z1601">
        <v>1.0422</v>
      </c>
      <c r="AB1601" s="1">
        <v>40095</v>
      </c>
      <c r="AC1601">
        <v>0.95930000000000004</v>
      </c>
    </row>
    <row r="1602" spans="1:29">
      <c r="A1602" s="1">
        <v>40017</v>
      </c>
      <c r="B1602">
        <v>66.010000000000005</v>
      </c>
      <c r="D1602" s="1">
        <v>40021</v>
      </c>
      <c r="E1602">
        <v>69.459999999999994</v>
      </c>
      <c r="G1602" s="1">
        <v>40015</v>
      </c>
      <c r="H1602">
        <v>954.58</v>
      </c>
      <c r="J1602" s="1">
        <v>40004</v>
      </c>
      <c r="K1602">
        <v>9747.1299999999992</v>
      </c>
      <c r="M1602" s="1">
        <v>39996</v>
      </c>
      <c r="N1602">
        <v>3.4946000000000002</v>
      </c>
      <c r="P1602" s="1">
        <v>39994</v>
      </c>
      <c r="Q1602">
        <v>3.3639999999999999</v>
      </c>
      <c r="S1602" s="1">
        <v>40094</v>
      </c>
      <c r="T1602">
        <v>1055.1099999999999</v>
      </c>
      <c r="V1602" s="1">
        <v>40091</v>
      </c>
      <c r="W1602">
        <v>76.641999999999996</v>
      </c>
      <c r="Y1602" s="1">
        <v>40094</v>
      </c>
      <c r="Z1602">
        <v>1.0518000000000001</v>
      </c>
      <c r="AB1602" s="1">
        <v>40094</v>
      </c>
      <c r="AC1602">
        <v>0.95069999999999999</v>
      </c>
    </row>
    <row r="1603" spans="1:29">
      <c r="A1603" s="1">
        <v>40016</v>
      </c>
      <c r="B1603">
        <v>64.25</v>
      </c>
      <c r="D1603" s="1">
        <v>40018</v>
      </c>
      <c r="E1603">
        <v>69.739999999999995</v>
      </c>
      <c r="G1603" s="1">
        <v>40014</v>
      </c>
      <c r="H1603">
        <v>951.13</v>
      </c>
      <c r="J1603" s="1">
        <v>40003</v>
      </c>
      <c r="K1603">
        <v>9773.92</v>
      </c>
      <c r="M1603" s="1">
        <v>39995</v>
      </c>
      <c r="N1603">
        <v>3.5365000000000002</v>
      </c>
      <c r="P1603" s="1">
        <v>39993</v>
      </c>
      <c r="Q1603">
        <v>3.395</v>
      </c>
      <c r="S1603" s="1">
        <v>40093</v>
      </c>
      <c r="T1603">
        <v>1044.05</v>
      </c>
      <c r="V1603" s="1">
        <v>40088</v>
      </c>
      <c r="W1603">
        <v>77.003</v>
      </c>
      <c r="Y1603" s="1">
        <v>40093</v>
      </c>
      <c r="Z1603">
        <v>1.0611999999999999</v>
      </c>
      <c r="AB1603" s="1">
        <v>40093</v>
      </c>
      <c r="AC1603">
        <v>0.94240000000000002</v>
      </c>
    </row>
    <row r="1604" spans="1:29">
      <c r="A1604" s="1">
        <v>40015</v>
      </c>
      <c r="B1604">
        <v>64.72</v>
      </c>
      <c r="D1604" s="1">
        <v>40017</v>
      </c>
      <c r="E1604">
        <v>68.010000000000005</v>
      </c>
      <c r="G1604" s="1">
        <v>40011</v>
      </c>
      <c r="H1604">
        <v>940.38</v>
      </c>
      <c r="J1604" s="1">
        <v>40002</v>
      </c>
      <c r="K1604">
        <v>9653.4500000000007</v>
      </c>
      <c r="M1604" s="1">
        <v>39994</v>
      </c>
      <c r="N1604">
        <v>3.5326</v>
      </c>
      <c r="P1604" s="1">
        <v>39990</v>
      </c>
      <c r="Q1604">
        <v>3.407</v>
      </c>
      <c r="S1604" s="1">
        <v>40092</v>
      </c>
      <c r="T1604">
        <v>1042.0999999999999</v>
      </c>
      <c r="V1604" s="1">
        <v>40087</v>
      </c>
      <c r="W1604">
        <v>77.188000000000002</v>
      </c>
      <c r="Y1604" s="1">
        <v>40092</v>
      </c>
      <c r="Z1604">
        <v>1.0593999999999999</v>
      </c>
      <c r="AB1604" s="1">
        <v>40092</v>
      </c>
      <c r="AC1604">
        <v>0.94399999999999995</v>
      </c>
    </row>
    <row r="1605" spans="1:29">
      <c r="A1605" s="1">
        <v>40014</v>
      </c>
      <c r="B1605">
        <v>63.98</v>
      </c>
      <c r="D1605" s="1">
        <v>40016</v>
      </c>
      <c r="E1605">
        <v>66.260000000000005</v>
      </c>
      <c r="G1605" s="1">
        <v>40010</v>
      </c>
      <c r="H1605">
        <v>940.74</v>
      </c>
      <c r="J1605" s="1">
        <v>40001</v>
      </c>
      <c r="K1605">
        <v>9844.35</v>
      </c>
      <c r="M1605" s="1">
        <v>39993</v>
      </c>
      <c r="N1605">
        <v>3.4767999999999999</v>
      </c>
      <c r="P1605" s="1">
        <v>39989</v>
      </c>
      <c r="Q1605">
        <v>3.4159999999999999</v>
      </c>
      <c r="S1605" s="1">
        <v>40091</v>
      </c>
      <c r="T1605">
        <v>1017.3</v>
      </c>
      <c r="V1605" s="1">
        <v>40086</v>
      </c>
      <c r="W1605">
        <v>76.653000000000006</v>
      </c>
      <c r="Y1605" s="1">
        <v>40091</v>
      </c>
      <c r="Z1605">
        <v>1.0697000000000001</v>
      </c>
      <c r="AB1605" s="1">
        <v>40091</v>
      </c>
      <c r="AC1605">
        <v>0.93479999999999996</v>
      </c>
    </row>
    <row r="1606" spans="1:29">
      <c r="A1606" s="1">
        <v>40011</v>
      </c>
      <c r="B1606">
        <v>63.56</v>
      </c>
      <c r="D1606" s="1">
        <v>40015</v>
      </c>
      <c r="E1606">
        <v>65.62</v>
      </c>
      <c r="G1606" s="1">
        <v>40009</v>
      </c>
      <c r="H1606">
        <v>932.68</v>
      </c>
      <c r="J1606" s="1">
        <v>40000</v>
      </c>
      <c r="K1606">
        <v>10027.43</v>
      </c>
      <c r="M1606" s="1">
        <v>39990</v>
      </c>
      <c r="N1606">
        <v>3.5363000000000002</v>
      </c>
      <c r="P1606" s="1">
        <v>39988</v>
      </c>
      <c r="Q1606">
        <v>3.4529999999999998</v>
      </c>
      <c r="S1606" s="1">
        <v>40088</v>
      </c>
      <c r="T1606">
        <v>1002.75</v>
      </c>
      <c r="V1606" s="1">
        <v>40085</v>
      </c>
      <c r="W1606">
        <v>77.123999999999995</v>
      </c>
      <c r="Y1606" s="1">
        <v>40088</v>
      </c>
      <c r="Z1606">
        <v>1.0797000000000001</v>
      </c>
      <c r="AB1606" s="1">
        <v>40088</v>
      </c>
      <c r="AC1606">
        <v>0.92579999999999996</v>
      </c>
    </row>
    <row r="1607" spans="1:29">
      <c r="A1607" s="1">
        <v>40010</v>
      </c>
      <c r="B1607">
        <v>62.02</v>
      </c>
      <c r="D1607" s="1">
        <v>40014</v>
      </c>
      <c r="E1607">
        <v>65.7</v>
      </c>
      <c r="G1607" s="1">
        <v>40008</v>
      </c>
      <c r="H1607">
        <v>905.84</v>
      </c>
      <c r="J1607" s="1">
        <v>39997</v>
      </c>
      <c r="K1607">
        <v>10283.1</v>
      </c>
      <c r="M1607" s="1">
        <v>39989</v>
      </c>
      <c r="N1607">
        <v>3.5398000000000001</v>
      </c>
      <c r="P1607" s="1">
        <v>39987</v>
      </c>
      <c r="Q1607">
        <v>3.4260000000000002</v>
      </c>
      <c r="S1607" s="1">
        <v>40087</v>
      </c>
      <c r="T1607">
        <v>999.15</v>
      </c>
      <c r="V1607" s="1">
        <v>40084</v>
      </c>
      <c r="W1607">
        <v>77.051000000000002</v>
      </c>
      <c r="Y1607" s="1">
        <v>40087</v>
      </c>
      <c r="Z1607">
        <v>1.0839000000000001</v>
      </c>
      <c r="AB1607" s="1">
        <v>40087</v>
      </c>
      <c r="AC1607">
        <v>0.92279999999999995</v>
      </c>
    </row>
    <row r="1608" spans="1:29">
      <c r="A1608" s="1">
        <v>40009</v>
      </c>
      <c r="B1608">
        <v>61.54</v>
      </c>
      <c r="D1608" s="1">
        <v>40011</v>
      </c>
      <c r="E1608">
        <v>64.44</v>
      </c>
      <c r="G1608" s="1">
        <v>40007</v>
      </c>
      <c r="H1608">
        <v>901.05</v>
      </c>
      <c r="J1608" s="1">
        <v>39996</v>
      </c>
      <c r="K1608">
        <v>10245.91</v>
      </c>
      <c r="M1608" s="1">
        <v>39988</v>
      </c>
      <c r="N1608">
        <v>3.6850999999999998</v>
      </c>
      <c r="P1608" s="1">
        <v>39986</v>
      </c>
      <c r="Q1608">
        <v>3.4369999999999998</v>
      </c>
      <c r="S1608" s="1">
        <v>40086</v>
      </c>
      <c r="T1608">
        <v>1007.7</v>
      </c>
      <c r="V1608" s="1">
        <v>40081</v>
      </c>
      <c r="W1608">
        <v>76.811999999999998</v>
      </c>
      <c r="Y1608" s="1">
        <v>40086</v>
      </c>
      <c r="Z1608">
        <v>1.0694999999999999</v>
      </c>
      <c r="AB1608" s="1">
        <v>40086</v>
      </c>
      <c r="AC1608">
        <v>0.93510000000000004</v>
      </c>
    </row>
    <row r="1609" spans="1:29">
      <c r="A1609" s="1">
        <v>40008</v>
      </c>
      <c r="B1609">
        <v>59.52</v>
      </c>
      <c r="D1609" s="1">
        <v>40010</v>
      </c>
      <c r="E1609">
        <v>63.15</v>
      </c>
      <c r="G1609" s="1">
        <v>40004</v>
      </c>
      <c r="H1609">
        <v>879.13</v>
      </c>
      <c r="J1609" s="1">
        <v>39994</v>
      </c>
      <c r="K1609">
        <v>10374.91</v>
      </c>
      <c r="M1609" s="1">
        <v>39987</v>
      </c>
      <c r="N1609">
        <v>3.6208</v>
      </c>
      <c r="P1609" s="1">
        <v>39983</v>
      </c>
      <c r="Q1609">
        <v>3.5169999999999999</v>
      </c>
      <c r="S1609" s="1">
        <v>40085</v>
      </c>
      <c r="T1609">
        <v>992.3</v>
      </c>
      <c r="V1609" s="1">
        <v>40080</v>
      </c>
      <c r="W1609">
        <v>76.900000000000006</v>
      </c>
      <c r="Y1609" s="1">
        <v>40085</v>
      </c>
      <c r="Z1609">
        <v>1.0846</v>
      </c>
      <c r="AB1609" s="1">
        <v>40085</v>
      </c>
      <c r="AC1609">
        <v>0.92210000000000003</v>
      </c>
    </row>
    <row r="1610" spans="1:29">
      <c r="A1610" s="1">
        <v>40007</v>
      </c>
      <c r="B1610">
        <v>59.69</v>
      </c>
      <c r="D1610" s="1">
        <v>40009</v>
      </c>
      <c r="E1610">
        <v>63.29</v>
      </c>
      <c r="G1610" s="1">
        <v>40003</v>
      </c>
      <c r="H1610">
        <v>882.68</v>
      </c>
      <c r="J1610" s="1">
        <v>39993</v>
      </c>
      <c r="K1610">
        <v>10476.77</v>
      </c>
      <c r="M1610" s="1">
        <v>39986</v>
      </c>
      <c r="N1610">
        <v>3.681</v>
      </c>
      <c r="P1610" s="1">
        <v>39982</v>
      </c>
      <c r="Q1610">
        <v>3.5139999999999998</v>
      </c>
      <c r="S1610" s="1">
        <v>40084</v>
      </c>
      <c r="T1610">
        <v>990.98</v>
      </c>
      <c r="V1610" s="1">
        <v>40079</v>
      </c>
      <c r="W1610">
        <v>76.046999999999997</v>
      </c>
      <c r="Y1610" s="1">
        <v>40084</v>
      </c>
      <c r="Z1610">
        <v>1.0846</v>
      </c>
      <c r="AB1610" s="1">
        <v>40084</v>
      </c>
      <c r="AC1610">
        <v>0.92159999999999997</v>
      </c>
    </row>
    <row r="1611" spans="1:29">
      <c r="A1611" s="1">
        <v>40004</v>
      </c>
      <c r="B1611">
        <v>59.89</v>
      </c>
      <c r="D1611" s="1">
        <v>40008</v>
      </c>
      <c r="E1611">
        <v>60.46</v>
      </c>
      <c r="G1611" s="1">
        <v>40002</v>
      </c>
      <c r="H1611">
        <v>879.56</v>
      </c>
      <c r="J1611" s="1">
        <v>39990</v>
      </c>
      <c r="K1611">
        <v>10389.76</v>
      </c>
      <c r="M1611" s="1">
        <v>39983</v>
      </c>
      <c r="N1611">
        <v>3.7808000000000002</v>
      </c>
      <c r="P1611" s="1">
        <v>39981</v>
      </c>
      <c r="Q1611">
        <v>3.4409999999999998</v>
      </c>
      <c r="S1611" s="1">
        <v>40081</v>
      </c>
      <c r="T1611">
        <v>990.9</v>
      </c>
      <c r="V1611" s="1">
        <v>40078</v>
      </c>
      <c r="W1611">
        <v>76.117999999999995</v>
      </c>
      <c r="Y1611" s="1">
        <v>40081</v>
      </c>
      <c r="Z1611">
        <v>1.091</v>
      </c>
      <c r="AB1611" s="1">
        <v>40081</v>
      </c>
      <c r="AC1611">
        <v>0.91639999999999999</v>
      </c>
    </row>
    <row r="1612" spans="1:29">
      <c r="A1612" s="1">
        <v>40003</v>
      </c>
      <c r="B1612">
        <v>60.41</v>
      </c>
      <c r="D1612" s="1">
        <v>40007</v>
      </c>
      <c r="E1612">
        <v>60.02</v>
      </c>
      <c r="G1612" s="1">
        <v>40001</v>
      </c>
      <c r="H1612">
        <v>881.03</v>
      </c>
      <c r="J1612" s="1">
        <v>39989</v>
      </c>
      <c r="K1612">
        <v>10355.85</v>
      </c>
      <c r="M1612" s="1">
        <v>39982</v>
      </c>
      <c r="N1612">
        <v>3.8277000000000001</v>
      </c>
      <c r="P1612" s="1">
        <v>39980</v>
      </c>
      <c r="Q1612">
        <v>3.4529999999999998</v>
      </c>
      <c r="S1612" s="1">
        <v>40080</v>
      </c>
      <c r="T1612">
        <v>993.93</v>
      </c>
      <c r="V1612" s="1">
        <v>40077</v>
      </c>
      <c r="W1612">
        <v>76.775999999999996</v>
      </c>
      <c r="Y1612" s="1">
        <v>40080</v>
      </c>
      <c r="Z1612">
        <v>1.0891999999999999</v>
      </c>
      <c r="AB1612" s="1">
        <v>40080</v>
      </c>
      <c r="AC1612">
        <v>0.91810000000000003</v>
      </c>
    </row>
    <row r="1613" spans="1:29">
      <c r="A1613" s="1">
        <v>40002</v>
      </c>
      <c r="B1613">
        <v>60.14</v>
      </c>
      <c r="D1613" s="1">
        <v>40004</v>
      </c>
      <c r="E1613">
        <v>59.4</v>
      </c>
      <c r="G1613" s="1">
        <v>40000</v>
      </c>
      <c r="H1613">
        <v>898.72</v>
      </c>
      <c r="J1613" s="1">
        <v>39988</v>
      </c>
      <c r="K1613">
        <v>10100.93</v>
      </c>
      <c r="M1613" s="1">
        <v>39981</v>
      </c>
      <c r="N1613">
        <v>3.6882000000000001</v>
      </c>
      <c r="P1613" s="1">
        <v>39979</v>
      </c>
      <c r="Q1613">
        <v>3.508</v>
      </c>
      <c r="S1613" s="1">
        <v>40079</v>
      </c>
      <c r="T1613">
        <v>1008.28</v>
      </c>
      <c r="V1613" s="1">
        <v>40074</v>
      </c>
      <c r="W1613">
        <v>76.424999999999997</v>
      </c>
      <c r="Y1613" s="1">
        <v>40079</v>
      </c>
      <c r="Z1613">
        <v>1.0745</v>
      </c>
      <c r="AB1613" s="1">
        <v>40079</v>
      </c>
      <c r="AC1613">
        <v>0.93079999999999996</v>
      </c>
    </row>
    <row r="1614" spans="1:29">
      <c r="A1614" s="1">
        <v>40001</v>
      </c>
      <c r="B1614">
        <v>62.93</v>
      </c>
      <c r="D1614" s="1">
        <v>40003</v>
      </c>
      <c r="E1614">
        <v>60.31</v>
      </c>
      <c r="G1614" s="1">
        <v>39996</v>
      </c>
      <c r="H1614">
        <v>896.42</v>
      </c>
      <c r="J1614" s="1">
        <v>39987</v>
      </c>
      <c r="K1614">
        <v>9896.7199999999993</v>
      </c>
      <c r="M1614" s="1">
        <v>39980</v>
      </c>
      <c r="N1614">
        <v>3.6587999999999998</v>
      </c>
      <c r="P1614" s="1">
        <v>39976</v>
      </c>
      <c r="Q1614">
        <v>3.5070000000000001</v>
      </c>
      <c r="S1614" s="1">
        <v>40078</v>
      </c>
      <c r="T1614">
        <v>1014.4</v>
      </c>
      <c r="V1614" s="1">
        <v>40073</v>
      </c>
      <c r="W1614">
        <v>76.188000000000002</v>
      </c>
      <c r="Y1614" s="1">
        <v>40078</v>
      </c>
      <c r="Z1614">
        <v>1.0691999999999999</v>
      </c>
      <c r="AB1614" s="1">
        <v>40078</v>
      </c>
      <c r="AC1614">
        <v>0.93530000000000002</v>
      </c>
    </row>
    <row r="1615" spans="1:29">
      <c r="A1615" s="1">
        <v>40000</v>
      </c>
      <c r="B1615">
        <v>64.05</v>
      </c>
      <c r="D1615" s="1">
        <v>40002</v>
      </c>
      <c r="E1615">
        <v>59.74</v>
      </c>
      <c r="G1615" s="1">
        <v>39995</v>
      </c>
      <c r="H1615">
        <v>923.33</v>
      </c>
      <c r="J1615" s="1">
        <v>39986</v>
      </c>
      <c r="K1615">
        <v>9834.18</v>
      </c>
      <c r="M1615" s="1">
        <v>39979</v>
      </c>
      <c r="N1615">
        <v>3.7113</v>
      </c>
      <c r="P1615" s="1">
        <v>39975</v>
      </c>
      <c r="Q1615">
        <v>3.5430000000000001</v>
      </c>
      <c r="S1615" s="1">
        <v>40077</v>
      </c>
      <c r="T1615">
        <v>1003.7</v>
      </c>
      <c r="V1615" s="1">
        <v>40072</v>
      </c>
      <c r="W1615">
        <v>76.236000000000004</v>
      </c>
      <c r="Y1615" s="1">
        <v>40077</v>
      </c>
      <c r="Z1615">
        <v>1.0790999999999999</v>
      </c>
      <c r="AB1615" s="1">
        <v>40077</v>
      </c>
      <c r="AC1615">
        <v>0.92679999999999996</v>
      </c>
    </row>
    <row r="1616" spans="1:29">
      <c r="A1616" s="1">
        <v>39996</v>
      </c>
      <c r="B1616">
        <v>66.73</v>
      </c>
      <c r="D1616" s="1">
        <v>40001</v>
      </c>
      <c r="E1616">
        <v>61.82</v>
      </c>
      <c r="G1616" s="1">
        <v>39994</v>
      </c>
      <c r="H1616">
        <v>919.32</v>
      </c>
      <c r="J1616" s="1">
        <v>39983</v>
      </c>
      <c r="K1616">
        <v>10287.950000000001</v>
      </c>
      <c r="M1616" s="1">
        <v>39976</v>
      </c>
      <c r="N1616">
        <v>3.7915999999999999</v>
      </c>
      <c r="P1616" s="1">
        <v>39974</v>
      </c>
      <c r="Q1616">
        <v>3.6429999999999998</v>
      </c>
      <c r="S1616" s="1">
        <v>40074</v>
      </c>
      <c r="T1616">
        <v>1007.47</v>
      </c>
      <c r="V1616" s="1">
        <v>40071</v>
      </c>
      <c r="W1616">
        <v>76.543999999999997</v>
      </c>
      <c r="Y1616" s="1">
        <v>40074</v>
      </c>
      <c r="Z1616">
        <v>1.0691999999999999</v>
      </c>
      <c r="AB1616" s="1">
        <v>40074</v>
      </c>
      <c r="AC1616">
        <v>0.93530000000000002</v>
      </c>
    </row>
    <row r="1617" spans="1:29">
      <c r="A1617" s="1">
        <v>39995</v>
      </c>
      <c r="B1617">
        <v>69.31</v>
      </c>
      <c r="D1617" s="1">
        <v>40000</v>
      </c>
      <c r="E1617">
        <v>63.5</v>
      </c>
      <c r="G1617" s="1">
        <v>39993</v>
      </c>
      <c r="H1617">
        <v>927.23</v>
      </c>
      <c r="J1617" s="1">
        <v>39982</v>
      </c>
      <c r="K1617">
        <v>10121.5</v>
      </c>
      <c r="M1617" s="1">
        <v>39975</v>
      </c>
      <c r="N1617">
        <v>3.8542999999999998</v>
      </c>
      <c r="P1617" s="1">
        <v>39973</v>
      </c>
      <c r="Q1617">
        <v>3.536</v>
      </c>
      <c r="S1617" s="1">
        <v>40073</v>
      </c>
      <c r="T1617">
        <v>1013.63</v>
      </c>
      <c r="V1617" s="1">
        <v>40070</v>
      </c>
      <c r="W1617">
        <v>76.694999999999993</v>
      </c>
      <c r="Y1617" s="1">
        <v>40073</v>
      </c>
      <c r="Z1617">
        <v>1.0646</v>
      </c>
      <c r="AB1617" s="1">
        <v>40073</v>
      </c>
      <c r="AC1617">
        <v>0.93940000000000001</v>
      </c>
    </row>
    <row r="1618" spans="1:29">
      <c r="A1618" s="1">
        <v>39994</v>
      </c>
      <c r="B1618">
        <v>69.89</v>
      </c>
      <c r="D1618" s="1">
        <v>39997</v>
      </c>
      <c r="E1618">
        <v>64.86</v>
      </c>
      <c r="G1618" s="1">
        <v>39990</v>
      </c>
      <c r="H1618">
        <v>918.9</v>
      </c>
      <c r="J1618" s="1">
        <v>39981</v>
      </c>
      <c r="K1618">
        <v>10066.11</v>
      </c>
      <c r="M1618" s="1">
        <v>39974</v>
      </c>
      <c r="N1618">
        <v>3.9455</v>
      </c>
      <c r="P1618" s="1">
        <v>39972</v>
      </c>
      <c r="Q1618">
        <v>3.52</v>
      </c>
      <c r="S1618" s="1">
        <v>40072</v>
      </c>
      <c r="T1618">
        <v>1017.08</v>
      </c>
      <c r="V1618" s="1">
        <v>40067</v>
      </c>
      <c r="W1618">
        <v>76.608000000000004</v>
      </c>
      <c r="Y1618" s="1">
        <v>40072</v>
      </c>
      <c r="Z1618">
        <v>1.0659000000000001</v>
      </c>
      <c r="AB1618" s="1">
        <v>40072</v>
      </c>
      <c r="AC1618">
        <v>0.93830000000000002</v>
      </c>
    </row>
    <row r="1619" spans="1:29">
      <c r="A1619" s="1">
        <v>39993</v>
      </c>
      <c r="B1619">
        <v>71.489999999999995</v>
      </c>
      <c r="D1619" s="1">
        <v>39996</v>
      </c>
      <c r="E1619">
        <v>65.540000000000006</v>
      </c>
      <c r="G1619" s="1">
        <v>39989</v>
      </c>
      <c r="H1619">
        <v>920.26</v>
      </c>
      <c r="J1619" s="1">
        <v>39980</v>
      </c>
      <c r="K1619">
        <v>10307.4</v>
      </c>
      <c r="M1619" s="1">
        <v>39973</v>
      </c>
      <c r="N1619">
        <v>3.8559000000000001</v>
      </c>
      <c r="P1619" s="1">
        <v>39969</v>
      </c>
      <c r="Q1619">
        <v>3.44</v>
      </c>
      <c r="S1619" s="1">
        <v>40071</v>
      </c>
      <c r="T1619">
        <v>1007.55</v>
      </c>
      <c r="V1619" s="1">
        <v>40066</v>
      </c>
      <c r="W1619">
        <v>76.816999999999993</v>
      </c>
      <c r="Y1619" s="1">
        <v>40071</v>
      </c>
      <c r="Z1619">
        <v>1.0724</v>
      </c>
      <c r="AB1619" s="1">
        <v>40071</v>
      </c>
      <c r="AC1619">
        <v>0.93259999999999998</v>
      </c>
    </row>
    <row r="1620" spans="1:29">
      <c r="A1620" s="1">
        <v>39990</v>
      </c>
      <c r="B1620">
        <v>69.16</v>
      </c>
      <c r="D1620" s="1">
        <v>39995</v>
      </c>
      <c r="E1620">
        <v>68.16</v>
      </c>
      <c r="G1620" s="1">
        <v>39988</v>
      </c>
      <c r="H1620">
        <v>900.94</v>
      </c>
      <c r="J1620" s="1">
        <v>39979</v>
      </c>
      <c r="K1620">
        <v>10394.780000000001</v>
      </c>
      <c r="M1620" s="1">
        <v>39972</v>
      </c>
      <c r="N1620">
        <v>3.8736000000000002</v>
      </c>
      <c r="P1620" s="1">
        <v>39968</v>
      </c>
      <c r="Q1620">
        <v>3.4</v>
      </c>
      <c r="S1620" s="1">
        <v>40070</v>
      </c>
      <c r="T1620">
        <v>1000.2</v>
      </c>
      <c r="V1620" s="1">
        <v>40065</v>
      </c>
      <c r="W1620">
        <v>77.09</v>
      </c>
      <c r="Y1620" s="1">
        <v>40070</v>
      </c>
      <c r="Z1620">
        <v>1.0827</v>
      </c>
      <c r="AB1620" s="1">
        <v>40070</v>
      </c>
      <c r="AC1620">
        <v>0.92359999999999998</v>
      </c>
    </row>
    <row r="1621" spans="1:29">
      <c r="A1621" s="1">
        <v>39989</v>
      </c>
      <c r="B1621">
        <v>69.63</v>
      </c>
      <c r="D1621" s="1">
        <v>39994</v>
      </c>
      <c r="E1621">
        <v>68.34</v>
      </c>
      <c r="G1621" s="1">
        <v>39987</v>
      </c>
      <c r="H1621">
        <v>895.1</v>
      </c>
      <c r="J1621" s="1">
        <v>39976</v>
      </c>
      <c r="K1621">
        <v>10644.96</v>
      </c>
      <c r="M1621" s="1">
        <v>39969</v>
      </c>
      <c r="N1621">
        <v>3.8279000000000001</v>
      </c>
      <c r="P1621" s="1">
        <v>39967</v>
      </c>
      <c r="Q1621">
        <v>3.3570000000000002</v>
      </c>
      <c r="S1621" s="1">
        <v>40067</v>
      </c>
      <c r="T1621">
        <v>1005.3</v>
      </c>
      <c r="V1621" s="1">
        <v>40064</v>
      </c>
      <c r="W1621">
        <v>77.322999999999993</v>
      </c>
      <c r="Y1621" s="1">
        <v>40067</v>
      </c>
      <c r="Z1621">
        <v>1.0768</v>
      </c>
      <c r="AB1621" s="1">
        <v>40067</v>
      </c>
      <c r="AC1621">
        <v>0.92879999999999996</v>
      </c>
    </row>
    <row r="1622" spans="1:29">
      <c r="A1622" s="1">
        <v>39988</v>
      </c>
      <c r="B1622">
        <v>68.14</v>
      </c>
      <c r="D1622" s="1">
        <v>39993</v>
      </c>
      <c r="E1622">
        <v>69.819999999999993</v>
      </c>
      <c r="G1622" s="1">
        <v>39986</v>
      </c>
      <c r="H1622">
        <v>893.04</v>
      </c>
      <c r="J1622" s="1">
        <v>39975</v>
      </c>
      <c r="K1622">
        <v>10714.11</v>
      </c>
      <c r="M1622" s="1">
        <v>39968</v>
      </c>
      <c r="N1622">
        <v>3.7099000000000002</v>
      </c>
      <c r="P1622" s="1">
        <v>39966</v>
      </c>
      <c r="Q1622">
        <v>3.42</v>
      </c>
      <c r="S1622" s="1">
        <v>40066</v>
      </c>
      <c r="T1622">
        <v>996.6</v>
      </c>
      <c r="V1622" s="1">
        <v>40063</v>
      </c>
      <c r="W1622">
        <v>78.012</v>
      </c>
      <c r="Y1622" s="1">
        <v>40066</v>
      </c>
      <c r="Z1622">
        <v>1.0771999999999999</v>
      </c>
      <c r="AB1622" s="1">
        <v>40066</v>
      </c>
      <c r="AC1622">
        <v>0.9284</v>
      </c>
    </row>
    <row r="1623" spans="1:29">
      <c r="A1623" s="1">
        <v>39987</v>
      </c>
      <c r="B1623">
        <v>68.739999999999995</v>
      </c>
      <c r="D1623" s="1">
        <v>39990</v>
      </c>
      <c r="E1623">
        <v>68.290000000000006</v>
      </c>
      <c r="G1623" s="1">
        <v>39983</v>
      </c>
      <c r="H1623">
        <v>921.23</v>
      </c>
      <c r="J1623" s="1">
        <v>39974</v>
      </c>
      <c r="K1623">
        <v>10597.98</v>
      </c>
      <c r="M1623" s="1">
        <v>39967</v>
      </c>
      <c r="N1623">
        <v>3.5398000000000001</v>
      </c>
      <c r="P1623" s="1">
        <v>39965</v>
      </c>
      <c r="Q1623">
        <v>3.4569999999999999</v>
      </c>
      <c r="S1623" s="1">
        <v>40065</v>
      </c>
      <c r="T1623">
        <v>992.3</v>
      </c>
      <c r="V1623" s="1">
        <v>40060</v>
      </c>
      <c r="W1623">
        <v>78.135999999999996</v>
      </c>
      <c r="Y1623" s="1">
        <v>40065</v>
      </c>
      <c r="Z1623">
        <v>1.0785</v>
      </c>
      <c r="AB1623" s="1">
        <v>40065</v>
      </c>
      <c r="AC1623">
        <v>0.92730000000000001</v>
      </c>
    </row>
    <row r="1624" spans="1:29">
      <c r="A1624" s="1">
        <v>39986</v>
      </c>
      <c r="B1624">
        <v>66.930000000000007</v>
      </c>
      <c r="D1624" s="1">
        <v>39989</v>
      </c>
      <c r="E1624">
        <v>69.099999999999994</v>
      </c>
      <c r="G1624" s="1">
        <v>39982</v>
      </c>
      <c r="H1624">
        <v>918.37</v>
      </c>
      <c r="J1624" s="1">
        <v>39973</v>
      </c>
      <c r="K1624">
        <v>10547.86</v>
      </c>
      <c r="M1624" s="1">
        <v>39966</v>
      </c>
      <c r="N1624">
        <v>3.6126999999999998</v>
      </c>
      <c r="P1624" s="1">
        <v>39962</v>
      </c>
      <c r="Q1624">
        <v>3.3849999999999998</v>
      </c>
      <c r="S1624" s="1">
        <v>40064</v>
      </c>
      <c r="T1624">
        <v>995.5</v>
      </c>
      <c r="V1624" s="1">
        <v>40059</v>
      </c>
      <c r="W1624">
        <v>78.465000000000003</v>
      </c>
      <c r="Y1624" s="1">
        <v>40064</v>
      </c>
      <c r="Z1624">
        <v>1.0784</v>
      </c>
      <c r="AB1624" s="1">
        <v>40064</v>
      </c>
      <c r="AC1624">
        <v>0.92700000000000005</v>
      </c>
    </row>
    <row r="1625" spans="1:29">
      <c r="A1625" s="1">
        <v>39983</v>
      </c>
      <c r="B1625">
        <v>69.55</v>
      </c>
      <c r="D1625" s="1">
        <v>39988</v>
      </c>
      <c r="E1625">
        <v>67.540000000000006</v>
      </c>
      <c r="G1625" s="1">
        <v>39981</v>
      </c>
      <c r="H1625">
        <v>910.71</v>
      </c>
      <c r="J1625" s="1">
        <v>39972</v>
      </c>
      <c r="K1625">
        <v>10549.12</v>
      </c>
      <c r="M1625" s="1">
        <v>39965</v>
      </c>
      <c r="N1625">
        <v>3.6726000000000001</v>
      </c>
      <c r="P1625" s="1">
        <v>39961</v>
      </c>
      <c r="Q1625">
        <v>3.4780000000000002</v>
      </c>
      <c r="S1625" s="1">
        <v>40063</v>
      </c>
      <c r="T1625">
        <v>995.25</v>
      </c>
      <c r="V1625" s="1">
        <v>40058</v>
      </c>
      <c r="W1625">
        <v>78.376000000000005</v>
      </c>
      <c r="Y1625" s="1">
        <v>40063</v>
      </c>
      <c r="Z1625">
        <v>1.0778000000000001</v>
      </c>
      <c r="AB1625" s="1">
        <v>40063</v>
      </c>
      <c r="AC1625">
        <v>0.92769999999999997</v>
      </c>
    </row>
    <row r="1626" spans="1:29">
      <c r="A1626" s="1">
        <v>39982</v>
      </c>
      <c r="B1626">
        <v>71.37</v>
      </c>
      <c r="D1626" s="1">
        <v>39987</v>
      </c>
      <c r="E1626">
        <v>67.62</v>
      </c>
      <c r="G1626" s="1">
        <v>39980</v>
      </c>
      <c r="H1626">
        <v>911.97</v>
      </c>
      <c r="J1626" s="1">
        <v>39969</v>
      </c>
      <c r="K1626">
        <v>10569.29</v>
      </c>
      <c r="M1626" s="1">
        <v>39962</v>
      </c>
      <c r="N1626">
        <v>3.4594</v>
      </c>
      <c r="P1626" s="1">
        <v>39960</v>
      </c>
      <c r="Q1626">
        <v>3.5710000000000002</v>
      </c>
      <c r="S1626" s="1">
        <v>40060</v>
      </c>
      <c r="T1626">
        <v>994.4</v>
      </c>
      <c r="V1626" s="1">
        <v>40057</v>
      </c>
      <c r="W1626">
        <v>78.760000000000005</v>
      </c>
      <c r="Y1626" s="1">
        <v>40060</v>
      </c>
      <c r="Z1626">
        <v>1.0896999999999999</v>
      </c>
      <c r="AB1626" s="1">
        <v>40060</v>
      </c>
      <c r="AC1626">
        <v>0.91830000000000001</v>
      </c>
    </row>
    <row r="1627" spans="1:29">
      <c r="A1627" s="1">
        <v>39981</v>
      </c>
      <c r="B1627">
        <v>71.03</v>
      </c>
      <c r="D1627" s="1">
        <v>39986</v>
      </c>
      <c r="E1627">
        <v>65.72</v>
      </c>
      <c r="G1627" s="1">
        <v>39979</v>
      </c>
      <c r="H1627">
        <v>923.72</v>
      </c>
      <c r="J1627" s="1">
        <v>39968</v>
      </c>
      <c r="K1627">
        <v>10477.24</v>
      </c>
      <c r="M1627" s="1">
        <v>39961</v>
      </c>
      <c r="N1627">
        <v>3.6122000000000001</v>
      </c>
      <c r="P1627" s="1">
        <v>39959</v>
      </c>
      <c r="Q1627">
        <v>3.4119999999999999</v>
      </c>
      <c r="S1627" s="1">
        <v>40059</v>
      </c>
      <c r="T1627">
        <v>991.85</v>
      </c>
      <c r="V1627" s="1">
        <v>40056</v>
      </c>
      <c r="W1627">
        <v>78.171999999999997</v>
      </c>
      <c r="Y1627" s="1">
        <v>40059</v>
      </c>
      <c r="Z1627">
        <v>1.1019000000000001</v>
      </c>
      <c r="AB1627" s="1">
        <v>40059</v>
      </c>
      <c r="AC1627">
        <v>0.90759999999999996</v>
      </c>
    </row>
    <row r="1628" spans="1:29">
      <c r="A1628" s="1">
        <v>39980</v>
      </c>
      <c r="B1628">
        <v>70.47</v>
      </c>
      <c r="D1628" s="1">
        <v>39983</v>
      </c>
      <c r="E1628">
        <v>68.3</v>
      </c>
      <c r="G1628" s="1">
        <v>39976</v>
      </c>
      <c r="H1628">
        <v>946.21</v>
      </c>
      <c r="J1628" s="1">
        <v>39967</v>
      </c>
      <c r="K1628">
        <v>10290.120000000001</v>
      </c>
      <c r="M1628" s="1">
        <v>39960</v>
      </c>
      <c r="N1628">
        <v>3.7381000000000002</v>
      </c>
      <c r="P1628" s="1">
        <v>39958</v>
      </c>
      <c r="Q1628">
        <v>3.2690000000000001</v>
      </c>
      <c r="S1628" s="1">
        <v>40058</v>
      </c>
      <c r="T1628">
        <v>978.55</v>
      </c>
      <c r="V1628" s="1">
        <v>40053</v>
      </c>
      <c r="W1628">
        <v>78.366</v>
      </c>
      <c r="Y1628" s="1">
        <v>40058</v>
      </c>
      <c r="Z1628">
        <v>1.1051</v>
      </c>
      <c r="AB1628" s="1">
        <v>40058</v>
      </c>
      <c r="AC1628">
        <v>0.90500000000000003</v>
      </c>
    </row>
    <row r="1629" spans="1:29">
      <c r="A1629" s="1">
        <v>39979</v>
      </c>
      <c r="B1629">
        <v>70.62</v>
      </c>
      <c r="D1629" s="1">
        <v>39982</v>
      </c>
      <c r="E1629">
        <v>69.849999999999994</v>
      </c>
      <c r="G1629" s="1">
        <v>39975</v>
      </c>
      <c r="H1629">
        <v>944.89</v>
      </c>
      <c r="J1629" s="1">
        <v>39966</v>
      </c>
      <c r="K1629">
        <v>10588.79</v>
      </c>
      <c r="M1629" s="1">
        <v>39959</v>
      </c>
      <c r="N1629">
        <v>3.5467</v>
      </c>
      <c r="P1629" s="1">
        <v>39955</v>
      </c>
      <c r="Q1629">
        <v>3.2589999999999999</v>
      </c>
      <c r="S1629" s="1">
        <v>40057</v>
      </c>
      <c r="T1629">
        <v>956.47</v>
      </c>
      <c r="V1629" s="1">
        <v>40052</v>
      </c>
      <c r="W1629">
        <v>78.009</v>
      </c>
      <c r="Y1629" s="1">
        <v>40057</v>
      </c>
      <c r="Z1629">
        <v>1.1042000000000001</v>
      </c>
      <c r="AB1629" s="1">
        <v>40057</v>
      </c>
      <c r="AC1629">
        <v>0.90580000000000005</v>
      </c>
    </row>
    <row r="1630" spans="1:29">
      <c r="A1630" s="1">
        <v>39976</v>
      </c>
      <c r="B1630">
        <v>72.040000000000006</v>
      </c>
      <c r="D1630" s="1">
        <v>39981</v>
      </c>
      <c r="E1630">
        <v>69.599999999999994</v>
      </c>
      <c r="G1630" s="1">
        <v>39974</v>
      </c>
      <c r="H1630">
        <v>939.15</v>
      </c>
      <c r="J1630" s="1">
        <v>39965</v>
      </c>
      <c r="K1630">
        <v>10604.06</v>
      </c>
      <c r="M1630" s="1">
        <v>39955</v>
      </c>
      <c r="N1630">
        <v>3.4495</v>
      </c>
      <c r="P1630" s="1">
        <v>39954</v>
      </c>
      <c r="Q1630">
        <v>3.258</v>
      </c>
      <c r="S1630" s="1">
        <v>40056</v>
      </c>
      <c r="T1630">
        <v>951.19</v>
      </c>
      <c r="V1630" s="1">
        <v>40051</v>
      </c>
      <c r="W1630">
        <v>78.661000000000001</v>
      </c>
      <c r="Y1630" s="1">
        <v>40056</v>
      </c>
      <c r="Z1630">
        <v>1.0938000000000001</v>
      </c>
      <c r="AB1630" s="1">
        <v>40056</v>
      </c>
      <c r="AC1630">
        <v>0.91439999999999999</v>
      </c>
    </row>
    <row r="1631" spans="1:29">
      <c r="A1631" s="1">
        <v>39975</v>
      </c>
      <c r="B1631">
        <v>72.680000000000007</v>
      </c>
      <c r="D1631" s="1">
        <v>39980</v>
      </c>
      <c r="E1631">
        <v>69</v>
      </c>
      <c r="G1631" s="1">
        <v>39973</v>
      </c>
      <c r="H1631">
        <v>942.43</v>
      </c>
      <c r="J1631" s="1">
        <v>39962</v>
      </c>
      <c r="K1631">
        <v>10370.07</v>
      </c>
      <c r="M1631" s="1">
        <v>39954</v>
      </c>
      <c r="N1631">
        <v>3.3643999999999998</v>
      </c>
      <c r="P1631" s="1">
        <v>39953</v>
      </c>
      <c r="Q1631">
        <v>3.1429999999999998</v>
      </c>
      <c r="S1631" s="1">
        <v>40053</v>
      </c>
      <c r="T1631">
        <v>955.1</v>
      </c>
      <c r="V1631" s="1">
        <v>40050</v>
      </c>
      <c r="W1631">
        <v>78.242999999999995</v>
      </c>
      <c r="Y1631" s="1">
        <v>40053</v>
      </c>
      <c r="Z1631">
        <v>1.0916999999999999</v>
      </c>
      <c r="AB1631" s="1">
        <v>40053</v>
      </c>
      <c r="AC1631">
        <v>0.91600000000000004</v>
      </c>
    </row>
    <row r="1632" spans="1:29">
      <c r="A1632" s="1">
        <v>39974</v>
      </c>
      <c r="B1632">
        <v>71.33</v>
      </c>
      <c r="D1632" s="1">
        <v>39979</v>
      </c>
      <c r="E1632">
        <v>69.13</v>
      </c>
      <c r="G1632" s="1">
        <v>39972</v>
      </c>
      <c r="H1632">
        <v>939.14</v>
      </c>
      <c r="J1632" s="1">
        <v>39961</v>
      </c>
      <c r="K1632">
        <v>10392.370000000001</v>
      </c>
      <c r="M1632" s="1">
        <v>39953</v>
      </c>
      <c r="N1632">
        <v>3.1911999999999998</v>
      </c>
      <c r="P1632" s="1">
        <v>39952</v>
      </c>
      <c r="Q1632">
        <v>3.1469999999999998</v>
      </c>
      <c r="S1632" s="1">
        <v>40052</v>
      </c>
      <c r="T1632">
        <v>948.08</v>
      </c>
      <c r="V1632" s="1">
        <v>40049</v>
      </c>
      <c r="W1632">
        <v>78.271000000000001</v>
      </c>
      <c r="Y1632" s="1">
        <v>40052</v>
      </c>
      <c r="Z1632">
        <v>1.0876999999999999</v>
      </c>
      <c r="AB1632" s="1">
        <v>40052</v>
      </c>
      <c r="AC1632">
        <v>0.91949999999999998</v>
      </c>
    </row>
    <row r="1633" spans="1:29">
      <c r="A1633" s="1">
        <v>39973</v>
      </c>
      <c r="B1633">
        <v>70.010000000000005</v>
      </c>
      <c r="D1633" s="1">
        <v>39976</v>
      </c>
      <c r="E1633">
        <v>70.849999999999994</v>
      </c>
      <c r="G1633" s="1">
        <v>39969</v>
      </c>
      <c r="H1633">
        <v>940.09</v>
      </c>
      <c r="J1633" s="1">
        <v>39960</v>
      </c>
      <c r="K1633">
        <v>10142.16</v>
      </c>
      <c r="M1633" s="1">
        <v>39952</v>
      </c>
      <c r="N1633">
        <v>3.2429999999999999</v>
      </c>
      <c r="P1633" s="1">
        <v>39948</v>
      </c>
      <c r="Q1633">
        <v>3.101</v>
      </c>
      <c r="S1633" s="1">
        <v>40051</v>
      </c>
      <c r="T1633">
        <v>945.55</v>
      </c>
      <c r="V1633" s="1">
        <v>40046</v>
      </c>
      <c r="W1633">
        <v>78.043999999999997</v>
      </c>
      <c r="Y1633" s="1">
        <v>40051</v>
      </c>
      <c r="Z1633">
        <v>1.0972999999999999</v>
      </c>
      <c r="AB1633" s="1">
        <v>40051</v>
      </c>
      <c r="AC1633">
        <v>0.9113</v>
      </c>
    </row>
    <row r="1634" spans="1:29">
      <c r="A1634" s="1">
        <v>39972</v>
      </c>
      <c r="B1634">
        <v>68.09</v>
      </c>
      <c r="D1634" s="1">
        <v>39975</v>
      </c>
      <c r="E1634">
        <v>71.430000000000007</v>
      </c>
      <c r="G1634" s="1">
        <v>39968</v>
      </c>
      <c r="H1634">
        <v>942.46</v>
      </c>
      <c r="J1634" s="1">
        <v>39959</v>
      </c>
      <c r="K1634">
        <v>10285.9</v>
      </c>
      <c r="M1634" s="1">
        <v>39951</v>
      </c>
      <c r="N1634">
        <v>3.23</v>
      </c>
      <c r="P1634" s="1">
        <v>39947</v>
      </c>
      <c r="Q1634">
        <v>3.0910000000000002</v>
      </c>
      <c r="S1634" s="1">
        <v>40050</v>
      </c>
      <c r="T1634">
        <v>944.75</v>
      </c>
      <c r="V1634" s="1">
        <v>40045</v>
      </c>
      <c r="W1634">
        <v>78.384</v>
      </c>
      <c r="Y1634" s="1">
        <v>40050</v>
      </c>
      <c r="Z1634">
        <v>1.0868</v>
      </c>
      <c r="AB1634" s="1">
        <v>40050</v>
      </c>
      <c r="AC1634">
        <v>0.92010000000000003</v>
      </c>
    </row>
    <row r="1635" spans="1:29">
      <c r="A1635" s="1">
        <v>39969</v>
      </c>
      <c r="B1635">
        <v>68.44</v>
      </c>
      <c r="D1635" s="1">
        <v>39974</v>
      </c>
      <c r="E1635">
        <v>70.66</v>
      </c>
      <c r="G1635" s="1">
        <v>39967</v>
      </c>
      <c r="H1635">
        <v>931.76</v>
      </c>
      <c r="J1635" s="1">
        <v>39958</v>
      </c>
      <c r="K1635">
        <v>10069.5</v>
      </c>
      <c r="M1635" s="1">
        <v>39948</v>
      </c>
      <c r="N1635">
        <v>3.1341000000000001</v>
      </c>
      <c r="P1635" s="1">
        <v>39946</v>
      </c>
      <c r="Q1635">
        <v>3.1030000000000002</v>
      </c>
      <c r="S1635" s="1">
        <v>40049</v>
      </c>
      <c r="T1635">
        <v>941.55</v>
      </c>
      <c r="V1635" s="1">
        <v>40044</v>
      </c>
      <c r="W1635">
        <v>78.468999999999994</v>
      </c>
      <c r="Y1635" s="1">
        <v>40049</v>
      </c>
      <c r="Z1635">
        <v>1.0762</v>
      </c>
      <c r="AB1635" s="1">
        <v>40049</v>
      </c>
      <c r="AC1635">
        <v>0.92920000000000003</v>
      </c>
    </row>
    <row r="1636" spans="1:29">
      <c r="A1636" s="1">
        <v>39968</v>
      </c>
      <c r="B1636">
        <v>68.81</v>
      </c>
      <c r="D1636" s="1">
        <v>39973</v>
      </c>
      <c r="E1636">
        <v>69.7</v>
      </c>
      <c r="G1636" s="1">
        <v>39966</v>
      </c>
      <c r="H1636">
        <v>944.74</v>
      </c>
      <c r="J1636" s="1">
        <v>39955</v>
      </c>
      <c r="K1636">
        <v>9993.42</v>
      </c>
      <c r="M1636" s="1">
        <v>39947</v>
      </c>
      <c r="N1636">
        <v>3.0884</v>
      </c>
      <c r="P1636" s="1">
        <v>39945</v>
      </c>
      <c r="Q1636">
        <v>3.13</v>
      </c>
      <c r="S1636" s="1">
        <v>40046</v>
      </c>
      <c r="T1636">
        <v>953.78</v>
      </c>
      <c r="V1636" s="1">
        <v>40043</v>
      </c>
      <c r="W1636">
        <v>78.936999999999998</v>
      </c>
      <c r="Y1636" s="1">
        <v>40046</v>
      </c>
      <c r="Z1636">
        <v>1.0811999999999999</v>
      </c>
      <c r="AB1636" s="1">
        <v>40046</v>
      </c>
      <c r="AC1636">
        <v>0.92500000000000004</v>
      </c>
    </row>
    <row r="1637" spans="1:29">
      <c r="A1637" s="1">
        <v>39967</v>
      </c>
      <c r="B1637">
        <v>66.12</v>
      </c>
      <c r="D1637" s="1">
        <v>39972</v>
      </c>
      <c r="E1637">
        <v>68.13</v>
      </c>
      <c r="G1637" s="1">
        <v>39965</v>
      </c>
      <c r="H1637">
        <v>942.87</v>
      </c>
      <c r="J1637" s="1">
        <v>39954</v>
      </c>
      <c r="K1637">
        <v>9949.59</v>
      </c>
      <c r="M1637" s="1">
        <v>39946</v>
      </c>
      <c r="N1637">
        <v>3.1194999999999999</v>
      </c>
      <c r="P1637" s="1">
        <v>39944</v>
      </c>
      <c r="Q1637">
        <v>3.109</v>
      </c>
      <c r="S1637" s="1">
        <v>40045</v>
      </c>
      <c r="T1637">
        <v>940.65</v>
      </c>
      <c r="V1637" s="1">
        <v>40042</v>
      </c>
      <c r="W1637">
        <v>79.292000000000002</v>
      </c>
      <c r="Y1637" s="1">
        <v>40045</v>
      </c>
      <c r="Z1637">
        <v>1.0869</v>
      </c>
      <c r="AB1637" s="1">
        <v>40045</v>
      </c>
      <c r="AC1637">
        <v>0.92</v>
      </c>
    </row>
    <row r="1638" spans="1:29">
      <c r="A1638" s="1">
        <v>39966</v>
      </c>
      <c r="B1638">
        <v>68.55</v>
      </c>
      <c r="D1638" s="1">
        <v>39969</v>
      </c>
      <c r="E1638">
        <v>67.81</v>
      </c>
      <c r="G1638" s="1">
        <v>39962</v>
      </c>
      <c r="H1638">
        <v>919.14</v>
      </c>
      <c r="J1638" s="1">
        <v>39953</v>
      </c>
      <c r="K1638">
        <v>10232.44</v>
      </c>
      <c r="M1638" s="1">
        <v>39945</v>
      </c>
      <c r="N1638">
        <v>3.1726999999999999</v>
      </c>
      <c r="P1638" s="1">
        <v>39941</v>
      </c>
      <c r="Q1638">
        <v>3.1619999999999999</v>
      </c>
      <c r="S1638" s="1">
        <v>40044</v>
      </c>
      <c r="T1638">
        <v>941.97</v>
      </c>
      <c r="V1638" s="1">
        <v>40039</v>
      </c>
      <c r="W1638">
        <v>78.885000000000005</v>
      </c>
      <c r="Y1638" s="1">
        <v>40044</v>
      </c>
      <c r="Z1638">
        <v>1.0952999999999999</v>
      </c>
      <c r="AB1638" s="1">
        <v>40044</v>
      </c>
      <c r="AC1638">
        <v>0.91310000000000002</v>
      </c>
    </row>
    <row r="1639" spans="1:29">
      <c r="A1639" s="1">
        <v>39965</v>
      </c>
      <c r="B1639">
        <v>68.58</v>
      </c>
      <c r="D1639" s="1">
        <v>39968</v>
      </c>
      <c r="E1639">
        <v>68.290000000000006</v>
      </c>
      <c r="G1639" s="1">
        <v>39961</v>
      </c>
      <c r="H1639">
        <v>906.83</v>
      </c>
      <c r="J1639" s="1">
        <v>39952</v>
      </c>
      <c r="K1639">
        <v>10100.950000000001</v>
      </c>
      <c r="M1639" s="1">
        <v>39944</v>
      </c>
      <c r="N1639">
        <v>3.1654</v>
      </c>
      <c r="P1639" s="1">
        <v>39940</v>
      </c>
      <c r="Q1639">
        <v>3.1419999999999999</v>
      </c>
      <c r="S1639" s="1">
        <v>40043</v>
      </c>
      <c r="T1639">
        <v>938.65</v>
      </c>
      <c r="V1639" s="1">
        <v>40038</v>
      </c>
      <c r="W1639">
        <v>78.489000000000004</v>
      </c>
      <c r="Y1639" s="1">
        <v>40043</v>
      </c>
      <c r="Z1639">
        <v>1.1011</v>
      </c>
      <c r="AB1639" s="1">
        <v>40043</v>
      </c>
      <c r="AC1639">
        <v>0.90820000000000001</v>
      </c>
    </row>
    <row r="1640" spans="1:29">
      <c r="A1640" s="1">
        <v>39962</v>
      </c>
      <c r="B1640">
        <v>66.31</v>
      </c>
      <c r="D1640" s="1">
        <v>39967</v>
      </c>
      <c r="E1640">
        <v>65.64</v>
      </c>
      <c r="G1640" s="1">
        <v>39960</v>
      </c>
      <c r="H1640">
        <v>893.06</v>
      </c>
      <c r="J1640" s="1">
        <v>39948</v>
      </c>
      <c r="K1640">
        <v>9762.85</v>
      </c>
      <c r="M1640" s="1">
        <v>39941</v>
      </c>
      <c r="N1640">
        <v>3.2856000000000001</v>
      </c>
      <c r="P1640" s="1">
        <v>39939</v>
      </c>
      <c r="Q1640">
        <v>3.07</v>
      </c>
      <c r="S1640" s="1">
        <v>40042</v>
      </c>
      <c r="T1640">
        <v>934.68</v>
      </c>
      <c r="V1640" s="1">
        <v>40037</v>
      </c>
      <c r="W1640">
        <v>78.790000000000006</v>
      </c>
      <c r="Y1640" s="1">
        <v>40042</v>
      </c>
      <c r="Z1640">
        <v>1.1086</v>
      </c>
      <c r="AB1640" s="1">
        <v>40042</v>
      </c>
      <c r="AC1640">
        <v>0.90210000000000001</v>
      </c>
    </row>
    <row r="1641" spans="1:29">
      <c r="A1641" s="1">
        <v>39961</v>
      </c>
      <c r="B1641">
        <v>65.08</v>
      </c>
      <c r="D1641" s="1">
        <v>39966</v>
      </c>
      <c r="E1641">
        <v>67.62</v>
      </c>
      <c r="G1641" s="1">
        <v>39959</v>
      </c>
      <c r="H1641">
        <v>910.33</v>
      </c>
      <c r="J1641" s="1">
        <v>39947</v>
      </c>
      <c r="K1641">
        <v>9849.2000000000007</v>
      </c>
      <c r="M1641" s="1">
        <v>39940</v>
      </c>
      <c r="N1641">
        <v>3.3340999999999998</v>
      </c>
      <c r="P1641" s="1">
        <v>39938</v>
      </c>
      <c r="Q1641">
        <v>3.0510000000000002</v>
      </c>
      <c r="S1641" s="1">
        <v>40039</v>
      </c>
      <c r="T1641">
        <v>948.67</v>
      </c>
      <c r="V1641" s="1">
        <v>40036</v>
      </c>
      <c r="W1641">
        <v>79.176000000000002</v>
      </c>
      <c r="Y1641" s="1">
        <v>40039</v>
      </c>
      <c r="Z1641">
        <v>1.0982000000000001</v>
      </c>
      <c r="AB1641" s="1">
        <v>40039</v>
      </c>
      <c r="AC1641">
        <v>0.91049999999999998</v>
      </c>
    </row>
    <row r="1642" spans="1:29">
      <c r="A1642" s="1">
        <v>39960</v>
      </c>
      <c r="B1642">
        <v>63.45</v>
      </c>
      <c r="D1642" s="1">
        <v>39965</v>
      </c>
      <c r="E1642">
        <v>67.13</v>
      </c>
      <c r="G1642" s="1">
        <v>39955</v>
      </c>
      <c r="H1642">
        <v>887</v>
      </c>
      <c r="J1642" s="1">
        <v>39946</v>
      </c>
      <c r="K1642">
        <v>9709.51</v>
      </c>
      <c r="M1642" s="1">
        <v>39939</v>
      </c>
      <c r="N1642">
        <v>3.1612</v>
      </c>
      <c r="P1642" s="1">
        <v>39937</v>
      </c>
      <c r="Q1642">
        <v>3.0939999999999999</v>
      </c>
      <c r="S1642" s="1">
        <v>40038</v>
      </c>
      <c r="T1642">
        <v>954.87</v>
      </c>
      <c r="V1642" s="1">
        <v>40035</v>
      </c>
      <c r="W1642">
        <v>79.256</v>
      </c>
      <c r="Y1642" s="1">
        <v>40038</v>
      </c>
      <c r="Z1642">
        <v>1.0871999999999999</v>
      </c>
      <c r="AB1642" s="1">
        <v>40038</v>
      </c>
      <c r="AC1642">
        <v>0.91979999999999995</v>
      </c>
    </row>
    <row r="1643" spans="1:29">
      <c r="A1643" s="1">
        <v>39959</v>
      </c>
      <c r="B1643">
        <v>62.45</v>
      </c>
      <c r="D1643" s="1">
        <v>39962</v>
      </c>
      <c r="E1643">
        <v>64.98</v>
      </c>
      <c r="G1643" s="1">
        <v>39954</v>
      </c>
      <c r="H1643">
        <v>888.33</v>
      </c>
      <c r="J1643" s="1">
        <v>39945</v>
      </c>
      <c r="K1643">
        <v>10077.700000000001</v>
      </c>
      <c r="M1643" s="1">
        <v>39938</v>
      </c>
      <c r="N1643">
        <v>3.1591999999999998</v>
      </c>
      <c r="P1643" s="1">
        <v>39934</v>
      </c>
      <c r="Q1643">
        <v>3.0950000000000002</v>
      </c>
      <c r="S1643" s="1">
        <v>40037</v>
      </c>
      <c r="T1643">
        <v>947.1</v>
      </c>
      <c r="V1643" s="1">
        <v>40032</v>
      </c>
      <c r="W1643">
        <v>78.974999999999994</v>
      </c>
      <c r="Y1643" s="1">
        <v>40037</v>
      </c>
      <c r="Z1643">
        <v>1.0892999999999999</v>
      </c>
      <c r="AB1643" s="1">
        <v>40037</v>
      </c>
      <c r="AC1643">
        <v>0.91810000000000003</v>
      </c>
    </row>
    <row r="1644" spans="1:29">
      <c r="A1644" s="1">
        <v>39955</v>
      </c>
      <c r="B1644">
        <v>61.02</v>
      </c>
      <c r="D1644" s="1">
        <v>39961</v>
      </c>
      <c r="E1644">
        <v>63.34</v>
      </c>
      <c r="G1644" s="1">
        <v>39953</v>
      </c>
      <c r="H1644">
        <v>903.47</v>
      </c>
      <c r="J1644" s="1">
        <v>39944</v>
      </c>
      <c r="K1644">
        <v>10094.14</v>
      </c>
      <c r="M1644" s="1">
        <v>39937</v>
      </c>
      <c r="N1644">
        <v>3.1514000000000002</v>
      </c>
      <c r="P1644" s="1">
        <v>39933</v>
      </c>
      <c r="Q1644">
        <v>3.101</v>
      </c>
      <c r="S1644" s="1">
        <v>40036</v>
      </c>
      <c r="T1644">
        <v>946.1</v>
      </c>
      <c r="V1644" s="1">
        <v>40031</v>
      </c>
      <c r="W1644">
        <v>78.064999999999998</v>
      </c>
      <c r="Y1644" s="1">
        <v>40036</v>
      </c>
      <c r="Z1644">
        <v>1.1016999999999999</v>
      </c>
      <c r="AB1644" s="1">
        <v>40036</v>
      </c>
      <c r="AC1644">
        <v>0.90759999999999996</v>
      </c>
    </row>
    <row r="1645" spans="1:29">
      <c r="A1645" s="1">
        <v>39954</v>
      </c>
      <c r="B1645">
        <v>60.55</v>
      </c>
      <c r="D1645" s="1">
        <v>39960</v>
      </c>
      <c r="E1645">
        <v>60.71</v>
      </c>
      <c r="G1645" s="1">
        <v>39952</v>
      </c>
      <c r="H1645">
        <v>908.13</v>
      </c>
      <c r="J1645" s="1">
        <v>39941</v>
      </c>
      <c r="K1645">
        <v>10237.99</v>
      </c>
      <c r="M1645" s="1">
        <v>39934</v>
      </c>
      <c r="N1645">
        <v>3.1533000000000002</v>
      </c>
      <c r="P1645" s="1">
        <v>39932</v>
      </c>
      <c r="Q1645">
        <v>3.0830000000000002</v>
      </c>
      <c r="S1645" s="1">
        <v>40035</v>
      </c>
      <c r="T1645">
        <v>946.42</v>
      </c>
      <c r="V1645" s="1">
        <v>40030</v>
      </c>
      <c r="W1645">
        <v>77.516999999999996</v>
      </c>
      <c r="Y1645" s="1">
        <v>40035</v>
      </c>
      <c r="Z1645">
        <v>1.0888</v>
      </c>
      <c r="AB1645" s="1">
        <v>40035</v>
      </c>
      <c r="AC1645">
        <v>0.91830000000000001</v>
      </c>
    </row>
    <row r="1646" spans="1:29">
      <c r="A1646" s="1">
        <v>39953</v>
      </c>
      <c r="B1646">
        <v>61.44</v>
      </c>
      <c r="D1646" s="1">
        <v>39959</v>
      </c>
      <c r="E1646">
        <v>60.37</v>
      </c>
      <c r="G1646" s="1">
        <v>39951</v>
      </c>
      <c r="H1646">
        <v>909.71</v>
      </c>
      <c r="J1646" s="1">
        <v>39940</v>
      </c>
      <c r="K1646">
        <v>9967.0499999999993</v>
      </c>
      <c r="M1646" s="1">
        <v>39933</v>
      </c>
      <c r="N1646">
        <v>3.1187</v>
      </c>
      <c r="P1646" s="1">
        <v>39931</v>
      </c>
      <c r="Q1646">
        <v>3.0539999999999998</v>
      </c>
      <c r="S1646" s="1">
        <v>40032</v>
      </c>
      <c r="T1646">
        <v>954.95</v>
      </c>
      <c r="V1646" s="1">
        <v>40029</v>
      </c>
      <c r="W1646">
        <v>77.765000000000001</v>
      </c>
      <c r="Y1646" s="1">
        <v>40032</v>
      </c>
      <c r="Z1646">
        <v>1.0812999999999999</v>
      </c>
      <c r="AB1646" s="1">
        <v>40032</v>
      </c>
      <c r="AC1646">
        <v>0.92469999999999997</v>
      </c>
    </row>
    <row r="1647" spans="1:29">
      <c r="A1647" s="1">
        <v>39952</v>
      </c>
      <c r="B1647">
        <v>59.65</v>
      </c>
      <c r="D1647" s="1">
        <v>39955</v>
      </c>
      <c r="E1647">
        <v>59.84</v>
      </c>
      <c r="G1647" s="1">
        <v>39948</v>
      </c>
      <c r="H1647">
        <v>882.88</v>
      </c>
      <c r="J1647" s="1">
        <v>39939</v>
      </c>
      <c r="K1647">
        <v>10143.43</v>
      </c>
      <c r="M1647" s="1">
        <v>39932</v>
      </c>
      <c r="N1647">
        <v>3.1073</v>
      </c>
      <c r="P1647" s="1">
        <v>39930</v>
      </c>
      <c r="Q1647">
        <v>3.01</v>
      </c>
      <c r="S1647" s="1">
        <v>40031</v>
      </c>
      <c r="T1647">
        <v>963.15</v>
      </c>
      <c r="V1647" s="1">
        <v>40028</v>
      </c>
      <c r="W1647">
        <v>77.638999999999996</v>
      </c>
      <c r="Y1647" s="1">
        <v>40031</v>
      </c>
      <c r="Z1647">
        <v>1.0777000000000001</v>
      </c>
      <c r="AB1647" s="1">
        <v>40031</v>
      </c>
      <c r="AC1647">
        <v>0.92800000000000005</v>
      </c>
    </row>
    <row r="1648" spans="1:29">
      <c r="A1648" s="1">
        <v>39951</v>
      </c>
      <c r="B1648">
        <v>59.03</v>
      </c>
      <c r="D1648" s="1">
        <v>39954</v>
      </c>
      <c r="E1648">
        <v>59.14</v>
      </c>
      <c r="G1648" s="1">
        <v>39947</v>
      </c>
      <c r="H1648">
        <v>893.07</v>
      </c>
      <c r="J1648" s="1">
        <v>39938</v>
      </c>
      <c r="K1648">
        <v>9880.7199999999993</v>
      </c>
      <c r="M1648" s="1">
        <v>39931</v>
      </c>
      <c r="N1648">
        <v>3.0072999999999999</v>
      </c>
      <c r="P1648" s="1">
        <v>39927</v>
      </c>
      <c r="Q1648">
        <v>3.016</v>
      </c>
      <c r="S1648" s="1">
        <v>40030</v>
      </c>
      <c r="T1648">
        <v>963.58</v>
      </c>
      <c r="V1648" s="1">
        <v>40025</v>
      </c>
      <c r="W1648">
        <v>78.346999999999994</v>
      </c>
      <c r="Y1648" s="1">
        <v>40030</v>
      </c>
      <c r="Z1648">
        <v>1.0705</v>
      </c>
      <c r="AB1648" s="1">
        <v>40030</v>
      </c>
      <c r="AC1648">
        <v>0.93420000000000003</v>
      </c>
    </row>
    <row r="1649" spans="1:29">
      <c r="A1649" s="1">
        <v>39948</v>
      </c>
      <c r="B1649">
        <v>56.34</v>
      </c>
      <c r="D1649" s="1">
        <v>39953</v>
      </c>
      <c r="E1649">
        <v>59.84</v>
      </c>
      <c r="G1649" s="1">
        <v>39946</v>
      </c>
      <c r="H1649">
        <v>883.92</v>
      </c>
      <c r="J1649" s="1">
        <v>39937</v>
      </c>
      <c r="K1649">
        <v>9870.3700000000008</v>
      </c>
      <c r="M1649" s="1">
        <v>39930</v>
      </c>
      <c r="N1649">
        <v>2.9083000000000001</v>
      </c>
      <c r="P1649" s="1">
        <v>39926</v>
      </c>
      <c r="Q1649">
        <v>3.0030000000000001</v>
      </c>
      <c r="S1649" s="1">
        <v>40029</v>
      </c>
      <c r="T1649">
        <v>966.83</v>
      </c>
      <c r="V1649" s="1">
        <v>40024</v>
      </c>
      <c r="W1649">
        <v>79.284999999999997</v>
      </c>
      <c r="Y1649" s="1">
        <v>40029</v>
      </c>
      <c r="Z1649">
        <v>1.0726</v>
      </c>
      <c r="AB1649" s="1">
        <v>40029</v>
      </c>
      <c r="AC1649">
        <v>0.9325</v>
      </c>
    </row>
    <row r="1650" spans="1:29">
      <c r="A1650" s="1">
        <v>39947</v>
      </c>
      <c r="B1650">
        <v>58.62</v>
      </c>
      <c r="D1650" s="1">
        <v>39952</v>
      </c>
      <c r="E1650">
        <v>58.32</v>
      </c>
      <c r="G1650" s="1">
        <v>39945</v>
      </c>
      <c r="H1650">
        <v>908.35</v>
      </c>
      <c r="J1650" s="1">
        <v>39934</v>
      </c>
      <c r="K1650">
        <v>9496.9599999999991</v>
      </c>
      <c r="M1650" s="1">
        <v>39927</v>
      </c>
      <c r="N1650">
        <v>2.9903</v>
      </c>
      <c r="P1650" s="1">
        <v>39925</v>
      </c>
      <c r="Q1650">
        <v>2.94</v>
      </c>
      <c r="S1650" s="1">
        <v>40028</v>
      </c>
      <c r="T1650">
        <v>956.8</v>
      </c>
      <c r="V1650" s="1">
        <v>40023</v>
      </c>
      <c r="W1650">
        <v>79.63</v>
      </c>
      <c r="Y1650" s="1">
        <v>40028</v>
      </c>
      <c r="Z1650">
        <v>1.0658000000000001</v>
      </c>
      <c r="AB1650" s="1">
        <v>40028</v>
      </c>
      <c r="AC1650">
        <v>0.93820000000000003</v>
      </c>
    </row>
    <row r="1651" spans="1:29">
      <c r="A1651" s="1">
        <v>39946</v>
      </c>
      <c r="B1651">
        <v>58.02</v>
      </c>
      <c r="D1651" s="1">
        <v>39951</v>
      </c>
      <c r="E1651">
        <v>57.8</v>
      </c>
      <c r="G1651" s="1">
        <v>39944</v>
      </c>
      <c r="H1651">
        <v>909.24</v>
      </c>
      <c r="J1651" s="1">
        <v>39933</v>
      </c>
      <c r="K1651">
        <v>9324.83</v>
      </c>
      <c r="M1651" s="1">
        <v>39926</v>
      </c>
      <c r="N1651">
        <v>2.9192999999999998</v>
      </c>
      <c r="P1651" s="1">
        <v>39924</v>
      </c>
      <c r="Q1651">
        <v>2.9009999999999998</v>
      </c>
      <c r="S1651" s="1">
        <v>40025</v>
      </c>
      <c r="T1651">
        <v>954</v>
      </c>
      <c r="V1651" s="1">
        <v>40022</v>
      </c>
      <c r="W1651">
        <v>78.849999999999994</v>
      </c>
      <c r="Y1651" s="1">
        <v>40025</v>
      </c>
      <c r="Z1651">
        <v>1.0775999999999999</v>
      </c>
      <c r="AB1651" s="1">
        <v>40025</v>
      </c>
      <c r="AC1651">
        <v>0.92789999999999995</v>
      </c>
    </row>
    <row r="1652" spans="1:29">
      <c r="A1652" s="1">
        <v>39945</v>
      </c>
      <c r="B1652">
        <v>58.85</v>
      </c>
      <c r="D1652" s="1">
        <v>39948</v>
      </c>
      <c r="E1652">
        <v>55.18</v>
      </c>
      <c r="G1652" s="1">
        <v>39941</v>
      </c>
      <c r="H1652">
        <v>929.23</v>
      </c>
      <c r="J1652" s="1">
        <v>39932</v>
      </c>
      <c r="K1652">
        <v>9416.31</v>
      </c>
      <c r="M1652" s="1">
        <v>39925</v>
      </c>
      <c r="N1652">
        <v>2.9397000000000002</v>
      </c>
      <c r="P1652" s="1">
        <v>39923</v>
      </c>
      <c r="Q1652">
        <v>2.89</v>
      </c>
      <c r="S1652" s="1">
        <v>40024</v>
      </c>
      <c r="T1652">
        <v>934.4</v>
      </c>
      <c r="V1652" s="1">
        <v>40021</v>
      </c>
      <c r="W1652">
        <v>78.626000000000005</v>
      </c>
      <c r="Y1652" s="1">
        <v>40024</v>
      </c>
      <c r="Z1652">
        <v>1.0833999999999999</v>
      </c>
      <c r="AB1652" s="1">
        <v>40024</v>
      </c>
      <c r="AC1652">
        <v>0.92310000000000003</v>
      </c>
    </row>
    <row r="1653" spans="1:29">
      <c r="A1653" s="1">
        <v>39944</v>
      </c>
      <c r="B1653">
        <v>58.5</v>
      </c>
      <c r="D1653" s="1">
        <v>39947</v>
      </c>
      <c r="E1653">
        <v>57.63</v>
      </c>
      <c r="G1653" s="1">
        <v>39940</v>
      </c>
      <c r="H1653">
        <v>907.39</v>
      </c>
      <c r="J1653" s="1">
        <v>39931</v>
      </c>
      <c r="K1653">
        <v>9348.0300000000007</v>
      </c>
      <c r="M1653" s="1">
        <v>39924</v>
      </c>
      <c r="N1653">
        <v>2.8969</v>
      </c>
      <c r="P1653" s="1">
        <v>39920</v>
      </c>
      <c r="Q1653">
        <v>3.0070000000000001</v>
      </c>
      <c r="S1653" s="1">
        <v>40023</v>
      </c>
      <c r="T1653">
        <v>930</v>
      </c>
      <c r="V1653" s="1">
        <v>40018</v>
      </c>
      <c r="W1653">
        <v>78.748999999999995</v>
      </c>
      <c r="Y1653" s="1">
        <v>40023</v>
      </c>
      <c r="Z1653">
        <v>1.0893999999999999</v>
      </c>
      <c r="AB1653" s="1">
        <v>40023</v>
      </c>
      <c r="AC1653">
        <v>0.91790000000000005</v>
      </c>
    </row>
    <row r="1654" spans="1:29">
      <c r="A1654" s="1">
        <v>39941</v>
      </c>
      <c r="B1654">
        <v>58.63</v>
      </c>
      <c r="D1654" s="1">
        <v>39946</v>
      </c>
      <c r="E1654">
        <v>56.99</v>
      </c>
      <c r="G1654" s="1">
        <v>39939</v>
      </c>
      <c r="H1654">
        <v>919.53</v>
      </c>
      <c r="J1654" s="1">
        <v>39930</v>
      </c>
      <c r="K1654">
        <v>9394.7999999999993</v>
      </c>
      <c r="M1654" s="1">
        <v>39923</v>
      </c>
      <c r="N1654">
        <v>2.8359000000000001</v>
      </c>
      <c r="P1654" s="1">
        <v>39919</v>
      </c>
      <c r="Q1654">
        <v>2.9540000000000002</v>
      </c>
      <c r="S1654" s="1">
        <v>40022</v>
      </c>
      <c r="T1654">
        <v>937.58</v>
      </c>
      <c r="V1654" s="1">
        <v>40017</v>
      </c>
      <c r="W1654">
        <v>78.802999999999997</v>
      </c>
      <c r="Y1654" s="1">
        <v>40022</v>
      </c>
      <c r="Z1654">
        <v>1.0813999999999999</v>
      </c>
      <c r="AB1654" s="1">
        <v>40022</v>
      </c>
      <c r="AC1654">
        <v>0.92469999999999997</v>
      </c>
    </row>
    <row r="1655" spans="1:29">
      <c r="A1655" s="1">
        <v>39940</v>
      </c>
      <c r="B1655">
        <v>56.71</v>
      </c>
      <c r="D1655" s="1">
        <v>39945</v>
      </c>
      <c r="E1655">
        <v>57.78</v>
      </c>
      <c r="G1655" s="1">
        <v>39938</v>
      </c>
      <c r="H1655">
        <v>903.8</v>
      </c>
      <c r="J1655" s="1">
        <v>39927</v>
      </c>
      <c r="K1655">
        <v>9549.48</v>
      </c>
      <c r="M1655" s="1">
        <v>39920</v>
      </c>
      <c r="N1655">
        <v>2.9451000000000001</v>
      </c>
      <c r="P1655" s="1">
        <v>39918</v>
      </c>
      <c r="Q1655">
        <v>2.9350000000000001</v>
      </c>
      <c r="S1655" s="1">
        <v>40021</v>
      </c>
      <c r="T1655">
        <v>953.82</v>
      </c>
      <c r="V1655" s="1">
        <v>40016</v>
      </c>
      <c r="W1655">
        <v>78.706000000000003</v>
      </c>
      <c r="Y1655" s="1">
        <v>40021</v>
      </c>
      <c r="Z1655">
        <v>1.0811999999999999</v>
      </c>
      <c r="AB1655" s="1">
        <v>40021</v>
      </c>
      <c r="AC1655">
        <v>0.92500000000000004</v>
      </c>
    </row>
    <row r="1656" spans="1:29">
      <c r="A1656" s="1">
        <v>39939</v>
      </c>
      <c r="B1656">
        <v>56.34</v>
      </c>
      <c r="D1656" s="1">
        <v>39944</v>
      </c>
      <c r="E1656">
        <v>56.58</v>
      </c>
      <c r="G1656" s="1">
        <v>39937</v>
      </c>
      <c r="H1656">
        <v>907.24</v>
      </c>
      <c r="J1656" s="1">
        <v>39926</v>
      </c>
      <c r="K1656">
        <v>9409.5</v>
      </c>
      <c r="M1656" s="1">
        <v>39919</v>
      </c>
      <c r="N1656">
        <v>2.8302999999999998</v>
      </c>
      <c r="P1656" s="1">
        <v>39917</v>
      </c>
      <c r="Q1656">
        <v>2.9169999999999998</v>
      </c>
      <c r="S1656" s="1">
        <v>40018</v>
      </c>
      <c r="T1656">
        <v>951.35</v>
      </c>
      <c r="V1656" s="1">
        <v>40015</v>
      </c>
      <c r="W1656">
        <v>78.927000000000007</v>
      </c>
      <c r="Y1656" s="1">
        <v>40018</v>
      </c>
      <c r="Z1656">
        <v>1.0868</v>
      </c>
      <c r="AB1656" s="1">
        <v>40018</v>
      </c>
      <c r="AC1656">
        <v>0.9204</v>
      </c>
    </row>
    <row r="1657" spans="1:29">
      <c r="A1657" s="1">
        <v>39938</v>
      </c>
      <c r="B1657">
        <v>53.84</v>
      </c>
      <c r="D1657" s="1">
        <v>39941</v>
      </c>
      <c r="E1657">
        <v>57.72</v>
      </c>
      <c r="G1657" s="1">
        <v>39934</v>
      </c>
      <c r="H1657">
        <v>877.52</v>
      </c>
      <c r="J1657" s="1">
        <v>39925</v>
      </c>
      <c r="K1657">
        <v>9279.15</v>
      </c>
      <c r="M1657" s="1">
        <v>39918</v>
      </c>
      <c r="N1657">
        <v>2.7644000000000002</v>
      </c>
      <c r="P1657" s="1">
        <v>39916</v>
      </c>
      <c r="Q1657">
        <v>2.9409999999999998</v>
      </c>
      <c r="S1657" s="1">
        <v>40017</v>
      </c>
      <c r="T1657">
        <v>949.2</v>
      </c>
      <c r="V1657" s="1">
        <v>40014</v>
      </c>
      <c r="W1657">
        <v>78.906999999999996</v>
      </c>
      <c r="Y1657" s="1">
        <v>40017</v>
      </c>
      <c r="Z1657">
        <v>1.0889</v>
      </c>
      <c r="AB1657" s="1">
        <v>40017</v>
      </c>
      <c r="AC1657">
        <v>0.91859999999999997</v>
      </c>
    </row>
    <row r="1658" spans="1:29">
      <c r="A1658" s="1">
        <v>39937</v>
      </c>
      <c r="B1658">
        <v>54.47</v>
      </c>
      <c r="D1658" s="1">
        <v>39940</v>
      </c>
      <c r="E1658">
        <v>55.64</v>
      </c>
      <c r="G1658" s="1">
        <v>39933</v>
      </c>
      <c r="H1658">
        <v>872.81</v>
      </c>
      <c r="J1658" s="1">
        <v>39924</v>
      </c>
      <c r="K1658">
        <v>9247.17</v>
      </c>
      <c r="M1658" s="1">
        <v>39917</v>
      </c>
      <c r="N1658">
        <v>2.7845</v>
      </c>
      <c r="P1658" s="1">
        <v>39912</v>
      </c>
      <c r="Q1658">
        <v>2.944</v>
      </c>
      <c r="S1658" s="1">
        <v>40016</v>
      </c>
      <c r="T1658">
        <v>951.25</v>
      </c>
      <c r="V1658" s="1">
        <v>40011</v>
      </c>
      <c r="W1658">
        <v>79.346999999999994</v>
      </c>
      <c r="Y1658" s="1">
        <v>40016</v>
      </c>
      <c r="Z1658">
        <v>1.0996999999999999</v>
      </c>
      <c r="AB1658" s="1">
        <v>40016</v>
      </c>
      <c r="AC1658">
        <v>0.90949999999999998</v>
      </c>
    </row>
    <row r="1659" spans="1:29">
      <c r="A1659" s="1">
        <v>39934</v>
      </c>
      <c r="B1659">
        <v>53.2</v>
      </c>
      <c r="D1659" s="1">
        <v>39939</v>
      </c>
      <c r="E1659">
        <v>55.47</v>
      </c>
      <c r="G1659" s="1">
        <v>39932</v>
      </c>
      <c r="H1659">
        <v>873.64</v>
      </c>
      <c r="J1659" s="1">
        <v>39923</v>
      </c>
      <c r="K1659">
        <v>9126.15</v>
      </c>
      <c r="M1659" s="1">
        <v>39916</v>
      </c>
      <c r="N1659">
        <v>2.8578999999999999</v>
      </c>
      <c r="P1659" s="1">
        <v>39911</v>
      </c>
      <c r="Q1659">
        <v>2.9</v>
      </c>
      <c r="S1659" s="1">
        <v>40015</v>
      </c>
      <c r="T1659">
        <v>948.53</v>
      </c>
      <c r="V1659" s="1">
        <v>40010</v>
      </c>
      <c r="W1659">
        <v>79.215999999999994</v>
      </c>
      <c r="Y1659" s="1">
        <v>40015</v>
      </c>
      <c r="Z1659">
        <v>1.1036999999999999</v>
      </c>
      <c r="AB1659" s="1">
        <v>40015</v>
      </c>
      <c r="AC1659">
        <v>0.90610000000000002</v>
      </c>
    </row>
    <row r="1660" spans="1:29">
      <c r="A1660" s="1">
        <v>39933</v>
      </c>
      <c r="B1660">
        <v>51.12</v>
      </c>
      <c r="D1660" s="1">
        <v>39938</v>
      </c>
      <c r="E1660">
        <v>54.12</v>
      </c>
      <c r="G1660" s="1">
        <v>39931</v>
      </c>
      <c r="H1660">
        <v>855.16</v>
      </c>
      <c r="J1660" s="1">
        <v>39920</v>
      </c>
      <c r="K1660">
        <v>9437.65</v>
      </c>
      <c r="M1660" s="1">
        <v>39912</v>
      </c>
      <c r="N1660">
        <v>2.9207000000000001</v>
      </c>
      <c r="P1660" s="1">
        <v>39910</v>
      </c>
      <c r="Q1660">
        <v>2.9489999999999998</v>
      </c>
      <c r="S1660" s="1">
        <v>40014</v>
      </c>
      <c r="T1660">
        <v>948.75</v>
      </c>
      <c r="V1660" s="1">
        <v>40009</v>
      </c>
      <c r="W1660">
        <v>79.316000000000003</v>
      </c>
      <c r="Y1660" s="1">
        <v>40014</v>
      </c>
      <c r="Z1660">
        <v>1.1062000000000001</v>
      </c>
      <c r="AB1660" s="1">
        <v>40014</v>
      </c>
      <c r="AC1660">
        <v>0.90410000000000001</v>
      </c>
    </row>
    <row r="1661" spans="1:29">
      <c r="A1661" s="1">
        <v>39932</v>
      </c>
      <c r="B1661">
        <v>50.97</v>
      </c>
      <c r="D1661" s="1">
        <v>39934</v>
      </c>
      <c r="E1661">
        <v>52.13</v>
      </c>
      <c r="G1661" s="1">
        <v>39930</v>
      </c>
      <c r="H1661">
        <v>857.51</v>
      </c>
      <c r="J1661" s="1">
        <v>39919</v>
      </c>
      <c r="K1661">
        <v>9343.3700000000008</v>
      </c>
      <c r="M1661" s="1">
        <v>39911</v>
      </c>
      <c r="N1661">
        <v>2.8559000000000001</v>
      </c>
      <c r="P1661" s="1">
        <v>39909</v>
      </c>
      <c r="Q1661">
        <v>2.9870000000000001</v>
      </c>
      <c r="S1661" s="1">
        <v>40011</v>
      </c>
      <c r="T1661">
        <v>937.5</v>
      </c>
      <c r="V1661" s="1">
        <v>40008</v>
      </c>
      <c r="W1661">
        <v>80.183999999999997</v>
      </c>
      <c r="Y1661" s="1">
        <v>40011</v>
      </c>
      <c r="Z1661">
        <v>1.1133999999999999</v>
      </c>
      <c r="AB1661" s="1">
        <v>40011</v>
      </c>
      <c r="AC1661">
        <v>0.89810000000000001</v>
      </c>
    </row>
    <row r="1662" spans="1:29">
      <c r="A1662" s="1">
        <v>39931</v>
      </c>
      <c r="B1662">
        <v>49.92</v>
      </c>
      <c r="D1662" s="1">
        <v>39933</v>
      </c>
      <c r="E1662">
        <v>49.1</v>
      </c>
      <c r="G1662" s="1">
        <v>39927</v>
      </c>
      <c r="H1662">
        <v>866.23</v>
      </c>
      <c r="J1662" s="1">
        <v>39918</v>
      </c>
      <c r="K1662">
        <v>9246.11</v>
      </c>
      <c r="M1662" s="1">
        <v>39910</v>
      </c>
      <c r="N1662">
        <v>2.8965000000000001</v>
      </c>
      <c r="P1662" s="1">
        <v>39906</v>
      </c>
      <c r="Q1662">
        <v>2.931</v>
      </c>
      <c r="S1662" s="1">
        <v>40010</v>
      </c>
      <c r="T1662">
        <v>937.4</v>
      </c>
      <c r="V1662" s="1">
        <v>40007</v>
      </c>
      <c r="W1662">
        <v>80.126000000000005</v>
      </c>
      <c r="Y1662" s="1">
        <v>40010</v>
      </c>
      <c r="Z1662">
        <v>1.1171</v>
      </c>
      <c r="AB1662" s="1">
        <v>40010</v>
      </c>
      <c r="AC1662">
        <v>0.8952</v>
      </c>
    </row>
    <row r="1663" spans="1:29">
      <c r="A1663" s="1">
        <v>39930</v>
      </c>
      <c r="B1663">
        <v>50.14</v>
      </c>
      <c r="D1663" s="1">
        <v>39932</v>
      </c>
      <c r="E1663">
        <v>49.09</v>
      </c>
      <c r="G1663" s="1">
        <v>39926</v>
      </c>
      <c r="H1663">
        <v>851.92</v>
      </c>
      <c r="J1663" s="1">
        <v>39917</v>
      </c>
      <c r="K1663">
        <v>9231.6200000000008</v>
      </c>
      <c r="M1663" s="1">
        <v>39909</v>
      </c>
      <c r="N1663">
        <v>2.9222999999999999</v>
      </c>
      <c r="P1663" s="1">
        <v>39905</v>
      </c>
      <c r="Q1663">
        <v>2.8559999999999999</v>
      </c>
      <c r="S1663" s="1">
        <v>40009</v>
      </c>
      <c r="T1663">
        <v>939.1</v>
      </c>
      <c r="V1663" s="1">
        <v>40004</v>
      </c>
      <c r="W1663">
        <v>80.233000000000004</v>
      </c>
      <c r="Y1663" s="1">
        <v>40009</v>
      </c>
      <c r="Z1663">
        <v>1.1126</v>
      </c>
      <c r="AB1663" s="1">
        <v>40009</v>
      </c>
      <c r="AC1663">
        <v>0.89890000000000003</v>
      </c>
    </row>
    <row r="1664" spans="1:29">
      <c r="A1664" s="1">
        <v>39927</v>
      </c>
      <c r="B1664">
        <v>50.8</v>
      </c>
      <c r="D1664" s="1">
        <v>39931</v>
      </c>
      <c r="E1664">
        <v>47.91</v>
      </c>
      <c r="G1664" s="1">
        <v>39925</v>
      </c>
      <c r="H1664">
        <v>843.55</v>
      </c>
      <c r="J1664" s="1">
        <v>39916</v>
      </c>
      <c r="K1664">
        <v>9285.6200000000008</v>
      </c>
      <c r="M1664" s="1">
        <v>39906</v>
      </c>
      <c r="N1664">
        <v>2.8853</v>
      </c>
      <c r="P1664" s="1">
        <v>39904</v>
      </c>
      <c r="Q1664">
        <v>2.7749999999999999</v>
      </c>
      <c r="S1664" s="1">
        <v>40008</v>
      </c>
      <c r="T1664">
        <v>925.68</v>
      </c>
      <c r="V1664" s="1">
        <v>40003</v>
      </c>
      <c r="W1664">
        <v>79.864000000000004</v>
      </c>
      <c r="Y1664" s="1">
        <v>40008</v>
      </c>
      <c r="Z1664">
        <v>1.1329</v>
      </c>
      <c r="AB1664" s="1">
        <v>40008</v>
      </c>
      <c r="AC1664">
        <v>0.88280000000000003</v>
      </c>
    </row>
    <row r="1665" spans="1:29">
      <c r="A1665" s="1">
        <v>39926</v>
      </c>
      <c r="B1665">
        <v>48.82</v>
      </c>
      <c r="D1665" s="1">
        <v>39930</v>
      </c>
      <c r="E1665">
        <v>48.97</v>
      </c>
      <c r="G1665" s="1">
        <v>39924</v>
      </c>
      <c r="H1665">
        <v>850.08</v>
      </c>
      <c r="J1665" s="1">
        <v>39912</v>
      </c>
      <c r="K1665">
        <v>9187.1200000000008</v>
      </c>
      <c r="M1665" s="1">
        <v>39905</v>
      </c>
      <c r="N1665">
        <v>2.7662</v>
      </c>
      <c r="P1665" s="1">
        <v>39903</v>
      </c>
      <c r="Q1665">
        <v>2.782</v>
      </c>
      <c r="S1665" s="1">
        <v>40007</v>
      </c>
      <c r="T1665">
        <v>920.3</v>
      </c>
      <c r="V1665" s="1">
        <v>40002</v>
      </c>
      <c r="W1665">
        <v>80.766000000000005</v>
      </c>
      <c r="Y1665" s="1">
        <v>40007</v>
      </c>
      <c r="Z1665">
        <v>1.1505000000000001</v>
      </c>
      <c r="AB1665" s="1">
        <v>40007</v>
      </c>
      <c r="AC1665">
        <v>0.86929999999999996</v>
      </c>
    </row>
    <row r="1666" spans="1:29">
      <c r="A1666" s="1">
        <v>39925</v>
      </c>
      <c r="B1666">
        <v>47.45</v>
      </c>
      <c r="D1666" s="1">
        <v>39927</v>
      </c>
      <c r="E1666">
        <v>50.89</v>
      </c>
      <c r="G1666" s="1">
        <v>39923</v>
      </c>
      <c r="H1666">
        <v>832.39</v>
      </c>
      <c r="J1666" s="1">
        <v>39911</v>
      </c>
      <c r="K1666">
        <v>8969.2800000000007</v>
      </c>
      <c r="M1666" s="1">
        <v>39904</v>
      </c>
      <c r="N1666">
        <v>2.6539000000000001</v>
      </c>
      <c r="P1666" s="1">
        <v>39902</v>
      </c>
      <c r="Q1666">
        <v>2.823</v>
      </c>
      <c r="S1666" s="1">
        <v>40004</v>
      </c>
      <c r="T1666">
        <v>913.05</v>
      </c>
      <c r="V1666" s="1">
        <v>40001</v>
      </c>
      <c r="W1666">
        <v>80.620999999999995</v>
      </c>
      <c r="Y1666" s="1">
        <v>40004</v>
      </c>
      <c r="Z1666">
        <v>1.1637999999999999</v>
      </c>
      <c r="AB1666" s="1">
        <v>40004</v>
      </c>
      <c r="AC1666">
        <v>0.8599</v>
      </c>
    </row>
    <row r="1667" spans="1:29">
      <c r="A1667" s="1">
        <v>39924</v>
      </c>
      <c r="B1667">
        <v>46.51</v>
      </c>
      <c r="D1667" s="1">
        <v>39926</v>
      </c>
      <c r="E1667">
        <v>49.37</v>
      </c>
      <c r="G1667" s="1">
        <v>39920</v>
      </c>
      <c r="H1667">
        <v>869.6</v>
      </c>
      <c r="J1667" s="1">
        <v>39910</v>
      </c>
      <c r="K1667">
        <v>8824.75</v>
      </c>
      <c r="M1667" s="1">
        <v>39903</v>
      </c>
      <c r="N1667">
        <v>2.6629</v>
      </c>
      <c r="P1667" s="1">
        <v>39899</v>
      </c>
      <c r="Q1667">
        <v>2.9249999999999998</v>
      </c>
      <c r="S1667" s="1">
        <v>40003</v>
      </c>
      <c r="T1667">
        <v>912.28</v>
      </c>
      <c r="V1667" s="1">
        <v>40000</v>
      </c>
      <c r="W1667">
        <v>80.453999999999994</v>
      </c>
      <c r="Y1667" s="1">
        <v>40003</v>
      </c>
      <c r="Z1667">
        <v>1.1623000000000001</v>
      </c>
      <c r="AB1667" s="1">
        <v>40003</v>
      </c>
      <c r="AC1667">
        <v>0.86029999999999995</v>
      </c>
    </row>
    <row r="1668" spans="1:29">
      <c r="A1668" s="1">
        <v>39923</v>
      </c>
      <c r="B1668">
        <v>45.88</v>
      </c>
      <c r="D1668" s="1">
        <v>39925</v>
      </c>
      <c r="E1668">
        <v>48.95</v>
      </c>
      <c r="G1668" s="1">
        <v>39919</v>
      </c>
      <c r="H1668">
        <v>865.3</v>
      </c>
      <c r="J1668" s="1">
        <v>39909</v>
      </c>
      <c r="K1668">
        <v>9016.17</v>
      </c>
      <c r="M1668" s="1">
        <v>39902</v>
      </c>
      <c r="N1668">
        <v>2.7117</v>
      </c>
      <c r="P1668" s="1">
        <v>39898</v>
      </c>
      <c r="Q1668">
        <v>2.8940000000000001</v>
      </c>
      <c r="S1668" s="1">
        <v>40002</v>
      </c>
      <c r="T1668">
        <v>909.5</v>
      </c>
      <c r="V1668" s="1">
        <v>39997</v>
      </c>
      <c r="W1668">
        <v>80.382000000000005</v>
      </c>
      <c r="Y1668" s="1">
        <v>40002</v>
      </c>
      <c r="Z1668">
        <v>1.1675</v>
      </c>
      <c r="AB1668" s="1">
        <v>40002</v>
      </c>
      <c r="AC1668">
        <v>0.85650000000000004</v>
      </c>
    </row>
    <row r="1669" spans="1:29">
      <c r="A1669" s="1">
        <v>39920</v>
      </c>
      <c r="B1669">
        <v>50.33</v>
      </c>
      <c r="D1669" s="1">
        <v>39924</v>
      </c>
      <c r="E1669">
        <v>49.37</v>
      </c>
      <c r="G1669" s="1">
        <v>39918</v>
      </c>
      <c r="H1669">
        <v>852.06</v>
      </c>
      <c r="J1669" s="1">
        <v>39906</v>
      </c>
      <c r="K1669">
        <v>9065.76</v>
      </c>
      <c r="M1669" s="1">
        <v>39899</v>
      </c>
      <c r="N1669">
        <v>2.7570999999999999</v>
      </c>
      <c r="P1669" s="1">
        <v>39897</v>
      </c>
      <c r="Q1669">
        <v>2.9609999999999999</v>
      </c>
      <c r="S1669" s="1">
        <v>40001</v>
      </c>
      <c r="T1669">
        <v>924.68</v>
      </c>
      <c r="V1669" s="1">
        <v>39996</v>
      </c>
      <c r="W1669">
        <v>80.150999999999996</v>
      </c>
      <c r="Y1669" s="1">
        <v>40001</v>
      </c>
      <c r="Z1669">
        <v>1.1665000000000001</v>
      </c>
      <c r="AB1669" s="1">
        <v>40001</v>
      </c>
      <c r="AC1669">
        <v>0.85729999999999995</v>
      </c>
    </row>
    <row r="1670" spans="1:29">
      <c r="A1670" s="1">
        <v>39919</v>
      </c>
      <c r="B1670">
        <v>49.98</v>
      </c>
      <c r="D1670" s="1">
        <v>39923</v>
      </c>
      <c r="E1670">
        <v>48.87</v>
      </c>
      <c r="G1670" s="1">
        <v>39917</v>
      </c>
      <c r="H1670">
        <v>841.5</v>
      </c>
      <c r="J1670" s="1">
        <v>39905</v>
      </c>
      <c r="K1670">
        <v>9073.14</v>
      </c>
      <c r="M1670" s="1">
        <v>39898</v>
      </c>
      <c r="N1670">
        <v>2.7389000000000001</v>
      </c>
      <c r="P1670" s="1">
        <v>39896</v>
      </c>
      <c r="Q1670">
        <v>2.895</v>
      </c>
      <c r="S1670" s="1">
        <v>40000</v>
      </c>
      <c r="T1670">
        <v>925.1</v>
      </c>
      <c r="V1670" s="1">
        <v>39995</v>
      </c>
      <c r="W1670">
        <v>79.634</v>
      </c>
      <c r="Y1670" s="1">
        <v>40000</v>
      </c>
      <c r="Z1670">
        <v>1.1593</v>
      </c>
      <c r="AB1670" s="1">
        <v>40000</v>
      </c>
      <c r="AC1670">
        <v>0.86270000000000002</v>
      </c>
    </row>
    <row r="1671" spans="1:29">
      <c r="A1671" s="1">
        <v>39918</v>
      </c>
      <c r="B1671">
        <v>49.25</v>
      </c>
      <c r="D1671" s="1">
        <v>39920</v>
      </c>
      <c r="E1671">
        <v>52.36</v>
      </c>
      <c r="G1671" s="1">
        <v>39916</v>
      </c>
      <c r="H1671">
        <v>858.73</v>
      </c>
      <c r="J1671" s="1">
        <v>39904</v>
      </c>
      <c r="K1671">
        <v>8941.82</v>
      </c>
      <c r="M1671" s="1">
        <v>39897</v>
      </c>
      <c r="N1671">
        <v>2.7844000000000002</v>
      </c>
      <c r="P1671" s="1">
        <v>39895</v>
      </c>
      <c r="Q1671">
        <v>2.7650000000000001</v>
      </c>
      <c r="S1671" s="1">
        <v>39997</v>
      </c>
      <c r="T1671">
        <v>932.5</v>
      </c>
      <c r="V1671" s="1">
        <v>39994</v>
      </c>
      <c r="W1671">
        <v>80.132999999999996</v>
      </c>
      <c r="Y1671" s="1">
        <v>39997</v>
      </c>
      <c r="Z1671">
        <v>1.1607000000000001</v>
      </c>
      <c r="AB1671" s="1">
        <v>39997</v>
      </c>
      <c r="AC1671">
        <v>0.86160000000000003</v>
      </c>
    </row>
    <row r="1672" spans="1:29">
      <c r="A1672" s="1">
        <v>39917</v>
      </c>
      <c r="B1672">
        <v>49.41</v>
      </c>
      <c r="D1672" s="1">
        <v>39919</v>
      </c>
      <c r="E1672">
        <v>51.91</v>
      </c>
      <c r="G1672" s="1">
        <v>39912</v>
      </c>
      <c r="H1672">
        <v>856.56</v>
      </c>
      <c r="J1672" s="1">
        <v>39903</v>
      </c>
      <c r="K1672">
        <v>8720.39</v>
      </c>
      <c r="M1672" s="1">
        <v>39896</v>
      </c>
      <c r="N1672">
        <v>2.7010000000000001</v>
      </c>
      <c r="P1672" s="1">
        <v>39892</v>
      </c>
      <c r="Q1672">
        <v>2.7389999999999999</v>
      </c>
      <c r="S1672" s="1">
        <v>39996</v>
      </c>
      <c r="T1672">
        <v>929.8</v>
      </c>
      <c r="V1672" s="1">
        <v>39993</v>
      </c>
      <c r="W1672">
        <v>79.834999999999994</v>
      </c>
      <c r="Y1672" s="1">
        <v>39996</v>
      </c>
      <c r="Z1672">
        <v>1.163</v>
      </c>
      <c r="AB1672" s="1">
        <v>39996</v>
      </c>
      <c r="AC1672">
        <v>0.85980000000000001</v>
      </c>
    </row>
    <row r="1673" spans="1:29">
      <c r="A1673" s="1">
        <v>39916</v>
      </c>
      <c r="B1673">
        <v>50.05</v>
      </c>
      <c r="D1673" s="1">
        <v>39918</v>
      </c>
      <c r="E1673">
        <v>52</v>
      </c>
      <c r="G1673" s="1">
        <v>39911</v>
      </c>
      <c r="H1673">
        <v>825.16</v>
      </c>
      <c r="J1673" s="1">
        <v>39902</v>
      </c>
      <c r="K1673">
        <v>8596.2199999999993</v>
      </c>
      <c r="M1673" s="1">
        <v>39895</v>
      </c>
      <c r="N1673">
        <v>2.6522999999999999</v>
      </c>
      <c r="P1673" s="1">
        <v>39891</v>
      </c>
      <c r="Q1673">
        <v>2.698</v>
      </c>
      <c r="S1673" s="1">
        <v>39995</v>
      </c>
      <c r="T1673">
        <v>940.8</v>
      </c>
      <c r="V1673" s="1">
        <v>39990</v>
      </c>
      <c r="W1673">
        <v>79.878</v>
      </c>
      <c r="Y1673" s="1">
        <v>39995</v>
      </c>
      <c r="Z1673">
        <v>1.1496</v>
      </c>
      <c r="AB1673" s="1">
        <v>39995</v>
      </c>
      <c r="AC1673">
        <v>0.87</v>
      </c>
    </row>
    <row r="1674" spans="1:29">
      <c r="A1674" s="1">
        <v>39912</v>
      </c>
      <c r="B1674">
        <v>52.24</v>
      </c>
      <c r="D1674" s="1">
        <v>39917</v>
      </c>
      <c r="E1674">
        <v>51.37</v>
      </c>
      <c r="G1674" s="1">
        <v>39910</v>
      </c>
      <c r="H1674">
        <v>815.55</v>
      </c>
      <c r="J1674" s="1">
        <v>39899</v>
      </c>
      <c r="K1674">
        <v>8821.06</v>
      </c>
      <c r="M1674" s="1">
        <v>39892</v>
      </c>
      <c r="N1674">
        <v>2.6343999999999999</v>
      </c>
      <c r="P1674" s="1">
        <v>39890</v>
      </c>
      <c r="Q1674">
        <v>2.7040000000000002</v>
      </c>
      <c r="S1674" s="1">
        <v>39994</v>
      </c>
      <c r="T1674">
        <v>926.5</v>
      </c>
      <c r="V1674" s="1">
        <v>39989</v>
      </c>
      <c r="W1674">
        <v>80.403000000000006</v>
      </c>
      <c r="Y1674" s="1">
        <v>39994</v>
      </c>
      <c r="Z1674">
        <v>1.1623000000000001</v>
      </c>
      <c r="AB1674" s="1">
        <v>39994</v>
      </c>
      <c r="AC1674">
        <v>0.86040000000000005</v>
      </c>
    </row>
    <row r="1675" spans="1:29">
      <c r="A1675" s="1">
        <v>39911</v>
      </c>
      <c r="B1675">
        <v>49.38</v>
      </c>
      <c r="D1675" s="1">
        <v>39912</v>
      </c>
      <c r="E1675">
        <v>53.88</v>
      </c>
      <c r="G1675" s="1">
        <v>39909</v>
      </c>
      <c r="H1675">
        <v>835.48</v>
      </c>
      <c r="J1675" s="1">
        <v>39898</v>
      </c>
      <c r="K1675">
        <v>8995.5</v>
      </c>
      <c r="M1675" s="1">
        <v>39891</v>
      </c>
      <c r="N1675">
        <v>2.6023000000000001</v>
      </c>
      <c r="P1675" s="1">
        <v>39889</v>
      </c>
      <c r="Q1675">
        <v>2.9249999999999998</v>
      </c>
      <c r="S1675" s="1">
        <v>39993</v>
      </c>
      <c r="T1675">
        <v>937.95</v>
      </c>
      <c r="V1675" s="1">
        <v>39988</v>
      </c>
      <c r="W1675">
        <v>80.555999999999997</v>
      </c>
      <c r="Y1675" s="1">
        <v>39993</v>
      </c>
      <c r="Z1675">
        <v>1.1564000000000001</v>
      </c>
      <c r="AB1675" s="1">
        <v>39993</v>
      </c>
      <c r="AC1675">
        <v>0.8649</v>
      </c>
    </row>
    <row r="1676" spans="1:29">
      <c r="A1676" s="1">
        <v>39910</v>
      </c>
      <c r="B1676">
        <v>49.15</v>
      </c>
      <c r="D1676" s="1">
        <v>39911</v>
      </c>
      <c r="E1676">
        <v>51.9</v>
      </c>
      <c r="G1676" s="1">
        <v>39906</v>
      </c>
      <c r="H1676">
        <v>842.5</v>
      </c>
      <c r="J1676" s="1">
        <v>39897</v>
      </c>
      <c r="K1676">
        <v>8797.44</v>
      </c>
      <c r="M1676" s="1">
        <v>39890</v>
      </c>
      <c r="N1676">
        <v>2.5329999999999999</v>
      </c>
      <c r="P1676" s="1">
        <v>39888</v>
      </c>
      <c r="Q1676">
        <v>2.887</v>
      </c>
      <c r="S1676" s="1">
        <v>39990</v>
      </c>
      <c r="T1676">
        <v>939.6</v>
      </c>
      <c r="V1676" s="1">
        <v>39987</v>
      </c>
      <c r="W1676">
        <v>79.840999999999994</v>
      </c>
      <c r="Y1676" s="1">
        <v>39990</v>
      </c>
      <c r="Z1676">
        <v>1.1524000000000001</v>
      </c>
      <c r="AB1676" s="1">
        <v>39990</v>
      </c>
      <c r="AC1676">
        <v>0.86839999999999995</v>
      </c>
    </row>
    <row r="1677" spans="1:29">
      <c r="A1677" s="1">
        <v>39909</v>
      </c>
      <c r="B1677">
        <v>51.05</v>
      </c>
      <c r="D1677" s="1">
        <v>39910</v>
      </c>
      <c r="E1677">
        <v>50.52</v>
      </c>
      <c r="G1677" s="1">
        <v>39905</v>
      </c>
      <c r="H1677">
        <v>834.38</v>
      </c>
      <c r="J1677" s="1">
        <v>39896</v>
      </c>
      <c r="K1677">
        <v>8849.39</v>
      </c>
      <c r="M1677" s="1">
        <v>39889</v>
      </c>
      <c r="N1677">
        <v>3.0066000000000002</v>
      </c>
      <c r="P1677" s="1">
        <v>39885</v>
      </c>
      <c r="Q1677">
        <v>2.8719999999999999</v>
      </c>
      <c r="S1677" s="1">
        <v>39989</v>
      </c>
      <c r="T1677">
        <v>939.25</v>
      </c>
      <c r="V1677" s="1">
        <v>39986</v>
      </c>
      <c r="W1677">
        <v>80.783000000000001</v>
      </c>
      <c r="Y1677" s="1">
        <v>39989</v>
      </c>
      <c r="Z1677">
        <v>1.1546000000000001</v>
      </c>
      <c r="AB1677" s="1">
        <v>39989</v>
      </c>
      <c r="AC1677">
        <v>0.86629999999999996</v>
      </c>
    </row>
    <row r="1678" spans="1:29">
      <c r="A1678" s="1">
        <v>39906</v>
      </c>
      <c r="B1678">
        <v>52.51</v>
      </c>
      <c r="D1678" s="1">
        <v>39909</v>
      </c>
      <c r="E1678">
        <v>53.14</v>
      </c>
      <c r="G1678" s="1">
        <v>39904</v>
      </c>
      <c r="H1678">
        <v>811.08</v>
      </c>
      <c r="J1678" s="1">
        <v>39895</v>
      </c>
      <c r="K1678">
        <v>8958.51</v>
      </c>
      <c r="M1678" s="1">
        <v>39888</v>
      </c>
      <c r="N1678">
        <v>2.9529000000000001</v>
      </c>
      <c r="P1678" s="1">
        <v>39884</v>
      </c>
      <c r="Q1678">
        <v>2.9209999999999998</v>
      </c>
      <c r="S1678" s="1">
        <v>39988</v>
      </c>
      <c r="T1678">
        <v>931.43</v>
      </c>
      <c r="V1678" s="1">
        <v>39983</v>
      </c>
      <c r="W1678">
        <v>80.263999999999996</v>
      </c>
      <c r="Y1678" s="1">
        <v>39988</v>
      </c>
      <c r="Z1678">
        <v>1.1576</v>
      </c>
      <c r="AB1678" s="1">
        <v>39988</v>
      </c>
      <c r="AC1678">
        <v>0.8639</v>
      </c>
    </row>
    <row r="1679" spans="1:29">
      <c r="A1679" s="1">
        <v>39905</v>
      </c>
      <c r="B1679">
        <v>52.64</v>
      </c>
      <c r="D1679" s="1">
        <v>39906</v>
      </c>
      <c r="E1679">
        <v>53.99</v>
      </c>
      <c r="G1679" s="1">
        <v>39903</v>
      </c>
      <c r="H1679">
        <v>797.87</v>
      </c>
      <c r="J1679" s="1">
        <v>39892</v>
      </c>
      <c r="K1679">
        <v>8506.35</v>
      </c>
      <c r="M1679" s="1">
        <v>39885</v>
      </c>
      <c r="N1679">
        <v>2.8902000000000001</v>
      </c>
      <c r="P1679" s="1">
        <v>39883</v>
      </c>
      <c r="Q1679">
        <v>2.9180000000000001</v>
      </c>
      <c r="S1679" s="1">
        <v>39987</v>
      </c>
      <c r="T1679">
        <v>925.9</v>
      </c>
      <c r="V1679" s="1">
        <v>39982</v>
      </c>
      <c r="W1679">
        <v>80.608999999999995</v>
      </c>
      <c r="Y1679" s="1">
        <v>39987</v>
      </c>
      <c r="Z1679">
        <v>1.1496</v>
      </c>
      <c r="AB1679" s="1">
        <v>39987</v>
      </c>
      <c r="AC1679">
        <v>0.86990000000000001</v>
      </c>
    </row>
    <row r="1680" spans="1:29">
      <c r="A1680" s="1">
        <v>39904</v>
      </c>
      <c r="B1680">
        <v>48.39</v>
      </c>
      <c r="D1680" s="1">
        <v>39905</v>
      </c>
      <c r="E1680">
        <v>53.14</v>
      </c>
      <c r="G1680" s="1">
        <v>39902</v>
      </c>
      <c r="H1680">
        <v>787.53</v>
      </c>
      <c r="J1680" s="1">
        <v>39891</v>
      </c>
      <c r="K1680">
        <v>8690.49</v>
      </c>
      <c r="M1680" s="1">
        <v>39884</v>
      </c>
      <c r="N1680">
        <v>2.8534999999999999</v>
      </c>
      <c r="P1680" s="1">
        <v>39882</v>
      </c>
      <c r="Q1680">
        <v>2.9929999999999999</v>
      </c>
      <c r="S1680" s="1">
        <v>39986</v>
      </c>
      <c r="T1680">
        <v>922.73</v>
      </c>
      <c r="V1680" s="1">
        <v>39981</v>
      </c>
      <c r="W1680">
        <v>80.168999999999997</v>
      </c>
      <c r="Y1680" s="1">
        <v>39986</v>
      </c>
      <c r="Z1680">
        <v>1.1549</v>
      </c>
      <c r="AB1680" s="1">
        <v>39986</v>
      </c>
      <c r="AC1680">
        <v>0.8659</v>
      </c>
    </row>
    <row r="1681" spans="1:29">
      <c r="A1681" s="1">
        <v>39903</v>
      </c>
      <c r="B1681">
        <v>49.66</v>
      </c>
      <c r="D1681" s="1">
        <v>39904</v>
      </c>
      <c r="E1681">
        <v>48.87</v>
      </c>
      <c r="G1681" s="1">
        <v>39899</v>
      </c>
      <c r="H1681">
        <v>815.94</v>
      </c>
      <c r="J1681" s="1">
        <v>39890</v>
      </c>
      <c r="K1681">
        <v>8629.1</v>
      </c>
      <c r="M1681" s="1">
        <v>39883</v>
      </c>
      <c r="N1681">
        <v>2.9047999999999998</v>
      </c>
      <c r="P1681" s="1">
        <v>39881</v>
      </c>
      <c r="Q1681">
        <v>2.9390000000000001</v>
      </c>
      <c r="S1681" s="1">
        <v>39983</v>
      </c>
      <c r="T1681">
        <v>934.03</v>
      </c>
      <c r="V1681" s="1">
        <v>39980</v>
      </c>
      <c r="W1681">
        <v>80.709000000000003</v>
      </c>
      <c r="Y1681" s="1">
        <v>39983</v>
      </c>
      <c r="Z1681">
        <v>1.1352</v>
      </c>
      <c r="AB1681" s="1">
        <v>39983</v>
      </c>
      <c r="AC1681">
        <v>0.88060000000000005</v>
      </c>
    </row>
    <row r="1682" spans="1:29">
      <c r="A1682" s="1">
        <v>39902</v>
      </c>
      <c r="B1682">
        <v>48.41</v>
      </c>
      <c r="D1682" s="1">
        <v>39903</v>
      </c>
      <c r="E1682">
        <v>47.74</v>
      </c>
      <c r="G1682" s="1">
        <v>39898</v>
      </c>
      <c r="H1682">
        <v>832.86</v>
      </c>
      <c r="J1682" s="1">
        <v>39889</v>
      </c>
      <c r="K1682">
        <v>8559.6</v>
      </c>
      <c r="M1682" s="1">
        <v>39882</v>
      </c>
      <c r="N1682">
        <v>3.0044</v>
      </c>
      <c r="P1682" s="1">
        <v>39878</v>
      </c>
      <c r="Q1682">
        <v>2.9319999999999999</v>
      </c>
      <c r="S1682" s="1">
        <v>39982</v>
      </c>
      <c r="T1682">
        <v>933.2</v>
      </c>
      <c r="V1682" s="1">
        <v>39979</v>
      </c>
      <c r="W1682">
        <v>81.14</v>
      </c>
      <c r="Y1682" s="1">
        <v>39982</v>
      </c>
      <c r="Z1682">
        <v>1.1322000000000001</v>
      </c>
      <c r="AB1682" s="1">
        <v>39982</v>
      </c>
      <c r="AC1682">
        <v>0.88329999999999997</v>
      </c>
    </row>
    <row r="1683" spans="1:29">
      <c r="A1683" s="1">
        <v>39899</v>
      </c>
      <c r="B1683">
        <v>52.38</v>
      </c>
      <c r="D1683" s="1">
        <v>39902</v>
      </c>
      <c r="E1683">
        <v>47.25</v>
      </c>
      <c r="G1683" s="1">
        <v>39897</v>
      </c>
      <c r="H1683">
        <v>813.88</v>
      </c>
      <c r="J1683" s="1">
        <v>39888</v>
      </c>
      <c r="K1683">
        <v>8386.7099999999991</v>
      </c>
      <c r="M1683" s="1">
        <v>39881</v>
      </c>
      <c r="N1683">
        <v>2.8589000000000002</v>
      </c>
      <c r="P1683" s="1">
        <v>39877</v>
      </c>
      <c r="Q1683">
        <v>2.9249999999999998</v>
      </c>
      <c r="S1683" s="1">
        <v>39981</v>
      </c>
      <c r="T1683">
        <v>938.6</v>
      </c>
      <c r="V1683" s="1">
        <v>39976</v>
      </c>
      <c r="W1683">
        <v>80.141999999999996</v>
      </c>
      <c r="Y1683" s="1">
        <v>39981</v>
      </c>
      <c r="Z1683">
        <v>1.1317999999999999</v>
      </c>
      <c r="AB1683" s="1">
        <v>39981</v>
      </c>
      <c r="AC1683">
        <v>0.88370000000000004</v>
      </c>
    </row>
    <row r="1684" spans="1:29">
      <c r="A1684" s="1">
        <v>39898</v>
      </c>
      <c r="B1684">
        <v>54.34</v>
      </c>
      <c r="D1684" s="1">
        <v>39899</v>
      </c>
      <c r="E1684">
        <v>50.78</v>
      </c>
      <c r="G1684" s="1">
        <v>39896</v>
      </c>
      <c r="H1684">
        <v>806.12</v>
      </c>
      <c r="J1684" s="1">
        <v>39885</v>
      </c>
      <c r="K1684">
        <v>8303.39</v>
      </c>
      <c r="M1684" s="1">
        <v>39878</v>
      </c>
      <c r="N1684">
        <v>2.8717000000000001</v>
      </c>
      <c r="P1684" s="1">
        <v>39876</v>
      </c>
      <c r="Q1684">
        <v>3.02</v>
      </c>
      <c r="S1684" s="1">
        <v>39980</v>
      </c>
      <c r="T1684">
        <v>934.8</v>
      </c>
      <c r="V1684" s="1">
        <v>39975</v>
      </c>
      <c r="W1684">
        <v>79.41</v>
      </c>
      <c r="Y1684" s="1">
        <v>39980</v>
      </c>
      <c r="Z1684">
        <v>1.1355</v>
      </c>
      <c r="AB1684" s="1">
        <v>39980</v>
      </c>
      <c r="AC1684">
        <v>0.88070000000000004</v>
      </c>
    </row>
    <row r="1685" spans="1:29">
      <c r="A1685" s="1">
        <v>39897</v>
      </c>
      <c r="B1685">
        <v>52.17</v>
      </c>
      <c r="D1685" s="1">
        <v>39898</v>
      </c>
      <c r="E1685">
        <v>52.26</v>
      </c>
      <c r="G1685" s="1">
        <v>39895</v>
      </c>
      <c r="H1685">
        <v>822.92</v>
      </c>
      <c r="J1685" s="1">
        <v>39884</v>
      </c>
      <c r="K1685">
        <v>8282.27</v>
      </c>
      <c r="M1685" s="1">
        <v>39877</v>
      </c>
      <c r="N1685">
        <v>2.8115000000000001</v>
      </c>
      <c r="P1685" s="1">
        <v>39875</v>
      </c>
      <c r="Q1685">
        <v>2.9870000000000001</v>
      </c>
      <c r="S1685" s="1">
        <v>39979</v>
      </c>
      <c r="T1685">
        <v>928.3</v>
      </c>
      <c r="V1685" s="1">
        <v>39974</v>
      </c>
      <c r="W1685">
        <v>80.328999999999994</v>
      </c>
      <c r="Y1685" s="1">
        <v>39979</v>
      </c>
      <c r="Z1685">
        <v>1.1334</v>
      </c>
      <c r="AB1685" s="1">
        <v>39979</v>
      </c>
      <c r="AC1685">
        <v>0.88239999999999996</v>
      </c>
    </row>
    <row r="1686" spans="1:29">
      <c r="A1686" s="1">
        <v>39896</v>
      </c>
      <c r="B1686">
        <v>53.48</v>
      </c>
      <c r="D1686" s="1">
        <v>39897</v>
      </c>
      <c r="E1686">
        <v>51.25</v>
      </c>
      <c r="G1686" s="1">
        <v>39892</v>
      </c>
      <c r="H1686">
        <v>768.54</v>
      </c>
      <c r="J1686" s="1">
        <v>39883</v>
      </c>
      <c r="K1686">
        <v>8011.02</v>
      </c>
      <c r="M1686" s="1">
        <v>39876</v>
      </c>
      <c r="N1686">
        <v>2.9744999999999999</v>
      </c>
      <c r="P1686" s="1">
        <v>39874</v>
      </c>
      <c r="Q1686">
        <v>3.012</v>
      </c>
      <c r="S1686" s="1">
        <v>39976</v>
      </c>
      <c r="T1686">
        <v>939.3</v>
      </c>
      <c r="V1686" s="1">
        <v>39973</v>
      </c>
      <c r="W1686">
        <v>79.787000000000006</v>
      </c>
      <c r="Y1686" s="1">
        <v>39976</v>
      </c>
      <c r="Z1686">
        <v>1.119</v>
      </c>
      <c r="AB1686" s="1">
        <v>39976</v>
      </c>
      <c r="AC1686">
        <v>0.89270000000000005</v>
      </c>
    </row>
    <row r="1687" spans="1:29">
      <c r="A1687" s="1">
        <v>39895</v>
      </c>
      <c r="B1687">
        <v>53</v>
      </c>
      <c r="D1687" s="1">
        <v>39896</v>
      </c>
      <c r="E1687">
        <v>51.78</v>
      </c>
      <c r="G1687" s="1">
        <v>39891</v>
      </c>
      <c r="H1687">
        <v>784.04</v>
      </c>
      <c r="J1687" s="1">
        <v>39882</v>
      </c>
      <c r="K1687">
        <v>7880.41</v>
      </c>
      <c r="M1687" s="1">
        <v>39875</v>
      </c>
      <c r="N1687">
        <v>2.8771</v>
      </c>
      <c r="P1687" s="1">
        <v>39871</v>
      </c>
      <c r="Q1687">
        <v>3.1309999999999998</v>
      </c>
      <c r="S1687" s="1">
        <v>39975</v>
      </c>
      <c r="T1687">
        <v>954.93</v>
      </c>
      <c r="V1687" s="1">
        <v>39972</v>
      </c>
      <c r="W1687">
        <v>80.909000000000006</v>
      </c>
      <c r="Y1687" s="1">
        <v>39975</v>
      </c>
      <c r="Z1687">
        <v>1.1024</v>
      </c>
      <c r="AB1687" s="1">
        <v>39975</v>
      </c>
      <c r="AC1687">
        <v>0.90720000000000001</v>
      </c>
    </row>
    <row r="1688" spans="1:29">
      <c r="A1688" s="1">
        <v>39892</v>
      </c>
      <c r="B1688">
        <v>51.06</v>
      </c>
      <c r="D1688" s="1">
        <v>39895</v>
      </c>
      <c r="E1688">
        <v>52.13</v>
      </c>
      <c r="G1688" s="1">
        <v>39890</v>
      </c>
      <c r="H1688">
        <v>794.35</v>
      </c>
      <c r="J1688" s="1">
        <v>39881</v>
      </c>
      <c r="K1688">
        <v>7566.94</v>
      </c>
      <c r="M1688" s="1">
        <v>39874</v>
      </c>
      <c r="N1688">
        <v>2.8624000000000001</v>
      </c>
      <c r="P1688" s="1">
        <v>39870</v>
      </c>
      <c r="Q1688">
        <v>3.1520000000000001</v>
      </c>
      <c r="S1688" s="1">
        <v>39974</v>
      </c>
      <c r="T1688">
        <v>954.5</v>
      </c>
      <c r="V1688" s="1">
        <v>39969</v>
      </c>
      <c r="W1688">
        <v>80.67</v>
      </c>
      <c r="Y1688" s="1">
        <v>39974</v>
      </c>
      <c r="Z1688">
        <v>1.1086</v>
      </c>
      <c r="AB1688" s="1">
        <v>39974</v>
      </c>
      <c r="AC1688">
        <v>0.90210000000000001</v>
      </c>
    </row>
    <row r="1689" spans="1:29">
      <c r="A1689" s="1">
        <v>39891</v>
      </c>
      <c r="B1689">
        <v>51.61</v>
      </c>
      <c r="D1689" s="1">
        <v>39892</v>
      </c>
      <c r="E1689">
        <v>50</v>
      </c>
      <c r="G1689" s="1">
        <v>39889</v>
      </c>
      <c r="H1689">
        <v>778.12</v>
      </c>
      <c r="J1689" s="1">
        <v>39878</v>
      </c>
      <c r="K1689">
        <v>7591.47</v>
      </c>
      <c r="M1689" s="1">
        <v>39871</v>
      </c>
      <c r="N1689">
        <v>3.0131000000000001</v>
      </c>
      <c r="P1689" s="1">
        <v>39869</v>
      </c>
      <c r="Q1689">
        <v>2.9510000000000001</v>
      </c>
      <c r="S1689" s="1">
        <v>39973</v>
      </c>
      <c r="T1689">
        <v>954.55</v>
      </c>
      <c r="V1689" s="1">
        <v>39968</v>
      </c>
      <c r="W1689">
        <v>79.414000000000001</v>
      </c>
      <c r="Y1689" s="1">
        <v>39973</v>
      </c>
      <c r="Z1689">
        <v>1.1043000000000001</v>
      </c>
      <c r="AB1689" s="1">
        <v>39973</v>
      </c>
      <c r="AC1689">
        <v>0.90559999999999996</v>
      </c>
    </row>
    <row r="1690" spans="1:29">
      <c r="A1690" s="1">
        <v>39890</v>
      </c>
      <c r="B1690">
        <v>48.14</v>
      </c>
      <c r="D1690" s="1">
        <v>39891</v>
      </c>
      <c r="E1690">
        <v>48.58</v>
      </c>
      <c r="G1690" s="1">
        <v>39888</v>
      </c>
      <c r="H1690">
        <v>753.89</v>
      </c>
      <c r="J1690" s="1">
        <v>39877</v>
      </c>
      <c r="K1690">
        <v>7629.17</v>
      </c>
      <c r="M1690" s="1">
        <v>39870</v>
      </c>
      <c r="N1690">
        <v>2.9908000000000001</v>
      </c>
      <c r="P1690" s="1">
        <v>39868</v>
      </c>
      <c r="Q1690">
        <v>2.863</v>
      </c>
      <c r="S1690" s="1">
        <v>39972</v>
      </c>
      <c r="T1690">
        <v>951.85</v>
      </c>
      <c r="V1690" s="1">
        <v>39967</v>
      </c>
      <c r="W1690">
        <v>79.5</v>
      </c>
      <c r="Y1690" s="1">
        <v>39972</v>
      </c>
      <c r="Z1690">
        <v>1.1156999999999999</v>
      </c>
      <c r="AB1690" s="1">
        <v>39972</v>
      </c>
      <c r="AC1690">
        <v>0.89639999999999997</v>
      </c>
    </row>
    <row r="1691" spans="1:29">
      <c r="A1691" s="1">
        <v>39889</v>
      </c>
      <c r="B1691">
        <v>49.16</v>
      </c>
      <c r="D1691" s="1">
        <v>39890</v>
      </c>
      <c r="E1691">
        <v>47.56</v>
      </c>
      <c r="G1691" s="1">
        <v>39885</v>
      </c>
      <c r="H1691">
        <v>756.55</v>
      </c>
      <c r="J1691" s="1">
        <v>39876</v>
      </c>
      <c r="K1691">
        <v>7814.75</v>
      </c>
      <c r="M1691" s="1">
        <v>39869</v>
      </c>
      <c r="N1691">
        <v>2.9262999999999999</v>
      </c>
      <c r="P1691" s="1">
        <v>39867</v>
      </c>
      <c r="Q1691">
        <v>2.843</v>
      </c>
      <c r="S1691" s="1">
        <v>39969</v>
      </c>
      <c r="T1691">
        <v>955.33</v>
      </c>
      <c r="V1691" s="1">
        <v>39966</v>
      </c>
      <c r="W1691">
        <v>78.403999999999996</v>
      </c>
      <c r="Y1691" s="1">
        <v>39969</v>
      </c>
      <c r="Z1691">
        <v>1.119</v>
      </c>
      <c r="AB1691" s="1">
        <v>39969</v>
      </c>
      <c r="AC1691">
        <v>0.89370000000000005</v>
      </c>
    </row>
    <row r="1692" spans="1:29">
      <c r="A1692" s="1">
        <v>39888</v>
      </c>
      <c r="B1692">
        <v>47.35</v>
      </c>
      <c r="D1692" s="1">
        <v>39889</v>
      </c>
      <c r="E1692">
        <v>46.83</v>
      </c>
      <c r="G1692" s="1">
        <v>39884</v>
      </c>
      <c r="H1692">
        <v>750.74</v>
      </c>
      <c r="J1692" s="1">
        <v>39875</v>
      </c>
      <c r="K1692">
        <v>7631.62</v>
      </c>
      <c r="M1692" s="1">
        <v>39868</v>
      </c>
      <c r="N1692">
        <v>2.7951000000000001</v>
      </c>
      <c r="P1692" s="1">
        <v>39864</v>
      </c>
      <c r="Q1692">
        <v>2.871</v>
      </c>
      <c r="S1692" s="1">
        <v>39968</v>
      </c>
      <c r="T1692">
        <v>980.28</v>
      </c>
      <c r="V1692" s="1">
        <v>39965</v>
      </c>
      <c r="W1692">
        <v>79.171000000000006</v>
      </c>
      <c r="Y1692" s="1">
        <v>39968</v>
      </c>
      <c r="Z1692">
        <v>1.097</v>
      </c>
      <c r="AB1692" s="1">
        <v>39968</v>
      </c>
      <c r="AC1692">
        <v>0.91159999999999997</v>
      </c>
    </row>
    <row r="1693" spans="1:29">
      <c r="A1693" s="1">
        <v>39885</v>
      </c>
      <c r="B1693">
        <v>46.25</v>
      </c>
      <c r="D1693" s="1">
        <v>39888</v>
      </c>
      <c r="E1693">
        <v>44.62</v>
      </c>
      <c r="G1693" s="1">
        <v>39883</v>
      </c>
      <c r="H1693">
        <v>721.36</v>
      </c>
      <c r="J1693" s="1">
        <v>39874</v>
      </c>
      <c r="K1693">
        <v>7687.51</v>
      </c>
      <c r="M1693" s="1">
        <v>39867</v>
      </c>
      <c r="N1693">
        <v>2.7536</v>
      </c>
      <c r="P1693" s="1">
        <v>39863</v>
      </c>
      <c r="Q1693">
        <v>2.9009999999999998</v>
      </c>
      <c r="S1693" s="1">
        <v>39967</v>
      </c>
      <c r="T1693">
        <v>963.05</v>
      </c>
      <c r="V1693" s="1">
        <v>39962</v>
      </c>
      <c r="W1693">
        <v>79.347999999999999</v>
      </c>
      <c r="Y1693" s="1">
        <v>39967</v>
      </c>
      <c r="Z1693">
        <v>1.1104000000000001</v>
      </c>
      <c r="AB1693" s="1">
        <v>39967</v>
      </c>
      <c r="AC1693">
        <v>0.90110000000000001</v>
      </c>
    </row>
    <row r="1694" spans="1:29">
      <c r="A1694" s="1">
        <v>39884</v>
      </c>
      <c r="B1694">
        <v>47.03</v>
      </c>
      <c r="D1694" s="1">
        <v>39885</v>
      </c>
      <c r="E1694">
        <v>44.36</v>
      </c>
      <c r="G1694" s="1">
        <v>39882</v>
      </c>
      <c r="H1694">
        <v>719.6</v>
      </c>
      <c r="J1694" s="1">
        <v>39871</v>
      </c>
      <c r="K1694">
        <v>8123.02</v>
      </c>
      <c r="M1694" s="1">
        <v>39864</v>
      </c>
      <c r="N1694">
        <v>2.7879</v>
      </c>
      <c r="P1694" s="1">
        <v>39862</v>
      </c>
      <c r="Q1694">
        <v>2.8570000000000002</v>
      </c>
      <c r="S1694" s="1">
        <v>39966</v>
      </c>
      <c r="T1694">
        <v>981.85</v>
      </c>
      <c r="V1694" s="1">
        <v>39961</v>
      </c>
      <c r="W1694">
        <v>80.433000000000007</v>
      </c>
      <c r="Y1694" s="1">
        <v>39966</v>
      </c>
      <c r="Z1694">
        <v>1.0811999999999999</v>
      </c>
      <c r="AB1694" s="1">
        <v>39966</v>
      </c>
      <c r="AC1694">
        <v>0.92500000000000004</v>
      </c>
    </row>
    <row r="1695" spans="1:29">
      <c r="A1695" s="1">
        <v>39883</v>
      </c>
      <c r="B1695">
        <v>42.33</v>
      </c>
      <c r="D1695" s="1">
        <v>39884</v>
      </c>
      <c r="E1695">
        <v>44.58</v>
      </c>
      <c r="G1695" s="1">
        <v>39881</v>
      </c>
      <c r="H1695">
        <v>676.53</v>
      </c>
      <c r="J1695" s="1">
        <v>39870</v>
      </c>
      <c r="K1695">
        <v>8186.82</v>
      </c>
      <c r="M1695" s="1">
        <v>39863</v>
      </c>
      <c r="N1695">
        <v>2.8531</v>
      </c>
      <c r="P1695" s="1">
        <v>39861</v>
      </c>
      <c r="Q1695">
        <v>2.8140000000000001</v>
      </c>
      <c r="S1695" s="1">
        <v>39965</v>
      </c>
      <c r="T1695">
        <v>975.05</v>
      </c>
      <c r="V1695" s="1">
        <v>39960</v>
      </c>
      <c r="W1695">
        <v>80.331999999999994</v>
      </c>
      <c r="Y1695" s="1">
        <v>39965</v>
      </c>
      <c r="Z1695">
        <v>1.0934999999999999</v>
      </c>
      <c r="AB1695" s="1">
        <v>39965</v>
      </c>
      <c r="AC1695">
        <v>0.91449999999999998</v>
      </c>
    </row>
    <row r="1696" spans="1:29">
      <c r="A1696" s="1">
        <v>39882</v>
      </c>
      <c r="B1696">
        <v>45.71</v>
      </c>
      <c r="D1696" s="1">
        <v>39883</v>
      </c>
      <c r="E1696">
        <v>41.87</v>
      </c>
      <c r="G1696" s="1">
        <v>39878</v>
      </c>
      <c r="H1696">
        <v>683.38</v>
      </c>
      <c r="J1696" s="1">
        <v>39869</v>
      </c>
      <c r="K1696">
        <v>7932.3</v>
      </c>
      <c r="M1696" s="1">
        <v>39862</v>
      </c>
      <c r="N1696">
        <v>2.7553999999999998</v>
      </c>
      <c r="P1696" s="1">
        <v>39857</v>
      </c>
      <c r="Q1696">
        <v>2.94</v>
      </c>
      <c r="S1696" s="1">
        <v>39962</v>
      </c>
      <c r="T1696">
        <v>979.18</v>
      </c>
      <c r="V1696" s="1">
        <v>39959</v>
      </c>
      <c r="W1696">
        <v>80.131</v>
      </c>
      <c r="Y1696" s="1">
        <v>39962</v>
      </c>
      <c r="Z1696">
        <v>1.0914999999999999</v>
      </c>
      <c r="AB1696" s="1">
        <v>39962</v>
      </c>
      <c r="AC1696">
        <v>0.91710000000000003</v>
      </c>
    </row>
    <row r="1697" spans="1:29">
      <c r="A1697" s="1">
        <v>39881</v>
      </c>
      <c r="B1697">
        <v>47.07</v>
      </c>
      <c r="D1697" s="1">
        <v>39882</v>
      </c>
      <c r="E1697">
        <v>43.78</v>
      </c>
      <c r="G1697" s="1">
        <v>39877</v>
      </c>
      <c r="H1697">
        <v>682.55</v>
      </c>
      <c r="J1697" s="1">
        <v>39868</v>
      </c>
      <c r="K1697">
        <v>7859.33</v>
      </c>
      <c r="M1697" s="1">
        <v>39861</v>
      </c>
      <c r="N1697">
        <v>2.6478999999999999</v>
      </c>
      <c r="P1697" s="1">
        <v>39856</v>
      </c>
      <c r="Q1697">
        <v>2.9039999999999999</v>
      </c>
      <c r="S1697" s="1">
        <v>39961</v>
      </c>
      <c r="T1697">
        <v>959.43</v>
      </c>
      <c r="V1697" s="1">
        <v>39958</v>
      </c>
      <c r="W1697">
        <v>80.024000000000001</v>
      </c>
      <c r="Y1697" s="1">
        <v>39961</v>
      </c>
      <c r="Z1697">
        <v>1.1133</v>
      </c>
      <c r="AB1697" s="1">
        <v>39961</v>
      </c>
      <c r="AC1697">
        <v>0.8982</v>
      </c>
    </row>
    <row r="1698" spans="1:29">
      <c r="A1698" s="1">
        <v>39878</v>
      </c>
      <c r="B1698">
        <v>45.52</v>
      </c>
      <c r="D1698" s="1">
        <v>39881</v>
      </c>
      <c r="E1698">
        <v>44.31</v>
      </c>
      <c r="G1698" s="1">
        <v>39876</v>
      </c>
      <c r="H1698">
        <v>712.87</v>
      </c>
      <c r="J1698" s="1">
        <v>39867</v>
      </c>
      <c r="K1698">
        <v>7647.67</v>
      </c>
      <c r="M1698" s="1">
        <v>39857</v>
      </c>
      <c r="N1698">
        <v>2.8894000000000002</v>
      </c>
      <c r="P1698" s="1">
        <v>39855</v>
      </c>
      <c r="Q1698">
        <v>2.944</v>
      </c>
      <c r="S1698" s="1">
        <v>39960</v>
      </c>
      <c r="T1698">
        <v>949.8</v>
      </c>
      <c r="V1698" s="1">
        <v>39955</v>
      </c>
      <c r="W1698">
        <v>79.957999999999998</v>
      </c>
      <c r="Y1698" s="1">
        <v>39960</v>
      </c>
      <c r="Z1698">
        <v>1.1231</v>
      </c>
      <c r="AB1698" s="1">
        <v>39960</v>
      </c>
      <c r="AC1698">
        <v>0.88959999999999995</v>
      </c>
    </row>
    <row r="1699" spans="1:29">
      <c r="A1699" s="1">
        <v>39877</v>
      </c>
      <c r="B1699">
        <v>43.61</v>
      </c>
      <c r="D1699" s="1">
        <v>39878</v>
      </c>
      <c r="E1699">
        <v>44.56</v>
      </c>
      <c r="G1699" s="1">
        <v>39875</v>
      </c>
      <c r="H1699">
        <v>696.33</v>
      </c>
      <c r="J1699" s="1">
        <v>39864</v>
      </c>
      <c r="K1699">
        <v>7949.99</v>
      </c>
      <c r="M1699" s="1">
        <v>39856</v>
      </c>
      <c r="N1699">
        <v>2.7824</v>
      </c>
      <c r="P1699" s="1">
        <v>39854</v>
      </c>
      <c r="Q1699">
        <v>2.992</v>
      </c>
      <c r="S1699" s="1">
        <v>39959</v>
      </c>
      <c r="T1699">
        <v>952</v>
      </c>
      <c r="V1699" s="1">
        <v>39954</v>
      </c>
      <c r="W1699">
        <v>80.558000000000007</v>
      </c>
      <c r="Y1699" s="1">
        <v>39959</v>
      </c>
      <c r="Z1699">
        <v>1.1164000000000001</v>
      </c>
      <c r="AB1699" s="1">
        <v>39959</v>
      </c>
      <c r="AC1699">
        <v>0.89590000000000003</v>
      </c>
    </row>
    <row r="1700" spans="1:29">
      <c r="A1700" s="1">
        <v>39876</v>
      </c>
      <c r="B1700">
        <v>45.38</v>
      </c>
      <c r="D1700" s="1">
        <v>39877</v>
      </c>
      <c r="E1700">
        <v>44.19</v>
      </c>
      <c r="G1700" s="1">
        <v>39874</v>
      </c>
      <c r="H1700">
        <v>700.82</v>
      </c>
      <c r="J1700" s="1">
        <v>39863</v>
      </c>
      <c r="K1700">
        <v>8185.35</v>
      </c>
      <c r="M1700" s="1">
        <v>39855</v>
      </c>
      <c r="N1700">
        <v>2.7536999999999998</v>
      </c>
      <c r="P1700" s="1">
        <v>39853</v>
      </c>
      <c r="Q1700">
        <v>3.08</v>
      </c>
      <c r="S1700" s="1">
        <v>39958</v>
      </c>
      <c r="T1700">
        <v>958.8</v>
      </c>
      <c r="V1700" s="1">
        <v>39953</v>
      </c>
      <c r="W1700">
        <v>80.984999999999999</v>
      </c>
      <c r="Y1700" s="1">
        <v>39958</v>
      </c>
      <c r="Z1700">
        <v>1.1241000000000001</v>
      </c>
      <c r="AB1700" s="1">
        <v>39958</v>
      </c>
      <c r="AC1700">
        <v>0.88970000000000005</v>
      </c>
    </row>
    <row r="1701" spans="1:29">
      <c r="A1701" s="1">
        <v>39875</v>
      </c>
      <c r="B1701">
        <v>41.65</v>
      </c>
      <c r="D1701" s="1">
        <v>39876</v>
      </c>
      <c r="E1701">
        <v>46.07</v>
      </c>
      <c r="G1701" s="1">
        <v>39871</v>
      </c>
      <c r="H1701">
        <v>735.09</v>
      </c>
      <c r="J1701" s="1">
        <v>39862</v>
      </c>
      <c r="K1701">
        <v>8175.95</v>
      </c>
      <c r="M1701" s="1">
        <v>39854</v>
      </c>
      <c r="N1701">
        <v>2.8136000000000001</v>
      </c>
      <c r="P1701" s="1">
        <v>39850</v>
      </c>
      <c r="Q1701">
        <v>3.0310000000000001</v>
      </c>
      <c r="S1701" s="1">
        <v>39955</v>
      </c>
      <c r="T1701">
        <v>957.35</v>
      </c>
      <c r="V1701" s="1">
        <v>39952</v>
      </c>
      <c r="W1701">
        <v>81.977999999999994</v>
      </c>
      <c r="Y1701" s="1">
        <v>39955</v>
      </c>
      <c r="Z1701">
        <v>1.1194999999999999</v>
      </c>
      <c r="AB1701" s="1">
        <v>39955</v>
      </c>
      <c r="AC1701">
        <v>0.89339999999999997</v>
      </c>
    </row>
    <row r="1702" spans="1:29">
      <c r="A1702" s="1">
        <v>39874</v>
      </c>
      <c r="B1702">
        <v>40.15</v>
      </c>
      <c r="D1702" s="1">
        <v>39875</v>
      </c>
      <c r="E1702">
        <v>43.86</v>
      </c>
      <c r="G1702" s="1">
        <v>39870</v>
      </c>
      <c r="H1702">
        <v>752.83</v>
      </c>
      <c r="J1702" s="1">
        <v>39861</v>
      </c>
      <c r="K1702">
        <v>8378.7000000000007</v>
      </c>
      <c r="M1702" s="1">
        <v>39853</v>
      </c>
      <c r="N1702">
        <v>2.9843999999999999</v>
      </c>
      <c r="P1702" s="1">
        <v>39849</v>
      </c>
      <c r="Q1702">
        <v>3.028</v>
      </c>
      <c r="S1702" s="1">
        <v>39954</v>
      </c>
      <c r="T1702">
        <v>953.78</v>
      </c>
      <c r="V1702" s="1">
        <v>39951</v>
      </c>
      <c r="W1702">
        <v>82.667000000000002</v>
      </c>
      <c r="Y1702" s="1">
        <v>39954</v>
      </c>
      <c r="Z1702">
        <v>1.1374</v>
      </c>
      <c r="AB1702" s="1">
        <v>39954</v>
      </c>
      <c r="AC1702">
        <v>0.87939999999999996</v>
      </c>
    </row>
    <row r="1703" spans="1:29">
      <c r="A1703" s="1">
        <v>39871</v>
      </c>
      <c r="B1703">
        <v>44.76</v>
      </c>
      <c r="D1703" s="1">
        <v>39874</v>
      </c>
      <c r="E1703">
        <v>42.1</v>
      </c>
      <c r="G1703" s="1">
        <v>39869</v>
      </c>
      <c r="H1703">
        <v>764.9</v>
      </c>
      <c r="J1703" s="1">
        <v>39857</v>
      </c>
      <c r="K1703">
        <v>8678.1</v>
      </c>
      <c r="M1703" s="1">
        <v>39850</v>
      </c>
      <c r="N1703">
        <v>2.9916999999999998</v>
      </c>
      <c r="P1703" s="1">
        <v>39848</v>
      </c>
      <c r="Q1703">
        <v>3.12</v>
      </c>
      <c r="S1703" s="1">
        <v>39953</v>
      </c>
      <c r="T1703">
        <v>938.65</v>
      </c>
      <c r="V1703" s="1">
        <v>39948</v>
      </c>
      <c r="W1703">
        <v>83.024000000000001</v>
      </c>
      <c r="Y1703" s="1">
        <v>39953</v>
      </c>
      <c r="Z1703">
        <v>1.1417999999999999</v>
      </c>
      <c r="AB1703" s="1">
        <v>39953</v>
      </c>
      <c r="AC1703">
        <v>0.87590000000000001</v>
      </c>
    </row>
    <row r="1704" spans="1:29">
      <c r="A1704" s="1">
        <v>39870</v>
      </c>
      <c r="B1704">
        <v>45.22</v>
      </c>
      <c r="D1704" s="1">
        <v>39871</v>
      </c>
      <c r="E1704">
        <v>44.91</v>
      </c>
      <c r="G1704" s="1">
        <v>39868</v>
      </c>
      <c r="H1704">
        <v>773.14</v>
      </c>
      <c r="J1704" s="1">
        <v>39856</v>
      </c>
      <c r="K1704">
        <v>8778.7800000000007</v>
      </c>
      <c r="M1704" s="1">
        <v>39849</v>
      </c>
      <c r="N1704">
        <v>2.9119999999999999</v>
      </c>
      <c r="P1704" s="1">
        <v>39847</v>
      </c>
      <c r="Q1704">
        <v>3.0670000000000002</v>
      </c>
      <c r="S1704" s="1">
        <v>39952</v>
      </c>
      <c r="T1704">
        <v>924.98</v>
      </c>
      <c r="V1704" s="1">
        <v>39947</v>
      </c>
      <c r="W1704">
        <v>82.278999999999996</v>
      </c>
      <c r="Y1704" s="1">
        <v>39952</v>
      </c>
      <c r="Z1704">
        <v>1.1557999999999999</v>
      </c>
      <c r="AB1704" s="1">
        <v>39952</v>
      </c>
      <c r="AC1704">
        <v>0.86529999999999996</v>
      </c>
    </row>
    <row r="1705" spans="1:29">
      <c r="A1705" s="1">
        <v>39869</v>
      </c>
      <c r="B1705">
        <v>41.7</v>
      </c>
      <c r="D1705" s="1">
        <v>39870</v>
      </c>
      <c r="E1705">
        <v>44.93</v>
      </c>
      <c r="G1705" s="1">
        <v>39867</v>
      </c>
      <c r="H1705">
        <v>743.33</v>
      </c>
      <c r="J1705" s="1">
        <v>39855</v>
      </c>
      <c r="K1705">
        <v>8737.89</v>
      </c>
      <c r="M1705" s="1">
        <v>39848</v>
      </c>
      <c r="N1705">
        <v>2.9352999999999998</v>
      </c>
      <c r="P1705" s="1">
        <v>39846</v>
      </c>
      <c r="Q1705">
        <v>2.9950000000000001</v>
      </c>
      <c r="S1705" s="1">
        <v>39951</v>
      </c>
      <c r="T1705">
        <v>918.25</v>
      </c>
      <c r="V1705" s="1">
        <v>39946</v>
      </c>
      <c r="W1705">
        <v>82.498999999999995</v>
      </c>
      <c r="Y1705" s="1">
        <v>39951</v>
      </c>
      <c r="Z1705">
        <v>1.1635</v>
      </c>
      <c r="AB1705" s="1">
        <v>39951</v>
      </c>
      <c r="AC1705">
        <v>0.85970000000000002</v>
      </c>
    </row>
    <row r="1706" spans="1:29">
      <c r="A1706" s="1">
        <v>39868</v>
      </c>
      <c r="B1706">
        <v>39.11</v>
      </c>
      <c r="D1706" s="1">
        <v>39869</v>
      </c>
      <c r="E1706">
        <v>43.69</v>
      </c>
      <c r="G1706" s="1">
        <v>39864</v>
      </c>
      <c r="H1706">
        <v>770.05</v>
      </c>
      <c r="J1706" s="1">
        <v>39854</v>
      </c>
      <c r="K1706">
        <v>8817.89</v>
      </c>
      <c r="M1706" s="1">
        <v>39847</v>
      </c>
      <c r="N1706">
        <v>2.8839999999999999</v>
      </c>
      <c r="P1706" s="1">
        <v>39843</v>
      </c>
      <c r="Q1706">
        <v>3.05</v>
      </c>
      <c r="S1706" s="1">
        <v>39948</v>
      </c>
      <c r="T1706">
        <v>931.78</v>
      </c>
      <c r="V1706" s="1">
        <v>39945</v>
      </c>
      <c r="W1706">
        <v>82.305999999999997</v>
      </c>
      <c r="Y1706" s="1">
        <v>39948</v>
      </c>
      <c r="Z1706">
        <v>1.1776</v>
      </c>
      <c r="AB1706" s="1">
        <v>39948</v>
      </c>
      <c r="AC1706">
        <v>0.84840000000000004</v>
      </c>
    </row>
    <row r="1707" spans="1:29">
      <c r="A1707" s="1">
        <v>39867</v>
      </c>
      <c r="B1707">
        <v>37.54</v>
      </c>
      <c r="D1707" s="1">
        <v>39868</v>
      </c>
      <c r="E1707">
        <v>41.59</v>
      </c>
      <c r="G1707" s="1">
        <v>39863</v>
      </c>
      <c r="H1707">
        <v>778.94</v>
      </c>
      <c r="J1707" s="1">
        <v>39853</v>
      </c>
      <c r="K1707">
        <v>9047.2800000000007</v>
      </c>
      <c r="M1707" s="1">
        <v>39846</v>
      </c>
      <c r="N1707">
        <v>2.7225999999999999</v>
      </c>
      <c r="P1707" s="1">
        <v>39842</v>
      </c>
      <c r="Q1707">
        <v>3.0739999999999998</v>
      </c>
      <c r="S1707" s="1">
        <v>39947</v>
      </c>
      <c r="T1707">
        <v>926.5</v>
      </c>
      <c r="V1707" s="1">
        <v>39944</v>
      </c>
      <c r="W1707">
        <v>82.677999999999997</v>
      </c>
      <c r="Y1707" s="1">
        <v>39947</v>
      </c>
      <c r="Z1707">
        <v>1.1691</v>
      </c>
      <c r="AB1707" s="1">
        <v>39947</v>
      </c>
      <c r="AC1707">
        <v>0.85540000000000005</v>
      </c>
    </row>
    <row r="1708" spans="1:29">
      <c r="A1708" s="1">
        <v>39864</v>
      </c>
      <c r="B1708">
        <v>39.44</v>
      </c>
      <c r="D1708" s="1">
        <v>39867</v>
      </c>
      <c r="E1708">
        <v>39.85</v>
      </c>
      <c r="G1708" s="1">
        <v>39862</v>
      </c>
      <c r="H1708">
        <v>788.42</v>
      </c>
      <c r="J1708" s="1">
        <v>39850</v>
      </c>
      <c r="K1708">
        <v>9008.02</v>
      </c>
      <c r="M1708" s="1">
        <v>39843</v>
      </c>
      <c r="N1708">
        <v>2.8403</v>
      </c>
      <c r="P1708" s="1">
        <v>39841</v>
      </c>
      <c r="Q1708">
        <v>2.96</v>
      </c>
      <c r="S1708" s="1">
        <v>39946</v>
      </c>
      <c r="T1708">
        <v>926.33</v>
      </c>
      <c r="V1708" s="1">
        <v>39941</v>
      </c>
      <c r="W1708">
        <v>82.528999999999996</v>
      </c>
      <c r="Y1708" s="1">
        <v>39946</v>
      </c>
      <c r="Z1708">
        <v>1.1740999999999999</v>
      </c>
      <c r="AB1708" s="1">
        <v>39946</v>
      </c>
      <c r="AC1708">
        <v>0.85170000000000001</v>
      </c>
    </row>
    <row r="1709" spans="1:29">
      <c r="A1709" s="1">
        <v>39863</v>
      </c>
      <c r="B1709">
        <v>39.479999999999997</v>
      </c>
      <c r="D1709" s="1">
        <v>39864</v>
      </c>
      <c r="E1709">
        <v>41.15</v>
      </c>
      <c r="G1709" s="1">
        <v>39861</v>
      </c>
      <c r="H1709">
        <v>789.17</v>
      </c>
      <c r="J1709" s="1">
        <v>39849</v>
      </c>
      <c r="K1709">
        <v>8860.98</v>
      </c>
      <c r="M1709" s="1">
        <v>39842</v>
      </c>
      <c r="N1709">
        <v>2.8586</v>
      </c>
      <c r="P1709" s="1">
        <v>39840</v>
      </c>
      <c r="Q1709">
        <v>2.9020000000000001</v>
      </c>
      <c r="S1709" s="1">
        <v>39945</v>
      </c>
      <c r="T1709">
        <v>923.3</v>
      </c>
      <c r="V1709" s="1">
        <v>39940</v>
      </c>
      <c r="W1709">
        <v>83.941000000000003</v>
      </c>
      <c r="Y1709" s="1">
        <v>39945</v>
      </c>
      <c r="Z1709">
        <v>1.1627000000000001</v>
      </c>
      <c r="AB1709" s="1">
        <v>39945</v>
      </c>
      <c r="AC1709">
        <v>0.86019999999999996</v>
      </c>
    </row>
    <row r="1710" spans="1:29">
      <c r="A1710" s="1">
        <v>39862</v>
      </c>
      <c r="B1710">
        <v>34.619999999999997</v>
      </c>
      <c r="D1710" s="1">
        <v>39863</v>
      </c>
      <c r="E1710">
        <v>41.3</v>
      </c>
      <c r="G1710" s="1">
        <v>39857</v>
      </c>
      <c r="H1710">
        <v>826.84</v>
      </c>
      <c r="J1710" s="1">
        <v>39848</v>
      </c>
      <c r="K1710">
        <v>8693.09</v>
      </c>
      <c r="M1710" s="1">
        <v>39841</v>
      </c>
      <c r="N1710">
        <v>2.6665000000000001</v>
      </c>
      <c r="P1710" s="1">
        <v>39839</v>
      </c>
      <c r="Q1710">
        <v>2.9169999999999998</v>
      </c>
      <c r="S1710" s="1">
        <v>39944</v>
      </c>
      <c r="T1710">
        <v>913.6</v>
      </c>
      <c r="V1710" s="1">
        <v>39939</v>
      </c>
      <c r="W1710">
        <v>83.802999999999997</v>
      </c>
      <c r="Y1710" s="1">
        <v>39944</v>
      </c>
      <c r="Z1710">
        <v>1.1669</v>
      </c>
      <c r="AB1710" s="1">
        <v>39944</v>
      </c>
      <c r="AC1710">
        <v>0.85760000000000003</v>
      </c>
    </row>
    <row r="1711" spans="1:29">
      <c r="A1711" s="1">
        <v>39861</v>
      </c>
      <c r="B1711">
        <v>34.93</v>
      </c>
      <c r="D1711" s="1">
        <v>39862</v>
      </c>
      <c r="E1711">
        <v>39.08</v>
      </c>
      <c r="G1711" s="1">
        <v>39856</v>
      </c>
      <c r="H1711">
        <v>835.19</v>
      </c>
      <c r="J1711" s="1">
        <v>39847</v>
      </c>
      <c r="K1711">
        <v>8628.6299999999992</v>
      </c>
      <c r="M1711" s="1">
        <v>39840</v>
      </c>
      <c r="N1711">
        <v>2.5274000000000001</v>
      </c>
      <c r="P1711" s="1">
        <v>39836</v>
      </c>
      <c r="Q1711">
        <v>2.82</v>
      </c>
      <c r="S1711" s="1">
        <v>39941</v>
      </c>
      <c r="T1711">
        <v>916.65</v>
      </c>
      <c r="V1711" s="1">
        <v>39938</v>
      </c>
      <c r="W1711">
        <v>84.156999999999996</v>
      </c>
      <c r="Y1711" s="1">
        <v>39941</v>
      </c>
      <c r="Z1711">
        <v>1.1494</v>
      </c>
      <c r="AB1711" s="1">
        <v>39941</v>
      </c>
      <c r="AC1711">
        <v>0.87</v>
      </c>
    </row>
    <row r="1712" spans="1:29">
      <c r="A1712" s="1">
        <v>39857</v>
      </c>
      <c r="B1712">
        <v>37.51</v>
      </c>
      <c r="D1712" s="1">
        <v>39861</v>
      </c>
      <c r="E1712">
        <v>39.22</v>
      </c>
      <c r="G1712" s="1">
        <v>39855</v>
      </c>
      <c r="H1712">
        <v>833.74</v>
      </c>
      <c r="J1712" s="1">
        <v>39846</v>
      </c>
      <c r="K1712">
        <v>8624.83</v>
      </c>
      <c r="M1712" s="1">
        <v>39839</v>
      </c>
      <c r="N1712">
        <v>2.6410999999999998</v>
      </c>
      <c r="P1712" s="1">
        <v>39835</v>
      </c>
      <c r="Q1712">
        <v>2.7549999999999999</v>
      </c>
      <c r="S1712" s="1">
        <v>39940</v>
      </c>
      <c r="T1712">
        <v>910.82</v>
      </c>
      <c r="V1712" s="1">
        <v>39937</v>
      </c>
      <c r="W1712">
        <v>83.97</v>
      </c>
      <c r="Y1712" s="1">
        <v>39940</v>
      </c>
      <c r="Z1712">
        <v>1.1698999999999999</v>
      </c>
      <c r="AB1712" s="1">
        <v>39940</v>
      </c>
      <c r="AC1712">
        <v>0.8548</v>
      </c>
    </row>
    <row r="1713" spans="1:29">
      <c r="A1713" s="1">
        <v>39856</v>
      </c>
      <c r="B1713">
        <v>33.979999999999997</v>
      </c>
      <c r="D1713" s="1">
        <v>39860</v>
      </c>
      <c r="E1713">
        <v>42.28</v>
      </c>
      <c r="G1713" s="1">
        <v>39854</v>
      </c>
      <c r="H1713">
        <v>827.16</v>
      </c>
      <c r="J1713" s="1">
        <v>39843</v>
      </c>
      <c r="K1713">
        <v>8694.9</v>
      </c>
      <c r="M1713" s="1">
        <v>39836</v>
      </c>
      <c r="N1713">
        <v>2.6172</v>
      </c>
      <c r="P1713" s="1">
        <v>39834</v>
      </c>
      <c r="Q1713">
        <v>2.734</v>
      </c>
      <c r="S1713" s="1">
        <v>39939</v>
      </c>
      <c r="T1713">
        <v>911.35</v>
      </c>
      <c r="V1713" s="1">
        <v>39934</v>
      </c>
      <c r="W1713">
        <v>84.546000000000006</v>
      </c>
      <c r="Y1713" s="1">
        <v>39939</v>
      </c>
      <c r="Z1713">
        <v>1.1657999999999999</v>
      </c>
      <c r="AB1713" s="1">
        <v>39939</v>
      </c>
      <c r="AC1713">
        <v>0.8579</v>
      </c>
    </row>
    <row r="1714" spans="1:29">
      <c r="A1714" s="1">
        <v>39855</v>
      </c>
      <c r="B1714">
        <v>35.94</v>
      </c>
      <c r="D1714" s="1">
        <v>39857</v>
      </c>
      <c r="E1714">
        <v>43.65</v>
      </c>
      <c r="G1714" s="1">
        <v>39853</v>
      </c>
      <c r="H1714">
        <v>869.89</v>
      </c>
      <c r="J1714" s="1">
        <v>39842</v>
      </c>
      <c r="K1714">
        <v>8762.76</v>
      </c>
      <c r="M1714" s="1">
        <v>39835</v>
      </c>
      <c r="N1714">
        <v>2.5922000000000001</v>
      </c>
      <c r="P1714" s="1">
        <v>39833</v>
      </c>
      <c r="Q1714">
        <v>2.68</v>
      </c>
      <c r="S1714" s="1">
        <v>39938</v>
      </c>
      <c r="T1714">
        <v>897.15</v>
      </c>
      <c r="V1714" s="1">
        <v>39933</v>
      </c>
      <c r="W1714">
        <v>84.614000000000004</v>
      </c>
      <c r="Y1714" s="1">
        <v>39938</v>
      </c>
      <c r="Z1714">
        <v>1.1751</v>
      </c>
      <c r="AB1714" s="1">
        <v>39938</v>
      </c>
      <c r="AC1714">
        <v>0.85109999999999997</v>
      </c>
    </row>
    <row r="1715" spans="1:29">
      <c r="A1715" s="1">
        <v>39854</v>
      </c>
      <c r="B1715">
        <v>37.549999999999997</v>
      </c>
      <c r="D1715" s="1">
        <v>39856</v>
      </c>
      <c r="E1715">
        <v>44.38</v>
      </c>
      <c r="G1715" s="1">
        <v>39850</v>
      </c>
      <c r="H1715">
        <v>868.6</v>
      </c>
      <c r="J1715" s="1">
        <v>39841</v>
      </c>
      <c r="K1715">
        <v>8906.23</v>
      </c>
      <c r="M1715" s="1">
        <v>39834</v>
      </c>
      <c r="N1715">
        <v>2.536</v>
      </c>
      <c r="P1715" s="1">
        <v>39832</v>
      </c>
      <c r="Q1715">
        <v>2.7080000000000002</v>
      </c>
      <c r="S1715" s="1">
        <v>39937</v>
      </c>
      <c r="T1715">
        <v>902.15</v>
      </c>
      <c r="V1715" s="1">
        <v>39932</v>
      </c>
      <c r="W1715">
        <v>84.474000000000004</v>
      </c>
      <c r="Y1715" s="1">
        <v>39937</v>
      </c>
      <c r="Z1715">
        <v>1.1724000000000001</v>
      </c>
      <c r="AB1715" s="1">
        <v>39937</v>
      </c>
      <c r="AC1715">
        <v>0.85309999999999997</v>
      </c>
    </row>
    <row r="1716" spans="1:29">
      <c r="A1716" s="1">
        <v>39853</v>
      </c>
      <c r="B1716">
        <v>39.56</v>
      </c>
      <c r="D1716" s="1">
        <v>39855</v>
      </c>
      <c r="E1716">
        <v>43.88</v>
      </c>
      <c r="G1716" s="1">
        <v>39849</v>
      </c>
      <c r="H1716">
        <v>845.85</v>
      </c>
      <c r="J1716" s="1">
        <v>39840</v>
      </c>
      <c r="K1716">
        <v>8759.6299999999992</v>
      </c>
      <c r="M1716" s="1">
        <v>39833</v>
      </c>
      <c r="N1716">
        <v>2.3771</v>
      </c>
      <c r="P1716" s="1">
        <v>39829</v>
      </c>
      <c r="Q1716">
        <v>2.6320000000000001</v>
      </c>
      <c r="S1716" s="1">
        <v>39934</v>
      </c>
      <c r="T1716">
        <v>886.55</v>
      </c>
      <c r="V1716" s="1">
        <v>39931</v>
      </c>
      <c r="W1716">
        <v>85.158000000000001</v>
      </c>
      <c r="Y1716" s="1">
        <v>39934</v>
      </c>
      <c r="Z1716">
        <v>1.1852</v>
      </c>
      <c r="AB1716" s="1">
        <v>39934</v>
      </c>
      <c r="AC1716">
        <v>0.84379999999999999</v>
      </c>
    </row>
    <row r="1717" spans="1:29">
      <c r="A1717" s="1">
        <v>39850</v>
      </c>
      <c r="B1717">
        <v>40.17</v>
      </c>
      <c r="D1717" s="1">
        <v>39854</v>
      </c>
      <c r="E1717">
        <v>44.14</v>
      </c>
      <c r="G1717" s="1">
        <v>39848</v>
      </c>
      <c r="H1717">
        <v>832.23</v>
      </c>
      <c r="J1717" s="1">
        <v>39839</v>
      </c>
      <c r="K1717">
        <v>8656.51</v>
      </c>
      <c r="M1717" s="1">
        <v>39829</v>
      </c>
      <c r="N1717">
        <v>2.3187000000000002</v>
      </c>
      <c r="P1717" s="1">
        <v>39828</v>
      </c>
      <c r="Q1717">
        <v>2.5870000000000002</v>
      </c>
      <c r="S1717" s="1">
        <v>39933</v>
      </c>
      <c r="T1717">
        <v>888.2</v>
      </c>
      <c r="V1717" s="1">
        <v>39930</v>
      </c>
      <c r="W1717">
        <v>85.695999999999998</v>
      </c>
      <c r="Y1717" s="1">
        <v>39933</v>
      </c>
      <c r="Z1717">
        <v>1.1924999999999999</v>
      </c>
      <c r="AB1717" s="1">
        <v>39933</v>
      </c>
      <c r="AC1717">
        <v>0.8387</v>
      </c>
    </row>
    <row r="1718" spans="1:29">
      <c r="A1718" s="1">
        <v>39849</v>
      </c>
      <c r="B1718">
        <v>41.17</v>
      </c>
      <c r="D1718" s="1">
        <v>39853</v>
      </c>
      <c r="E1718">
        <v>45.98</v>
      </c>
      <c r="G1718" s="1">
        <v>39847</v>
      </c>
      <c r="H1718">
        <v>838.51</v>
      </c>
      <c r="J1718" s="1">
        <v>39836</v>
      </c>
      <c r="K1718">
        <v>8627.9699999999993</v>
      </c>
      <c r="M1718" s="1">
        <v>39828</v>
      </c>
      <c r="N1718">
        <v>2.2054999999999998</v>
      </c>
      <c r="P1718" s="1">
        <v>39827</v>
      </c>
      <c r="Q1718">
        <v>2.5640000000000001</v>
      </c>
      <c r="S1718" s="1">
        <v>39932</v>
      </c>
      <c r="T1718">
        <v>898</v>
      </c>
      <c r="V1718" s="1">
        <v>39927</v>
      </c>
      <c r="W1718">
        <v>84.713999999999999</v>
      </c>
      <c r="Y1718" s="1">
        <v>39932</v>
      </c>
      <c r="Z1718">
        <v>1.2024999999999999</v>
      </c>
      <c r="AB1718" s="1">
        <v>39932</v>
      </c>
      <c r="AC1718">
        <v>0.83169999999999999</v>
      </c>
    </row>
    <row r="1719" spans="1:29">
      <c r="A1719" s="1">
        <v>39848</v>
      </c>
      <c r="B1719">
        <v>40.32</v>
      </c>
      <c r="D1719" s="1">
        <v>39850</v>
      </c>
      <c r="E1719">
        <v>45.76</v>
      </c>
      <c r="G1719" s="1">
        <v>39846</v>
      </c>
      <c r="H1719">
        <v>825.44</v>
      </c>
      <c r="J1719" s="1">
        <v>39835</v>
      </c>
      <c r="K1719">
        <v>8486.56</v>
      </c>
      <c r="M1719" s="1">
        <v>39827</v>
      </c>
      <c r="N1719">
        <v>2.1993</v>
      </c>
      <c r="P1719" s="1">
        <v>39826</v>
      </c>
      <c r="Q1719">
        <v>2.722</v>
      </c>
      <c r="S1719" s="1">
        <v>39931</v>
      </c>
      <c r="T1719">
        <v>893.38</v>
      </c>
      <c r="V1719" s="1">
        <v>39926</v>
      </c>
      <c r="W1719">
        <v>85.516999999999996</v>
      </c>
      <c r="Y1719" s="1">
        <v>39931</v>
      </c>
      <c r="Z1719">
        <v>1.2196</v>
      </c>
      <c r="AB1719" s="1">
        <v>39931</v>
      </c>
      <c r="AC1719">
        <v>0.82</v>
      </c>
    </row>
    <row r="1720" spans="1:29">
      <c r="A1720" s="1">
        <v>39847</v>
      </c>
      <c r="B1720">
        <v>40.78</v>
      </c>
      <c r="D1720" s="1">
        <v>39849</v>
      </c>
      <c r="E1720">
        <v>45.63</v>
      </c>
      <c r="G1720" s="1">
        <v>39843</v>
      </c>
      <c r="H1720">
        <v>825.88</v>
      </c>
      <c r="J1720" s="1">
        <v>39834</v>
      </c>
      <c r="K1720">
        <v>8757.89</v>
      </c>
      <c r="M1720" s="1">
        <v>39826</v>
      </c>
      <c r="N1720">
        <v>2.2924000000000002</v>
      </c>
      <c r="P1720" s="1">
        <v>39825</v>
      </c>
      <c r="Q1720">
        <v>2.7589999999999999</v>
      </c>
      <c r="S1720" s="1">
        <v>39930</v>
      </c>
      <c r="T1720">
        <v>906.48</v>
      </c>
      <c r="V1720" s="1">
        <v>39925</v>
      </c>
      <c r="W1720">
        <v>86.191000000000003</v>
      </c>
      <c r="Y1720" s="1">
        <v>39930</v>
      </c>
      <c r="Z1720">
        <v>1.2208000000000001</v>
      </c>
      <c r="AB1720" s="1">
        <v>39930</v>
      </c>
      <c r="AC1720">
        <v>0.81940000000000002</v>
      </c>
    </row>
    <row r="1721" spans="1:29">
      <c r="A1721" s="1">
        <v>39846</v>
      </c>
      <c r="B1721">
        <v>40.08</v>
      </c>
      <c r="D1721" s="1">
        <v>39848</v>
      </c>
      <c r="E1721">
        <v>44.17</v>
      </c>
      <c r="G1721" s="1">
        <v>39842</v>
      </c>
      <c r="H1721">
        <v>845.14</v>
      </c>
      <c r="J1721" s="1">
        <v>39833</v>
      </c>
      <c r="K1721">
        <v>8504.93</v>
      </c>
      <c r="M1721" s="1">
        <v>39825</v>
      </c>
      <c r="N1721">
        <v>2.3043999999999998</v>
      </c>
      <c r="P1721" s="1">
        <v>39822</v>
      </c>
      <c r="Q1721">
        <v>2.81</v>
      </c>
      <c r="S1721" s="1">
        <v>39927</v>
      </c>
      <c r="T1721">
        <v>912.83</v>
      </c>
      <c r="V1721" s="1">
        <v>39924</v>
      </c>
      <c r="W1721">
        <v>86.578999999999994</v>
      </c>
      <c r="Y1721" s="1">
        <v>39927</v>
      </c>
      <c r="Z1721">
        <v>1.2096</v>
      </c>
      <c r="AB1721" s="1">
        <v>39927</v>
      </c>
      <c r="AC1721">
        <v>0.82669999999999999</v>
      </c>
    </row>
    <row r="1722" spans="1:29">
      <c r="A1722" s="1">
        <v>39843</v>
      </c>
      <c r="B1722">
        <v>41.68</v>
      </c>
      <c r="D1722" s="1">
        <v>39847</v>
      </c>
      <c r="E1722">
        <v>43.93</v>
      </c>
      <c r="G1722" s="1">
        <v>39841</v>
      </c>
      <c r="H1722">
        <v>874.09</v>
      </c>
      <c r="J1722" s="1">
        <v>39832</v>
      </c>
      <c r="K1722">
        <v>8841.48</v>
      </c>
      <c r="M1722" s="1">
        <v>39822</v>
      </c>
      <c r="N1722">
        <v>2.39</v>
      </c>
      <c r="P1722" s="1">
        <v>39821</v>
      </c>
      <c r="Q1722">
        <v>2.8820000000000001</v>
      </c>
      <c r="S1722" s="1">
        <v>39926</v>
      </c>
      <c r="T1722">
        <v>904.28</v>
      </c>
      <c r="V1722" s="1">
        <v>39923</v>
      </c>
      <c r="W1722">
        <v>86.637</v>
      </c>
      <c r="Y1722" s="1">
        <v>39926</v>
      </c>
      <c r="Z1722">
        <v>1.2229000000000001</v>
      </c>
      <c r="AB1722" s="1">
        <v>39926</v>
      </c>
      <c r="AC1722">
        <v>0.81779999999999997</v>
      </c>
    </row>
    <row r="1723" spans="1:29">
      <c r="A1723" s="1">
        <v>39842</v>
      </c>
      <c r="B1723">
        <v>41.44</v>
      </c>
      <c r="D1723" s="1">
        <v>39846</v>
      </c>
      <c r="E1723">
        <v>45.33</v>
      </c>
      <c r="G1723" s="1">
        <v>39840</v>
      </c>
      <c r="H1723">
        <v>845.71</v>
      </c>
      <c r="J1723" s="1">
        <v>39829</v>
      </c>
      <c r="K1723">
        <v>8920.4</v>
      </c>
      <c r="M1723" s="1">
        <v>39821</v>
      </c>
      <c r="N1723">
        <v>2.4398</v>
      </c>
      <c r="P1723" s="1">
        <v>39820</v>
      </c>
      <c r="Q1723">
        <v>2.9319999999999999</v>
      </c>
      <c r="S1723" s="1">
        <v>39925</v>
      </c>
      <c r="T1723">
        <v>889.75</v>
      </c>
      <c r="V1723" s="1">
        <v>39920</v>
      </c>
      <c r="W1723">
        <v>85.980999999999995</v>
      </c>
      <c r="Y1723" s="1">
        <v>39925</v>
      </c>
      <c r="Z1723">
        <v>1.2398</v>
      </c>
      <c r="AB1723" s="1">
        <v>39925</v>
      </c>
      <c r="AC1723">
        <v>0.80669999999999997</v>
      </c>
    </row>
    <row r="1724" spans="1:29">
      <c r="A1724" s="1">
        <v>39841</v>
      </c>
      <c r="B1724">
        <v>42.16</v>
      </c>
      <c r="D1724" s="1">
        <v>39843</v>
      </c>
      <c r="E1724">
        <v>44.94</v>
      </c>
      <c r="G1724" s="1">
        <v>39839</v>
      </c>
      <c r="H1724">
        <v>836.57</v>
      </c>
      <c r="J1724" s="1">
        <v>39828</v>
      </c>
      <c r="K1724">
        <v>8879.61</v>
      </c>
      <c r="M1724" s="1">
        <v>39820</v>
      </c>
      <c r="N1724">
        <v>2.4942000000000002</v>
      </c>
      <c r="P1724" s="1">
        <v>39819</v>
      </c>
      <c r="Q1724">
        <v>2.8759999999999999</v>
      </c>
      <c r="S1724" s="1">
        <v>39924</v>
      </c>
      <c r="T1724">
        <v>883.8</v>
      </c>
      <c r="V1724" s="1">
        <v>39919</v>
      </c>
      <c r="W1724">
        <v>85.227000000000004</v>
      </c>
      <c r="Y1724" s="1">
        <v>39924</v>
      </c>
      <c r="Z1724">
        <v>1.2357</v>
      </c>
      <c r="AB1724" s="1">
        <v>39924</v>
      </c>
      <c r="AC1724">
        <v>0.80930000000000002</v>
      </c>
    </row>
    <row r="1725" spans="1:29">
      <c r="A1725" s="1">
        <v>39840</v>
      </c>
      <c r="B1725">
        <v>41.58</v>
      </c>
      <c r="D1725" s="1">
        <v>39842</v>
      </c>
      <c r="E1725">
        <v>44.14</v>
      </c>
      <c r="G1725" s="1">
        <v>39836</v>
      </c>
      <c r="H1725">
        <v>831.95</v>
      </c>
      <c r="J1725" s="1">
        <v>39827</v>
      </c>
      <c r="K1725">
        <v>8688.36</v>
      </c>
      <c r="M1725" s="1">
        <v>39819</v>
      </c>
      <c r="N1725">
        <v>2.4453999999999998</v>
      </c>
      <c r="P1725" s="1">
        <v>39818</v>
      </c>
      <c r="Q1725">
        <v>2.883</v>
      </c>
      <c r="S1725" s="1">
        <v>39923</v>
      </c>
      <c r="T1725">
        <v>884.5</v>
      </c>
      <c r="V1725" s="1">
        <v>39918</v>
      </c>
      <c r="W1725">
        <v>85.081000000000003</v>
      </c>
      <c r="Y1725" s="1">
        <v>39923</v>
      </c>
      <c r="Z1725">
        <v>1.2391000000000001</v>
      </c>
      <c r="AB1725" s="1">
        <v>39923</v>
      </c>
      <c r="AC1725">
        <v>0.80710000000000004</v>
      </c>
    </row>
    <row r="1726" spans="1:29">
      <c r="A1726" s="1">
        <v>39839</v>
      </c>
      <c r="B1726">
        <v>45.73</v>
      </c>
      <c r="D1726" s="1">
        <v>39841</v>
      </c>
      <c r="E1726">
        <v>43.51</v>
      </c>
      <c r="G1726" s="1">
        <v>39835</v>
      </c>
      <c r="H1726">
        <v>827.5</v>
      </c>
      <c r="J1726" s="1">
        <v>39826</v>
      </c>
      <c r="K1726">
        <v>8961.5499999999993</v>
      </c>
      <c r="M1726" s="1">
        <v>39818</v>
      </c>
      <c r="N1726">
        <v>2.4811999999999999</v>
      </c>
      <c r="P1726" s="1">
        <v>39815</v>
      </c>
      <c r="Q1726">
        <v>2.8359999999999999</v>
      </c>
      <c r="S1726" s="1">
        <v>39920</v>
      </c>
      <c r="T1726">
        <v>868.85</v>
      </c>
      <c r="V1726" s="1">
        <v>39917</v>
      </c>
      <c r="W1726">
        <v>84.641999999999996</v>
      </c>
      <c r="Y1726" s="1">
        <v>39920</v>
      </c>
      <c r="Z1726">
        <v>1.2132000000000001</v>
      </c>
      <c r="AB1726" s="1">
        <v>39920</v>
      </c>
      <c r="AC1726">
        <v>0.82430000000000003</v>
      </c>
    </row>
    <row r="1727" spans="1:29">
      <c r="A1727" s="1">
        <v>39836</v>
      </c>
      <c r="B1727">
        <v>45.47</v>
      </c>
      <c r="D1727" s="1">
        <v>39840</v>
      </c>
      <c r="E1727">
        <v>42.85</v>
      </c>
      <c r="G1727" s="1">
        <v>39834</v>
      </c>
      <c r="H1727">
        <v>840.24</v>
      </c>
      <c r="J1727" s="1">
        <v>39825</v>
      </c>
      <c r="K1727">
        <v>8793.33</v>
      </c>
      <c r="M1727" s="1">
        <v>39815</v>
      </c>
      <c r="N1727">
        <v>2.3687999999999998</v>
      </c>
      <c r="P1727" s="1">
        <v>39813</v>
      </c>
      <c r="Q1727">
        <v>2.6840000000000002</v>
      </c>
      <c r="S1727" s="1">
        <v>39919</v>
      </c>
      <c r="T1727">
        <v>875.65</v>
      </c>
      <c r="V1727" s="1">
        <v>39916</v>
      </c>
      <c r="W1727">
        <v>84.635000000000005</v>
      </c>
      <c r="Y1727" s="1">
        <v>39919</v>
      </c>
      <c r="Z1727">
        <v>1.2073</v>
      </c>
      <c r="AB1727" s="1">
        <v>39919</v>
      </c>
      <c r="AC1727">
        <v>0.82840000000000003</v>
      </c>
    </row>
    <row r="1728" spans="1:29">
      <c r="A1728" s="1">
        <v>39835</v>
      </c>
      <c r="B1728">
        <v>42.27</v>
      </c>
      <c r="D1728" s="1">
        <v>39839</v>
      </c>
      <c r="E1728">
        <v>45.83</v>
      </c>
      <c r="G1728" s="1">
        <v>39833</v>
      </c>
      <c r="H1728">
        <v>805.22</v>
      </c>
      <c r="J1728" s="1">
        <v>39822</v>
      </c>
      <c r="K1728">
        <v>9085.18</v>
      </c>
      <c r="M1728" s="1">
        <v>39813</v>
      </c>
      <c r="N1728">
        <v>2.2122999999999999</v>
      </c>
      <c r="P1728" s="1">
        <v>39812</v>
      </c>
      <c r="Q1728">
        <v>2.6560000000000001</v>
      </c>
      <c r="S1728" s="1">
        <v>39918</v>
      </c>
      <c r="T1728">
        <v>891.03</v>
      </c>
      <c r="V1728" s="1">
        <v>39912</v>
      </c>
      <c r="W1728">
        <v>85.786000000000001</v>
      </c>
      <c r="Y1728" s="1">
        <v>39918</v>
      </c>
      <c r="Z1728">
        <v>1.2033</v>
      </c>
      <c r="AB1728" s="1">
        <v>39918</v>
      </c>
      <c r="AC1728">
        <v>0.83109999999999995</v>
      </c>
    </row>
    <row r="1729" spans="1:29">
      <c r="A1729" s="1">
        <v>39834</v>
      </c>
      <c r="B1729">
        <v>42.25</v>
      </c>
      <c r="D1729" s="1">
        <v>39836</v>
      </c>
      <c r="E1729">
        <v>46.38</v>
      </c>
      <c r="G1729" s="1">
        <v>39829</v>
      </c>
      <c r="H1729">
        <v>850.12</v>
      </c>
      <c r="J1729" s="1">
        <v>39821</v>
      </c>
      <c r="K1729">
        <v>9221.58</v>
      </c>
      <c r="M1729" s="1">
        <v>39812</v>
      </c>
      <c r="N1729">
        <v>2.0529999999999999</v>
      </c>
      <c r="P1729" s="1">
        <v>39811</v>
      </c>
      <c r="Q1729">
        <v>2.6179999999999999</v>
      </c>
      <c r="S1729" s="1">
        <v>39917</v>
      </c>
      <c r="T1729">
        <v>890.45</v>
      </c>
      <c r="V1729" s="1">
        <v>39911</v>
      </c>
      <c r="W1729">
        <v>85.361000000000004</v>
      </c>
      <c r="Y1729" s="1">
        <v>39917</v>
      </c>
      <c r="Z1729">
        <v>1.2153</v>
      </c>
      <c r="AB1729" s="1">
        <v>39917</v>
      </c>
      <c r="AC1729">
        <v>0.82299999999999995</v>
      </c>
    </row>
    <row r="1730" spans="1:29">
      <c r="A1730" s="1">
        <v>39833</v>
      </c>
      <c r="B1730">
        <v>38.74</v>
      </c>
      <c r="D1730" s="1">
        <v>39835</v>
      </c>
      <c r="E1730">
        <v>43.36</v>
      </c>
      <c r="G1730" s="1">
        <v>39828</v>
      </c>
      <c r="H1730">
        <v>843.74</v>
      </c>
      <c r="J1730" s="1">
        <v>39820</v>
      </c>
      <c r="K1730">
        <v>9121.32</v>
      </c>
      <c r="M1730" s="1">
        <v>39811</v>
      </c>
      <c r="N1730">
        <v>2.0989</v>
      </c>
      <c r="P1730" s="1">
        <v>39806</v>
      </c>
      <c r="Q1730">
        <v>2.802</v>
      </c>
      <c r="S1730" s="1">
        <v>39916</v>
      </c>
      <c r="T1730">
        <v>893.85</v>
      </c>
      <c r="V1730" s="1">
        <v>39910</v>
      </c>
      <c r="W1730">
        <v>85.287999999999997</v>
      </c>
      <c r="Y1730" s="1">
        <v>39916</v>
      </c>
      <c r="Z1730">
        <v>1.2199</v>
      </c>
      <c r="AB1730" s="1">
        <v>39916</v>
      </c>
      <c r="AC1730">
        <v>0.81979999999999997</v>
      </c>
    </row>
    <row r="1731" spans="1:29">
      <c r="A1731" s="1">
        <v>39829</v>
      </c>
      <c r="B1731">
        <v>36.51</v>
      </c>
      <c r="D1731" s="1">
        <v>39834</v>
      </c>
      <c r="E1731">
        <v>44.4</v>
      </c>
      <c r="G1731" s="1">
        <v>39827</v>
      </c>
      <c r="H1731">
        <v>842.62</v>
      </c>
      <c r="J1731" s="1">
        <v>39819</v>
      </c>
      <c r="K1731">
        <v>9472.09</v>
      </c>
      <c r="M1731" s="1">
        <v>39808</v>
      </c>
      <c r="N1731">
        <v>2.1318000000000001</v>
      </c>
      <c r="P1731" s="1">
        <v>39805</v>
      </c>
      <c r="Q1731">
        <v>2.7989999999999999</v>
      </c>
      <c r="S1731" s="1">
        <v>39913</v>
      </c>
      <c r="T1731">
        <v>881.65</v>
      </c>
      <c r="V1731" s="1">
        <v>39909</v>
      </c>
      <c r="W1731">
        <v>84.570999999999998</v>
      </c>
      <c r="Y1731" s="1">
        <v>39913</v>
      </c>
      <c r="Z1731">
        <v>1.2257</v>
      </c>
      <c r="AB1731" s="1">
        <v>39913</v>
      </c>
      <c r="AC1731">
        <v>0.81599999999999995</v>
      </c>
    </row>
    <row r="1732" spans="1:29">
      <c r="A1732" s="1">
        <v>39828</v>
      </c>
      <c r="B1732">
        <v>35.4</v>
      </c>
      <c r="D1732" s="1">
        <v>39833</v>
      </c>
      <c r="E1732">
        <v>42.64</v>
      </c>
      <c r="G1732" s="1">
        <v>39826</v>
      </c>
      <c r="H1732">
        <v>871.79</v>
      </c>
      <c r="J1732" s="1">
        <v>39818</v>
      </c>
      <c r="K1732">
        <v>9285.51</v>
      </c>
      <c r="M1732" s="1">
        <v>39806</v>
      </c>
      <c r="N1732">
        <v>2.1819999999999999</v>
      </c>
      <c r="P1732" s="1">
        <v>39804</v>
      </c>
      <c r="Q1732">
        <v>2.8170000000000002</v>
      </c>
      <c r="S1732" s="1">
        <v>39912</v>
      </c>
      <c r="T1732">
        <v>879.35</v>
      </c>
      <c r="V1732" s="1">
        <v>39906</v>
      </c>
      <c r="W1732">
        <v>84.165000000000006</v>
      </c>
      <c r="Y1732" s="1">
        <v>39912</v>
      </c>
      <c r="Z1732">
        <v>1.2237</v>
      </c>
      <c r="AB1732" s="1">
        <v>39912</v>
      </c>
      <c r="AC1732">
        <v>0.81730000000000003</v>
      </c>
    </row>
    <row r="1733" spans="1:29">
      <c r="A1733" s="1">
        <v>39827</v>
      </c>
      <c r="B1733">
        <v>37.28</v>
      </c>
      <c r="D1733" s="1">
        <v>39832</v>
      </c>
      <c r="E1733">
        <v>43.49</v>
      </c>
      <c r="G1733" s="1">
        <v>39825</v>
      </c>
      <c r="H1733">
        <v>870.26</v>
      </c>
      <c r="J1733" s="1">
        <v>39815</v>
      </c>
      <c r="K1733">
        <v>9234.11</v>
      </c>
      <c r="M1733" s="1">
        <v>39805</v>
      </c>
      <c r="N1733">
        <v>2.1728999999999998</v>
      </c>
      <c r="P1733" s="1">
        <v>39801</v>
      </c>
      <c r="Q1733">
        <v>2.81</v>
      </c>
      <c r="S1733" s="1">
        <v>39911</v>
      </c>
      <c r="T1733">
        <v>880.5</v>
      </c>
      <c r="V1733" s="1">
        <v>39905</v>
      </c>
      <c r="W1733">
        <v>84.445999999999998</v>
      </c>
      <c r="Y1733" s="1">
        <v>39911</v>
      </c>
      <c r="Z1733">
        <v>1.2363999999999999</v>
      </c>
      <c r="AB1733" s="1">
        <v>39911</v>
      </c>
      <c r="AC1733">
        <v>0.80889999999999995</v>
      </c>
    </row>
    <row r="1734" spans="1:29">
      <c r="A1734" s="1">
        <v>39826</v>
      </c>
      <c r="B1734">
        <v>37.78</v>
      </c>
      <c r="D1734" s="1">
        <v>39829</v>
      </c>
      <c r="E1734">
        <v>43.72</v>
      </c>
      <c r="G1734" s="1">
        <v>39822</v>
      </c>
      <c r="H1734">
        <v>890.35</v>
      </c>
      <c r="J1734" s="1">
        <v>39813</v>
      </c>
      <c r="K1734">
        <v>8987.7000000000007</v>
      </c>
      <c r="M1734" s="1">
        <v>39804</v>
      </c>
      <c r="N1734">
        <v>2.17</v>
      </c>
      <c r="P1734" s="1">
        <v>39800</v>
      </c>
      <c r="Q1734">
        <v>2.7949999999999999</v>
      </c>
      <c r="S1734" s="1">
        <v>39910</v>
      </c>
      <c r="T1734">
        <v>881.05</v>
      </c>
      <c r="V1734" s="1">
        <v>39904</v>
      </c>
      <c r="W1734">
        <v>85.503</v>
      </c>
      <c r="Y1734" s="1">
        <v>39910</v>
      </c>
      <c r="Z1734">
        <v>1.2372000000000001</v>
      </c>
      <c r="AB1734" s="1">
        <v>39910</v>
      </c>
      <c r="AC1734">
        <v>0.80840000000000001</v>
      </c>
    </row>
    <row r="1735" spans="1:29">
      <c r="A1735" s="1">
        <v>39825</v>
      </c>
      <c r="B1735">
        <v>37.590000000000003</v>
      </c>
      <c r="D1735" s="1">
        <v>39828</v>
      </c>
      <c r="E1735">
        <v>44.5</v>
      </c>
      <c r="G1735" s="1">
        <v>39821</v>
      </c>
      <c r="H1735">
        <v>909.73</v>
      </c>
      <c r="J1735" s="1">
        <v>39812</v>
      </c>
      <c r="K1735">
        <v>8830.7199999999993</v>
      </c>
      <c r="M1735" s="1">
        <v>39801</v>
      </c>
      <c r="N1735">
        <v>2.1231</v>
      </c>
      <c r="P1735" s="1">
        <v>39799</v>
      </c>
      <c r="Q1735">
        <v>2.8690000000000002</v>
      </c>
      <c r="S1735" s="1">
        <v>39909</v>
      </c>
      <c r="T1735">
        <v>868.9</v>
      </c>
      <c r="V1735" s="1">
        <v>39903</v>
      </c>
      <c r="W1735">
        <v>85.43</v>
      </c>
      <c r="Y1735" s="1">
        <v>39909</v>
      </c>
      <c r="Z1735">
        <v>1.2382</v>
      </c>
      <c r="AB1735" s="1">
        <v>39909</v>
      </c>
      <c r="AC1735">
        <v>0.80769999999999997</v>
      </c>
    </row>
    <row r="1736" spans="1:29">
      <c r="A1736" s="1">
        <v>39822</v>
      </c>
      <c r="B1736">
        <v>40.83</v>
      </c>
      <c r="D1736" s="1">
        <v>39827</v>
      </c>
      <c r="E1736">
        <v>45.28</v>
      </c>
      <c r="G1736" s="1">
        <v>39820</v>
      </c>
      <c r="H1736">
        <v>906.65</v>
      </c>
      <c r="J1736" s="1">
        <v>39811</v>
      </c>
      <c r="K1736">
        <v>8637.2900000000009</v>
      </c>
      <c r="M1736" s="1">
        <v>39800</v>
      </c>
      <c r="N1736">
        <v>2.0788000000000002</v>
      </c>
      <c r="P1736" s="1">
        <v>39798</v>
      </c>
      <c r="Q1736">
        <v>2.9449999999999998</v>
      </c>
      <c r="S1736" s="1">
        <v>39906</v>
      </c>
      <c r="T1736">
        <v>893.15</v>
      </c>
      <c r="V1736" s="1">
        <v>39902</v>
      </c>
      <c r="W1736">
        <v>85.869</v>
      </c>
      <c r="Y1736" s="1">
        <v>39906</v>
      </c>
      <c r="Z1736">
        <v>1.2298</v>
      </c>
      <c r="AB1736" s="1">
        <v>39906</v>
      </c>
      <c r="AC1736">
        <v>0.81320000000000003</v>
      </c>
    </row>
    <row r="1737" spans="1:29">
      <c r="A1737" s="1">
        <v>39821</v>
      </c>
      <c r="B1737">
        <v>41.7</v>
      </c>
      <c r="D1737" s="1">
        <v>39826</v>
      </c>
      <c r="E1737">
        <v>45.17</v>
      </c>
      <c r="G1737" s="1">
        <v>39819</v>
      </c>
      <c r="H1737">
        <v>934.7</v>
      </c>
      <c r="J1737" s="1">
        <v>39806</v>
      </c>
      <c r="K1737">
        <v>8310.5499999999993</v>
      </c>
      <c r="M1737" s="1">
        <v>39799</v>
      </c>
      <c r="N1737">
        <v>2.1915</v>
      </c>
      <c r="P1737" s="1">
        <v>39797</v>
      </c>
      <c r="Q1737">
        <v>3.0680000000000001</v>
      </c>
      <c r="S1737" s="1">
        <v>39905</v>
      </c>
      <c r="T1737">
        <v>904.05</v>
      </c>
      <c r="V1737" s="1">
        <v>39899</v>
      </c>
      <c r="W1737">
        <v>85.111000000000004</v>
      </c>
      <c r="Y1737" s="1">
        <v>39905</v>
      </c>
      <c r="Z1737">
        <v>1.2376</v>
      </c>
      <c r="AB1737" s="1">
        <v>39905</v>
      </c>
      <c r="AC1737">
        <v>0.80810000000000004</v>
      </c>
    </row>
    <row r="1738" spans="1:29">
      <c r="A1738" s="1">
        <v>39820</v>
      </c>
      <c r="B1738">
        <v>42.63</v>
      </c>
      <c r="D1738" s="1">
        <v>39825</v>
      </c>
      <c r="E1738">
        <v>42.5</v>
      </c>
      <c r="G1738" s="1">
        <v>39818</v>
      </c>
      <c r="H1738">
        <v>927.45</v>
      </c>
      <c r="J1738" s="1">
        <v>39805</v>
      </c>
      <c r="K1738">
        <v>8311.91</v>
      </c>
      <c r="M1738" s="1">
        <v>39798</v>
      </c>
      <c r="N1738">
        <v>2.2557999999999998</v>
      </c>
      <c r="P1738" s="1">
        <v>39794</v>
      </c>
      <c r="Q1738">
        <v>3.093</v>
      </c>
      <c r="S1738" s="1">
        <v>39904</v>
      </c>
      <c r="T1738">
        <v>927.4</v>
      </c>
      <c r="V1738" s="1">
        <v>39898</v>
      </c>
      <c r="W1738">
        <v>84.165000000000006</v>
      </c>
      <c r="Y1738" s="1">
        <v>39904</v>
      </c>
      <c r="Z1738">
        <v>1.26</v>
      </c>
      <c r="AB1738" s="1">
        <v>39904</v>
      </c>
      <c r="AC1738">
        <v>0.79359999999999997</v>
      </c>
    </row>
    <row r="1739" spans="1:29">
      <c r="A1739" s="1">
        <v>39819</v>
      </c>
      <c r="B1739">
        <v>48.58</v>
      </c>
      <c r="D1739" s="1">
        <v>39822</v>
      </c>
      <c r="E1739">
        <v>43.67</v>
      </c>
      <c r="G1739" s="1">
        <v>39815</v>
      </c>
      <c r="H1739">
        <v>931.8</v>
      </c>
      <c r="J1739" s="1">
        <v>39804</v>
      </c>
      <c r="K1739">
        <v>8249.5300000000007</v>
      </c>
      <c r="M1739" s="1">
        <v>39797</v>
      </c>
      <c r="N1739">
        <v>2.5127000000000002</v>
      </c>
      <c r="P1739" s="1">
        <v>39793</v>
      </c>
      <c r="Q1739">
        <v>3.073</v>
      </c>
      <c r="S1739" s="1">
        <v>39903</v>
      </c>
      <c r="T1739">
        <v>919.35</v>
      </c>
      <c r="V1739" s="1">
        <v>39897</v>
      </c>
      <c r="W1739">
        <v>83.808000000000007</v>
      </c>
      <c r="Y1739" s="1">
        <v>39903</v>
      </c>
      <c r="Z1739">
        <v>1.2602</v>
      </c>
      <c r="AB1739" s="1">
        <v>39903</v>
      </c>
      <c r="AC1739">
        <v>0.79349999999999998</v>
      </c>
    </row>
    <row r="1740" spans="1:29">
      <c r="A1740" s="1">
        <v>39818</v>
      </c>
      <c r="B1740">
        <v>48.81</v>
      </c>
      <c r="D1740" s="1">
        <v>39821</v>
      </c>
      <c r="E1740">
        <v>45.01</v>
      </c>
      <c r="G1740" s="1">
        <v>39813</v>
      </c>
      <c r="H1740">
        <v>903.25</v>
      </c>
      <c r="J1740" s="1">
        <v>39801</v>
      </c>
      <c r="K1740">
        <v>8552</v>
      </c>
      <c r="M1740" s="1">
        <v>39794</v>
      </c>
      <c r="N1740">
        <v>2.5705</v>
      </c>
      <c r="P1740" s="1">
        <v>39792</v>
      </c>
      <c r="Q1740">
        <v>3.093</v>
      </c>
      <c r="S1740" s="1">
        <v>39902</v>
      </c>
      <c r="T1740">
        <v>917.3</v>
      </c>
      <c r="V1740" s="1">
        <v>39896</v>
      </c>
      <c r="W1740">
        <v>83.858000000000004</v>
      </c>
      <c r="Y1740" s="1">
        <v>39902</v>
      </c>
      <c r="Z1740">
        <v>1.2624</v>
      </c>
      <c r="AB1740" s="1">
        <v>39902</v>
      </c>
      <c r="AC1740">
        <v>0.79210000000000003</v>
      </c>
    </row>
    <row r="1741" spans="1:29">
      <c r="A1741" s="1">
        <v>39815</v>
      </c>
      <c r="B1741">
        <v>46.34</v>
      </c>
      <c r="D1741" s="1">
        <v>39820</v>
      </c>
      <c r="E1741">
        <v>45.75</v>
      </c>
      <c r="G1741" s="1">
        <v>39812</v>
      </c>
      <c r="H1741">
        <v>890.64</v>
      </c>
      <c r="J1741" s="1">
        <v>39800</v>
      </c>
      <c r="K1741">
        <v>8425.35</v>
      </c>
      <c r="M1741" s="1">
        <v>39793</v>
      </c>
      <c r="N1741">
        <v>2.6019000000000001</v>
      </c>
      <c r="P1741" s="1">
        <v>39791</v>
      </c>
      <c r="Q1741">
        <v>3.0830000000000002</v>
      </c>
      <c r="S1741" s="1">
        <v>39899</v>
      </c>
      <c r="T1741">
        <v>923.15</v>
      </c>
      <c r="V1741" s="1">
        <v>39895</v>
      </c>
      <c r="W1741">
        <v>83.426000000000002</v>
      </c>
      <c r="Y1741" s="1">
        <v>39899</v>
      </c>
      <c r="Z1741">
        <v>1.2421</v>
      </c>
      <c r="AB1741" s="1">
        <v>39899</v>
      </c>
      <c r="AC1741">
        <v>0.80559999999999998</v>
      </c>
    </row>
    <row r="1742" spans="1:29">
      <c r="A1742" s="1">
        <v>39813</v>
      </c>
      <c r="B1742">
        <v>44.6</v>
      </c>
      <c r="D1742" s="1">
        <v>39819</v>
      </c>
      <c r="E1742">
        <v>49.29</v>
      </c>
      <c r="G1742" s="1">
        <v>39811</v>
      </c>
      <c r="H1742">
        <v>869.42</v>
      </c>
      <c r="J1742" s="1">
        <v>39799</v>
      </c>
      <c r="K1742">
        <v>8724.11</v>
      </c>
      <c r="M1742" s="1">
        <v>39792</v>
      </c>
      <c r="N1742">
        <v>2.6823999999999999</v>
      </c>
      <c r="P1742" s="1">
        <v>39790</v>
      </c>
      <c r="Q1742">
        <v>3.081</v>
      </c>
      <c r="S1742" s="1">
        <v>39898</v>
      </c>
      <c r="T1742">
        <v>934.45</v>
      </c>
      <c r="V1742" s="1">
        <v>39892</v>
      </c>
      <c r="W1742">
        <v>83.840999999999994</v>
      </c>
      <c r="Y1742" s="1">
        <v>39898</v>
      </c>
      <c r="Z1742">
        <v>1.2304999999999999</v>
      </c>
      <c r="AB1742" s="1">
        <v>39898</v>
      </c>
      <c r="AC1742">
        <v>0.81259999999999999</v>
      </c>
    </row>
    <row r="1743" spans="1:29">
      <c r="A1743" s="1">
        <v>39812</v>
      </c>
      <c r="B1743">
        <v>39.03</v>
      </c>
      <c r="D1743" s="1">
        <v>39818</v>
      </c>
      <c r="E1743">
        <v>47.85</v>
      </c>
      <c r="G1743" s="1">
        <v>39808</v>
      </c>
      <c r="H1743">
        <v>872.8</v>
      </c>
      <c r="J1743" s="1">
        <v>39798</v>
      </c>
      <c r="K1743">
        <v>8724.11</v>
      </c>
      <c r="M1743" s="1">
        <v>39791</v>
      </c>
      <c r="N1743">
        <v>2.6398999999999999</v>
      </c>
      <c r="P1743" s="1">
        <v>39787</v>
      </c>
      <c r="Q1743">
        <v>3.0819999999999999</v>
      </c>
      <c r="S1743" s="1">
        <v>39897</v>
      </c>
      <c r="T1743">
        <v>934.2</v>
      </c>
      <c r="V1743" s="1">
        <v>39891</v>
      </c>
      <c r="W1743">
        <v>83.129000000000005</v>
      </c>
      <c r="Y1743" s="1">
        <v>39897</v>
      </c>
      <c r="Z1743">
        <v>1.2319</v>
      </c>
      <c r="AB1743" s="1">
        <v>39897</v>
      </c>
      <c r="AC1743">
        <v>0.81179999999999997</v>
      </c>
    </row>
    <row r="1744" spans="1:29">
      <c r="A1744" s="1">
        <v>39811</v>
      </c>
      <c r="B1744">
        <v>40.020000000000003</v>
      </c>
      <c r="D1744" s="1">
        <v>39815</v>
      </c>
      <c r="E1744">
        <v>47.78</v>
      </c>
      <c r="G1744" s="1">
        <v>39806</v>
      </c>
      <c r="H1744">
        <v>868.15</v>
      </c>
      <c r="J1744" s="1">
        <v>39797</v>
      </c>
      <c r="K1744">
        <v>8461.83</v>
      </c>
      <c r="M1744" s="1">
        <v>39790</v>
      </c>
      <c r="N1744">
        <v>2.7378</v>
      </c>
      <c r="P1744" s="1">
        <v>39786</v>
      </c>
      <c r="Q1744">
        <v>3.0550000000000002</v>
      </c>
      <c r="S1744" s="1">
        <v>39896</v>
      </c>
      <c r="T1744">
        <v>925.75</v>
      </c>
      <c r="V1744" s="1">
        <v>39890</v>
      </c>
      <c r="W1744">
        <v>84.594999999999999</v>
      </c>
      <c r="Y1744" s="1">
        <v>39896</v>
      </c>
      <c r="Z1744">
        <v>1.2321</v>
      </c>
      <c r="AB1744" s="1">
        <v>39896</v>
      </c>
      <c r="AC1744">
        <v>0.81159999999999999</v>
      </c>
    </row>
    <row r="1745" spans="1:29">
      <c r="A1745" s="1">
        <v>39806</v>
      </c>
      <c r="B1745">
        <v>32.35</v>
      </c>
      <c r="D1745" s="1">
        <v>39813</v>
      </c>
      <c r="E1745">
        <v>41.76</v>
      </c>
      <c r="G1745" s="1">
        <v>39805</v>
      </c>
      <c r="H1745">
        <v>863.16</v>
      </c>
      <c r="J1745" s="1">
        <v>39794</v>
      </c>
      <c r="K1745">
        <v>8515.4500000000007</v>
      </c>
      <c r="M1745" s="1">
        <v>39787</v>
      </c>
      <c r="N1745">
        <v>2.7037</v>
      </c>
      <c r="P1745" s="1">
        <v>39785</v>
      </c>
      <c r="Q1745">
        <v>3.1640000000000001</v>
      </c>
      <c r="S1745" s="1">
        <v>39895</v>
      </c>
      <c r="T1745">
        <v>939.5</v>
      </c>
      <c r="V1745" s="1">
        <v>39889</v>
      </c>
      <c r="W1745">
        <v>86.933000000000007</v>
      </c>
      <c r="Y1745" s="1">
        <v>39895</v>
      </c>
      <c r="Z1745">
        <v>1.2217</v>
      </c>
      <c r="AB1745" s="1">
        <v>39895</v>
      </c>
      <c r="AC1745">
        <v>0.81879999999999997</v>
      </c>
    </row>
    <row r="1746" spans="1:29">
      <c r="A1746" s="1">
        <v>39805</v>
      </c>
      <c r="B1746">
        <v>33.479999999999997</v>
      </c>
      <c r="D1746" s="1">
        <v>39812</v>
      </c>
      <c r="E1746">
        <v>37.9</v>
      </c>
      <c r="G1746" s="1">
        <v>39804</v>
      </c>
      <c r="H1746">
        <v>871.63</v>
      </c>
      <c r="J1746" s="1">
        <v>39793</v>
      </c>
      <c r="K1746">
        <v>8391.9</v>
      </c>
      <c r="M1746" s="1">
        <v>39786</v>
      </c>
      <c r="N1746">
        <v>2.5512999999999999</v>
      </c>
      <c r="P1746" s="1">
        <v>39784</v>
      </c>
      <c r="Q1746">
        <v>3.16</v>
      </c>
      <c r="S1746" s="1">
        <v>39892</v>
      </c>
      <c r="T1746">
        <v>952.23</v>
      </c>
      <c r="V1746" s="1">
        <v>39888</v>
      </c>
      <c r="W1746">
        <v>86.945999999999998</v>
      </c>
      <c r="Y1746" s="1">
        <v>39892</v>
      </c>
      <c r="Z1746">
        <v>1.2406999999999999</v>
      </c>
      <c r="AB1746" s="1">
        <v>39892</v>
      </c>
      <c r="AC1746">
        <v>0.80589999999999995</v>
      </c>
    </row>
    <row r="1747" spans="1:29">
      <c r="A1747" s="1">
        <v>39804</v>
      </c>
      <c r="B1747">
        <v>31.41</v>
      </c>
      <c r="D1747" s="1">
        <v>39811</v>
      </c>
      <c r="E1747">
        <v>38.1</v>
      </c>
      <c r="G1747" s="1">
        <v>39801</v>
      </c>
      <c r="H1747">
        <v>887.88</v>
      </c>
      <c r="J1747" s="1">
        <v>39792</v>
      </c>
      <c r="K1747">
        <v>8634</v>
      </c>
      <c r="M1747" s="1">
        <v>39785</v>
      </c>
      <c r="N1747">
        <v>2.6585000000000001</v>
      </c>
      <c r="P1747" s="1">
        <v>39783</v>
      </c>
      <c r="Q1747">
        <v>3.1509999999999998</v>
      </c>
      <c r="S1747" s="1">
        <v>39891</v>
      </c>
      <c r="T1747">
        <v>959.85</v>
      </c>
      <c r="V1747" s="1">
        <v>39885</v>
      </c>
      <c r="W1747">
        <v>87.427999999999997</v>
      </c>
      <c r="Y1747" s="1">
        <v>39891</v>
      </c>
      <c r="Z1747">
        <v>1.2396</v>
      </c>
      <c r="AB1747" s="1">
        <v>39891</v>
      </c>
      <c r="AC1747">
        <v>0.80669999999999997</v>
      </c>
    </row>
    <row r="1748" spans="1:29">
      <c r="A1748" s="1">
        <v>39801</v>
      </c>
      <c r="B1748">
        <v>33.869999999999997</v>
      </c>
      <c r="D1748" s="1">
        <v>39806</v>
      </c>
      <c r="E1748">
        <v>34.04</v>
      </c>
      <c r="G1748" s="1">
        <v>39800</v>
      </c>
      <c r="H1748">
        <v>885.28</v>
      </c>
      <c r="J1748" s="1">
        <v>39791</v>
      </c>
      <c r="K1748">
        <v>8397.56</v>
      </c>
      <c r="M1748" s="1">
        <v>39784</v>
      </c>
      <c r="N1748">
        <v>2.6724000000000001</v>
      </c>
      <c r="P1748" s="1">
        <v>39780</v>
      </c>
      <c r="Q1748">
        <v>3.3239999999999998</v>
      </c>
      <c r="S1748" s="1">
        <v>39890</v>
      </c>
      <c r="T1748">
        <v>942</v>
      </c>
      <c r="V1748" s="1">
        <v>39884</v>
      </c>
      <c r="W1748">
        <v>87.66</v>
      </c>
      <c r="Y1748" s="1">
        <v>39890</v>
      </c>
      <c r="Z1748">
        <v>1.2466999999999999</v>
      </c>
      <c r="AB1748" s="1">
        <v>39890</v>
      </c>
      <c r="AC1748">
        <v>0.80220000000000002</v>
      </c>
    </row>
    <row r="1749" spans="1:29">
      <c r="A1749" s="1">
        <v>39800</v>
      </c>
      <c r="B1749">
        <v>36.22</v>
      </c>
      <c r="D1749" s="1">
        <v>39805</v>
      </c>
      <c r="E1749">
        <v>38.04</v>
      </c>
      <c r="G1749" s="1">
        <v>39799</v>
      </c>
      <c r="H1749">
        <v>904.42</v>
      </c>
      <c r="J1749" s="1">
        <v>39790</v>
      </c>
      <c r="K1749">
        <v>8567.1200000000008</v>
      </c>
      <c r="M1749" s="1">
        <v>39783</v>
      </c>
      <c r="N1749">
        <v>2.7309000000000001</v>
      </c>
      <c r="P1749" s="1">
        <v>39779</v>
      </c>
      <c r="Q1749">
        <v>3.3490000000000002</v>
      </c>
      <c r="S1749" s="1">
        <v>39889</v>
      </c>
      <c r="T1749">
        <v>915.2</v>
      </c>
      <c r="V1749" s="1">
        <v>39883</v>
      </c>
      <c r="W1749">
        <v>87.867999999999995</v>
      </c>
      <c r="Y1749" s="1">
        <v>39889</v>
      </c>
      <c r="Z1749">
        <v>1.2701</v>
      </c>
      <c r="AB1749" s="1">
        <v>39889</v>
      </c>
      <c r="AC1749">
        <v>0.7873</v>
      </c>
    </row>
    <row r="1750" spans="1:29">
      <c r="A1750" s="1">
        <v>39799</v>
      </c>
      <c r="B1750">
        <v>40.06</v>
      </c>
      <c r="D1750" s="1">
        <v>39804</v>
      </c>
      <c r="E1750">
        <v>38.590000000000003</v>
      </c>
      <c r="G1750" s="1">
        <v>39798</v>
      </c>
      <c r="H1750">
        <v>913.18</v>
      </c>
      <c r="J1750" s="1">
        <v>39787</v>
      </c>
      <c r="K1750">
        <v>8117.03</v>
      </c>
      <c r="M1750" s="1">
        <v>39780</v>
      </c>
      <c r="N1750">
        <v>2.92</v>
      </c>
      <c r="P1750" s="1">
        <v>39778</v>
      </c>
      <c r="Q1750">
        <v>3.3650000000000002</v>
      </c>
      <c r="S1750" s="1">
        <v>39888</v>
      </c>
      <c r="T1750">
        <v>923.07</v>
      </c>
      <c r="V1750" s="1">
        <v>39882</v>
      </c>
      <c r="W1750">
        <v>88.927000000000007</v>
      </c>
      <c r="Y1750" s="1">
        <v>39888</v>
      </c>
      <c r="Z1750">
        <v>1.2719</v>
      </c>
      <c r="AB1750" s="1">
        <v>39888</v>
      </c>
      <c r="AC1750">
        <v>0.7863</v>
      </c>
    </row>
    <row r="1751" spans="1:29">
      <c r="A1751" s="1">
        <v>39798</v>
      </c>
      <c r="B1751">
        <v>43.6</v>
      </c>
      <c r="D1751" s="1">
        <v>39801</v>
      </c>
      <c r="E1751">
        <v>41.7</v>
      </c>
      <c r="G1751" s="1">
        <v>39797</v>
      </c>
      <c r="H1751">
        <v>868.57</v>
      </c>
      <c r="J1751" s="1">
        <v>39786</v>
      </c>
      <c r="K1751">
        <v>8057.82</v>
      </c>
      <c r="M1751" s="1">
        <v>39778</v>
      </c>
      <c r="N1751">
        <v>2.9784000000000002</v>
      </c>
      <c r="P1751" s="1">
        <v>39777</v>
      </c>
      <c r="Q1751">
        <v>3.3969999999999998</v>
      </c>
      <c r="S1751" s="1">
        <v>39885</v>
      </c>
      <c r="T1751">
        <v>929.73</v>
      </c>
      <c r="V1751" s="1">
        <v>39881</v>
      </c>
      <c r="W1751">
        <v>89.009</v>
      </c>
      <c r="Y1751" s="1">
        <v>39885</v>
      </c>
      <c r="Z1751">
        <v>1.2718</v>
      </c>
      <c r="AB1751" s="1">
        <v>39885</v>
      </c>
      <c r="AC1751">
        <v>0.78659999999999997</v>
      </c>
    </row>
    <row r="1752" spans="1:29">
      <c r="A1752" s="1">
        <v>39797</v>
      </c>
      <c r="B1752">
        <v>44.51</v>
      </c>
      <c r="D1752" s="1">
        <v>39800</v>
      </c>
      <c r="E1752">
        <v>41.07</v>
      </c>
      <c r="G1752" s="1">
        <v>39794</v>
      </c>
      <c r="H1752">
        <v>879.73</v>
      </c>
      <c r="J1752" s="1">
        <v>39785</v>
      </c>
      <c r="K1752">
        <v>8296.9599999999991</v>
      </c>
      <c r="M1752" s="1">
        <v>39777</v>
      </c>
      <c r="N1752">
        <v>3.1078000000000001</v>
      </c>
      <c r="P1752" s="1">
        <v>39776</v>
      </c>
      <c r="Q1752">
        <v>3.5030000000000001</v>
      </c>
      <c r="S1752" s="1">
        <v>39884</v>
      </c>
      <c r="T1752">
        <v>927.15</v>
      </c>
      <c r="V1752" s="1">
        <v>39878</v>
      </c>
      <c r="W1752">
        <v>88.512</v>
      </c>
      <c r="Y1752" s="1">
        <v>39884</v>
      </c>
      <c r="Z1752">
        <v>1.2778</v>
      </c>
      <c r="AB1752" s="1">
        <v>39884</v>
      </c>
      <c r="AC1752">
        <v>0.78269999999999995</v>
      </c>
    </row>
    <row r="1753" spans="1:29">
      <c r="A1753" s="1">
        <v>39794</v>
      </c>
      <c r="B1753">
        <v>46.28</v>
      </c>
      <c r="D1753" s="1">
        <v>39799</v>
      </c>
      <c r="E1753">
        <v>43.09</v>
      </c>
      <c r="G1753" s="1">
        <v>39793</v>
      </c>
      <c r="H1753">
        <v>873.59</v>
      </c>
      <c r="J1753" s="1">
        <v>39784</v>
      </c>
      <c r="K1753">
        <v>8327.81</v>
      </c>
      <c r="M1753" s="1">
        <v>39776</v>
      </c>
      <c r="N1753">
        <v>3.3235999999999999</v>
      </c>
      <c r="P1753" s="1">
        <v>39773</v>
      </c>
      <c r="Q1753">
        <v>3.4710000000000001</v>
      </c>
      <c r="S1753" s="1">
        <v>39883</v>
      </c>
      <c r="T1753">
        <v>909.25</v>
      </c>
      <c r="V1753" s="1">
        <v>39877</v>
      </c>
      <c r="W1753">
        <v>89.105000000000004</v>
      </c>
      <c r="Y1753" s="1">
        <v>39883</v>
      </c>
      <c r="Z1753">
        <v>1.2850999999999999</v>
      </c>
      <c r="AB1753" s="1">
        <v>39883</v>
      </c>
      <c r="AC1753">
        <v>0.7782</v>
      </c>
    </row>
    <row r="1754" spans="1:29">
      <c r="A1754" s="1">
        <v>39793</v>
      </c>
      <c r="B1754">
        <v>47.98</v>
      </c>
      <c r="D1754" s="1">
        <v>39798</v>
      </c>
      <c r="E1754">
        <v>43.95</v>
      </c>
      <c r="G1754" s="1">
        <v>39792</v>
      </c>
      <c r="H1754">
        <v>899.24</v>
      </c>
      <c r="J1754" s="1">
        <v>39783</v>
      </c>
      <c r="K1754">
        <v>8406.2099999999991</v>
      </c>
      <c r="M1754" s="1">
        <v>39773</v>
      </c>
      <c r="N1754">
        <v>3.1974</v>
      </c>
      <c r="P1754" s="1">
        <v>39772</v>
      </c>
      <c r="Q1754">
        <v>3.3639999999999999</v>
      </c>
      <c r="S1754" s="1">
        <v>39882</v>
      </c>
      <c r="T1754">
        <v>898.15</v>
      </c>
      <c r="V1754" s="1">
        <v>39876</v>
      </c>
      <c r="W1754">
        <v>88.576999999999998</v>
      </c>
      <c r="Y1754" s="1">
        <v>39882</v>
      </c>
      <c r="Z1754">
        <v>1.2789999999999999</v>
      </c>
      <c r="AB1754" s="1">
        <v>39882</v>
      </c>
      <c r="AC1754">
        <v>0.78190000000000004</v>
      </c>
    </row>
    <row r="1755" spans="1:29">
      <c r="A1755" s="1">
        <v>39792</v>
      </c>
      <c r="B1755">
        <v>43.52</v>
      </c>
      <c r="D1755" s="1">
        <v>39797</v>
      </c>
      <c r="E1755">
        <v>44.35</v>
      </c>
      <c r="G1755" s="1">
        <v>39791</v>
      </c>
      <c r="H1755">
        <v>888.67</v>
      </c>
      <c r="J1755" s="1">
        <v>39780</v>
      </c>
      <c r="K1755">
        <v>9270.6200000000008</v>
      </c>
      <c r="M1755" s="1">
        <v>39772</v>
      </c>
      <c r="N1755">
        <v>3.0131000000000001</v>
      </c>
      <c r="P1755" s="1">
        <v>39771</v>
      </c>
      <c r="Q1755">
        <v>3.512</v>
      </c>
      <c r="S1755" s="1">
        <v>39881</v>
      </c>
      <c r="T1755">
        <v>922.35</v>
      </c>
      <c r="V1755" s="1">
        <v>39875</v>
      </c>
      <c r="W1755">
        <v>88.91</v>
      </c>
      <c r="Y1755" s="1">
        <v>39881</v>
      </c>
      <c r="Z1755">
        <v>1.3011999999999999</v>
      </c>
      <c r="AB1755" s="1">
        <v>39881</v>
      </c>
      <c r="AC1755">
        <v>0.76849999999999996</v>
      </c>
    </row>
    <row r="1756" spans="1:29">
      <c r="A1756" s="1">
        <v>39791</v>
      </c>
      <c r="B1756">
        <v>42.07</v>
      </c>
      <c r="D1756" s="1">
        <v>39794</v>
      </c>
      <c r="E1756">
        <v>46.14</v>
      </c>
      <c r="G1756" s="1">
        <v>39790</v>
      </c>
      <c r="H1756">
        <v>909.7</v>
      </c>
      <c r="J1756" s="1">
        <v>39779</v>
      </c>
      <c r="K1756">
        <v>8753.77</v>
      </c>
      <c r="M1756" s="1">
        <v>39771</v>
      </c>
      <c r="N1756">
        <v>3.3205</v>
      </c>
      <c r="P1756" s="1">
        <v>39770</v>
      </c>
      <c r="Q1756">
        <v>3.5459999999999998</v>
      </c>
      <c r="S1756" s="1">
        <v>39878</v>
      </c>
      <c r="T1756">
        <v>939.37</v>
      </c>
      <c r="V1756" s="1">
        <v>39874</v>
      </c>
      <c r="W1756">
        <v>88.94</v>
      </c>
      <c r="Y1756" s="1">
        <v>39878</v>
      </c>
      <c r="Z1756">
        <v>1.2871999999999999</v>
      </c>
      <c r="AB1756" s="1">
        <v>39878</v>
      </c>
      <c r="AC1756">
        <v>0.77700000000000002</v>
      </c>
    </row>
    <row r="1757" spans="1:29">
      <c r="A1757" s="1">
        <v>39790</v>
      </c>
      <c r="B1757">
        <v>43.71</v>
      </c>
      <c r="D1757" s="1">
        <v>39793</v>
      </c>
      <c r="E1757">
        <v>46.31</v>
      </c>
      <c r="G1757" s="1">
        <v>39787</v>
      </c>
      <c r="H1757">
        <v>876.07</v>
      </c>
      <c r="J1757" s="1">
        <v>39778</v>
      </c>
      <c r="K1757">
        <v>8643.52</v>
      </c>
      <c r="M1757" s="1">
        <v>39770</v>
      </c>
      <c r="N1757">
        <v>3.5293000000000001</v>
      </c>
      <c r="P1757" s="1">
        <v>39769</v>
      </c>
      <c r="Q1757">
        <v>3.5710000000000002</v>
      </c>
      <c r="S1757" s="1">
        <v>39877</v>
      </c>
      <c r="T1757">
        <v>932.4</v>
      </c>
      <c r="V1757" s="1">
        <v>39871</v>
      </c>
      <c r="W1757">
        <v>88.007999999999996</v>
      </c>
      <c r="Y1757" s="1">
        <v>39877</v>
      </c>
      <c r="Z1757">
        <v>1.2910999999999999</v>
      </c>
      <c r="AB1757" s="1">
        <v>39877</v>
      </c>
      <c r="AC1757">
        <v>0.77449999999999997</v>
      </c>
    </row>
    <row r="1758" spans="1:29">
      <c r="A1758" s="1">
        <v>39787</v>
      </c>
      <c r="B1758">
        <v>40.81</v>
      </c>
      <c r="D1758" s="1">
        <v>39792</v>
      </c>
      <c r="E1758">
        <v>43.16</v>
      </c>
      <c r="G1758" s="1">
        <v>39786</v>
      </c>
      <c r="H1758">
        <v>845.22</v>
      </c>
      <c r="J1758" s="1">
        <v>39777</v>
      </c>
      <c r="K1758">
        <v>8442.86</v>
      </c>
      <c r="M1758" s="1">
        <v>39769</v>
      </c>
      <c r="N1758">
        <v>3.6484000000000001</v>
      </c>
      <c r="P1758" s="1">
        <v>39766</v>
      </c>
      <c r="Q1758">
        <v>3.6339999999999999</v>
      </c>
      <c r="S1758" s="1">
        <v>39876</v>
      </c>
      <c r="T1758">
        <v>906.5</v>
      </c>
      <c r="V1758" s="1">
        <v>39870</v>
      </c>
      <c r="W1758">
        <v>87.727000000000004</v>
      </c>
      <c r="Y1758" s="1">
        <v>39876</v>
      </c>
      <c r="Z1758">
        <v>1.2730999999999999</v>
      </c>
      <c r="AB1758" s="1">
        <v>39876</v>
      </c>
      <c r="AC1758">
        <v>0.78549999999999998</v>
      </c>
    </row>
    <row r="1759" spans="1:29">
      <c r="A1759" s="1">
        <v>39786</v>
      </c>
      <c r="B1759">
        <v>43.67</v>
      </c>
      <c r="D1759" s="1">
        <v>39791</v>
      </c>
      <c r="E1759">
        <v>40.619999999999997</v>
      </c>
      <c r="G1759" s="1">
        <v>39785</v>
      </c>
      <c r="H1759">
        <v>870.74</v>
      </c>
      <c r="J1759" s="1">
        <v>39776</v>
      </c>
      <c r="K1759">
        <v>8440.8700000000008</v>
      </c>
      <c r="M1759" s="1">
        <v>39766</v>
      </c>
      <c r="N1759">
        <v>3.7349000000000001</v>
      </c>
      <c r="P1759" s="1">
        <v>39765</v>
      </c>
      <c r="Q1759">
        <v>3.7349999999999999</v>
      </c>
      <c r="S1759" s="1">
        <v>39875</v>
      </c>
      <c r="T1759">
        <v>916.07</v>
      </c>
      <c r="V1759" s="1">
        <v>39869</v>
      </c>
      <c r="W1759">
        <v>87.906000000000006</v>
      </c>
      <c r="Y1759" s="1">
        <v>39875</v>
      </c>
      <c r="Z1759">
        <v>1.2929999999999999</v>
      </c>
      <c r="AB1759" s="1">
        <v>39875</v>
      </c>
      <c r="AC1759">
        <v>0.77339999999999998</v>
      </c>
    </row>
    <row r="1760" spans="1:29">
      <c r="A1760" s="1">
        <v>39785</v>
      </c>
      <c r="B1760">
        <v>46.79</v>
      </c>
      <c r="D1760" s="1">
        <v>39790</v>
      </c>
      <c r="E1760">
        <v>43.19</v>
      </c>
      <c r="G1760" s="1">
        <v>39784</v>
      </c>
      <c r="H1760">
        <v>848.81</v>
      </c>
      <c r="J1760" s="1">
        <v>39773</v>
      </c>
      <c r="K1760">
        <v>8155.39</v>
      </c>
      <c r="M1760" s="1">
        <v>39765</v>
      </c>
      <c r="N1760">
        <v>3.8525</v>
      </c>
      <c r="P1760" s="1">
        <v>39764</v>
      </c>
      <c r="Q1760">
        <v>3.6579999999999999</v>
      </c>
      <c r="S1760" s="1">
        <v>39874</v>
      </c>
      <c r="T1760">
        <v>926</v>
      </c>
      <c r="V1760" s="1">
        <v>39868</v>
      </c>
      <c r="W1760">
        <v>86.894999999999996</v>
      </c>
      <c r="Y1760" s="1">
        <v>39874</v>
      </c>
      <c r="Z1760">
        <v>1.2934000000000001</v>
      </c>
      <c r="AB1760" s="1">
        <v>39874</v>
      </c>
      <c r="AC1760">
        <v>0.77310000000000001</v>
      </c>
    </row>
    <row r="1761" spans="1:29">
      <c r="A1761" s="1">
        <v>39784</v>
      </c>
      <c r="B1761">
        <v>46.96</v>
      </c>
      <c r="D1761" s="1">
        <v>39787</v>
      </c>
      <c r="E1761">
        <v>39.19</v>
      </c>
      <c r="G1761" s="1">
        <v>39783</v>
      </c>
      <c r="H1761">
        <v>816.21</v>
      </c>
      <c r="J1761" s="1">
        <v>39772</v>
      </c>
      <c r="K1761">
        <v>7724.76</v>
      </c>
      <c r="M1761" s="1">
        <v>39764</v>
      </c>
      <c r="N1761">
        <v>3.6465999999999998</v>
      </c>
      <c r="P1761" s="1">
        <v>39762</v>
      </c>
      <c r="Q1761">
        <v>3.7149999999999999</v>
      </c>
      <c r="S1761" s="1">
        <v>39871</v>
      </c>
      <c r="T1761">
        <v>942.32</v>
      </c>
      <c r="V1761" s="1">
        <v>39867</v>
      </c>
      <c r="W1761">
        <v>87.24</v>
      </c>
      <c r="Y1761" s="1">
        <v>39871</v>
      </c>
      <c r="Z1761">
        <v>1.2763</v>
      </c>
      <c r="AB1761" s="1">
        <v>39871</v>
      </c>
      <c r="AC1761">
        <v>0.78400000000000003</v>
      </c>
    </row>
    <row r="1762" spans="1:29">
      <c r="A1762" s="1">
        <v>39783</v>
      </c>
      <c r="B1762">
        <v>49.28</v>
      </c>
      <c r="D1762" s="1">
        <v>39786</v>
      </c>
      <c r="E1762">
        <v>41.38</v>
      </c>
      <c r="G1762" s="1">
        <v>39780</v>
      </c>
      <c r="H1762">
        <v>896.24</v>
      </c>
      <c r="J1762" s="1">
        <v>39771</v>
      </c>
      <c r="K1762">
        <v>8490.56</v>
      </c>
      <c r="M1762" s="1">
        <v>39762</v>
      </c>
      <c r="N1762">
        <v>3.7431999999999999</v>
      </c>
      <c r="P1762" s="1">
        <v>39759</v>
      </c>
      <c r="Q1762">
        <v>3.7210000000000001</v>
      </c>
      <c r="S1762" s="1">
        <v>39870</v>
      </c>
      <c r="T1762">
        <v>945.82</v>
      </c>
      <c r="V1762" s="1">
        <v>39864</v>
      </c>
      <c r="W1762">
        <v>86.488</v>
      </c>
      <c r="Y1762" s="1">
        <v>39870</v>
      </c>
      <c r="Z1762">
        <v>1.2536</v>
      </c>
      <c r="AB1762" s="1">
        <v>39870</v>
      </c>
      <c r="AC1762">
        <v>0.79769999999999996</v>
      </c>
    </row>
    <row r="1763" spans="1:29">
      <c r="A1763" s="1">
        <v>39780</v>
      </c>
      <c r="B1763">
        <v>54.43</v>
      </c>
      <c r="D1763" s="1">
        <v>39785</v>
      </c>
      <c r="E1763">
        <v>44.75</v>
      </c>
      <c r="G1763" s="1">
        <v>39778</v>
      </c>
      <c r="H1763">
        <v>887.68</v>
      </c>
      <c r="J1763" s="1">
        <v>39770</v>
      </c>
      <c r="K1763">
        <v>8835.73</v>
      </c>
      <c r="M1763" s="1">
        <v>39759</v>
      </c>
      <c r="N1763">
        <v>3.7928999999999999</v>
      </c>
      <c r="P1763" s="1">
        <v>39758</v>
      </c>
      <c r="Q1763">
        <v>3.7410000000000001</v>
      </c>
      <c r="S1763" s="1">
        <v>39869</v>
      </c>
      <c r="T1763">
        <v>953.48</v>
      </c>
      <c r="V1763" s="1">
        <v>39863</v>
      </c>
      <c r="W1763">
        <v>87.438999999999993</v>
      </c>
      <c r="Y1763" s="1">
        <v>39869</v>
      </c>
      <c r="Z1763">
        <v>1.2572000000000001</v>
      </c>
      <c r="AB1763" s="1">
        <v>39869</v>
      </c>
      <c r="AC1763">
        <v>0.7954</v>
      </c>
    </row>
    <row r="1764" spans="1:29">
      <c r="A1764" s="1">
        <v>39778</v>
      </c>
      <c r="B1764">
        <v>54.44</v>
      </c>
      <c r="D1764" s="1">
        <v>39784</v>
      </c>
      <c r="E1764">
        <v>45.09</v>
      </c>
      <c r="G1764" s="1">
        <v>39777</v>
      </c>
      <c r="H1764">
        <v>857.39</v>
      </c>
      <c r="J1764" s="1">
        <v>39769</v>
      </c>
      <c r="K1764">
        <v>8795.4500000000007</v>
      </c>
      <c r="M1764" s="1">
        <v>39758</v>
      </c>
      <c r="N1764">
        <v>3.6886000000000001</v>
      </c>
      <c r="P1764" s="1">
        <v>39757</v>
      </c>
      <c r="Q1764">
        <v>3.7480000000000002</v>
      </c>
      <c r="S1764" s="1">
        <v>39868</v>
      </c>
      <c r="T1764">
        <v>962.45</v>
      </c>
      <c r="V1764" s="1">
        <v>39862</v>
      </c>
      <c r="W1764">
        <v>88.007000000000005</v>
      </c>
      <c r="Y1764" s="1">
        <v>39868</v>
      </c>
      <c r="Z1764">
        <v>1.2423</v>
      </c>
      <c r="AB1764" s="1">
        <v>39868</v>
      </c>
      <c r="AC1764">
        <v>0.80489999999999995</v>
      </c>
    </row>
    <row r="1765" spans="1:29">
      <c r="A1765" s="1">
        <v>39777</v>
      </c>
      <c r="B1765">
        <v>49.87</v>
      </c>
      <c r="D1765" s="1">
        <v>39783</v>
      </c>
      <c r="E1765">
        <v>46.68</v>
      </c>
      <c r="G1765" s="1">
        <v>39776</v>
      </c>
      <c r="H1765">
        <v>851.81</v>
      </c>
      <c r="J1765" s="1">
        <v>39766</v>
      </c>
      <c r="K1765">
        <v>9055.9599999999991</v>
      </c>
      <c r="M1765" s="1">
        <v>39757</v>
      </c>
      <c r="N1765">
        <v>3.7019000000000002</v>
      </c>
      <c r="P1765" s="1">
        <v>39756</v>
      </c>
      <c r="Q1765">
        <v>3.7549999999999999</v>
      </c>
      <c r="S1765" s="1">
        <v>39867</v>
      </c>
      <c r="T1765">
        <v>991.65</v>
      </c>
      <c r="V1765" s="1">
        <v>39861</v>
      </c>
      <c r="W1765">
        <v>87.581000000000003</v>
      </c>
      <c r="Y1765" s="1">
        <v>39867</v>
      </c>
      <c r="Z1765">
        <v>1.2503</v>
      </c>
      <c r="AB1765" s="1">
        <v>39867</v>
      </c>
      <c r="AC1765">
        <v>0.79979999999999996</v>
      </c>
    </row>
    <row r="1766" spans="1:29">
      <c r="A1766" s="1">
        <v>39776</v>
      </c>
      <c r="B1766">
        <v>53.5</v>
      </c>
      <c r="D1766" s="1">
        <v>39780</v>
      </c>
      <c r="E1766">
        <v>51.73</v>
      </c>
      <c r="G1766" s="1">
        <v>39773</v>
      </c>
      <c r="H1766">
        <v>800.03</v>
      </c>
      <c r="J1766" s="1">
        <v>39765</v>
      </c>
      <c r="K1766">
        <v>9352.7800000000007</v>
      </c>
      <c r="M1766" s="1">
        <v>39756</v>
      </c>
      <c r="N1766">
        <v>3.7246999999999999</v>
      </c>
      <c r="P1766" s="1">
        <v>39755</v>
      </c>
      <c r="Q1766">
        <v>3.8029999999999999</v>
      </c>
      <c r="S1766" s="1">
        <v>39864</v>
      </c>
      <c r="T1766">
        <v>992.9</v>
      </c>
      <c r="V1766" s="1">
        <v>39860</v>
      </c>
      <c r="W1766">
        <v>86.66</v>
      </c>
      <c r="Y1766" s="1">
        <v>39864</v>
      </c>
      <c r="Z1766">
        <v>1.252</v>
      </c>
      <c r="AB1766" s="1">
        <v>39864</v>
      </c>
      <c r="AC1766">
        <v>0.79879999999999995</v>
      </c>
    </row>
    <row r="1767" spans="1:29">
      <c r="A1767" s="1">
        <v>39773</v>
      </c>
      <c r="B1767">
        <v>49.03</v>
      </c>
      <c r="D1767" s="1">
        <v>39779</v>
      </c>
      <c r="E1767">
        <v>50.64</v>
      </c>
      <c r="G1767" s="1">
        <v>39772</v>
      </c>
      <c r="H1767">
        <v>752.44</v>
      </c>
      <c r="J1767" s="1">
        <v>39764</v>
      </c>
      <c r="K1767">
        <v>8922.57</v>
      </c>
      <c r="M1767" s="1">
        <v>39755</v>
      </c>
      <c r="N1767">
        <v>3.9140999999999999</v>
      </c>
      <c r="P1767" s="1">
        <v>39752</v>
      </c>
      <c r="Q1767">
        <v>3.7589999999999999</v>
      </c>
      <c r="S1767" s="1">
        <v>39863</v>
      </c>
      <c r="T1767">
        <v>974.7</v>
      </c>
      <c r="V1767" s="1">
        <v>39857</v>
      </c>
      <c r="W1767">
        <v>86.040999999999997</v>
      </c>
      <c r="Y1767" s="1">
        <v>39863</v>
      </c>
      <c r="Z1767">
        <v>1.258</v>
      </c>
      <c r="AB1767" s="1">
        <v>39863</v>
      </c>
      <c r="AC1767">
        <v>0.79490000000000005</v>
      </c>
    </row>
    <row r="1768" spans="1:29">
      <c r="A1768" s="1">
        <v>39772</v>
      </c>
      <c r="B1768">
        <v>49.62</v>
      </c>
      <c r="D1768" s="1">
        <v>39778</v>
      </c>
      <c r="E1768">
        <v>51.07</v>
      </c>
      <c r="G1768" s="1">
        <v>39771</v>
      </c>
      <c r="H1768">
        <v>806.58</v>
      </c>
      <c r="J1768" s="1">
        <v>39763</v>
      </c>
      <c r="K1768">
        <v>9424</v>
      </c>
      <c r="M1768" s="1">
        <v>39752</v>
      </c>
      <c r="N1768">
        <v>3.9529999999999998</v>
      </c>
      <c r="P1768" s="1">
        <v>39751</v>
      </c>
      <c r="Q1768">
        <v>3.72</v>
      </c>
      <c r="S1768" s="1">
        <v>39862</v>
      </c>
      <c r="T1768">
        <v>984.55</v>
      </c>
      <c r="V1768" s="1">
        <v>39856</v>
      </c>
      <c r="W1768">
        <v>86.546999999999997</v>
      </c>
      <c r="Y1768" s="1">
        <v>39862</v>
      </c>
      <c r="Z1768">
        <v>1.2608999999999999</v>
      </c>
      <c r="AB1768" s="1">
        <v>39862</v>
      </c>
      <c r="AC1768">
        <v>0.79310000000000003</v>
      </c>
    </row>
    <row r="1769" spans="1:29">
      <c r="A1769" s="1">
        <v>39771</v>
      </c>
      <c r="B1769">
        <v>53.62</v>
      </c>
      <c r="D1769" s="1">
        <v>39777</v>
      </c>
      <c r="E1769">
        <v>48.64</v>
      </c>
      <c r="G1769" s="1">
        <v>39770</v>
      </c>
      <c r="H1769">
        <v>859.12</v>
      </c>
      <c r="J1769" s="1">
        <v>39762</v>
      </c>
      <c r="K1769">
        <v>9688.7999999999993</v>
      </c>
      <c r="M1769" s="1">
        <v>39751</v>
      </c>
      <c r="N1769">
        <v>3.9645000000000001</v>
      </c>
      <c r="P1769" s="1">
        <v>39750</v>
      </c>
      <c r="Q1769">
        <v>3.7429999999999999</v>
      </c>
      <c r="S1769" s="1">
        <v>39861</v>
      </c>
      <c r="T1769">
        <v>970.25</v>
      </c>
      <c r="V1769" s="1">
        <v>39855</v>
      </c>
      <c r="W1769">
        <v>85.775999999999996</v>
      </c>
      <c r="Y1769" s="1">
        <v>39861</v>
      </c>
      <c r="Z1769">
        <v>1.2654000000000001</v>
      </c>
      <c r="AB1769" s="1">
        <v>39861</v>
      </c>
      <c r="AC1769">
        <v>0.79020000000000001</v>
      </c>
    </row>
    <row r="1770" spans="1:29">
      <c r="A1770" s="1">
        <v>39770</v>
      </c>
      <c r="B1770">
        <v>54.39</v>
      </c>
      <c r="D1770" s="1">
        <v>39776</v>
      </c>
      <c r="E1770">
        <v>52.27</v>
      </c>
      <c r="G1770" s="1">
        <v>39769</v>
      </c>
      <c r="H1770">
        <v>850.75</v>
      </c>
      <c r="J1770" s="1">
        <v>39759</v>
      </c>
      <c r="K1770">
        <v>9596.2099999999991</v>
      </c>
      <c r="M1770" s="1">
        <v>39750</v>
      </c>
      <c r="N1770">
        <v>3.8546</v>
      </c>
      <c r="P1770" s="1">
        <v>39749</v>
      </c>
      <c r="Q1770">
        <v>3.6890000000000001</v>
      </c>
      <c r="S1770" s="1">
        <v>39860</v>
      </c>
      <c r="T1770">
        <v>941.75</v>
      </c>
      <c r="V1770" s="1">
        <v>39854</v>
      </c>
      <c r="W1770">
        <v>85.807000000000002</v>
      </c>
      <c r="Y1770" s="1">
        <v>39860</v>
      </c>
      <c r="Z1770">
        <v>1.2425999999999999</v>
      </c>
      <c r="AB1770" s="1">
        <v>39860</v>
      </c>
      <c r="AC1770">
        <v>0.80479999999999996</v>
      </c>
    </row>
    <row r="1771" spans="1:29">
      <c r="A1771" s="1">
        <v>39769</v>
      </c>
      <c r="B1771">
        <v>54.95</v>
      </c>
      <c r="D1771" s="1">
        <v>39773</v>
      </c>
      <c r="E1771">
        <v>47.44</v>
      </c>
      <c r="G1771" s="1">
        <v>39766</v>
      </c>
      <c r="H1771">
        <v>873.29</v>
      </c>
      <c r="J1771" s="1">
        <v>39758</v>
      </c>
      <c r="K1771">
        <v>9555.41</v>
      </c>
      <c r="M1771" s="1">
        <v>39749</v>
      </c>
      <c r="N1771">
        <v>3.8336000000000001</v>
      </c>
      <c r="P1771" s="1">
        <v>39748</v>
      </c>
      <c r="Q1771">
        <v>3.6179999999999999</v>
      </c>
      <c r="S1771" s="1">
        <v>39857</v>
      </c>
      <c r="T1771">
        <v>941.7</v>
      </c>
      <c r="V1771" s="1">
        <v>39853</v>
      </c>
      <c r="W1771">
        <v>84.792000000000002</v>
      </c>
      <c r="Y1771" s="1">
        <v>39857</v>
      </c>
      <c r="Z1771">
        <v>1.2354000000000001</v>
      </c>
      <c r="AB1771" s="1">
        <v>39857</v>
      </c>
      <c r="AC1771">
        <v>0.80969999999999998</v>
      </c>
    </row>
    <row r="1772" spans="1:29">
      <c r="A1772" s="1">
        <v>39766</v>
      </c>
      <c r="B1772">
        <v>57.04</v>
      </c>
      <c r="D1772" s="1">
        <v>39772</v>
      </c>
      <c r="E1772">
        <v>45.56</v>
      </c>
      <c r="G1772" s="1">
        <v>39765</v>
      </c>
      <c r="H1772">
        <v>911.29</v>
      </c>
      <c r="J1772" s="1">
        <v>39757</v>
      </c>
      <c r="K1772">
        <v>9887.2000000000007</v>
      </c>
      <c r="M1772" s="1">
        <v>39748</v>
      </c>
      <c r="N1772">
        <v>3.6873999999999998</v>
      </c>
      <c r="P1772" s="1">
        <v>39745</v>
      </c>
      <c r="Q1772">
        <v>3.633</v>
      </c>
      <c r="S1772" s="1">
        <v>39856</v>
      </c>
      <c r="T1772">
        <v>946.75</v>
      </c>
      <c r="V1772" s="1">
        <v>39850</v>
      </c>
      <c r="W1772">
        <v>85.346000000000004</v>
      </c>
      <c r="Y1772" s="1">
        <v>39856</v>
      </c>
      <c r="Z1772">
        <v>1.2438</v>
      </c>
      <c r="AB1772" s="1">
        <v>39856</v>
      </c>
      <c r="AC1772">
        <v>0.80400000000000005</v>
      </c>
    </row>
    <row r="1773" spans="1:29">
      <c r="A1773" s="1">
        <v>39765</v>
      </c>
      <c r="B1773">
        <v>58.24</v>
      </c>
      <c r="D1773" s="1">
        <v>39771</v>
      </c>
      <c r="E1773">
        <v>48.67</v>
      </c>
      <c r="G1773" s="1">
        <v>39764</v>
      </c>
      <c r="H1773">
        <v>852.3</v>
      </c>
      <c r="J1773" s="1">
        <v>39756</v>
      </c>
      <c r="K1773">
        <v>10116.58</v>
      </c>
      <c r="M1773" s="1">
        <v>39745</v>
      </c>
      <c r="N1773">
        <v>3.6856</v>
      </c>
      <c r="P1773" s="1">
        <v>39744</v>
      </c>
      <c r="Q1773">
        <v>3.6190000000000002</v>
      </c>
      <c r="S1773" s="1">
        <v>39855</v>
      </c>
      <c r="T1773">
        <v>938.85</v>
      </c>
      <c r="V1773" s="1">
        <v>39849</v>
      </c>
      <c r="W1773">
        <v>86.057000000000002</v>
      </c>
      <c r="Y1773" s="1">
        <v>39855</v>
      </c>
      <c r="Z1773">
        <v>1.2383</v>
      </c>
      <c r="AB1773" s="1">
        <v>39855</v>
      </c>
      <c r="AC1773">
        <v>0.80759999999999998</v>
      </c>
    </row>
    <row r="1774" spans="1:29">
      <c r="A1774" s="1">
        <v>39764</v>
      </c>
      <c r="B1774">
        <v>56.16</v>
      </c>
      <c r="D1774" s="1">
        <v>39770</v>
      </c>
      <c r="E1774">
        <v>49.2</v>
      </c>
      <c r="G1774" s="1">
        <v>39763</v>
      </c>
      <c r="H1774">
        <v>898.95</v>
      </c>
      <c r="J1774" s="1">
        <v>39755</v>
      </c>
      <c r="K1774">
        <v>9721.26</v>
      </c>
      <c r="M1774" s="1">
        <v>39744</v>
      </c>
      <c r="N1774">
        <v>3.6745000000000001</v>
      </c>
      <c r="P1774" s="1">
        <v>39743</v>
      </c>
      <c r="Q1774">
        <v>3.6030000000000002</v>
      </c>
      <c r="S1774" s="1">
        <v>39854</v>
      </c>
      <c r="T1774">
        <v>915.4</v>
      </c>
      <c r="V1774" s="1">
        <v>39848</v>
      </c>
      <c r="W1774">
        <v>85.701999999999998</v>
      </c>
      <c r="Y1774" s="1">
        <v>39854</v>
      </c>
      <c r="Z1774">
        <v>1.2438</v>
      </c>
      <c r="AB1774" s="1">
        <v>39854</v>
      </c>
      <c r="AC1774">
        <v>0.80410000000000004</v>
      </c>
    </row>
    <row r="1775" spans="1:29">
      <c r="A1775" s="1">
        <v>39763</v>
      </c>
      <c r="B1775">
        <v>59.33</v>
      </c>
      <c r="D1775" s="1">
        <v>39769</v>
      </c>
      <c r="E1775">
        <v>49.72</v>
      </c>
      <c r="G1775" s="1">
        <v>39762</v>
      </c>
      <c r="H1775">
        <v>919.21</v>
      </c>
      <c r="J1775" s="1">
        <v>39752</v>
      </c>
      <c r="K1775">
        <v>9762.76</v>
      </c>
      <c r="M1775" s="1">
        <v>39743</v>
      </c>
      <c r="N1775">
        <v>3.5939999999999999</v>
      </c>
      <c r="P1775" s="1">
        <v>39742</v>
      </c>
      <c r="Q1775">
        <v>3.6960000000000002</v>
      </c>
      <c r="S1775" s="1">
        <v>39853</v>
      </c>
      <c r="T1775">
        <v>894.5</v>
      </c>
      <c r="V1775" s="1">
        <v>39847</v>
      </c>
      <c r="W1775">
        <v>85.05</v>
      </c>
      <c r="Y1775" s="1">
        <v>39853</v>
      </c>
      <c r="Z1775">
        <v>1.2174</v>
      </c>
      <c r="AB1775" s="1">
        <v>39853</v>
      </c>
      <c r="AC1775">
        <v>0.82140000000000002</v>
      </c>
    </row>
    <row r="1776" spans="1:29">
      <c r="A1776" s="1">
        <v>39762</v>
      </c>
      <c r="B1776">
        <v>62.41</v>
      </c>
      <c r="D1776" s="1">
        <v>39766</v>
      </c>
      <c r="E1776">
        <v>51</v>
      </c>
      <c r="G1776" s="1">
        <v>39759</v>
      </c>
      <c r="H1776">
        <v>930.99</v>
      </c>
      <c r="J1776" s="1">
        <v>39751</v>
      </c>
      <c r="K1776">
        <v>9856.2099999999991</v>
      </c>
      <c r="M1776" s="1">
        <v>39742</v>
      </c>
      <c r="N1776">
        <v>3.7387999999999999</v>
      </c>
      <c r="P1776" s="1">
        <v>39741</v>
      </c>
      <c r="Q1776">
        <v>3.72</v>
      </c>
      <c r="S1776" s="1">
        <v>39850</v>
      </c>
      <c r="T1776">
        <v>911.5</v>
      </c>
      <c r="V1776" s="1">
        <v>39846</v>
      </c>
      <c r="W1776">
        <v>86.072999999999993</v>
      </c>
      <c r="Y1776" s="1">
        <v>39850</v>
      </c>
      <c r="Z1776">
        <v>1.2193000000000001</v>
      </c>
      <c r="AB1776" s="1">
        <v>39850</v>
      </c>
      <c r="AC1776">
        <v>0.82020000000000004</v>
      </c>
    </row>
    <row r="1777" spans="1:29">
      <c r="A1777" s="1">
        <v>39759</v>
      </c>
      <c r="B1777">
        <v>61.04</v>
      </c>
      <c r="D1777" s="1">
        <v>39765</v>
      </c>
      <c r="E1777">
        <v>54.18</v>
      </c>
      <c r="G1777" s="1">
        <v>39758</v>
      </c>
      <c r="H1777">
        <v>904.88</v>
      </c>
      <c r="J1777" s="1">
        <v>39750</v>
      </c>
      <c r="K1777">
        <v>9501.56</v>
      </c>
      <c r="M1777" s="1">
        <v>39741</v>
      </c>
      <c r="N1777">
        <v>3.8416000000000001</v>
      </c>
      <c r="P1777" s="1">
        <v>39738</v>
      </c>
      <c r="Q1777">
        <v>3.7269999999999999</v>
      </c>
      <c r="S1777" s="1">
        <v>39849</v>
      </c>
      <c r="T1777">
        <v>914.55</v>
      </c>
      <c r="V1777" s="1">
        <v>39843</v>
      </c>
      <c r="W1777">
        <v>85.998999999999995</v>
      </c>
      <c r="Y1777" s="1">
        <v>39849</v>
      </c>
      <c r="Z1777">
        <v>1.2323</v>
      </c>
      <c r="AB1777" s="1">
        <v>39849</v>
      </c>
      <c r="AC1777">
        <v>0.8115</v>
      </c>
    </row>
    <row r="1778" spans="1:29">
      <c r="A1778" s="1">
        <v>39758</v>
      </c>
      <c r="B1778">
        <v>60.77</v>
      </c>
      <c r="D1778" s="1">
        <v>39764</v>
      </c>
      <c r="E1778">
        <v>50.97</v>
      </c>
      <c r="G1778" s="1">
        <v>39757</v>
      </c>
      <c r="H1778">
        <v>952.77</v>
      </c>
      <c r="J1778" s="1">
        <v>39749</v>
      </c>
      <c r="K1778">
        <v>9151.6299999999992</v>
      </c>
      <c r="M1778" s="1">
        <v>39738</v>
      </c>
      <c r="N1778">
        <v>3.9298999999999999</v>
      </c>
      <c r="P1778" s="1">
        <v>39737</v>
      </c>
      <c r="Q1778">
        <v>3.754</v>
      </c>
      <c r="S1778" s="1">
        <v>39848</v>
      </c>
      <c r="T1778">
        <v>905.85</v>
      </c>
      <c r="V1778" s="1">
        <v>39842</v>
      </c>
      <c r="W1778">
        <v>85.277000000000001</v>
      </c>
      <c r="Y1778" s="1">
        <v>39848</v>
      </c>
      <c r="Z1778">
        <v>1.2323</v>
      </c>
      <c r="AB1778" s="1">
        <v>39848</v>
      </c>
      <c r="AC1778">
        <v>0.8115</v>
      </c>
    </row>
    <row r="1779" spans="1:29">
      <c r="A1779" s="1">
        <v>39757</v>
      </c>
      <c r="B1779">
        <v>65.3</v>
      </c>
      <c r="D1779" s="1">
        <v>39763</v>
      </c>
      <c r="E1779">
        <v>54.7</v>
      </c>
      <c r="G1779" s="1">
        <v>39756</v>
      </c>
      <c r="H1779">
        <v>1005.75</v>
      </c>
      <c r="J1779" s="1">
        <v>39748</v>
      </c>
      <c r="K1779">
        <v>8537.34</v>
      </c>
      <c r="M1779" s="1">
        <v>39737</v>
      </c>
      <c r="N1779">
        <v>3.9569000000000001</v>
      </c>
      <c r="P1779" s="1">
        <v>39736</v>
      </c>
      <c r="Q1779">
        <v>3.7629999999999999</v>
      </c>
      <c r="S1779" s="1">
        <v>39847</v>
      </c>
      <c r="T1779">
        <v>900.35</v>
      </c>
      <c r="V1779" s="1">
        <v>39841</v>
      </c>
      <c r="W1779">
        <v>84.671999999999997</v>
      </c>
      <c r="Y1779" s="1">
        <v>39847</v>
      </c>
      <c r="Z1779">
        <v>1.2296</v>
      </c>
      <c r="AB1779" s="1">
        <v>39847</v>
      </c>
      <c r="AC1779">
        <v>0.81340000000000001</v>
      </c>
    </row>
    <row r="1780" spans="1:29">
      <c r="A1780" s="1">
        <v>39756</v>
      </c>
      <c r="B1780">
        <v>70.53</v>
      </c>
      <c r="D1780" s="1">
        <v>39762</v>
      </c>
      <c r="E1780">
        <v>57.7</v>
      </c>
      <c r="G1780" s="1">
        <v>39755</v>
      </c>
      <c r="H1780">
        <v>966.3</v>
      </c>
      <c r="J1780" s="1">
        <v>39745</v>
      </c>
      <c r="K1780">
        <v>9294.09</v>
      </c>
      <c r="M1780" s="1">
        <v>39736</v>
      </c>
      <c r="N1780">
        <v>3.9453</v>
      </c>
      <c r="P1780" s="1">
        <v>39735</v>
      </c>
      <c r="Q1780">
        <v>3.8220000000000001</v>
      </c>
      <c r="S1780" s="1">
        <v>39846</v>
      </c>
      <c r="T1780">
        <v>905</v>
      </c>
      <c r="V1780" s="1">
        <v>39840</v>
      </c>
      <c r="W1780">
        <v>84.426000000000002</v>
      </c>
      <c r="Y1780" s="1">
        <v>39846</v>
      </c>
      <c r="Z1780">
        <v>1.2448999999999999</v>
      </c>
      <c r="AB1780" s="1">
        <v>39846</v>
      </c>
      <c r="AC1780">
        <v>0.80330000000000001</v>
      </c>
    </row>
    <row r="1781" spans="1:29">
      <c r="A1781" s="1">
        <v>39755</v>
      </c>
      <c r="B1781">
        <v>63.91</v>
      </c>
      <c r="D1781" s="1">
        <v>39759</v>
      </c>
      <c r="E1781">
        <v>57</v>
      </c>
      <c r="G1781" s="1">
        <v>39752</v>
      </c>
      <c r="H1781">
        <v>968.75</v>
      </c>
      <c r="J1781" s="1">
        <v>39744</v>
      </c>
      <c r="K1781">
        <v>9331.35</v>
      </c>
      <c r="M1781" s="1">
        <v>39735</v>
      </c>
      <c r="N1781">
        <v>4.0772000000000004</v>
      </c>
      <c r="P1781" s="1">
        <v>39731</v>
      </c>
      <c r="Q1781">
        <v>3.7930000000000001</v>
      </c>
      <c r="S1781" s="1">
        <v>39843</v>
      </c>
      <c r="T1781">
        <v>927.85</v>
      </c>
      <c r="V1781" s="1">
        <v>39839</v>
      </c>
      <c r="W1781">
        <v>84.727000000000004</v>
      </c>
      <c r="Y1781" s="1">
        <v>39843</v>
      </c>
      <c r="Z1781">
        <v>1.2296</v>
      </c>
      <c r="AB1781" s="1">
        <v>39843</v>
      </c>
      <c r="AC1781">
        <v>0.81399999999999995</v>
      </c>
    </row>
    <row r="1782" spans="1:29">
      <c r="A1782" s="1">
        <v>39752</v>
      </c>
      <c r="B1782">
        <v>67.81</v>
      </c>
      <c r="D1782" s="1">
        <v>39758</v>
      </c>
      <c r="E1782">
        <v>57.2</v>
      </c>
      <c r="G1782" s="1">
        <v>39751</v>
      </c>
      <c r="H1782">
        <v>954.09</v>
      </c>
      <c r="J1782" s="1">
        <v>39743</v>
      </c>
      <c r="K1782">
        <v>9236.8799999999992</v>
      </c>
      <c r="M1782" s="1">
        <v>39731</v>
      </c>
      <c r="N1782">
        <v>3.8704999999999998</v>
      </c>
      <c r="P1782" s="1">
        <v>39730</v>
      </c>
      <c r="Q1782">
        <v>3.6339999999999999</v>
      </c>
      <c r="S1782" s="1">
        <v>39842</v>
      </c>
      <c r="T1782">
        <v>908.65</v>
      </c>
      <c r="V1782" s="1">
        <v>39836</v>
      </c>
      <c r="W1782">
        <v>85.608000000000004</v>
      </c>
      <c r="Y1782" s="1">
        <v>39842</v>
      </c>
      <c r="Z1782">
        <v>1.2266999999999999</v>
      </c>
      <c r="AB1782" s="1">
        <v>39842</v>
      </c>
      <c r="AC1782">
        <v>0.81520000000000004</v>
      </c>
    </row>
    <row r="1783" spans="1:29">
      <c r="A1783" s="1">
        <v>39751</v>
      </c>
      <c r="B1783">
        <v>65.959999999999994</v>
      </c>
      <c r="D1783" s="1">
        <v>39757</v>
      </c>
      <c r="E1783">
        <v>61.4</v>
      </c>
      <c r="G1783" s="1">
        <v>39750</v>
      </c>
      <c r="H1783">
        <v>930.09</v>
      </c>
      <c r="J1783" s="1">
        <v>39742</v>
      </c>
      <c r="K1783">
        <v>9795.7999999999993</v>
      </c>
      <c r="M1783" s="1">
        <v>39730</v>
      </c>
      <c r="N1783">
        <v>3.7850000000000001</v>
      </c>
      <c r="P1783" s="1">
        <v>39729</v>
      </c>
      <c r="Q1783">
        <v>3.5859999999999999</v>
      </c>
      <c r="S1783" s="1">
        <v>39841</v>
      </c>
      <c r="T1783">
        <v>887.47</v>
      </c>
      <c r="V1783" s="1">
        <v>39835</v>
      </c>
      <c r="W1783">
        <v>85.52</v>
      </c>
      <c r="Y1783" s="1">
        <v>39841</v>
      </c>
      <c r="Z1783">
        <v>1.2109000000000001</v>
      </c>
      <c r="AB1783" s="1">
        <v>39841</v>
      </c>
      <c r="AC1783">
        <v>0.82579999999999998</v>
      </c>
    </row>
    <row r="1784" spans="1:29">
      <c r="A1784" s="1">
        <v>39750</v>
      </c>
      <c r="B1784">
        <v>67.5</v>
      </c>
      <c r="D1784" s="1">
        <v>39756</v>
      </c>
      <c r="E1784">
        <v>65.540000000000006</v>
      </c>
      <c r="G1784" s="1">
        <v>39749</v>
      </c>
      <c r="H1784">
        <v>940.51</v>
      </c>
      <c r="J1784" s="1">
        <v>39741</v>
      </c>
      <c r="K1784">
        <v>10251.4</v>
      </c>
      <c r="M1784" s="1">
        <v>39729</v>
      </c>
      <c r="N1784">
        <v>3.6400999999999999</v>
      </c>
      <c r="P1784" s="1">
        <v>39728</v>
      </c>
      <c r="Q1784">
        <v>3.5089999999999999</v>
      </c>
      <c r="S1784" s="1">
        <v>39840</v>
      </c>
      <c r="T1784">
        <v>899.15</v>
      </c>
      <c r="V1784" s="1">
        <v>39834</v>
      </c>
      <c r="W1784">
        <v>85.816999999999993</v>
      </c>
      <c r="Y1784" s="1">
        <v>39840</v>
      </c>
      <c r="Z1784">
        <v>1.2305999999999999</v>
      </c>
      <c r="AB1784" s="1">
        <v>39840</v>
      </c>
      <c r="AC1784">
        <v>0.81259999999999999</v>
      </c>
    </row>
    <row r="1785" spans="1:29">
      <c r="A1785" s="1">
        <v>39749</v>
      </c>
      <c r="B1785">
        <v>62.73</v>
      </c>
      <c r="D1785" s="1">
        <v>39755</v>
      </c>
      <c r="E1785">
        <v>60.19</v>
      </c>
      <c r="G1785" s="1">
        <v>39748</v>
      </c>
      <c r="H1785">
        <v>848.92</v>
      </c>
      <c r="J1785" s="1">
        <v>39738</v>
      </c>
      <c r="K1785">
        <v>9562.49</v>
      </c>
      <c r="M1785" s="1">
        <v>39728</v>
      </c>
      <c r="N1785">
        <v>3.5028000000000001</v>
      </c>
      <c r="P1785" s="1">
        <v>39727</v>
      </c>
      <c r="Q1785">
        <v>3.4340000000000002</v>
      </c>
      <c r="S1785" s="1">
        <v>39839</v>
      </c>
      <c r="T1785">
        <v>903.37</v>
      </c>
      <c r="V1785" s="1">
        <v>39833</v>
      </c>
      <c r="W1785">
        <v>86.215999999999994</v>
      </c>
      <c r="Y1785" s="1">
        <v>39839</v>
      </c>
      <c r="Z1785">
        <v>1.2225999999999999</v>
      </c>
      <c r="AB1785" s="1">
        <v>39839</v>
      </c>
      <c r="AC1785">
        <v>0.81789999999999996</v>
      </c>
    </row>
    <row r="1786" spans="1:29">
      <c r="A1786" s="1">
        <v>39748</v>
      </c>
      <c r="B1786">
        <v>63.22</v>
      </c>
      <c r="D1786" s="1">
        <v>39752</v>
      </c>
      <c r="E1786">
        <v>64.400000000000006</v>
      </c>
      <c r="G1786" s="1">
        <v>39745</v>
      </c>
      <c r="H1786">
        <v>876.77</v>
      </c>
      <c r="J1786" s="1">
        <v>39737</v>
      </c>
      <c r="K1786">
        <v>9269.9699999999993</v>
      </c>
      <c r="M1786" s="1">
        <v>39727</v>
      </c>
      <c r="N1786">
        <v>3.4531999999999998</v>
      </c>
      <c r="P1786" s="1">
        <v>39724</v>
      </c>
      <c r="Q1786">
        <v>3.5870000000000002</v>
      </c>
      <c r="S1786" s="1">
        <v>39836</v>
      </c>
      <c r="T1786">
        <v>899.78</v>
      </c>
      <c r="V1786" s="1">
        <v>39832</v>
      </c>
      <c r="W1786">
        <v>84.721999999999994</v>
      </c>
      <c r="Y1786" s="1">
        <v>39836</v>
      </c>
      <c r="Z1786">
        <v>1.2311000000000001</v>
      </c>
      <c r="AB1786" s="1">
        <v>39836</v>
      </c>
      <c r="AC1786">
        <v>0.8125</v>
      </c>
    </row>
    <row r="1787" spans="1:29">
      <c r="A1787" s="1">
        <v>39745</v>
      </c>
      <c r="B1787">
        <v>63.15</v>
      </c>
      <c r="D1787" s="1">
        <v>39751</v>
      </c>
      <c r="E1787">
        <v>61.97</v>
      </c>
      <c r="G1787" s="1">
        <v>39744</v>
      </c>
      <c r="H1787">
        <v>908.11</v>
      </c>
      <c r="J1787" s="1">
        <v>39736</v>
      </c>
      <c r="K1787">
        <v>9323.85</v>
      </c>
      <c r="M1787" s="1">
        <v>39724</v>
      </c>
      <c r="N1787">
        <v>3.6031</v>
      </c>
      <c r="P1787" s="1">
        <v>39723</v>
      </c>
      <c r="Q1787">
        <v>3.7829999999999999</v>
      </c>
      <c r="S1787" s="1">
        <v>39835</v>
      </c>
      <c r="T1787">
        <v>856.98</v>
      </c>
      <c r="V1787" s="1">
        <v>39829</v>
      </c>
      <c r="W1787">
        <v>84.212000000000003</v>
      </c>
      <c r="Y1787" s="1">
        <v>39835</v>
      </c>
      <c r="Z1787">
        <v>1.2546999999999999</v>
      </c>
      <c r="AB1787" s="1">
        <v>39835</v>
      </c>
      <c r="AC1787">
        <v>0.79720000000000002</v>
      </c>
    </row>
    <row r="1788" spans="1:29">
      <c r="A1788" s="1">
        <v>39744</v>
      </c>
      <c r="B1788">
        <v>66.84</v>
      </c>
      <c r="D1788" s="1">
        <v>39750</v>
      </c>
      <c r="E1788">
        <v>64.239999999999995</v>
      </c>
      <c r="G1788" s="1">
        <v>39743</v>
      </c>
      <c r="H1788">
        <v>896.78</v>
      </c>
      <c r="J1788" s="1">
        <v>39735</v>
      </c>
      <c r="K1788">
        <v>9955.66</v>
      </c>
      <c r="M1788" s="1">
        <v>39723</v>
      </c>
      <c r="N1788">
        <v>3.6276000000000002</v>
      </c>
      <c r="P1788" s="1">
        <v>39722</v>
      </c>
      <c r="Q1788">
        <v>3.7109999999999999</v>
      </c>
      <c r="S1788" s="1">
        <v>39834</v>
      </c>
      <c r="T1788">
        <v>854.2</v>
      </c>
      <c r="V1788" s="1">
        <v>39828</v>
      </c>
      <c r="W1788">
        <v>84.44</v>
      </c>
      <c r="Y1788" s="1">
        <v>39834</v>
      </c>
      <c r="Z1788">
        <v>1.2551000000000001</v>
      </c>
      <c r="AB1788" s="1">
        <v>39834</v>
      </c>
      <c r="AC1788">
        <v>0.79669999999999996</v>
      </c>
    </row>
    <row r="1789" spans="1:29">
      <c r="A1789" s="1">
        <v>39743</v>
      </c>
      <c r="B1789">
        <v>65.849999999999994</v>
      </c>
      <c r="D1789" s="1">
        <v>39749</v>
      </c>
      <c r="E1789">
        <v>61.06</v>
      </c>
      <c r="G1789" s="1">
        <v>39742</v>
      </c>
      <c r="H1789">
        <v>955.05</v>
      </c>
      <c r="J1789" s="1">
        <v>39731</v>
      </c>
      <c r="K1789">
        <v>9065.16</v>
      </c>
      <c r="M1789" s="1">
        <v>39722</v>
      </c>
      <c r="N1789">
        <v>3.7382</v>
      </c>
      <c r="P1789" s="1">
        <v>39721</v>
      </c>
      <c r="Q1789">
        <v>3.7570000000000001</v>
      </c>
      <c r="S1789" s="1">
        <v>39833</v>
      </c>
      <c r="T1789">
        <v>857.33</v>
      </c>
      <c r="V1789" s="1">
        <v>39827</v>
      </c>
      <c r="W1789">
        <v>84.418999999999997</v>
      </c>
      <c r="Y1789" s="1">
        <v>39833</v>
      </c>
      <c r="Z1789">
        <v>1.2669999999999999</v>
      </c>
      <c r="AB1789" s="1">
        <v>39833</v>
      </c>
      <c r="AC1789">
        <v>0.7893</v>
      </c>
    </row>
    <row r="1790" spans="1:29">
      <c r="A1790" s="1">
        <v>39742</v>
      </c>
      <c r="B1790">
        <v>70.89</v>
      </c>
      <c r="D1790" s="1">
        <v>39748</v>
      </c>
      <c r="E1790">
        <v>59.1</v>
      </c>
      <c r="G1790" s="1">
        <v>39741</v>
      </c>
      <c r="H1790">
        <v>985.4</v>
      </c>
      <c r="J1790" s="1">
        <v>39730</v>
      </c>
      <c r="K1790">
        <v>9600.18</v>
      </c>
      <c r="M1790" s="1">
        <v>39721</v>
      </c>
      <c r="N1790">
        <v>3.8233999999999999</v>
      </c>
      <c r="P1790" s="1">
        <v>39720</v>
      </c>
      <c r="Q1790">
        <v>3.508</v>
      </c>
      <c r="S1790" s="1">
        <v>39832</v>
      </c>
      <c r="T1790">
        <v>835.9</v>
      </c>
      <c r="V1790" s="1">
        <v>39826</v>
      </c>
      <c r="W1790">
        <v>84.265000000000001</v>
      </c>
      <c r="Y1790" s="1">
        <v>39832</v>
      </c>
      <c r="Z1790">
        <v>1.2539</v>
      </c>
      <c r="AB1790" s="1">
        <v>39832</v>
      </c>
      <c r="AC1790">
        <v>0.79759999999999998</v>
      </c>
    </row>
    <row r="1791" spans="1:29">
      <c r="A1791" s="1">
        <v>39741</v>
      </c>
      <c r="B1791">
        <v>74.64</v>
      </c>
      <c r="D1791" s="1">
        <v>39745</v>
      </c>
      <c r="E1791">
        <v>60.66</v>
      </c>
      <c r="G1791" s="1">
        <v>39738</v>
      </c>
      <c r="H1791">
        <v>940.55</v>
      </c>
      <c r="J1791" s="1">
        <v>39729</v>
      </c>
      <c r="K1791">
        <v>10056.31</v>
      </c>
      <c r="M1791" s="1">
        <v>39720</v>
      </c>
      <c r="N1791">
        <v>3.5775999999999999</v>
      </c>
      <c r="P1791" s="1">
        <v>39717</v>
      </c>
      <c r="Q1791">
        <v>3.6819999999999999</v>
      </c>
      <c r="S1791" s="1">
        <v>39829</v>
      </c>
      <c r="T1791">
        <v>843.15</v>
      </c>
      <c r="V1791" s="1">
        <v>39825</v>
      </c>
      <c r="W1791">
        <v>83.019000000000005</v>
      </c>
      <c r="Y1791" s="1">
        <v>39829</v>
      </c>
      <c r="Z1791">
        <v>1.2431000000000001</v>
      </c>
      <c r="AB1791" s="1">
        <v>39829</v>
      </c>
      <c r="AC1791">
        <v>0.80400000000000005</v>
      </c>
    </row>
    <row r="1792" spans="1:29">
      <c r="A1792" s="1">
        <v>39738</v>
      </c>
      <c r="B1792">
        <v>71.849999999999994</v>
      </c>
      <c r="D1792" s="1">
        <v>39744</v>
      </c>
      <c r="E1792">
        <v>65.66</v>
      </c>
      <c r="G1792" s="1">
        <v>39737</v>
      </c>
      <c r="H1792">
        <v>946.43</v>
      </c>
      <c r="J1792" s="1">
        <v>39728</v>
      </c>
      <c r="K1792">
        <v>9829.5499999999993</v>
      </c>
      <c r="M1792" s="1">
        <v>39717</v>
      </c>
      <c r="N1792">
        <v>3.8519999999999999</v>
      </c>
      <c r="P1792" s="1">
        <v>39716</v>
      </c>
      <c r="Q1792">
        <v>3.69</v>
      </c>
      <c r="S1792" s="1">
        <v>39828</v>
      </c>
      <c r="T1792">
        <v>817.8</v>
      </c>
      <c r="V1792" s="1">
        <v>39822</v>
      </c>
      <c r="W1792">
        <v>82.662999999999997</v>
      </c>
      <c r="Y1792" s="1">
        <v>39828</v>
      </c>
      <c r="Z1792">
        <v>1.2526999999999999</v>
      </c>
      <c r="AB1792" s="1">
        <v>39828</v>
      </c>
      <c r="AC1792">
        <v>0.79830000000000001</v>
      </c>
    </row>
    <row r="1793" spans="1:29">
      <c r="A1793" s="1">
        <v>39737</v>
      </c>
      <c r="B1793">
        <v>69.849999999999994</v>
      </c>
      <c r="D1793" s="1">
        <v>39743</v>
      </c>
      <c r="E1793">
        <v>63.05</v>
      </c>
      <c r="G1793" s="1">
        <v>39736</v>
      </c>
      <c r="H1793">
        <v>907.84</v>
      </c>
      <c r="J1793" s="1">
        <v>39727</v>
      </c>
      <c r="K1793">
        <v>10230.43</v>
      </c>
      <c r="M1793" s="1">
        <v>39716</v>
      </c>
      <c r="N1793">
        <v>3.8540000000000001</v>
      </c>
      <c r="P1793" s="1">
        <v>39715</v>
      </c>
      <c r="Q1793">
        <v>3.6619999999999999</v>
      </c>
      <c r="S1793" s="1">
        <v>39827</v>
      </c>
      <c r="T1793">
        <v>811.7</v>
      </c>
      <c r="V1793" s="1">
        <v>39821</v>
      </c>
      <c r="W1793">
        <v>81.536000000000001</v>
      </c>
      <c r="Y1793" s="1">
        <v>39827</v>
      </c>
      <c r="Z1793">
        <v>1.2491000000000001</v>
      </c>
      <c r="AB1793" s="1">
        <v>39827</v>
      </c>
      <c r="AC1793">
        <v>0.80059999999999998</v>
      </c>
    </row>
    <row r="1794" spans="1:29">
      <c r="A1794" s="1">
        <v>39736</v>
      </c>
      <c r="B1794">
        <v>74.540000000000006</v>
      </c>
      <c r="D1794" s="1">
        <v>39742</v>
      </c>
      <c r="E1794">
        <v>67.010000000000005</v>
      </c>
      <c r="G1794" s="1">
        <v>39735</v>
      </c>
      <c r="H1794">
        <v>998.01</v>
      </c>
      <c r="J1794" s="1">
        <v>39724</v>
      </c>
      <c r="K1794">
        <v>10803.35</v>
      </c>
      <c r="M1794" s="1">
        <v>39715</v>
      </c>
      <c r="N1794">
        <v>3.8104</v>
      </c>
      <c r="P1794" s="1">
        <v>39714</v>
      </c>
      <c r="Q1794">
        <v>3.6680000000000001</v>
      </c>
      <c r="S1794" s="1">
        <v>39826</v>
      </c>
      <c r="T1794">
        <v>822</v>
      </c>
      <c r="V1794" s="1">
        <v>39820</v>
      </c>
      <c r="W1794">
        <v>82.275000000000006</v>
      </c>
      <c r="Y1794" s="1">
        <v>39826</v>
      </c>
      <c r="Z1794">
        <v>1.2242999999999999</v>
      </c>
      <c r="AB1794" s="1">
        <v>39826</v>
      </c>
      <c r="AC1794">
        <v>0.81679999999999997</v>
      </c>
    </row>
    <row r="1795" spans="1:29">
      <c r="A1795" s="1">
        <v>39735</v>
      </c>
      <c r="B1795">
        <v>78.63</v>
      </c>
      <c r="D1795" s="1">
        <v>39741</v>
      </c>
      <c r="E1795">
        <v>71.209999999999994</v>
      </c>
      <c r="G1795" s="1">
        <v>39734</v>
      </c>
      <c r="H1795">
        <v>1003.35</v>
      </c>
      <c r="J1795" s="1">
        <v>39723</v>
      </c>
      <c r="K1795">
        <v>10900.54</v>
      </c>
      <c r="M1795" s="1">
        <v>39714</v>
      </c>
      <c r="N1795">
        <v>3.7991000000000001</v>
      </c>
      <c r="P1795" s="1">
        <v>39713</v>
      </c>
      <c r="Q1795">
        <v>3.6619999999999999</v>
      </c>
      <c r="S1795" s="1">
        <v>39825</v>
      </c>
      <c r="T1795">
        <v>821</v>
      </c>
      <c r="V1795" s="1">
        <v>39819</v>
      </c>
      <c r="W1795">
        <v>82.85</v>
      </c>
      <c r="Y1795" s="1">
        <v>39825</v>
      </c>
      <c r="Z1795">
        <v>1.2183999999999999</v>
      </c>
      <c r="AB1795" s="1">
        <v>39825</v>
      </c>
      <c r="AC1795">
        <v>0.82069999999999999</v>
      </c>
    </row>
    <row r="1796" spans="1:29">
      <c r="A1796" s="1">
        <v>39734</v>
      </c>
      <c r="B1796">
        <v>81.19</v>
      </c>
      <c r="D1796" s="1">
        <v>39738</v>
      </c>
      <c r="E1796">
        <v>67.69</v>
      </c>
      <c r="G1796" s="1">
        <v>39731</v>
      </c>
      <c r="H1796">
        <v>899.22</v>
      </c>
      <c r="J1796" s="1">
        <v>39722</v>
      </c>
      <c r="K1796">
        <v>11714.51</v>
      </c>
      <c r="M1796" s="1">
        <v>39713</v>
      </c>
      <c r="N1796">
        <v>3.8351000000000002</v>
      </c>
      <c r="P1796" s="1">
        <v>39710</v>
      </c>
      <c r="Q1796">
        <v>3.69</v>
      </c>
      <c r="S1796" s="1">
        <v>39822</v>
      </c>
      <c r="T1796">
        <v>854.2</v>
      </c>
      <c r="V1796" s="1">
        <v>39818</v>
      </c>
      <c r="W1796">
        <v>82.637</v>
      </c>
      <c r="Y1796" s="1">
        <v>39822</v>
      </c>
      <c r="Z1796">
        <v>1.1853</v>
      </c>
      <c r="AB1796" s="1">
        <v>39822</v>
      </c>
      <c r="AC1796">
        <v>0.84319999999999995</v>
      </c>
    </row>
    <row r="1797" spans="1:29">
      <c r="A1797" s="1">
        <v>39731</v>
      </c>
      <c r="B1797">
        <v>77.7</v>
      </c>
      <c r="D1797" s="1">
        <v>39737</v>
      </c>
      <c r="E1797">
        <v>67.94</v>
      </c>
      <c r="G1797" s="1">
        <v>39730</v>
      </c>
      <c r="H1797">
        <v>909.92</v>
      </c>
      <c r="J1797" s="1">
        <v>39721</v>
      </c>
      <c r="K1797">
        <v>11752.9</v>
      </c>
      <c r="M1797" s="1">
        <v>39710</v>
      </c>
      <c r="N1797">
        <v>3.8105000000000002</v>
      </c>
      <c r="P1797" s="1">
        <v>39709</v>
      </c>
      <c r="Q1797">
        <v>3.512</v>
      </c>
      <c r="S1797" s="1">
        <v>39821</v>
      </c>
      <c r="T1797">
        <v>857.4</v>
      </c>
      <c r="V1797" s="1">
        <v>39815</v>
      </c>
      <c r="W1797">
        <v>81.838999999999999</v>
      </c>
      <c r="Y1797" s="1">
        <v>39821</v>
      </c>
      <c r="Z1797">
        <v>1.1797</v>
      </c>
      <c r="AB1797" s="1">
        <v>39821</v>
      </c>
      <c r="AC1797">
        <v>0.84760000000000002</v>
      </c>
    </row>
    <row r="1798" spans="1:29">
      <c r="A1798" s="1">
        <v>39730</v>
      </c>
      <c r="B1798">
        <v>86.59</v>
      </c>
      <c r="D1798" s="1">
        <v>39736</v>
      </c>
      <c r="E1798">
        <v>69.58</v>
      </c>
      <c r="G1798" s="1">
        <v>39729</v>
      </c>
      <c r="H1798">
        <v>984.94</v>
      </c>
      <c r="J1798" s="1">
        <v>39720</v>
      </c>
      <c r="K1798">
        <v>11285.07</v>
      </c>
      <c r="M1798" s="1">
        <v>39709</v>
      </c>
      <c r="N1798">
        <v>3.5436999999999999</v>
      </c>
      <c r="P1798" s="1">
        <v>39708</v>
      </c>
      <c r="Q1798">
        <v>3.4359999999999999</v>
      </c>
      <c r="S1798" s="1">
        <v>39820</v>
      </c>
      <c r="T1798">
        <v>842.98</v>
      </c>
      <c r="V1798" s="1">
        <v>39813</v>
      </c>
      <c r="W1798">
        <v>81.308000000000007</v>
      </c>
      <c r="Y1798" s="1">
        <v>39820</v>
      </c>
      <c r="Z1798">
        <v>1.194</v>
      </c>
      <c r="AB1798" s="1">
        <v>39820</v>
      </c>
      <c r="AC1798">
        <v>0.83750000000000002</v>
      </c>
    </row>
    <row r="1799" spans="1:29">
      <c r="A1799" s="1">
        <v>39729</v>
      </c>
      <c r="B1799">
        <v>88.95</v>
      </c>
      <c r="D1799" s="1">
        <v>39735</v>
      </c>
      <c r="E1799">
        <v>74.8</v>
      </c>
      <c r="G1799" s="1">
        <v>39728</v>
      </c>
      <c r="H1799">
        <v>996.23</v>
      </c>
      <c r="J1799" s="1">
        <v>39717</v>
      </c>
      <c r="K1799">
        <v>12126</v>
      </c>
      <c r="M1799" s="1">
        <v>39708</v>
      </c>
      <c r="N1799">
        <v>3.4137</v>
      </c>
      <c r="P1799" s="1">
        <v>39707</v>
      </c>
      <c r="Q1799">
        <v>3.4550000000000001</v>
      </c>
      <c r="S1799" s="1">
        <v>39819</v>
      </c>
      <c r="T1799">
        <v>863.9</v>
      </c>
      <c r="V1799" s="1">
        <v>39812</v>
      </c>
      <c r="W1799">
        <v>80.899000000000001</v>
      </c>
      <c r="Y1799" s="1">
        <v>39819</v>
      </c>
      <c r="Z1799">
        <v>1.1841999999999999</v>
      </c>
      <c r="AB1799" s="1">
        <v>39819</v>
      </c>
      <c r="AC1799">
        <v>0.84450000000000003</v>
      </c>
    </row>
    <row r="1800" spans="1:29">
      <c r="A1800" s="1">
        <v>39728</v>
      </c>
      <c r="B1800">
        <v>90.06</v>
      </c>
      <c r="D1800" s="1">
        <v>39734</v>
      </c>
      <c r="E1800">
        <v>78.06</v>
      </c>
      <c r="G1800" s="1">
        <v>39727</v>
      </c>
      <c r="H1800">
        <v>1056.8900000000001</v>
      </c>
      <c r="J1800" s="1">
        <v>39716</v>
      </c>
      <c r="K1800">
        <v>12546.51</v>
      </c>
      <c r="M1800" s="1">
        <v>39707</v>
      </c>
      <c r="N1800">
        <v>3.4357000000000002</v>
      </c>
      <c r="P1800" s="1">
        <v>39706</v>
      </c>
      <c r="Q1800">
        <v>3.3860000000000001</v>
      </c>
      <c r="S1800" s="1">
        <v>39818</v>
      </c>
      <c r="T1800">
        <v>859.48</v>
      </c>
      <c r="V1800" s="1">
        <v>39811</v>
      </c>
      <c r="W1800">
        <v>80.685000000000002</v>
      </c>
      <c r="Y1800" s="1">
        <v>39818</v>
      </c>
      <c r="Z1800">
        <v>1.1890000000000001</v>
      </c>
      <c r="AB1800" s="1">
        <v>39818</v>
      </c>
      <c r="AC1800">
        <v>0.84109999999999996</v>
      </c>
    </row>
    <row r="1801" spans="1:29">
      <c r="A1801" s="1">
        <v>39727</v>
      </c>
      <c r="B1801">
        <v>87.81</v>
      </c>
      <c r="D1801" s="1">
        <v>39731</v>
      </c>
      <c r="E1801">
        <v>76.23</v>
      </c>
      <c r="G1801" s="1">
        <v>39724</v>
      </c>
      <c r="H1801">
        <v>1099.23</v>
      </c>
      <c r="J1801" s="1">
        <v>39715</v>
      </c>
      <c r="K1801">
        <v>12513.36</v>
      </c>
      <c r="M1801" s="1">
        <v>39706</v>
      </c>
      <c r="N1801">
        <v>3.3868</v>
      </c>
      <c r="P1801" s="1">
        <v>39703</v>
      </c>
      <c r="Q1801">
        <v>3.5950000000000002</v>
      </c>
      <c r="S1801" s="1">
        <v>39815</v>
      </c>
      <c r="T1801">
        <v>875.4</v>
      </c>
      <c r="V1801" s="1">
        <v>39808</v>
      </c>
      <c r="W1801">
        <v>80.891999999999996</v>
      </c>
      <c r="Y1801" s="1">
        <v>39815</v>
      </c>
      <c r="Z1801">
        <v>1.2050000000000001</v>
      </c>
      <c r="AB1801" s="1">
        <v>39815</v>
      </c>
      <c r="AC1801">
        <v>0.82640000000000002</v>
      </c>
    </row>
    <row r="1802" spans="1:29">
      <c r="A1802" s="1">
        <v>39724</v>
      </c>
      <c r="B1802">
        <v>93.88</v>
      </c>
      <c r="D1802" s="1">
        <v>39730</v>
      </c>
      <c r="E1802">
        <v>80.06</v>
      </c>
      <c r="G1802" s="1">
        <v>39723</v>
      </c>
      <c r="H1802">
        <v>1114.28</v>
      </c>
      <c r="J1802" s="1">
        <v>39714</v>
      </c>
      <c r="K1802">
        <v>12532.63</v>
      </c>
      <c r="M1802" s="1">
        <v>39703</v>
      </c>
      <c r="N1802">
        <v>3.7187000000000001</v>
      </c>
      <c r="P1802" s="1">
        <v>39702</v>
      </c>
      <c r="Q1802">
        <v>3.4940000000000002</v>
      </c>
      <c r="S1802" s="1">
        <v>39814</v>
      </c>
      <c r="T1802">
        <v>881.45</v>
      </c>
      <c r="V1802" s="1">
        <v>39806</v>
      </c>
      <c r="W1802">
        <v>81.213999999999999</v>
      </c>
      <c r="Y1802" s="1">
        <v>39814</v>
      </c>
      <c r="Z1802">
        <v>1.2201</v>
      </c>
      <c r="AB1802" s="1">
        <v>39814</v>
      </c>
      <c r="AC1802">
        <v>0.8196</v>
      </c>
    </row>
    <row r="1803" spans="1:29">
      <c r="A1803" s="1">
        <v>39723</v>
      </c>
      <c r="B1803">
        <v>93.97</v>
      </c>
      <c r="D1803" s="1">
        <v>39729</v>
      </c>
      <c r="E1803">
        <v>83.08</v>
      </c>
      <c r="G1803" s="1">
        <v>39722</v>
      </c>
      <c r="H1803">
        <v>1161.06</v>
      </c>
      <c r="J1803" s="1">
        <v>39713</v>
      </c>
      <c r="K1803">
        <v>12638.07</v>
      </c>
      <c r="M1803" s="1">
        <v>39702</v>
      </c>
      <c r="N1803">
        <v>3.6425000000000001</v>
      </c>
      <c r="P1803" s="1">
        <v>39701</v>
      </c>
      <c r="Q1803">
        <v>3.46</v>
      </c>
      <c r="S1803" s="1">
        <v>39813</v>
      </c>
      <c r="T1803">
        <v>882.05</v>
      </c>
      <c r="V1803" s="1">
        <v>39805</v>
      </c>
      <c r="W1803">
        <v>81.241</v>
      </c>
      <c r="Y1803" s="1">
        <v>39813</v>
      </c>
      <c r="Z1803">
        <v>1.2188000000000001</v>
      </c>
      <c r="AB1803" s="1">
        <v>39813</v>
      </c>
      <c r="AC1803">
        <v>0.82020000000000004</v>
      </c>
    </row>
    <row r="1804" spans="1:29">
      <c r="A1804" s="1">
        <v>39722</v>
      </c>
      <c r="B1804">
        <v>98.53</v>
      </c>
      <c r="D1804" s="1">
        <v>39728</v>
      </c>
      <c r="E1804">
        <v>83.24</v>
      </c>
      <c r="G1804" s="1">
        <v>39721</v>
      </c>
      <c r="H1804">
        <v>1166.3599999999999</v>
      </c>
      <c r="J1804" s="1">
        <v>39710</v>
      </c>
      <c r="K1804">
        <v>12912.99</v>
      </c>
      <c r="M1804" s="1">
        <v>39701</v>
      </c>
      <c r="N1804">
        <v>3.6295000000000002</v>
      </c>
      <c r="P1804" s="1">
        <v>39700</v>
      </c>
      <c r="Q1804">
        <v>3.4609999999999999</v>
      </c>
      <c r="S1804" s="1">
        <v>39812</v>
      </c>
      <c r="T1804">
        <v>873.73</v>
      </c>
      <c r="V1804" s="1">
        <v>39804</v>
      </c>
      <c r="W1804">
        <v>81.093000000000004</v>
      </c>
      <c r="Y1804" s="1">
        <v>39812</v>
      </c>
      <c r="Z1804">
        <v>1.2165999999999999</v>
      </c>
      <c r="AB1804" s="1">
        <v>39812</v>
      </c>
      <c r="AC1804">
        <v>0.82189999999999996</v>
      </c>
    </row>
    <row r="1805" spans="1:29">
      <c r="A1805" s="1">
        <v>39721</v>
      </c>
      <c r="B1805">
        <v>100.64</v>
      </c>
      <c r="D1805" s="1">
        <v>39727</v>
      </c>
      <c r="E1805">
        <v>83.39</v>
      </c>
      <c r="G1805" s="1">
        <v>39720</v>
      </c>
      <c r="H1805">
        <v>1106.3900000000001</v>
      </c>
      <c r="J1805" s="1">
        <v>39709</v>
      </c>
      <c r="K1805">
        <v>12064.57</v>
      </c>
      <c r="M1805" s="1">
        <v>39700</v>
      </c>
      <c r="N1805">
        <v>3.5668000000000002</v>
      </c>
      <c r="P1805" s="1">
        <v>39699</v>
      </c>
      <c r="Q1805">
        <v>3.48</v>
      </c>
      <c r="S1805" s="1">
        <v>39811</v>
      </c>
      <c r="T1805">
        <v>880.28</v>
      </c>
      <c r="V1805" s="1">
        <v>39801</v>
      </c>
      <c r="W1805">
        <v>81.298000000000002</v>
      </c>
      <c r="Y1805" s="1">
        <v>39811</v>
      </c>
      <c r="Z1805">
        <v>1.2204999999999999</v>
      </c>
      <c r="AB1805" s="1">
        <v>39811</v>
      </c>
      <c r="AC1805">
        <v>0.81930000000000003</v>
      </c>
    </row>
    <row r="1806" spans="1:29">
      <c r="A1806" s="1">
        <v>39720</v>
      </c>
      <c r="B1806">
        <v>96.37</v>
      </c>
      <c r="D1806" s="1">
        <v>39724</v>
      </c>
      <c r="E1806">
        <v>88.37</v>
      </c>
      <c r="G1806" s="1">
        <v>39717</v>
      </c>
      <c r="H1806">
        <v>1213.01</v>
      </c>
      <c r="J1806" s="1">
        <v>39708</v>
      </c>
      <c r="K1806">
        <v>11877.69</v>
      </c>
      <c r="M1806" s="1">
        <v>39699</v>
      </c>
      <c r="N1806">
        <v>3.6743000000000001</v>
      </c>
      <c r="P1806" s="1">
        <v>39696</v>
      </c>
      <c r="Q1806">
        <v>3.4670000000000001</v>
      </c>
      <c r="S1806" s="1">
        <v>39808</v>
      </c>
      <c r="T1806">
        <v>869.3</v>
      </c>
      <c r="V1806" s="1">
        <v>39800</v>
      </c>
      <c r="W1806">
        <v>79.466999999999999</v>
      </c>
      <c r="Y1806" s="1">
        <v>39808</v>
      </c>
      <c r="Z1806">
        <v>1.2219</v>
      </c>
      <c r="AB1806" s="1">
        <v>39808</v>
      </c>
      <c r="AC1806">
        <v>0.81950000000000001</v>
      </c>
    </row>
    <row r="1807" spans="1:29">
      <c r="A1807" s="1">
        <v>39717</v>
      </c>
      <c r="B1807">
        <v>106.89</v>
      </c>
      <c r="D1807" s="1">
        <v>39723</v>
      </c>
      <c r="E1807">
        <v>89.71</v>
      </c>
      <c r="G1807" s="1">
        <v>39716</v>
      </c>
      <c r="H1807">
        <v>1209.18</v>
      </c>
      <c r="J1807" s="1">
        <v>39707</v>
      </c>
      <c r="K1807">
        <v>12226.99</v>
      </c>
      <c r="M1807" s="1">
        <v>39696</v>
      </c>
      <c r="N1807">
        <v>3.6985999999999999</v>
      </c>
      <c r="P1807" s="1">
        <v>39695</v>
      </c>
      <c r="Q1807">
        <v>3.456</v>
      </c>
      <c r="S1807" s="1">
        <v>39807</v>
      </c>
      <c r="T1807">
        <v>842</v>
      </c>
      <c r="V1807" s="1">
        <v>39799</v>
      </c>
      <c r="W1807">
        <v>78.908000000000001</v>
      </c>
      <c r="Y1807" s="1">
        <v>39807</v>
      </c>
      <c r="Z1807">
        <v>1.2153</v>
      </c>
      <c r="AB1807" s="1">
        <v>39807</v>
      </c>
      <c r="AC1807">
        <v>0.82289999999999996</v>
      </c>
    </row>
    <row r="1808" spans="1:29">
      <c r="A1808" s="1">
        <v>39716</v>
      </c>
      <c r="B1808">
        <v>109.52</v>
      </c>
      <c r="D1808" s="1">
        <v>39722</v>
      </c>
      <c r="E1808">
        <v>94.87</v>
      </c>
      <c r="G1808" s="1">
        <v>39715</v>
      </c>
      <c r="H1808">
        <v>1185.8699999999999</v>
      </c>
      <c r="J1808" s="1">
        <v>39706</v>
      </c>
      <c r="K1808">
        <v>12254.03</v>
      </c>
      <c r="M1808" s="1">
        <v>39695</v>
      </c>
      <c r="N1808">
        <v>3.6227</v>
      </c>
      <c r="P1808" s="1">
        <v>39694</v>
      </c>
      <c r="Q1808">
        <v>3.4809999999999999</v>
      </c>
      <c r="S1808" s="1">
        <v>39806</v>
      </c>
      <c r="T1808">
        <v>848</v>
      </c>
      <c r="V1808" s="1">
        <v>39798</v>
      </c>
      <c r="W1808">
        <v>80.683000000000007</v>
      </c>
      <c r="Y1808" s="1">
        <v>39806</v>
      </c>
      <c r="Z1808">
        <v>1.2138</v>
      </c>
      <c r="AB1808" s="1">
        <v>39806</v>
      </c>
      <c r="AC1808">
        <v>0.82389999999999997</v>
      </c>
    </row>
    <row r="1809" spans="1:29">
      <c r="A1809" s="1">
        <v>39715</v>
      </c>
      <c r="B1809">
        <v>106.88</v>
      </c>
      <c r="D1809" s="1">
        <v>39721</v>
      </c>
      <c r="E1809">
        <v>97.44</v>
      </c>
      <c r="G1809" s="1">
        <v>39714</v>
      </c>
      <c r="H1809">
        <v>1188.22</v>
      </c>
      <c r="J1809" s="1">
        <v>39703</v>
      </c>
      <c r="K1809">
        <v>12769.58</v>
      </c>
      <c r="M1809" s="1">
        <v>39694</v>
      </c>
      <c r="N1809">
        <v>3.6989999999999998</v>
      </c>
      <c r="P1809" s="1">
        <v>39693</v>
      </c>
      <c r="Q1809">
        <v>3.4849999999999999</v>
      </c>
      <c r="S1809" s="1">
        <v>39805</v>
      </c>
      <c r="T1809">
        <v>840.2</v>
      </c>
      <c r="V1809" s="1">
        <v>39797</v>
      </c>
      <c r="W1809">
        <v>82.27</v>
      </c>
      <c r="Y1809" s="1">
        <v>39805</v>
      </c>
      <c r="Z1809">
        <v>1.2193000000000001</v>
      </c>
      <c r="AB1809" s="1">
        <v>39805</v>
      </c>
      <c r="AC1809">
        <v>0.82020000000000004</v>
      </c>
    </row>
    <row r="1810" spans="1:29">
      <c r="A1810" s="1">
        <v>39714</v>
      </c>
      <c r="B1810">
        <v>107.86</v>
      </c>
      <c r="D1810" s="1">
        <v>39720</v>
      </c>
      <c r="E1810">
        <v>91.17</v>
      </c>
      <c r="G1810" s="1">
        <v>39713</v>
      </c>
      <c r="H1810">
        <v>1207.0899999999999</v>
      </c>
      <c r="J1810" s="1">
        <v>39702</v>
      </c>
      <c r="K1810">
        <v>12612.76</v>
      </c>
      <c r="M1810" s="1">
        <v>39693</v>
      </c>
      <c r="N1810">
        <v>3.7326000000000001</v>
      </c>
      <c r="P1810" s="1">
        <v>39689</v>
      </c>
      <c r="Q1810">
        <v>3.5339999999999998</v>
      </c>
      <c r="S1810" s="1">
        <v>39804</v>
      </c>
      <c r="T1810">
        <v>848.05</v>
      </c>
      <c r="V1810" s="1">
        <v>39794</v>
      </c>
      <c r="W1810">
        <v>83.644000000000005</v>
      </c>
      <c r="Y1810" s="1">
        <v>39804</v>
      </c>
      <c r="Z1810">
        <v>1.2215</v>
      </c>
      <c r="AB1810" s="1">
        <v>39804</v>
      </c>
      <c r="AC1810">
        <v>0.81859999999999999</v>
      </c>
    </row>
    <row r="1811" spans="1:29">
      <c r="A1811" s="1">
        <v>39713</v>
      </c>
      <c r="B1811">
        <v>120.92</v>
      </c>
      <c r="D1811" s="1">
        <v>39717</v>
      </c>
      <c r="E1811">
        <v>102.03</v>
      </c>
      <c r="G1811" s="1">
        <v>39710</v>
      </c>
      <c r="H1811">
        <v>1255.08</v>
      </c>
      <c r="J1811" s="1">
        <v>39701</v>
      </c>
      <c r="K1811">
        <v>12497.15</v>
      </c>
      <c r="M1811" s="1">
        <v>39689</v>
      </c>
      <c r="N1811">
        <v>3.8115999999999999</v>
      </c>
      <c r="P1811" s="1">
        <v>39688</v>
      </c>
      <c r="Q1811">
        <v>3.5150000000000001</v>
      </c>
      <c r="S1811" s="1">
        <v>39801</v>
      </c>
      <c r="T1811">
        <v>838.25</v>
      </c>
      <c r="V1811" s="1">
        <v>39793</v>
      </c>
      <c r="W1811">
        <v>83.834000000000003</v>
      </c>
      <c r="Y1811" s="1">
        <v>39801</v>
      </c>
      <c r="Z1811">
        <v>1.2152000000000001</v>
      </c>
      <c r="AB1811" s="1">
        <v>39801</v>
      </c>
      <c r="AC1811">
        <v>0.82020000000000004</v>
      </c>
    </row>
    <row r="1812" spans="1:29">
      <c r="A1812" s="1">
        <v>39710</v>
      </c>
      <c r="B1812">
        <v>104.55</v>
      </c>
      <c r="D1812" s="1">
        <v>39716</v>
      </c>
      <c r="E1812">
        <v>102.85</v>
      </c>
      <c r="G1812" s="1">
        <v>39709</v>
      </c>
      <c r="H1812">
        <v>1206.51</v>
      </c>
      <c r="J1812" s="1">
        <v>39700</v>
      </c>
      <c r="K1812">
        <v>12146.76</v>
      </c>
      <c r="M1812" s="1">
        <v>39688</v>
      </c>
      <c r="N1812">
        <v>3.7778999999999998</v>
      </c>
      <c r="P1812" s="1">
        <v>39687</v>
      </c>
      <c r="Q1812">
        <v>3.53</v>
      </c>
      <c r="S1812" s="1">
        <v>39800</v>
      </c>
      <c r="T1812">
        <v>853.05</v>
      </c>
      <c r="V1812" s="1">
        <v>39792</v>
      </c>
      <c r="W1812">
        <v>85.483999999999995</v>
      </c>
      <c r="Y1812" s="1">
        <v>39800</v>
      </c>
      <c r="Z1812">
        <v>1.2047000000000001</v>
      </c>
      <c r="AB1812" s="1">
        <v>39800</v>
      </c>
      <c r="AC1812">
        <v>0.83009999999999995</v>
      </c>
    </row>
    <row r="1813" spans="1:29">
      <c r="A1813" s="1">
        <v>39709</v>
      </c>
      <c r="B1813">
        <v>97.88</v>
      </c>
      <c r="D1813" s="1">
        <v>39715</v>
      </c>
      <c r="E1813">
        <v>100.97</v>
      </c>
      <c r="G1813" s="1">
        <v>39708</v>
      </c>
      <c r="H1813">
        <v>1156.3900000000001</v>
      </c>
      <c r="J1813" s="1">
        <v>39699</v>
      </c>
      <c r="K1813">
        <v>12634.64</v>
      </c>
      <c r="M1813" s="1">
        <v>39687</v>
      </c>
      <c r="N1813">
        <v>3.7629999999999999</v>
      </c>
      <c r="P1813" s="1">
        <v>39686</v>
      </c>
      <c r="Q1813">
        <v>3.5430000000000001</v>
      </c>
      <c r="S1813" s="1">
        <v>39799</v>
      </c>
      <c r="T1813">
        <v>867.9</v>
      </c>
      <c r="V1813" s="1">
        <v>39791</v>
      </c>
      <c r="W1813">
        <v>85.837000000000003</v>
      </c>
      <c r="Y1813" s="1">
        <v>39799</v>
      </c>
      <c r="Z1813">
        <v>1.1915</v>
      </c>
      <c r="AB1813" s="1">
        <v>39799</v>
      </c>
      <c r="AC1813">
        <v>0.83930000000000005</v>
      </c>
    </row>
    <row r="1814" spans="1:29">
      <c r="A1814" s="1">
        <v>39708</v>
      </c>
      <c r="B1814">
        <v>97.16</v>
      </c>
      <c r="D1814" s="1">
        <v>39714</v>
      </c>
      <c r="E1814">
        <v>101.69</v>
      </c>
      <c r="G1814" s="1">
        <v>39707</v>
      </c>
      <c r="H1814">
        <v>1213.5899999999999</v>
      </c>
      <c r="J1814" s="1">
        <v>39696</v>
      </c>
      <c r="K1814">
        <v>12816.42</v>
      </c>
      <c r="M1814" s="1">
        <v>39686</v>
      </c>
      <c r="N1814">
        <v>3.7743000000000002</v>
      </c>
      <c r="P1814" s="1">
        <v>39685</v>
      </c>
      <c r="Q1814">
        <v>3.577</v>
      </c>
      <c r="S1814" s="1">
        <v>39798</v>
      </c>
      <c r="T1814">
        <v>858.1</v>
      </c>
      <c r="V1814" s="1">
        <v>39790</v>
      </c>
      <c r="W1814">
        <v>85.56</v>
      </c>
      <c r="Y1814" s="1">
        <v>39798</v>
      </c>
      <c r="Z1814">
        <v>1.2022999999999999</v>
      </c>
      <c r="AB1814" s="1">
        <v>39798</v>
      </c>
      <c r="AC1814">
        <v>0.83230000000000004</v>
      </c>
    </row>
    <row r="1815" spans="1:29">
      <c r="A1815" s="1">
        <v>39707</v>
      </c>
      <c r="B1815">
        <v>91.15</v>
      </c>
      <c r="D1815" s="1">
        <v>39713</v>
      </c>
      <c r="E1815">
        <v>104.11</v>
      </c>
      <c r="G1815" s="1">
        <v>39706</v>
      </c>
      <c r="H1815">
        <v>1192.7</v>
      </c>
      <c r="J1815" s="1">
        <v>39695</v>
      </c>
      <c r="K1815">
        <v>12814.14</v>
      </c>
      <c r="M1815" s="1">
        <v>39685</v>
      </c>
      <c r="N1815">
        <v>3.7837000000000001</v>
      </c>
      <c r="P1815" s="1">
        <v>39682</v>
      </c>
      <c r="Q1815">
        <v>3.6150000000000002</v>
      </c>
      <c r="S1815" s="1">
        <v>39797</v>
      </c>
      <c r="T1815">
        <v>838.45</v>
      </c>
      <c r="V1815" s="1">
        <v>39787</v>
      </c>
      <c r="W1815">
        <v>87.120999999999995</v>
      </c>
      <c r="Y1815" s="1">
        <v>39797</v>
      </c>
      <c r="Z1815">
        <v>1.2337</v>
      </c>
      <c r="AB1815" s="1">
        <v>39797</v>
      </c>
      <c r="AC1815">
        <v>0.81059999999999999</v>
      </c>
    </row>
    <row r="1816" spans="1:29">
      <c r="A1816" s="1">
        <v>39706</v>
      </c>
      <c r="B1816">
        <v>95.71</v>
      </c>
      <c r="D1816" s="1">
        <v>39710</v>
      </c>
      <c r="E1816">
        <v>97.9</v>
      </c>
      <c r="G1816" s="1">
        <v>39703</v>
      </c>
      <c r="H1816">
        <v>1251.7</v>
      </c>
      <c r="J1816" s="1">
        <v>39694</v>
      </c>
      <c r="K1816">
        <v>13137.72</v>
      </c>
      <c r="M1816" s="1">
        <v>39682</v>
      </c>
      <c r="N1816">
        <v>3.8704000000000001</v>
      </c>
      <c r="P1816" s="1">
        <v>39681</v>
      </c>
      <c r="Q1816">
        <v>3.597</v>
      </c>
      <c r="S1816" s="1">
        <v>39794</v>
      </c>
      <c r="T1816">
        <v>822.4</v>
      </c>
      <c r="V1816" s="1">
        <v>39786</v>
      </c>
      <c r="W1816">
        <v>86.444000000000003</v>
      </c>
      <c r="Y1816" s="1">
        <v>39794</v>
      </c>
      <c r="Z1816">
        <v>1.2479</v>
      </c>
      <c r="AB1816" s="1">
        <v>39794</v>
      </c>
      <c r="AC1816">
        <v>0.80130000000000001</v>
      </c>
    </row>
    <row r="1817" spans="1:29">
      <c r="A1817" s="1">
        <v>39703</v>
      </c>
      <c r="B1817">
        <v>101.18</v>
      </c>
      <c r="D1817" s="1">
        <v>39709</v>
      </c>
      <c r="E1817">
        <v>93.3</v>
      </c>
      <c r="G1817" s="1">
        <v>39702</v>
      </c>
      <c r="H1817">
        <v>1249.05</v>
      </c>
      <c r="J1817" s="1">
        <v>39693</v>
      </c>
      <c r="K1817">
        <v>13299.54</v>
      </c>
      <c r="M1817" s="1">
        <v>39681</v>
      </c>
      <c r="N1817">
        <v>3.8290999999999999</v>
      </c>
      <c r="P1817" s="1">
        <v>39680</v>
      </c>
      <c r="Q1817">
        <v>3.5760000000000001</v>
      </c>
      <c r="S1817" s="1">
        <v>39793</v>
      </c>
      <c r="T1817">
        <v>821.35</v>
      </c>
      <c r="V1817" s="1">
        <v>39785</v>
      </c>
      <c r="W1817">
        <v>87.03</v>
      </c>
      <c r="Y1817" s="1">
        <v>39793</v>
      </c>
      <c r="Z1817">
        <v>1.2364999999999999</v>
      </c>
      <c r="AB1817" s="1">
        <v>39793</v>
      </c>
      <c r="AC1817">
        <v>0.80859999999999999</v>
      </c>
    </row>
    <row r="1818" spans="1:29">
      <c r="A1818" s="1">
        <v>39702</v>
      </c>
      <c r="B1818">
        <v>100.6</v>
      </c>
      <c r="D1818" s="1">
        <v>39708</v>
      </c>
      <c r="E1818">
        <v>93.16</v>
      </c>
      <c r="G1818" s="1">
        <v>39701</v>
      </c>
      <c r="H1818">
        <v>1232.04</v>
      </c>
      <c r="J1818" s="1">
        <v>39689</v>
      </c>
      <c r="K1818">
        <v>13771.25</v>
      </c>
      <c r="M1818" s="1">
        <v>39680</v>
      </c>
      <c r="N1818">
        <v>3.8008999999999999</v>
      </c>
      <c r="P1818" s="1">
        <v>39679</v>
      </c>
      <c r="Q1818">
        <v>3.5609999999999999</v>
      </c>
      <c r="S1818" s="1">
        <v>39792</v>
      </c>
      <c r="T1818">
        <v>810.6</v>
      </c>
      <c r="V1818" s="1">
        <v>39784</v>
      </c>
      <c r="W1818">
        <v>86.701999999999998</v>
      </c>
      <c r="Y1818" s="1">
        <v>39792</v>
      </c>
      <c r="Z1818">
        <v>1.2568999999999999</v>
      </c>
      <c r="AB1818" s="1">
        <v>39792</v>
      </c>
      <c r="AC1818">
        <v>0.79549999999999998</v>
      </c>
    </row>
    <row r="1819" spans="1:29">
      <c r="A1819" s="1">
        <v>39701</v>
      </c>
      <c r="B1819">
        <v>102.58</v>
      </c>
      <c r="D1819" s="1">
        <v>39707</v>
      </c>
      <c r="E1819">
        <v>89.53</v>
      </c>
      <c r="G1819" s="1">
        <v>39700</v>
      </c>
      <c r="H1819">
        <v>1224.51</v>
      </c>
      <c r="J1819" s="1">
        <v>39688</v>
      </c>
      <c r="K1819">
        <v>13750.48</v>
      </c>
      <c r="M1819" s="1">
        <v>39679</v>
      </c>
      <c r="N1819">
        <v>3.8292000000000002</v>
      </c>
      <c r="P1819" s="1">
        <v>39678</v>
      </c>
      <c r="Q1819">
        <v>3.54</v>
      </c>
      <c r="S1819" s="1">
        <v>39791</v>
      </c>
      <c r="T1819">
        <v>776.93</v>
      </c>
      <c r="V1819" s="1">
        <v>39783</v>
      </c>
      <c r="W1819">
        <v>86.724000000000004</v>
      </c>
      <c r="Y1819" s="1">
        <v>39791</v>
      </c>
      <c r="Z1819">
        <v>1.2625999999999999</v>
      </c>
      <c r="AB1819" s="1">
        <v>39791</v>
      </c>
      <c r="AC1819">
        <v>0.79200000000000004</v>
      </c>
    </row>
    <row r="1820" spans="1:29">
      <c r="A1820" s="1">
        <v>39700</v>
      </c>
      <c r="B1820">
        <v>103.26</v>
      </c>
      <c r="D1820" s="1">
        <v>39706</v>
      </c>
      <c r="E1820">
        <v>89.82</v>
      </c>
      <c r="G1820" s="1">
        <v>39699</v>
      </c>
      <c r="H1820">
        <v>1267.79</v>
      </c>
      <c r="J1820" s="1">
        <v>39687</v>
      </c>
      <c r="K1820">
        <v>13530.65</v>
      </c>
      <c r="M1820" s="1">
        <v>39678</v>
      </c>
      <c r="N1820">
        <v>3.8104</v>
      </c>
      <c r="P1820" s="1">
        <v>39675</v>
      </c>
      <c r="Q1820">
        <v>3.5710000000000002</v>
      </c>
      <c r="S1820" s="1">
        <v>39790</v>
      </c>
      <c r="T1820">
        <v>772.7</v>
      </c>
      <c r="V1820" s="1">
        <v>39780</v>
      </c>
      <c r="W1820">
        <v>86.516999999999996</v>
      </c>
      <c r="Y1820" s="1">
        <v>39790</v>
      </c>
      <c r="Z1820">
        <v>1.2503</v>
      </c>
      <c r="AB1820" s="1">
        <v>39790</v>
      </c>
      <c r="AC1820">
        <v>0.79979999999999996</v>
      </c>
    </row>
    <row r="1821" spans="1:29">
      <c r="A1821" s="1">
        <v>39699</v>
      </c>
      <c r="B1821">
        <v>106.34</v>
      </c>
      <c r="D1821" s="1">
        <v>39703</v>
      </c>
      <c r="E1821">
        <v>95.05</v>
      </c>
      <c r="G1821" s="1">
        <v>39696</v>
      </c>
      <c r="H1821">
        <v>1242.31</v>
      </c>
      <c r="J1821" s="1">
        <v>39686</v>
      </c>
      <c r="K1821">
        <v>13299.07</v>
      </c>
      <c r="M1821" s="1">
        <v>39675</v>
      </c>
      <c r="N1821">
        <v>3.8349000000000002</v>
      </c>
      <c r="P1821" s="1">
        <v>39674</v>
      </c>
      <c r="Q1821">
        <v>3.597</v>
      </c>
      <c r="S1821" s="1">
        <v>39787</v>
      </c>
      <c r="T1821">
        <v>756.45</v>
      </c>
      <c r="V1821" s="1">
        <v>39779</v>
      </c>
      <c r="W1821">
        <v>85.566999999999993</v>
      </c>
      <c r="Y1821" s="1">
        <v>39787</v>
      </c>
      <c r="Z1821">
        <v>1.2702</v>
      </c>
      <c r="AB1821" s="1">
        <v>39787</v>
      </c>
      <c r="AC1821">
        <v>0.78680000000000005</v>
      </c>
    </row>
    <row r="1822" spans="1:29">
      <c r="A1822" s="1">
        <v>39696</v>
      </c>
      <c r="B1822">
        <v>106.23</v>
      </c>
      <c r="D1822" s="1">
        <v>39702</v>
      </c>
      <c r="E1822">
        <v>95.89</v>
      </c>
      <c r="G1822" s="1">
        <v>39695</v>
      </c>
      <c r="H1822">
        <v>1236.83</v>
      </c>
      <c r="J1822" s="1">
        <v>39685</v>
      </c>
      <c r="K1822">
        <v>13288.96</v>
      </c>
      <c r="M1822" s="1">
        <v>39674</v>
      </c>
      <c r="N1822">
        <v>3.8860000000000001</v>
      </c>
      <c r="P1822" s="1">
        <v>39673</v>
      </c>
      <c r="Q1822">
        <v>3.6139999999999999</v>
      </c>
      <c r="S1822" s="1">
        <v>39786</v>
      </c>
      <c r="T1822">
        <v>767</v>
      </c>
      <c r="V1822" s="1">
        <v>39778</v>
      </c>
      <c r="W1822">
        <v>85.667000000000002</v>
      </c>
      <c r="Y1822" s="1">
        <v>39786</v>
      </c>
      <c r="Z1822">
        <v>1.2758</v>
      </c>
      <c r="AB1822" s="1">
        <v>39786</v>
      </c>
      <c r="AC1822">
        <v>0.78390000000000004</v>
      </c>
    </row>
    <row r="1823" spans="1:29">
      <c r="A1823" s="1">
        <v>39695</v>
      </c>
      <c r="B1823">
        <v>107.89</v>
      </c>
      <c r="D1823" s="1">
        <v>39701</v>
      </c>
      <c r="E1823">
        <v>97.63</v>
      </c>
      <c r="G1823" s="1">
        <v>39694</v>
      </c>
      <c r="H1823">
        <v>1274.98</v>
      </c>
      <c r="J1823" s="1">
        <v>39682</v>
      </c>
      <c r="K1823">
        <v>13447.29</v>
      </c>
      <c r="M1823" s="1">
        <v>39673</v>
      </c>
      <c r="N1823">
        <v>3.9314</v>
      </c>
      <c r="P1823" s="1">
        <v>39672</v>
      </c>
      <c r="Q1823">
        <v>3.5979999999999999</v>
      </c>
      <c r="S1823" s="1">
        <v>39785</v>
      </c>
      <c r="T1823">
        <v>773.95</v>
      </c>
      <c r="V1823" s="1">
        <v>39777</v>
      </c>
      <c r="W1823">
        <v>85</v>
      </c>
      <c r="Y1823" s="1">
        <v>39785</v>
      </c>
      <c r="Z1823">
        <v>1.2521</v>
      </c>
      <c r="AB1823" s="1">
        <v>39785</v>
      </c>
      <c r="AC1823">
        <v>0.79859999999999998</v>
      </c>
    </row>
    <row r="1824" spans="1:29">
      <c r="A1824" s="1">
        <v>39694</v>
      </c>
      <c r="B1824">
        <v>109.35</v>
      </c>
      <c r="D1824" s="1">
        <v>39700</v>
      </c>
      <c r="E1824">
        <v>98.52</v>
      </c>
      <c r="G1824" s="1">
        <v>39693</v>
      </c>
      <c r="H1824">
        <v>1277.58</v>
      </c>
      <c r="J1824" s="1">
        <v>39681</v>
      </c>
      <c r="K1824">
        <v>13539.22</v>
      </c>
      <c r="M1824" s="1">
        <v>39672</v>
      </c>
      <c r="N1824">
        <v>3.8954</v>
      </c>
      <c r="P1824" s="1">
        <v>39671</v>
      </c>
      <c r="Q1824">
        <v>3.6320000000000001</v>
      </c>
      <c r="S1824" s="1">
        <v>39784</v>
      </c>
      <c r="T1824">
        <v>782.37</v>
      </c>
      <c r="V1824" s="1">
        <v>39776</v>
      </c>
      <c r="W1824">
        <v>86.081000000000003</v>
      </c>
      <c r="Y1824" s="1">
        <v>39784</v>
      </c>
      <c r="Z1824">
        <v>1.2463</v>
      </c>
      <c r="AB1824" s="1">
        <v>39784</v>
      </c>
      <c r="AC1824">
        <v>0.8024</v>
      </c>
    </row>
    <row r="1825" spans="1:29">
      <c r="A1825" s="1">
        <v>39693</v>
      </c>
      <c r="B1825">
        <v>109.71</v>
      </c>
      <c r="D1825" s="1">
        <v>39699</v>
      </c>
      <c r="E1825">
        <v>101.46</v>
      </c>
      <c r="G1825" s="1">
        <v>39689</v>
      </c>
      <c r="H1825">
        <v>1282.83</v>
      </c>
      <c r="J1825" s="1">
        <v>39680</v>
      </c>
      <c r="K1825">
        <v>13350.14</v>
      </c>
      <c r="M1825" s="1">
        <v>39671</v>
      </c>
      <c r="N1825">
        <v>3.9904000000000002</v>
      </c>
      <c r="P1825" s="1">
        <v>39668</v>
      </c>
      <c r="Q1825">
        <v>3.6110000000000002</v>
      </c>
      <c r="S1825" s="1">
        <v>39783</v>
      </c>
      <c r="T1825">
        <v>768.95</v>
      </c>
      <c r="V1825" s="1">
        <v>39773</v>
      </c>
      <c r="W1825">
        <v>88.191000000000003</v>
      </c>
      <c r="Y1825" s="1">
        <v>39783</v>
      </c>
      <c r="Z1825">
        <v>1.2483</v>
      </c>
      <c r="AB1825" s="1">
        <v>39783</v>
      </c>
      <c r="AC1825">
        <v>0.80110000000000003</v>
      </c>
    </row>
    <row r="1826" spans="1:29">
      <c r="A1826" s="1">
        <v>39689</v>
      </c>
      <c r="B1826">
        <v>115.46</v>
      </c>
      <c r="D1826" s="1">
        <v>39696</v>
      </c>
      <c r="E1826">
        <v>102.79</v>
      </c>
      <c r="G1826" s="1">
        <v>39688</v>
      </c>
      <c r="H1826">
        <v>1300.68</v>
      </c>
      <c r="J1826" s="1">
        <v>39679</v>
      </c>
      <c r="K1826">
        <v>13063.85</v>
      </c>
      <c r="M1826" s="1">
        <v>39668</v>
      </c>
      <c r="N1826">
        <v>3.9276</v>
      </c>
      <c r="P1826" s="1">
        <v>39667</v>
      </c>
      <c r="Q1826">
        <v>3.645</v>
      </c>
      <c r="S1826" s="1">
        <v>39780</v>
      </c>
      <c r="T1826">
        <v>818.05</v>
      </c>
      <c r="V1826" s="1">
        <v>39772</v>
      </c>
      <c r="W1826">
        <v>87.968999999999994</v>
      </c>
      <c r="Y1826" s="1">
        <v>39780</v>
      </c>
      <c r="Z1826">
        <v>1.2398</v>
      </c>
      <c r="AB1826" s="1">
        <v>39780</v>
      </c>
      <c r="AC1826">
        <v>0.80649999999999999</v>
      </c>
    </row>
    <row r="1827" spans="1:29">
      <c r="A1827" s="1">
        <v>39688</v>
      </c>
      <c r="B1827">
        <v>115.59</v>
      </c>
      <c r="D1827" s="1">
        <v>39695</v>
      </c>
      <c r="E1827">
        <v>104.15</v>
      </c>
      <c r="G1827" s="1">
        <v>39687</v>
      </c>
      <c r="H1827">
        <v>1281.6600000000001</v>
      </c>
      <c r="J1827" s="1">
        <v>39678</v>
      </c>
      <c r="K1827">
        <v>13119.37</v>
      </c>
      <c r="M1827" s="1">
        <v>39667</v>
      </c>
      <c r="N1827">
        <v>3.92</v>
      </c>
      <c r="P1827" s="1">
        <v>39666</v>
      </c>
      <c r="Q1827">
        <v>3.702</v>
      </c>
      <c r="S1827" s="1">
        <v>39779</v>
      </c>
      <c r="T1827">
        <v>816.2</v>
      </c>
      <c r="V1827" s="1">
        <v>39771</v>
      </c>
      <c r="W1827">
        <v>87.311999999999998</v>
      </c>
      <c r="Y1827" s="1">
        <v>39779</v>
      </c>
      <c r="Z1827">
        <v>1.2316</v>
      </c>
      <c r="AB1827" s="1">
        <v>39779</v>
      </c>
      <c r="AC1827">
        <v>0.81200000000000006</v>
      </c>
    </row>
    <row r="1828" spans="1:29">
      <c r="A1828" s="1">
        <v>39687</v>
      </c>
      <c r="B1828">
        <v>118.15</v>
      </c>
      <c r="D1828" s="1">
        <v>39694</v>
      </c>
      <c r="E1828">
        <v>105.86</v>
      </c>
      <c r="G1828" s="1">
        <v>39686</v>
      </c>
      <c r="H1828">
        <v>1271.51</v>
      </c>
      <c r="J1828" s="1">
        <v>39675</v>
      </c>
      <c r="K1828">
        <v>13096.7</v>
      </c>
      <c r="M1828" s="1">
        <v>39666</v>
      </c>
      <c r="N1828">
        <v>4.0500999999999996</v>
      </c>
      <c r="P1828" s="1">
        <v>39665</v>
      </c>
      <c r="Q1828">
        <v>3.6960000000000002</v>
      </c>
      <c r="S1828" s="1">
        <v>39778</v>
      </c>
      <c r="T1828">
        <v>812.9</v>
      </c>
      <c r="V1828" s="1">
        <v>39770</v>
      </c>
      <c r="W1828">
        <v>87.372</v>
      </c>
      <c r="Y1828" s="1">
        <v>39778</v>
      </c>
      <c r="Z1828">
        <v>1.2321</v>
      </c>
      <c r="AB1828" s="1">
        <v>39778</v>
      </c>
      <c r="AC1828">
        <v>0.81130000000000002</v>
      </c>
    </row>
    <row r="1829" spans="1:29">
      <c r="A1829" s="1">
        <v>39686</v>
      </c>
      <c r="B1829">
        <v>116.27</v>
      </c>
      <c r="D1829" s="1">
        <v>39693</v>
      </c>
      <c r="E1829">
        <v>106.63</v>
      </c>
      <c r="G1829" s="1">
        <v>39685</v>
      </c>
      <c r="H1829">
        <v>1266.8399999999999</v>
      </c>
      <c r="J1829" s="1">
        <v>39674</v>
      </c>
      <c r="K1829">
        <v>13358.91</v>
      </c>
      <c r="M1829" s="1">
        <v>39665</v>
      </c>
      <c r="N1829">
        <v>4.0167000000000002</v>
      </c>
      <c r="P1829" s="1">
        <v>39661</v>
      </c>
      <c r="Q1829">
        <v>3.661</v>
      </c>
      <c r="S1829" s="1">
        <v>39777</v>
      </c>
      <c r="T1829">
        <v>821.03</v>
      </c>
      <c r="V1829" s="1">
        <v>39769</v>
      </c>
      <c r="W1829">
        <v>86.807000000000002</v>
      </c>
      <c r="Y1829" s="1">
        <v>39777</v>
      </c>
      <c r="Z1829">
        <v>1.2248000000000001</v>
      </c>
      <c r="AB1829" s="1">
        <v>39777</v>
      </c>
      <c r="AC1829">
        <v>0.81640000000000001</v>
      </c>
    </row>
    <row r="1830" spans="1:29">
      <c r="A1830" s="1">
        <v>39685</v>
      </c>
      <c r="B1830">
        <v>114.71</v>
      </c>
      <c r="D1830" s="1">
        <v>39692</v>
      </c>
      <c r="E1830">
        <v>107.46</v>
      </c>
      <c r="G1830" s="1">
        <v>39682</v>
      </c>
      <c r="H1830">
        <v>1292.2</v>
      </c>
      <c r="J1830" s="1">
        <v>39673</v>
      </c>
      <c r="K1830">
        <v>13377.22</v>
      </c>
      <c r="M1830" s="1">
        <v>39664</v>
      </c>
      <c r="N1830">
        <v>3.9619</v>
      </c>
      <c r="P1830" s="1">
        <v>39660</v>
      </c>
      <c r="Q1830">
        <v>3.7010000000000001</v>
      </c>
      <c r="S1830" s="1">
        <v>39776</v>
      </c>
      <c r="T1830">
        <v>821.62</v>
      </c>
      <c r="V1830" s="1">
        <v>39766</v>
      </c>
      <c r="W1830">
        <v>86.364999999999995</v>
      </c>
      <c r="Y1830" s="1">
        <v>39776</v>
      </c>
      <c r="Z1830">
        <v>1.2319</v>
      </c>
      <c r="AB1830" s="1">
        <v>39776</v>
      </c>
      <c r="AC1830">
        <v>0.81169999999999998</v>
      </c>
    </row>
    <row r="1831" spans="1:29">
      <c r="A1831" s="1">
        <v>39682</v>
      </c>
      <c r="B1831">
        <v>114.24</v>
      </c>
      <c r="D1831" s="1">
        <v>39689</v>
      </c>
      <c r="E1831">
        <v>111.98</v>
      </c>
      <c r="G1831" s="1">
        <v>39681</v>
      </c>
      <c r="H1831">
        <v>1277.72</v>
      </c>
      <c r="J1831" s="1">
        <v>39672</v>
      </c>
      <c r="K1831">
        <v>13167</v>
      </c>
      <c r="M1831" s="1">
        <v>39661</v>
      </c>
      <c r="N1831">
        <v>3.9306999999999999</v>
      </c>
      <c r="P1831" s="1">
        <v>39659</v>
      </c>
      <c r="Q1831">
        <v>3.8210000000000002</v>
      </c>
      <c r="S1831" s="1">
        <v>39773</v>
      </c>
      <c r="T1831">
        <v>800.45</v>
      </c>
      <c r="V1831" s="1">
        <v>39765</v>
      </c>
      <c r="W1831">
        <v>86.938000000000002</v>
      </c>
      <c r="Y1831" s="1">
        <v>39773</v>
      </c>
      <c r="Z1831">
        <v>1.2667999999999999</v>
      </c>
      <c r="AB1831" s="1">
        <v>39773</v>
      </c>
      <c r="AC1831">
        <v>0.78939999999999999</v>
      </c>
    </row>
    <row r="1832" spans="1:29">
      <c r="A1832" s="1">
        <v>39681</v>
      </c>
      <c r="B1832">
        <v>120.93</v>
      </c>
      <c r="D1832" s="1">
        <v>39688</v>
      </c>
      <c r="E1832">
        <v>112.06</v>
      </c>
      <c r="G1832" s="1">
        <v>39680</v>
      </c>
      <c r="H1832">
        <v>1274.54</v>
      </c>
      <c r="J1832" s="1">
        <v>39671</v>
      </c>
      <c r="K1832">
        <v>13203.19</v>
      </c>
      <c r="M1832" s="1">
        <v>39660</v>
      </c>
      <c r="N1832">
        <v>3.9462000000000002</v>
      </c>
      <c r="P1832" s="1">
        <v>39658</v>
      </c>
      <c r="Q1832">
        <v>3.79</v>
      </c>
      <c r="S1832" s="1">
        <v>39772</v>
      </c>
      <c r="T1832">
        <v>746.6</v>
      </c>
      <c r="V1832" s="1">
        <v>39764</v>
      </c>
      <c r="W1832">
        <v>87.47</v>
      </c>
      <c r="Y1832" s="1">
        <v>39772</v>
      </c>
      <c r="Z1832">
        <v>1.2962</v>
      </c>
      <c r="AB1832" s="1">
        <v>39772</v>
      </c>
      <c r="AC1832">
        <v>0.77149999999999996</v>
      </c>
    </row>
    <row r="1833" spans="1:29">
      <c r="A1833" s="1">
        <v>39680</v>
      </c>
      <c r="B1833">
        <v>114.98</v>
      </c>
      <c r="D1833" s="1">
        <v>39687</v>
      </c>
      <c r="E1833">
        <v>114.02</v>
      </c>
      <c r="G1833" s="1">
        <v>39679</v>
      </c>
      <c r="H1833">
        <v>1266.69</v>
      </c>
      <c r="J1833" s="1">
        <v>39668</v>
      </c>
      <c r="K1833">
        <v>13341.74</v>
      </c>
      <c r="M1833" s="1">
        <v>39659</v>
      </c>
      <c r="N1833">
        <v>4.0438999999999998</v>
      </c>
      <c r="P1833" s="1">
        <v>39657</v>
      </c>
      <c r="Q1833">
        <v>3.7770000000000001</v>
      </c>
      <c r="S1833" s="1">
        <v>39771</v>
      </c>
      <c r="T1833">
        <v>734.62</v>
      </c>
      <c r="V1833" s="1">
        <v>39763</v>
      </c>
      <c r="W1833">
        <v>87.075000000000003</v>
      </c>
      <c r="Y1833" s="1">
        <v>39771</v>
      </c>
      <c r="Z1833">
        <v>1.2546999999999999</v>
      </c>
      <c r="AB1833" s="1">
        <v>39771</v>
      </c>
      <c r="AC1833">
        <v>0.79700000000000004</v>
      </c>
    </row>
    <row r="1834" spans="1:29">
      <c r="A1834" s="1">
        <v>39679</v>
      </c>
      <c r="B1834">
        <v>114.53</v>
      </c>
      <c r="D1834" s="1">
        <v>39686</v>
      </c>
      <c r="E1834">
        <v>113.7</v>
      </c>
      <c r="G1834" s="1">
        <v>39678</v>
      </c>
      <c r="H1834">
        <v>1278.5999999999999</v>
      </c>
      <c r="J1834" s="1">
        <v>39667</v>
      </c>
      <c r="K1834">
        <v>13385.17</v>
      </c>
      <c r="M1834" s="1">
        <v>39658</v>
      </c>
      <c r="N1834">
        <v>4.0380000000000003</v>
      </c>
      <c r="P1834" s="1">
        <v>39654</v>
      </c>
      <c r="Q1834">
        <v>3.84</v>
      </c>
      <c r="S1834" s="1">
        <v>39770</v>
      </c>
      <c r="T1834">
        <v>738.2</v>
      </c>
      <c r="V1834" s="1">
        <v>39762</v>
      </c>
      <c r="W1834">
        <v>85.912000000000006</v>
      </c>
      <c r="Y1834" s="1">
        <v>39770</v>
      </c>
      <c r="Z1834">
        <v>1.2312000000000001</v>
      </c>
      <c r="AB1834" s="1">
        <v>39770</v>
      </c>
      <c r="AC1834">
        <v>0.81220000000000003</v>
      </c>
    </row>
    <row r="1835" spans="1:29">
      <c r="A1835" s="1">
        <v>39678</v>
      </c>
      <c r="B1835">
        <v>112.87</v>
      </c>
      <c r="D1835" s="1">
        <v>39682</v>
      </c>
      <c r="E1835">
        <v>112.97</v>
      </c>
      <c r="G1835" s="1">
        <v>39675</v>
      </c>
      <c r="H1835">
        <v>1298.2</v>
      </c>
      <c r="J1835" s="1">
        <v>39666</v>
      </c>
      <c r="K1835">
        <v>13453.51</v>
      </c>
      <c r="M1835" s="1">
        <v>39657</v>
      </c>
      <c r="N1835">
        <v>4.0007999999999999</v>
      </c>
      <c r="P1835" s="1">
        <v>39653</v>
      </c>
      <c r="Q1835">
        <v>3.794</v>
      </c>
      <c r="S1835" s="1">
        <v>39769</v>
      </c>
      <c r="T1835">
        <v>738.05</v>
      </c>
      <c r="V1835" s="1">
        <v>39759</v>
      </c>
      <c r="W1835">
        <v>85.906999999999996</v>
      </c>
      <c r="Y1835" s="1">
        <v>39769</v>
      </c>
      <c r="Z1835">
        <v>1.2256</v>
      </c>
      <c r="AB1835" s="1">
        <v>39769</v>
      </c>
      <c r="AC1835">
        <v>0.81589999999999996</v>
      </c>
    </row>
    <row r="1836" spans="1:29">
      <c r="A1836" s="1">
        <v>39675</v>
      </c>
      <c r="B1836">
        <v>113.77</v>
      </c>
      <c r="D1836" s="1">
        <v>39681</v>
      </c>
      <c r="E1836">
        <v>119.22</v>
      </c>
      <c r="G1836" s="1">
        <v>39674</v>
      </c>
      <c r="H1836">
        <v>1292.93</v>
      </c>
      <c r="J1836" s="1">
        <v>39665</v>
      </c>
      <c r="K1836">
        <v>13242.2</v>
      </c>
      <c r="M1836" s="1">
        <v>39654</v>
      </c>
      <c r="N1836">
        <v>4.0968999999999998</v>
      </c>
      <c r="P1836" s="1">
        <v>39652</v>
      </c>
      <c r="Q1836">
        <v>3.863</v>
      </c>
      <c r="S1836" s="1">
        <v>39766</v>
      </c>
      <c r="T1836">
        <v>742.1</v>
      </c>
      <c r="V1836" s="1">
        <v>39758</v>
      </c>
      <c r="W1836">
        <v>85.893000000000001</v>
      </c>
      <c r="Y1836" s="1">
        <v>39766</v>
      </c>
      <c r="Z1836">
        <v>1.2372000000000001</v>
      </c>
      <c r="AB1836" s="1">
        <v>39766</v>
      </c>
      <c r="AC1836">
        <v>0.80830000000000002</v>
      </c>
    </row>
    <row r="1837" spans="1:29">
      <c r="A1837" s="1">
        <v>39674</v>
      </c>
      <c r="B1837">
        <v>115.01</v>
      </c>
      <c r="D1837" s="1">
        <v>39680</v>
      </c>
      <c r="E1837">
        <v>111.9</v>
      </c>
      <c r="G1837" s="1">
        <v>39673</v>
      </c>
      <c r="H1837">
        <v>1285.83</v>
      </c>
      <c r="J1837" s="1">
        <v>39661</v>
      </c>
      <c r="K1837">
        <v>13496.53</v>
      </c>
      <c r="M1837" s="1">
        <v>39653</v>
      </c>
      <c r="N1837">
        <v>3.9967999999999999</v>
      </c>
      <c r="P1837" s="1">
        <v>39651</v>
      </c>
      <c r="Q1837">
        <v>3.8479999999999999</v>
      </c>
      <c r="S1837" s="1">
        <v>39765</v>
      </c>
      <c r="T1837">
        <v>736.5</v>
      </c>
      <c r="V1837" s="1">
        <v>39757</v>
      </c>
      <c r="W1837">
        <v>84.605999999999995</v>
      </c>
      <c r="Y1837" s="1">
        <v>39765</v>
      </c>
      <c r="Z1837">
        <v>1.2119</v>
      </c>
      <c r="AB1837" s="1">
        <v>39765</v>
      </c>
      <c r="AC1837">
        <v>0.82509999999999994</v>
      </c>
    </row>
    <row r="1838" spans="1:29">
      <c r="A1838" s="1">
        <v>39673</v>
      </c>
      <c r="B1838">
        <v>116</v>
      </c>
      <c r="D1838" s="1">
        <v>39679</v>
      </c>
      <c r="E1838">
        <v>111.16</v>
      </c>
      <c r="G1838" s="1">
        <v>39672</v>
      </c>
      <c r="H1838">
        <v>1289.5899999999999</v>
      </c>
      <c r="J1838" s="1">
        <v>39660</v>
      </c>
      <c r="K1838">
        <v>13592.91</v>
      </c>
      <c r="M1838" s="1">
        <v>39652</v>
      </c>
      <c r="N1838">
        <v>4.1165000000000003</v>
      </c>
      <c r="P1838" s="1">
        <v>39650</v>
      </c>
      <c r="Q1838">
        <v>3.8149999999999999</v>
      </c>
      <c r="S1838" s="1">
        <v>39764</v>
      </c>
      <c r="T1838">
        <v>712.25</v>
      </c>
      <c r="V1838" s="1">
        <v>39756</v>
      </c>
      <c r="W1838">
        <v>84.784000000000006</v>
      </c>
      <c r="Y1838" s="1">
        <v>39764</v>
      </c>
      <c r="Z1838">
        <v>1.2382</v>
      </c>
      <c r="AB1838" s="1">
        <v>39764</v>
      </c>
      <c r="AC1838">
        <v>0.80730000000000002</v>
      </c>
    </row>
    <row r="1839" spans="1:29">
      <c r="A1839" s="1">
        <v>39672</v>
      </c>
      <c r="B1839">
        <v>113.01</v>
      </c>
      <c r="D1839" s="1">
        <v>39678</v>
      </c>
      <c r="E1839">
        <v>109.86</v>
      </c>
      <c r="G1839" s="1">
        <v>39671</v>
      </c>
      <c r="H1839">
        <v>1305.32</v>
      </c>
      <c r="J1839" s="1">
        <v>39659</v>
      </c>
      <c r="K1839">
        <v>13683.21</v>
      </c>
      <c r="M1839" s="1">
        <v>39651</v>
      </c>
      <c r="N1839">
        <v>4.0987</v>
      </c>
      <c r="P1839" s="1">
        <v>39647</v>
      </c>
      <c r="Q1839">
        <v>3.806</v>
      </c>
      <c r="S1839" s="1">
        <v>39763</v>
      </c>
      <c r="T1839">
        <v>731.65</v>
      </c>
      <c r="V1839" s="1">
        <v>39755</v>
      </c>
      <c r="W1839">
        <v>86.353999999999999</v>
      </c>
      <c r="Y1839" s="1">
        <v>39763</v>
      </c>
      <c r="Z1839">
        <v>1.2073</v>
      </c>
      <c r="AB1839" s="1">
        <v>39763</v>
      </c>
      <c r="AC1839">
        <v>0.82789999999999997</v>
      </c>
    </row>
    <row r="1840" spans="1:29">
      <c r="A1840" s="1">
        <v>39671</v>
      </c>
      <c r="B1840">
        <v>114.45</v>
      </c>
      <c r="D1840" s="1">
        <v>39675</v>
      </c>
      <c r="E1840">
        <v>110.71</v>
      </c>
      <c r="G1840" s="1">
        <v>39668</v>
      </c>
      <c r="H1840">
        <v>1296.32</v>
      </c>
      <c r="J1840" s="1">
        <v>39658</v>
      </c>
      <c r="K1840">
        <v>13342.55</v>
      </c>
      <c r="M1840" s="1">
        <v>39650</v>
      </c>
      <c r="N1840">
        <v>4.0415999999999999</v>
      </c>
      <c r="P1840" s="1">
        <v>39646</v>
      </c>
      <c r="Q1840">
        <v>3.7770000000000001</v>
      </c>
      <c r="S1840" s="1">
        <v>39762</v>
      </c>
      <c r="T1840">
        <v>746.2</v>
      </c>
      <c r="V1840" s="1">
        <v>39752</v>
      </c>
      <c r="W1840">
        <v>85.632999999999996</v>
      </c>
      <c r="Y1840" s="1">
        <v>39762</v>
      </c>
      <c r="Z1840">
        <v>1.1942999999999999</v>
      </c>
      <c r="AB1840" s="1">
        <v>39762</v>
      </c>
      <c r="AC1840">
        <v>0.83730000000000004</v>
      </c>
    </row>
    <row r="1841" spans="1:29">
      <c r="A1841" s="1">
        <v>39668</v>
      </c>
      <c r="B1841">
        <v>115.2</v>
      </c>
      <c r="D1841" s="1">
        <v>39674</v>
      </c>
      <c r="E1841">
        <v>111.9</v>
      </c>
      <c r="G1841" s="1">
        <v>39667</v>
      </c>
      <c r="H1841">
        <v>1266.07</v>
      </c>
      <c r="J1841" s="1">
        <v>39657</v>
      </c>
      <c r="K1841">
        <v>13303.96</v>
      </c>
      <c r="M1841" s="1">
        <v>39647</v>
      </c>
      <c r="N1841">
        <v>4.0827999999999998</v>
      </c>
      <c r="P1841" s="1">
        <v>39645</v>
      </c>
      <c r="Q1841">
        <v>3.7370000000000001</v>
      </c>
      <c r="S1841" s="1">
        <v>39759</v>
      </c>
      <c r="T1841">
        <v>736.65</v>
      </c>
      <c r="V1841" s="1">
        <v>39751</v>
      </c>
      <c r="W1841">
        <v>84.555999999999997</v>
      </c>
      <c r="Y1841" s="1">
        <v>39759</v>
      </c>
      <c r="Z1841">
        <v>1.1893</v>
      </c>
      <c r="AB1841" s="1">
        <v>39759</v>
      </c>
      <c r="AC1841">
        <v>0.84079999999999999</v>
      </c>
    </row>
    <row r="1842" spans="1:29">
      <c r="A1842" s="1">
        <v>39667</v>
      </c>
      <c r="B1842">
        <v>120.02</v>
      </c>
      <c r="D1842" s="1">
        <v>39673</v>
      </c>
      <c r="E1842">
        <v>112.61</v>
      </c>
      <c r="G1842" s="1">
        <v>39666</v>
      </c>
      <c r="H1842">
        <v>1289.19</v>
      </c>
      <c r="J1842" s="1">
        <v>39654</v>
      </c>
      <c r="K1842">
        <v>13378.81</v>
      </c>
      <c r="M1842" s="1">
        <v>39646</v>
      </c>
      <c r="N1842">
        <v>3.9906999999999999</v>
      </c>
      <c r="P1842" s="1">
        <v>39644</v>
      </c>
      <c r="Q1842">
        <v>3.6829999999999998</v>
      </c>
      <c r="S1842" s="1">
        <v>39758</v>
      </c>
      <c r="T1842">
        <v>732.8</v>
      </c>
      <c r="V1842" s="1">
        <v>39750</v>
      </c>
      <c r="W1842">
        <v>85.070999999999998</v>
      </c>
      <c r="Y1842" s="1">
        <v>39758</v>
      </c>
      <c r="Z1842">
        <v>1.1979</v>
      </c>
      <c r="AB1842" s="1">
        <v>39758</v>
      </c>
      <c r="AC1842">
        <v>0.83479999999999999</v>
      </c>
    </row>
    <row r="1843" spans="1:29">
      <c r="A1843" s="1">
        <v>39666</v>
      </c>
      <c r="B1843">
        <v>118.58</v>
      </c>
      <c r="D1843" s="1">
        <v>39672</v>
      </c>
      <c r="E1843">
        <v>109.93</v>
      </c>
      <c r="G1843" s="1">
        <v>39665</v>
      </c>
      <c r="H1843">
        <v>1284.8800000000001</v>
      </c>
      <c r="J1843" s="1">
        <v>39653</v>
      </c>
      <c r="K1843">
        <v>13206.14</v>
      </c>
      <c r="M1843" s="1">
        <v>39645</v>
      </c>
      <c r="N1843">
        <v>3.9344000000000001</v>
      </c>
      <c r="P1843" s="1">
        <v>39643</v>
      </c>
      <c r="Q1843">
        <v>3.7149999999999999</v>
      </c>
      <c r="S1843" s="1">
        <v>39757</v>
      </c>
      <c r="T1843">
        <v>740.45</v>
      </c>
      <c r="V1843" s="1">
        <v>39749</v>
      </c>
      <c r="W1843">
        <v>87.028000000000006</v>
      </c>
      <c r="Y1843" s="1">
        <v>39757</v>
      </c>
      <c r="Z1843">
        <v>1.1696</v>
      </c>
      <c r="AB1843" s="1">
        <v>39757</v>
      </c>
      <c r="AC1843">
        <v>0.85499999999999998</v>
      </c>
    </row>
    <row r="1844" spans="1:29">
      <c r="A1844" s="1">
        <v>39665</v>
      </c>
      <c r="B1844">
        <v>119.17</v>
      </c>
      <c r="D1844" s="1">
        <v>39671</v>
      </c>
      <c r="E1844">
        <v>111.32</v>
      </c>
      <c r="G1844" s="1">
        <v>39664</v>
      </c>
      <c r="H1844">
        <v>1249.01</v>
      </c>
      <c r="J1844" s="1">
        <v>39652</v>
      </c>
      <c r="K1844">
        <v>13512.66</v>
      </c>
      <c r="M1844" s="1">
        <v>39644</v>
      </c>
      <c r="N1844">
        <v>3.8188</v>
      </c>
      <c r="P1844" s="1">
        <v>39640</v>
      </c>
      <c r="Q1844">
        <v>3.7759999999999998</v>
      </c>
      <c r="S1844" s="1">
        <v>39756</v>
      </c>
      <c r="T1844">
        <v>763.27</v>
      </c>
      <c r="V1844" s="1">
        <v>39748</v>
      </c>
      <c r="W1844">
        <v>86.933999999999997</v>
      </c>
      <c r="Y1844" s="1">
        <v>39756</v>
      </c>
      <c r="Z1844">
        <v>1.1501999999999999</v>
      </c>
      <c r="AB1844" s="1">
        <v>39756</v>
      </c>
      <c r="AC1844">
        <v>0.86939999999999995</v>
      </c>
    </row>
    <row r="1845" spans="1:29">
      <c r="A1845" s="1">
        <v>39664</v>
      </c>
      <c r="B1845">
        <v>121.41</v>
      </c>
      <c r="D1845" s="1">
        <v>39668</v>
      </c>
      <c r="E1845">
        <v>112.43</v>
      </c>
      <c r="G1845" s="1">
        <v>39661</v>
      </c>
      <c r="H1845">
        <v>1260.31</v>
      </c>
      <c r="J1845" s="1">
        <v>39651</v>
      </c>
      <c r="K1845">
        <v>13643.19</v>
      </c>
      <c r="M1845" s="1">
        <v>39643</v>
      </c>
      <c r="N1845">
        <v>3.8553000000000002</v>
      </c>
      <c r="P1845" s="1">
        <v>39639</v>
      </c>
      <c r="Q1845">
        <v>3.746</v>
      </c>
      <c r="S1845" s="1">
        <v>39755</v>
      </c>
      <c r="T1845">
        <v>723.55</v>
      </c>
      <c r="V1845" s="1">
        <v>39745</v>
      </c>
      <c r="W1845">
        <v>86.44</v>
      </c>
      <c r="Y1845" s="1">
        <v>39755</v>
      </c>
      <c r="Z1845">
        <v>1.1814</v>
      </c>
      <c r="AB1845" s="1">
        <v>39755</v>
      </c>
      <c r="AC1845">
        <v>0.84650000000000003</v>
      </c>
    </row>
    <row r="1846" spans="1:29">
      <c r="A1846" s="1">
        <v>39661</v>
      </c>
      <c r="B1846">
        <v>125.1</v>
      </c>
      <c r="D1846" s="1">
        <v>39667</v>
      </c>
      <c r="E1846">
        <v>116.94</v>
      </c>
      <c r="G1846" s="1">
        <v>39660</v>
      </c>
      <c r="H1846">
        <v>1267.3800000000001</v>
      </c>
      <c r="J1846" s="1">
        <v>39650</v>
      </c>
      <c r="K1846">
        <v>13689.19</v>
      </c>
      <c r="M1846" s="1">
        <v>39640</v>
      </c>
      <c r="N1846">
        <v>3.9575999999999998</v>
      </c>
      <c r="P1846" s="1">
        <v>39638</v>
      </c>
      <c r="Q1846">
        <v>3.6869999999999998</v>
      </c>
      <c r="S1846" s="1">
        <v>39752</v>
      </c>
      <c r="T1846">
        <v>723.85</v>
      </c>
      <c r="V1846" s="1">
        <v>39744</v>
      </c>
      <c r="W1846">
        <v>85.36</v>
      </c>
      <c r="Y1846" s="1">
        <v>39752</v>
      </c>
      <c r="Z1846">
        <v>1.2124999999999999</v>
      </c>
      <c r="AB1846" s="1">
        <v>39752</v>
      </c>
      <c r="AC1846">
        <v>0.82489999999999997</v>
      </c>
    </row>
    <row r="1847" spans="1:29">
      <c r="A1847" s="1">
        <v>39660</v>
      </c>
      <c r="B1847">
        <v>124.08</v>
      </c>
      <c r="D1847" s="1">
        <v>39666</v>
      </c>
      <c r="E1847">
        <v>115.83</v>
      </c>
      <c r="G1847" s="1">
        <v>39659</v>
      </c>
      <c r="H1847">
        <v>1284.26</v>
      </c>
      <c r="J1847" s="1">
        <v>39647</v>
      </c>
      <c r="K1847">
        <v>13515.96</v>
      </c>
      <c r="M1847" s="1">
        <v>39639</v>
      </c>
      <c r="N1847">
        <v>3.7959000000000001</v>
      </c>
      <c r="P1847" s="1">
        <v>39637</v>
      </c>
      <c r="Q1847">
        <v>3.6930000000000001</v>
      </c>
      <c r="S1847" s="1">
        <v>39751</v>
      </c>
      <c r="T1847">
        <v>738.75</v>
      </c>
      <c r="V1847" s="1">
        <v>39743</v>
      </c>
      <c r="W1847">
        <v>85.37</v>
      </c>
      <c r="Y1847" s="1">
        <v>39751</v>
      </c>
      <c r="Z1847">
        <v>1.2002999999999999</v>
      </c>
      <c r="AB1847" s="1">
        <v>39751</v>
      </c>
      <c r="AC1847">
        <v>0.83320000000000005</v>
      </c>
    </row>
    <row r="1848" spans="1:29">
      <c r="A1848" s="1">
        <v>39659</v>
      </c>
      <c r="B1848">
        <v>126.77</v>
      </c>
      <c r="D1848" s="1">
        <v>39665</v>
      </c>
      <c r="E1848">
        <v>116.64</v>
      </c>
      <c r="G1848" s="1">
        <v>39658</v>
      </c>
      <c r="H1848">
        <v>1263.2</v>
      </c>
      <c r="J1848" s="1">
        <v>39646</v>
      </c>
      <c r="K1848">
        <v>13460.25</v>
      </c>
      <c r="M1848" s="1">
        <v>39638</v>
      </c>
      <c r="N1848">
        <v>3.8111999999999999</v>
      </c>
      <c r="P1848" s="1">
        <v>39636</v>
      </c>
      <c r="Q1848">
        <v>3.6890000000000001</v>
      </c>
      <c r="S1848" s="1">
        <v>39750</v>
      </c>
      <c r="T1848">
        <v>754.95</v>
      </c>
      <c r="V1848" s="1">
        <v>39742</v>
      </c>
      <c r="W1848">
        <v>83.99</v>
      </c>
      <c r="Y1848" s="1">
        <v>39750</v>
      </c>
      <c r="Z1848">
        <v>1.2233000000000001</v>
      </c>
      <c r="AB1848" s="1">
        <v>39750</v>
      </c>
      <c r="AC1848">
        <v>0.81740000000000002</v>
      </c>
    </row>
    <row r="1849" spans="1:29">
      <c r="A1849" s="1">
        <v>39658</v>
      </c>
      <c r="B1849">
        <v>122.19</v>
      </c>
      <c r="D1849" s="1">
        <v>39664</v>
      </c>
      <c r="E1849">
        <v>119.14</v>
      </c>
      <c r="G1849" s="1">
        <v>39657</v>
      </c>
      <c r="H1849">
        <v>1234.3699999999999</v>
      </c>
      <c r="J1849" s="1">
        <v>39645</v>
      </c>
      <c r="K1849">
        <v>13503.8</v>
      </c>
      <c r="M1849" s="1">
        <v>39637</v>
      </c>
      <c r="N1849">
        <v>3.8822000000000001</v>
      </c>
      <c r="P1849" s="1">
        <v>39633</v>
      </c>
      <c r="Q1849">
        <v>3.714</v>
      </c>
      <c r="S1849" s="1">
        <v>39749</v>
      </c>
      <c r="T1849">
        <v>746.95</v>
      </c>
      <c r="V1849" s="1">
        <v>39741</v>
      </c>
      <c r="W1849">
        <v>83.1</v>
      </c>
      <c r="Y1849" s="1">
        <v>39749</v>
      </c>
      <c r="Z1849">
        <v>1.2732000000000001</v>
      </c>
      <c r="AB1849" s="1">
        <v>39749</v>
      </c>
      <c r="AC1849">
        <v>0.78549999999999998</v>
      </c>
    </row>
    <row r="1850" spans="1:29">
      <c r="A1850" s="1">
        <v>39657</v>
      </c>
      <c r="B1850">
        <v>124.73</v>
      </c>
      <c r="D1850" s="1">
        <v>39661</v>
      </c>
      <c r="E1850">
        <v>123.33</v>
      </c>
      <c r="G1850" s="1">
        <v>39654</v>
      </c>
      <c r="H1850">
        <v>1257.76</v>
      </c>
      <c r="J1850" s="1">
        <v>39644</v>
      </c>
      <c r="K1850">
        <v>13357.56</v>
      </c>
      <c r="M1850" s="1">
        <v>39636</v>
      </c>
      <c r="N1850">
        <v>3.8995000000000002</v>
      </c>
      <c r="P1850" s="1">
        <v>39632</v>
      </c>
      <c r="Q1850">
        <v>3.7450000000000001</v>
      </c>
      <c r="S1850" s="1">
        <v>39748</v>
      </c>
      <c r="T1850">
        <v>730.8</v>
      </c>
      <c r="V1850" s="1">
        <v>39738</v>
      </c>
      <c r="W1850">
        <v>82.412999999999997</v>
      </c>
      <c r="Y1850" s="1">
        <v>39748</v>
      </c>
      <c r="Z1850">
        <v>1.2952999999999999</v>
      </c>
      <c r="AB1850" s="1">
        <v>39748</v>
      </c>
      <c r="AC1850">
        <v>0.77210000000000001</v>
      </c>
    </row>
    <row r="1851" spans="1:29">
      <c r="A1851" s="1">
        <v>39654</v>
      </c>
      <c r="B1851">
        <v>122.46</v>
      </c>
      <c r="D1851" s="1">
        <v>39660</v>
      </c>
      <c r="E1851">
        <v>123.24</v>
      </c>
      <c r="G1851" s="1">
        <v>39653</v>
      </c>
      <c r="H1851">
        <v>1252.54</v>
      </c>
      <c r="J1851" s="1">
        <v>39643</v>
      </c>
      <c r="K1851">
        <v>13741.29</v>
      </c>
      <c r="M1851" s="1">
        <v>39632</v>
      </c>
      <c r="N1851">
        <v>3.9750000000000001</v>
      </c>
      <c r="P1851" s="1">
        <v>39631</v>
      </c>
      <c r="Q1851">
        <v>3.7519999999999998</v>
      </c>
      <c r="S1851" s="1">
        <v>39745</v>
      </c>
      <c r="T1851">
        <v>734.7</v>
      </c>
      <c r="V1851" s="1">
        <v>39737</v>
      </c>
      <c r="W1851">
        <v>82.454999999999998</v>
      </c>
      <c r="Y1851" s="1">
        <v>39745</v>
      </c>
      <c r="Z1851">
        <v>1.2775000000000001</v>
      </c>
      <c r="AB1851" s="1">
        <v>39745</v>
      </c>
      <c r="AC1851">
        <v>0.78269999999999995</v>
      </c>
    </row>
    <row r="1852" spans="1:29">
      <c r="A1852" s="1">
        <v>39653</v>
      </c>
      <c r="B1852">
        <v>124.74</v>
      </c>
      <c r="D1852" s="1">
        <v>39659</v>
      </c>
      <c r="E1852">
        <v>126.36</v>
      </c>
      <c r="G1852" s="1">
        <v>39652</v>
      </c>
      <c r="H1852">
        <v>1282.19</v>
      </c>
      <c r="J1852" s="1">
        <v>39640</v>
      </c>
      <c r="K1852">
        <v>13709.1</v>
      </c>
      <c r="M1852" s="1">
        <v>39631</v>
      </c>
      <c r="N1852">
        <v>3.9575</v>
      </c>
      <c r="P1852" s="1">
        <v>39629</v>
      </c>
      <c r="Q1852">
        <v>3.734</v>
      </c>
      <c r="S1852" s="1">
        <v>39744</v>
      </c>
      <c r="T1852">
        <v>721.37</v>
      </c>
      <c r="V1852" s="1">
        <v>39736</v>
      </c>
      <c r="W1852">
        <v>82.05</v>
      </c>
      <c r="Y1852" s="1">
        <v>39744</v>
      </c>
      <c r="Z1852">
        <v>1.2472000000000001</v>
      </c>
      <c r="AB1852" s="1">
        <v>39744</v>
      </c>
      <c r="AC1852">
        <v>0.80179999999999996</v>
      </c>
    </row>
    <row r="1853" spans="1:29">
      <c r="A1853" s="1">
        <v>39652</v>
      </c>
      <c r="B1853">
        <v>123.64</v>
      </c>
      <c r="D1853" s="1">
        <v>39658</v>
      </c>
      <c r="E1853">
        <v>121.95</v>
      </c>
      <c r="G1853" s="1">
        <v>39651</v>
      </c>
      <c r="H1853">
        <v>1277</v>
      </c>
      <c r="J1853" s="1">
        <v>39639</v>
      </c>
      <c r="K1853">
        <v>13743.88</v>
      </c>
      <c r="M1853" s="1">
        <v>39630</v>
      </c>
      <c r="N1853">
        <v>4.0019999999999998</v>
      </c>
      <c r="P1853" s="1">
        <v>39626</v>
      </c>
      <c r="Q1853">
        <v>3.7010000000000001</v>
      </c>
      <c r="S1853" s="1">
        <v>39743</v>
      </c>
      <c r="T1853">
        <v>730.5</v>
      </c>
      <c r="V1853" s="1">
        <v>39735</v>
      </c>
      <c r="W1853">
        <v>81.363</v>
      </c>
      <c r="Y1853" s="1">
        <v>39743</v>
      </c>
      <c r="Z1853">
        <v>1.2539</v>
      </c>
      <c r="AB1853" s="1">
        <v>39743</v>
      </c>
      <c r="AC1853">
        <v>0.79749999999999999</v>
      </c>
    </row>
    <row r="1854" spans="1:29">
      <c r="A1854" s="1">
        <v>39651</v>
      </c>
      <c r="B1854">
        <v>127.95</v>
      </c>
      <c r="D1854" s="1">
        <v>39657</v>
      </c>
      <c r="E1854">
        <v>125.04</v>
      </c>
      <c r="G1854" s="1">
        <v>39650</v>
      </c>
      <c r="H1854">
        <v>1260</v>
      </c>
      <c r="J1854" s="1">
        <v>39638</v>
      </c>
      <c r="K1854">
        <v>13610.84</v>
      </c>
      <c r="M1854" s="1">
        <v>39629</v>
      </c>
      <c r="N1854">
        <v>3.9689999999999999</v>
      </c>
      <c r="P1854" s="1">
        <v>39625</v>
      </c>
      <c r="Q1854">
        <v>3.706</v>
      </c>
      <c r="S1854" s="1">
        <v>39742</v>
      </c>
      <c r="T1854">
        <v>771.65</v>
      </c>
      <c r="V1854" s="1">
        <v>39734</v>
      </c>
      <c r="W1854">
        <v>81.876000000000005</v>
      </c>
      <c r="Y1854" s="1">
        <v>39742</v>
      </c>
      <c r="Z1854">
        <v>1.2141</v>
      </c>
      <c r="AB1854" s="1">
        <v>39742</v>
      </c>
      <c r="AC1854">
        <v>0.82369999999999999</v>
      </c>
    </row>
    <row r="1855" spans="1:29">
      <c r="A1855" s="1">
        <v>39650</v>
      </c>
      <c r="B1855">
        <v>131.04</v>
      </c>
      <c r="D1855" s="1">
        <v>39654</v>
      </c>
      <c r="E1855">
        <v>123.72</v>
      </c>
      <c r="G1855" s="1">
        <v>39647</v>
      </c>
      <c r="H1855">
        <v>1260.68</v>
      </c>
      <c r="J1855" s="1">
        <v>39637</v>
      </c>
      <c r="K1855">
        <v>13809.77</v>
      </c>
      <c r="M1855" s="1">
        <v>39626</v>
      </c>
      <c r="N1855">
        <v>3.9651999999999998</v>
      </c>
      <c r="P1855" s="1">
        <v>39624</v>
      </c>
      <c r="Q1855">
        <v>3.7120000000000002</v>
      </c>
      <c r="S1855" s="1">
        <v>39741</v>
      </c>
      <c r="T1855">
        <v>796.93</v>
      </c>
      <c r="V1855" s="1">
        <v>39731</v>
      </c>
      <c r="W1855">
        <v>82.997</v>
      </c>
      <c r="Y1855" s="1">
        <v>39741</v>
      </c>
      <c r="Z1855">
        <v>1.1910000000000001</v>
      </c>
      <c r="AB1855" s="1">
        <v>39741</v>
      </c>
      <c r="AC1855">
        <v>0.8397</v>
      </c>
    </row>
    <row r="1856" spans="1:29">
      <c r="A1856" s="1">
        <v>39647</v>
      </c>
      <c r="B1856">
        <v>128.88</v>
      </c>
      <c r="D1856" s="1">
        <v>39653</v>
      </c>
      <c r="E1856">
        <v>125.21</v>
      </c>
      <c r="G1856" s="1">
        <v>39646</v>
      </c>
      <c r="H1856">
        <v>1260.32</v>
      </c>
      <c r="J1856" s="1">
        <v>39636</v>
      </c>
      <c r="K1856">
        <v>13712.8</v>
      </c>
      <c r="M1856" s="1">
        <v>39625</v>
      </c>
      <c r="N1856">
        <v>4.0330000000000004</v>
      </c>
      <c r="P1856" s="1">
        <v>39623</v>
      </c>
      <c r="Q1856">
        <v>3.734</v>
      </c>
      <c r="S1856" s="1">
        <v>39738</v>
      </c>
      <c r="T1856">
        <v>783.35</v>
      </c>
      <c r="V1856" s="1">
        <v>39730</v>
      </c>
      <c r="W1856">
        <v>81.162999999999997</v>
      </c>
      <c r="Y1856" s="1">
        <v>39738</v>
      </c>
      <c r="Z1856">
        <v>1.1819999999999999</v>
      </c>
      <c r="AB1856" s="1">
        <v>39738</v>
      </c>
      <c r="AC1856">
        <v>0.84570000000000001</v>
      </c>
    </row>
    <row r="1857" spans="1:29">
      <c r="A1857" s="1">
        <v>39646</v>
      </c>
      <c r="B1857">
        <v>129.29</v>
      </c>
      <c r="D1857" s="1">
        <v>39652</v>
      </c>
      <c r="E1857">
        <v>124.8</v>
      </c>
      <c r="G1857" s="1">
        <v>39645</v>
      </c>
      <c r="H1857">
        <v>1245.3599999999999</v>
      </c>
      <c r="J1857" s="1">
        <v>39633</v>
      </c>
      <c r="K1857">
        <v>14010.39</v>
      </c>
      <c r="M1857" s="1">
        <v>39624</v>
      </c>
      <c r="N1857">
        <v>4.0994000000000002</v>
      </c>
      <c r="P1857" s="1">
        <v>39622</v>
      </c>
      <c r="Q1857">
        <v>3.8029999999999999</v>
      </c>
      <c r="S1857" s="1">
        <v>39737</v>
      </c>
      <c r="T1857">
        <v>804.6</v>
      </c>
      <c r="V1857" s="1">
        <v>39729</v>
      </c>
      <c r="W1857">
        <v>80.912999999999997</v>
      </c>
      <c r="Y1857" s="1">
        <v>39737</v>
      </c>
      <c r="Z1857">
        <v>1.1782999999999999</v>
      </c>
      <c r="AB1857" s="1">
        <v>39737</v>
      </c>
      <c r="AC1857">
        <v>0.84870000000000001</v>
      </c>
    </row>
    <row r="1858" spans="1:29">
      <c r="A1858" s="1">
        <v>39645</v>
      </c>
      <c r="B1858">
        <v>134.6</v>
      </c>
      <c r="D1858" s="1">
        <v>39651</v>
      </c>
      <c r="E1858">
        <v>129.1</v>
      </c>
      <c r="G1858" s="1">
        <v>39644</v>
      </c>
      <c r="H1858">
        <v>1214.9100000000001</v>
      </c>
      <c r="J1858" s="1">
        <v>39632</v>
      </c>
      <c r="K1858">
        <v>14143.57</v>
      </c>
      <c r="M1858" s="1">
        <v>39623</v>
      </c>
      <c r="N1858">
        <v>4.0818000000000003</v>
      </c>
      <c r="P1858" s="1">
        <v>39619</v>
      </c>
      <c r="Q1858">
        <v>3.8250000000000002</v>
      </c>
      <c r="S1858" s="1">
        <v>39736</v>
      </c>
      <c r="T1858">
        <v>847.28</v>
      </c>
      <c r="V1858" s="1">
        <v>39728</v>
      </c>
      <c r="W1858">
        <v>80.972999999999999</v>
      </c>
      <c r="Y1858" s="1">
        <v>39736</v>
      </c>
      <c r="Z1858">
        <v>1.1915</v>
      </c>
      <c r="AB1858" s="1">
        <v>39736</v>
      </c>
      <c r="AC1858">
        <v>0.83930000000000005</v>
      </c>
    </row>
    <row r="1859" spans="1:29">
      <c r="A1859" s="1">
        <v>39644</v>
      </c>
      <c r="B1859">
        <v>138.74</v>
      </c>
      <c r="D1859" s="1">
        <v>39650</v>
      </c>
      <c r="E1859">
        <v>131.25</v>
      </c>
      <c r="G1859" s="1">
        <v>39643</v>
      </c>
      <c r="H1859">
        <v>1228.3</v>
      </c>
      <c r="J1859" s="1">
        <v>39631</v>
      </c>
      <c r="K1859">
        <v>14034.11</v>
      </c>
      <c r="M1859" s="1">
        <v>39622</v>
      </c>
      <c r="N1859">
        <v>4.1641000000000004</v>
      </c>
      <c r="P1859" s="1">
        <v>39618</v>
      </c>
      <c r="Q1859">
        <v>3.8650000000000002</v>
      </c>
      <c r="S1859" s="1">
        <v>39735</v>
      </c>
      <c r="T1859">
        <v>836.85</v>
      </c>
      <c r="V1859" s="1">
        <v>39727</v>
      </c>
      <c r="W1859">
        <v>81.674999999999997</v>
      </c>
      <c r="Y1859" s="1">
        <v>39735</v>
      </c>
      <c r="Z1859">
        <v>1.1624000000000001</v>
      </c>
      <c r="AB1859" s="1">
        <v>39735</v>
      </c>
      <c r="AC1859">
        <v>0.86029999999999995</v>
      </c>
    </row>
    <row r="1860" spans="1:29">
      <c r="A1860" s="1">
        <v>39643</v>
      </c>
      <c r="B1860">
        <v>145.18</v>
      </c>
      <c r="D1860" s="1">
        <v>39647</v>
      </c>
      <c r="E1860">
        <v>129</v>
      </c>
      <c r="G1860" s="1">
        <v>39640</v>
      </c>
      <c r="H1860">
        <v>1239.49</v>
      </c>
      <c r="J1860" s="1">
        <v>39629</v>
      </c>
      <c r="K1860">
        <v>14467.03</v>
      </c>
      <c r="M1860" s="1">
        <v>39619</v>
      </c>
      <c r="N1860">
        <v>4.1641000000000004</v>
      </c>
      <c r="P1860" s="1">
        <v>39617</v>
      </c>
      <c r="Q1860">
        <v>3.823</v>
      </c>
      <c r="S1860" s="1">
        <v>39734</v>
      </c>
      <c r="T1860">
        <v>833.07</v>
      </c>
      <c r="V1860" s="1">
        <v>39724</v>
      </c>
      <c r="W1860">
        <v>80.313000000000002</v>
      </c>
      <c r="Y1860" s="1">
        <v>39734</v>
      </c>
      <c r="Z1860">
        <v>1.1475</v>
      </c>
      <c r="AB1860" s="1">
        <v>39734</v>
      </c>
      <c r="AC1860">
        <v>0.87150000000000005</v>
      </c>
    </row>
    <row r="1861" spans="1:29">
      <c r="A1861" s="1">
        <v>39640</v>
      </c>
      <c r="B1861">
        <v>145.08000000000001</v>
      </c>
      <c r="D1861" s="1">
        <v>39646</v>
      </c>
      <c r="E1861">
        <v>129.85</v>
      </c>
      <c r="G1861" s="1">
        <v>39639</v>
      </c>
      <c r="H1861">
        <v>1253.3900000000001</v>
      </c>
      <c r="J1861" s="1">
        <v>39626</v>
      </c>
      <c r="K1861">
        <v>14355.21</v>
      </c>
      <c r="M1861" s="1">
        <v>39618</v>
      </c>
      <c r="N1861">
        <v>4.2073</v>
      </c>
      <c r="P1861" s="1">
        <v>39616</v>
      </c>
      <c r="Q1861">
        <v>3.8420000000000001</v>
      </c>
      <c r="S1861" s="1">
        <v>39731</v>
      </c>
      <c r="T1861">
        <v>850.1</v>
      </c>
      <c r="V1861" s="1">
        <v>39723</v>
      </c>
      <c r="W1861">
        <v>80.438999999999993</v>
      </c>
      <c r="Y1861" s="1">
        <v>39731</v>
      </c>
      <c r="Z1861">
        <v>1.1732</v>
      </c>
      <c r="AB1861" s="1">
        <v>39731</v>
      </c>
      <c r="AC1861">
        <v>0.85240000000000005</v>
      </c>
    </row>
    <row r="1862" spans="1:29">
      <c r="A1862" s="1">
        <v>39639</v>
      </c>
      <c r="B1862">
        <v>141.65</v>
      </c>
      <c r="D1862" s="1">
        <v>39645</v>
      </c>
      <c r="E1862">
        <v>134.54</v>
      </c>
      <c r="G1862" s="1">
        <v>39638</v>
      </c>
      <c r="H1862">
        <v>1244.69</v>
      </c>
      <c r="J1862" s="1">
        <v>39625</v>
      </c>
      <c r="K1862">
        <v>14292.14</v>
      </c>
      <c r="M1862" s="1">
        <v>39617</v>
      </c>
      <c r="N1862">
        <v>4.1363000000000003</v>
      </c>
      <c r="P1862" s="1">
        <v>39615</v>
      </c>
      <c r="Q1862">
        <v>3.8809999999999998</v>
      </c>
      <c r="S1862" s="1">
        <v>39730</v>
      </c>
      <c r="T1862">
        <v>913.25</v>
      </c>
      <c r="V1862" s="1">
        <v>39722</v>
      </c>
      <c r="W1862">
        <v>79.462999999999994</v>
      </c>
      <c r="Y1862" s="1">
        <v>39730</v>
      </c>
      <c r="Z1862">
        <v>1.1500999999999999</v>
      </c>
      <c r="AB1862" s="1">
        <v>39730</v>
      </c>
      <c r="AC1862">
        <v>0.86950000000000005</v>
      </c>
    </row>
    <row r="1863" spans="1:29">
      <c r="A1863" s="1">
        <v>39638</v>
      </c>
      <c r="B1863">
        <v>136.05000000000001</v>
      </c>
      <c r="D1863" s="1">
        <v>39644</v>
      </c>
      <c r="E1863">
        <v>138.59</v>
      </c>
      <c r="G1863" s="1">
        <v>39637</v>
      </c>
      <c r="H1863">
        <v>1273.7</v>
      </c>
      <c r="J1863" s="1">
        <v>39624</v>
      </c>
      <c r="K1863">
        <v>14441.13</v>
      </c>
      <c r="M1863" s="1">
        <v>39616</v>
      </c>
      <c r="N1863">
        <v>4.1973000000000003</v>
      </c>
      <c r="P1863" s="1">
        <v>39612</v>
      </c>
      <c r="Q1863">
        <v>3.8929999999999998</v>
      </c>
      <c r="S1863" s="1">
        <v>39729</v>
      </c>
      <c r="T1863">
        <v>907.62</v>
      </c>
      <c r="V1863" s="1">
        <v>39721</v>
      </c>
      <c r="W1863">
        <v>79.447999999999993</v>
      </c>
      <c r="Y1863" s="1">
        <v>39729</v>
      </c>
      <c r="Z1863">
        <v>1.1281000000000001</v>
      </c>
      <c r="AB1863" s="1">
        <v>39729</v>
      </c>
      <c r="AC1863">
        <v>0.88639999999999997</v>
      </c>
    </row>
    <row r="1864" spans="1:29">
      <c r="A1864" s="1">
        <v>39637</v>
      </c>
      <c r="B1864">
        <v>136.04</v>
      </c>
      <c r="D1864" s="1">
        <v>39643</v>
      </c>
      <c r="E1864">
        <v>143.51</v>
      </c>
      <c r="G1864" s="1">
        <v>39636</v>
      </c>
      <c r="H1864">
        <v>1252.31</v>
      </c>
      <c r="J1864" s="1">
        <v>39623</v>
      </c>
      <c r="K1864">
        <v>14409.6</v>
      </c>
      <c r="M1864" s="1">
        <v>39615</v>
      </c>
      <c r="N1864">
        <v>4.2666000000000004</v>
      </c>
      <c r="P1864" s="1">
        <v>39611</v>
      </c>
      <c r="Q1864">
        <v>3.879</v>
      </c>
      <c r="S1864" s="1">
        <v>39728</v>
      </c>
      <c r="T1864">
        <v>887.1</v>
      </c>
      <c r="V1864" s="1">
        <v>39720</v>
      </c>
      <c r="W1864">
        <v>77.471000000000004</v>
      </c>
      <c r="Y1864" s="1">
        <v>39728</v>
      </c>
      <c r="Z1864">
        <v>1.1057999999999999</v>
      </c>
      <c r="AB1864" s="1">
        <v>39728</v>
      </c>
      <c r="AC1864">
        <v>0.90439999999999998</v>
      </c>
    </row>
    <row r="1865" spans="1:29">
      <c r="A1865" s="1">
        <v>39636</v>
      </c>
      <c r="B1865">
        <v>141.37</v>
      </c>
      <c r="D1865" s="1">
        <v>39640</v>
      </c>
      <c r="E1865">
        <v>144.38</v>
      </c>
      <c r="G1865" s="1">
        <v>39632</v>
      </c>
      <c r="H1865">
        <v>1262.9000000000001</v>
      </c>
      <c r="J1865" s="1">
        <v>39622</v>
      </c>
      <c r="K1865">
        <v>14691.82</v>
      </c>
      <c r="M1865" s="1">
        <v>39612</v>
      </c>
      <c r="N1865">
        <v>4.2565</v>
      </c>
      <c r="P1865" s="1">
        <v>39610</v>
      </c>
      <c r="Q1865">
        <v>3.8069999999999999</v>
      </c>
      <c r="S1865" s="1">
        <v>39727</v>
      </c>
      <c r="T1865">
        <v>859.75</v>
      </c>
      <c r="V1865" s="1">
        <v>39717</v>
      </c>
      <c r="W1865">
        <v>76.953000000000003</v>
      </c>
      <c r="Y1865" s="1">
        <v>39727</v>
      </c>
      <c r="Z1865">
        <v>1.0993999999999999</v>
      </c>
      <c r="AB1865" s="1">
        <v>39727</v>
      </c>
      <c r="AC1865">
        <v>0.90959999999999996</v>
      </c>
    </row>
    <row r="1866" spans="1:29">
      <c r="A1866" s="1">
        <v>39632</v>
      </c>
      <c r="B1866">
        <v>145.29</v>
      </c>
      <c r="D1866" s="1">
        <v>39639</v>
      </c>
      <c r="E1866">
        <v>141.71</v>
      </c>
      <c r="G1866" s="1">
        <v>39631</v>
      </c>
      <c r="H1866">
        <v>1261.52</v>
      </c>
      <c r="J1866" s="1">
        <v>39619</v>
      </c>
      <c r="K1866">
        <v>14580.67</v>
      </c>
      <c r="M1866" s="1">
        <v>39611</v>
      </c>
      <c r="N1866">
        <v>4.2107999999999999</v>
      </c>
      <c r="P1866" s="1">
        <v>39609</v>
      </c>
      <c r="Q1866">
        <v>3.84</v>
      </c>
      <c r="S1866" s="1">
        <v>39724</v>
      </c>
      <c r="T1866">
        <v>835.58</v>
      </c>
      <c r="V1866" s="1">
        <v>39716</v>
      </c>
      <c r="W1866">
        <v>76.994</v>
      </c>
      <c r="Y1866" s="1">
        <v>39724</v>
      </c>
      <c r="Z1866">
        <v>1.0827</v>
      </c>
      <c r="AB1866" s="1">
        <v>39724</v>
      </c>
      <c r="AC1866">
        <v>0.92349999999999999</v>
      </c>
    </row>
    <row r="1867" spans="1:29">
      <c r="A1867" s="1">
        <v>39631</v>
      </c>
      <c r="B1867">
        <v>143.57</v>
      </c>
      <c r="D1867" s="1">
        <v>39638</v>
      </c>
      <c r="E1867">
        <v>136.15</v>
      </c>
      <c r="G1867" s="1">
        <v>39630</v>
      </c>
      <c r="H1867">
        <v>1284.9100000000001</v>
      </c>
      <c r="J1867" s="1">
        <v>39618</v>
      </c>
      <c r="K1867">
        <v>14790.15</v>
      </c>
      <c r="M1867" s="1">
        <v>39610</v>
      </c>
      <c r="N1867">
        <v>4.0735000000000001</v>
      </c>
      <c r="P1867" s="1">
        <v>39608</v>
      </c>
      <c r="Q1867">
        <v>3.71</v>
      </c>
      <c r="S1867" s="1">
        <v>39723</v>
      </c>
      <c r="T1867">
        <v>836.45</v>
      </c>
      <c r="V1867" s="1">
        <v>39715</v>
      </c>
      <c r="W1867">
        <v>76.787999999999997</v>
      </c>
      <c r="Y1867" s="1">
        <v>39723</v>
      </c>
      <c r="Z1867">
        <v>1.0790999999999999</v>
      </c>
      <c r="AB1867" s="1">
        <v>39723</v>
      </c>
      <c r="AC1867">
        <v>0.92679999999999996</v>
      </c>
    </row>
    <row r="1868" spans="1:29">
      <c r="A1868" s="1">
        <v>39630</v>
      </c>
      <c r="B1868">
        <v>140.97</v>
      </c>
      <c r="D1868" s="1">
        <v>39637</v>
      </c>
      <c r="E1868">
        <v>135.78</v>
      </c>
      <c r="G1868" s="1">
        <v>39629</v>
      </c>
      <c r="H1868">
        <v>1280</v>
      </c>
      <c r="J1868" s="1">
        <v>39617</v>
      </c>
      <c r="K1868">
        <v>15073.13</v>
      </c>
      <c r="M1868" s="1">
        <v>39609</v>
      </c>
      <c r="N1868">
        <v>4.1026999999999996</v>
      </c>
      <c r="P1868" s="1">
        <v>39605</v>
      </c>
      <c r="Q1868">
        <v>3.661</v>
      </c>
      <c r="S1868" s="1">
        <v>39722</v>
      </c>
      <c r="T1868">
        <v>870.87</v>
      </c>
      <c r="V1868" s="1">
        <v>39714</v>
      </c>
      <c r="W1868">
        <v>76.468000000000004</v>
      </c>
      <c r="Y1868" s="1">
        <v>39722</v>
      </c>
      <c r="Z1868">
        <v>1.0627</v>
      </c>
      <c r="AB1868" s="1">
        <v>39722</v>
      </c>
      <c r="AC1868">
        <v>0.94099999999999995</v>
      </c>
    </row>
    <row r="1869" spans="1:29">
      <c r="A1869" s="1">
        <v>39629</v>
      </c>
      <c r="B1869">
        <v>140</v>
      </c>
      <c r="D1869" s="1">
        <v>39636</v>
      </c>
      <c r="E1869">
        <v>141.54</v>
      </c>
      <c r="G1869" s="1">
        <v>39626</v>
      </c>
      <c r="H1869">
        <v>1278.3800000000001</v>
      </c>
      <c r="J1869" s="1">
        <v>39616</v>
      </c>
      <c r="K1869">
        <v>15068.83</v>
      </c>
      <c r="M1869" s="1">
        <v>39608</v>
      </c>
      <c r="N1869">
        <v>3.9977</v>
      </c>
      <c r="P1869" s="1">
        <v>39604</v>
      </c>
      <c r="Q1869">
        <v>3.7040000000000002</v>
      </c>
      <c r="S1869" s="1">
        <v>39721</v>
      </c>
      <c r="T1869">
        <v>870.95</v>
      </c>
      <c r="V1869" s="1">
        <v>39713</v>
      </c>
      <c r="W1869">
        <v>76.150999999999996</v>
      </c>
      <c r="Y1869" s="1">
        <v>39721</v>
      </c>
      <c r="Z1869">
        <v>1.0644</v>
      </c>
      <c r="AB1869" s="1">
        <v>39721</v>
      </c>
      <c r="AC1869">
        <v>0.9395</v>
      </c>
    </row>
    <row r="1870" spans="1:29">
      <c r="A1870" s="1">
        <v>39626</v>
      </c>
      <c r="B1870">
        <v>140.21</v>
      </c>
      <c r="D1870" s="1">
        <v>39633</v>
      </c>
      <c r="E1870">
        <v>144.1</v>
      </c>
      <c r="G1870" s="1">
        <v>39625</v>
      </c>
      <c r="H1870">
        <v>1283.1500000000001</v>
      </c>
      <c r="J1870" s="1">
        <v>39615</v>
      </c>
      <c r="K1870">
        <v>14944.28</v>
      </c>
      <c r="M1870" s="1">
        <v>39605</v>
      </c>
      <c r="N1870">
        <v>3.9091999999999998</v>
      </c>
      <c r="P1870" s="1">
        <v>39603</v>
      </c>
      <c r="Q1870">
        <v>3.6389999999999998</v>
      </c>
      <c r="S1870" s="1">
        <v>39720</v>
      </c>
      <c r="T1870">
        <v>908.75</v>
      </c>
      <c r="V1870" s="1">
        <v>39710</v>
      </c>
      <c r="W1870">
        <v>77.680000000000007</v>
      </c>
      <c r="Y1870" s="1">
        <v>39720</v>
      </c>
      <c r="Z1870">
        <v>1.0457000000000001</v>
      </c>
      <c r="AB1870" s="1">
        <v>39720</v>
      </c>
      <c r="AC1870">
        <v>0.95640000000000003</v>
      </c>
    </row>
    <row r="1871" spans="1:29">
      <c r="A1871" s="1">
        <v>39625</v>
      </c>
      <c r="B1871">
        <v>139.63999999999999</v>
      </c>
      <c r="D1871" s="1">
        <v>39632</v>
      </c>
      <c r="E1871">
        <v>145.66</v>
      </c>
      <c r="G1871" s="1">
        <v>39624</v>
      </c>
      <c r="H1871">
        <v>1321.97</v>
      </c>
      <c r="J1871" s="1">
        <v>39612</v>
      </c>
      <c r="K1871">
        <v>14778.46</v>
      </c>
      <c r="M1871" s="1">
        <v>39604</v>
      </c>
      <c r="N1871">
        <v>4.0382999999999996</v>
      </c>
      <c r="P1871" s="1">
        <v>39602</v>
      </c>
      <c r="Q1871">
        <v>3.6280000000000001</v>
      </c>
      <c r="S1871" s="1">
        <v>39717</v>
      </c>
      <c r="T1871">
        <v>878.75</v>
      </c>
      <c r="V1871" s="1">
        <v>39709</v>
      </c>
      <c r="W1871">
        <v>78.019000000000005</v>
      </c>
      <c r="Y1871" s="1">
        <v>39717</v>
      </c>
      <c r="Z1871">
        <v>1.0336000000000001</v>
      </c>
      <c r="AB1871" s="1">
        <v>39717</v>
      </c>
      <c r="AC1871">
        <v>0.96750000000000003</v>
      </c>
    </row>
    <row r="1872" spans="1:29">
      <c r="A1872" s="1">
        <v>39624</v>
      </c>
      <c r="B1872">
        <v>134.03</v>
      </c>
      <c r="D1872" s="1">
        <v>39631</v>
      </c>
      <c r="E1872">
        <v>144.25</v>
      </c>
      <c r="G1872" s="1">
        <v>39623</v>
      </c>
      <c r="H1872">
        <v>1314.29</v>
      </c>
      <c r="J1872" s="1">
        <v>39611</v>
      </c>
      <c r="K1872">
        <v>14602.59</v>
      </c>
      <c r="M1872" s="1">
        <v>39603</v>
      </c>
      <c r="N1872">
        <v>3.9763999999999999</v>
      </c>
      <c r="P1872" s="1">
        <v>39601</v>
      </c>
      <c r="Q1872">
        <v>3.6429999999999998</v>
      </c>
      <c r="S1872" s="1">
        <v>39716</v>
      </c>
      <c r="T1872">
        <v>877.83</v>
      </c>
      <c r="V1872" s="1">
        <v>39708</v>
      </c>
      <c r="W1872">
        <v>78.094999999999999</v>
      </c>
      <c r="Y1872" s="1">
        <v>39716</v>
      </c>
      <c r="Z1872">
        <v>1.0347999999999999</v>
      </c>
      <c r="AB1872" s="1">
        <v>39716</v>
      </c>
      <c r="AC1872">
        <v>0.96640000000000004</v>
      </c>
    </row>
    <row r="1873" spans="1:29">
      <c r="A1873" s="1">
        <v>39623</v>
      </c>
      <c r="B1873">
        <v>136.4</v>
      </c>
      <c r="D1873" s="1">
        <v>39630</v>
      </c>
      <c r="E1873">
        <v>139.94999999999999</v>
      </c>
      <c r="G1873" s="1">
        <v>39622</v>
      </c>
      <c r="H1873">
        <v>1318</v>
      </c>
      <c r="J1873" s="1">
        <v>39610</v>
      </c>
      <c r="K1873">
        <v>14716.52</v>
      </c>
      <c r="M1873" s="1">
        <v>39602</v>
      </c>
      <c r="N1873">
        <v>3.8938999999999999</v>
      </c>
      <c r="P1873" s="1">
        <v>39598</v>
      </c>
      <c r="Q1873">
        <v>3.7090000000000001</v>
      </c>
      <c r="S1873" s="1">
        <v>39715</v>
      </c>
      <c r="T1873">
        <v>883</v>
      </c>
      <c r="V1873" s="1">
        <v>39707</v>
      </c>
      <c r="W1873">
        <v>79.067999999999998</v>
      </c>
      <c r="Y1873" s="1">
        <v>39715</v>
      </c>
      <c r="Z1873">
        <v>1.0386</v>
      </c>
      <c r="AB1873" s="1">
        <v>39715</v>
      </c>
      <c r="AC1873">
        <v>0.96279999999999999</v>
      </c>
    </row>
    <row r="1874" spans="1:29">
      <c r="A1874" s="1">
        <v>39622</v>
      </c>
      <c r="B1874">
        <v>136</v>
      </c>
      <c r="D1874" s="1">
        <v>39629</v>
      </c>
      <c r="E1874">
        <v>139.30000000000001</v>
      </c>
      <c r="G1874" s="1">
        <v>39619</v>
      </c>
      <c r="H1874">
        <v>1317.93</v>
      </c>
      <c r="J1874" s="1">
        <v>39609</v>
      </c>
      <c r="K1874">
        <v>14736.2</v>
      </c>
      <c r="M1874" s="1">
        <v>39601</v>
      </c>
      <c r="N1874">
        <v>3.9571000000000001</v>
      </c>
      <c r="P1874" s="1">
        <v>39597</v>
      </c>
      <c r="Q1874">
        <v>3.7170000000000001</v>
      </c>
      <c r="S1874" s="1">
        <v>39714</v>
      </c>
      <c r="T1874">
        <v>892.15</v>
      </c>
      <c r="V1874" s="1">
        <v>39706</v>
      </c>
      <c r="W1874">
        <v>78.909000000000006</v>
      </c>
      <c r="Y1874" s="1">
        <v>39714</v>
      </c>
      <c r="Z1874">
        <v>1.0384</v>
      </c>
      <c r="AB1874" s="1">
        <v>39714</v>
      </c>
      <c r="AC1874">
        <v>0.96289999999999998</v>
      </c>
    </row>
    <row r="1875" spans="1:29">
      <c r="A1875" s="1">
        <v>39619</v>
      </c>
      <c r="B1875">
        <v>134.62</v>
      </c>
      <c r="D1875" s="1">
        <v>39626</v>
      </c>
      <c r="E1875">
        <v>139.88999999999999</v>
      </c>
      <c r="G1875" s="1">
        <v>39618</v>
      </c>
      <c r="H1875">
        <v>1342.83</v>
      </c>
      <c r="J1875" s="1">
        <v>39608</v>
      </c>
      <c r="K1875">
        <v>14960.76</v>
      </c>
      <c r="M1875" s="1">
        <v>39598</v>
      </c>
      <c r="N1875">
        <v>4.0594999999999999</v>
      </c>
      <c r="P1875" s="1">
        <v>39596</v>
      </c>
      <c r="Q1875">
        <v>3.6890000000000001</v>
      </c>
      <c r="S1875" s="1">
        <v>39713</v>
      </c>
      <c r="T1875">
        <v>897</v>
      </c>
      <c r="V1875" s="1">
        <v>39703</v>
      </c>
      <c r="W1875">
        <v>78.965999999999994</v>
      </c>
      <c r="Y1875" s="1">
        <v>39713</v>
      </c>
      <c r="Z1875">
        <v>1.0358000000000001</v>
      </c>
      <c r="AB1875" s="1">
        <v>39713</v>
      </c>
      <c r="AC1875">
        <v>0.96540000000000004</v>
      </c>
    </row>
    <row r="1876" spans="1:29">
      <c r="A1876" s="1">
        <v>39618</v>
      </c>
      <c r="B1876">
        <v>131.93</v>
      </c>
      <c r="D1876" s="1">
        <v>39625</v>
      </c>
      <c r="E1876">
        <v>139.26</v>
      </c>
      <c r="G1876" s="1">
        <v>39617</v>
      </c>
      <c r="H1876">
        <v>1337.81</v>
      </c>
      <c r="J1876" s="1">
        <v>39605</v>
      </c>
      <c r="K1876">
        <v>14969.55</v>
      </c>
      <c r="M1876" s="1">
        <v>39597</v>
      </c>
      <c r="N1876">
        <v>4.0750000000000002</v>
      </c>
      <c r="P1876" s="1">
        <v>39595</v>
      </c>
      <c r="Q1876">
        <v>3.66</v>
      </c>
      <c r="S1876" s="1">
        <v>39710</v>
      </c>
      <c r="T1876">
        <v>873.55</v>
      </c>
      <c r="V1876" s="1">
        <v>39702</v>
      </c>
      <c r="W1876">
        <v>80.146000000000001</v>
      </c>
      <c r="Y1876" s="1">
        <v>39710</v>
      </c>
      <c r="Z1876">
        <v>1.0469999999999999</v>
      </c>
      <c r="AB1876" s="1">
        <v>39710</v>
      </c>
      <c r="AC1876">
        <v>0.95509999999999995</v>
      </c>
    </row>
    <row r="1877" spans="1:29">
      <c r="A1877" s="1">
        <v>39617</v>
      </c>
      <c r="B1877">
        <v>136.68</v>
      </c>
      <c r="D1877" s="1">
        <v>39624</v>
      </c>
      <c r="E1877">
        <v>133.63</v>
      </c>
      <c r="G1877" s="1">
        <v>39616</v>
      </c>
      <c r="H1877">
        <v>1350.93</v>
      </c>
      <c r="J1877" s="1">
        <v>39604</v>
      </c>
      <c r="K1877">
        <v>14982.91</v>
      </c>
      <c r="M1877" s="1">
        <v>39596</v>
      </c>
      <c r="N1877">
        <v>4.0033000000000003</v>
      </c>
      <c r="P1877" s="1">
        <v>39594</v>
      </c>
      <c r="Q1877">
        <v>3.6459999999999999</v>
      </c>
      <c r="S1877" s="1">
        <v>39709</v>
      </c>
      <c r="T1877">
        <v>852.8</v>
      </c>
      <c r="V1877" s="1">
        <v>39701</v>
      </c>
      <c r="W1877">
        <v>79.844999999999999</v>
      </c>
      <c r="Y1877" s="1">
        <v>39709</v>
      </c>
      <c r="Z1877">
        <v>1.0606</v>
      </c>
      <c r="AB1877" s="1">
        <v>39709</v>
      </c>
      <c r="AC1877">
        <v>0.94289999999999996</v>
      </c>
    </row>
    <row r="1878" spans="1:29">
      <c r="A1878" s="1">
        <v>39616</v>
      </c>
      <c r="B1878">
        <v>134.01</v>
      </c>
      <c r="D1878" s="1">
        <v>39623</v>
      </c>
      <c r="E1878">
        <v>136</v>
      </c>
      <c r="G1878" s="1">
        <v>39615</v>
      </c>
      <c r="H1878">
        <v>1360.14</v>
      </c>
      <c r="J1878" s="1">
        <v>39603</v>
      </c>
      <c r="K1878">
        <v>14690.46</v>
      </c>
      <c r="M1878" s="1">
        <v>39595</v>
      </c>
      <c r="N1878">
        <v>3.9188000000000001</v>
      </c>
      <c r="P1878" s="1">
        <v>39591</v>
      </c>
      <c r="Q1878">
        <v>3.633</v>
      </c>
      <c r="S1878" s="1">
        <v>39708</v>
      </c>
      <c r="T1878">
        <v>863.85</v>
      </c>
      <c r="V1878" s="1">
        <v>39700</v>
      </c>
      <c r="W1878">
        <v>79.247</v>
      </c>
      <c r="Y1878" s="1">
        <v>39708</v>
      </c>
      <c r="Z1878">
        <v>1.0730999999999999</v>
      </c>
      <c r="AB1878" s="1">
        <v>39708</v>
      </c>
      <c r="AC1878">
        <v>0.93179999999999996</v>
      </c>
    </row>
    <row r="1879" spans="1:29">
      <c r="A1879" s="1">
        <v>39615</v>
      </c>
      <c r="B1879">
        <v>134.61000000000001</v>
      </c>
      <c r="D1879" s="1">
        <v>39622</v>
      </c>
      <c r="E1879">
        <v>135.79</v>
      </c>
      <c r="G1879" s="1">
        <v>39612</v>
      </c>
      <c r="H1879">
        <v>1360.03</v>
      </c>
      <c r="J1879" s="1">
        <v>39602</v>
      </c>
      <c r="K1879">
        <v>14728.61</v>
      </c>
      <c r="M1879" s="1">
        <v>39591</v>
      </c>
      <c r="N1879">
        <v>3.8424999999999998</v>
      </c>
      <c r="P1879" s="1">
        <v>39590</v>
      </c>
      <c r="Q1879">
        <v>3.6709999999999998</v>
      </c>
      <c r="S1879" s="1">
        <v>39707</v>
      </c>
      <c r="T1879">
        <v>779.73</v>
      </c>
      <c r="V1879" s="1">
        <v>39699</v>
      </c>
      <c r="W1879">
        <v>79.588999999999999</v>
      </c>
      <c r="Y1879" s="1">
        <v>39707</v>
      </c>
      <c r="Z1879">
        <v>1.0682</v>
      </c>
      <c r="AB1879" s="1">
        <v>39707</v>
      </c>
      <c r="AC1879">
        <v>0.93610000000000004</v>
      </c>
    </row>
    <row r="1880" spans="1:29">
      <c r="A1880" s="1">
        <v>39612</v>
      </c>
      <c r="B1880">
        <v>134.86000000000001</v>
      </c>
      <c r="D1880" s="1">
        <v>39619</v>
      </c>
      <c r="E1880">
        <v>133.74</v>
      </c>
      <c r="G1880" s="1">
        <v>39611</v>
      </c>
      <c r="H1880">
        <v>1339.87</v>
      </c>
      <c r="J1880" s="1">
        <v>39601</v>
      </c>
      <c r="K1880">
        <v>14814.18</v>
      </c>
      <c r="M1880" s="1">
        <v>39590</v>
      </c>
      <c r="N1880">
        <v>3.9110999999999998</v>
      </c>
      <c r="P1880" s="1">
        <v>39589</v>
      </c>
      <c r="Q1880">
        <v>3.5840000000000001</v>
      </c>
      <c r="S1880" s="1">
        <v>39706</v>
      </c>
      <c r="T1880">
        <v>786.65</v>
      </c>
      <c r="V1880" s="1">
        <v>39696</v>
      </c>
      <c r="W1880">
        <v>78.932000000000002</v>
      </c>
      <c r="Y1880" s="1">
        <v>39706</v>
      </c>
      <c r="Z1880">
        <v>1.0706</v>
      </c>
      <c r="AB1880" s="1">
        <v>39706</v>
      </c>
      <c r="AC1880">
        <v>0.93379999999999996</v>
      </c>
    </row>
    <row r="1881" spans="1:29">
      <c r="A1881" s="1">
        <v>39611</v>
      </c>
      <c r="B1881">
        <v>136.74</v>
      </c>
      <c r="D1881" s="1">
        <v>39618</v>
      </c>
      <c r="E1881">
        <v>130.88999999999999</v>
      </c>
      <c r="G1881" s="1">
        <v>39610</v>
      </c>
      <c r="H1881">
        <v>1335.49</v>
      </c>
      <c r="J1881" s="1">
        <v>39598</v>
      </c>
      <c r="K1881">
        <v>14714.73</v>
      </c>
      <c r="M1881" s="1">
        <v>39589</v>
      </c>
      <c r="N1881">
        <v>3.8067000000000002</v>
      </c>
      <c r="P1881" s="1">
        <v>39588</v>
      </c>
      <c r="Q1881">
        <v>3.524</v>
      </c>
      <c r="S1881" s="1">
        <v>39703</v>
      </c>
      <c r="T1881">
        <v>765.5</v>
      </c>
      <c r="V1881" s="1">
        <v>39695</v>
      </c>
      <c r="W1881">
        <v>78.61</v>
      </c>
      <c r="Y1881" s="1">
        <v>39703</v>
      </c>
      <c r="Z1881">
        <v>1.0601</v>
      </c>
      <c r="AB1881" s="1">
        <v>39703</v>
      </c>
      <c r="AC1881">
        <v>0.94340000000000002</v>
      </c>
    </row>
    <row r="1882" spans="1:29">
      <c r="A1882" s="1">
        <v>39610</v>
      </c>
      <c r="B1882">
        <v>136.38</v>
      </c>
      <c r="D1882" s="1">
        <v>39617</v>
      </c>
      <c r="E1882">
        <v>135.51</v>
      </c>
      <c r="G1882" s="1">
        <v>39609</v>
      </c>
      <c r="H1882">
        <v>1358.44</v>
      </c>
      <c r="J1882" s="1">
        <v>39597</v>
      </c>
      <c r="K1882">
        <v>14577.17</v>
      </c>
      <c r="M1882" s="1">
        <v>39588</v>
      </c>
      <c r="N1882">
        <v>3.7746</v>
      </c>
      <c r="P1882" s="1">
        <v>39584</v>
      </c>
      <c r="Q1882">
        <v>3.5760000000000001</v>
      </c>
      <c r="S1882" s="1">
        <v>39702</v>
      </c>
      <c r="T1882">
        <v>746.85</v>
      </c>
      <c r="V1882" s="1">
        <v>39694</v>
      </c>
      <c r="W1882">
        <v>78.087000000000003</v>
      </c>
      <c r="Y1882" s="1">
        <v>39702</v>
      </c>
      <c r="Z1882">
        <v>1.0751999999999999</v>
      </c>
      <c r="AB1882" s="1">
        <v>39702</v>
      </c>
      <c r="AC1882">
        <v>0.93</v>
      </c>
    </row>
    <row r="1883" spans="1:29">
      <c r="A1883" s="1">
        <v>39609</v>
      </c>
      <c r="B1883">
        <v>131.31</v>
      </c>
      <c r="D1883" s="1">
        <v>39616</v>
      </c>
      <c r="E1883">
        <v>131.09</v>
      </c>
      <c r="G1883" s="1">
        <v>39608</v>
      </c>
      <c r="H1883">
        <v>1361.76</v>
      </c>
      <c r="J1883" s="1">
        <v>39596</v>
      </c>
      <c r="K1883">
        <v>14688.62</v>
      </c>
      <c r="M1883" s="1">
        <v>39587</v>
      </c>
      <c r="N1883">
        <v>3.8294000000000001</v>
      </c>
      <c r="P1883" s="1">
        <v>39583</v>
      </c>
      <c r="Q1883">
        <v>3.5609999999999999</v>
      </c>
      <c r="S1883" s="1">
        <v>39701</v>
      </c>
      <c r="T1883">
        <v>752.45</v>
      </c>
      <c r="V1883" s="1">
        <v>39693</v>
      </c>
      <c r="W1883">
        <v>78.061000000000007</v>
      </c>
      <c r="Y1883" s="1">
        <v>39701</v>
      </c>
      <c r="Z1883">
        <v>1.0712999999999999</v>
      </c>
      <c r="AB1883" s="1">
        <v>39701</v>
      </c>
      <c r="AC1883">
        <v>0.93340000000000001</v>
      </c>
    </row>
    <row r="1884" spans="1:29">
      <c r="A1884" s="1">
        <v>39608</v>
      </c>
      <c r="B1884">
        <v>134.35</v>
      </c>
      <c r="D1884" s="1">
        <v>39615</v>
      </c>
      <c r="E1884">
        <v>131.91</v>
      </c>
      <c r="G1884" s="1">
        <v>39605</v>
      </c>
      <c r="H1884">
        <v>1360.68</v>
      </c>
      <c r="J1884" s="1">
        <v>39595</v>
      </c>
      <c r="K1884">
        <v>14522.13</v>
      </c>
      <c r="M1884" s="1">
        <v>39584</v>
      </c>
      <c r="N1884">
        <v>3.8445999999999998</v>
      </c>
      <c r="P1884" s="1">
        <v>39582</v>
      </c>
      <c r="Q1884">
        <v>3.6019999999999999</v>
      </c>
      <c r="S1884" s="1">
        <v>39700</v>
      </c>
      <c r="T1884">
        <v>777.25</v>
      </c>
      <c r="V1884" s="1">
        <v>39692</v>
      </c>
      <c r="W1884">
        <v>77.644000000000005</v>
      </c>
      <c r="Y1884" s="1">
        <v>39700</v>
      </c>
      <c r="Z1884">
        <v>1.0712999999999999</v>
      </c>
      <c r="AB1884" s="1">
        <v>39700</v>
      </c>
      <c r="AC1884">
        <v>0.93340000000000001</v>
      </c>
    </row>
    <row r="1885" spans="1:29">
      <c r="A1885" s="1">
        <v>39605</v>
      </c>
      <c r="B1885">
        <v>138.54</v>
      </c>
      <c r="D1885" s="1">
        <v>39612</v>
      </c>
      <c r="E1885">
        <v>134.38</v>
      </c>
      <c r="G1885" s="1">
        <v>39604</v>
      </c>
      <c r="H1885">
        <v>1404.05</v>
      </c>
      <c r="J1885" s="1">
        <v>39594</v>
      </c>
      <c r="K1885">
        <v>14758.57</v>
      </c>
      <c r="M1885" s="1">
        <v>39583</v>
      </c>
      <c r="N1885">
        <v>3.8144</v>
      </c>
      <c r="P1885" s="1">
        <v>39581</v>
      </c>
      <c r="Q1885">
        <v>3.6040000000000001</v>
      </c>
      <c r="S1885" s="1">
        <v>39699</v>
      </c>
      <c r="T1885">
        <v>802.3</v>
      </c>
      <c r="V1885" s="1">
        <v>39689</v>
      </c>
      <c r="W1885">
        <v>77.381</v>
      </c>
      <c r="Y1885" s="1">
        <v>39699</v>
      </c>
      <c r="Z1885">
        <v>1.0649</v>
      </c>
      <c r="AB1885" s="1">
        <v>39699</v>
      </c>
      <c r="AC1885">
        <v>0.93910000000000005</v>
      </c>
    </row>
    <row r="1886" spans="1:29">
      <c r="A1886" s="1">
        <v>39604</v>
      </c>
      <c r="B1886">
        <v>127.79</v>
      </c>
      <c r="D1886" s="1">
        <v>39611</v>
      </c>
      <c r="E1886">
        <v>136.52000000000001</v>
      </c>
      <c r="G1886" s="1">
        <v>39603</v>
      </c>
      <c r="H1886">
        <v>1377.2</v>
      </c>
      <c r="J1886" s="1">
        <v>39591</v>
      </c>
      <c r="K1886">
        <v>14723.36</v>
      </c>
      <c r="M1886" s="1">
        <v>39582</v>
      </c>
      <c r="N1886">
        <v>3.9112</v>
      </c>
      <c r="P1886" s="1">
        <v>39580</v>
      </c>
      <c r="Q1886">
        <v>3.5579999999999998</v>
      </c>
      <c r="S1886" s="1">
        <v>39696</v>
      </c>
      <c r="T1886">
        <v>803.5</v>
      </c>
      <c r="V1886" s="1">
        <v>39688</v>
      </c>
      <c r="W1886">
        <v>77.150999999999996</v>
      </c>
      <c r="Y1886" s="1">
        <v>39696</v>
      </c>
      <c r="Z1886">
        <v>1.0622</v>
      </c>
      <c r="AB1886" s="1">
        <v>39696</v>
      </c>
      <c r="AC1886">
        <v>0.94140000000000001</v>
      </c>
    </row>
    <row r="1887" spans="1:29">
      <c r="A1887" s="1">
        <v>39603</v>
      </c>
      <c r="B1887">
        <v>122.3</v>
      </c>
      <c r="D1887" s="1">
        <v>39610</v>
      </c>
      <c r="E1887">
        <v>134.63</v>
      </c>
      <c r="G1887" s="1">
        <v>39602</v>
      </c>
      <c r="H1887">
        <v>1377.65</v>
      </c>
      <c r="J1887" s="1">
        <v>39590</v>
      </c>
      <c r="K1887">
        <v>14792.36</v>
      </c>
      <c r="M1887" s="1">
        <v>39581</v>
      </c>
      <c r="N1887">
        <v>3.9131</v>
      </c>
      <c r="P1887" s="1">
        <v>39577</v>
      </c>
      <c r="Q1887">
        <v>3.59</v>
      </c>
      <c r="S1887" s="1">
        <v>39695</v>
      </c>
      <c r="T1887">
        <v>796.45</v>
      </c>
      <c r="V1887" s="1">
        <v>39687</v>
      </c>
      <c r="W1887">
        <v>77.051000000000002</v>
      </c>
      <c r="Y1887" s="1">
        <v>39695</v>
      </c>
      <c r="Z1887">
        <v>1.0696000000000001</v>
      </c>
      <c r="AB1887" s="1">
        <v>39695</v>
      </c>
      <c r="AC1887">
        <v>0.93489999999999995</v>
      </c>
    </row>
    <row r="1888" spans="1:29">
      <c r="A1888" s="1">
        <v>39602</v>
      </c>
      <c r="B1888">
        <v>124.31</v>
      </c>
      <c r="D1888" s="1">
        <v>39609</v>
      </c>
      <c r="E1888">
        <v>131.15</v>
      </c>
      <c r="G1888" s="1">
        <v>39601</v>
      </c>
      <c r="H1888">
        <v>1385.67</v>
      </c>
      <c r="J1888" s="1">
        <v>39589</v>
      </c>
      <c r="K1888">
        <v>14790.37</v>
      </c>
      <c r="M1888" s="1">
        <v>39580</v>
      </c>
      <c r="N1888">
        <v>3.7974000000000001</v>
      </c>
      <c r="P1888" s="1">
        <v>39576</v>
      </c>
      <c r="Q1888">
        <v>3.6440000000000001</v>
      </c>
      <c r="S1888" s="1">
        <v>39694</v>
      </c>
      <c r="T1888">
        <v>801.3</v>
      </c>
      <c r="V1888" s="1">
        <v>39686</v>
      </c>
      <c r="W1888">
        <v>77.251000000000005</v>
      </c>
      <c r="Y1888" s="1">
        <v>39694</v>
      </c>
      <c r="Z1888">
        <v>1.0626</v>
      </c>
      <c r="AB1888" s="1">
        <v>39694</v>
      </c>
      <c r="AC1888">
        <v>0.94099999999999995</v>
      </c>
    </row>
    <row r="1889" spans="1:29">
      <c r="A1889" s="1">
        <v>39601</v>
      </c>
      <c r="B1889">
        <v>127.76</v>
      </c>
      <c r="D1889" s="1">
        <v>39608</v>
      </c>
      <c r="E1889">
        <v>134.19999999999999</v>
      </c>
      <c r="G1889" s="1">
        <v>39598</v>
      </c>
      <c r="H1889">
        <v>1400.38</v>
      </c>
      <c r="J1889" s="1">
        <v>39588</v>
      </c>
      <c r="K1889">
        <v>15047.34</v>
      </c>
      <c r="M1889" s="1">
        <v>39577</v>
      </c>
      <c r="N1889">
        <v>3.7692000000000001</v>
      </c>
      <c r="P1889" s="1">
        <v>39575</v>
      </c>
      <c r="Q1889">
        <v>3.673</v>
      </c>
      <c r="S1889" s="1">
        <v>39693</v>
      </c>
      <c r="T1889">
        <v>805.35</v>
      </c>
      <c r="V1889" s="1">
        <v>39685</v>
      </c>
      <c r="W1889">
        <v>76.793000000000006</v>
      </c>
      <c r="Y1889" s="1">
        <v>39693</v>
      </c>
      <c r="Z1889">
        <v>1.0671999999999999</v>
      </c>
      <c r="AB1889" s="1">
        <v>39693</v>
      </c>
      <c r="AC1889">
        <v>0.93700000000000006</v>
      </c>
    </row>
    <row r="1890" spans="1:29">
      <c r="A1890" s="1">
        <v>39598</v>
      </c>
      <c r="B1890">
        <v>127.35</v>
      </c>
      <c r="D1890" s="1">
        <v>39605</v>
      </c>
      <c r="E1890">
        <v>134.86000000000001</v>
      </c>
      <c r="G1890" s="1">
        <v>39597</v>
      </c>
      <c r="H1890">
        <v>1398.26</v>
      </c>
      <c r="J1890" s="1">
        <v>39584</v>
      </c>
      <c r="K1890">
        <v>14984.2</v>
      </c>
      <c r="M1890" s="1">
        <v>39576</v>
      </c>
      <c r="N1890">
        <v>3.7747999999999999</v>
      </c>
      <c r="P1890" s="1">
        <v>39574</v>
      </c>
      <c r="Q1890">
        <v>3.6890000000000001</v>
      </c>
      <c r="S1890" s="1">
        <v>39692</v>
      </c>
      <c r="T1890">
        <v>817.68</v>
      </c>
      <c r="V1890" s="1">
        <v>39682</v>
      </c>
      <c r="W1890">
        <v>76.805000000000007</v>
      </c>
      <c r="Y1890" s="1">
        <v>39692</v>
      </c>
      <c r="Z1890">
        <v>1.0667</v>
      </c>
      <c r="AB1890" s="1">
        <v>39692</v>
      </c>
      <c r="AC1890">
        <v>0.93740000000000001</v>
      </c>
    </row>
    <row r="1891" spans="1:29">
      <c r="A1891" s="1">
        <v>39597</v>
      </c>
      <c r="B1891">
        <v>126.62</v>
      </c>
      <c r="D1891" s="1">
        <v>39604</v>
      </c>
      <c r="E1891">
        <v>126.88</v>
      </c>
      <c r="G1891" s="1">
        <v>39596</v>
      </c>
      <c r="H1891">
        <v>1390.84</v>
      </c>
      <c r="J1891" s="1">
        <v>39583</v>
      </c>
      <c r="K1891">
        <v>14828.06</v>
      </c>
      <c r="M1891" s="1">
        <v>39575</v>
      </c>
      <c r="N1891">
        <v>3.8475000000000001</v>
      </c>
      <c r="P1891" s="1">
        <v>39573</v>
      </c>
      <c r="Q1891">
        <v>3.625</v>
      </c>
      <c r="S1891" s="1">
        <v>39689</v>
      </c>
      <c r="T1891">
        <v>831.15</v>
      </c>
      <c r="V1891" s="1">
        <v>39681</v>
      </c>
      <c r="W1891">
        <v>76.195999999999998</v>
      </c>
      <c r="Y1891" s="1">
        <v>39689</v>
      </c>
      <c r="Z1891">
        <v>1.0637000000000001</v>
      </c>
      <c r="AB1891" s="1">
        <v>39689</v>
      </c>
      <c r="AC1891">
        <v>0.94</v>
      </c>
    </row>
    <row r="1892" spans="1:29">
      <c r="A1892" s="1">
        <v>39596</v>
      </c>
      <c r="B1892">
        <v>131.03</v>
      </c>
      <c r="D1892" s="1">
        <v>39603</v>
      </c>
      <c r="E1892">
        <v>121.92</v>
      </c>
      <c r="G1892" s="1">
        <v>39595</v>
      </c>
      <c r="H1892">
        <v>1385.35</v>
      </c>
      <c r="J1892" s="1">
        <v>39582</v>
      </c>
      <c r="K1892">
        <v>14626.31</v>
      </c>
      <c r="M1892" s="1">
        <v>39574</v>
      </c>
      <c r="N1892">
        <v>3.9163999999999999</v>
      </c>
      <c r="P1892" s="1">
        <v>39570</v>
      </c>
      <c r="Q1892">
        <v>3.609</v>
      </c>
      <c r="S1892" s="1">
        <v>39688</v>
      </c>
      <c r="T1892">
        <v>834.03</v>
      </c>
      <c r="V1892" s="1">
        <v>39680</v>
      </c>
      <c r="W1892">
        <v>76.957999999999998</v>
      </c>
      <c r="Y1892" s="1">
        <v>39688</v>
      </c>
      <c r="Z1892">
        <v>1.0509999999999999</v>
      </c>
      <c r="AB1892" s="1">
        <v>39688</v>
      </c>
      <c r="AC1892">
        <v>0.95140000000000002</v>
      </c>
    </row>
    <row r="1893" spans="1:29">
      <c r="A1893" s="1">
        <v>39595</v>
      </c>
      <c r="B1893">
        <v>128.85</v>
      </c>
      <c r="D1893" s="1">
        <v>39602</v>
      </c>
      <c r="E1893">
        <v>124.45</v>
      </c>
      <c r="G1893" s="1">
        <v>39591</v>
      </c>
      <c r="H1893">
        <v>1375.93</v>
      </c>
      <c r="J1893" s="1">
        <v>39581</v>
      </c>
      <c r="K1893">
        <v>14616.7</v>
      </c>
      <c r="M1893" s="1">
        <v>39573</v>
      </c>
      <c r="N1893">
        <v>3.867</v>
      </c>
      <c r="P1893" s="1">
        <v>39569</v>
      </c>
      <c r="Q1893">
        <v>3.5680000000000001</v>
      </c>
      <c r="S1893" s="1">
        <v>39687</v>
      </c>
      <c r="T1893">
        <v>826.9</v>
      </c>
      <c r="V1893" s="1">
        <v>39679</v>
      </c>
      <c r="W1893">
        <v>76.838999999999999</v>
      </c>
      <c r="Y1893" s="1">
        <v>39687</v>
      </c>
      <c r="Z1893">
        <v>1.0459000000000001</v>
      </c>
      <c r="AB1893" s="1">
        <v>39687</v>
      </c>
      <c r="AC1893">
        <v>0.95599999999999996</v>
      </c>
    </row>
    <row r="1894" spans="1:29">
      <c r="A1894" s="1">
        <v>39591</v>
      </c>
      <c r="B1894">
        <v>131.59</v>
      </c>
      <c r="D1894" s="1">
        <v>39601</v>
      </c>
      <c r="E1894">
        <v>128.02000000000001</v>
      </c>
      <c r="G1894" s="1">
        <v>39590</v>
      </c>
      <c r="H1894">
        <v>1394.35</v>
      </c>
      <c r="J1894" s="1">
        <v>39580</v>
      </c>
      <c r="K1894">
        <v>14666.07</v>
      </c>
      <c r="M1894" s="1">
        <v>39570</v>
      </c>
      <c r="N1894">
        <v>3.8551000000000002</v>
      </c>
      <c r="P1894" s="1">
        <v>39568</v>
      </c>
      <c r="Q1894">
        <v>3.5880000000000001</v>
      </c>
      <c r="S1894" s="1">
        <v>39686</v>
      </c>
      <c r="T1894">
        <v>824.93</v>
      </c>
      <c r="V1894" s="1">
        <v>39678</v>
      </c>
      <c r="W1894">
        <v>77.117000000000004</v>
      </c>
      <c r="Y1894" s="1">
        <v>39686</v>
      </c>
      <c r="Z1894">
        <v>1.0485</v>
      </c>
      <c r="AB1894" s="1">
        <v>39686</v>
      </c>
      <c r="AC1894">
        <v>0.95369999999999999</v>
      </c>
    </row>
    <row r="1895" spans="1:29">
      <c r="A1895" s="1">
        <v>39590</v>
      </c>
      <c r="B1895">
        <v>130.21</v>
      </c>
      <c r="D1895" s="1">
        <v>39598</v>
      </c>
      <c r="E1895">
        <v>127.08</v>
      </c>
      <c r="G1895" s="1">
        <v>39589</v>
      </c>
      <c r="H1895">
        <v>1390.71</v>
      </c>
      <c r="J1895" s="1">
        <v>39577</v>
      </c>
      <c r="K1895">
        <v>14521.19</v>
      </c>
      <c r="M1895" s="1">
        <v>39569</v>
      </c>
      <c r="N1895">
        <v>3.7629999999999999</v>
      </c>
      <c r="P1895" s="1">
        <v>39567</v>
      </c>
      <c r="Q1895">
        <v>3.6960000000000002</v>
      </c>
      <c r="S1895" s="1">
        <v>39685</v>
      </c>
      <c r="T1895">
        <v>821.95</v>
      </c>
      <c r="V1895" s="1">
        <v>39675</v>
      </c>
      <c r="W1895">
        <v>77.180000000000007</v>
      </c>
      <c r="Y1895" s="1">
        <v>39685</v>
      </c>
      <c r="Z1895">
        <v>1.0512999999999999</v>
      </c>
      <c r="AB1895" s="1">
        <v>39685</v>
      </c>
      <c r="AC1895">
        <v>0.95120000000000005</v>
      </c>
    </row>
    <row r="1896" spans="1:29">
      <c r="A1896" s="1">
        <v>39589</v>
      </c>
      <c r="B1896">
        <v>132.57</v>
      </c>
      <c r="D1896" s="1">
        <v>39597</v>
      </c>
      <c r="E1896">
        <v>126.1</v>
      </c>
      <c r="G1896" s="1">
        <v>39588</v>
      </c>
      <c r="H1896">
        <v>1413.4</v>
      </c>
      <c r="J1896" s="1">
        <v>39576</v>
      </c>
      <c r="K1896">
        <v>14607.99</v>
      </c>
      <c r="M1896" s="1">
        <v>39568</v>
      </c>
      <c r="N1896">
        <v>3.7279</v>
      </c>
      <c r="P1896" s="1">
        <v>39566</v>
      </c>
      <c r="Q1896">
        <v>3.726</v>
      </c>
      <c r="S1896" s="1">
        <v>39682</v>
      </c>
      <c r="T1896">
        <v>823.03</v>
      </c>
      <c r="V1896" s="1">
        <v>39674</v>
      </c>
      <c r="W1896">
        <v>76.668999999999997</v>
      </c>
      <c r="Y1896" s="1">
        <v>39682</v>
      </c>
      <c r="Z1896">
        <v>1.0469999999999999</v>
      </c>
      <c r="AB1896" s="1">
        <v>39682</v>
      </c>
      <c r="AC1896">
        <v>0.95509999999999995</v>
      </c>
    </row>
    <row r="1897" spans="1:29">
      <c r="A1897" s="1">
        <v>39588</v>
      </c>
      <c r="B1897">
        <v>129.07</v>
      </c>
      <c r="D1897" s="1">
        <v>39596</v>
      </c>
      <c r="E1897">
        <v>129.80000000000001</v>
      </c>
      <c r="G1897" s="1">
        <v>39587</v>
      </c>
      <c r="H1897">
        <v>1426.63</v>
      </c>
      <c r="J1897" s="1">
        <v>39575</v>
      </c>
      <c r="K1897">
        <v>14371.53</v>
      </c>
      <c r="M1897" s="1">
        <v>39567</v>
      </c>
      <c r="N1897">
        <v>3.8193999999999999</v>
      </c>
      <c r="P1897" s="1">
        <v>39563</v>
      </c>
      <c r="Q1897">
        <v>3.7589999999999999</v>
      </c>
      <c r="S1897" s="1">
        <v>39681</v>
      </c>
      <c r="T1897">
        <v>836.88</v>
      </c>
      <c r="V1897" s="1">
        <v>39673</v>
      </c>
      <c r="W1897">
        <v>76.207999999999998</v>
      </c>
      <c r="Y1897" s="1">
        <v>39681</v>
      </c>
      <c r="Z1897">
        <v>1.0429999999999999</v>
      </c>
      <c r="AB1897" s="1">
        <v>39681</v>
      </c>
      <c r="AC1897">
        <v>0.95879999999999999</v>
      </c>
    </row>
    <row r="1898" spans="1:29">
      <c r="A1898" s="1">
        <v>39587</v>
      </c>
      <c r="B1898">
        <v>127.05</v>
      </c>
      <c r="D1898" s="1">
        <v>39595</v>
      </c>
      <c r="E1898">
        <v>127.25</v>
      </c>
      <c r="G1898" s="1">
        <v>39584</v>
      </c>
      <c r="H1898">
        <v>1425.35</v>
      </c>
      <c r="J1898" s="1">
        <v>39574</v>
      </c>
      <c r="K1898">
        <v>14414.3</v>
      </c>
      <c r="M1898" s="1">
        <v>39566</v>
      </c>
      <c r="N1898">
        <v>3.8252000000000002</v>
      </c>
      <c r="P1898" s="1">
        <v>39562</v>
      </c>
      <c r="Q1898">
        <v>3.7189999999999999</v>
      </c>
      <c r="S1898" s="1">
        <v>39680</v>
      </c>
      <c r="T1898">
        <v>813.55</v>
      </c>
      <c r="V1898" s="1">
        <v>39672</v>
      </c>
      <c r="W1898">
        <v>76.152000000000001</v>
      </c>
      <c r="Y1898" s="1">
        <v>39680</v>
      </c>
      <c r="Z1898">
        <v>1.0599000000000001</v>
      </c>
      <c r="AB1898" s="1">
        <v>39680</v>
      </c>
      <c r="AC1898">
        <v>0.94350000000000001</v>
      </c>
    </row>
    <row r="1899" spans="1:29">
      <c r="A1899" s="1">
        <v>39584</v>
      </c>
      <c r="B1899">
        <v>126.29</v>
      </c>
      <c r="D1899" s="1">
        <v>39591</v>
      </c>
      <c r="E1899">
        <v>130.15</v>
      </c>
      <c r="G1899" s="1">
        <v>39583</v>
      </c>
      <c r="H1899">
        <v>1423.57</v>
      </c>
      <c r="J1899" s="1">
        <v>39573</v>
      </c>
      <c r="K1899">
        <v>14274.34</v>
      </c>
      <c r="M1899" s="1">
        <v>39563</v>
      </c>
      <c r="N1899">
        <v>3.8702999999999999</v>
      </c>
      <c r="P1899" s="1">
        <v>39561</v>
      </c>
      <c r="Q1899">
        <v>3.6659999999999999</v>
      </c>
      <c r="S1899" s="1">
        <v>39679</v>
      </c>
      <c r="T1899">
        <v>814.2</v>
      </c>
      <c r="V1899" s="1">
        <v>39671</v>
      </c>
      <c r="W1899">
        <v>76.125</v>
      </c>
      <c r="Y1899" s="1">
        <v>39679</v>
      </c>
      <c r="Z1899">
        <v>1.0612999999999999</v>
      </c>
      <c r="AB1899" s="1">
        <v>39679</v>
      </c>
      <c r="AC1899">
        <v>0.94220000000000004</v>
      </c>
    </row>
    <row r="1900" spans="1:29">
      <c r="A1900" s="1">
        <v>39583</v>
      </c>
      <c r="B1900">
        <v>124.12</v>
      </c>
      <c r="D1900" s="1">
        <v>39590</v>
      </c>
      <c r="E1900">
        <v>129.93</v>
      </c>
      <c r="G1900" s="1">
        <v>39582</v>
      </c>
      <c r="H1900">
        <v>1408.66</v>
      </c>
      <c r="J1900" s="1">
        <v>39570</v>
      </c>
      <c r="K1900">
        <v>14280.28</v>
      </c>
      <c r="M1900" s="1">
        <v>39562</v>
      </c>
      <c r="N1900">
        <v>3.8249</v>
      </c>
      <c r="P1900" s="1">
        <v>39560</v>
      </c>
      <c r="Q1900">
        <v>3.6480000000000001</v>
      </c>
      <c r="S1900" s="1">
        <v>39678</v>
      </c>
      <c r="T1900">
        <v>800.07</v>
      </c>
      <c r="V1900" s="1">
        <v>39668</v>
      </c>
      <c r="W1900">
        <v>75.844999999999999</v>
      </c>
      <c r="Y1900" s="1">
        <v>39678</v>
      </c>
      <c r="Z1900">
        <v>1.0646</v>
      </c>
      <c r="AB1900" s="1">
        <v>39678</v>
      </c>
      <c r="AC1900">
        <v>0.93940000000000001</v>
      </c>
    </row>
    <row r="1901" spans="1:29">
      <c r="A1901" s="1">
        <v>39582</v>
      </c>
      <c r="B1901">
        <v>124.22</v>
      </c>
      <c r="D1901" s="1">
        <v>39589</v>
      </c>
      <c r="E1901">
        <v>130.62</v>
      </c>
      <c r="G1901" s="1">
        <v>39581</v>
      </c>
      <c r="H1901">
        <v>1403.04</v>
      </c>
      <c r="J1901" s="1">
        <v>39569</v>
      </c>
      <c r="K1901">
        <v>14065.81</v>
      </c>
      <c r="M1901" s="1">
        <v>39561</v>
      </c>
      <c r="N1901">
        <v>3.7313999999999998</v>
      </c>
      <c r="P1901" s="1">
        <v>39559</v>
      </c>
      <c r="Q1901">
        <v>3.6669999999999998</v>
      </c>
      <c r="S1901" s="1">
        <v>39675</v>
      </c>
      <c r="T1901">
        <v>787.7</v>
      </c>
      <c r="V1901" s="1">
        <v>39667</v>
      </c>
      <c r="W1901">
        <v>74.546999999999997</v>
      </c>
      <c r="Y1901" s="1">
        <v>39675</v>
      </c>
      <c r="Z1901">
        <v>1.0592999999999999</v>
      </c>
      <c r="AB1901" s="1">
        <v>39675</v>
      </c>
      <c r="AC1901">
        <v>0.94410000000000005</v>
      </c>
    </row>
    <row r="1902" spans="1:29">
      <c r="A1902" s="1">
        <v>39581</v>
      </c>
      <c r="B1902">
        <v>125.8</v>
      </c>
      <c r="D1902" s="1">
        <v>39588</v>
      </c>
      <c r="E1902">
        <v>125.65</v>
      </c>
      <c r="G1902" s="1">
        <v>39580</v>
      </c>
      <c r="H1902">
        <v>1403.58</v>
      </c>
      <c r="J1902" s="1">
        <v>39568</v>
      </c>
      <c r="K1902">
        <v>13937.04</v>
      </c>
      <c r="M1902" s="1">
        <v>39560</v>
      </c>
      <c r="N1902">
        <v>3.6907999999999999</v>
      </c>
      <c r="P1902" s="1">
        <v>39556</v>
      </c>
      <c r="Q1902">
        <v>3.69</v>
      </c>
      <c r="S1902" s="1">
        <v>39674</v>
      </c>
      <c r="T1902">
        <v>806.05</v>
      </c>
      <c r="V1902" s="1">
        <v>39666</v>
      </c>
      <c r="W1902">
        <v>74.244</v>
      </c>
      <c r="Y1902" s="1">
        <v>39674</v>
      </c>
      <c r="Z1902">
        <v>1.0636000000000001</v>
      </c>
      <c r="AB1902" s="1">
        <v>39674</v>
      </c>
      <c r="AC1902">
        <v>0.94020000000000004</v>
      </c>
    </row>
    <row r="1903" spans="1:29">
      <c r="A1903" s="1">
        <v>39580</v>
      </c>
      <c r="B1903">
        <v>124.23</v>
      </c>
      <c r="D1903" s="1">
        <v>39587</v>
      </c>
      <c r="E1903">
        <v>123.12</v>
      </c>
      <c r="G1903" s="1">
        <v>39577</v>
      </c>
      <c r="H1903">
        <v>1388.28</v>
      </c>
      <c r="J1903" s="1">
        <v>39567</v>
      </c>
      <c r="K1903">
        <v>13825.6</v>
      </c>
      <c r="M1903" s="1">
        <v>39559</v>
      </c>
      <c r="N1903">
        <v>3.7254999999999998</v>
      </c>
      <c r="P1903" s="1">
        <v>39555</v>
      </c>
      <c r="Q1903">
        <v>3.6840000000000002</v>
      </c>
      <c r="S1903" s="1">
        <v>39673</v>
      </c>
      <c r="T1903">
        <v>826.8</v>
      </c>
      <c r="V1903" s="1">
        <v>39665</v>
      </c>
      <c r="W1903">
        <v>73.881</v>
      </c>
      <c r="Y1903" s="1">
        <v>39673</v>
      </c>
      <c r="Z1903">
        <v>1.0626</v>
      </c>
      <c r="AB1903" s="1">
        <v>39673</v>
      </c>
      <c r="AC1903">
        <v>0.94110000000000005</v>
      </c>
    </row>
    <row r="1904" spans="1:29">
      <c r="A1904" s="1">
        <v>39577</v>
      </c>
      <c r="B1904">
        <v>125.96</v>
      </c>
      <c r="D1904" s="1">
        <v>39584</v>
      </c>
      <c r="E1904">
        <v>123.57</v>
      </c>
      <c r="G1904" s="1">
        <v>39576</v>
      </c>
      <c r="H1904">
        <v>1397.68</v>
      </c>
      <c r="J1904" s="1">
        <v>39566</v>
      </c>
      <c r="K1904">
        <v>14085.85</v>
      </c>
      <c r="M1904" s="1">
        <v>39556</v>
      </c>
      <c r="N1904">
        <v>3.7061000000000002</v>
      </c>
      <c r="P1904" s="1">
        <v>39554</v>
      </c>
      <c r="Q1904">
        <v>3.6760000000000002</v>
      </c>
      <c r="S1904" s="1">
        <v>39672</v>
      </c>
      <c r="T1904">
        <v>812.93</v>
      </c>
      <c r="V1904" s="1">
        <v>39664</v>
      </c>
      <c r="W1904">
        <v>73.462000000000003</v>
      </c>
      <c r="Y1904" s="1">
        <v>39672</v>
      </c>
      <c r="Z1904">
        <v>1.0637000000000001</v>
      </c>
      <c r="AB1904" s="1">
        <v>39672</v>
      </c>
      <c r="AC1904">
        <v>0.94010000000000005</v>
      </c>
    </row>
    <row r="1905" spans="1:29">
      <c r="A1905" s="1">
        <v>39576</v>
      </c>
      <c r="B1905">
        <v>123.69</v>
      </c>
      <c r="D1905" s="1">
        <v>39583</v>
      </c>
      <c r="E1905">
        <v>121.23</v>
      </c>
      <c r="G1905" s="1">
        <v>39575</v>
      </c>
      <c r="H1905">
        <v>1392.57</v>
      </c>
      <c r="J1905" s="1">
        <v>39563</v>
      </c>
      <c r="K1905">
        <v>14103.87</v>
      </c>
      <c r="M1905" s="1">
        <v>39555</v>
      </c>
      <c r="N1905">
        <v>3.7273000000000001</v>
      </c>
      <c r="P1905" s="1">
        <v>39553</v>
      </c>
      <c r="Q1905">
        <v>3.6269999999999998</v>
      </c>
      <c r="S1905" s="1">
        <v>39671</v>
      </c>
      <c r="T1905">
        <v>823.82</v>
      </c>
      <c r="V1905" s="1">
        <v>39661</v>
      </c>
      <c r="W1905">
        <v>73.424000000000007</v>
      </c>
      <c r="Y1905" s="1">
        <v>39671</v>
      </c>
      <c r="Z1905">
        <v>1.0691999999999999</v>
      </c>
      <c r="AB1905" s="1">
        <v>39671</v>
      </c>
      <c r="AC1905">
        <v>0.93530000000000002</v>
      </c>
    </row>
    <row r="1906" spans="1:29">
      <c r="A1906" s="1">
        <v>39575</v>
      </c>
      <c r="B1906">
        <v>123.53</v>
      </c>
      <c r="D1906" s="1">
        <v>39582</v>
      </c>
      <c r="E1906">
        <v>121.18</v>
      </c>
      <c r="G1906" s="1">
        <v>39574</v>
      </c>
      <c r="H1906">
        <v>1418.26</v>
      </c>
      <c r="J1906" s="1">
        <v>39562</v>
      </c>
      <c r="K1906">
        <v>13966.33</v>
      </c>
      <c r="M1906" s="1">
        <v>39554</v>
      </c>
      <c r="N1906">
        <v>3.6886000000000001</v>
      </c>
      <c r="P1906" s="1">
        <v>39552</v>
      </c>
      <c r="Q1906">
        <v>3.5640000000000001</v>
      </c>
      <c r="S1906" s="1">
        <v>39668</v>
      </c>
      <c r="T1906">
        <v>856.6</v>
      </c>
      <c r="V1906" s="1">
        <v>39660</v>
      </c>
      <c r="W1906">
        <v>73.227000000000004</v>
      </c>
      <c r="Y1906" s="1">
        <v>39668</v>
      </c>
      <c r="Z1906">
        <v>1.0667</v>
      </c>
      <c r="AB1906" s="1">
        <v>39668</v>
      </c>
      <c r="AC1906">
        <v>0.93740000000000001</v>
      </c>
    </row>
    <row r="1907" spans="1:29">
      <c r="A1907" s="1">
        <v>39574</v>
      </c>
      <c r="B1907">
        <v>121.84</v>
      </c>
      <c r="D1907" s="1">
        <v>39581</v>
      </c>
      <c r="E1907">
        <v>122.78</v>
      </c>
      <c r="G1907" s="1">
        <v>39573</v>
      </c>
      <c r="H1907">
        <v>1407.49</v>
      </c>
      <c r="J1907" s="1">
        <v>39561</v>
      </c>
      <c r="K1907">
        <v>14069.8</v>
      </c>
      <c r="M1907" s="1">
        <v>39553</v>
      </c>
      <c r="N1907">
        <v>3.6002999999999998</v>
      </c>
      <c r="P1907" s="1">
        <v>39549</v>
      </c>
      <c r="Q1907">
        <v>3.5539999999999998</v>
      </c>
      <c r="S1907" s="1">
        <v>39667</v>
      </c>
      <c r="T1907">
        <v>873.07</v>
      </c>
      <c r="V1907" s="1">
        <v>39659</v>
      </c>
      <c r="W1907">
        <v>73.322000000000003</v>
      </c>
      <c r="Y1907" s="1">
        <v>39667</v>
      </c>
      <c r="Z1907">
        <v>1.0529999999999999</v>
      </c>
      <c r="AB1907" s="1">
        <v>39667</v>
      </c>
      <c r="AC1907">
        <v>0.9496</v>
      </c>
    </row>
    <row r="1908" spans="1:29">
      <c r="A1908" s="1">
        <v>39573</v>
      </c>
      <c r="B1908">
        <v>119.97</v>
      </c>
      <c r="D1908" s="1">
        <v>39580</v>
      </c>
      <c r="E1908">
        <v>122.01</v>
      </c>
      <c r="G1908" s="1">
        <v>39570</v>
      </c>
      <c r="H1908">
        <v>1413.9</v>
      </c>
      <c r="J1908" s="1">
        <v>39560</v>
      </c>
      <c r="K1908">
        <v>14266.34</v>
      </c>
      <c r="M1908" s="1">
        <v>39552</v>
      </c>
      <c r="N1908">
        <v>3.5108999999999999</v>
      </c>
      <c r="P1908" s="1">
        <v>39548</v>
      </c>
      <c r="Q1908">
        <v>3.62</v>
      </c>
      <c r="S1908" s="1">
        <v>39666</v>
      </c>
      <c r="T1908">
        <v>879.8</v>
      </c>
      <c r="V1908" s="1">
        <v>39658</v>
      </c>
      <c r="W1908">
        <v>73.308999999999997</v>
      </c>
      <c r="Y1908" s="1">
        <v>39666</v>
      </c>
      <c r="Z1908">
        <v>1.0491999999999999</v>
      </c>
      <c r="AB1908" s="1">
        <v>39666</v>
      </c>
      <c r="AC1908">
        <v>0.95309999999999995</v>
      </c>
    </row>
    <row r="1909" spans="1:29">
      <c r="A1909" s="1">
        <v>39570</v>
      </c>
      <c r="B1909">
        <v>116.32</v>
      </c>
      <c r="D1909" s="1">
        <v>39577</v>
      </c>
      <c r="E1909">
        <v>124.56</v>
      </c>
      <c r="G1909" s="1">
        <v>39569</v>
      </c>
      <c r="H1909">
        <v>1409.34</v>
      </c>
      <c r="J1909" s="1">
        <v>39559</v>
      </c>
      <c r="K1909">
        <v>14321.16</v>
      </c>
      <c r="M1909" s="1">
        <v>39549</v>
      </c>
      <c r="N1909">
        <v>3.4693999999999998</v>
      </c>
      <c r="P1909" s="1">
        <v>39547</v>
      </c>
      <c r="Q1909">
        <v>3.556</v>
      </c>
      <c r="S1909" s="1">
        <v>39665</v>
      </c>
      <c r="T1909">
        <v>874.4</v>
      </c>
      <c r="V1909" s="1">
        <v>39657</v>
      </c>
      <c r="W1909">
        <v>72.649000000000001</v>
      </c>
      <c r="Y1909" s="1">
        <v>39665</v>
      </c>
      <c r="Z1909">
        <v>1.0432999999999999</v>
      </c>
      <c r="AB1909" s="1">
        <v>39665</v>
      </c>
      <c r="AC1909">
        <v>0.95840000000000003</v>
      </c>
    </row>
    <row r="1910" spans="1:29">
      <c r="A1910" s="1">
        <v>39569</v>
      </c>
      <c r="B1910">
        <v>112.52</v>
      </c>
      <c r="D1910" s="1">
        <v>39576</v>
      </c>
      <c r="E1910">
        <v>121.79</v>
      </c>
      <c r="G1910" s="1">
        <v>39568</v>
      </c>
      <c r="H1910">
        <v>1385.59</v>
      </c>
      <c r="J1910" s="1">
        <v>39556</v>
      </c>
      <c r="K1910">
        <v>14237.06</v>
      </c>
      <c r="M1910" s="1">
        <v>39548</v>
      </c>
      <c r="N1910">
        <v>3.5394000000000001</v>
      </c>
      <c r="P1910" s="1">
        <v>39546</v>
      </c>
      <c r="Q1910">
        <v>3.6179999999999999</v>
      </c>
      <c r="S1910" s="1">
        <v>39664</v>
      </c>
      <c r="T1910">
        <v>894.8</v>
      </c>
      <c r="V1910" s="1">
        <v>39654</v>
      </c>
      <c r="W1910">
        <v>72.86</v>
      </c>
      <c r="Y1910" s="1">
        <v>39664</v>
      </c>
      <c r="Z1910">
        <v>1.0366</v>
      </c>
      <c r="AB1910" s="1">
        <v>39664</v>
      </c>
      <c r="AC1910">
        <v>0.9647</v>
      </c>
    </row>
    <row r="1911" spans="1:29">
      <c r="A1911" s="1">
        <v>39568</v>
      </c>
      <c r="B1911">
        <v>113.46</v>
      </c>
      <c r="D1911" s="1">
        <v>39575</v>
      </c>
      <c r="E1911">
        <v>121.85</v>
      </c>
      <c r="G1911" s="1">
        <v>39567</v>
      </c>
      <c r="H1911">
        <v>1390.94</v>
      </c>
      <c r="J1911" s="1">
        <v>39555</v>
      </c>
      <c r="K1911">
        <v>14115.5</v>
      </c>
      <c r="M1911" s="1">
        <v>39547</v>
      </c>
      <c r="N1911">
        <v>3.4807000000000001</v>
      </c>
      <c r="P1911" s="1">
        <v>39545</v>
      </c>
      <c r="Q1911">
        <v>3.601</v>
      </c>
      <c r="S1911" s="1">
        <v>39661</v>
      </c>
      <c r="T1911">
        <v>910.95</v>
      </c>
      <c r="V1911" s="1">
        <v>39653</v>
      </c>
      <c r="W1911">
        <v>72.933000000000007</v>
      </c>
      <c r="Y1911" s="1">
        <v>39661</v>
      </c>
      <c r="Z1911">
        <v>1.0271999999999999</v>
      </c>
      <c r="AB1911" s="1">
        <v>39661</v>
      </c>
      <c r="AC1911">
        <v>0.97350000000000003</v>
      </c>
    </row>
    <row r="1912" spans="1:29">
      <c r="A1912" s="1">
        <v>39567</v>
      </c>
      <c r="B1912">
        <v>115.63</v>
      </c>
      <c r="D1912" s="1">
        <v>39574</v>
      </c>
      <c r="E1912">
        <v>119.4</v>
      </c>
      <c r="G1912" s="1">
        <v>39566</v>
      </c>
      <c r="H1912">
        <v>1396.37</v>
      </c>
      <c r="J1912" s="1">
        <v>39554</v>
      </c>
      <c r="K1912">
        <v>14099.48</v>
      </c>
      <c r="M1912" s="1">
        <v>39546</v>
      </c>
      <c r="N1912">
        <v>3.5564</v>
      </c>
      <c r="P1912" s="1">
        <v>39542</v>
      </c>
      <c r="Q1912">
        <v>3.528</v>
      </c>
      <c r="S1912" s="1">
        <v>39660</v>
      </c>
      <c r="T1912">
        <v>914.1</v>
      </c>
      <c r="V1912" s="1">
        <v>39652</v>
      </c>
      <c r="W1912">
        <v>72.811000000000007</v>
      </c>
      <c r="Y1912" s="1">
        <v>39660</v>
      </c>
      <c r="Z1912">
        <v>1.0246</v>
      </c>
      <c r="AB1912" s="1">
        <v>39660</v>
      </c>
      <c r="AC1912">
        <v>0.97599999999999998</v>
      </c>
    </row>
    <row r="1913" spans="1:29">
      <c r="A1913" s="1">
        <v>39566</v>
      </c>
      <c r="B1913">
        <v>118.75</v>
      </c>
      <c r="D1913" s="1">
        <v>39570</v>
      </c>
      <c r="E1913">
        <v>114.18</v>
      </c>
      <c r="G1913" s="1">
        <v>39563</v>
      </c>
      <c r="H1913">
        <v>1397.84</v>
      </c>
      <c r="J1913" s="1">
        <v>39553</v>
      </c>
      <c r="K1913">
        <v>13850.95</v>
      </c>
      <c r="M1913" s="1">
        <v>39545</v>
      </c>
      <c r="N1913">
        <v>3.5356000000000001</v>
      </c>
      <c r="P1913" s="1">
        <v>39541</v>
      </c>
      <c r="Q1913">
        <v>3.5920000000000001</v>
      </c>
      <c r="S1913" s="1">
        <v>39659</v>
      </c>
      <c r="T1913">
        <v>906.1</v>
      </c>
      <c r="V1913" s="1">
        <v>39651</v>
      </c>
      <c r="W1913">
        <v>72.445999999999998</v>
      </c>
      <c r="Y1913" s="1">
        <v>39659</v>
      </c>
      <c r="Z1913">
        <v>1.0234000000000001</v>
      </c>
      <c r="AB1913" s="1">
        <v>39659</v>
      </c>
      <c r="AC1913">
        <v>0.97719999999999996</v>
      </c>
    </row>
    <row r="1914" spans="1:29">
      <c r="A1914" s="1">
        <v>39563</v>
      </c>
      <c r="B1914">
        <v>119.7</v>
      </c>
      <c r="D1914" s="1">
        <v>39569</v>
      </c>
      <c r="E1914">
        <v>109.78</v>
      </c>
      <c r="G1914" s="1">
        <v>39562</v>
      </c>
      <c r="H1914">
        <v>1388.82</v>
      </c>
      <c r="J1914" s="1">
        <v>39552</v>
      </c>
      <c r="K1914">
        <v>13738.6</v>
      </c>
      <c r="M1914" s="1">
        <v>39542</v>
      </c>
      <c r="N1914">
        <v>3.4657</v>
      </c>
      <c r="P1914" s="1">
        <v>39540</v>
      </c>
      <c r="Q1914">
        <v>3.6259999999999999</v>
      </c>
      <c r="S1914" s="1">
        <v>39658</v>
      </c>
      <c r="T1914">
        <v>918.9</v>
      </c>
      <c r="V1914" s="1">
        <v>39650</v>
      </c>
      <c r="W1914">
        <v>71.989999999999995</v>
      </c>
      <c r="Y1914" s="1">
        <v>39658</v>
      </c>
      <c r="Z1914">
        <v>1.0237000000000001</v>
      </c>
      <c r="AB1914" s="1">
        <v>39658</v>
      </c>
      <c r="AC1914">
        <v>0.97689999999999999</v>
      </c>
    </row>
    <row r="1915" spans="1:29">
      <c r="A1915" s="1">
        <v>39562</v>
      </c>
      <c r="B1915">
        <v>117.21</v>
      </c>
      <c r="D1915" s="1">
        <v>39568</v>
      </c>
      <c r="E1915">
        <v>110.61</v>
      </c>
      <c r="G1915" s="1">
        <v>39561</v>
      </c>
      <c r="H1915">
        <v>1379.93</v>
      </c>
      <c r="J1915" s="1">
        <v>39549</v>
      </c>
      <c r="K1915">
        <v>13683.03</v>
      </c>
      <c r="M1915" s="1">
        <v>39541</v>
      </c>
      <c r="N1915">
        <v>3.5773000000000001</v>
      </c>
      <c r="P1915" s="1">
        <v>39539</v>
      </c>
      <c r="Q1915">
        <v>3.5659999999999998</v>
      </c>
      <c r="S1915" s="1">
        <v>39657</v>
      </c>
      <c r="T1915">
        <v>930.6</v>
      </c>
      <c r="V1915" s="1">
        <v>39647</v>
      </c>
      <c r="W1915">
        <v>72.188999999999993</v>
      </c>
      <c r="Y1915" s="1">
        <v>39657</v>
      </c>
      <c r="Z1915">
        <v>1.0226</v>
      </c>
      <c r="AB1915" s="1">
        <v>39657</v>
      </c>
      <c r="AC1915">
        <v>0.9778</v>
      </c>
    </row>
    <row r="1916" spans="1:29">
      <c r="A1916" s="1">
        <v>39561</v>
      </c>
      <c r="B1916">
        <v>119.4</v>
      </c>
      <c r="D1916" s="1">
        <v>39567</v>
      </c>
      <c r="E1916">
        <v>113.14</v>
      </c>
      <c r="G1916" s="1">
        <v>39560</v>
      </c>
      <c r="H1916">
        <v>1375.94</v>
      </c>
      <c r="J1916" s="1">
        <v>39548</v>
      </c>
      <c r="K1916">
        <v>13909.58</v>
      </c>
      <c r="M1916" s="1">
        <v>39540</v>
      </c>
      <c r="N1916">
        <v>3.5962999999999998</v>
      </c>
      <c r="P1916" s="1">
        <v>39538</v>
      </c>
      <c r="Q1916">
        <v>3.44</v>
      </c>
      <c r="S1916" s="1">
        <v>39654</v>
      </c>
      <c r="T1916">
        <v>929.85</v>
      </c>
      <c r="V1916" s="1">
        <v>39646</v>
      </c>
      <c r="W1916">
        <v>72.242000000000004</v>
      </c>
      <c r="Y1916" s="1">
        <v>39654</v>
      </c>
      <c r="Z1916">
        <v>1.0198</v>
      </c>
      <c r="AB1916" s="1">
        <v>39654</v>
      </c>
      <c r="AC1916">
        <v>0.98060000000000003</v>
      </c>
    </row>
    <row r="1917" spans="1:29">
      <c r="A1917" s="1">
        <v>39560</v>
      </c>
      <c r="B1917">
        <v>119.37</v>
      </c>
      <c r="D1917" s="1">
        <v>39566</v>
      </c>
      <c r="E1917">
        <v>116.51</v>
      </c>
      <c r="G1917" s="1">
        <v>39559</v>
      </c>
      <c r="H1917">
        <v>1388.17</v>
      </c>
      <c r="J1917" s="1">
        <v>39547</v>
      </c>
      <c r="K1917">
        <v>13750.55</v>
      </c>
      <c r="M1917" s="1">
        <v>39539</v>
      </c>
      <c r="N1917">
        <v>3.5583</v>
      </c>
      <c r="P1917" s="1">
        <v>39535</v>
      </c>
      <c r="Q1917">
        <v>3.4510000000000001</v>
      </c>
      <c r="S1917" s="1">
        <v>39653</v>
      </c>
      <c r="T1917">
        <v>928.05</v>
      </c>
      <c r="V1917" s="1">
        <v>39645</v>
      </c>
      <c r="W1917">
        <v>72.063999999999993</v>
      </c>
      <c r="Y1917" s="1">
        <v>39653</v>
      </c>
      <c r="Z1917">
        <v>1.0147999999999999</v>
      </c>
      <c r="AB1917" s="1">
        <v>39653</v>
      </c>
      <c r="AC1917">
        <v>0.98540000000000005</v>
      </c>
    </row>
    <row r="1918" spans="1:29">
      <c r="A1918" s="1">
        <v>39559</v>
      </c>
      <c r="B1918">
        <v>117.48</v>
      </c>
      <c r="D1918" s="1">
        <v>39563</v>
      </c>
      <c r="E1918">
        <v>116.28</v>
      </c>
      <c r="G1918" s="1">
        <v>39556</v>
      </c>
      <c r="H1918">
        <v>1390.33</v>
      </c>
      <c r="J1918" s="1">
        <v>39546</v>
      </c>
      <c r="K1918">
        <v>13727.53</v>
      </c>
      <c r="M1918" s="1">
        <v>39538</v>
      </c>
      <c r="N1918">
        <v>3.4096000000000002</v>
      </c>
      <c r="P1918" s="1">
        <v>39534</v>
      </c>
      <c r="Q1918">
        <v>3.4670000000000001</v>
      </c>
      <c r="S1918" s="1">
        <v>39652</v>
      </c>
      <c r="T1918">
        <v>920.85</v>
      </c>
      <c r="V1918" s="1">
        <v>39644</v>
      </c>
      <c r="W1918">
        <v>71.872</v>
      </c>
      <c r="Y1918" s="1">
        <v>39652</v>
      </c>
      <c r="Z1918">
        <v>1.0104</v>
      </c>
      <c r="AB1918" s="1">
        <v>39652</v>
      </c>
      <c r="AC1918">
        <v>0.98970000000000002</v>
      </c>
    </row>
    <row r="1919" spans="1:29">
      <c r="A1919" s="1">
        <v>39556</v>
      </c>
      <c r="B1919">
        <v>116.69</v>
      </c>
      <c r="D1919" s="1">
        <v>39562</v>
      </c>
      <c r="E1919">
        <v>114.27</v>
      </c>
      <c r="G1919" s="1">
        <v>39555</v>
      </c>
      <c r="H1919">
        <v>1365.56</v>
      </c>
      <c r="J1919" s="1">
        <v>39545</v>
      </c>
      <c r="K1919">
        <v>13745.01</v>
      </c>
      <c r="M1919" s="1">
        <v>39535</v>
      </c>
      <c r="N1919">
        <v>3.4413999999999998</v>
      </c>
      <c r="P1919" s="1">
        <v>39533</v>
      </c>
      <c r="Q1919">
        <v>3.4649999999999999</v>
      </c>
      <c r="S1919" s="1">
        <v>39651</v>
      </c>
      <c r="T1919">
        <v>946.35</v>
      </c>
      <c r="V1919" s="1">
        <v>39643</v>
      </c>
      <c r="W1919">
        <v>71.915000000000006</v>
      </c>
      <c r="Y1919" s="1">
        <v>39651</v>
      </c>
      <c r="Z1919">
        <v>1.0082</v>
      </c>
      <c r="AB1919" s="1">
        <v>39651</v>
      </c>
      <c r="AC1919">
        <v>0.99160000000000004</v>
      </c>
    </row>
    <row r="1920" spans="1:29">
      <c r="A1920" s="1">
        <v>39555</v>
      </c>
      <c r="B1920">
        <v>114.86</v>
      </c>
      <c r="D1920" s="1">
        <v>39561</v>
      </c>
      <c r="E1920">
        <v>116.17</v>
      </c>
      <c r="G1920" s="1">
        <v>39554</v>
      </c>
      <c r="H1920">
        <v>1364.71</v>
      </c>
      <c r="J1920" s="1">
        <v>39542</v>
      </c>
      <c r="K1920">
        <v>13668.19</v>
      </c>
      <c r="M1920" s="1">
        <v>39534</v>
      </c>
      <c r="N1920">
        <v>3.528</v>
      </c>
      <c r="P1920" s="1">
        <v>39532</v>
      </c>
      <c r="Q1920">
        <v>3.4830000000000001</v>
      </c>
      <c r="S1920" s="1">
        <v>39650</v>
      </c>
      <c r="T1920">
        <v>965.55</v>
      </c>
      <c r="V1920" s="1">
        <v>39640</v>
      </c>
      <c r="W1920">
        <v>72.096000000000004</v>
      </c>
      <c r="Y1920" s="1">
        <v>39650</v>
      </c>
      <c r="Z1920">
        <v>0.99990000000000001</v>
      </c>
      <c r="AB1920" s="1">
        <v>39650</v>
      </c>
      <c r="AC1920">
        <v>1.0002</v>
      </c>
    </row>
    <row r="1921" spans="1:29">
      <c r="A1921" s="1">
        <v>39554</v>
      </c>
      <c r="B1921">
        <v>114.93</v>
      </c>
      <c r="D1921" s="1">
        <v>39560</v>
      </c>
      <c r="E1921">
        <v>115.61</v>
      </c>
      <c r="G1921" s="1">
        <v>39553</v>
      </c>
      <c r="H1921">
        <v>1334.43</v>
      </c>
      <c r="J1921" s="1">
        <v>39541</v>
      </c>
      <c r="K1921">
        <v>13551.29</v>
      </c>
      <c r="M1921" s="1">
        <v>39533</v>
      </c>
      <c r="N1921">
        <v>3.4601999999999999</v>
      </c>
      <c r="P1921" s="1">
        <v>39531</v>
      </c>
      <c r="Q1921">
        <v>3.5219999999999998</v>
      </c>
      <c r="S1921" s="1">
        <v>39647</v>
      </c>
      <c r="T1921">
        <v>955</v>
      </c>
      <c r="V1921" s="1">
        <v>39639</v>
      </c>
      <c r="W1921">
        <v>72.492999999999995</v>
      </c>
      <c r="Y1921" s="1">
        <v>39647</v>
      </c>
      <c r="Z1921">
        <v>1.0057</v>
      </c>
      <c r="AB1921" s="1">
        <v>39647</v>
      </c>
      <c r="AC1921">
        <v>0.99429999999999996</v>
      </c>
    </row>
    <row r="1922" spans="1:29">
      <c r="A1922" s="1">
        <v>39553</v>
      </c>
      <c r="B1922">
        <v>113.79</v>
      </c>
      <c r="D1922" s="1">
        <v>39559</v>
      </c>
      <c r="E1922">
        <v>113.55</v>
      </c>
      <c r="G1922" s="1">
        <v>39552</v>
      </c>
      <c r="H1922">
        <v>1328.32</v>
      </c>
      <c r="J1922" s="1">
        <v>39540</v>
      </c>
      <c r="K1922">
        <v>13514.14</v>
      </c>
      <c r="M1922" s="1">
        <v>39532</v>
      </c>
      <c r="N1922">
        <v>3.5053000000000001</v>
      </c>
      <c r="P1922" s="1">
        <v>39527</v>
      </c>
      <c r="Q1922">
        <v>3.4489999999999998</v>
      </c>
      <c r="S1922" s="1">
        <v>39646</v>
      </c>
      <c r="T1922">
        <v>957.45</v>
      </c>
      <c r="V1922" s="1">
        <v>39638</v>
      </c>
      <c r="W1922">
        <v>72.58</v>
      </c>
      <c r="Y1922" s="1">
        <v>39646</v>
      </c>
      <c r="Z1922">
        <v>1.0058</v>
      </c>
      <c r="AB1922" s="1">
        <v>39646</v>
      </c>
      <c r="AC1922">
        <v>0.99419999999999997</v>
      </c>
    </row>
    <row r="1923" spans="1:29">
      <c r="A1923" s="1">
        <v>39552</v>
      </c>
      <c r="B1923">
        <v>111.76</v>
      </c>
      <c r="D1923" s="1">
        <v>39556</v>
      </c>
      <c r="E1923">
        <v>113.54</v>
      </c>
      <c r="G1923" s="1">
        <v>39549</v>
      </c>
      <c r="H1923">
        <v>1332.83</v>
      </c>
      <c r="J1923" s="1">
        <v>39539</v>
      </c>
      <c r="K1923">
        <v>13440.72</v>
      </c>
      <c r="M1923" s="1">
        <v>39531</v>
      </c>
      <c r="N1923">
        <v>3.5562999999999998</v>
      </c>
      <c r="P1923" s="1">
        <v>39526</v>
      </c>
      <c r="Q1923">
        <v>3.4449999999999998</v>
      </c>
      <c r="S1923" s="1">
        <v>39645</v>
      </c>
      <c r="T1923">
        <v>959.95</v>
      </c>
      <c r="V1923" s="1">
        <v>39637</v>
      </c>
      <c r="W1923">
        <v>73.012</v>
      </c>
      <c r="Y1923" s="1">
        <v>39645</v>
      </c>
      <c r="Z1923">
        <v>1.0019</v>
      </c>
      <c r="AB1923" s="1">
        <v>39645</v>
      </c>
      <c r="AC1923">
        <v>0.99809999999999999</v>
      </c>
    </row>
    <row r="1924" spans="1:29">
      <c r="A1924" s="1">
        <v>39549</v>
      </c>
      <c r="B1924">
        <v>110.14</v>
      </c>
      <c r="D1924" s="1">
        <v>39555</v>
      </c>
      <c r="E1924">
        <v>112.03</v>
      </c>
      <c r="G1924" s="1">
        <v>39548</v>
      </c>
      <c r="H1924">
        <v>1360.55</v>
      </c>
      <c r="J1924" s="1">
        <v>39538</v>
      </c>
      <c r="K1924">
        <v>13350.13</v>
      </c>
      <c r="M1924" s="1">
        <v>39527</v>
      </c>
      <c r="N1924">
        <v>3.3336000000000001</v>
      </c>
      <c r="P1924" s="1">
        <v>39525</v>
      </c>
      <c r="Q1924">
        <v>3.4809999999999999</v>
      </c>
      <c r="S1924" s="1">
        <v>39644</v>
      </c>
      <c r="T1924">
        <v>977.5</v>
      </c>
      <c r="V1924" s="1">
        <v>39636</v>
      </c>
      <c r="W1924">
        <v>72.67</v>
      </c>
      <c r="Y1924" s="1">
        <v>39644</v>
      </c>
      <c r="Z1924">
        <v>1.0018</v>
      </c>
      <c r="AB1924" s="1">
        <v>39644</v>
      </c>
      <c r="AC1924">
        <v>0.99829999999999997</v>
      </c>
    </row>
    <row r="1925" spans="1:29">
      <c r="A1925" s="1">
        <v>39548</v>
      </c>
      <c r="B1925">
        <v>110.11</v>
      </c>
      <c r="D1925" s="1">
        <v>39554</v>
      </c>
      <c r="E1925">
        <v>112.55</v>
      </c>
      <c r="G1925" s="1">
        <v>39547</v>
      </c>
      <c r="H1925">
        <v>1354.49</v>
      </c>
      <c r="J1925" s="1">
        <v>39535</v>
      </c>
      <c r="K1925">
        <v>13233.79</v>
      </c>
      <c r="M1925" s="1">
        <v>39526</v>
      </c>
      <c r="N1925">
        <v>3.3281999999999998</v>
      </c>
      <c r="P1925" s="1">
        <v>39524</v>
      </c>
      <c r="Q1925">
        <v>3.4060000000000001</v>
      </c>
      <c r="S1925" s="1">
        <v>39643</v>
      </c>
      <c r="T1925">
        <v>972.6</v>
      </c>
      <c r="V1925" s="1">
        <v>39633</v>
      </c>
      <c r="W1925">
        <v>72.730999999999995</v>
      </c>
      <c r="Y1925" s="1">
        <v>39643</v>
      </c>
      <c r="Z1925">
        <v>1.0064</v>
      </c>
      <c r="AB1925" s="1">
        <v>39643</v>
      </c>
      <c r="AC1925">
        <v>0.99370000000000003</v>
      </c>
    </row>
    <row r="1926" spans="1:29">
      <c r="A1926" s="1">
        <v>39547</v>
      </c>
      <c r="B1926">
        <v>110.87</v>
      </c>
      <c r="D1926" s="1">
        <v>39553</v>
      </c>
      <c r="E1926">
        <v>111.45</v>
      </c>
      <c r="G1926" s="1">
        <v>39546</v>
      </c>
      <c r="H1926">
        <v>1365.54</v>
      </c>
      <c r="J1926" s="1">
        <v>39534</v>
      </c>
      <c r="K1926">
        <v>13405.78</v>
      </c>
      <c r="M1926" s="1">
        <v>39525</v>
      </c>
      <c r="N1926">
        <v>3.4828000000000001</v>
      </c>
      <c r="P1926" s="1">
        <v>39521</v>
      </c>
      <c r="Q1926">
        <v>3.484</v>
      </c>
      <c r="S1926" s="1">
        <v>39640</v>
      </c>
      <c r="T1926">
        <v>964.2</v>
      </c>
      <c r="V1926" s="1">
        <v>39632</v>
      </c>
      <c r="W1926">
        <v>72.742000000000004</v>
      </c>
      <c r="Y1926" s="1">
        <v>39640</v>
      </c>
      <c r="Z1926">
        <v>1.0092000000000001</v>
      </c>
      <c r="AB1926" s="1">
        <v>39640</v>
      </c>
      <c r="AC1926">
        <v>0.99080000000000001</v>
      </c>
    </row>
    <row r="1927" spans="1:29">
      <c r="A1927" s="1">
        <v>39546</v>
      </c>
      <c r="B1927">
        <v>108.5</v>
      </c>
      <c r="D1927" s="1">
        <v>39552</v>
      </c>
      <c r="E1927">
        <v>109.49</v>
      </c>
      <c r="G1927" s="1">
        <v>39545</v>
      </c>
      <c r="H1927">
        <v>1372.54</v>
      </c>
      <c r="J1927" s="1">
        <v>39533</v>
      </c>
      <c r="K1927">
        <v>13391.86</v>
      </c>
      <c r="M1927" s="1">
        <v>39524</v>
      </c>
      <c r="N1927">
        <v>3.3060999999999998</v>
      </c>
      <c r="P1927" s="1">
        <v>39520</v>
      </c>
      <c r="Q1927">
        <v>3.5150000000000001</v>
      </c>
      <c r="S1927" s="1">
        <v>39639</v>
      </c>
      <c r="T1927">
        <v>947.15</v>
      </c>
      <c r="V1927" s="1">
        <v>39631</v>
      </c>
      <c r="W1927">
        <v>72.028999999999996</v>
      </c>
      <c r="Y1927" s="1">
        <v>39639</v>
      </c>
      <c r="Z1927">
        <v>1.0085</v>
      </c>
      <c r="AB1927" s="1">
        <v>39639</v>
      </c>
      <c r="AC1927">
        <v>0.99150000000000005</v>
      </c>
    </row>
    <row r="1928" spans="1:29">
      <c r="A1928" s="1">
        <v>39545</v>
      </c>
      <c r="B1928">
        <v>109.09</v>
      </c>
      <c r="D1928" s="1">
        <v>39549</v>
      </c>
      <c r="E1928">
        <v>108.11</v>
      </c>
      <c r="G1928" s="1">
        <v>39542</v>
      </c>
      <c r="H1928">
        <v>1370.4</v>
      </c>
      <c r="J1928" s="1">
        <v>39532</v>
      </c>
      <c r="K1928">
        <v>13322.22</v>
      </c>
      <c r="M1928" s="1">
        <v>39521</v>
      </c>
      <c r="N1928">
        <v>3.4679000000000002</v>
      </c>
      <c r="P1928" s="1">
        <v>39519</v>
      </c>
      <c r="Q1928">
        <v>3.5249999999999999</v>
      </c>
      <c r="S1928" s="1">
        <v>39638</v>
      </c>
      <c r="T1928">
        <v>928.6</v>
      </c>
      <c r="V1928" s="1">
        <v>39630</v>
      </c>
      <c r="W1928">
        <v>72.369</v>
      </c>
      <c r="Y1928" s="1">
        <v>39638</v>
      </c>
      <c r="Z1928">
        <v>1.0116000000000001</v>
      </c>
      <c r="AB1928" s="1">
        <v>39638</v>
      </c>
      <c r="AC1928">
        <v>0.98850000000000005</v>
      </c>
    </row>
    <row r="1929" spans="1:29">
      <c r="A1929" s="1">
        <v>39542</v>
      </c>
      <c r="B1929">
        <v>106.23</v>
      </c>
      <c r="D1929" s="1">
        <v>39548</v>
      </c>
      <c r="E1929">
        <v>107.91</v>
      </c>
      <c r="G1929" s="1">
        <v>39541</v>
      </c>
      <c r="H1929">
        <v>1369.31</v>
      </c>
      <c r="J1929" s="1">
        <v>39531</v>
      </c>
      <c r="K1929">
        <v>13019.72</v>
      </c>
      <c r="M1929" s="1">
        <v>39520</v>
      </c>
      <c r="N1929">
        <v>3.5261</v>
      </c>
      <c r="P1929" s="1">
        <v>39518</v>
      </c>
      <c r="Q1929">
        <v>3.585</v>
      </c>
      <c r="S1929" s="1">
        <v>39637</v>
      </c>
      <c r="T1929">
        <v>919.6</v>
      </c>
      <c r="V1929" s="1">
        <v>39629</v>
      </c>
      <c r="W1929">
        <v>72.462999999999994</v>
      </c>
      <c r="Y1929" s="1">
        <v>39637</v>
      </c>
      <c r="Z1929">
        <v>1.0192000000000001</v>
      </c>
      <c r="AB1929" s="1">
        <v>39637</v>
      </c>
      <c r="AC1929">
        <v>0.98109999999999997</v>
      </c>
    </row>
    <row r="1930" spans="1:29">
      <c r="A1930" s="1">
        <v>39541</v>
      </c>
      <c r="B1930">
        <v>103.83</v>
      </c>
      <c r="D1930" s="1">
        <v>39547</v>
      </c>
      <c r="E1930">
        <v>108.25</v>
      </c>
      <c r="G1930" s="1">
        <v>39540</v>
      </c>
      <c r="H1930">
        <v>1367.53</v>
      </c>
      <c r="J1930" s="1">
        <v>39527</v>
      </c>
      <c r="K1930">
        <v>12775.64</v>
      </c>
      <c r="M1930" s="1">
        <v>39519</v>
      </c>
      <c r="N1930">
        <v>3.4603999999999999</v>
      </c>
      <c r="P1930" s="1">
        <v>39517</v>
      </c>
      <c r="Q1930">
        <v>3.52</v>
      </c>
      <c r="S1930" s="1">
        <v>39636</v>
      </c>
      <c r="T1930">
        <v>925.82</v>
      </c>
      <c r="V1930" s="1">
        <v>39626</v>
      </c>
      <c r="W1930">
        <v>72.36</v>
      </c>
      <c r="Y1930" s="1">
        <v>39636</v>
      </c>
      <c r="Z1930">
        <v>1.0168999999999999</v>
      </c>
      <c r="AB1930" s="1">
        <v>39636</v>
      </c>
      <c r="AC1930">
        <v>0.98340000000000005</v>
      </c>
    </row>
    <row r="1931" spans="1:29">
      <c r="A1931" s="1">
        <v>39540</v>
      </c>
      <c r="B1931">
        <v>104.83</v>
      </c>
      <c r="D1931" s="1">
        <v>39546</v>
      </c>
      <c r="E1931">
        <v>106.15</v>
      </c>
      <c r="G1931" s="1">
        <v>39539</v>
      </c>
      <c r="H1931">
        <v>1370.18</v>
      </c>
      <c r="J1931" s="1">
        <v>39526</v>
      </c>
      <c r="K1931">
        <v>12709.38</v>
      </c>
      <c r="M1931" s="1">
        <v>39518</v>
      </c>
      <c r="N1931">
        <v>3.5920999999999998</v>
      </c>
      <c r="P1931" s="1">
        <v>39514</v>
      </c>
      <c r="Q1931">
        <v>3.5609999999999999</v>
      </c>
      <c r="S1931" s="1">
        <v>39633</v>
      </c>
      <c r="T1931">
        <v>933.3</v>
      </c>
      <c r="V1931" s="1">
        <v>39625</v>
      </c>
      <c r="W1931">
        <v>72.486999999999995</v>
      </c>
      <c r="Y1931" s="1">
        <v>39633</v>
      </c>
      <c r="Z1931">
        <v>1.0199</v>
      </c>
      <c r="AB1931" s="1">
        <v>39633</v>
      </c>
      <c r="AC1931">
        <v>0.98089999999999999</v>
      </c>
    </row>
    <row r="1932" spans="1:29">
      <c r="A1932" s="1">
        <v>39539</v>
      </c>
      <c r="B1932">
        <v>100.98</v>
      </c>
      <c r="D1932" s="1">
        <v>39545</v>
      </c>
      <c r="E1932">
        <v>106.94</v>
      </c>
      <c r="G1932" s="1">
        <v>39538</v>
      </c>
      <c r="H1932">
        <v>1322.7</v>
      </c>
      <c r="J1932" s="1">
        <v>39525</v>
      </c>
      <c r="K1932">
        <v>13136.7</v>
      </c>
      <c r="M1932" s="1">
        <v>39517</v>
      </c>
      <c r="N1932">
        <v>3.4548999999999999</v>
      </c>
      <c r="P1932" s="1">
        <v>39513</v>
      </c>
      <c r="Q1932">
        <v>3.56</v>
      </c>
      <c r="S1932" s="1">
        <v>39632</v>
      </c>
      <c r="T1932">
        <v>934.17</v>
      </c>
      <c r="V1932" s="1">
        <v>39624</v>
      </c>
      <c r="W1932">
        <v>72.933000000000007</v>
      </c>
      <c r="Y1932" s="1">
        <v>39632</v>
      </c>
      <c r="Z1932">
        <v>1.018</v>
      </c>
      <c r="AB1932" s="1">
        <v>39632</v>
      </c>
      <c r="AC1932">
        <v>0.98229999999999995</v>
      </c>
    </row>
    <row r="1933" spans="1:29">
      <c r="A1933" s="1">
        <v>39538</v>
      </c>
      <c r="B1933">
        <v>101.58</v>
      </c>
      <c r="D1933" s="1">
        <v>39542</v>
      </c>
      <c r="E1933">
        <v>104.81</v>
      </c>
      <c r="G1933" s="1">
        <v>39535</v>
      </c>
      <c r="H1933">
        <v>1315.22</v>
      </c>
      <c r="J1933" s="1">
        <v>39524</v>
      </c>
      <c r="K1933">
        <v>12952.15</v>
      </c>
      <c r="M1933" s="1">
        <v>39514</v>
      </c>
      <c r="N1933">
        <v>3.5316999999999998</v>
      </c>
      <c r="P1933" s="1">
        <v>39512</v>
      </c>
      <c r="Q1933">
        <v>3.64</v>
      </c>
      <c r="S1933" s="1">
        <v>39631</v>
      </c>
      <c r="T1933">
        <v>945.15</v>
      </c>
      <c r="V1933" s="1">
        <v>39623</v>
      </c>
      <c r="W1933">
        <v>73.241</v>
      </c>
      <c r="Y1933" s="1">
        <v>39631</v>
      </c>
      <c r="Z1933">
        <v>1.0124</v>
      </c>
      <c r="AB1933" s="1">
        <v>39631</v>
      </c>
      <c r="AC1933">
        <v>0.98780000000000001</v>
      </c>
    </row>
    <row r="1934" spans="1:29">
      <c r="A1934" s="1">
        <v>39535</v>
      </c>
      <c r="B1934">
        <v>105.62</v>
      </c>
      <c r="D1934" s="1">
        <v>39541</v>
      </c>
      <c r="E1934">
        <v>102.63</v>
      </c>
      <c r="G1934" s="1">
        <v>39534</v>
      </c>
      <c r="H1934">
        <v>1325.76</v>
      </c>
      <c r="J1934" s="1">
        <v>39521</v>
      </c>
      <c r="K1934">
        <v>13252.84</v>
      </c>
      <c r="M1934" s="1">
        <v>39513</v>
      </c>
      <c r="N1934">
        <v>3.5825999999999998</v>
      </c>
      <c r="P1934" s="1">
        <v>39511</v>
      </c>
      <c r="Q1934">
        <v>3.6309999999999998</v>
      </c>
      <c r="S1934" s="1">
        <v>39630</v>
      </c>
      <c r="T1934">
        <v>939.65</v>
      </c>
      <c r="V1934" s="1">
        <v>39622</v>
      </c>
      <c r="W1934">
        <v>73.433999999999997</v>
      </c>
      <c r="Y1934" s="1">
        <v>39630</v>
      </c>
      <c r="Z1934">
        <v>1.0222</v>
      </c>
      <c r="AB1934" s="1">
        <v>39630</v>
      </c>
      <c r="AC1934">
        <v>0.97829999999999995</v>
      </c>
    </row>
    <row r="1935" spans="1:29">
      <c r="A1935" s="1">
        <v>39534</v>
      </c>
      <c r="B1935">
        <v>107.58</v>
      </c>
      <c r="D1935" s="1">
        <v>39540</v>
      </c>
      <c r="E1935">
        <v>103.84</v>
      </c>
      <c r="G1935" s="1">
        <v>39533</v>
      </c>
      <c r="H1935">
        <v>1341.13</v>
      </c>
      <c r="J1935" s="1">
        <v>39520</v>
      </c>
      <c r="K1935">
        <v>13443.5</v>
      </c>
      <c r="M1935" s="1">
        <v>39512</v>
      </c>
      <c r="N1935">
        <v>3.6680000000000001</v>
      </c>
      <c r="P1935" s="1">
        <v>39510</v>
      </c>
      <c r="Q1935">
        <v>3.6160000000000001</v>
      </c>
      <c r="S1935" s="1">
        <v>39629</v>
      </c>
      <c r="T1935">
        <v>925.4</v>
      </c>
      <c r="V1935" s="1">
        <v>39619</v>
      </c>
      <c r="W1935">
        <v>73.03</v>
      </c>
      <c r="Y1935" s="1">
        <v>39629</v>
      </c>
      <c r="Z1935">
        <v>1.0215000000000001</v>
      </c>
      <c r="AB1935" s="1">
        <v>39629</v>
      </c>
      <c r="AC1935">
        <v>0.97889999999999999</v>
      </c>
    </row>
    <row r="1936" spans="1:29">
      <c r="A1936" s="1">
        <v>39533</v>
      </c>
      <c r="B1936">
        <v>105.9</v>
      </c>
      <c r="D1936" s="1">
        <v>39539</v>
      </c>
      <c r="E1936">
        <v>100.29</v>
      </c>
      <c r="G1936" s="1">
        <v>39532</v>
      </c>
      <c r="H1936">
        <v>1352.99</v>
      </c>
      <c r="J1936" s="1">
        <v>39519</v>
      </c>
      <c r="K1936">
        <v>13297.35</v>
      </c>
      <c r="M1936" s="1">
        <v>39511</v>
      </c>
      <c r="N1936">
        <v>3.6242000000000001</v>
      </c>
      <c r="P1936" s="1">
        <v>39507</v>
      </c>
      <c r="Q1936">
        <v>3.64</v>
      </c>
      <c r="S1936" s="1">
        <v>39626</v>
      </c>
      <c r="T1936">
        <v>927.8</v>
      </c>
      <c r="V1936" s="1">
        <v>39618</v>
      </c>
      <c r="W1936">
        <v>73.483000000000004</v>
      </c>
      <c r="Y1936" s="1">
        <v>39626</v>
      </c>
      <c r="Z1936">
        <v>1.0105999999999999</v>
      </c>
      <c r="AB1936" s="1">
        <v>39626</v>
      </c>
      <c r="AC1936">
        <v>0.98950000000000005</v>
      </c>
    </row>
    <row r="1937" spans="1:29">
      <c r="A1937" s="1">
        <v>39532</v>
      </c>
      <c r="B1937">
        <v>101.12</v>
      </c>
      <c r="D1937" s="1">
        <v>39538</v>
      </c>
      <c r="E1937">
        <v>100.22</v>
      </c>
      <c r="G1937" s="1">
        <v>39531</v>
      </c>
      <c r="H1937">
        <v>1349.88</v>
      </c>
      <c r="J1937" s="1">
        <v>39518</v>
      </c>
      <c r="K1937">
        <v>13344.53</v>
      </c>
      <c r="M1937" s="1">
        <v>39510</v>
      </c>
      <c r="N1937">
        <v>3.5468000000000002</v>
      </c>
      <c r="P1937" s="1">
        <v>39506</v>
      </c>
      <c r="Q1937">
        <v>3.71</v>
      </c>
      <c r="S1937" s="1">
        <v>39625</v>
      </c>
      <c r="T1937">
        <v>917.3</v>
      </c>
      <c r="V1937" s="1">
        <v>39617</v>
      </c>
      <c r="W1937">
        <v>73.44</v>
      </c>
      <c r="Y1937" s="1">
        <v>39625</v>
      </c>
      <c r="Z1937">
        <v>1.0141</v>
      </c>
      <c r="AB1937" s="1">
        <v>39625</v>
      </c>
      <c r="AC1937">
        <v>0.98609999999999998</v>
      </c>
    </row>
    <row r="1938" spans="1:29">
      <c r="A1938" s="1">
        <v>39531</v>
      </c>
      <c r="B1938">
        <v>101.06</v>
      </c>
      <c r="D1938" s="1">
        <v>39535</v>
      </c>
      <c r="E1938">
        <v>104.12</v>
      </c>
      <c r="G1938" s="1">
        <v>39527</v>
      </c>
      <c r="H1938">
        <v>1329.51</v>
      </c>
      <c r="J1938" s="1">
        <v>39517</v>
      </c>
      <c r="K1938">
        <v>13005.09</v>
      </c>
      <c r="M1938" s="1">
        <v>39507</v>
      </c>
      <c r="N1938">
        <v>3.5091999999999999</v>
      </c>
      <c r="P1938" s="1">
        <v>39505</v>
      </c>
      <c r="Q1938">
        <v>3.82</v>
      </c>
      <c r="S1938" s="1">
        <v>39624</v>
      </c>
      <c r="T1938">
        <v>886.4</v>
      </c>
      <c r="V1938" s="1">
        <v>39616</v>
      </c>
      <c r="W1938">
        <v>73.513999999999996</v>
      </c>
      <c r="Y1938" s="1">
        <v>39624</v>
      </c>
      <c r="Z1938">
        <v>1.0094000000000001</v>
      </c>
      <c r="AB1938" s="1">
        <v>39624</v>
      </c>
      <c r="AC1938">
        <v>0.99060000000000004</v>
      </c>
    </row>
    <row r="1939" spans="1:29">
      <c r="A1939" s="1">
        <v>39527</v>
      </c>
      <c r="B1939">
        <v>102.79</v>
      </c>
      <c r="D1939" s="1">
        <v>39534</v>
      </c>
      <c r="E1939">
        <v>105.1</v>
      </c>
      <c r="G1939" s="1">
        <v>39526</v>
      </c>
      <c r="H1939">
        <v>1298.42</v>
      </c>
      <c r="J1939" s="1">
        <v>39514</v>
      </c>
      <c r="K1939">
        <v>13281.72</v>
      </c>
      <c r="M1939" s="1">
        <v>39506</v>
      </c>
      <c r="N1939">
        <v>3.6697000000000002</v>
      </c>
      <c r="P1939" s="1">
        <v>39504</v>
      </c>
      <c r="Q1939">
        <v>3.8559999999999999</v>
      </c>
      <c r="S1939" s="1">
        <v>39623</v>
      </c>
      <c r="T1939">
        <v>889.6</v>
      </c>
      <c r="V1939" s="1">
        <v>39615</v>
      </c>
      <c r="W1939">
        <v>73.61</v>
      </c>
      <c r="Y1939" s="1">
        <v>39623</v>
      </c>
      <c r="Z1939">
        <v>1.0112000000000001</v>
      </c>
      <c r="AB1939" s="1">
        <v>39623</v>
      </c>
      <c r="AC1939">
        <v>0.9889</v>
      </c>
    </row>
    <row r="1940" spans="1:29">
      <c r="A1940" s="1">
        <v>39526</v>
      </c>
      <c r="B1940">
        <v>104.48</v>
      </c>
      <c r="D1940" s="1">
        <v>39533</v>
      </c>
      <c r="E1940">
        <v>104.13</v>
      </c>
      <c r="G1940" s="1">
        <v>39525</v>
      </c>
      <c r="H1940">
        <v>1330.74</v>
      </c>
      <c r="J1940" s="1">
        <v>39513</v>
      </c>
      <c r="K1940">
        <v>13360.44</v>
      </c>
      <c r="M1940" s="1">
        <v>39505</v>
      </c>
      <c r="N1940">
        <v>3.8481000000000001</v>
      </c>
      <c r="P1940" s="1">
        <v>39503</v>
      </c>
      <c r="Q1940">
        <v>3.9169999999999998</v>
      </c>
      <c r="S1940" s="1">
        <v>39622</v>
      </c>
      <c r="T1940">
        <v>883.8</v>
      </c>
      <c r="V1940" s="1">
        <v>39612</v>
      </c>
      <c r="W1940">
        <v>74.146000000000001</v>
      </c>
      <c r="Y1940" s="1">
        <v>39622</v>
      </c>
      <c r="Z1940">
        <v>1.0158</v>
      </c>
      <c r="AB1940" s="1">
        <v>39622</v>
      </c>
      <c r="AC1940">
        <v>0.98440000000000005</v>
      </c>
    </row>
    <row r="1941" spans="1:29">
      <c r="A1941" s="1">
        <v>39525</v>
      </c>
      <c r="B1941">
        <v>109.42</v>
      </c>
      <c r="D1941" s="1">
        <v>39532</v>
      </c>
      <c r="E1941">
        <v>100.72</v>
      </c>
      <c r="G1941" s="1">
        <v>39524</v>
      </c>
      <c r="H1941">
        <v>1276.5999999999999</v>
      </c>
      <c r="J1941" s="1">
        <v>39512</v>
      </c>
      <c r="K1941">
        <v>13603.32</v>
      </c>
      <c r="M1941" s="1">
        <v>39504</v>
      </c>
      <c r="N1941">
        <v>3.8595999999999999</v>
      </c>
      <c r="P1941" s="1">
        <v>39500</v>
      </c>
      <c r="Q1941">
        <v>3.8849999999999998</v>
      </c>
      <c r="S1941" s="1">
        <v>39619</v>
      </c>
      <c r="T1941">
        <v>902.3</v>
      </c>
      <c r="V1941" s="1">
        <v>39611</v>
      </c>
      <c r="W1941">
        <v>73.858999999999995</v>
      </c>
      <c r="Y1941" s="1">
        <v>39619</v>
      </c>
      <c r="Z1941">
        <v>1.0163</v>
      </c>
      <c r="AB1941" s="1">
        <v>39619</v>
      </c>
      <c r="AC1941">
        <v>0.9839</v>
      </c>
    </row>
    <row r="1942" spans="1:29">
      <c r="A1942" s="1">
        <v>39524</v>
      </c>
      <c r="B1942">
        <v>105.68</v>
      </c>
      <c r="D1942" s="1">
        <v>39527</v>
      </c>
      <c r="E1942">
        <v>100.76</v>
      </c>
      <c r="G1942" s="1">
        <v>39521</v>
      </c>
      <c r="H1942">
        <v>1288.1400000000001</v>
      </c>
      <c r="J1942" s="1">
        <v>39511</v>
      </c>
      <c r="K1942">
        <v>13476.81</v>
      </c>
      <c r="M1942" s="1">
        <v>39503</v>
      </c>
      <c r="N1942">
        <v>3.8963999999999999</v>
      </c>
      <c r="P1942" s="1">
        <v>39499</v>
      </c>
      <c r="Q1942">
        <v>3.8679999999999999</v>
      </c>
      <c r="S1942" s="1">
        <v>39618</v>
      </c>
      <c r="T1942">
        <v>898.5</v>
      </c>
      <c r="V1942" s="1">
        <v>39610</v>
      </c>
      <c r="W1942">
        <v>73.209000000000003</v>
      </c>
      <c r="Y1942" s="1">
        <v>39618</v>
      </c>
      <c r="Z1942">
        <v>1.0156000000000001</v>
      </c>
      <c r="AB1942" s="1">
        <v>39618</v>
      </c>
      <c r="AC1942">
        <v>0.98470000000000002</v>
      </c>
    </row>
    <row r="1943" spans="1:29">
      <c r="A1943" s="1">
        <v>39521</v>
      </c>
      <c r="B1943">
        <v>110.21</v>
      </c>
      <c r="D1943" s="1">
        <v>39526</v>
      </c>
      <c r="E1943">
        <v>101.53</v>
      </c>
      <c r="G1943" s="1">
        <v>39520</v>
      </c>
      <c r="H1943">
        <v>1315.48</v>
      </c>
      <c r="J1943" s="1">
        <v>39510</v>
      </c>
      <c r="K1943">
        <v>13544.38</v>
      </c>
      <c r="M1943" s="1">
        <v>39500</v>
      </c>
      <c r="N1943">
        <v>3.8014999999999999</v>
      </c>
      <c r="P1943" s="1">
        <v>39498</v>
      </c>
      <c r="Q1943">
        <v>3.9289999999999998</v>
      </c>
      <c r="S1943" s="1">
        <v>39617</v>
      </c>
      <c r="T1943">
        <v>894.35</v>
      </c>
      <c r="V1943" s="1">
        <v>39609</v>
      </c>
      <c r="W1943">
        <v>73.695999999999998</v>
      </c>
      <c r="Y1943" s="1">
        <v>39617</v>
      </c>
      <c r="Z1943">
        <v>1.0170999999999999</v>
      </c>
      <c r="AB1943" s="1">
        <v>39617</v>
      </c>
      <c r="AC1943">
        <v>0.98319999999999996</v>
      </c>
    </row>
    <row r="1944" spans="1:29">
      <c r="A1944" s="1">
        <v>39520</v>
      </c>
      <c r="B1944">
        <v>110.33</v>
      </c>
      <c r="D1944" s="1">
        <v>39525</v>
      </c>
      <c r="E1944">
        <v>106.42</v>
      </c>
      <c r="G1944" s="1">
        <v>39519</v>
      </c>
      <c r="H1944">
        <v>1308.77</v>
      </c>
      <c r="J1944" s="1">
        <v>39507</v>
      </c>
      <c r="K1944">
        <v>13582.69</v>
      </c>
      <c r="M1944" s="1">
        <v>39499</v>
      </c>
      <c r="N1944">
        <v>3.7706</v>
      </c>
      <c r="P1944" s="1">
        <v>39497</v>
      </c>
      <c r="Q1944">
        <v>3.9319999999999999</v>
      </c>
      <c r="S1944" s="1">
        <v>39616</v>
      </c>
      <c r="T1944">
        <v>882.75</v>
      </c>
      <c r="V1944" s="1">
        <v>39608</v>
      </c>
      <c r="W1944">
        <v>72.853999999999999</v>
      </c>
      <c r="Y1944" s="1">
        <v>39616</v>
      </c>
      <c r="Z1944">
        <v>1.0186999999999999</v>
      </c>
      <c r="AB1944" s="1">
        <v>39616</v>
      </c>
      <c r="AC1944">
        <v>0.98160000000000003</v>
      </c>
    </row>
    <row r="1945" spans="1:29">
      <c r="A1945" s="1">
        <v>39519</v>
      </c>
      <c r="B1945">
        <v>109.92</v>
      </c>
      <c r="D1945" s="1">
        <v>39524</v>
      </c>
      <c r="E1945">
        <v>102.82</v>
      </c>
      <c r="G1945" s="1">
        <v>39518</v>
      </c>
      <c r="H1945">
        <v>1320.65</v>
      </c>
      <c r="J1945" s="1">
        <v>39506</v>
      </c>
      <c r="K1945">
        <v>13873.89</v>
      </c>
      <c r="M1945" s="1">
        <v>39498</v>
      </c>
      <c r="N1945">
        <v>3.8902000000000001</v>
      </c>
      <c r="P1945" s="1">
        <v>39496</v>
      </c>
      <c r="Q1945">
        <v>3.823</v>
      </c>
      <c r="S1945" s="1">
        <v>39615</v>
      </c>
      <c r="T1945">
        <v>882.4</v>
      </c>
      <c r="V1945" s="1">
        <v>39605</v>
      </c>
      <c r="W1945">
        <v>72.39</v>
      </c>
      <c r="Y1945" s="1">
        <v>39615</v>
      </c>
      <c r="Z1945">
        <v>1.0237000000000001</v>
      </c>
      <c r="AB1945" s="1">
        <v>39615</v>
      </c>
      <c r="AC1945">
        <v>0.9768</v>
      </c>
    </row>
    <row r="1946" spans="1:29">
      <c r="A1946" s="1">
        <v>39518</v>
      </c>
      <c r="B1946">
        <v>108.75</v>
      </c>
      <c r="D1946" s="1">
        <v>39521</v>
      </c>
      <c r="E1946">
        <v>107.57</v>
      </c>
      <c r="G1946" s="1">
        <v>39517</v>
      </c>
      <c r="H1946">
        <v>1273.3699999999999</v>
      </c>
      <c r="J1946" s="1">
        <v>39505</v>
      </c>
      <c r="K1946">
        <v>13778.38</v>
      </c>
      <c r="M1946" s="1">
        <v>39497</v>
      </c>
      <c r="N1946">
        <v>3.8959000000000001</v>
      </c>
      <c r="P1946" s="1">
        <v>39493</v>
      </c>
      <c r="Q1946">
        <v>3.8239999999999998</v>
      </c>
      <c r="S1946" s="1">
        <v>39612</v>
      </c>
      <c r="T1946">
        <v>871.55</v>
      </c>
      <c r="V1946" s="1">
        <v>39604</v>
      </c>
      <c r="W1946">
        <v>73.037999999999997</v>
      </c>
      <c r="Y1946" s="1">
        <v>39612</v>
      </c>
      <c r="Z1946">
        <v>1.0294000000000001</v>
      </c>
      <c r="AB1946" s="1">
        <v>39612</v>
      </c>
      <c r="AC1946">
        <v>0.97150000000000003</v>
      </c>
    </row>
    <row r="1947" spans="1:29">
      <c r="A1947" s="1">
        <v>39517</v>
      </c>
      <c r="B1947">
        <v>107.9</v>
      </c>
      <c r="D1947" s="1">
        <v>39520</v>
      </c>
      <c r="E1947">
        <v>107.71</v>
      </c>
      <c r="G1947" s="1">
        <v>39514</v>
      </c>
      <c r="H1947">
        <v>1293.3699999999999</v>
      </c>
      <c r="J1947" s="1">
        <v>39504</v>
      </c>
      <c r="K1947">
        <v>13797.01</v>
      </c>
      <c r="M1947" s="1">
        <v>39493</v>
      </c>
      <c r="N1947">
        <v>3.7686000000000002</v>
      </c>
      <c r="P1947" s="1">
        <v>39492</v>
      </c>
      <c r="Q1947">
        <v>3.8849999999999998</v>
      </c>
      <c r="S1947" s="1">
        <v>39611</v>
      </c>
      <c r="T1947">
        <v>868.2</v>
      </c>
      <c r="V1947" s="1">
        <v>39603</v>
      </c>
      <c r="W1947">
        <v>73.424000000000007</v>
      </c>
      <c r="Y1947" s="1">
        <v>39611</v>
      </c>
      <c r="Z1947">
        <v>1.024</v>
      </c>
      <c r="AB1947" s="1">
        <v>39611</v>
      </c>
      <c r="AC1947">
        <v>0.97660000000000002</v>
      </c>
    </row>
    <row r="1948" spans="1:29">
      <c r="A1948" s="1">
        <v>39514</v>
      </c>
      <c r="B1948">
        <v>105.15</v>
      </c>
      <c r="D1948" s="1">
        <v>39519</v>
      </c>
      <c r="E1948">
        <v>106.82</v>
      </c>
      <c r="G1948" s="1">
        <v>39513</v>
      </c>
      <c r="H1948">
        <v>1304.3399999999999</v>
      </c>
      <c r="J1948" s="1">
        <v>39503</v>
      </c>
      <c r="K1948">
        <v>13697.45</v>
      </c>
      <c r="M1948" s="1">
        <v>39492</v>
      </c>
      <c r="N1948">
        <v>3.8163</v>
      </c>
      <c r="P1948" s="1">
        <v>39491</v>
      </c>
      <c r="Q1948">
        <v>3.8740000000000001</v>
      </c>
      <c r="S1948" s="1">
        <v>39610</v>
      </c>
      <c r="T1948">
        <v>880.35</v>
      </c>
      <c r="V1948" s="1">
        <v>39602</v>
      </c>
      <c r="W1948">
        <v>73.239999999999995</v>
      </c>
      <c r="Y1948" s="1">
        <v>39610</v>
      </c>
      <c r="Z1948">
        <v>1.0199</v>
      </c>
      <c r="AB1948" s="1">
        <v>39610</v>
      </c>
      <c r="AC1948">
        <v>0.98050000000000004</v>
      </c>
    </row>
    <row r="1949" spans="1:29">
      <c r="A1949" s="1">
        <v>39513</v>
      </c>
      <c r="B1949">
        <v>105.47</v>
      </c>
      <c r="D1949" s="1">
        <v>39518</v>
      </c>
      <c r="E1949">
        <v>105.89</v>
      </c>
      <c r="G1949" s="1">
        <v>39512</v>
      </c>
      <c r="H1949">
        <v>1333.7</v>
      </c>
      <c r="J1949" s="1">
        <v>39500</v>
      </c>
      <c r="K1949">
        <v>13585.93</v>
      </c>
      <c r="M1949" s="1">
        <v>39491</v>
      </c>
      <c r="N1949">
        <v>3.7282000000000002</v>
      </c>
      <c r="P1949" s="1">
        <v>39490</v>
      </c>
      <c r="Q1949">
        <v>3.8479999999999999</v>
      </c>
      <c r="S1949" s="1">
        <v>39609</v>
      </c>
      <c r="T1949">
        <v>867</v>
      </c>
      <c r="V1949" s="1">
        <v>39601</v>
      </c>
      <c r="W1949">
        <v>72.929000000000002</v>
      </c>
      <c r="Y1949" s="1">
        <v>39609</v>
      </c>
      <c r="Z1949">
        <v>1.022</v>
      </c>
      <c r="AB1949" s="1">
        <v>39609</v>
      </c>
      <c r="AC1949">
        <v>0.97840000000000005</v>
      </c>
    </row>
    <row r="1950" spans="1:29">
      <c r="A1950" s="1">
        <v>39512</v>
      </c>
      <c r="B1950">
        <v>104.52</v>
      </c>
      <c r="D1950" s="1">
        <v>39517</v>
      </c>
      <c r="E1950">
        <v>104.84</v>
      </c>
      <c r="G1950" s="1">
        <v>39511</v>
      </c>
      <c r="H1950">
        <v>1326.75</v>
      </c>
      <c r="J1950" s="1">
        <v>39499</v>
      </c>
      <c r="K1950">
        <v>13509.55</v>
      </c>
      <c r="M1950" s="1">
        <v>39490</v>
      </c>
      <c r="N1950">
        <v>3.6579000000000002</v>
      </c>
      <c r="P1950" s="1">
        <v>39489</v>
      </c>
      <c r="Q1950">
        <v>3.7890000000000001</v>
      </c>
      <c r="S1950" s="1">
        <v>39608</v>
      </c>
      <c r="T1950">
        <v>892.93</v>
      </c>
      <c r="V1950" s="1">
        <v>39598</v>
      </c>
      <c r="W1950">
        <v>72.879000000000005</v>
      </c>
      <c r="Y1950" s="1">
        <v>39608</v>
      </c>
      <c r="Z1950">
        <v>1.0233000000000001</v>
      </c>
      <c r="AB1950" s="1">
        <v>39608</v>
      </c>
      <c r="AC1950">
        <v>0.97709999999999997</v>
      </c>
    </row>
    <row r="1951" spans="1:29">
      <c r="A1951" s="1">
        <v>39511</v>
      </c>
      <c r="B1951">
        <v>99.52</v>
      </c>
      <c r="D1951" s="1">
        <v>39514</v>
      </c>
      <c r="E1951">
        <v>102.79</v>
      </c>
      <c r="G1951" s="1">
        <v>39510</v>
      </c>
      <c r="H1951">
        <v>1331.34</v>
      </c>
      <c r="J1951" s="1">
        <v>39498</v>
      </c>
      <c r="K1951">
        <v>13551.69</v>
      </c>
      <c r="M1951" s="1">
        <v>39489</v>
      </c>
      <c r="N1951">
        <v>3.6143999999999998</v>
      </c>
      <c r="P1951" s="1">
        <v>39486</v>
      </c>
      <c r="Q1951">
        <v>3.827</v>
      </c>
      <c r="S1951" s="1">
        <v>39605</v>
      </c>
      <c r="T1951">
        <v>902.25</v>
      </c>
      <c r="V1951" s="1">
        <v>39597</v>
      </c>
      <c r="W1951">
        <v>73.022999999999996</v>
      </c>
      <c r="Y1951" s="1">
        <v>39605</v>
      </c>
      <c r="Z1951">
        <v>1.0196000000000001</v>
      </c>
      <c r="AB1951" s="1">
        <v>39605</v>
      </c>
      <c r="AC1951">
        <v>0.98070000000000002</v>
      </c>
    </row>
    <row r="1952" spans="1:29">
      <c r="A1952" s="1">
        <v>39510</v>
      </c>
      <c r="B1952">
        <v>102.45</v>
      </c>
      <c r="D1952" s="1">
        <v>39513</v>
      </c>
      <c r="E1952">
        <v>102.82</v>
      </c>
      <c r="G1952" s="1">
        <v>39507</v>
      </c>
      <c r="H1952">
        <v>1330.63</v>
      </c>
      <c r="J1952" s="1">
        <v>39497</v>
      </c>
      <c r="K1952">
        <v>13447.74</v>
      </c>
      <c r="M1952" s="1">
        <v>39486</v>
      </c>
      <c r="N1952">
        <v>3.6427999999999998</v>
      </c>
      <c r="P1952" s="1">
        <v>39485</v>
      </c>
      <c r="Q1952">
        <v>3.8650000000000002</v>
      </c>
      <c r="S1952" s="1">
        <v>39604</v>
      </c>
      <c r="T1952">
        <v>877.2</v>
      </c>
      <c r="V1952" s="1">
        <v>39596</v>
      </c>
      <c r="W1952">
        <v>72.546999999999997</v>
      </c>
      <c r="Y1952" s="1">
        <v>39604</v>
      </c>
      <c r="Z1952">
        <v>1.0178</v>
      </c>
      <c r="AB1952" s="1">
        <v>39604</v>
      </c>
      <c r="AC1952">
        <v>0.98240000000000005</v>
      </c>
    </row>
    <row r="1953" spans="1:29">
      <c r="A1953" s="1">
        <v>39507</v>
      </c>
      <c r="B1953">
        <v>101.84</v>
      </c>
      <c r="D1953" s="1">
        <v>39512</v>
      </c>
      <c r="E1953">
        <v>101.36</v>
      </c>
      <c r="G1953" s="1">
        <v>39506</v>
      </c>
      <c r="H1953">
        <v>1367.68</v>
      </c>
      <c r="J1953" s="1">
        <v>39493</v>
      </c>
      <c r="K1953">
        <v>13226.76</v>
      </c>
      <c r="M1953" s="1">
        <v>39485</v>
      </c>
      <c r="N1953">
        <v>3.7568999999999999</v>
      </c>
      <c r="P1953" s="1">
        <v>39484</v>
      </c>
      <c r="Q1953">
        <v>3.7919999999999998</v>
      </c>
      <c r="S1953" s="1">
        <v>39603</v>
      </c>
      <c r="T1953">
        <v>879.45</v>
      </c>
      <c r="V1953" s="1">
        <v>39595</v>
      </c>
      <c r="W1953">
        <v>72.337999999999994</v>
      </c>
      <c r="Y1953" s="1">
        <v>39603</v>
      </c>
      <c r="Z1953">
        <v>1.0165</v>
      </c>
      <c r="AB1953" s="1">
        <v>39603</v>
      </c>
      <c r="AC1953">
        <v>0.98380000000000001</v>
      </c>
    </row>
    <row r="1954" spans="1:29">
      <c r="A1954" s="1">
        <v>39506</v>
      </c>
      <c r="B1954">
        <v>102.59</v>
      </c>
      <c r="D1954" s="1">
        <v>39511</v>
      </c>
      <c r="E1954">
        <v>97.93</v>
      </c>
      <c r="G1954" s="1">
        <v>39505</v>
      </c>
      <c r="H1954">
        <v>1380.02</v>
      </c>
      <c r="J1954" s="1">
        <v>39492</v>
      </c>
      <c r="K1954">
        <v>13208.03</v>
      </c>
      <c r="M1954" s="1">
        <v>39484</v>
      </c>
      <c r="N1954">
        <v>3.5884999999999998</v>
      </c>
      <c r="P1954" s="1">
        <v>39483</v>
      </c>
      <c r="Q1954">
        <v>3.766</v>
      </c>
      <c r="S1954" s="1">
        <v>39602</v>
      </c>
      <c r="T1954">
        <v>880.55</v>
      </c>
      <c r="V1954" s="1">
        <v>39594</v>
      </c>
      <c r="W1954">
        <v>71.989999999999995</v>
      </c>
      <c r="Y1954" s="1">
        <v>39602</v>
      </c>
      <c r="Z1954">
        <v>1.0089999999999999</v>
      </c>
      <c r="AB1954" s="1">
        <v>39602</v>
      </c>
      <c r="AC1954">
        <v>0.99109999999999998</v>
      </c>
    </row>
    <row r="1955" spans="1:29">
      <c r="A1955" s="1">
        <v>39505</v>
      </c>
      <c r="B1955">
        <v>99.64</v>
      </c>
      <c r="D1955" s="1">
        <v>39510</v>
      </c>
      <c r="E1955">
        <v>100.85</v>
      </c>
      <c r="G1955" s="1">
        <v>39504</v>
      </c>
      <c r="H1955">
        <v>1381.29</v>
      </c>
      <c r="J1955" s="1">
        <v>39491</v>
      </c>
      <c r="K1955">
        <v>13282.3</v>
      </c>
      <c r="M1955" s="1">
        <v>39483</v>
      </c>
      <c r="N1955">
        <v>3.5701000000000001</v>
      </c>
      <c r="P1955" s="1">
        <v>39482</v>
      </c>
      <c r="Q1955">
        <v>3.8410000000000002</v>
      </c>
      <c r="S1955" s="1">
        <v>39601</v>
      </c>
      <c r="T1955">
        <v>891.4</v>
      </c>
      <c r="V1955" s="1">
        <v>39591</v>
      </c>
      <c r="W1955">
        <v>71.888000000000005</v>
      </c>
      <c r="Y1955" s="1">
        <v>39601</v>
      </c>
      <c r="Z1955">
        <v>1.0013000000000001</v>
      </c>
      <c r="AB1955" s="1">
        <v>39601</v>
      </c>
      <c r="AC1955">
        <v>0.99870000000000003</v>
      </c>
    </row>
    <row r="1956" spans="1:29">
      <c r="A1956" s="1">
        <v>39504</v>
      </c>
      <c r="B1956">
        <v>100.88</v>
      </c>
      <c r="D1956" s="1">
        <v>39507</v>
      </c>
      <c r="E1956">
        <v>100.15</v>
      </c>
      <c r="G1956" s="1">
        <v>39503</v>
      </c>
      <c r="H1956">
        <v>1371.8</v>
      </c>
      <c r="J1956" s="1">
        <v>39490</v>
      </c>
      <c r="K1956">
        <v>13087.38</v>
      </c>
      <c r="M1956" s="1">
        <v>39482</v>
      </c>
      <c r="N1956">
        <v>3.6444000000000001</v>
      </c>
      <c r="P1956" s="1">
        <v>39479</v>
      </c>
      <c r="Q1956">
        <v>3.8290000000000002</v>
      </c>
      <c r="S1956" s="1">
        <v>39598</v>
      </c>
      <c r="T1956">
        <v>886.5</v>
      </c>
      <c r="V1956" s="1">
        <v>39590</v>
      </c>
      <c r="W1956">
        <v>71.899000000000001</v>
      </c>
      <c r="Y1956" s="1">
        <v>39598</v>
      </c>
      <c r="Z1956">
        <v>0.99339999999999995</v>
      </c>
      <c r="AB1956" s="1">
        <v>39598</v>
      </c>
      <c r="AC1956">
        <v>1.0065999999999999</v>
      </c>
    </row>
    <row r="1957" spans="1:29">
      <c r="A1957" s="1">
        <v>39503</v>
      </c>
      <c r="B1957">
        <v>99.48</v>
      </c>
      <c r="D1957" s="1">
        <v>39506</v>
      </c>
      <c r="E1957">
        <v>100.95</v>
      </c>
      <c r="G1957" s="1">
        <v>39500</v>
      </c>
      <c r="H1957">
        <v>1353.11</v>
      </c>
      <c r="J1957" s="1">
        <v>39489</v>
      </c>
      <c r="K1957">
        <v>13130.92</v>
      </c>
      <c r="M1957" s="1">
        <v>39479</v>
      </c>
      <c r="N1957">
        <v>3.5926</v>
      </c>
      <c r="P1957" s="1">
        <v>39478</v>
      </c>
      <c r="Q1957">
        <v>3.8780000000000001</v>
      </c>
      <c r="S1957" s="1">
        <v>39597</v>
      </c>
      <c r="T1957">
        <v>877.9</v>
      </c>
      <c r="V1957" s="1">
        <v>39589</v>
      </c>
      <c r="W1957">
        <v>71.938000000000002</v>
      </c>
      <c r="Y1957" s="1">
        <v>39597</v>
      </c>
      <c r="Z1957">
        <v>0.98770000000000002</v>
      </c>
      <c r="AB1957" s="1">
        <v>39597</v>
      </c>
      <c r="AC1957">
        <v>1.0125</v>
      </c>
    </row>
    <row r="1958" spans="1:29">
      <c r="A1958" s="1">
        <v>39500</v>
      </c>
      <c r="B1958">
        <v>98.96</v>
      </c>
      <c r="D1958" s="1">
        <v>39505</v>
      </c>
      <c r="E1958">
        <v>98.34</v>
      </c>
      <c r="G1958" s="1">
        <v>39499</v>
      </c>
      <c r="H1958">
        <v>1342.53</v>
      </c>
      <c r="J1958" s="1">
        <v>39486</v>
      </c>
      <c r="K1958">
        <v>12989.34</v>
      </c>
      <c r="M1958" s="1">
        <v>39478</v>
      </c>
      <c r="N1958">
        <v>3.5931000000000002</v>
      </c>
      <c r="P1958" s="1">
        <v>39477</v>
      </c>
      <c r="Q1958">
        <v>3.8980000000000001</v>
      </c>
      <c r="S1958" s="1">
        <v>39596</v>
      </c>
      <c r="T1958">
        <v>900.9</v>
      </c>
      <c r="V1958" s="1">
        <v>39588</v>
      </c>
      <c r="W1958">
        <v>72.405000000000001</v>
      </c>
      <c r="Y1958" s="1">
        <v>39596</v>
      </c>
      <c r="Z1958">
        <v>0.99009999999999998</v>
      </c>
      <c r="AB1958" s="1">
        <v>39596</v>
      </c>
      <c r="AC1958">
        <v>1.01</v>
      </c>
    </row>
    <row r="1959" spans="1:29">
      <c r="A1959" s="1">
        <v>39499</v>
      </c>
      <c r="B1959">
        <v>98.53</v>
      </c>
      <c r="D1959" s="1">
        <v>39504</v>
      </c>
      <c r="E1959">
        <v>99.64</v>
      </c>
      <c r="G1959" s="1">
        <v>39498</v>
      </c>
      <c r="H1959">
        <v>1360.03</v>
      </c>
      <c r="J1959" s="1">
        <v>39485</v>
      </c>
      <c r="K1959">
        <v>12925.37</v>
      </c>
      <c r="M1959" s="1">
        <v>39477</v>
      </c>
      <c r="N1959">
        <v>3.6656</v>
      </c>
      <c r="P1959" s="1">
        <v>39476</v>
      </c>
      <c r="Q1959">
        <v>3.9</v>
      </c>
      <c r="S1959" s="1">
        <v>39595</v>
      </c>
      <c r="T1959">
        <v>906.45</v>
      </c>
      <c r="V1959" s="1">
        <v>39587</v>
      </c>
      <c r="W1959">
        <v>73.045000000000002</v>
      </c>
      <c r="Y1959" s="1">
        <v>39595</v>
      </c>
      <c r="Z1959">
        <v>0.99390000000000001</v>
      </c>
      <c r="AB1959" s="1">
        <v>39595</v>
      </c>
      <c r="AC1959">
        <v>1.0062</v>
      </c>
    </row>
    <row r="1960" spans="1:29">
      <c r="A1960" s="1">
        <v>39498</v>
      </c>
      <c r="B1960">
        <v>100.74</v>
      </c>
      <c r="D1960" s="1">
        <v>39503</v>
      </c>
      <c r="E1960">
        <v>97.92</v>
      </c>
      <c r="G1960" s="1">
        <v>39497</v>
      </c>
      <c r="H1960">
        <v>1348.78</v>
      </c>
      <c r="J1960" s="1">
        <v>39484</v>
      </c>
      <c r="K1960">
        <v>12867.2</v>
      </c>
      <c r="M1960" s="1">
        <v>39476</v>
      </c>
      <c r="N1960">
        <v>3.6768999999999998</v>
      </c>
      <c r="P1960" s="1">
        <v>39475</v>
      </c>
      <c r="Q1960">
        <v>3.839</v>
      </c>
      <c r="S1960" s="1">
        <v>39594</v>
      </c>
      <c r="T1960">
        <v>929.1</v>
      </c>
      <c r="V1960" s="1">
        <v>39584</v>
      </c>
      <c r="W1960">
        <v>72.843999999999994</v>
      </c>
      <c r="Y1960" s="1">
        <v>39594</v>
      </c>
      <c r="Z1960">
        <v>0.99109999999999998</v>
      </c>
      <c r="AB1960" s="1">
        <v>39594</v>
      </c>
      <c r="AC1960">
        <v>1.0089999999999999</v>
      </c>
    </row>
    <row r="1961" spans="1:29">
      <c r="A1961" s="1">
        <v>39497</v>
      </c>
      <c r="B1961">
        <v>100.01</v>
      </c>
      <c r="D1961" s="1">
        <v>39500</v>
      </c>
      <c r="E1961">
        <v>97.07</v>
      </c>
      <c r="G1961" s="1">
        <v>39493</v>
      </c>
      <c r="H1961">
        <v>1349.99</v>
      </c>
      <c r="J1961" s="1">
        <v>39483</v>
      </c>
      <c r="K1961">
        <v>12931.95</v>
      </c>
      <c r="M1961" s="1">
        <v>39475</v>
      </c>
      <c r="N1961">
        <v>3.5806</v>
      </c>
      <c r="P1961" s="1">
        <v>39472</v>
      </c>
      <c r="Q1961">
        <v>3.863</v>
      </c>
      <c r="S1961" s="1">
        <v>39591</v>
      </c>
      <c r="T1961">
        <v>925.1</v>
      </c>
      <c r="V1961" s="1">
        <v>39583</v>
      </c>
      <c r="W1961">
        <v>73.349999999999994</v>
      </c>
      <c r="Y1961" s="1">
        <v>39591</v>
      </c>
      <c r="Z1961">
        <v>0.9899</v>
      </c>
      <c r="AB1961" s="1">
        <v>39591</v>
      </c>
      <c r="AC1961">
        <v>1.0102</v>
      </c>
    </row>
    <row r="1962" spans="1:29">
      <c r="A1962" s="1">
        <v>39493</v>
      </c>
      <c r="B1962">
        <v>95.5</v>
      </c>
      <c r="D1962" s="1">
        <v>39499</v>
      </c>
      <c r="E1962">
        <v>96.29</v>
      </c>
      <c r="G1962" s="1">
        <v>39492</v>
      </c>
      <c r="H1962">
        <v>1348.86</v>
      </c>
      <c r="J1962" s="1">
        <v>39482</v>
      </c>
      <c r="K1962">
        <v>13258.16</v>
      </c>
      <c r="M1962" s="1">
        <v>39472</v>
      </c>
      <c r="N1962">
        <v>3.5493999999999999</v>
      </c>
      <c r="P1962" s="1">
        <v>39471</v>
      </c>
      <c r="Q1962">
        <v>3.9350000000000001</v>
      </c>
      <c r="S1962" s="1">
        <v>39590</v>
      </c>
      <c r="T1962">
        <v>921.85</v>
      </c>
      <c r="V1962" s="1">
        <v>39582</v>
      </c>
      <c r="W1962">
        <v>73.399000000000001</v>
      </c>
      <c r="Y1962" s="1">
        <v>39590</v>
      </c>
      <c r="Z1962">
        <v>0.98460000000000003</v>
      </c>
      <c r="AB1962" s="1">
        <v>39590</v>
      </c>
      <c r="AC1962">
        <v>1.0156000000000001</v>
      </c>
    </row>
    <row r="1963" spans="1:29">
      <c r="A1963" s="1">
        <v>39492</v>
      </c>
      <c r="B1963">
        <v>95.46</v>
      </c>
      <c r="D1963" s="1">
        <v>39498</v>
      </c>
      <c r="E1963">
        <v>98.57</v>
      </c>
      <c r="G1963" s="1">
        <v>39491</v>
      </c>
      <c r="H1963">
        <v>1367.21</v>
      </c>
      <c r="J1963" s="1">
        <v>39479</v>
      </c>
      <c r="K1963">
        <v>13318.37</v>
      </c>
      <c r="M1963" s="1">
        <v>39471</v>
      </c>
      <c r="N1963">
        <v>3.7018</v>
      </c>
      <c r="P1963" s="1">
        <v>39470</v>
      </c>
      <c r="Q1963">
        <v>3.879</v>
      </c>
      <c r="S1963" s="1">
        <v>39589</v>
      </c>
      <c r="T1963">
        <v>932.55</v>
      </c>
      <c r="V1963" s="1">
        <v>39581</v>
      </c>
      <c r="W1963">
        <v>73.272999999999996</v>
      </c>
      <c r="Y1963" s="1">
        <v>39589</v>
      </c>
      <c r="Z1963">
        <v>0.98380000000000001</v>
      </c>
      <c r="AB1963" s="1">
        <v>39589</v>
      </c>
      <c r="AC1963">
        <v>1.0164</v>
      </c>
    </row>
    <row r="1964" spans="1:29">
      <c r="A1964" s="1">
        <v>39491</v>
      </c>
      <c r="B1964">
        <v>93.27</v>
      </c>
      <c r="D1964" s="1">
        <v>39497</v>
      </c>
      <c r="E1964">
        <v>98.74</v>
      </c>
      <c r="G1964" s="1">
        <v>39490</v>
      </c>
      <c r="H1964">
        <v>1348.86</v>
      </c>
      <c r="J1964" s="1">
        <v>39478</v>
      </c>
      <c r="K1964">
        <v>13155.1</v>
      </c>
      <c r="M1964" s="1">
        <v>39470</v>
      </c>
      <c r="N1964">
        <v>3.5979999999999999</v>
      </c>
      <c r="P1964" s="1">
        <v>39469</v>
      </c>
      <c r="Q1964">
        <v>3.798</v>
      </c>
      <c r="S1964" s="1">
        <v>39588</v>
      </c>
      <c r="T1964">
        <v>919.25</v>
      </c>
      <c r="V1964" s="1">
        <v>39580</v>
      </c>
      <c r="W1964">
        <v>72.947000000000003</v>
      </c>
      <c r="Y1964" s="1">
        <v>39588</v>
      </c>
      <c r="Z1964">
        <v>0.99229999999999996</v>
      </c>
      <c r="AB1964" s="1">
        <v>39588</v>
      </c>
      <c r="AC1964">
        <v>1.0078</v>
      </c>
    </row>
    <row r="1965" spans="1:29">
      <c r="A1965" s="1">
        <v>39490</v>
      </c>
      <c r="B1965">
        <v>92.78</v>
      </c>
      <c r="D1965" s="1">
        <v>39496</v>
      </c>
      <c r="E1965">
        <v>95.11</v>
      </c>
      <c r="G1965" s="1">
        <v>39489</v>
      </c>
      <c r="H1965">
        <v>1339.13</v>
      </c>
      <c r="J1965" s="1">
        <v>39477</v>
      </c>
      <c r="K1965">
        <v>12998.21</v>
      </c>
      <c r="M1965" s="1">
        <v>39469</v>
      </c>
      <c r="N1965">
        <v>3.4331999999999998</v>
      </c>
      <c r="P1965" s="1">
        <v>39468</v>
      </c>
      <c r="Q1965">
        <v>3.7440000000000002</v>
      </c>
      <c r="S1965" s="1">
        <v>39587</v>
      </c>
      <c r="T1965">
        <v>905.2</v>
      </c>
      <c r="V1965" s="1">
        <v>39577</v>
      </c>
      <c r="W1965">
        <v>73.05</v>
      </c>
      <c r="Y1965" s="1">
        <v>39587</v>
      </c>
      <c r="Z1965">
        <v>0.99150000000000005</v>
      </c>
      <c r="AB1965" s="1">
        <v>39587</v>
      </c>
      <c r="AC1965">
        <v>1.0085999999999999</v>
      </c>
    </row>
    <row r="1966" spans="1:29">
      <c r="A1966" s="1">
        <v>39489</v>
      </c>
      <c r="B1966">
        <v>93.59</v>
      </c>
      <c r="D1966" s="1">
        <v>39493</v>
      </c>
      <c r="E1966">
        <v>94.96</v>
      </c>
      <c r="G1966" s="1">
        <v>39486</v>
      </c>
      <c r="H1966">
        <v>1331.29</v>
      </c>
      <c r="J1966" s="1">
        <v>39476</v>
      </c>
      <c r="K1966">
        <v>13046.43</v>
      </c>
      <c r="M1966" s="1">
        <v>39465</v>
      </c>
      <c r="N1966">
        <v>3.6297000000000001</v>
      </c>
      <c r="P1966" s="1">
        <v>39465</v>
      </c>
      <c r="Q1966">
        <v>3.8</v>
      </c>
      <c r="S1966" s="1">
        <v>39584</v>
      </c>
      <c r="T1966">
        <v>902.4</v>
      </c>
      <c r="V1966" s="1">
        <v>39576</v>
      </c>
      <c r="W1966">
        <v>73.477000000000004</v>
      </c>
      <c r="Y1966" s="1">
        <v>39584</v>
      </c>
      <c r="Z1966">
        <v>0.99929999999999997</v>
      </c>
      <c r="AB1966" s="1">
        <v>39584</v>
      </c>
      <c r="AC1966">
        <v>1.0007999999999999</v>
      </c>
    </row>
    <row r="1967" spans="1:29">
      <c r="A1967" s="1">
        <v>39486</v>
      </c>
      <c r="B1967">
        <v>91.77</v>
      </c>
      <c r="D1967" s="1">
        <v>39492</v>
      </c>
      <c r="E1967">
        <v>95.5</v>
      </c>
      <c r="G1967" s="1">
        <v>39485</v>
      </c>
      <c r="H1967">
        <v>1336.91</v>
      </c>
      <c r="J1967" s="1">
        <v>39475</v>
      </c>
      <c r="K1967">
        <v>12986.9</v>
      </c>
      <c r="M1967" s="1">
        <v>39464</v>
      </c>
      <c r="N1967">
        <v>3.6211000000000002</v>
      </c>
      <c r="P1967" s="1">
        <v>39464</v>
      </c>
      <c r="Q1967">
        <v>3.7759999999999998</v>
      </c>
      <c r="S1967" s="1">
        <v>39583</v>
      </c>
      <c r="T1967">
        <v>881.65</v>
      </c>
      <c r="V1967" s="1">
        <v>39575</v>
      </c>
      <c r="W1967">
        <v>73.513999999999996</v>
      </c>
      <c r="Y1967" s="1">
        <v>39583</v>
      </c>
      <c r="Z1967">
        <v>0.99980000000000002</v>
      </c>
      <c r="AB1967" s="1">
        <v>39583</v>
      </c>
      <c r="AC1967">
        <v>1.0002</v>
      </c>
    </row>
    <row r="1968" spans="1:29">
      <c r="A1968" s="1">
        <v>39485</v>
      </c>
      <c r="B1968">
        <v>88.11</v>
      </c>
      <c r="D1968" s="1">
        <v>39491</v>
      </c>
      <c r="E1968">
        <v>93.3</v>
      </c>
      <c r="G1968" s="1">
        <v>39484</v>
      </c>
      <c r="H1968">
        <v>1326.45</v>
      </c>
      <c r="J1968" s="1">
        <v>39472</v>
      </c>
      <c r="K1968">
        <v>12894.83</v>
      </c>
      <c r="M1968" s="1">
        <v>39463</v>
      </c>
      <c r="N1968">
        <v>3.7345000000000002</v>
      </c>
      <c r="P1968" s="1">
        <v>39463</v>
      </c>
      <c r="Q1968">
        <v>3.823</v>
      </c>
      <c r="S1968" s="1">
        <v>39582</v>
      </c>
      <c r="T1968">
        <v>864</v>
      </c>
      <c r="V1968" s="1">
        <v>39574</v>
      </c>
      <c r="W1968">
        <v>72.998999999999995</v>
      </c>
      <c r="Y1968" s="1">
        <v>39582</v>
      </c>
      <c r="Z1968">
        <v>1.0037</v>
      </c>
      <c r="AB1968" s="1">
        <v>39582</v>
      </c>
      <c r="AC1968">
        <v>0.99629999999999996</v>
      </c>
    </row>
    <row r="1969" spans="1:29">
      <c r="A1969" s="1">
        <v>39484</v>
      </c>
      <c r="B1969">
        <v>87.14</v>
      </c>
      <c r="D1969" s="1">
        <v>39490</v>
      </c>
      <c r="E1969">
        <v>93.16</v>
      </c>
      <c r="G1969" s="1">
        <v>39483</v>
      </c>
      <c r="H1969">
        <v>1336.64</v>
      </c>
      <c r="J1969" s="1">
        <v>39471</v>
      </c>
      <c r="K1969">
        <v>12907.27</v>
      </c>
      <c r="M1969" s="1">
        <v>39462</v>
      </c>
      <c r="N1969">
        <v>3.6751</v>
      </c>
      <c r="P1969" s="1">
        <v>39462</v>
      </c>
      <c r="Q1969">
        <v>3.7810000000000001</v>
      </c>
      <c r="S1969" s="1">
        <v>39581</v>
      </c>
      <c r="T1969">
        <v>866.95</v>
      </c>
      <c r="V1969" s="1">
        <v>39573</v>
      </c>
      <c r="W1969">
        <v>73.19</v>
      </c>
      <c r="Y1969" s="1">
        <v>39581</v>
      </c>
      <c r="Z1969">
        <v>1.0037</v>
      </c>
      <c r="AB1969" s="1">
        <v>39581</v>
      </c>
      <c r="AC1969">
        <v>0.99629999999999996</v>
      </c>
    </row>
    <row r="1970" spans="1:29">
      <c r="A1970" s="1">
        <v>39483</v>
      </c>
      <c r="B1970">
        <v>88.41</v>
      </c>
      <c r="D1970" s="1">
        <v>39489</v>
      </c>
      <c r="E1970">
        <v>93.45</v>
      </c>
      <c r="G1970" s="1">
        <v>39482</v>
      </c>
      <c r="H1970">
        <v>1380.82</v>
      </c>
      <c r="J1970" s="1">
        <v>39470</v>
      </c>
      <c r="K1970">
        <v>12657.4</v>
      </c>
      <c r="M1970" s="1">
        <v>39461</v>
      </c>
      <c r="N1970">
        <v>3.7646999999999999</v>
      </c>
      <c r="P1970" s="1">
        <v>39461</v>
      </c>
      <c r="Q1970">
        <v>3.8109999999999999</v>
      </c>
      <c r="S1970" s="1">
        <v>39580</v>
      </c>
      <c r="T1970">
        <v>882.7</v>
      </c>
      <c r="V1970" s="1">
        <v>39570</v>
      </c>
      <c r="W1970">
        <v>73.5</v>
      </c>
      <c r="Y1970" s="1">
        <v>39580</v>
      </c>
      <c r="Z1970">
        <v>1.0044</v>
      </c>
      <c r="AB1970" s="1">
        <v>39580</v>
      </c>
      <c r="AC1970">
        <v>0.99560000000000004</v>
      </c>
    </row>
    <row r="1971" spans="1:29">
      <c r="A1971" s="1">
        <v>39482</v>
      </c>
      <c r="B1971">
        <v>90.02</v>
      </c>
      <c r="D1971" s="1">
        <v>39486</v>
      </c>
      <c r="E1971">
        <v>91.94</v>
      </c>
      <c r="G1971" s="1">
        <v>39479</v>
      </c>
      <c r="H1971">
        <v>1395.42</v>
      </c>
      <c r="J1971" s="1">
        <v>39469</v>
      </c>
      <c r="K1971">
        <v>12640.88</v>
      </c>
      <c r="M1971" s="1">
        <v>39458</v>
      </c>
      <c r="N1971">
        <v>3.7835000000000001</v>
      </c>
      <c r="P1971" s="1">
        <v>39458</v>
      </c>
      <c r="Q1971">
        <v>3.802</v>
      </c>
      <c r="S1971" s="1">
        <v>39577</v>
      </c>
      <c r="T1971">
        <v>884.85</v>
      </c>
      <c r="V1971" s="1">
        <v>39569</v>
      </c>
      <c r="W1971">
        <v>73.275000000000006</v>
      </c>
      <c r="Y1971" s="1">
        <v>39577</v>
      </c>
      <c r="Z1971">
        <v>1.0052000000000001</v>
      </c>
      <c r="AB1971" s="1">
        <v>39577</v>
      </c>
      <c r="AC1971">
        <v>0.99480000000000002</v>
      </c>
    </row>
    <row r="1972" spans="1:29">
      <c r="A1972" s="1">
        <v>39479</v>
      </c>
      <c r="B1972">
        <v>88.96</v>
      </c>
      <c r="D1972" s="1">
        <v>39485</v>
      </c>
      <c r="E1972">
        <v>88.46</v>
      </c>
      <c r="G1972" s="1">
        <v>39478</v>
      </c>
      <c r="H1972">
        <v>1378.55</v>
      </c>
      <c r="J1972" s="1">
        <v>39468</v>
      </c>
      <c r="K1972">
        <v>12132.13</v>
      </c>
      <c r="M1972" s="1">
        <v>39457</v>
      </c>
      <c r="N1972">
        <v>3.8837000000000002</v>
      </c>
      <c r="P1972" s="1">
        <v>39457</v>
      </c>
      <c r="Q1972">
        <v>3.8730000000000002</v>
      </c>
      <c r="S1972" s="1">
        <v>39576</v>
      </c>
      <c r="T1972">
        <v>881.85</v>
      </c>
      <c r="V1972" s="1">
        <v>39568</v>
      </c>
      <c r="W1972">
        <v>72.509</v>
      </c>
      <c r="Y1972" s="1">
        <v>39576</v>
      </c>
      <c r="Z1972">
        <v>1.0172000000000001</v>
      </c>
      <c r="AB1972" s="1">
        <v>39576</v>
      </c>
      <c r="AC1972">
        <v>0.98309999999999997</v>
      </c>
    </row>
    <row r="1973" spans="1:29">
      <c r="A1973" s="1">
        <v>39478</v>
      </c>
      <c r="B1973">
        <v>91.75</v>
      </c>
      <c r="D1973" s="1">
        <v>39484</v>
      </c>
      <c r="E1973">
        <v>87.82</v>
      </c>
      <c r="G1973" s="1">
        <v>39477</v>
      </c>
      <c r="H1973">
        <v>1355.81</v>
      </c>
      <c r="J1973" s="1">
        <v>39465</v>
      </c>
      <c r="K1973">
        <v>12737.12</v>
      </c>
      <c r="M1973" s="1">
        <v>39456</v>
      </c>
      <c r="N1973">
        <v>3.8214999999999999</v>
      </c>
      <c r="P1973" s="1">
        <v>39456</v>
      </c>
      <c r="Q1973">
        <v>3.867</v>
      </c>
      <c r="S1973" s="1">
        <v>39575</v>
      </c>
      <c r="T1973">
        <v>868.75</v>
      </c>
      <c r="V1973" s="1">
        <v>39567</v>
      </c>
      <c r="W1973">
        <v>72.894999999999996</v>
      </c>
      <c r="Y1973" s="1">
        <v>39575</v>
      </c>
      <c r="Z1973">
        <v>1.0093000000000001</v>
      </c>
      <c r="AB1973" s="1">
        <v>39575</v>
      </c>
      <c r="AC1973">
        <v>0.99080000000000001</v>
      </c>
    </row>
    <row r="1974" spans="1:29">
      <c r="A1974" s="1">
        <v>39477</v>
      </c>
      <c r="B1974">
        <v>92.33</v>
      </c>
      <c r="D1974" s="1">
        <v>39483</v>
      </c>
      <c r="E1974">
        <v>89.1</v>
      </c>
      <c r="G1974" s="1">
        <v>39476</v>
      </c>
      <c r="H1974">
        <v>1362.3</v>
      </c>
      <c r="J1974" s="1">
        <v>39464</v>
      </c>
      <c r="K1974">
        <v>12795.63</v>
      </c>
      <c r="M1974" s="1">
        <v>39455</v>
      </c>
      <c r="N1974">
        <v>3.7822</v>
      </c>
      <c r="P1974" s="1">
        <v>39455</v>
      </c>
      <c r="Q1974">
        <v>3.8580000000000001</v>
      </c>
      <c r="S1974" s="1">
        <v>39574</v>
      </c>
      <c r="T1974">
        <v>876.4</v>
      </c>
      <c r="V1974" s="1">
        <v>39566</v>
      </c>
      <c r="W1974">
        <v>72.504000000000005</v>
      </c>
      <c r="Y1974" s="1">
        <v>39574</v>
      </c>
      <c r="Z1974">
        <v>1.0024</v>
      </c>
      <c r="AB1974" s="1">
        <v>39574</v>
      </c>
      <c r="AC1974">
        <v>0.99760000000000004</v>
      </c>
    </row>
    <row r="1975" spans="1:29">
      <c r="A1975" s="1">
        <v>39476</v>
      </c>
      <c r="B1975">
        <v>91.64</v>
      </c>
      <c r="D1975" s="1">
        <v>39482</v>
      </c>
      <c r="E1975">
        <v>90.92</v>
      </c>
      <c r="G1975" s="1">
        <v>39475</v>
      </c>
      <c r="H1975">
        <v>1353.97</v>
      </c>
      <c r="J1975" s="1">
        <v>39463</v>
      </c>
      <c r="K1975">
        <v>13074.86</v>
      </c>
      <c r="M1975" s="1">
        <v>39454</v>
      </c>
      <c r="N1975">
        <v>3.8311000000000002</v>
      </c>
      <c r="P1975" s="1">
        <v>39454</v>
      </c>
      <c r="Q1975">
        <v>3.8769999999999998</v>
      </c>
      <c r="S1975" s="1">
        <v>39573</v>
      </c>
      <c r="T1975">
        <v>874.2</v>
      </c>
      <c r="V1975" s="1">
        <v>39563</v>
      </c>
      <c r="W1975">
        <v>72.790000000000006</v>
      </c>
      <c r="Y1975" s="1">
        <v>39573</v>
      </c>
      <c r="Z1975">
        <v>1.0125999999999999</v>
      </c>
      <c r="AB1975" s="1">
        <v>39573</v>
      </c>
      <c r="AC1975">
        <v>0.98750000000000004</v>
      </c>
    </row>
    <row r="1976" spans="1:29">
      <c r="A1976" s="1">
        <v>39475</v>
      </c>
      <c r="B1976">
        <v>90.99</v>
      </c>
      <c r="D1976" s="1">
        <v>39479</v>
      </c>
      <c r="E1976">
        <v>89.76</v>
      </c>
      <c r="G1976" s="1">
        <v>39472</v>
      </c>
      <c r="H1976">
        <v>1330.61</v>
      </c>
      <c r="J1976" s="1">
        <v>39462</v>
      </c>
      <c r="K1976">
        <v>13316.78</v>
      </c>
      <c r="M1976" s="1">
        <v>39451</v>
      </c>
      <c r="N1976">
        <v>3.8651</v>
      </c>
      <c r="P1976" s="1">
        <v>39451</v>
      </c>
      <c r="Q1976">
        <v>3.8919999999999999</v>
      </c>
      <c r="S1976" s="1">
        <v>39570</v>
      </c>
      <c r="T1976">
        <v>856.45</v>
      </c>
      <c r="V1976" s="1">
        <v>39562</v>
      </c>
      <c r="W1976">
        <v>72.534999999999997</v>
      </c>
      <c r="Y1976" s="1">
        <v>39570</v>
      </c>
      <c r="Z1976">
        <v>1.0195000000000001</v>
      </c>
      <c r="AB1976" s="1">
        <v>39570</v>
      </c>
      <c r="AC1976">
        <v>0.98089999999999999</v>
      </c>
    </row>
    <row r="1977" spans="1:29">
      <c r="A1977" s="1">
        <v>39472</v>
      </c>
      <c r="B1977">
        <v>90.39</v>
      </c>
      <c r="D1977" s="1">
        <v>39478</v>
      </c>
      <c r="E1977">
        <v>92.56</v>
      </c>
      <c r="G1977" s="1">
        <v>39471</v>
      </c>
      <c r="H1977">
        <v>1352.07</v>
      </c>
      <c r="J1977" s="1">
        <v>39461</v>
      </c>
      <c r="K1977">
        <v>13698.28</v>
      </c>
      <c r="M1977" s="1">
        <v>39450</v>
      </c>
      <c r="N1977">
        <v>3.8917999999999999</v>
      </c>
      <c r="P1977" s="1">
        <v>39450</v>
      </c>
      <c r="Q1977">
        <v>3.9249999999999998</v>
      </c>
      <c r="S1977" s="1">
        <v>39569</v>
      </c>
      <c r="T1977">
        <v>852.7</v>
      </c>
      <c r="V1977" s="1">
        <v>39561</v>
      </c>
      <c r="W1977">
        <v>71.819000000000003</v>
      </c>
      <c r="Y1977" s="1">
        <v>39569</v>
      </c>
      <c r="Z1977">
        <v>1.02</v>
      </c>
      <c r="AB1977" s="1">
        <v>39569</v>
      </c>
      <c r="AC1977">
        <v>0.98119999999999996</v>
      </c>
    </row>
    <row r="1978" spans="1:29">
      <c r="A1978" s="1">
        <v>39471</v>
      </c>
      <c r="B1978">
        <v>90.06</v>
      </c>
      <c r="D1978" s="1">
        <v>39477</v>
      </c>
      <c r="E1978">
        <v>92.9</v>
      </c>
      <c r="G1978" s="1">
        <v>39470</v>
      </c>
      <c r="H1978">
        <v>1338.6</v>
      </c>
      <c r="J1978" s="1">
        <v>39458</v>
      </c>
      <c r="K1978">
        <v>13632.57</v>
      </c>
      <c r="M1978" s="1">
        <v>39449</v>
      </c>
      <c r="N1978">
        <v>3.9033000000000002</v>
      </c>
      <c r="P1978" s="1">
        <v>39449</v>
      </c>
      <c r="Q1978">
        <v>3.91</v>
      </c>
      <c r="S1978" s="1">
        <v>39568</v>
      </c>
      <c r="T1978">
        <v>877.55</v>
      </c>
      <c r="V1978" s="1">
        <v>39560</v>
      </c>
      <c r="W1978">
        <v>71.328999999999994</v>
      </c>
      <c r="Y1978" s="1">
        <v>39568</v>
      </c>
      <c r="Z1978">
        <v>1.0079</v>
      </c>
      <c r="AB1978" s="1">
        <v>39568</v>
      </c>
      <c r="AC1978">
        <v>0.99209999999999998</v>
      </c>
    </row>
    <row r="1979" spans="1:29">
      <c r="A1979" s="1">
        <v>39470</v>
      </c>
      <c r="B1979">
        <v>87.64</v>
      </c>
      <c r="D1979" s="1">
        <v>39476</v>
      </c>
      <c r="E1979">
        <v>92.38</v>
      </c>
      <c r="G1979" s="1">
        <v>39469</v>
      </c>
      <c r="H1979">
        <v>1310.5</v>
      </c>
      <c r="J1979" s="1">
        <v>39457</v>
      </c>
      <c r="K1979">
        <v>13642.65</v>
      </c>
      <c r="M1979" s="1">
        <v>39447</v>
      </c>
      <c r="N1979">
        <v>4.0232000000000001</v>
      </c>
      <c r="P1979" s="1">
        <v>39447</v>
      </c>
      <c r="Q1979">
        <v>3.99</v>
      </c>
      <c r="S1979" s="1">
        <v>39567</v>
      </c>
      <c r="T1979">
        <v>870.5</v>
      </c>
      <c r="V1979" s="1">
        <v>39559</v>
      </c>
      <c r="W1979">
        <v>71.647000000000006</v>
      </c>
      <c r="Y1979" s="1">
        <v>39567</v>
      </c>
      <c r="Z1979">
        <v>1.0125999999999999</v>
      </c>
      <c r="AB1979" s="1">
        <v>39567</v>
      </c>
      <c r="AC1979">
        <v>0.98750000000000004</v>
      </c>
    </row>
    <row r="1980" spans="1:29">
      <c r="A1980" s="1">
        <v>39469</v>
      </c>
      <c r="B1980">
        <v>89.85</v>
      </c>
      <c r="D1980" s="1">
        <v>39475</v>
      </c>
      <c r="E1980">
        <v>91.72</v>
      </c>
      <c r="G1980" s="1">
        <v>39465</v>
      </c>
      <c r="H1980">
        <v>1325.19</v>
      </c>
      <c r="J1980" s="1">
        <v>39456</v>
      </c>
      <c r="K1980">
        <v>13579.94</v>
      </c>
      <c r="M1980" s="1">
        <v>39444</v>
      </c>
      <c r="N1980">
        <v>4.0731999999999999</v>
      </c>
      <c r="P1980" s="1">
        <v>39444</v>
      </c>
      <c r="Q1980">
        <v>4.0229999999999997</v>
      </c>
      <c r="S1980" s="1">
        <v>39566</v>
      </c>
      <c r="T1980">
        <v>893.25</v>
      </c>
      <c r="V1980" s="1">
        <v>39556</v>
      </c>
      <c r="W1980">
        <v>72.012</v>
      </c>
      <c r="Y1980" s="1">
        <v>39566</v>
      </c>
      <c r="Z1980">
        <v>1.0125999999999999</v>
      </c>
      <c r="AB1980" s="1">
        <v>39566</v>
      </c>
      <c r="AC1980">
        <v>0.98760000000000003</v>
      </c>
    </row>
    <row r="1981" spans="1:29">
      <c r="A1981" s="1">
        <v>39465</v>
      </c>
      <c r="B1981">
        <v>90.57</v>
      </c>
      <c r="D1981" s="1">
        <v>39472</v>
      </c>
      <c r="E1981">
        <v>91.18</v>
      </c>
      <c r="G1981" s="1">
        <v>39464</v>
      </c>
      <c r="H1981">
        <v>1333.25</v>
      </c>
      <c r="J1981" s="1">
        <v>39455</v>
      </c>
      <c r="K1981">
        <v>13541.75</v>
      </c>
      <c r="M1981" s="1">
        <v>39443</v>
      </c>
      <c r="N1981">
        <v>4.1969000000000003</v>
      </c>
      <c r="P1981" s="1">
        <v>39443</v>
      </c>
      <c r="Q1981">
        <v>4.0919999999999996</v>
      </c>
      <c r="S1981" s="1">
        <v>39563</v>
      </c>
      <c r="T1981">
        <v>886.3</v>
      </c>
      <c r="V1981" s="1">
        <v>39555</v>
      </c>
      <c r="W1981">
        <v>71.680000000000007</v>
      </c>
      <c r="Y1981" s="1">
        <v>39563</v>
      </c>
      <c r="Z1981">
        <v>1.0136000000000001</v>
      </c>
      <c r="AB1981" s="1">
        <v>39563</v>
      </c>
      <c r="AC1981">
        <v>0.98650000000000004</v>
      </c>
    </row>
    <row r="1982" spans="1:29">
      <c r="A1982" s="1">
        <v>39464</v>
      </c>
      <c r="B1982">
        <v>90.13</v>
      </c>
      <c r="D1982" s="1">
        <v>39471</v>
      </c>
      <c r="E1982">
        <v>89.33</v>
      </c>
      <c r="G1982" s="1">
        <v>39463</v>
      </c>
      <c r="H1982">
        <v>1373.2</v>
      </c>
      <c r="J1982" s="1">
        <v>39454</v>
      </c>
      <c r="K1982">
        <v>13618.87</v>
      </c>
      <c r="M1982" s="1">
        <v>39442</v>
      </c>
      <c r="N1982">
        <v>4.2748999999999997</v>
      </c>
      <c r="P1982" s="1">
        <v>39440</v>
      </c>
      <c r="Q1982">
        <v>4.0949999999999998</v>
      </c>
      <c r="S1982" s="1">
        <v>39562</v>
      </c>
      <c r="T1982">
        <v>886.25</v>
      </c>
      <c r="V1982" s="1">
        <v>39554</v>
      </c>
      <c r="W1982">
        <v>71.408000000000001</v>
      </c>
      <c r="Y1982" s="1">
        <v>39562</v>
      </c>
      <c r="Z1982">
        <v>1.0142</v>
      </c>
      <c r="AB1982" s="1">
        <v>39562</v>
      </c>
      <c r="AC1982">
        <v>0.98599999999999999</v>
      </c>
    </row>
    <row r="1983" spans="1:29">
      <c r="A1983" s="1">
        <v>39463</v>
      </c>
      <c r="B1983">
        <v>90.84</v>
      </c>
      <c r="D1983" s="1">
        <v>39470</v>
      </c>
      <c r="E1983">
        <v>86.67</v>
      </c>
      <c r="G1983" s="1">
        <v>39462</v>
      </c>
      <c r="H1983">
        <v>1380.95</v>
      </c>
      <c r="J1983" s="1">
        <v>39451</v>
      </c>
      <c r="K1983">
        <v>13778.58</v>
      </c>
      <c r="M1983" s="1">
        <v>39440</v>
      </c>
      <c r="N1983">
        <v>4.2125000000000004</v>
      </c>
      <c r="P1983" s="1">
        <v>39437</v>
      </c>
      <c r="Q1983">
        <v>4.0670000000000002</v>
      </c>
      <c r="S1983" s="1">
        <v>39561</v>
      </c>
      <c r="T1983">
        <v>904.25</v>
      </c>
      <c r="V1983" s="1">
        <v>39553</v>
      </c>
      <c r="W1983">
        <v>72.022999999999996</v>
      </c>
      <c r="Y1983" s="1">
        <v>39561</v>
      </c>
      <c r="Z1983">
        <v>1.0169999999999999</v>
      </c>
      <c r="AB1983" s="1">
        <v>39561</v>
      </c>
      <c r="AC1983">
        <v>0.98329999999999995</v>
      </c>
    </row>
    <row r="1984" spans="1:29">
      <c r="A1984" s="1">
        <v>39462</v>
      </c>
      <c r="B1984">
        <v>91.9</v>
      </c>
      <c r="D1984" s="1">
        <v>39469</v>
      </c>
      <c r="E1984">
        <v>88.5</v>
      </c>
      <c r="G1984" s="1">
        <v>39461</v>
      </c>
      <c r="H1984">
        <v>1416.25</v>
      </c>
      <c r="J1984" s="1">
        <v>39450</v>
      </c>
      <c r="K1984">
        <v>13978.2</v>
      </c>
      <c r="M1984" s="1">
        <v>39437</v>
      </c>
      <c r="N1984">
        <v>4.1679000000000004</v>
      </c>
      <c r="P1984" s="1">
        <v>39436</v>
      </c>
      <c r="Q1984">
        <v>3.9990000000000001</v>
      </c>
      <c r="S1984" s="1">
        <v>39560</v>
      </c>
      <c r="T1984">
        <v>915.9</v>
      </c>
      <c r="V1984" s="1">
        <v>39552</v>
      </c>
      <c r="W1984">
        <v>71.875</v>
      </c>
      <c r="Y1984" s="1">
        <v>39560</v>
      </c>
      <c r="Z1984">
        <v>1.0082</v>
      </c>
      <c r="AB1984" s="1">
        <v>39560</v>
      </c>
      <c r="AC1984">
        <v>0.9919</v>
      </c>
    </row>
    <row r="1985" spans="1:29">
      <c r="A1985" s="1">
        <v>39461</v>
      </c>
      <c r="B1985">
        <v>94.2</v>
      </c>
      <c r="D1985" s="1">
        <v>39468</v>
      </c>
      <c r="E1985">
        <v>87.55</v>
      </c>
      <c r="G1985" s="1">
        <v>39458</v>
      </c>
      <c r="H1985">
        <v>1401.02</v>
      </c>
      <c r="J1985" s="1">
        <v>39449</v>
      </c>
      <c r="K1985">
        <v>13926.76</v>
      </c>
      <c r="M1985" s="1">
        <v>39436</v>
      </c>
      <c r="N1985">
        <v>4.0507</v>
      </c>
      <c r="P1985" s="1">
        <v>39435</v>
      </c>
      <c r="Q1985">
        <v>3.988</v>
      </c>
      <c r="S1985" s="1">
        <v>39559</v>
      </c>
      <c r="T1985">
        <v>914.2</v>
      </c>
      <c r="V1985" s="1">
        <v>39549</v>
      </c>
      <c r="W1985">
        <v>71.808000000000007</v>
      </c>
      <c r="Y1985" s="1">
        <v>39559</v>
      </c>
      <c r="Z1985">
        <v>1.0054000000000001</v>
      </c>
      <c r="AB1985" s="1">
        <v>39559</v>
      </c>
      <c r="AC1985">
        <v>0.99470000000000003</v>
      </c>
    </row>
    <row r="1986" spans="1:29">
      <c r="A1986" s="1">
        <v>39458</v>
      </c>
      <c r="B1986">
        <v>92.69</v>
      </c>
      <c r="D1986" s="1">
        <v>39465</v>
      </c>
      <c r="E1986">
        <v>89.4</v>
      </c>
      <c r="G1986" s="1">
        <v>39457</v>
      </c>
      <c r="H1986">
        <v>1420.33</v>
      </c>
      <c r="J1986" s="1">
        <v>39447</v>
      </c>
      <c r="K1986">
        <v>13833.06</v>
      </c>
      <c r="M1986" s="1">
        <v>39435</v>
      </c>
      <c r="N1986">
        <v>4.0278</v>
      </c>
      <c r="P1986" s="1">
        <v>39434</v>
      </c>
      <c r="Q1986">
        <v>4.0229999999999997</v>
      </c>
      <c r="S1986" s="1">
        <v>39556</v>
      </c>
      <c r="T1986">
        <v>916.9</v>
      </c>
      <c r="V1986" s="1">
        <v>39548</v>
      </c>
      <c r="W1986">
        <v>72.117000000000004</v>
      </c>
      <c r="Y1986" s="1">
        <v>39556</v>
      </c>
      <c r="Z1986">
        <v>1.0042</v>
      </c>
      <c r="AB1986" s="1">
        <v>39556</v>
      </c>
      <c r="AC1986">
        <v>0.99580000000000002</v>
      </c>
    </row>
    <row r="1987" spans="1:29">
      <c r="A1987" s="1">
        <v>39457</v>
      </c>
      <c r="B1987">
        <v>93.71</v>
      </c>
      <c r="D1987" s="1">
        <v>39464</v>
      </c>
      <c r="E1987">
        <v>88.96</v>
      </c>
      <c r="G1987" s="1">
        <v>39456</v>
      </c>
      <c r="H1987">
        <v>1409.13</v>
      </c>
      <c r="J1987" s="1">
        <v>39444</v>
      </c>
      <c r="K1987">
        <v>13821.34</v>
      </c>
      <c r="M1987" s="1">
        <v>39434</v>
      </c>
      <c r="N1987">
        <v>4.1178999999999997</v>
      </c>
      <c r="P1987" s="1">
        <v>39433</v>
      </c>
      <c r="Q1987">
        <v>4.0609999999999999</v>
      </c>
      <c r="S1987" s="1">
        <v>39555</v>
      </c>
      <c r="T1987">
        <v>938.8</v>
      </c>
      <c r="V1987" s="1">
        <v>39547</v>
      </c>
      <c r="W1987">
        <v>71.832999999999998</v>
      </c>
      <c r="Y1987" s="1">
        <v>39555</v>
      </c>
      <c r="Z1987">
        <v>1.0105</v>
      </c>
      <c r="AB1987" s="1">
        <v>39555</v>
      </c>
      <c r="AC1987">
        <v>0.98960000000000004</v>
      </c>
    </row>
    <row r="1988" spans="1:29">
      <c r="A1988" s="1">
        <v>39456</v>
      </c>
      <c r="B1988">
        <v>95.67</v>
      </c>
      <c r="D1988" s="1">
        <v>39463</v>
      </c>
      <c r="E1988">
        <v>89.47</v>
      </c>
      <c r="G1988" s="1">
        <v>39455</v>
      </c>
      <c r="H1988">
        <v>1390.19</v>
      </c>
      <c r="J1988" s="1">
        <v>39443</v>
      </c>
      <c r="K1988">
        <v>13675.57</v>
      </c>
      <c r="M1988" s="1">
        <v>39433</v>
      </c>
      <c r="N1988">
        <v>4.1448999999999998</v>
      </c>
      <c r="P1988" s="1">
        <v>39430</v>
      </c>
      <c r="Q1988">
        <v>4.1429999999999998</v>
      </c>
      <c r="S1988" s="1">
        <v>39554</v>
      </c>
      <c r="T1988">
        <v>944.4</v>
      </c>
      <c r="V1988" s="1">
        <v>39546</v>
      </c>
      <c r="W1988">
        <v>72.231999999999999</v>
      </c>
      <c r="Y1988" s="1">
        <v>39554</v>
      </c>
      <c r="Z1988">
        <v>1.0009999999999999</v>
      </c>
      <c r="AB1988" s="1">
        <v>39554</v>
      </c>
      <c r="AC1988">
        <v>0.99909999999999999</v>
      </c>
    </row>
    <row r="1989" spans="1:29">
      <c r="A1989" s="1">
        <v>39455</v>
      </c>
      <c r="B1989">
        <v>96.33</v>
      </c>
      <c r="D1989" s="1">
        <v>39462</v>
      </c>
      <c r="E1989">
        <v>90.86</v>
      </c>
      <c r="G1989" s="1">
        <v>39454</v>
      </c>
      <c r="H1989">
        <v>1416.18</v>
      </c>
      <c r="J1989" s="1">
        <v>39440</v>
      </c>
      <c r="K1989">
        <v>13694.84</v>
      </c>
      <c r="M1989" s="1">
        <v>39430</v>
      </c>
      <c r="N1989">
        <v>4.234</v>
      </c>
      <c r="P1989" s="1">
        <v>39429</v>
      </c>
      <c r="Q1989">
        <v>4.1379999999999999</v>
      </c>
      <c r="S1989" s="1">
        <v>39553</v>
      </c>
      <c r="T1989">
        <v>927.9</v>
      </c>
      <c r="V1989" s="1">
        <v>39545</v>
      </c>
      <c r="W1989">
        <v>72.201999999999998</v>
      </c>
      <c r="Y1989" s="1">
        <v>39553</v>
      </c>
      <c r="Z1989">
        <v>1.0182</v>
      </c>
      <c r="AB1989" s="1">
        <v>39553</v>
      </c>
      <c r="AC1989">
        <v>0.98209999999999997</v>
      </c>
    </row>
    <row r="1990" spans="1:29">
      <c r="A1990" s="1">
        <v>39454</v>
      </c>
      <c r="B1990">
        <v>95.09</v>
      </c>
      <c r="D1990" s="1">
        <v>39461</v>
      </c>
      <c r="E1990">
        <v>92.66</v>
      </c>
      <c r="G1990" s="1">
        <v>39451</v>
      </c>
      <c r="H1990">
        <v>1411.63</v>
      </c>
      <c r="J1990" s="1">
        <v>39437</v>
      </c>
      <c r="K1990">
        <v>13596.09</v>
      </c>
      <c r="M1990" s="1">
        <v>39429</v>
      </c>
      <c r="N1990">
        <v>4.2011000000000003</v>
      </c>
      <c r="P1990" s="1">
        <v>39428</v>
      </c>
      <c r="Q1990">
        <v>4.0270000000000001</v>
      </c>
      <c r="S1990" s="1">
        <v>39552</v>
      </c>
      <c r="T1990">
        <v>924.5</v>
      </c>
      <c r="V1990" s="1">
        <v>39542</v>
      </c>
      <c r="W1990">
        <v>72.021000000000001</v>
      </c>
      <c r="Y1990" s="1">
        <v>39552</v>
      </c>
      <c r="Z1990">
        <v>1.0189999999999999</v>
      </c>
      <c r="AB1990" s="1">
        <v>39552</v>
      </c>
      <c r="AC1990">
        <v>0.98119999999999996</v>
      </c>
    </row>
    <row r="1991" spans="1:29">
      <c r="A1991" s="1">
        <v>39451</v>
      </c>
      <c r="B1991">
        <v>97.91</v>
      </c>
      <c r="D1991" s="1">
        <v>39458</v>
      </c>
      <c r="E1991">
        <v>90.71</v>
      </c>
      <c r="G1991" s="1">
        <v>39450</v>
      </c>
      <c r="H1991">
        <v>1447.16</v>
      </c>
      <c r="J1991" s="1">
        <v>39436</v>
      </c>
      <c r="K1991">
        <v>13407.01</v>
      </c>
      <c r="M1991" s="1">
        <v>39428</v>
      </c>
      <c r="N1991">
        <v>4.0892999999999997</v>
      </c>
      <c r="P1991" s="1">
        <v>39427</v>
      </c>
      <c r="Q1991">
        <v>3.9340000000000002</v>
      </c>
      <c r="S1991" s="1">
        <v>39549</v>
      </c>
      <c r="T1991">
        <v>925.3</v>
      </c>
      <c r="V1991" s="1">
        <v>39541</v>
      </c>
      <c r="W1991">
        <v>72.216999999999999</v>
      </c>
      <c r="Y1991" s="1">
        <v>39549</v>
      </c>
      <c r="Z1991">
        <v>1.0235000000000001</v>
      </c>
      <c r="AB1991" s="1">
        <v>39549</v>
      </c>
      <c r="AC1991">
        <v>0.97699999999999998</v>
      </c>
    </row>
    <row r="1992" spans="1:29">
      <c r="A1992" s="1">
        <v>39450</v>
      </c>
      <c r="B1992">
        <v>99.18</v>
      </c>
      <c r="D1992" s="1">
        <v>39457</v>
      </c>
      <c r="E1992">
        <v>91.98</v>
      </c>
      <c r="G1992" s="1">
        <v>39449</v>
      </c>
      <c r="H1992">
        <v>1447.16</v>
      </c>
      <c r="J1992" s="1">
        <v>39435</v>
      </c>
      <c r="K1992">
        <v>13389.82</v>
      </c>
      <c r="M1992" s="1">
        <v>39427</v>
      </c>
      <c r="N1992">
        <v>3.9693999999999998</v>
      </c>
      <c r="P1992" s="1">
        <v>39426</v>
      </c>
      <c r="Q1992">
        <v>4.0670000000000002</v>
      </c>
      <c r="S1992" s="1">
        <v>39548</v>
      </c>
      <c r="T1992">
        <v>928.8</v>
      </c>
      <c r="V1992" s="1">
        <v>39540</v>
      </c>
      <c r="W1992">
        <v>72.259</v>
      </c>
      <c r="Y1992" s="1">
        <v>39548</v>
      </c>
      <c r="Z1992">
        <v>1.0196000000000001</v>
      </c>
      <c r="AB1992" s="1">
        <v>39548</v>
      </c>
      <c r="AC1992">
        <v>0.98080000000000001</v>
      </c>
    </row>
    <row r="1993" spans="1:29">
      <c r="A1993" s="1">
        <v>39449</v>
      </c>
      <c r="B1993">
        <v>99.62</v>
      </c>
      <c r="D1993" s="1">
        <v>39456</v>
      </c>
      <c r="E1993">
        <v>94.01</v>
      </c>
      <c r="G1993" s="1">
        <v>39447</v>
      </c>
      <c r="H1993">
        <v>1468.36</v>
      </c>
      <c r="J1993" s="1">
        <v>39434</v>
      </c>
      <c r="K1993">
        <v>13358.07</v>
      </c>
      <c r="M1993" s="1">
        <v>39426</v>
      </c>
      <c r="N1993">
        <v>4.1566999999999998</v>
      </c>
      <c r="P1993" s="1">
        <v>39423</v>
      </c>
      <c r="Q1993">
        <v>4.0330000000000004</v>
      </c>
      <c r="S1993" s="1">
        <v>39547</v>
      </c>
      <c r="T1993">
        <v>934</v>
      </c>
      <c r="V1993" s="1">
        <v>39539</v>
      </c>
      <c r="W1993">
        <v>72.563000000000002</v>
      </c>
      <c r="Y1993" s="1">
        <v>39547</v>
      </c>
      <c r="Z1993">
        <v>1.0183</v>
      </c>
      <c r="AB1993" s="1">
        <v>39547</v>
      </c>
      <c r="AC1993">
        <v>0.98199999999999998</v>
      </c>
    </row>
    <row r="1994" spans="1:29">
      <c r="A1994" s="1">
        <v>39444</v>
      </c>
      <c r="B1994">
        <v>96</v>
      </c>
      <c r="D1994" s="1">
        <v>39455</v>
      </c>
      <c r="E1994">
        <v>95.32</v>
      </c>
      <c r="G1994" s="1">
        <v>39444</v>
      </c>
      <c r="H1994">
        <v>1478.49</v>
      </c>
      <c r="J1994" s="1">
        <v>39433</v>
      </c>
      <c r="K1994">
        <v>13387.11</v>
      </c>
      <c r="M1994" s="1">
        <v>39423</v>
      </c>
      <c r="N1994">
        <v>4.1048</v>
      </c>
      <c r="P1994" s="1">
        <v>39422</v>
      </c>
      <c r="Q1994">
        <v>3.9689999999999999</v>
      </c>
      <c r="S1994" s="1">
        <v>39546</v>
      </c>
      <c r="T1994">
        <v>914.9</v>
      </c>
      <c r="V1994" s="1">
        <v>39538</v>
      </c>
      <c r="W1994">
        <v>71.802000000000007</v>
      </c>
      <c r="Y1994" s="1">
        <v>39546</v>
      </c>
      <c r="Z1994">
        <v>1.0133000000000001</v>
      </c>
      <c r="AB1994" s="1">
        <v>39546</v>
      </c>
      <c r="AC1994">
        <v>0.98680000000000001</v>
      </c>
    </row>
    <row r="1995" spans="1:29">
      <c r="A1995" s="1">
        <v>39443</v>
      </c>
      <c r="B1995">
        <v>96.62</v>
      </c>
      <c r="D1995" s="1">
        <v>39454</v>
      </c>
      <c r="E1995">
        <v>94.14</v>
      </c>
      <c r="G1995" s="1">
        <v>39443</v>
      </c>
      <c r="H1995">
        <v>1476.37</v>
      </c>
      <c r="J1995" s="1">
        <v>39430</v>
      </c>
      <c r="K1995">
        <v>13674.23</v>
      </c>
      <c r="M1995" s="1">
        <v>39422</v>
      </c>
      <c r="N1995">
        <v>4.0076000000000001</v>
      </c>
      <c r="P1995" s="1">
        <v>39421</v>
      </c>
      <c r="Q1995">
        <v>3.9289999999999998</v>
      </c>
      <c r="S1995" s="1">
        <v>39545</v>
      </c>
      <c r="T1995">
        <v>920</v>
      </c>
      <c r="V1995" s="1">
        <v>39535</v>
      </c>
      <c r="W1995">
        <v>71.677999999999997</v>
      </c>
      <c r="Y1995" s="1">
        <v>39545</v>
      </c>
      <c r="Z1995">
        <v>1.0141</v>
      </c>
      <c r="AB1995" s="1">
        <v>39545</v>
      </c>
      <c r="AC1995">
        <v>0.98609999999999998</v>
      </c>
    </row>
    <row r="1996" spans="1:29">
      <c r="A1996" s="1">
        <v>39442</v>
      </c>
      <c r="B1996">
        <v>95.97</v>
      </c>
      <c r="D1996" s="1">
        <v>39451</v>
      </c>
      <c r="E1996">
        <v>96.68</v>
      </c>
      <c r="G1996" s="1">
        <v>39442</v>
      </c>
      <c r="H1996">
        <v>1497.66</v>
      </c>
      <c r="J1996" s="1">
        <v>39429</v>
      </c>
      <c r="K1996">
        <v>13747.25</v>
      </c>
      <c r="M1996" s="1">
        <v>39421</v>
      </c>
      <c r="N1996">
        <v>3.9546999999999999</v>
      </c>
      <c r="P1996" s="1">
        <v>39420</v>
      </c>
      <c r="Q1996">
        <v>3.875</v>
      </c>
      <c r="S1996" s="1">
        <v>39542</v>
      </c>
      <c r="T1996">
        <v>913.8</v>
      </c>
      <c r="V1996" s="1">
        <v>39534</v>
      </c>
      <c r="W1996">
        <v>71.66</v>
      </c>
      <c r="Y1996" s="1">
        <v>39542</v>
      </c>
      <c r="Z1996">
        <v>1.0085999999999999</v>
      </c>
      <c r="AB1996" s="1">
        <v>39542</v>
      </c>
      <c r="AC1996">
        <v>0.99150000000000005</v>
      </c>
    </row>
    <row r="1997" spans="1:29">
      <c r="A1997" s="1">
        <v>39437</v>
      </c>
      <c r="B1997">
        <v>93.26</v>
      </c>
      <c r="D1997" s="1">
        <v>39450</v>
      </c>
      <c r="E1997">
        <v>97.5</v>
      </c>
      <c r="G1997" s="1">
        <v>39440</v>
      </c>
      <c r="H1997">
        <v>1496.45</v>
      </c>
      <c r="J1997" s="1">
        <v>39428</v>
      </c>
      <c r="K1997">
        <v>13809.38</v>
      </c>
      <c r="M1997" s="1">
        <v>39420</v>
      </c>
      <c r="N1997">
        <v>3.8925999999999998</v>
      </c>
      <c r="P1997" s="1">
        <v>39419</v>
      </c>
      <c r="Q1997">
        <v>3.8959999999999999</v>
      </c>
      <c r="S1997" s="1">
        <v>39541</v>
      </c>
      <c r="T1997">
        <v>902.9</v>
      </c>
      <c r="V1997" s="1">
        <v>39533</v>
      </c>
      <c r="W1997">
        <v>71.506</v>
      </c>
      <c r="Y1997" s="1">
        <v>39541</v>
      </c>
      <c r="Z1997">
        <v>1.0045999999999999</v>
      </c>
      <c r="AB1997" s="1">
        <v>39541</v>
      </c>
      <c r="AC1997">
        <v>0.99539999999999995</v>
      </c>
    </row>
    <row r="1998" spans="1:29">
      <c r="A1998" s="1">
        <v>39436</v>
      </c>
      <c r="B1998">
        <v>90.96</v>
      </c>
      <c r="D1998" s="1">
        <v>39449</v>
      </c>
      <c r="E1998">
        <v>97.77</v>
      </c>
      <c r="G1998" s="1">
        <v>39437</v>
      </c>
      <c r="H1998">
        <v>1484.46</v>
      </c>
      <c r="J1998" s="1">
        <v>39427</v>
      </c>
      <c r="K1998">
        <v>13723.71</v>
      </c>
      <c r="M1998" s="1">
        <v>39419</v>
      </c>
      <c r="N1998">
        <v>3.8458999999999999</v>
      </c>
      <c r="P1998" s="1">
        <v>39416</v>
      </c>
      <c r="Q1998">
        <v>3.9820000000000002</v>
      </c>
      <c r="S1998" s="1">
        <v>39540</v>
      </c>
      <c r="T1998">
        <v>904.5</v>
      </c>
      <c r="V1998" s="1">
        <v>39532</v>
      </c>
      <c r="W1998">
        <v>72.275999999999996</v>
      </c>
      <c r="Y1998" s="1">
        <v>39540</v>
      </c>
      <c r="Z1998">
        <v>1.0163</v>
      </c>
      <c r="AB1998" s="1">
        <v>39540</v>
      </c>
      <c r="AC1998">
        <v>0.98399999999999999</v>
      </c>
    </row>
    <row r="1999" spans="1:29">
      <c r="A1999" s="1">
        <v>39435</v>
      </c>
      <c r="B1999">
        <v>91.07</v>
      </c>
      <c r="D1999" s="1">
        <v>39447</v>
      </c>
      <c r="E1999">
        <v>93.89</v>
      </c>
      <c r="G1999" s="1">
        <v>39436</v>
      </c>
      <c r="H1999">
        <v>1460.12</v>
      </c>
      <c r="J1999" s="1">
        <v>39426</v>
      </c>
      <c r="K1999">
        <v>13940.36</v>
      </c>
      <c r="M1999" s="1">
        <v>39416</v>
      </c>
      <c r="N1999">
        <v>3.9379</v>
      </c>
      <c r="P1999" s="1">
        <v>39415</v>
      </c>
      <c r="Q1999">
        <v>3.9750000000000001</v>
      </c>
      <c r="S1999" s="1">
        <v>39539</v>
      </c>
      <c r="T1999">
        <v>882.7</v>
      </c>
      <c r="V1999" s="1">
        <v>39531</v>
      </c>
      <c r="W1999">
        <v>72.948999999999998</v>
      </c>
      <c r="Y1999" s="1">
        <v>39539</v>
      </c>
      <c r="Z1999">
        <v>1.0213000000000001</v>
      </c>
      <c r="AB1999" s="1">
        <v>39539</v>
      </c>
      <c r="AC1999">
        <v>0.97919999999999996</v>
      </c>
    </row>
    <row r="2000" spans="1:29">
      <c r="A2000" s="1">
        <v>39434</v>
      </c>
      <c r="B2000">
        <v>90.49</v>
      </c>
      <c r="D2000" s="1">
        <v>39444</v>
      </c>
      <c r="E2000">
        <v>94.17</v>
      </c>
      <c r="G2000" s="1">
        <v>39435</v>
      </c>
      <c r="H2000">
        <v>1453</v>
      </c>
      <c r="J2000" s="1">
        <v>39423</v>
      </c>
      <c r="K2000">
        <v>13862.97</v>
      </c>
      <c r="M2000" s="1">
        <v>39415</v>
      </c>
      <c r="N2000">
        <v>3.9344000000000001</v>
      </c>
      <c r="P2000" s="1">
        <v>39414</v>
      </c>
      <c r="Q2000">
        <v>4.0640000000000001</v>
      </c>
      <c r="S2000" s="1">
        <v>39538</v>
      </c>
      <c r="T2000">
        <v>916.9</v>
      </c>
      <c r="V2000" s="1">
        <v>39528</v>
      </c>
      <c r="W2000">
        <v>72.709000000000003</v>
      </c>
      <c r="Y2000" s="1">
        <v>39538</v>
      </c>
      <c r="Z2000">
        <v>1.0253000000000001</v>
      </c>
      <c r="AB2000" s="1">
        <v>39538</v>
      </c>
      <c r="AC2000">
        <v>0.97540000000000004</v>
      </c>
    </row>
    <row r="2001" spans="1:29">
      <c r="A2001" s="1">
        <v>39433</v>
      </c>
      <c r="B2001">
        <v>90.63</v>
      </c>
      <c r="D2001" s="1">
        <v>39443</v>
      </c>
      <c r="E2001">
        <v>95.1</v>
      </c>
      <c r="G2001" s="1">
        <v>39434</v>
      </c>
      <c r="H2001">
        <v>1454.98</v>
      </c>
      <c r="J2001" s="1">
        <v>39422</v>
      </c>
      <c r="K2001">
        <v>13849.8</v>
      </c>
      <c r="M2001" s="1">
        <v>39414</v>
      </c>
      <c r="N2001">
        <v>4.0347</v>
      </c>
      <c r="P2001" s="1">
        <v>39413</v>
      </c>
      <c r="Q2001">
        <v>4.0030000000000001</v>
      </c>
      <c r="S2001" s="1">
        <v>39535</v>
      </c>
      <c r="T2001">
        <v>931.4</v>
      </c>
      <c r="V2001" s="1">
        <v>39527</v>
      </c>
      <c r="W2001">
        <v>72.747</v>
      </c>
      <c r="Y2001" s="1">
        <v>39535</v>
      </c>
      <c r="Z2001">
        <v>1.0226</v>
      </c>
      <c r="AB2001" s="1">
        <v>39535</v>
      </c>
      <c r="AC2001">
        <v>0.97789999999999999</v>
      </c>
    </row>
    <row r="2002" spans="1:29">
      <c r="A2002" s="1">
        <v>39430</v>
      </c>
      <c r="B2002">
        <v>91.27</v>
      </c>
      <c r="D2002" s="1">
        <v>39440</v>
      </c>
      <c r="E2002">
        <v>93.1</v>
      </c>
      <c r="G2002" s="1">
        <v>39433</v>
      </c>
      <c r="H2002">
        <v>1445.9</v>
      </c>
      <c r="J2002" s="1">
        <v>39421</v>
      </c>
      <c r="K2002">
        <v>13734.54</v>
      </c>
      <c r="M2002" s="1">
        <v>39413</v>
      </c>
      <c r="N2002">
        <v>3.9477000000000002</v>
      </c>
      <c r="P2002" s="1">
        <v>39412</v>
      </c>
      <c r="Q2002">
        <v>3.9209999999999998</v>
      </c>
      <c r="S2002" s="1">
        <v>39534</v>
      </c>
      <c r="T2002">
        <v>947.3</v>
      </c>
      <c r="V2002" s="1">
        <v>39526</v>
      </c>
      <c r="W2002">
        <v>72.144000000000005</v>
      </c>
      <c r="Y2002" s="1">
        <v>39534</v>
      </c>
      <c r="Z2002">
        <v>1.0186999999999999</v>
      </c>
      <c r="AB2002" s="1">
        <v>39534</v>
      </c>
      <c r="AC2002">
        <v>0.98160000000000003</v>
      </c>
    </row>
    <row r="2003" spans="1:29">
      <c r="A2003" s="1">
        <v>39429</v>
      </c>
      <c r="B2003">
        <v>92.25</v>
      </c>
      <c r="D2003" s="1">
        <v>39437</v>
      </c>
      <c r="E2003">
        <v>92.76</v>
      </c>
      <c r="G2003" s="1">
        <v>39430</v>
      </c>
      <c r="H2003">
        <v>1467.95</v>
      </c>
      <c r="J2003" s="1">
        <v>39420</v>
      </c>
      <c r="K2003">
        <v>13579.62</v>
      </c>
      <c r="M2003" s="1">
        <v>39412</v>
      </c>
      <c r="N2003">
        <v>3.8391000000000002</v>
      </c>
      <c r="P2003" s="1">
        <v>39409</v>
      </c>
      <c r="Q2003">
        <v>4</v>
      </c>
      <c r="S2003" s="1">
        <v>39533</v>
      </c>
      <c r="T2003">
        <v>954</v>
      </c>
      <c r="V2003" s="1">
        <v>39525</v>
      </c>
      <c r="W2003">
        <v>71.570999999999998</v>
      </c>
      <c r="Y2003" s="1">
        <v>39533</v>
      </c>
      <c r="Z2003">
        <v>1.0179</v>
      </c>
      <c r="AB2003" s="1">
        <v>39533</v>
      </c>
      <c r="AC2003">
        <v>0.98240000000000005</v>
      </c>
    </row>
    <row r="2004" spans="1:29">
      <c r="A2004" s="1">
        <v>39428</v>
      </c>
      <c r="B2004">
        <v>94.39</v>
      </c>
      <c r="D2004" s="1">
        <v>39436</v>
      </c>
      <c r="E2004">
        <v>91.15</v>
      </c>
      <c r="G2004" s="1">
        <v>39429</v>
      </c>
      <c r="H2004">
        <v>1488.41</v>
      </c>
      <c r="J2004" s="1">
        <v>39419</v>
      </c>
      <c r="K2004">
        <v>13657.17</v>
      </c>
      <c r="M2004" s="1">
        <v>39409</v>
      </c>
      <c r="N2004">
        <v>3.9988999999999999</v>
      </c>
      <c r="P2004" s="1">
        <v>39408</v>
      </c>
      <c r="Q2004">
        <v>3.9910000000000001</v>
      </c>
      <c r="S2004" s="1">
        <v>39532</v>
      </c>
      <c r="T2004">
        <v>939</v>
      </c>
      <c r="V2004" s="1">
        <v>39524</v>
      </c>
      <c r="W2004">
        <v>71.459000000000003</v>
      </c>
      <c r="Y2004" s="1">
        <v>39532</v>
      </c>
      <c r="Z2004">
        <v>1.0165</v>
      </c>
      <c r="AB2004" s="1">
        <v>39532</v>
      </c>
      <c r="AC2004">
        <v>0.98370000000000002</v>
      </c>
    </row>
    <row r="2005" spans="1:29">
      <c r="A2005" s="1">
        <v>39427</v>
      </c>
      <c r="B2005">
        <v>90.02</v>
      </c>
      <c r="D2005" s="1">
        <v>39435</v>
      </c>
      <c r="E2005">
        <v>91.8</v>
      </c>
      <c r="G2005" s="1">
        <v>39428</v>
      </c>
      <c r="H2005">
        <v>1486.59</v>
      </c>
      <c r="J2005" s="1">
        <v>39416</v>
      </c>
      <c r="K2005">
        <v>13689.12</v>
      </c>
      <c r="M2005" s="1">
        <v>39407</v>
      </c>
      <c r="N2005">
        <v>4.0067000000000004</v>
      </c>
      <c r="P2005" s="1">
        <v>39407</v>
      </c>
      <c r="Q2005">
        <v>4</v>
      </c>
      <c r="S2005" s="1">
        <v>39531</v>
      </c>
      <c r="T2005">
        <v>915.3</v>
      </c>
      <c r="V2005" s="1">
        <v>39521</v>
      </c>
      <c r="W2005">
        <v>71.656999999999996</v>
      </c>
      <c r="Y2005" s="1">
        <v>39531</v>
      </c>
      <c r="Z2005">
        <v>1.0172000000000001</v>
      </c>
      <c r="AB2005" s="1">
        <v>39531</v>
      </c>
      <c r="AC2005">
        <v>0.98319999999999996</v>
      </c>
    </row>
    <row r="2006" spans="1:29">
      <c r="A2006" s="1">
        <v>39426</v>
      </c>
      <c r="B2006">
        <v>87.86</v>
      </c>
      <c r="D2006" s="1">
        <v>39434</v>
      </c>
      <c r="E2006">
        <v>90.33</v>
      </c>
      <c r="G2006" s="1">
        <v>39427</v>
      </c>
      <c r="H2006">
        <v>1477.65</v>
      </c>
      <c r="J2006" s="1">
        <v>39415</v>
      </c>
      <c r="K2006">
        <v>13663.89</v>
      </c>
      <c r="M2006" s="1">
        <v>39406</v>
      </c>
      <c r="N2006">
        <v>4.0960999999999999</v>
      </c>
      <c r="P2006" s="1">
        <v>39406</v>
      </c>
      <c r="Q2006">
        <v>4.0659999999999998</v>
      </c>
      <c r="S2006" s="1">
        <v>39528</v>
      </c>
      <c r="T2006">
        <v>919.5</v>
      </c>
      <c r="V2006" s="1">
        <v>39520</v>
      </c>
      <c r="W2006">
        <v>72.072000000000003</v>
      </c>
      <c r="Y2006" s="1">
        <v>39528</v>
      </c>
      <c r="Z2006">
        <v>1.0233000000000001</v>
      </c>
      <c r="AB2006" s="1">
        <v>39528</v>
      </c>
      <c r="AC2006">
        <v>0.97719999999999996</v>
      </c>
    </row>
    <row r="2007" spans="1:29">
      <c r="A2007" s="1">
        <v>39423</v>
      </c>
      <c r="B2007">
        <v>88.28</v>
      </c>
      <c r="D2007" s="1">
        <v>39433</v>
      </c>
      <c r="E2007">
        <v>91.46</v>
      </c>
      <c r="G2007" s="1">
        <v>39426</v>
      </c>
      <c r="H2007">
        <v>1515.96</v>
      </c>
      <c r="J2007" s="1">
        <v>39414</v>
      </c>
      <c r="K2007">
        <v>13632.15</v>
      </c>
      <c r="M2007" s="1">
        <v>39405</v>
      </c>
      <c r="N2007">
        <v>4.0713999999999997</v>
      </c>
      <c r="P2007" s="1">
        <v>39405</v>
      </c>
      <c r="Q2007">
        <v>4.04</v>
      </c>
      <c r="S2007" s="1">
        <v>39527</v>
      </c>
      <c r="T2007">
        <v>910.4</v>
      </c>
      <c r="V2007" s="1">
        <v>39519</v>
      </c>
      <c r="W2007">
        <v>72.403999999999996</v>
      </c>
      <c r="Y2007" s="1">
        <v>39527</v>
      </c>
      <c r="Z2007">
        <v>1.0235000000000001</v>
      </c>
      <c r="AB2007" s="1">
        <v>39527</v>
      </c>
      <c r="AC2007">
        <v>0.97699999999999998</v>
      </c>
    </row>
    <row r="2008" spans="1:29">
      <c r="A2008" s="1">
        <v>39422</v>
      </c>
      <c r="B2008">
        <v>90.23</v>
      </c>
      <c r="D2008" s="1">
        <v>39430</v>
      </c>
      <c r="E2008">
        <v>91.97</v>
      </c>
      <c r="G2008" s="1">
        <v>39423</v>
      </c>
      <c r="H2008">
        <v>1504.66</v>
      </c>
      <c r="J2008" s="1">
        <v>39413</v>
      </c>
      <c r="K2008">
        <v>13369.12</v>
      </c>
      <c r="M2008" s="1">
        <v>39402</v>
      </c>
      <c r="N2008">
        <v>4.1669999999999998</v>
      </c>
      <c r="P2008" s="1">
        <v>39402</v>
      </c>
      <c r="Q2008">
        <v>4.1269999999999998</v>
      </c>
      <c r="S2008" s="1">
        <v>39526</v>
      </c>
      <c r="T2008">
        <v>944.1</v>
      </c>
      <c r="V2008" s="1">
        <v>39518</v>
      </c>
      <c r="W2008">
        <v>73.277000000000001</v>
      </c>
      <c r="Y2008" s="1">
        <v>39526</v>
      </c>
      <c r="Z2008">
        <v>1.0137</v>
      </c>
      <c r="AB2008" s="1">
        <v>39526</v>
      </c>
      <c r="AC2008">
        <v>0.98650000000000004</v>
      </c>
    </row>
    <row r="2009" spans="1:29">
      <c r="A2009" s="1">
        <v>39421</v>
      </c>
      <c r="B2009">
        <v>87.49</v>
      </c>
      <c r="D2009" s="1">
        <v>39429</v>
      </c>
      <c r="E2009">
        <v>92.07</v>
      </c>
      <c r="G2009" s="1">
        <v>39422</v>
      </c>
      <c r="H2009">
        <v>1507.34</v>
      </c>
      <c r="J2009" s="1">
        <v>39412</v>
      </c>
      <c r="K2009">
        <v>13321.05</v>
      </c>
      <c r="M2009" s="1">
        <v>39401</v>
      </c>
      <c r="N2009">
        <v>4.1402999999999999</v>
      </c>
      <c r="P2009" s="1">
        <v>39401</v>
      </c>
      <c r="Q2009">
        <v>4.125</v>
      </c>
      <c r="S2009" s="1">
        <v>39525</v>
      </c>
      <c r="T2009">
        <v>981.4</v>
      </c>
      <c r="V2009" s="1">
        <v>39517</v>
      </c>
      <c r="W2009">
        <v>72.992999999999995</v>
      </c>
      <c r="Y2009" s="1">
        <v>39525</v>
      </c>
      <c r="Z2009">
        <v>0.99219999999999997</v>
      </c>
      <c r="AB2009" s="1">
        <v>39525</v>
      </c>
      <c r="AC2009">
        <v>1.0079</v>
      </c>
    </row>
    <row r="2010" spans="1:29">
      <c r="A2010" s="1">
        <v>39420</v>
      </c>
      <c r="B2010">
        <v>88.32</v>
      </c>
      <c r="D2010" s="1">
        <v>39428</v>
      </c>
      <c r="E2010">
        <v>93.26</v>
      </c>
      <c r="G2010" s="1">
        <v>39421</v>
      </c>
      <c r="H2010">
        <v>1485.01</v>
      </c>
      <c r="J2010" s="1">
        <v>39409</v>
      </c>
      <c r="K2010">
        <v>13467.2</v>
      </c>
      <c r="M2010" s="1">
        <v>39400</v>
      </c>
      <c r="N2010">
        <v>4.25</v>
      </c>
      <c r="P2010" s="1">
        <v>39400</v>
      </c>
      <c r="Q2010">
        <v>4.2060000000000004</v>
      </c>
      <c r="S2010" s="1">
        <v>39524</v>
      </c>
      <c r="T2010">
        <v>1002.7</v>
      </c>
      <c r="V2010" s="1">
        <v>39514</v>
      </c>
      <c r="W2010">
        <v>73.027000000000001</v>
      </c>
      <c r="Y2010" s="1">
        <v>39524</v>
      </c>
      <c r="Z2010">
        <v>0.99790000000000001</v>
      </c>
      <c r="AB2010" s="1">
        <v>39524</v>
      </c>
      <c r="AC2010">
        <v>1.0021</v>
      </c>
    </row>
    <row r="2011" spans="1:29">
      <c r="A2011" s="1">
        <v>39419</v>
      </c>
      <c r="B2011">
        <v>89.31</v>
      </c>
      <c r="D2011" s="1">
        <v>39427</v>
      </c>
      <c r="E2011">
        <v>88.98</v>
      </c>
      <c r="G2011" s="1">
        <v>39420</v>
      </c>
      <c r="H2011">
        <v>1462.79</v>
      </c>
      <c r="J2011" s="1">
        <v>39408</v>
      </c>
      <c r="K2011">
        <v>13381</v>
      </c>
      <c r="M2011" s="1">
        <v>39399</v>
      </c>
      <c r="N2011">
        <v>4.2634999999999996</v>
      </c>
      <c r="P2011" s="1">
        <v>39399</v>
      </c>
      <c r="Q2011">
        <v>4.2290000000000001</v>
      </c>
      <c r="S2011" s="1">
        <v>39521</v>
      </c>
      <c r="T2011">
        <v>1002.9</v>
      </c>
      <c r="V2011" s="1">
        <v>39513</v>
      </c>
      <c r="W2011">
        <v>73.001000000000005</v>
      </c>
      <c r="Y2011" s="1">
        <v>39521</v>
      </c>
      <c r="Z2011">
        <v>0.98929999999999996</v>
      </c>
      <c r="AB2011" s="1">
        <v>39521</v>
      </c>
      <c r="AC2011">
        <v>1.0108999999999999</v>
      </c>
    </row>
    <row r="2012" spans="1:29">
      <c r="A2012" s="1">
        <v>39416</v>
      </c>
      <c r="B2012">
        <v>88.71</v>
      </c>
      <c r="D2012" s="1">
        <v>39426</v>
      </c>
      <c r="E2012">
        <v>87.83</v>
      </c>
      <c r="G2012" s="1">
        <v>39419</v>
      </c>
      <c r="H2012">
        <v>1472.42</v>
      </c>
      <c r="J2012" s="1">
        <v>39407</v>
      </c>
      <c r="K2012">
        <v>13280.58</v>
      </c>
      <c r="M2012" s="1">
        <v>39395</v>
      </c>
      <c r="N2012">
        <v>4.2133000000000003</v>
      </c>
      <c r="P2012" s="1">
        <v>39395</v>
      </c>
      <c r="Q2012">
        <v>4.2149999999999999</v>
      </c>
      <c r="S2012" s="1">
        <v>39520</v>
      </c>
      <c r="T2012">
        <v>994.8</v>
      </c>
      <c r="V2012" s="1">
        <v>39512</v>
      </c>
      <c r="W2012">
        <v>73.478999999999999</v>
      </c>
      <c r="Y2012" s="1">
        <v>39520</v>
      </c>
      <c r="Z2012">
        <v>0.98440000000000005</v>
      </c>
      <c r="AB2012" s="1">
        <v>39520</v>
      </c>
      <c r="AC2012">
        <v>1.0158</v>
      </c>
    </row>
    <row r="2013" spans="1:29">
      <c r="A2013" s="1">
        <v>39415</v>
      </c>
      <c r="B2013">
        <v>91.01</v>
      </c>
      <c r="D2013" s="1">
        <v>39423</v>
      </c>
      <c r="E2013">
        <v>88.38</v>
      </c>
      <c r="G2013" s="1">
        <v>39416</v>
      </c>
      <c r="H2013">
        <v>1481.14</v>
      </c>
      <c r="J2013" s="1">
        <v>39406</v>
      </c>
      <c r="K2013">
        <v>13459.77</v>
      </c>
      <c r="M2013" s="1">
        <v>39394</v>
      </c>
      <c r="N2013">
        <v>4.2828999999999997</v>
      </c>
      <c r="P2013" s="1">
        <v>39394</v>
      </c>
      <c r="Q2013">
        <v>4.2679999999999998</v>
      </c>
      <c r="S2013" s="1">
        <v>39519</v>
      </c>
      <c r="T2013">
        <v>982.9</v>
      </c>
      <c r="V2013" s="1">
        <v>39511</v>
      </c>
      <c r="W2013">
        <v>73.664000000000001</v>
      </c>
      <c r="Y2013" s="1">
        <v>39519</v>
      </c>
      <c r="Z2013">
        <v>0.98960000000000004</v>
      </c>
      <c r="AB2013" s="1">
        <v>39519</v>
      </c>
      <c r="AC2013">
        <v>1.0105999999999999</v>
      </c>
    </row>
    <row r="2014" spans="1:29">
      <c r="A2014" s="1">
        <v>39414</v>
      </c>
      <c r="B2014">
        <v>90.62</v>
      </c>
      <c r="D2014" s="1">
        <v>39422</v>
      </c>
      <c r="E2014">
        <v>90.09</v>
      </c>
      <c r="G2014" s="1">
        <v>39415</v>
      </c>
      <c r="H2014">
        <v>1469.72</v>
      </c>
      <c r="J2014" s="1">
        <v>39405</v>
      </c>
      <c r="K2014">
        <v>13348.24</v>
      </c>
      <c r="M2014" s="1">
        <v>39393</v>
      </c>
      <c r="N2014">
        <v>4.3083999999999998</v>
      </c>
      <c r="P2014" s="1">
        <v>39393</v>
      </c>
      <c r="Q2014">
        <v>4.2770000000000001</v>
      </c>
      <c r="S2014" s="1">
        <v>39518</v>
      </c>
      <c r="T2014">
        <v>973.3</v>
      </c>
      <c r="V2014" s="1">
        <v>39510</v>
      </c>
      <c r="W2014">
        <v>73.703999999999994</v>
      </c>
      <c r="Y2014" s="1">
        <v>39518</v>
      </c>
      <c r="Z2014">
        <v>0.99209999999999998</v>
      </c>
      <c r="AB2014" s="1">
        <v>39518</v>
      </c>
      <c r="AC2014">
        <v>1.0081</v>
      </c>
    </row>
    <row r="2015" spans="1:29">
      <c r="A2015" s="1">
        <v>39413</v>
      </c>
      <c r="B2015">
        <v>94.42</v>
      </c>
      <c r="D2015" s="1">
        <v>39421</v>
      </c>
      <c r="E2015">
        <v>88.78</v>
      </c>
      <c r="G2015" s="1">
        <v>39414</v>
      </c>
      <c r="H2015">
        <v>1469.02</v>
      </c>
      <c r="J2015" s="1">
        <v>39402</v>
      </c>
      <c r="K2015">
        <v>13530.36</v>
      </c>
      <c r="M2015" s="1">
        <v>39392</v>
      </c>
      <c r="N2015">
        <v>4.3726000000000003</v>
      </c>
      <c r="P2015" s="1">
        <v>39392</v>
      </c>
      <c r="Q2015">
        <v>4.3159999999999998</v>
      </c>
      <c r="S2015" s="1">
        <v>39517</v>
      </c>
      <c r="T2015">
        <v>972.9</v>
      </c>
      <c r="V2015" s="1">
        <v>39507</v>
      </c>
      <c r="W2015">
        <v>73.713999999999999</v>
      </c>
      <c r="Y2015" s="1">
        <v>39517</v>
      </c>
      <c r="Z2015">
        <v>0.99639999999999995</v>
      </c>
      <c r="AB2015" s="1">
        <v>39517</v>
      </c>
      <c r="AC2015">
        <v>1.0037</v>
      </c>
    </row>
    <row r="2016" spans="1:29">
      <c r="A2016" s="1">
        <v>39412</v>
      </c>
      <c r="B2016">
        <v>97.7</v>
      </c>
      <c r="D2016" s="1">
        <v>39420</v>
      </c>
      <c r="E2016">
        <v>89.6</v>
      </c>
      <c r="G2016" s="1">
        <v>39413</v>
      </c>
      <c r="H2016">
        <v>1428.23</v>
      </c>
      <c r="J2016" s="1">
        <v>39401</v>
      </c>
      <c r="K2016">
        <v>13524.43</v>
      </c>
      <c r="M2016" s="1">
        <v>39391</v>
      </c>
      <c r="N2016">
        <v>4.3338000000000001</v>
      </c>
      <c r="P2016" s="1">
        <v>39391</v>
      </c>
      <c r="Q2016">
        <v>4.29</v>
      </c>
      <c r="S2016" s="1">
        <v>39514</v>
      </c>
      <c r="T2016">
        <v>973.2</v>
      </c>
      <c r="V2016" s="1">
        <v>39506</v>
      </c>
      <c r="W2016">
        <v>73.721000000000004</v>
      </c>
      <c r="Y2016" s="1">
        <v>39514</v>
      </c>
      <c r="Z2016">
        <v>0.99080000000000001</v>
      </c>
      <c r="AB2016" s="1">
        <v>39514</v>
      </c>
      <c r="AC2016">
        <v>1.0093000000000001</v>
      </c>
    </row>
    <row r="2017" spans="1:29">
      <c r="A2017" s="1">
        <v>39409</v>
      </c>
      <c r="B2017">
        <v>98.18</v>
      </c>
      <c r="D2017" s="1">
        <v>39419</v>
      </c>
      <c r="E2017">
        <v>90.04</v>
      </c>
      <c r="G2017" s="1">
        <v>39412</v>
      </c>
      <c r="H2017">
        <v>1407.22</v>
      </c>
      <c r="J2017" s="1">
        <v>39400</v>
      </c>
      <c r="K2017">
        <v>13774.54</v>
      </c>
      <c r="M2017" s="1">
        <v>39388</v>
      </c>
      <c r="N2017">
        <v>4.3164999999999996</v>
      </c>
      <c r="P2017" s="1">
        <v>39388</v>
      </c>
      <c r="Q2017">
        <v>4.3049999999999997</v>
      </c>
      <c r="S2017" s="1">
        <v>39513</v>
      </c>
      <c r="T2017">
        <v>979</v>
      </c>
      <c r="V2017" s="1">
        <v>39505</v>
      </c>
      <c r="W2017">
        <v>74.212999999999994</v>
      </c>
      <c r="Y2017" s="1">
        <v>39513</v>
      </c>
      <c r="Z2017">
        <v>0.98570000000000002</v>
      </c>
      <c r="AB2017" s="1">
        <v>39513</v>
      </c>
      <c r="AC2017">
        <v>1.0145999999999999</v>
      </c>
    </row>
    <row r="2018" spans="1:29">
      <c r="A2018" s="1">
        <v>39407</v>
      </c>
      <c r="B2018">
        <v>98.04</v>
      </c>
      <c r="D2018" s="1">
        <v>39416</v>
      </c>
      <c r="E2018">
        <v>88.64</v>
      </c>
      <c r="G2018" s="1">
        <v>39409</v>
      </c>
      <c r="H2018">
        <v>1440.7</v>
      </c>
      <c r="J2018" s="1">
        <v>39399</v>
      </c>
      <c r="K2018">
        <v>13705.14</v>
      </c>
      <c r="M2018" s="1">
        <v>39387</v>
      </c>
      <c r="N2018">
        <v>4.3457999999999997</v>
      </c>
      <c r="P2018" s="1">
        <v>39387</v>
      </c>
      <c r="Q2018">
        <v>4.2590000000000003</v>
      </c>
      <c r="S2018" s="1">
        <v>39512</v>
      </c>
      <c r="T2018">
        <v>989.8</v>
      </c>
      <c r="V2018" s="1">
        <v>39504</v>
      </c>
      <c r="W2018">
        <v>74.763000000000005</v>
      </c>
      <c r="Y2018" s="1">
        <v>39512</v>
      </c>
      <c r="Z2018">
        <v>0.98440000000000005</v>
      </c>
      <c r="AB2018" s="1">
        <v>39512</v>
      </c>
      <c r="AC2018">
        <v>1.0159</v>
      </c>
    </row>
    <row r="2019" spans="1:29">
      <c r="A2019" s="1">
        <v>39406</v>
      </c>
      <c r="B2019">
        <v>98.88</v>
      </c>
      <c r="D2019" s="1">
        <v>39415</v>
      </c>
      <c r="E2019">
        <v>91.18</v>
      </c>
      <c r="G2019" s="1">
        <v>39407</v>
      </c>
      <c r="H2019">
        <v>1416.77</v>
      </c>
      <c r="J2019" s="1">
        <v>39398</v>
      </c>
      <c r="K2019">
        <v>13604.96</v>
      </c>
      <c r="M2019" s="1">
        <v>39386</v>
      </c>
      <c r="N2019">
        <v>4.4707999999999997</v>
      </c>
      <c r="P2019" s="1">
        <v>39386</v>
      </c>
      <c r="Q2019">
        <v>4.3070000000000004</v>
      </c>
      <c r="S2019" s="1">
        <v>39511</v>
      </c>
      <c r="T2019">
        <v>964</v>
      </c>
      <c r="V2019" s="1">
        <v>39503</v>
      </c>
      <c r="W2019">
        <v>75.528999999999996</v>
      </c>
      <c r="Y2019" s="1">
        <v>39511</v>
      </c>
      <c r="Z2019">
        <v>0.99350000000000005</v>
      </c>
      <c r="AB2019" s="1">
        <v>39511</v>
      </c>
      <c r="AC2019">
        <v>1.0065</v>
      </c>
    </row>
    <row r="2020" spans="1:29">
      <c r="A2020" s="1">
        <v>39405</v>
      </c>
      <c r="B2020">
        <v>95.64</v>
      </c>
      <c r="D2020" s="1">
        <v>39414</v>
      </c>
      <c r="E2020">
        <v>91.17</v>
      </c>
      <c r="G2020" s="1">
        <v>39406</v>
      </c>
      <c r="H2020">
        <v>1439.7</v>
      </c>
      <c r="J2020" s="1">
        <v>39395</v>
      </c>
      <c r="K2020">
        <v>13869.82</v>
      </c>
      <c r="M2020" s="1">
        <v>39385</v>
      </c>
      <c r="N2020">
        <v>4.3789999999999996</v>
      </c>
      <c r="P2020" s="1">
        <v>39385</v>
      </c>
      <c r="Q2020">
        <v>4.2649999999999997</v>
      </c>
      <c r="S2020" s="1">
        <v>39510</v>
      </c>
      <c r="T2020">
        <v>983.7</v>
      </c>
      <c r="V2020" s="1">
        <v>39500</v>
      </c>
      <c r="W2020">
        <v>75.52</v>
      </c>
      <c r="Y2020" s="1">
        <v>39510</v>
      </c>
      <c r="Z2020">
        <v>0.99</v>
      </c>
      <c r="AB2020" s="1">
        <v>39510</v>
      </c>
      <c r="AC2020">
        <v>1.0101</v>
      </c>
    </row>
    <row r="2021" spans="1:29">
      <c r="A2021" s="1">
        <v>39402</v>
      </c>
      <c r="B2021">
        <v>95.1</v>
      </c>
      <c r="D2021" s="1">
        <v>39413</v>
      </c>
      <c r="E2021">
        <v>92.91</v>
      </c>
      <c r="G2021" s="1">
        <v>39405</v>
      </c>
      <c r="H2021">
        <v>1433.27</v>
      </c>
      <c r="J2021" s="1">
        <v>39394</v>
      </c>
      <c r="K2021">
        <v>14128.59</v>
      </c>
      <c r="M2021" s="1">
        <v>39384</v>
      </c>
      <c r="N2021">
        <v>4.3811</v>
      </c>
      <c r="P2021" s="1">
        <v>39384</v>
      </c>
      <c r="Q2021">
        <v>4.2759999999999998</v>
      </c>
      <c r="S2021" s="1">
        <v>39507</v>
      </c>
      <c r="T2021">
        <v>973.9</v>
      </c>
      <c r="V2021" s="1">
        <v>39499</v>
      </c>
      <c r="W2021">
        <v>75.600999999999999</v>
      </c>
      <c r="Y2021" s="1">
        <v>39507</v>
      </c>
      <c r="Z2021">
        <v>0.98780000000000001</v>
      </c>
      <c r="AB2021" s="1">
        <v>39507</v>
      </c>
      <c r="AC2021">
        <v>1.0123</v>
      </c>
    </row>
    <row r="2022" spans="1:29">
      <c r="A2022" s="1">
        <v>39401</v>
      </c>
      <c r="B2022">
        <v>93.43</v>
      </c>
      <c r="D2022" s="1">
        <v>39412</v>
      </c>
      <c r="E2022">
        <v>95.44</v>
      </c>
      <c r="G2022" s="1">
        <v>39402</v>
      </c>
      <c r="H2022">
        <v>1458.74</v>
      </c>
      <c r="J2022" s="1">
        <v>39393</v>
      </c>
      <c r="K2022">
        <v>14118.18</v>
      </c>
      <c r="M2022" s="1">
        <v>39381</v>
      </c>
      <c r="N2022">
        <v>4.4005999999999998</v>
      </c>
      <c r="P2022" s="1">
        <v>39381</v>
      </c>
      <c r="Q2022">
        <v>4.2869999999999999</v>
      </c>
      <c r="S2022" s="1">
        <v>39506</v>
      </c>
      <c r="T2022">
        <v>970.9</v>
      </c>
      <c r="V2022" s="1">
        <v>39498</v>
      </c>
      <c r="W2022">
        <v>76.116</v>
      </c>
      <c r="Y2022" s="1">
        <v>39506</v>
      </c>
      <c r="Z2022">
        <v>0.97529999999999994</v>
      </c>
      <c r="AB2022" s="1">
        <v>39506</v>
      </c>
      <c r="AC2022">
        <v>1.0254000000000001</v>
      </c>
    </row>
    <row r="2023" spans="1:29">
      <c r="A2023" s="1">
        <v>39400</v>
      </c>
      <c r="B2023">
        <v>94.09</v>
      </c>
      <c r="D2023" s="1">
        <v>39409</v>
      </c>
      <c r="E2023">
        <v>95.81</v>
      </c>
      <c r="G2023" s="1">
        <v>39401</v>
      </c>
      <c r="H2023">
        <v>1451.15</v>
      </c>
      <c r="J2023" s="1">
        <v>39392</v>
      </c>
      <c r="K2023">
        <v>14370.56</v>
      </c>
      <c r="M2023" s="1">
        <v>39380</v>
      </c>
      <c r="N2023">
        <v>4.3775000000000004</v>
      </c>
      <c r="P2023" s="1">
        <v>39380</v>
      </c>
      <c r="Q2023">
        <v>4.3109999999999999</v>
      </c>
      <c r="S2023" s="1">
        <v>39505</v>
      </c>
      <c r="T2023">
        <v>957.9</v>
      </c>
      <c r="V2023" s="1">
        <v>39497</v>
      </c>
      <c r="W2023">
        <v>75.998000000000005</v>
      </c>
      <c r="Y2023" s="1">
        <v>39505</v>
      </c>
      <c r="Z2023">
        <v>0.98029999999999995</v>
      </c>
      <c r="AB2023" s="1">
        <v>39505</v>
      </c>
      <c r="AC2023">
        <v>1.0201</v>
      </c>
    </row>
    <row r="2024" spans="1:29">
      <c r="A2024" s="1">
        <v>39399</v>
      </c>
      <c r="B2024">
        <v>91.17</v>
      </c>
      <c r="D2024" s="1">
        <v>39408</v>
      </c>
      <c r="E2024">
        <v>94.54</v>
      </c>
      <c r="G2024" s="1">
        <v>39400</v>
      </c>
      <c r="H2024">
        <v>1470.58</v>
      </c>
      <c r="J2024" s="1">
        <v>39391</v>
      </c>
      <c r="K2024">
        <v>14273.37</v>
      </c>
      <c r="M2024" s="1">
        <v>39379</v>
      </c>
      <c r="N2024">
        <v>4.3388</v>
      </c>
      <c r="P2024" s="1">
        <v>39379</v>
      </c>
      <c r="Q2024">
        <v>4.2869999999999999</v>
      </c>
      <c r="S2024" s="1">
        <v>39504</v>
      </c>
      <c r="T2024">
        <v>948.1</v>
      </c>
      <c r="V2024" s="1">
        <v>39496</v>
      </c>
      <c r="W2024">
        <v>76.257000000000005</v>
      </c>
      <c r="Y2024" s="1">
        <v>39504</v>
      </c>
      <c r="Z2024">
        <v>0.98150000000000004</v>
      </c>
      <c r="AB2024" s="1">
        <v>39504</v>
      </c>
      <c r="AC2024">
        <v>1.0188999999999999</v>
      </c>
    </row>
    <row r="2025" spans="1:29">
      <c r="A2025" s="1">
        <v>39398</v>
      </c>
      <c r="B2025">
        <v>94.62</v>
      </c>
      <c r="D2025" s="1">
        <v>39407</v>
      </c>
      <c r="E2025">
        <v>94.79</v>
      </c>
      <c r="G2025" s="1">
        <v>39399</v>
      </c>
      <c r="H2025">
        <v>1481.05</v>
      </c>
      <c r="J2025" s="1">
        <v>39388</v>
      </c>
      <c r="K2025">
        <v>14363.88</v>
      </c>
      <c r="M2025" s="1">
        <v>39378</v>
      </c>
      <c r="N2025">
        <v>4.4029999999999996</v>
      </c>
      <c r="P2025" s="1">
        <v>39378</v>
      </c>
      <c r="Q2025">
        <v>4.3120000000000003</v>
      </c>
      <c r="S2025" s="1">
        <v>39503</v>
      </c>
      <c r="T2025">
        <v>939.6</v>
      </c>
      <c r="V2025" s="1">
        <v>39493</v>
      </c>
      <c r="W2025">
        <v>76.100999999999999</v>
      </c>
      <c r="Y2025" s="1">
        <v>39503</v>
      </c>
      <c r="Z2025">
        <v>0.99619999999999997</v>
      </c>
      <c r="AB2025" s="1">
        <v>39503</v>
      </c>
      <c r="AC2025">
        <v>1.0038</v>
      </c>
    </row>
    <row r="2026" spans="1:29">
      <c r="A2026" s="1">
        <v>39395</v>
      </c>
      <c r="B2026">
        <v>96.32</v>
      </c>
      <c r="D2026" s="1">
        <v>39406</v>
      </c>
      <c r="E2026">
        <v>95.27</v>
      </c>
      <c r="G2026" s="1">
        <v>39398</v>
      </c>
      <c r="H2026">
        <v>1439.18</v>
      </c>
      <c r="J2026" s="1">
        <v>39387</v>
      </c>
      <c r="K2026">
        <v>14372.54</v>
      </c>
      <c r="M2026" s="1">
        <v>39377</v>
      </c>
      <c r="N2026">
        <v>4.4108000000000001</v>
      </c>
      <c r="P2026" s="1">
        <v>39377</v>
      </c>
      <c r="Q2026">
        <v>4.3099999999999996</v>
      </c>
      <c r="S2026" s="1">
        <v>39500</v>
      </c>
      <c r="T2026">
        <v>945.2</v>
      </c>
      <c r="V2026" s="1">
        <v>39492</v>
      </c>
      <c r="W2026">
        <v>76.155000000000001</v>
      </c>
      <c r="Y2026" s="1">
        <v>39500</v>
      </c>
      <c r="Z2026">
        <v>1.0127999999999999</v>
      </c>
      <c r="AB2026" s="1">
        <v>39500</v>
      </c>
      <c r="AC2026">
        <v>0.98729999999999996</v>
      </c>
    </row>
    <row r="2027" spans="1:29">
      <c r="A2027" s="1">
        <v>39394</v>
      </c>
      <c r="B2027">
        <v>95.46</v>
      </c>
      <c r="D2027" s="1">
        <v>39405</v>
      </c>
      <c r="E2027">
        <v>92.39</v>
      </c>
      <c r="G2027" s="1">
        <v>39395</v>
      </c>
      <c r="H2027">
        <v>1453.7</v>
      </c>
      <c r="J2027" s="1">
        <v>39386</v>
      </c>
      <c r="K2027">
        <v>14625</v>
      </c>
      <c r="M2027" s="1">
        <v>39374</v>
      </c>
      <c r="N2027">
        <v>4.3914999999999997</v>
      </c>
      <c r="P2027" s="1">
        <v>39374</v>
      </c>
      <c r="Q2027">
        <v>4.3090000000000002</v>
      </c>
      <c r="S2027" s="1">
        <v>39499</v>
      </c>
      <c r="T2027">
        <v>946.1</v>
      </c>
      <c r="V2027" s="1">
        <v>39491</v>
      </c>
      <c r="W2027">
        <v>76.399000000000001</v>
      </c>
      <c r="Y2027" s="1">
        <v>39499</v>
      </c>
      <c r="Z2027">
        <v>1.0112000000000001</v>
      </c>
      <c r="AB2027" s="1">
        <v>39499</v>
      </c>
      <c r="AC2027">
        <v>0.9889</v>
      </c>
    </row>
    <row r="2028" spans="1:29">
      <c r="A2028" s="1">
        <v>39393</v>
      </c>
      <c r="B2028">
        <v>96.37</v>
      </c>
      <c r="D2028" s="1">
        <v>39402</v>
      </c>
      <c r="E2028">
        <v>92.22</v>
      </c>
      <c r="G2028" s="1">
        <v>39394</v>
      </c>
      <c r="H2028">
        <v>1474.77</v>
      </c>
      <c r="J2028" s="1">
        <v>39385</v>
      </c>
      <c r="K2028">
        <v>14312.08</v>
      </c>
      <c r="M2028" s="1">
        <v>39373</v>
      </c>
      <c r="N2028">
        <v>4.4893000000000001</v>
      </c>
      <c r="P2028" s="1">
        <v>39373</v>
      </c>
      <c r="Q2028">
        <v>4.3840000000000003</v>
      </c>
      <c r="S2028" s="1">
        <v>39498</v>
      </c>
      <c r="T2028">
        <v>944</v>
      </c>
      <c r="V2028" s="1">
        <v>39490</v>
      </c>
      <c r="W2028">
        <v>76.314999999999998</v>
      </c>
      <c r="Y2028" s="1">
        <v>39498</v>
      </c>
      <c r="Z2028">
        <v>1.0127999999999999</v>
      </c>
      <c r="AB2028" s="1">
        <v>39498</v>
      </c>
      <c r="AC2028">
        <v>0.98729999999999996</v>
      </c>
    </row>
    <row r="2029" spans="1:29">
      <c r="A2029" s="1">
        <v>39392</v>
      </c>
      <c r="B2029">
        <v>96.7</v>
      </c>
      <c r="D2029" s="1">
        <v>39401</v>
      </c>
      <c r="E2029">
        <v>90.81</v>
      </c>
      <c r="G2029" s="1">
        <v>39393</v>
      </c>
      <c r="H2029">
        <v>1475.62</v>
      </c>
      <c r="J2029" s="1">
        <v>39384</v>
      </c>
      <c r="K2029">
        <v>14427.35</v>
      </c>
      <c r="M2029" s="1">
        <v>39372</v>
      </c>
      <c r="N2029">
        <v>4.5522</v>
      </c>
      <c r="P2029" s="1">
        <v>39372</v>
      </c>
      <c r="Q2029">
        <v>4.4279999999999999</v>
      </c>
      <c r="S2029" s="1">
        <v>39497</v>
      </c>
      <c r="T2029">
        <v>927.8</v>
      </c>
      <c r="V2029" s="1">
        <v>39489</v>
      </c>
      <c r="W2029">
        <v>76.584000000000003</v>
      </c>
      <c r="Y2029" s="1">
        <v>39497</v>
      </c>
      <c r="Z2029">
        <v>1.0170999999999999</v>
      </c>
      <c r="AB2029" s="1">
        <v>39497</v>
      </c>
      <c r="AC2029">
        <v>0.98309999999999997</v>
      </c>
    </row>
    <row r="2030" spans="1:29">
      <c r="A2030" s="1">
        <v>39391</v>
      </c>
      <c r="B2030">
        <v>93.98</v>
      </c>
      <c r="D2030" s="1">
        <v>39400</v>
      </c>
      <c r="E2030">
        <v>91.28</v>
      </c>
      <c r="G2030" s="1">
        <v>39392</v>
      </c>
      <c r="H2030">
        <v>1520.27</v>
      </c>
      <c r="J2030" s="1">
        <v>39381</v>
      </c>
      <c r="K2030">
        <v>14296.43</v>
      </c>
      <c r="M2030" s="1">
        <v>39371</v>
      </c>
      <c r="N2030">
        <v>4.6473000000000004</v>
      </c>
      <c r="P2030" s="1">
        <v>39371</v>
      </c>
      <c r="Q2030">
        <v>4.4630000000000001</v>
      </c>
      <c r="S2030" s="1">
        <v>39496</v>
      </c>
      <c r="T2030">
        <v>905.2</v>
      </c>
      <c r="V2030" s="1">
        <v>39486</v>
      </c>
      <c r="W2030">
        <v>76.67</v>
      </c>
      <c r="Y2030" s="1">
        <v>39496</v>
      </c>
      <c r="Z2030">
        <v>1.0076000000000001</v>
      </c>
      <c r="AB2030" s="1">
        <v>39496</v>
      </c>
      <c r="AC2030">
        <v>0.99239999999999995</v>
      </c>
    </row>
    <row r="2031" spans="1:29">
      <c r="A2031" s="1">
        <v>39388</v>
      </c>
      <c r="B2031">
        <v>95.93</v>
      </c>
      <c r="D2031" s="1">
        <v>39399</v>
      </c>
      <c r="E2031">
        <v>88.9</v>
      </c>
      <c r="G2031" s="1">
        <v>39391</v>
      </c>
      <c r="H2031">
        <v>1502.17</v>
      </c>
      <c r="J2031" s="1">
        <v>39380</v>
      </c>
      <c r="K2031">
        <v>14124.94</v>
      </c>
      <c r="M2031" s="1">
        <v>39370</v>
      </c>
      <c r="N2031">
        <v>4.6772</v>
      </c>
      <c r="P2031" s="1">
        <v>39370</v>
      </c>
      <c r="Q2031">
        <v>4.4850000000000003</v>
      </c>
      <c r="S2031" s="1">
        <v>39493</v>
      </c>
      <c r="T2031">
        <v>902.5</v>
      </c>
      <c r="V2031" s="1">
        <v>39485</v>
      </c>
      <c r="W2031">
        <v>76.938000000000002</v>
      </c>
      <c r="Y2031" s="1">
        <v>39493</v>
      </c>
      <c r="Z2031">
        <v>1.0068999999999999</v>
      </c>
      <c r="AB2031" s="1">
        <v>39493</v>
      </c>
      <c r="AC2031">
        <v>0.99309999999999998</v>
      </c>
    </row>
    <row r="2032" spans="1:29">
      <c r="A2032" s="1">
        <v>39387</v>
      </c>
      <c r="B2032">
        <v>93.49</v>
      </c>
      <c r="D2032" s="1">
        <v>39398</v>
      </c>
      <c r="E2032">
        <v>92.34</v>
      </c>
      <c r="G2032" s="1">
        <v>39388</v>
      </c>
      <c r="H2032">
        <v>1509.65</v>
      </c>
      <c r="J2032" s="1">
        <v>39379</v>
      </c>
      <c r="K2032">
        <v>14088.51</v>
      </c>
      <c r="M2032" s="1">
        <v>39367</v>
      </c>
      <c r="N2032">
        <v>4.6811999999999996</v>
      </c>
      <c r="P2032" s="1">
        <v>39367</v>
      </c>
      <c r="Q2032">
        <v>4.4939999999999998</v>
      </c>
      <c r="S2032" s="1">
        <v>39492</v>
      </c>
      <c r="T2032">
        <v>908.2</v>
      </c>
      <c r="V2032" s="1">
        <v>39484</v>
      </c>
      <c r="W2032">
        <v>76.141000000000005</v>
      </c>
      <c r="Y2032" s="1">
        <v>39492</v>
      </c>
      <c r="Z2032">
        <v>1.0001</v>
      </c>
      <c r="AB2032" s="1">
        <v>39492</v>
      </c>
      <c r="AC2032">
        <v>0.99990000000000001</v>
      </c>
    </row>
    <row r="2033" spans="1:29">
      <c r="A2033" s="1">
        <v>39386</v>
      </c>
      <c r="B2033">
        <v>94.53</v>
      </c>
      <c r="D2033" s="1">
        <v>39395</v>
      </c>
      <c r="E2033">
        <v>93.37</v>
      </c>
      <c r="G2033" s="1">
        <v>39387</v>
      </c>
      <c r="H2033">
        <v>1508.44</v>
      </c>
      <c r="J2033" s="1">
        <v>39378</v>
      </c>
      <c r="K2033">
        <v>14087.49</v>
      </c>
      <c r="M2033" s="1">
        <v>39366</v>
      </c>
      <c r="N2033">
        <v>4.6355000000000004</v>
      </c>
      <c r="P2033" s="1">
        <v>39366</v>
      </c>
      <c r="Q2033">
        <v>4.4420000000000002</v>
      </c>
      <c r="S2033" s="1">
        <v>39491</v>
      </c>
      <c r="T2033">
        <v>906.6</v>
      </c>
      <c r="V2033" s="1">
        <v>39483</v>
      </c>
      <c r="W2033">
        <v>76.116</v>
      </c>
      <c r="Y2033" s="1">
        <v>39491</v>
      </c>
      <c r="Z2033">
        <v>0.99709999999999999</v>
      </c>
      <c r="AB2033" s="1">
        <v>39491</v>
      </c>
      <c r="AC2033">
        <v>1.0028999999999999</v>
      </c>
    </row>
    <row r="2034" spans="1:29">
      <c r="A2034" s="1">
        <v>39385</v>
      </c>
      <c r="B2034">
        <v>90.38</v>
      </c>
      <c r="D2034" s="1">
        <v>39394</v>
      </c>
      <c r="E2034">
        <v>93.12</v>
      </c>
      <c r="G2034" s="1">
        <v>39386</v>
      </c>
      <c r="H2034">
        <v>1549.38</v>
      </c>
      <c r="J2034" s="1">
        <v>39377</v>
      </c>
      <c r="K2034">
        <v>14043.6</v>
      </c>
      <c r="M2034" s="1">
        <v>39365</v>
      </c>
      <c r="N2034">
        <v>4.6494999999999997</v>
      </c>
      <c r="P2034" s="1">
        <v>39365</v>
      </c>
      <c r="Q2034">
        <v>4.4489999999999998</v>
      </c>
      <c r="S2034" s="1">
        <v>39490</v>
      </c>
      <c r="T2034">
        <v>906.4</v>
      </c>
      <c r="V2034" s="1">
        <v>39482</v>
      </c>
      <c r="W2034">
        <v>75.37</v>
      </c>
      <c r="Y2034" s="1">
        <v>39490</v>
      </c>
      <c r="Z2034">
        <v>1.0017</v>
      </c>
      <c r="AB2034" s="1">
        <v>39490</v>
      </c>
      <c r="AC2034">
        <v>0.99829999999999997</v>
      </c>
    </row>
    <row r="2035" spans="1:29">
      <c r="A2035" s="1">
        <v>39384</v>
      </c>
      <c r="B2035">
        <v>93.53</v>
      </c>
      <c r="D2035" s="1">
        <v>39393</v>
      </c>
      <c r="E2035">
        <v>94</v>
      </c>
      <c r="G2035" s="1">
        <v>39385</v>
      </c>
      <c r="H2035">
        <v>1531.02</v>
      </c>
      <c r="J2035" s="1">
        <v>39374</v>
      </c>
      <c r="K2035">
        <v>14001.66</v>
      </c>
      <c r="M2035" s="1">
        <v>39364</v>
      </c>
      <c r="N2035">
        <v>4.6475</v>
      </c>
      <c r="P2035" s="1">
        <v>39364</v>
      </c>
      <c r="Q2035">
        <v>4.4770000000000003</v>
      </c>
      <c r="S2035" s="1">
        <v>39489</v>
      </c>
      <c r="T2035">
        <v>923.45</v>
      </c>
      <c r="V2035" s="1">
        <v>39479</v>
      </c>
      <c r="W2035">
        <v>75.444999999999993</v>
      </c>
      <c r="Y2035" s="1">
        <v>39489</v>
      </c>
      <c r="Z2035">
        <v>1.0016</v>
      </c>
      <c r="AB2035" s="1">
        <v>39489</v>
      </c>
      <c r="AC2035">
        <v>0.99839999999999995</v>
      </c>
    </row>
    <row r="2036" spans="1:29">
      <c r="A2036" s="1">
        <v>39381</v>
      </c>
      <c r="B2036">
        <v>91.86</v>
      </c>
      <c r="D2036" s="1">
        <v>39392</v>
      </c>
      <c r="E2036">
        <v>93.91</v>
      </c>
      <c r="G2036" s="1">
        <v>39384</v>
      </c>
      <c r="H2036">
        <v>1540.98</v>
      </c>
      <c r="J2036" s="1">
        <v>39373</v>
      </c>
      <c r="K2036">
        <v>14332.03</v>
      </c>
      <c r="M2036" s="1">
        <v>39360</v>
      </c>
      <c r="N2036">
        <v>4.6356000000000002</v>
      </c>
      <c r="P2036" s="1">
        <v>39360</v>
      </c>
      <c r="Q2036">
        <v>4.4340000000000002</v>
      </c>
      <c r="S2036" s="1">
        <v>39486</v>
      </c>
      <c r="T2036">
        <v>922.95</v>
      </c>
      <c r="V2036" s="1">
        <v>39478</v>
      </c>
      <c r="W2036">
        <v>75.177999999999997</v>
      </c>
      <c r="Y2036" s="1">
        <v>39486</v>
      </c>
      <c r="Z2036">
        <v>0.99890000000000001</v>
      </c>
      <c r="AB2036" s="1">
        <v>39486</v>
      </c>
      <c r="AC2036">
        <v>1.0005999999999999</v>
      </c>
    </row>
    <row r="2037" spans="1:29">
      <c r="A2037" s="1">
        <v>39380</v>
      </c>
      <c r="B2037">
        <v>92.81</v>
      </c>
      <c r="D2037" s="1">
        <v>39391</v>
      </c>
      <c r="E2037">
        <v>91.03</v>
      </c>
      <c r="G2037" s="1">
        <v>39381</v>
      </c>
      <c r="H2037">
        <v>1535.28</v>
      </c>
      <c r="J2037" s="1">
        <v>39372</v>
      </c>
      <c r="K2037">
        <v>14219.5</v>
      </c>
      <c r="M2037" s="1">
        <v>39359</v>
      </c>
      <c r="N2037">
        <v>4.5096999999999996</v>
      </c>
      <c r="P2037" s="1">
        <v>39359</v>
      </c>
      <c r="Q2037">
        <v>4.32</v>
      </c>
      <c r="S2037" s="1">
        <v>39485</v>
      </c>
      <c r="T2037">
        <v>910.7</v>
      </c>
      <c r="V2037" s="1">
        <v>39477</v>
      </c>
      <c r="W2037">
        <v>75.031999999999996</v>
      </c>
      <c r="Y2037" s="1">
        <v>39485</v>
      </c>
      <c r="Z2037">
        <v>1.0086999999999999</v>
      </c>
      <c r="AB2037" s="1">
        <v>39485</v>
      </c>
      <c r="AC2037">
        <v>0.99129999999999996</v>
      </c>
    </row>
    <row r="2038" spans="1:29">
      <c r="A2038" s="1">
        <v>39379</v>
      </c>
      <c r="B2038">
        <v>89.1</v>
      </c>
      <c r="D2038" s="1">
        <v>39388</v>
      </c>
      <c r="E2038">
        <v>92.49</v>
      </c>
      <c r="G2038" s="1">
        <v>39380</v>
      </c>
      <c r="H2038">
        <v>1514.4</v>
      </c>
      <c r="J2038" s="1">
        <v>39371</v>
      </c>
      <c r="K2038">
        <v>14153.03</v>
      </c>
      <c r="M2038" s="1">
        <v>39358</v>
      </c>
      <c r="N2038">
        <v>4.5587999999999997</v>
      </c>
      <c r="P2038" s="1">
        <v>39358</v>
      </c>
      <c r="Q2038">
        <v>4.359</v>
      </c>
      <c r="S2038" s="1">
        <v>39484</v>
      </c>
      <c r="T2038">
        <v>900.3</v>
      </c>
      <c r="V2038" s="1">
        <v>39476</v>
      </c>
      <c r="W2038">
        <v>75.545000000000002</v>
      </c>
      <c r="Y2038" s="1">
        <v>39484</v>
      </c>
      <c r="Z2038">
        <v>1.006</v>
      </c>
      <c r="AB2038" s="1">
        <v>39484</v>
      </c>
      <c r="AC2038">
        <v>0.99399999999999999</v>
      </c>
    </row>
    <row r="2039" spans="1:29">
      <c r="A2039" s="1">
        <v>39378</v>
      </c>
      <c r="B2039">
        <v>86.57</v>
      </c>
      <c r="D2039" s="1">
        <v>39387</v>
      </c>
      <c r="E2039">
        <v>90.01</v>
      </c>
      <c r="G2039" s="1">
        <v>39379</v>
      </c>
      <c r="H2039">
        <v>1515.88</v>
      </c>
      <c r="J2039" s="1">
        <v>39370</v>
      </c>
      <c r="K2039">
        <v>14231.28</v>
      </c>
      <c r="M2039" s="1">
        <v>39357</v>
      </c>
      <c r="N2039">
        <v>4.5216000000000003</v>
      </c>
      <c r="P2039" s="1">
        <v>39357</v>
      </c>
      <c r="Q2039">
        <v>4.3289999999999997</v>
      </c>
      <c r="S2039" s="1">
        <v>39483</v>
      </c>
      <c r="T2039">
        <v>888.2</v>
      </c>
      <c r="V2039" s="1">
        <v>39475</v>
      </c>
      <c r="W2039">
        <v>75.578999999999994</v>
      </c>
      <c r="Y2039" s="1">
        <v>39483</v>
      </c>
      <c r="Z2039">
        <v>1.0079</v>
      </c>
      <c r="AB2039" s="1">
        <v>39483</v>
      </c>
      <c r="AC2039">
        <v>0.99209999999999998</v>
      </c>
    </row>
    <row r="2040" spans="1:29">
      <c r="A2040" s="1">
        <v>39377</v>
      </c>
      <c r="B2040">
        <v>87.56</v>
      </c>
      <c r="D2040" s="1">
        <v>39386</v>
      </c>
      <c r="E2040">
        <v>90.29</v>
      </c>
      <c r="G2040" s="1">
        <v>39378</v>
      </c>
      <c r="H2040">
        <v>1519.59</v>
      </c>
      <c r="J2040" s="1">
        <v>39367</v>
      </c>
      <c r="K2040">
        <v>14295.86</v>
      </c>
      <c r="M2040" s="1">
        <v>39356</v>
      </c>
      <c r="N2040">
        <v>4.5452000000000004</v>
      </c>
      <c r="P2040" s="1">
        <v>39356</v>
      </c>
      <c r="Q2040">
        <v>4.3259999999999996</v>
      </c>
      <c r="S2040" s="1">
        <v>39482</v>
      </c>
      <c r="T2040">
        <v>903.6</v>
      </c>
      <c r="V2040" s="1">
        <v>39472</v>
      </c>
      <c r="W2040">
        <v>75.972999999999999</v>
      </c>
      <c r="Y2040" s="1">
        <v>39482</v>
      </c>
      <c r="Z2040">
        <v>0.99350000000000005</v>
      </c>
      <c r="AB2040" s="1">
        <v>39482</v>
      </c>
      <c r="AC2040">
        <v>1.0065</v>
      </c>
    </row>
    <row r="2041" spans="1:29">
      <c r="A2041" s="1">
        <v>39374</v>
      </c>
      <c r="B2041">
        <v>88.6</v>
      </c>
      <c r="D2041" s="1">
        <v>39385</v>
      </c>
      <c r="E2041">
        <v>87.81</v>
      </c>
      <c r="G2041" s="1">
        <v>39377</v>
      </c>
      <c r="H2041">
        <v>1506.33</v>
      </c>
      <c r="J2041" s="1">
        <v>39366</v>
      </c>
      <c r="K2041">
        <v>14229.44</v>
      </c>
      <c r="M2041" s="1">
        <v>39353</v>
      </c>
      <c r="N2041">
        <v>4.5865</v>
      </c>
      <c r="P2041" s="1">
        <v>39353</v>
      </c>
      <c r="Q2041">
        <v>4.3440000000000003</v>
      </c>
      <c r="S2041" s="1">
        <v>39479</v>
      </c>
      <c r="T2041">
        <v>905.3</v>
      </c>
      <c r="V2041" s="1">
        <v>39471</v>
      </c>
      <c r="W2041">
        <v>75.691999999999993</v>
      </c>
      <c r="Y2041" s="1">
        <v>39479</v>
      </c>
      <c r="Z2041">
        <v>0.99529999999999996</v>
      </c>
      <c r="AB2041" s="1">
        <v>39479</v>
      </c>
      <c r="AC2041">
        <v>1.0047999999999999</v>
      </c>
    </row>
    <row r="2042" spans="1:29">
      <c r="A2042" s="1">
        <v>39373</v>
      </c>
      <c r="B2042">
        <v>89.47</v>
      </c>
      <c r="D2042" s="1">
        <v>39384</v>
      </c>
      <c r="E2042">
        <v>90.07</v>
      </c>
      <c r="G2042" s="1">
        <v>39374</v>
      </c>
      <c r="H2042">
        <v>1500.63</v>
      </c>
      <c r="J2042" s="1">
        <v>39365</v>
      </c>
      <c r="K2042">
        <v>14276.19</v>
      </c>
      <c r="M2042" s="1">
        <v>39352</v>
      </c>
      <c r="N2042">
        <v>4.5629999999999997</v>
      </c>
      <c r="P2042" s="1">
        <v>39352</v>
      </c>
      <c r="Q2042">
        <v>4.4009999999999998</v>
      </c>
      <c r="S2042" s="1">
        <v>39478</v>
      </c>
      <c r="T2042">
        <v>926.1</v>
      </c>
      <c r="V2042" s="1">
        <v>39470</v>
      </c>
      <c r="W2042">
        <v>76.400999999999996</v>
      </c>
      <c r="Y2042" s="1">
        <v>39478</v>
      </c>
      <c r="Z2042">
        <v>1.0027999999999999</v>
      </c>
      <c r="AB2042" s="1">
        <v>39478</v>
      </c>
      <c r="AC2042">
        <v>0.99719999999999998</v>
      </c>
    </row>
    <row r="2043" spans="1:29">
      <c r="A2043" s="1">
        <v>39372</v>
      </c>
      <c r="B2043">
        <v>87.4</v>
      </c>
      <c r="D2043" s="1">
        <v>39381</v>
      </c>
      <c r="E2043">
        <v>88.33</v>
      </c>
      <c r="G2043" s="1">
        <v>39373</v>
      </c>
      <c r="H2043">
        <v>1540.08</v>
      </c>
      <c r="J2043" s="1">
        <v>39364</v>
      </c>
      <c r="K2043">
        <v>14262.19</v>
      </c>
      <c r="M2043" s="1">
        <v>39351</v>
      </c>
      <c r="N2043">
        <v>4.6201999999999996</v>
      </c>
      <c r="P2043" s="1">
        <v>39351</v>
      </c>
      <c r="Q2043">
        <v>4.415</v>
      </c>
      <c r="S2043" s="1">
        <v>39477</v>
      </c>
      <c r="T2043">
        <v>929.4</v>
      </c>
      <c r="V2043" s="1">
        <v>39469</v>
      </c>
      <c r="W2043">
        <v>76.346000000000004</v>
      </c>
      <c r="Y2043" s="1">
        <v>39477</v>
      </c>
      <c r="Z2043">
        <v>0.99329999999999996</v>
      </c>
      <c r="AB2043" s="1">
        <v>39477</v>
      </c>
      <c r="AC2043">
        <v>1.0067999999999999</v>
      </c>
    </row>
    <row r="2044" spans="1:29">
      <c r="A2044" s="1">
        <v>39371</v>
      </c>
      <c r="B2044">
        <v>87.61</v>
      </c>
      <c r="D2044" s="1">
        <v>39380</v>
      </c>
      <c r="E2044">
        <v>87.15</v>
      </c>
      <c r="G2044" s="1">
        <v>39372</v>
      </c>
      <c r="H2044">
        <v>1541.24</v>
      </c>
      <c r="J2044" s="1">
        <v>39360</v>
      </c>
      <c r="K2044">
        <v>14233.34</v>
      </c>
      <c r="M2044" s="1">
        <v>39350</v>
      </c>
      <c r="N2044">
        <v>4.6242000000000001</v>
      </c>
      <c r="P2044" s="1">
        <v>39350</v>
      </c>
      <c r="Q2044">
        <v>4.3849999999999998</v>
      </c>
      <c r="S2044" s="1">
        <v>39476</v>
      </c>
      <c r="T2044">
        <v>923.44</v>
      </c>
      <c r="V2044" s="1">
        <v>39468</v>
      </c>
      <c r="W2044">
        <v>76.866</v>
      </c>
      <c r="Y2044" s="1">
        <v>39476</v>
      </c>
      <c r="Z2044">
        <v>0.99839999999999995</v>
      </c>
      <c r="AB2044" s="1">
        <v>39476</v>
      </c>
      <c r="AC2044">
        <v>1.0016</v>
      </c>
    </row>
    <row r="2045" spans="1:29">
      <c r="A2045" s="1">
        <v>39370</v>
      </c>
      <c r="B2045">
        <v>86.13</v>
      </c>
      <c r="D2045" s="1">
        <v>39379</v>
      </c>
      <c r="E2045">
        <v>84.18</v>
      </c>
      <c r="G2045" s="1">
        <v>39371</v>
      </c>
      <c r="H2045">
        <v>1538.53</v>
      </c>
      <c r="J2045" s="1">
        <v>39359</v>
      </c>
      <c r="K2045">
        <v>14125.11</v>
      </c>
      <c r="M2045" s="1">
        <v>39349</v>
      </c>
      <c r="N2045">
        <v>4.6281999999999996</v>
      </c>
      <c r="P2045" s="1">
        <v>39349</v>
      </c>
      <c r="Q2045">
        <v>4.3959999999999999</v>
      </c>
      <c r="S2045" s="1">
        <v>39475</v>
      </c>
      <c r="T2045">
        <v>928.38</v>
      </c>
      <c r="V2045" s="1">
        <v>39465</v>
      </c>
      <c r="W2045">
        <v>76.382999999999996</v>
      </c>
      <c r="Y2045" s="1">
        <v>39475</v>
      </c>
      <c r="Z2045">
        <v>1.0035000000000001</v>
      </c>
      <c r="AB2045" s="1">
        <v>39475</v>
      </c>
      <c r="AC2045">
        <v>0.99650000000000005</v>
      </c>
    </row>
    <row r="2046" spans="1:29">
      <c r="A2046" s="1">
        <v>39367</v>
      </c>
      <c r="B2046">
        <v>83.69</v>
      </c>
      <c r="D2046" s="1">
        <v>39378</v>
      </c>
      <c r="E2046">
        <v>82.94</v>
      </c>
      <c r="G2046" s="1">
        <v>39370</v>
      </c>
      <c r="H2046">
        <v>1548.71</v>
      </c>
      <c r="J2046" s="1">
        <v>39358</v>
      </c>
      <c r="K2046">
        <v>14020.85</v>
      </c>
      <c r="M2046" s="1">
        <v>39346</v>
      </c>
      <c r="N2046">
        <v>4.6203000000000003</v>
      </c>
      <c r="P2046" s="1">
        <v>39346</v>
      </c>
      <c r="Q2046">
        <v>4.3949999999999996</v>
      </c>
      <c r="S2046" s="1">
        <v>39472</v>
      </c>
      <c r="T2046">
        <v>913.9</v>
      </c>
      <c r="V2046" s="1">
        <v>39464</v>
      </c>
      <c r="W2046">
        <v>76.174000000000007</v>
      </c>
      <c r="Y2046" s="1">
        <v>39472</v>
      </c>
      <c r="Z2046">
        <v>1.0082</v>
      </c>
      <c r="AB2046" s="1">
        <v>39472</v>
      </c>
      <c r="AC2046">
        <v>0.99209999999999998</v>
      </c>
    </row>
    <row r="2047" spans="1:29">
      <c r="A2047" s="1">
        <v>39366</v>
      </c>
      <c r="B2047">
        <v>83.08</v>
      </c>
      <c r="D2047" s="1">
        <v>39377</v>
      </c>
      <c r="E2047">
        <v>84.18</v>
      </c>
      <c r="G2047" s="1">
        <v>39367</v>
      </c>
      <c r="H2047">
        <v>1561.8</v>
      </c>
      <c r="J2047" s="1">
        <v>39357</v>
      </c>
      <c r="K2047">
        <v>14152.73</v>
      </c>
      <c r="M2047" s="1">
        <v>39345</v>
      </c>
      <c r="N2047">
        <v>4.6957000000000004</v>
      </c>
      <c r="P2047" s="1">
        <v>39345</v>
      </c>
      <c r="Q2047">
        <v>4.476</v>
      </c>
      <c r="S2047" s="1">
        <v>39471</v>
      </c>
      <c r="T2047">
        <v>912.9</v>
      </c>
      <c r="V2047" s="1">
        <v>39463</v>
      </c>
      <c r="W2047">
        <v>76.257999999999996</v>
      </c>
      <c r="Y2047" s="1">
        <v>39471</v>
      </c>
      <c r="Z2047">
        <v>1.0037</v>
      </c>
      <c r="AB2047" s="1">
        <v>39471</v>
      </c>
      <c r="AC2047">
        <v>0.99629999999999996</v>
      </c>
    </row>
    <row r="2048" spans="1:29">
      <c r="A2048" s="1">
        <v>39365</v>
      </c>
      <c r="B2048">
        <v>81.3</v>
      </c>
      <c r="D2048" s="1">
        <v>39374</v>
      </c>
      <c r="E2048">
        <v>84.83</v>
      </c>
      <c r="G2048" s="1">
        <v>39366</v>
      </c>
      <c r="H2048">
        <v>1554.41</v>
      </c>
      <c r="J2048" s="1">
        <v>39356</v>
      </c>
      <c r="K2048">
        <v>14200.58</v>
      </c>
      <c r="M2048" s="1">
        <v>39344</v>
      </c>
      <c r="N2048">
        <v>4.5457999999999998</v>
      </c>
      <c r="P2048" s="1">
        <v>39344</v>
      </c>
      <c r="Q2048">
        <v>4.3979999999999997</v>
      </c>
      <c r="S2048" s="1">
        <v>39470</v>
      </c>
      <c r="T2048">
        <v>891.07</v>
      </c>
      <c r="V2048" s="1">
        <v>39462</v>
      </c>
      <c r="W2048">
        <v>75.573999999999998</v>
      </c>
      <c r="Y2048" s="1">
        <v>39470</v>
      </c>
      <c r="Z2048">
        <v>1.0241</v>
      </c>
      <c r="AB2048" s="1">
        <v>39470</v>
      </c>
      <c r="AC2048">
        <v>0.97650000000000003</v>
      </c>
    </row>
    <row r="2049" spans="1:29">
      <c r="A2049" s="1">
        <v>39364</v>
      </c>
      <c r="B2049">
        <v>80.260000000000005</v>
      </c>
      <c r="D2049" s="1">
        <v>39373</v>
      </c>
      <c r="E2049">
        <v>85.8</v>
      </c>
      <c r="G2049" s="1">
        <v>39365</v>
      </c>
      <c r="H2049">
        <v>1562.47</v>
      </c>
      <c r="J2049" s="1">
        <v>39353</v>
      </c>
      <c r="K2049">
        <v>14098.89</v>
      </c>
      <c r="M2049" s="1">
        <v>39343</v>
      </c>
      <c r="N2049">
        <v>4.4717000000000002</v>
      </c>
      <c r="P2049" s="1">
        <v>39343</v>
      </c>
      <c r="Q2049">
        <v>4.3150000000000004</v>
      </c>
      <c r="S2049" s="1">
        <v>39469</v>
      </c>
      <c r="T2049">
        <v>892.3</v>
      </c>
      <c r="V2049" s="1">
        <v>39461</v>
      </c>
      <c r="W2049">
        <v>75.613</v>
      </c>
      <c r="Y2049" s="1">
        <v>39469</v>
      </c>
      <c r="Z2049">
        <v>1.0294000000000001</v>
      </c>
      <c r="AB2049" s="1">
        <v>39469</v>
      </c>
      <c r="AC2049">
        <v>0.97140000000000004</v>
      </c>
    </row>
    <row r="2050" spans="1:29">
      <c r="A2050" s="1">
        <v>39363</v>
      </c>
      <c r="B2050">
        <v>79.02</v>
      </c>
      <c r="D2050" s="1">
        <v>39372</v>
      </c>
      <c r="E2050">
        <v>84.05</v>
      </c>
      <c r="G2050" s="1">
        <v>39364</v>
      </c>
      <c r="H2050">
        <v>1565.15</v>
      </c>
      <c r="J2050" s="1">
        <v>39352</v>
      </c>
      <c r="K2050">
        <v>14129.73</v>
      </c>
      <c r="M2050" s="1">
        <v>39342</v>
      </c>
      <c r="N2050">
        <v>4.4660000000000002</v>
      </c>
      <c r="P2050" s="1">
        <v>39342</v>
      </c>
      <c r="Q2050">
        <v>4.3150000000000004</v>
      </c>
      <c r="S2050" s="1">
        <v>39468</v>
      </c>
      <c r="T2050">
        <v>865</v>
      </c>
      <c r="V2050" s="1">
        <v>39458</v>
      </c>
      <c r="W2050">
        <v>75.977999999999994</v>
      </c>
      <c r="Y2050" s="1">
        <v>39468</v>
      </c>
      <c r="Z2050">
        <v>1.0348999999999999</v>
      </c>
      <c r="AB2050" s="1">
        <v>39468</v>
      </c>
      <c r="AC2050">
        <v>0.96619999999999995</v>
      </c>
    </row>
    <row r="2051" spans="1:29">
      <c r="A2051" s="1">
        <v>39360</v>
      </c>
      <c r="B2051">
        <v>81.22</v>
      </c>
      <c r="D2051" s="1">
        <v>39371</v>
      </c>
      <c r="E2051">
        <v>84.81</v>
      </c>
      <c r="G2051" s="1">
        <v>39363</v>
      </c>
      <c r="H2051">
        <v>1552.58</v>
      </c>
      <c r="J2051" s="1">
        <v>39351</v>
      </c>
      <c r="K2051">
        <v>14034.97</v>
      </c>
      <c r="M2051" s="1">
        <v>39339</v>
      </c>
      <c r="N2051">
        <v>4.4543999999999997</v>
      </c>
      <c r="P2051" s="1">
        <v>39339</v>
      </c>
      <c r="Q2051">
        <v>4.3339999999999996</v>
      </c>
      <c r="S2051" s="1">
        <v>39465</v>
      </c>
      <c r="T2051">
        <v>883.1</v>
      </c>
      <c r="V2051" s="1">
        <v>39457</v>
      </c>
      <c r="W2051">
        <v>75.933999999999997</v>
      </c>
      <c r="Y2051" s="1">
        <v>39465</v>
      </c>
      <c r="Z2051">
        <v>1.0271999999999999</v>
      </c>
      <c r="AB2051" s="1">
        <v>39465</v>
      </c>
      <c r="AC2051">
        <v>0.97340000000000004</v>
      </c>
    </row>
    <row r="2052" spans="1:29">
      <c r="A2052" s="1">
        <v>39359</v>
      </c>
      <c r="B2052">
        <v>81.44</v>
      </c>
      <c r="D2052" s="1">
        <v>39370</v>
      </c>
      <c r="E2052">
        <v>83.33</v>
      </c>
      <c r="G2052" s="1">
        <v>39360</v>
      </c>
      <c r="H2052">
        <v>1557.59</v>
      </c>
      <c r="J2052" s="1">
        <v>39350</v>
      </c>
      <c r="K2052">
        <v>13997.62</v>
      </c>
      <c r="M2052" s="1">
        <v>39338</v>
      </c>
      <c r="N2052">
        <v>4.4642999999999997</v>
      </c>
      <c r="P2052" s="1">
        <v>39338</v>
      </c>
      <c r="Q2052">
        <v>4.3550000000000004</v>
      </c>
      <c r="S2052" s="1">
        <v>39464</v>
      </c>
      <c r="T2052">
        <v>877.8</v>
      </c>
      <c r="V2052" s="1">
        <v>39456</v>
      </c>
      <c r="W2052">
        <v>76.418999999999997</v>
      </c>
      <c r="Y2052" s="1">
        <v>39464</v>
      </c>
      <c r="Z2052">
        <v>1.0295000000000001</v>
      </c>
      <c r="AB2052" s="1">
        <v>39464</v>
      </c>
      <c r="AC2052">
        <v>0.97130000000000005</v>
      </c>
    </row>
    <row r="2053" spans="1:29">
      <c r="A2053" s="1">
        <v>39358</v>
      </c>
      <c r="B2053">
        <v>79.94</v>
      </c>
      <c r="D2053" s="1">
        <v>39367</v>
      </c>
      <c r="E2053">
        <v>81.069999999999993</v>
      </c>
      <c r="G2053" s="1">
        <v>39359</v>
      </c>
      <c r="H2053">
        <v>1542.84</v>
      </c>
      <c r="J2053" s="1">
        <v>39349</v>
      </c>
      <c r="K2053">
        <v>13958.28</v>
      </c>
      <c r="M2053" s="1">
        <v>39337</v>
      </c>
      <c r="N2053">
        <v>4.4101999999999997</v>
      </c>
      <c r="P2053" s="1">
        <v>39337</v>
      </c>
      <c r="Q2053">
        <v>4.3330000000000002</v>
      </c>
      <c r="S2053" s="1">
        <v>39463</v>
      </c>
      <c r="T2053">
        <v>877</v>
      </c>
      <c r="V2053" s="1">
        <v>39455</v>
      </c>
      <c r="W2053">
        <v>76.111000000000004</v>
      </c>
      <c r="Y2053" s="1">
        <v>39463</v>
      </c>
      <c r="Z2053">
        <v>1.0251999999999999</v>
      </c>
      <c r="AB2053" s="1">
        <v>39463</v>
      </c>
      <c r="AC2053">
        <v>0.97529999999999994</v>
      </c>
    </row>
    <row r="2054" spans="1:29">
      <c r="A2054" s="1">
        <v>39357</v>
      </c>
      <c r="B2054">
        <v>80.05</v>
      </c>
      <c r="D2054" s="1">
        <v>39366</v>
      </c>
      <c r="E2054">
        <v>80.569999999999993</v>
      </c>
      <c r="G2054" s="1">
        <v>39358</v>
      </c>
      <c r="H2054">
        <v>1539.59</v>
      </c>
      <c r="J2054" s="1">
        <v>39346</v>
      </c>
      <c r="K2054">
        <v>13940.07</v>
      </c>
      <c r="M2054" s="1">
        <v>39336</v>
      </c>
      <c r="N2054">
        <v>4.3678999999999997</v>
      </c>
      <c r="P2054" s="1">
        <v>39336</v>
      </c>
      <c r="Q2054">
        <v>4.33</v>
      </c>
      <c r="S2054" s="1">
        <v>39462</v>
      </c>
      <c r="T2054">
        <v>887.9</v>
      </c>
      <c r="V2054" s="1">
        <v>39454</v>
      </c>
      <c r="W2054">
        <v>76.174000000000007</v>
      </c>
      <c r="Y2054" s="1">
        <v>39462</v>
      </c>
      <c r="Z2054">
        <v>1.0184</v>
      </c>
      <c r="AB2054" s="1">
        <v>39462</v>
      </c>
      <c r="AC2054">
        <v>0.9819</v>
      </c>
    </row>
    <row r="2055" spans="1:29">
      <c r="A2055" s="1">
        <v>39356</v>
      </c>
      <c r="B2055">
        <v>80.239999999999995</v>
      </c>
      <c r="D2055" s="1">
        <v>39365</v>
      </c>
      <c r="E2055">
        <v>78.260000000000005</v>
      </c>
      <c r="G2055" s="1">
        <v>39357</v>
      </c>
      <c r="H2055">
        <v>1546.63</v>
      </c>
      <c r="J2055" s="1">
        <v>39345</v>
      </c>
      <c r="K2055">
        <v>13838.43</v>
      </c>
      <c r="M2055" s="1">
        <v>39335</v>
      </c>
      <c r="N2055">
        <v>4.3220000000000001</v>
      </c>
      <c r="P2055" s="1">
        <v>39335</v>
      </c>
      <c r="Q2055">
        <v>4.2690000000000001</v>
      </c>
      <c r="S2055" s="1">
        <v>39461</v>
      </c>
      <c r="T2055">
        <v>904</v>
      </c>
      <c r="V2055" s="1">
        <v>39451</v>
      </c>
      <c r="W2055">
        <v>75.793000000000006</v>
      </c>
      <c r="Y2055" s="1">
        <v>39461</v>
      </c>
      <c r="Z2055">
        <v>1.0169999999999999</v>
      </c>
      <c r="AB2055" s="1">
        <v>39461</v>
      </c>
      <c r="AC2055">
        <v>0.98329999999999995</v>
      </c>
    </row>
    <row r="2056" spans="1:29">
      <c r="A2056" s="1">
        <v>39353</v>
      </c>
      <c r="B2056">
        <v>81.66</v>
      </c>
      <c r="D2056" s="1">
        <v>39364</v>
      </c>
      <c r="E2056">
        <v>77.790000000000006</v>
      </c>
      <c r="G2056" s="1">
        <v>39356</v>
      </c>
      <c r="H2056">
        <v>1547.04</v>
      </c>
      <c r="J2056" s="1">
        <v>39344</v>
      </c>
      <c r="K2056">
        <v>13939.78</v>
      </c>
      <c r="M2056" s="1">
        <v>39332</v>
      </c>
      <c r="N2056">
        <v>4.3815999999999997</v>
      </c>
      <c r="P2056" s="1">
        <v>39332</v>
      </c>
      <c r="Q2056">
        <v>4.2830000000000004</v>
      </c>
      <c r="S2056" s="1">
        <v>39458</v>
      </c>
      <c r="T2056">
        <v>895.4</v>
      </c>
      <c r="V2056" s="1">
        <v>39450</v>
      </c>
      <c r="W2056">
        <v>75.888999999999996</v>
      </c>
      <c r="Y2056" s="1">
        <v>39458</v>
      </c>
      <c r="Z2056">
        <v>1.0188999999999999</v>
      </c>
      <c r="AB2056" s="1">
        <v>39458</v>
      </c>
      <c r="AC2056">
        <v>0.98129999999999995</v>
      </c>
    </row>
    <row r="2057" spans="1:29">
      <c r="A2057" s="1">
        <v>39352</v>
      </c>
      <c r="B2057">
        <v>82.88</v>
      </c>
      <c r="D2057" s="1">
        <v>39363</v>
      </c>
      <c r="E2057">
        <v>76.98</v>
      </c>
      <c r="G2057" s="1">
        <v>39353</v>
      </c>
      <c r="H2057">
        <v>1526.75</v>
      </c>
      <c r="J2057" s="1">
        <v>39343</v>
      </c>
      <c r="K2057">
        <v>14005.4</v>
      </c>
      <c r="M2057" s="1">
        <v>39331</v>
      </c>
      <c r="N2057">
        <v>4.5076000000000001</v>
      </c>
      <c r="P2057" s="1">
        <v>39331</v>
      </c>
      <c r="Q2057">
        <v>4.3499999999999996</v>
      </c>
      <c r="S2057" s="1">
        <v>39457</v>
      </c>
      <c r="T2057">
        <v>893.3</v>
      </c>
      <c r="V2057" s="1">
        <v>39449</v>
      </c>
      <c r="W2057">
        <v>75.971999999999994</v>
      </c>
      <c r="Y2057" s="1">
        <v>39457</v>
      </c>
      <c r="Z2057">
        <v>1.0102</v>
      </c>
      <c r="AB2057" s="1">
        <v>39457</v>
      </c>
      <c r="AC2057">
        <v>0.9899</v>
      </c>
    </row>
    <row r="2058" spans="1:29">
      <c r="A2058" s="1">
        <v>39351</v>
      </c>
      <c r="B2058">
        <v>80.3</v>
      </c>
      <c r="D2058" s="1">
        <v>39360</v>
      </c>
      <c r="E2058">
        <v>79.319999999999993</v>
      </c>
      <c r="G2058" s="1">
        <v>39352</v>
      </c>
      <c r="H2058">
        <v>1531.38</v>
      </c>
      <c r="J2058" s="1">
        <v>39342</v>
      </c>
      <c r="K2058">
        <v>13809.86</v>
      </c>
      <c r="M2058" s="1">
        <v>39330</v>
      </c>
      <c r="N2058">
        <v>4.4668999999999999</v>
      </c>
      <c r="P2058" s="1">
        <v>39330</v>
      </c>
      <c r="Q2058">
        <v>4.3470000000000004</v>
      </c>
      <c r="S2058" s="1">
        <v>39456</v>
      </c>
      <c r="T2058">
        <v>878.8</v>
      </c>
      <c r="V2058" s="1">
        <v>39448</v>
      </c>
      <c r="W2058">
        <v>76.647999999999996</v>
      </c>
      <c r="Y2058" s="1">
        <v>39456</v>
      </c>
      <c r="Z2058">
        <v>1.0101</v>
      </c>
      <c r="AB2058" s="1">
        <v>39456</v>
      </c>
      <c r="AC2058">
        <v>0.99</v>
      </c>
    </row>
    <row r="2059" spans="1:29">
      <c r="A2059" s="1">
        <v>39350</v>
      </c>
      <c r="B2059">
        <v>81.38</v>
      </c>
      <c r="D2059" s="1">
        <v>39359</v>
      </c>
      <c r="E2059">
        <v>79.430000000000007</v>
      </c>
      <c r="G2059" s="1">
        <v>39351</v>
      </c>
      <c r="H2059">
        <v>1525.42</v>
      </c>
      <c r="J2059" s="1">
        <v>39339</v>
      </c>
      <c r="K2059">
        <v>13846.41</v>
      </c>
      <c r="M2059" s="1">
        <v>39329</v>
      </c>
      <c r="N2059">
        <v>4.5465999999999998</v>
      </c>
      <c r="P2059" s="1">
        <v>39329</v>
      </c>
      <c r="Q2059">
        <v>4.4109999999999996</v>
      </c>
      <c r="S2059" s="1">
        <v>39455</v>
      </c>
      <c r="T2059">
        <v>878</v>
      </c>
      <c r="V2059" s="1">
        <v>39447</v>
      </c>
      <c r="W2059">
        <v>76.694999999999993</v>
      </c>
      <c r="Y2059" s="1">
        <v>39455</v>
      </c>
      <c r="Z2059">
        <v>1.0064</v>
      </c>
      <c r="AB2059" s="1">
        <v>39455</v>
      </c>
      <c r="AC2059">
        <v>0.99360000000000004</v>
      </c>
    </row>
    <row r="2060" spans="1:29">
      <c r="A2060" s="1">
        <v>39349</v>
      </c>
      <c r="B2060">
        <v>82.65</v>
      </c>
      <c r="D2060" s="1">
        <v>39358</v>
      </c>
      <c r="E2060">
        <v>77.91</v>
      </c>
      <c r="G2060" s="1">
        <v>39350</v>
      </c>
      <c r="H2060">
        <v>1517.21</v>
      </c>
      <c r="J2060" s="1">
        <v>39338</v>
      </c>
      <c r="K2060">
        <v>13843.2</v>
      </c>
      <c r="M2060" s="1">
        <v>39325</v>
      </c>
      <c r="N2060">
        <v>4.5292000000000003</v>
      </c>
      <c r="P2060" s="1">
        <v>39325</v>
      </c>
      <c r="Q2060">
        <v>4.4249999999999998</v>
      </c>
      <c r="S2060" s="1">
        <v>39454</v>
      </c>
      <c r="T2060">
        <v>858.1</v>
      </c>
      <c r="V2060" s="1">
        <v>39444</v>
      </c>
      <c r="W2060">
        <v>76.218000000000004</v>
      </c>
      <c r="Y2060" s="1">
        <v>39454</v>
      </c>
      <c r="Z2060">
        <v>1.0046999999999999</v>
      </c>
      <c r="AB2060" s="1">
        <v>39454</v>
      </c>
      <c r="AC2060">
        <v>0.99529999999999996</v>
      </c>
    </row>
    <row r="2061" spans="1:29">
      <c r="A2061" s="1">
        <v>39346</v>
      </c>
      <c r="B2061">
        <v>83.42</v>
      </c>
      <c r="D2061" s="1">
        <v>39357</v>
      </c>
      <c r="E2061">
        <v>77.849999999999994</v>
      </c>
      <c r="G2061" s="1">
        <v>39349</v>
      </c>
      <c r="H2061">
        <v>1517.73</v>
      </c>
      <c r="J2061" s="1">
        <v>39337</v>
      </c>
      <c r="K2061">
        <v>13756.72</v>
      </c>
      <c r="M2061" s="1">
        <v>39324</v>
      </c>
      <c r="N2061">
        <v>4.5061</v>
      </c>
      <c r="P2061" s="1">
        <v>39324</v>
      </c>
      <c r="Q2061">
        <v>4.3659999999999997</v>
      </c>
      <c r="S2061" s="1">
        <v>39451</v>
      </c>
      <c r="T2061">
        <v>859.6</v>
      </c>
      <c r="V2061" s="1">
        <v>39443</v>
      </c>
      <c r="W2061">
        <v>76.606999999999999</v>
      </c>
      <c r="Y2061" s="1">
        <v>39451</v>
      </c>
      <c r="Z2061">
        <v>1.0028999999999999</v>
      </c>
      <c r="AB2061" s="1">
        <v>39451</v>
      </c>
      <c r="AC2061">
        <v>0.99709999999999999</v>
      </c>
    </row>
    <row r="2062" spans="1:29">
      <c r="A2062" s="1">
        <v>39345</v>
      </c>
      <c r="B2062">
        <v>83.32</v>
      </c>
      <c r="D2062" s="1">
        <v>39356</v>
      </c>
      <c r="E2062">
        <v>78.16</v>
      </c>
      <c r="G2062" s="1">
        <v>39346</v>
      </c>
      <c r="H2062">
        <v>1525.75</v>
      </c>
      <c r="J2062" s="1">
        <v>39336</v>
      </c>
      <c r="K2062">
        <v>13704.28</v>
      </c>
      <c r="M2062" s="1">
        <v>39323</v>
      </c>
      <c r="N2062">
        <v>4.5587</v>
      </c>
      <c r="P2062" s="1">
        <v>39323</v>
      </c>
      <c r="Q2062">
        <v>4.3860000000000001</v>
      </c>
      <c r="S2062" s="1">
        <v>39450</v>
      </c>
      <c r="T2062">
        <v>864.9</v>
      </c>
      <c r="V2062" s="1">
        <v>39442</v>
      </c>
      <c r="W2062">
        <v>77.150000000000006</v>
      </c>
      <c r="Y2062" s="1">
        <v>39450</v>
      </c>
      <c r="Z2062">
        <v>0.98970000000000002</v>
      </c>
      <c r="AB2062" s="1">
        <v>39450</v>
      </c>
      <c r="AC2062">
        <v>1.0105</v>
      </c>
    </row>
    <row r="2063" spans="1:29">
      <c r="A2063" s="1">
        <v>39344</v>
      </c>
      <c r="B2063">
        <v>81.93</v>
      </c>
      <c r="D2063" s="1">
        <v>39353</v>
      </c>
      <c r="E2063">
        <v>79.400000000000006</v>
      </c>
      <c r="G2063" s="1">
        <v>39345</v>
      </c>
      <c r="H2063">
        <v>1518.75</v>
      </c>
      <c r="J2063" s="1">
        <v>39335</v>
      </c>
      <c r="K2063">
        <v>13625.49</v>
      </c>
      <c r="M2063" s="1">
        <v>39322</v>
      </c>
      <c r="N2063">
        <v>4.5061999999999998</v>
      </c>
      <c r="P2063" s="1">
        <v>39322</v>
      </c>
      <c r="Q2063">
        <v>4.3040000000000003</v>
      </c>
      <c r="S2063" s="1">
        <v>39449</v>
      </c>
      <c r="T2063">
        <v>857.5</v>
      </c>
      <c r="V2063" s="1">
        <v>39441</v>
      </c>
      <c r="W2063">
        <v>77.596999999999994</v>
      </c>
      <c r="Y2063" s="1">
        <v>39449</v>
      </c>
      <c r="Z2063">
        <v>0.99370000000000003</v>
      </c>
      <c r="AB2063" s="1">
        <v>39449</v>
      </c>
      <c r="AC2063">
        <v>1.0063</v>
      </c>
    </row>
    <row r="2064" spans="1:29">
      <c r="A2064" s="1">
        <v>39343</v>
      </c>
      <c r="B2064">
        <v>81.510000000000005</v>
      </c>
      <c r="D2064" s="1">
        <v>39352</v>
      </c>
      <c r="E2064">
        <v>79.819999999999993</v>
      </c>
      <c r="G2064" s="1">
        <v>39344</v>
      </c>
      <c r="H2064">
        <v>1529.03</v>
      </c>
      <c r="J2064" s="1">
        <v>39332</v>
      </c>
      <c r="K2064">
        <v>13651.21</v>
      </c>
      <c r="M2064" s="1">
        <v>39321</v>
      </c>
      <c r="N2064">
        <v>4.5627000000000004</v>
      </c>
      <c r="P2064" s="1">
        <v>39321</v>
      </c>
      <c r="Q2064">
        <v>4.3390000000000004</v>
      </c>
      <c r="S2064" s="1">
        <v>39448</v>
      </c>
      <c r="T2064">
        <v>833.7</v>
      </c>
      <c r="V2064" s="1">
        <v>39440</v>
      </c>
      <c r="W2064">
        <v>77.572000000000003</v>
      </c>
      <c r="Y2064" s="1">
        <v>39448</v>
      </c>
      <c r="Z2064">
        <v>0.99260000000000004</v>
      </c>
      <c r="AB2064" s="1">
        <v>39448</v>
      </c>
      <c r="AC2064">
        <v>1.0075000000000001</v>
      </c>
    </row>
    <row r="2065" spans="1:29">
      <c r="A2065" s="1">
        <v>39342</v>
      </c>
      <c r="B2065">
        <v>80.569999999999993</v>
      </c>
      <c r="D2065" s="1">
        <v>39351</v>
      </c>
      <c r="E2065">
        <v>76.849999999999994</v>
      </c>
      <c r="G2065" s="1">
        <v>39343</v>
      </c>
      <c r="H2065">
        <v>1519.78</v>
      </c>
      <c r="J2065" s="1">
        <v>39331</v>
      </c>
      <c r="K2065">
        <v>13795.69</v>
      </c>
      <c r="M2065" s="1">
        <v>39318</v>
      </c>
      <c r="N2065">
        <v>4.6155999999999997</v>
      </c>
      <c r="P2065" s="1">
        <v>39318</v>
      </c>
      <c r="Q2065">
        <v>4.3869999999999996</v>
      </c>
      <c r="S2065" s="1">
        <v>39447</v>
      </c>
      <c r="T2065">
        <v>833.7</v>
      </c>
      <c r="V2065" s="1">
        <v>39437</v>
      </c>
      <c r="W2065">
        <v>77.721000000000004</v>
      </c>
      <c r="Y2065" s="1">
        <v>39447</v>
      </c>
      <c r="Z2065">
        <v>0.99839999999999995</v>
      </c>
      <c r="AB2065" s="1">
        <v>39447</v>
      </c>
      <c r="AC2065">
        <v>1.0017</v>
      </c>
    </row>
    <row r="2066" spans="1:29">
      <c r="A2066" s="1">
        <v>39339</v>
      </c>
      <c r="B2066">
        <v>79.099999999999994</v>
      </c>
      <c r="D2066" s="1">
        <v>39350</v>
      </c>
      <c r="E2066">
        <v>76.7</v>
      </c>
      <c r="G2066" s="1">
        <v>39342</v>
      </c>
      <c r="H2066">
        <v>1476.65</v>
      </c>
      <c r="J2066" s="1">
        <v>39330</v>
      </c>
      <c r="K2066">
        <v>13683.28</v>
      </c>
      <c r="M2066" s="1">
        <v>39317</v>
      </c>
      <c r="N2066">
        <v>4.6452</v>
      </c>
      <c r="P2066" s="1">
        <v>39317</v>
      </c>
      <c r="Q2066">
        <v>4.4059999999999997</v>
      </c>
      <c r="S2066" s="1">
        <v>39444</v>
      </c>
      <c r="T2066">
        <v>840.5</v>
      </c>
      <c r="V2066" s="1">
        <v>39436</v>
      </c>
      <c r="W2066">
        <v>77.793999999999997</v>
      </c>
      <c r="Y2066" s="1">
        <v>39444</v>
      </c>
      <c r="Z2066">
        <v>0.98180000000000001</v>
      </c>
      <c r="AB2066" s="1">
        <v>39444</v>
      </c>
      <c r="AC2066">
        <v>1.0185999999999999</v>
      </c>
    </row>
    <row r="2067" spans="1:29">
      <c r="A2067" s="1">
        <v>39338</v>
      </c>
      <c r="B2067">
        <v>80.09</v>
      </c>
      <c r="D2067" s="1">
        <v>39349</v>
      </c>
      <c r="E2067">
        <v>78.34</v>
      </c>
      <c r="G2067" s="1">
        <v>39339</v>
      </c>
      <c r="H2067">
        <v>1484.25</v>
      </c>
      <c r="J2067" s="1">
        <v>39329</v>
      </c>
      <c r="K2067">
        <v>13755.23</v>
      </c>
      <c r="M2067" s="1">
        <v>39316</v>
      </c>
      <c r="N2067">
        <v>4.6452</v>
      </c>
      <c r="P2067" s="1">
        <v>39316</v>
      </c>
      <c r="Q2067">
        <v>4.4039999999999999</v>
      </c>
      <c r="S2067" s="1">
        <v>39443</v>
      </c>
      <c r="T2067">
        <v>825.6</v>
      </c>
      <c r="V2067" s="1">
        <v>39435</v>
      </c>
      <c r="W2067">
        <v>77.587000000000003</v>
      </c>
      <c r="Y2067" s="1">
        <v>39443</v>
      </c>
      <c r="Z2067">
        <v>0.97989999999999999</v>
      </c>
      <c r="AB2067" s="1">
        <v>39443</v>
      </c>
      <c r="AC2067">
        <v>1.0202</v>
      </c>
    </row>
    <row r="2068" spans="1:29">
      <c r="A2068" s="1">
        <v>39337</v>
      </c>
      <c r="B2068">
        <v>79.91</v>
      </c>
      <c r="D2068" s="1">
        <v>39346</v>
      </c>
      <c r="E2068">
        <v>78.89</v>
      </c>
      <c r="G2068" s="1">
        <v>39338</v>
      </c>
      <c r="H2068">
        <v>1483.95</v>
      </c>
      <c r="J2068" s="1">
        <v>39325</v>
      </c>
      <c r="K2068">
        <v>13660.48</v>
      </c>
      <c r="M2068" s="1">
        <v>39315</v>
      </c>
      <c r="N2068">
        <v>4.5903999999999998</v>
      </c>
      <c r="P2068" s="1">
        <v>39315</v>
      </c>
      <c r="Q2068">
        <v>4.3579999999999997</v>
      </c>
      <c r="S2068" s="1">
        <v>39442</v>
      </c>
      <c r="T2068">
        <v>824.5</v>
      </c>
      <c r="V2068" s="1">
        <v>39434</v>
      </c>
      <c r="W2068">
        <v>77.412000000000006</v>
      </c>
      <c r="Y2068" s="1">
        <v>39442</v>
      </c>
      <c r="Z2068">
        <v>0.98160000000000003</v>
      </c>
      <c r="AB2068" s="1">
        <v>39442</v>
      </c>
      <c r="AC2068">
        <v>1.0187999999999999</v>
      </c>
    </row>
    <row r="2069" spans="1:29">
      <c r="A2069" s="1">
        <v>39336</v>
      </c>
      <c r="B2069">
        <v>78.23</v>
      </c>
      <c r="D2069" s="1">
        <v>39345</v>
      </c>
      <c r="E2069">
        <v>78.98</v>
      </c>
      <c r="G2069" s="1">
        <v>39337</v>
      </c>
      <c r="H2069">
        <v>1471.56</v>
      </c>
      <c r="J2069" s="1">
        <v>39324</v>
      </c>
      <c r="K2069">
        <v>13444.63</v>
      </c>
      <c r="M2069" s="1">
        <v>39314</v>
      </c>
      <c r="N2069">
        <v>4.6257000000000001</v>
      </c>
      <c r="P2069" s="1">
        <v>39314</v>
      </c>
      <c r="Q2069">
        <v>4.3819999999999997</v>
      </c>
      <c r="S2069" s="1">
        <v>39441</v>
      </c>
      <c r="T2069">
        <v>807</v>
      </c>
      <c r="V2069" s="1">
        <v>39433</v>
      </c>
      <c r="W2069">
        <v>77.400999999999996</v>
      </c>
      <c r="Y2069" s="1">
        <v>39441</v>
      </c>
      <c r="Z2069">
        <v>0.98529999999999995</v>
      </c>
      <c r="AB2069" s="1">
        <v>39441</v>
      </c>
      <c r="AC2069">
        <v>1.0149999999999999</v>
      </c>
    </row>
    <row r="2070" spans="1:29">
      <c r="A2070" s="1">
        <v>39335</v>
      </c>
      <c r="B2070">
        <v>77.489999999999995</v>
      </c>
      <c r="D2070" s="1">
        <v>39344</v>
      </c>
      <c r="E2070">
        <v>78.39</v>
      </c>
      <c r="G2070" s="1">
        <v>39336</v>
      </c>
      <c r="H2070">
        <v>1471.49</v>
      </c>
      <c r="J2070" s="1">
        <v>39323</v>
      </c>
      <c r="K2070">
        <v>13490.12</v>
      </c>
      <c r="M2070" s="1">
        <v>39311</v>
      </c>
      <c r="N2070">
        <v>4.6847000000000003</v>
      </c>
      <c r="P2070" s="1">
        <v>39311</v>
      </c>
      <c r="Q2070">
        <v>4.4130000000000003</v>
      </c>
      <c r="S2070" s="1">
        <v>39440</v>
      </c>
      <c r="T2070">
        <v>811.8</v>
      </c>
      <c r="V2070" s="1">
        <v>39430</v>
      </c>
      <c r="W2070">
        <v>77.436000000000007</v>
      </c>
      <c r="Y2070" s="1">
        <v>39440</v>
      </c>
      <c r="Z2070">
        <v>0.98380000000000001</v>
      </c>
      <c r="AB2070" s="1">
        <v>39440</v>
      </c>
      <c r="AC2070">
        <v>1.0164</v>
      </c>
    </row>
    <row r="2071" spans="1:29">
      <c r="A2071" s="1">
        <v>39332</v>
      </c>
      <c r="B2071">
        <v>76.7</v>
      </c>
      <c r="D2071" s="1">
        <v>39343</v>
      </c>
      <c r="E2071">
        <v>77.58</v>
      </c>
      <c r="G2071" s="1">
        <v>39335</v>
      </c>
      <c r="H2071">
        <v>1451.7</v>
      </c>
      <c r="J2071" s="1">
        <v>39322</v>
      </c>
      <c r="K2071">
        <v>13264.87</v>
      </c>
      <c r="M2071" s="1">
        <v>39310</v>
      </c>
      <c r="N2071">
        <v>4.6571999999999996</v>
      </c>
      <c r="P2071" s="1">
        <v>39310</v>
      </c>
      <c r="Q2071">
        <v>4.4329999999999998</v>
      </c>
      <c r="S2071" s="1">
        <v>39437</v>
      </c>
      <c r="T2071">
        <v>811.8</v>
      </c>
      <c r="V2071" s="1">
        <v>39429</v>
      </c>
      <c r="W2071">
        <v>76.561999999999998</v>
      </c>
      <c r="Y2071" s="1">
        <v>39437</v>
      </c>
      <c r="Z2071">
        <v>0.99170000000000003</v>
      </c>
      <c r="AB2071" s="1">
        <v>39437</v>
      </c>
      <c r="AC2071">
        <v>1.0084</v>
      </c>
    </row>
    <row r="2072" spans="1:29">
      <c r="A2072" s="1">
        <v>39331</v>
      </c>
      <c r="B2072">
        <v>76.3</v>
      </c>
      <c r="D2072" s="1">
        <v>39342</v>
      </c>
      <c r="E2072">
        <v>77.459999999999994</v>
      </c>
      <c r="G2072" s="1">
        <v>39332</v>
      </c>
      <c r="H2072">
        <v>1453.55</v>
      </c>
      <c r="J2072" s="1">
        <v>39321</v>
      </c>
      <c r="K2072">
        <v>13487.43</v>
      </c>
      <c r="M2072" s="1">
        <v>39309</v>
      </c>
      <c r="N2072">
        <v>4.7243000000000004</v>
      </c>
      <c r="P2072" s="1">
        <v>39309</v>
      </c>
      <c r="Q2072">
        <v>4.4420000000000002</v>
      </c>
      <c r="S2072" s="1">
        <v>39436</v>
      </c>
      <c r="T2072">
        <v>796.4</v>
      </c>
      <c r="V2072" s="1">
        <v>39428</v>
      </c>
      <c r="W2072">
        <v>76.144000000000005</v>
      </c>
      <c r="Y2072" s="1">
        <v>39436</v>
      </c>
      <c r="Z2072">
        <v>1.0014000000000001</v>
      </c>
      <c r="AB2072" s="1">
        <v>39436</v>
      </c>
      <c r="AC2072">
        <v>0.99860000000000004</v>
      </c>
    </row>
    <row r="2073" spans="1:29">
      <c r="A2073" s="1">
        <v>39330</v>
      </c>
      <c r="B2073">
        <v>75.73</v>
      </c>
      <c r="D2073" s="1">
        <v>39339</v>
      </c>
      <c r="E2073">
        <v>76.81</v>
      </c>
      <c r="G2073" s="1">
        <v>39331</v>
      </c>
      <c r="H2073">
        <v>1478.55</v>
      </c>
      <c r="J2073" s="1">
        <v>39318</v>
      </c>
      <c r="K2073">
        <v>13520.33</v>
      </c>
      <c r="M2073" s="1">
        <v>39308</v>
      </c>
      <c r="N2073">
        <v>4.7243000000000004</v>
      </c>
      <c r="P2073" s="1">
        <v>39308</v>
      </c>
      <c r="Q2073">
        <v>4.423</v>
      </c>
      <c r="S2073" s="1">
        <v>39435</v>
      </c>
      <c r="T2073">
        <v>802.3</v>
      </c>
      <c r="V2073" s="1">
        <v>39427</v>
      </c>
      <c r="W2073">
        <v>76.221999999999994</v>
      </c>
      <c r="Y2073" s="1">
        <v>39435</v>
      </c>
      <c r="Z2073">
        <v>1.0024999999999999</v>
      </c>
      <c r="AB2073" s="1">
        <v>39435</v>
      </c>
      <c r="AC2073">
        <v>0.99760000000000004</v>
      </c>
    </row>
    <row r="2074" spans="1:29">
      <c r="A2074" s="1">
        <v>39329</v>
      </c>
      <c r="B2074">
        <v>75.05</v>
      </c>
      <c r="D2074" s="1">
        <v>39338</v>
      </c>
      <c r="E2074">
        <v>77.94</v>
      </c>
      <c r="G2074" s="1">
        <v>39330</v>
      </c>
      <c r="H2074">
        <v>1472.29</v>
      </c>
      <c r="J2074" s="1">
        <v>39317</v>
      </c>
      <c r="K2074">
        <v>13451.11</v>
      </c>
      <c r="M2074" s="1">
        <v>39307</v>
      </c>
      <c r="N2074">
        <v>4.7599</v>
      </c>
      <c r="P2074" s="1">
        <v>39307</v>
      </c>
      <c r="Q2074">
        <v>4.47</v>
      </c>
      <c r="S2074" s="1">
        <v>39434</v>
      </c>
      <c r="T2074">
        <v>802.75</v>
      </c>
      <c r="V2074" s="1">
        <v>39426</v>
      </c>
      <c r="W2074">
        <v>76.061999999999998</v>
      </c>
      <c r="Y2074" s="1">
        <v>39434</v>
      </c>
      <c r="Z2074">
        <v>1.0058</v>
      </c>
      <c r="AB2074" s="1">
        <v>39434</v>
      </c>
      <c r="AC2074">
        <v>0.99419999999999997</v>
      </c>
    </row>
    <row r="2075" spans="1:29">
      <c r="A2075" s="1">
        <v>39325</v>
      </c>
      <c r="B2075">
        <v>74.040000000000006</v>
      </c>
      <c r="D2075" s="1">
        <v>39337</v>
      </c>
      <c r="E2075">
        <v>78.33</v>
      </c>
      <c r="G2075" s="1">
        <v>39329</v>
      </c>
      <c r="H2075">
        <v>1489.42</v>
      </c>
      <c r="J2075" s="1">
        <v>39316</v>
      </c>
      <c r="K2075">
        <v>13463.14</v>
      </c>
      <c r="M2075" s="1">
        <v>39304</v>
      </c>
      <c r="N2075">
        <v>4.8075999999999999</v>
      </c>
      <c r="P2075" s="1">
        <v>39304</v>
      </c>
      <c r="Q2075">
        <v>4.5129999999999999</v>
      </c>
      <c r="S2075" s="1">
        <v>39433</v>
      </c>
      <c r="T2075">
        <v>793.3</v>
      </c>
      <c r="V2075" s="1">
        <v>39423</v>
      </c>
      <c r="W2075">
        <v>76.287999999999997</v>
      </c>
      <c r="Y2075" s="1">
        <v>39433</v>
      </c>
      <c r="Z2075">
        <v>1.0053000000000001</v>
      </c>
      <c r="AB2075" s="1">
        <v>39433</v>
      </c>
      <c r="AC2075">
        <v>0.99470000000000003</v>
      </c>
    </row>
    <row r="2076" spans="1:29">
      <c r="A2076" s="1">
        <v>39324</v>
      </c>
      <c r="B2076">
        <v>73.36</v>
      </c>
      <c r="D2076" s="1">
        <v>39336</v>
      </c>
      <c r="E2076">
        <v>76.67</v>
      </c>
      <c r="G2076" s="1">
        <v>39325</v>
      </c>
      <c r="H2076">
        <v>1473.99</v>
      </c>
      <c r="J2076" s="1">
        <v>39315</v>
      </c>
      <c r="K2076">
        <v>13238.71</v>
      </c>
      <c r="M2076" s="1">
        <v>39303</v>
      </c>
      <c r="N2076">
        <v>4.7678000000000003</v>
      </c>
      <c r="P2076" s="1">
        <v>39303</v>
      </c>
      <c r="Q2076">
        <v>4.5289999999999999</v>
      </c>
      <c r="S2076" s="1">
        <v>39430</v>
      </c>
      <c r="T2076">
        <v>794.87</v>
      </c>
      <c r="V2076" s="1">
        <v>39422</v>
      </c>
      <c r="W2076">
        <v>76.382999999999996</v>
      </c>
      <c r="Y2076" s="1">
        <v>39430</v>
      </c>
      <c r="Z2076">
        <v>1.0170999999999999</v>
      </c>
      <c r="AB2076" s="1">
        <v>39430</v>
      </c>
      <c r="AC2076">
        <v>0.98309999999999997</v>
      </c>
    </row>
    <row r="2077" spans="1:29">
      <c r="A2077" s="1">
        <v>39323</v>
      </c>
      <c r="B2077">
        <v>73.510000000000005</v>
      </c>
      <c r="D2077" s="1">
        <v>39335</v>
      </c>
      <c r="E2077">
        <v>76.150000000000006</v>
      </c>
      <c r="G2077" s="1">
        <v>39324</v>
      </c>
      <c r="H2077">
        <v>1457.64</v>
      </c>
      <c r="J2077" s="1">
        <v>39314</v>
      </c>
      <c r="K2077">
        <v>13110.34</v>
      </c>
      <c r="M2077" s="1">
        <v>39302</v>
      </c>
      <c r="N2077">
        <v>4.8766999999999996</v>
      </c>
      <c r="P2077" s="1">
        <v>39302</v>
      </c>
      <c r="Q2077">
        <v>4.5449999999999999</v>
      </c>
      <c r="S2077" s="1">
        <v>39429</v>
      </c>
      <c r="T2077">
        <v>797.3</v>
      </c>
      <c r="V2077" s="1">
        <v>39421</v>
      </c>
      <c r="W2077">
        <v>76.412999999999997</v>
      </c>
      <c r="Y2077" s="1">
        <v>39429</v>
      </c>
      <c r="Z2077">
        <v>1.0207999999999999</v>
      </c>
      <c r="AB2077" s="1">
        <v>39429</v>
      </c>
      <c r="AC2077">
        <v>0.97960000000000003</v>
      </c>
    </row>
    <row r="2078" spans="1:29">
      <c r="A2078" s="1">
        <v>39322</v>
      </c>
      <c r="B2078">
        <v>71.73</v>
      </c>
      <c r="D2078" s="1">
        <v>39332</v>
      </c>
      <c r="E2078">
        <v>75.510000000000005</v>
      </c>
      <c r="G2078" s="1">
        <v>39323</v>
      </c>
      <c r="H2078">
        <v>1463.76</v>
      </c>
      <c r="J2078" s="1">
        <v>39311</v>
      </c>
      <c r="K2078">
        <v>13049.58</v>
      </c>
      <c r="M2078" s="1">
        <v>39301</v>
      </c>
      <c r="N2078">
        <v>4.7676999999999996</v>
      </c>
      <c r="P2078" s="1">
        <v>39301</v>
      </c>
      <c r="Q2078">
        <v>4.4790000000000001</v>
      </c>
      <c r="S2078" s="1">
        <v>39428</v>
      </c>
      <c r="T2078">
        <v>813.6</v>
      </c>
      <c r="V2078" s="1">
        <v>39420</v>
      </c>
      <c r="W2078">
        <v>75.694000000000003</v>
      </c>
      <c r="Y2078" s="1">
        <v>39428</v>
      </c>
      <c r="Z2078">
        <v>1.0123</v>
      </c>
      <c r="AB2078" s="1">
        <v>39428</v>
      </c>
      <c r="AC2078">
        <v>0.98780000000000001</v>
      </c>
    </row>
    <row r="2079" spans="1:29">
      <c r="A2079" s="1">
        <v>39321</v>
      </c>
      <c r="B2079">
        <v>71.97</v>
      </c>
      <c r="D2079" s="1">
        <v>39331</v>
      </c>
      <c r="E2079">
        <v>75.61</v>
      </c>
      <c r="G2079" s="1">
        <v>39322</v>
      </c>
      <c r="H2079">
        <v>1432.36</v>
      </c>
      <c r="J2079" s="1">
        <v>39310</v>
      </c>
      <c r="K2079">
        <v>12848.7</v>
      </c>
      <c r="M2079" s="1">
        <v>39300</v>
      </c>
      <c r="N2079">
        <v>4.7370999999999999</v>
      </c>
      <c r="P2079" s="1">
        <v>39297</v>
      </c>
      <c r="Q2079">
        <v>4.47</v>
      </c>
      <c r="S2079" s="1">
        <v>39427</v>
      </c>
      <c r="T2079">
        <v>797.1</v>
      </c>
      <c r="V2079" s="1">
        <v>39419</v>
      </c>
      <c r="W2079">
        <v>75.935000000000002</v>
      </c>
      <c r="Y2079" s="1">
        <v>39427</v>
      </c>
      <c r="Z2079">
        <v>1.0149999999999999</v>
      </c>
      <c r="AB2079" s="1">
        <v>39427</v>
      </c>
      <c r="AC2079">
        <v>0.98519999999999996</v>
      </c>
    </row>
    <row r="2080" spans="1:29">
      <c r="A2080" s="1">
        <v>39318</v>
      </c>
      <c r="B2080">
        <v>71.34</v>
      </c>
      <c r="D2080" s="1">
        <v>39330</v>
      </c>
      <c r="E2080">
        <v>75.41</v>
      </c>
      <c r="G2080" s="1">
        <v>39321</v>
      </c>
      <c r="H2080">
        <v>1466.79</v>
      </c>
      <c r="J2080" s="1">
        <v>39309</v>
      </c>
      <c r="K2080">
        <v>13048.76</v>
      </c>
      <c r="M2080" s="1">
        <v>39297</v>
      </c>
      <c r="N2080">
        <v>4.6841999999999997</v>
      </c>
      <c r="P2080" s="1">
        <v>39296</v>
      </c>
      <c r="Q2080">
        <v>4.5049999999999999</v>
      </c>
      <c r="S2080" s="1">
        <v>39426</v>
      </c>
      <c r="T2080">
        <v>808.2</v>
      </c>
      <c r="V2080" s="1">
        <v>39416</v>
      </c>
      <c r="W2080">
        <v>76.147000000000006</v>
      </c>
      <c r="Y2080" s="1">
        <v>39426</v>
      </c>
      <c r="Z2080">
        <v>1.0072000000000001</v>
      </c>
      <c r="AB2080" s="1">
        <v>39426</v>
      </c>
      <c r="AC2080">
        <v>0.99280000000000002</v>
      </c>
    </row>
    <row r="2081" spans="1:29">
      <c r="A2081" s="1">
        <v>39317</v>
      </c>
      <c r="B2081">
        <v>69.98</v>
      </c>
      <c r="D2081" s="1">
        <v>39329</v>
      </c>
      <c r="E2081">
        <v>74.34</v>
      </c>
      <c r="G2081" s="1">
        <v>39318</v>
      </c>
      <c r="H2081">
        <v>1479.37</v>
      </c>
      <c r="J2081" s="1">
        <v>39308</v>
      </c>
      <c r="K2081">
        <v>13242.62</v>
      </c>
      <c r="M2081" s="1">
        <v>39296</v>
      </c>
      <c r="N2081">
        <v>4.7653999999999996</v>
      </c>
      <c r="P2081" s="1">
        <v>39295</v>
      </c>
      <c r="Q2081">
        <v>4.5289999999999999</v>
      </c>
      <c r="S2081" s="1">
        <v>39423</v>
      </c>
      <c r="T2081">
        <v>794.8</v>
      </c>
      <c r="V2081" s="1">
        <v>39415</v>
      </c>
      <c r="W2081">
        <v>75.587999999999994</v>
      </c>
      <c r="Y2081" s="1">
        <v>39423</v>
      </c>
      <c r="Z2081">
        <v>1.0053000000000001</v>
      </c>
      <c r="AB2081" s="1">
        <v>39423</v>
      </c>
      <c r="AC2081">
        <v>0.99490000000000001</v>
      </c>
    </row>
    <row r="2082" spans="1:29">
      <c r="A2082" s="1">
        <v>39316</v>
      </c>
      <c r="B2082">
        <v>69.31</v>
      </c>
      <c r="D2082" s="1">
        <v>39328</v>
      </c>
      <c r="E2082">
        <v>73.36</v>
      </c>
      <c r="G2082" s="1">
        <v>39317</v>
      </c>
      <c r="H2082">
        <v>1462.5</v>
      </c>
      <c r="J2082" s="1">
        <v>39307</v>
      </c>
      <c r="K2082">
        <v>13427.45</v>
      </c>
      <c r="M2082" s="1">
        <v>39295</v>
      </c>
      <c r="N2082">
        <v>4.7919</v>
      </c>
      <c r="P2082" s="1">
        <v>39294</v>
      </c>
      <c r="Q2082">
        <v>4.5339999999999998</v>
      </c>
      <c r="S2082" s="1">
        <v>39422</v>
      </c>
      <c r="T2082">
        <v>802.2</v>
      </c>
      <c r="V2082" s="1">
        <v>39414</v>
      </c>
      <c r="W2082">
        <v>75.075999999999993</v>
      </c>
      <c r="Y2082" s="1">
        <v>39422</v>
      </c>
      <c r="Z2082">
        <v>1.0082</v>
      </c>
      <c r="AB2082" s="1">
        <v>39422</v>
      </c>
      <c r="AC2082">
        <v>0.99180000000000001</v>
      </c>
    </row>
    <row r="2083" spans="1:29">
      <c r="A2083" s="1">
        <v>39315</v>
      </c>
      <c r="B2083">
        <v>69.47</v>
      </c>
      <c r="D2083" s="1">
        <v>39325</v>
      </c>
      <c r="E2083">
        <v>72.06</v>
      </c>
      <c r="G2083" s="1">
        <v>39316</v>
      </c>
      <c r="H2083">
        <v>1464.07</v>
      </c>
      <c r="J2083" s="1">
        <v>39304</v>
      </c>
      <c r="K2083">
        <v>13466.28</v>
      </c>
      <c r="M2083" s="1">
        <v>39294</v>
      </c>
      <c r="N2083">
        <v>4.7388000000000003</v>
      </c>
      <c r="P2083" s="1">
        <v>39293</v>
      </c>
      <c r="Q2083">
        <v>4.5389999999999997</v>
      </c>
      <c r="S2083" s="1">
        <v>39421</v>
      </c>
      <c r="T2083">
        <v>795.4</v>
      </c>
      <c r="V2083" s="1">
        <v>39413</v>
      </c>
      <c r="W2083">
        <v>75.096000000000004</v>
      </c>
      <c r="Y2083" s="1">
        <v>39421</v>
      </c>
      <c r="Z2083">
        <v>1.0117</v>
      </c>
      <c r="AB2083" s="1">
        <v>39421</v>
      </c>
      <c r="AC2083">
        <v>0.98839999999999995</v>
      </c>
    </row>
    <row r="2084" spans="1:29">
      <c r="A2084" s="1">
        <v>39314</v>
      </c>
      <c r="B2084">
        <v>71.12</v>
      </c>
      <c r="D2084" s="1">
        <v>39324</v>
      </c>
      <c r="E2084">
        <v>70.790000000000006</v>
      </c>
      <c r="G2084" s="1">
        <v>39315</v>
      </c>
      <c r="H2084">
        <v>1447.12</v>
      </c>
      <c r="J2084" s="1">
        <v>39303</v>
      </c>
      <c r="K2084">
        <v>13478.01</v>
      </c>
      <c r="M2084" s="1">
        <v>39293</v>
      </c>
      <c r="N2084">
        <v>4.8019999999999996</v>
      </c>
      <c r="P2084" s="1">
        <v>39290</v>
      </c>
      <c r="Q2084">
        <v>4.492</v>
      </c>
      <c r="S2084" s="1">
        <v>39420</v>
      </c>
      <c r="T2084">
        <v>801.7</v>
      </c>
      <c r="V2084" s="1">
        <v>39412</v>
      </c>
      <c r="W2084">
        <v>74.858999999999995</v>
      </c>
      <c r="Y2084" s="1">
        <v>39420</v>
      </c>
      <c r="Z2084">
        <v>1.0105</v>
      </c>
      <c r="AB2084" s="1">
        <v>39420</v>
      </c>
      <c r="AC2084">
        <v>0.98960000000000004</v>
      </c>
    </row>
    <row r="2085" spans="1:29">
      <c r="A2085" s="1">
        <v>39311</v>
      </c>
      <c r="B2085">
        <v>71.98</v>
      </c>
      <c r="D2085" s="1">
        <v>39323</v>
      </c>
      <c r="E2085">
        <v>71.22</v>
      </c>
      <c r="G2085" s="1">
        <v>39314</v>
      </c>
      <c r="H2085">
        <v>1445.55</v>
      </c>
      <c r="J2085" s="1">
        <v>39302</v>
      </c>
      <c r="K2085">
        <v>13758.19</v>
      </c>
      <c r="M2085" s="1">
        <v>39290</v>
      </c>
      <c r="N2085">
        <v>4.7569999999999997</v>
      </c>
      <c r="P2085" s="1">
        <v>39289</v>
      </c>
      <c r="Q2085">
        <v>4.524</v>
      </c>
      <c r="S2085" s="1">
        <v>39419</v>
      </c>
      <c r="T2085">
        <v>794.3</v>
      </c>
      <c r="V2085" s="1">
        <v>39409</v>
      </c>
      <c r="W2085">
        <v>75.052999999999997</v>
      </c>
      <c r="Y2085" s="1">
        <v>39419</v>
      </c>
      <c r="Z2085">
        <v>0.99909999999999999</v>
      </c>
      <c r="AB2085" s="1">
        <v>39419</v>
      </c>
      <c r="AC2085">
        <v>1.0009999999999999</v>
      </c>
    </row>
    <row r="2086" spans="1:29">
      <c r="A2086" s="1">
        <v>39310</v>
      </c>
      <c r="B2086">
        <v>71</v>
      </c>
      <c r="D2086" s="1">
        <v>39322</v>
      </c>
      <c r="E2086">
        <v>69.489999999999995</v>
      </c>
      <c r="G2086" s="1">
        <v>39311</v>
      </c>
      <c r="H2086">
        <v>1445.94</v>
      </c>
      <c r="J2086" s="1">
        <v>39301</v>
      </c>
      <c r="K2086">
        <v>13560.57</v>
      </c>
      <c r="M2086" s="1">
        <v>39289</v>
      </c>
      <c r="N2086">
        <v>4.7854000000000001</v>
      </c>
      <c r="P2086" s="1">
        <v>39288</v>
      </c>
      <c r="Q2086">
        <v>4.5750000000000002</v>
      </c>
      <c r="S2086" s="1">
        <v>39416</v>
      </c>
      <c r="T2086">
        <v>783.55</v>
      </c>
      <c r="V2086" s="1">
        <v>39408</v>
      </c>
      <c r="W2086">
        <v>75.051000000000002</v>
      </c>
      <c r="Y2086" s="1">
        <v>39416</v>
      </c>
      <c r="Z2086">
        <v>0.99870000000000003</v>
      </c>
      <c r="AB2086" s="1">
        <v>39416</v>
      </c>
      <c r="AC2086">
        <v>1.0016</v>
      </c>
    </row>
    <row r="2087" spans="1:29">
      <c r="A2087" s="1">
        <v>39309</v>
      </c>
      <c r="B2087">
        <v>73.33</v>
      </c>
      <c r="D2087" s="1">
        <v>39318</v>
      </c>
      <c r="E2087">
        <v>69.75</v>
      </c>
      <c r="G2087" s="1">
        <v>39310</v>
      </c>
      <c r="H2087">
        <v>1411.27</v>
      </c>
      <c r="J2087" s="1">
        <v>39297</v>
      </c>
      <c r="K2087">
        <v>13565.24</v>
      </c>
      <c r="M2087" s="1">
        <v>39288</v>
      </c>
      <c r="N2087">
        <v>4.8982999999999999</v>
      </c>
      <c r="P2087" s="1">
        <v>39287</v>
      </c>
      <c r="Q2087">
        <v>4.5830000000000002</v>
      </c>
      <c r="S2087" s="1">
        <v>39415</v>
      </c>
      <c r="T2087">
        <v>793.4</v>
      </c>
      <c r="V2087" s="1">
        <v>39407</v>
      </c>
      <c r="W2087">
        <v>75.072999999999993</v>
      </c>
      <c r="Y2087" s="1">
        <v>39415</v>
      </c>
      <c r="Z2087">
        <v>0.99839999999999995</v>
      </c>
      <c r="AB2087" s="1">
        <v>39415</v>
      </c>
      <c r="AC2087">
        <v>1.0017</v>
      </c>
    </row>
    <row r="2088" spans="1:29">
      <c r="A2088" s="1">
        <v>39308</v>
      </c>
      <c r="B2088">
        <v>72.38</v>
      </c>
      <c r="D2088" s="1">
        <v>39317</v>
      </c>
      <c r="E2088">
        <v>68.91</v>
      </c>
      <c r="G2088" s="1">
        <v>39309</v>
      </c>
      <c r="H2088">
        <v>1406.7</v>
      </c>
      <c r="J2088" s="1">
        <v>39296</v>
      </c>
      <c r="K2088">
        <v>13813.62</v>
      </c>
      <c r="M2088" s="1">
        <v>39287</v>
      </c>
      <c r="N2088">
        <v>4.9085000000000001</v>
      </c>
      <c r="P2088" s="1">
        <v>39286</v>
      </c>
      <c r="Q2088">
        <v>4.5670000000000002</v>
      </c>
      <c r="S2088" s="1">
        <v>39414</v>
      </c>
      <c r="T2088">
        <v>804.5</v>
      </c>
      <c r="V2088" s="1">
        <v>39406</v>
      </c>
      <c r="W2088">
        <v>75.204999999999998</v>
      </c>
      <c r="Y2088" s="1">
        <v>39414</v>
      </c>
      <c r="Z2088">
        <v>0.98540000000000005</v>
      </c>
      <c r="AB2088" s="1">
        <v>39414</v>
      </c>
      <c r="AC2088">
        <v>1.0147999999999999</v>
      </c>
    </row>
    <row r="2089" spans="1:29">
      <c r="A2089" s="1">
        <v>39307</v>
      </c>
      <c r="B2089">
        <v>71.62</v>
      </c>
      <c r="D2089" s="1">
        <v>39316</v>
      </c>
      <c r="E2089">
        <v>67.89</v>
      </c>
      <c r="G2089" s="1">
        <v>39308</v>
      </c>
      <c r="H2089">
        <v>1426.54</v>
      </c>
      <c r="J2089" s="1">
        <v>39295</v>
      </c>
      <c r="K2089">
        <v>13654.74</v>
      </c>
      <c r="M2089" s="1">
        <v>39286</v>
      </c>
      <c r="N2089">
        <v>4.9477000000000002</v>
      </c>
      <c r="P2089" s="1">
        <v>39283</v>
      </c>
      <c r="Q2089">
        <v>4.5590000000000002</v>
      </c>
      <c r="S2089" s="1">
        <v>39413</v>
      </c>
      <c r="T2089">
        <v>812.6</v>
      </c>
      <c r="V2089" s="1">
        <v>39405</v>
      </c>
      <c r="W2089">
        <v>75.78</v>
      </c>
      <c r="Y2089" s="1">
        <v>39413</v>
      </c>
      <c r="Z2089">
        <v>0.99639999999999995</v>
      </c>
      <c r="AB2089" s="1">
        <v>39413</v>
      </c>
      <c r="AC2089">
        <v>1.0036</v>
      </c>
    </row>
    <row r="2090" spans="1:29">
      <c r="A2090" s="1">
        <v>39304</v>
      </c>
      <c r="B2090">
        <v>71.47</v>
      </c>
      <c r="D2090" s="1">
        <v>39315</v>
      </c>
      <c r="E2090">
        <v>67.86</v>
      </c>
      <c r="G2090" s="1">
        <v>39307</v>
      </c>
      <c r="H2090">
        <v>1452.92</v>
      </c>
      <c r="J2090" s="1">
        <v>39294</v>
      </c>
      <c r="K2090">
        <v>13868.63</v>
      </c>
      <c r="M2090" s="1">
        <v>39283</v>
      </c>
      <c r="N2090">
        <v>4.9497</v>
      </c>
      <c r="P2090" s="1">
        <v>39282</v>
      </c>
      <c r="Q2090">
        <v>4.6130000000000004</v>
      </c>
      <c r="S2090" s="1">
        <v>39412</v>
      </c>
      <c r="T2090">
        <v>824.6</v>
      </c>
      <c r="V2090" s="1">
        <v>39402</v>
      </c>
      <c r="W2090">
        <v>75.826999999999998</v>
      </c>
      <c r="Y2090" s="1">
        <v>39412</v>
      </c>
      <c r="Z2090">
        <v>0.99029999999999996</v>
      </c>
      <c r="AB2090" s="1">
        <v>39412</v>
      </c>
      <c r="AC2090">
        <v>1.0099</v>
      </c>
    </row>
    <row r="2091" spans="1:29">
      <c r="A2091" s="1">
        <v>39303</v>
      </c>
      <c r="B2091">
        <v>71.59</v>
      </c>
      <c r="D2091" s="1">
        <v>39314</v>
      </c>
      <c r="E2091">
        <v>68.790000000000006</v>
      </c>
      <c r="G2091" s="1">
        <v>39304</v>
      </c>
      <c r="H2091">
        <v>1453.64</v>
      </c>
      <c r="J2091" s="1">
        <v>39293</v>
      </c>
      <c r="K2091">
        <v>13864.72</v>
      </c>
      <c r="M2091" s="1">
        <v>39282</v>
      </c>
      <c r="N2091">
        <v>5.0159000000000002</v>
      </c>
      <c r="P2091" s="1">
        <v>39281</v>
      </c>
      <c r="Q2091">
        <v>4.6120000000000001</v>
      </c>
      <c r="S2091" s="1">
        <v>39409</v>
      </c>
      <c r="T2091">
        <v>823.8</v>
      </c>
      <c r="V2091" s="1">
        <v>39401</v>
      </c>
      <c r="W2091">
        <v>76.069000000000003</v>
      </c>
      <c r="Y2091" s="1">
        <v>39409</v>
      </c>
      <c r="Z2091">
        <v>0.98819999999999997</v>
      </c>
      <c r="AB2091" s="1">
        <v>39409</v>
      </c>
      <c r="AC2091">
        <v>1.0119</v>
      </c>
    </row>
    <row r="2092" spans="1:29">
      <c r="A2092" s="1">
        <v>39302</v>
      </c>
      <c r="B2092">
        <v>72.150000000000006</v>
      </c>
      <c r="D2092" s="1">
        <v>39311</v>
      </c>
      <c r="E2092">
        <v>69.599999999999994</v>
      </c>
      <c r="G2092" s="1">
        <v>39303</v>
      </c>
      <c r="H2092">
        <v>1453.09</v>
      </c>
      <c r="J2092" s="1">
        <v>39290</v>
      </c>
      <c r="K2092">
        <v>13748.53</v>
      </c>
      <c r="M2092" s="1">
        <v>39281</v>
      </c>
      <c r="N2092">
        <v>5.0282999999999998</v>
      </c>
      <c r="P2092" s="1">
        <v>39280</v>
      </c>
      <c r="Q2092">
        <v>4.6349999999999998</v>
      </c>
      <c r="S2092" s="1">
        <v>39408</v>
      </c>
      <c r="T2092">
        <v>804.6</v>
      </c>
      <c r="V2092" s="1">
        <v>39400</v>
      </c>
      <c r="W2092">
        <v>75.813999999999993</v>
      </c>
      <c r="Y2092" s="1">
        <v>39408</v>
      </c>
      <c r="Z2092">
        <v>0.98580000000000001</v>
      </c>
      <c r="AB2092" s="1">
        <v>39408</v>
      </c>
      <c r="AC2092">
        <v>1.0145</v>
      </c>
    </row>
    <row r="2093" spans="1:29">
      <c r="A2093" s="1">
        <v>39301</v>
      </c>
      <c r="B2093">
        <v>72.42</v>
      </c>
      <c r="D2093" s="1">
        <v>39310</v>
      </c>
      <c r="E2093">
        <v>68.88</v>
      </c>
      <c r="G2093" s="1">
        <v>39302</v>
      </c>
      <c r="H2093">
        <v>1497.49</v>
      </c>
      <c r="J2093" s="1">
        <v>39289</v>
      </c>
      <c r="K2093">
        <v>13844.6</v>
      </c>
      <c r="M2093" s="1">
        <v>39280</v>
      </c>
      <c r="N2093">
        <v>5.0491000000000001</v>
      </c>
      <c r="P2093" s="1">
        <v>39279</v>
      </c>
      <c r="Q2093">
        <v>4.6029999999999998</v>
      </c>
      <c r="S2093" s="1">
        <v>39407</v>
      </c>
      <c r="T2093">
        <v>800.22</v>
      </c>
      <c r="V2093" s="1">
        <v>39399</v>
      </c>
      <c r="W2093">
        <v>75.881</v>
      </c>
      <c r="Y2093" s="1">
        <v>39407</v>
      </c>
      <c r="Z2093">
        <v>0.98680000000000001</v>
      </c>
      <c r="AB2093" s="1">
        <v>39407</v>
      </c>
      <c r="AC2093">
        <v>1.0134000000000001</v>
      </c>
    </row>
    <row r="2094" spans="1:29">
      <c r="A2094" s="1">
        <v>39300</v>
      </c>
      <c r="B2094">
        <v>72.06</v>
      </c>
      <c r="D2094" s="1">
        <v>39309</v>
      </c>
      <c r="E2094">
        <v>71.08</v>
      </c>
      <c r="G2094" s="1">
        <v>39301</v>
      </c>
      <c r="H2094">
        <v>1476.71</v>
      </c>
      <c r="J2094" s="1">
        <v>39288</v>
      </c>
      <c r="K2094">
        <v>14105.32</v>
      </c>
      <c r="M2094" s="1">
        <v>39279</v>
      </c>
      <c r="N2094">
        <v>5.0385</v>
      </c>
      <c r="P2094" s="1">
        <v>39276</v>
      </c>
      <c r="Q2094">
        <v>4.6459999999999999</v>
      </c>
      <c r="S2094" s="1">
        <v>39406</v>
      </c>
      <c r="T2094">
        <v>802.8</v>
      </c>
      <c r="V2094" s="1">
        <v>39398</v>
      </c>
      <c r="W2094">
        <v>75.902000000000001</v>
      </c>
      <c r="Y2094" s="1">
        <v>39406</v>
      </c>
      <c r="Z2094">
        <v>0.97929999999999995</v>
      </c>
      <c r="AB2094" s="1">
        <v>39406</v>
      </c>
      <c r="AC2094">
        <v>1.0212000000000001</v>
      </c>
    </row>
    <row r="2095" spans="1:29">
      <c r="A2095" s="1">
        <v>39297</v>
      </c>
      <c r="B2095">
        <v>75.48</v>
      </c>
      <c r="D2095" s="1">
        <v>39308</v>
      </c>
      <c r="E2095">
        <v>70.17</v>
      </c>
      <c r="G2095" s="1">
        <v>39300</v>
      </c>
      <c r="H2095">
        <v>1467.67</v>
      </c>
      <c r="J2095" s="1">
        <v>39287</v>
      </c>
      <c r="K2095">
        <v>14068.16</v>
      </c>
      <c r="M2095" s="1">
        <v>39276</v>
      </c>
      <c r="N2095">
        <v>5.0928000000000004</v>
      </c>
      <c r="P2095" s="1">
        <v>39275</v>
      </c>
      <c r="Q2095">
        <v>4.6630000000000003</v>
      </c>
      <c r="S2095" s="1">
        <v>39405</v>
      </c>
      <c r="T2095">
        <v>782</v>
      </c>
      <c r="V2095" s="1">
        <v>39395</v>
      </c>
      <c r="W2095">
        <v>75.400000000000006</v>
      </c>
      <c r="Y2095" s="1">
        <v>39405</v>
      </c>
      <c r="Z2095">
        <v>0.98380000000000001</v>
      </c>
      <c r="AB2095" s="1">
        <v>39405</v>
      </c>
      <c r="AC2095">
        <v>1.0165</v>
      </c>
    </row>
    <row r="2096" spans="1:29">
      <c r="A2096" s="1">
        <v>39296</v>
      </c>
      <c r="B2096">
        <v>76.86</v>
      </c>
      <c r="D2096" s="1">
        <v>39307</v>
      </c>
      <c r="E2096">
        <v>69.989999999999995</v>
      </c>
      <c r="G2096" s="1">
        <v>39297</v>
      </c>
      <c r="H2096">
        <v>1433.06</v>
      </c>
      <c r="J2096" s="1">
        <v>39286</v>
      </c>
      <c r="K2096">
        <v>14468.33</v>
      </c>
      <c r="M2096" s="1">
        <v>39275</v>
      </c>
      <c r="N2096">
        <v>5.1238999999999999</v>
      </c>
      <c r="P2096" s="1">
        <v>39274</v>
      </c>
      <c r="Q2096">
        <v>4.609</v>
      </c>
      <c r="S2096" s="1">
        <v>39402</v>
      </c>
      <c r="T2096">
        <v>786.3</v>
      </c>
      <c r="V2096" s="1">
        <v>39394</v>
      </c>
      <c r="W2096">
        <v>75.456000000000003</v>
      </c>
      <c r="Y2096" s="1">
        <v>39402</v>
      </c>
      <c r="Z2096">
        <v>0.97330000000000005</v>
      </c>
      <c r="AB2096" s="1">
        <v>39402</v>
      </c>
      <c r="AC2096">
        <v>1.0282</v>
      </c>
    </row>
    <row r="2097" spans="1:29">
      <c r="A2097" s="1">
        <v>39295</v>
      </c>
      <c r="B2097">
        <v>76.53</v>
      </c>
      <c r="D2097" s="1">
        <v>39304</v>
      </c>
      <c r="E2097">
        <v>70.290000000000006</v>
      </c>
      <c r="G2097" s="1">
        <v>39296</v>
      </c>
      <c r="H2097">
        <v>1472.2</v>
      </c>
      <c r="J2097" s="1">
        <v>39283</v>
      </c>
      <c r="K2097">
        <v>14582.87</v>
      </c>
      <c r="M2097" s="1">
        <v>39274</v>
      </c>
      <c r="N2097">
        <v>5.0860000000000003</v>
      </c>
      <c r="P2097" s="1">
        <v>39273</v>
      </c>
      <c r="Q2097">
        <v>4.5759999999999996</v>
      </c>
      <c r="S2097" s="1">
        <v>39401</v>
      </c>
      <c r="T2097">
        <v>788.3</v>
      </c>
      <c r="V2097" s="1">
        <v>39393</v>
      </c>
      <c r="W2097">
        <v>75.412000000000006</v>
      </c>
      <c r="Y2097" s="1">
        <v>39401</v>
      </c>
      <c r="Z2097">
        <v>0.98540000000000005</v>
      </c>
      <c r="AB2097" s="1">
        <v>39401</v>
      </c>
      <c r="AC2097">
        <v>1.0147999999999999</v>
      </c>
    </row>
    <row r="2098" spans="1:29">
      <c r="A2098" s="1">
        <v>39294</v>
      </c>
      <c r="B2098">
        <v>78.209999999999994</v>
      </c>
      <c r="D2098" s="1">
        <v>39303</v>
      </c>
      <c r="E2098">
        <v>70.12</v>
      </c>
      <c r="G2098" s="1">
        <v>39295</v>
      </c>
      <c r="H2098">
        <v>1465.81</v>
      </c>
      <c r="J2098" s="1">
        <v>39282</v>
      </c>
      <c r="K2098">
        <v>14625.76</v>
      </c>
      <c r="M2098" s="1">
        <v>39273</v>
      </c>
      <c r="N2098">
        <v>5.0212000000000003</v>
      </c>
      <c r="P2098" s="1">
        <v>39272</v>
      </c>
      <c r="Q2098">
        <v>4.6740000000000004</v>
      </c>
      <c r="S2098" s="1">
        <v>39400</v>
      </c>
      <c r="T2098">
        <v>812</v>
      </c>
      <c r="V2098" s="1">
        <v>39392</v>
      </c>
      <c r="W2098">
        <v>76.040000000000006</v>
      </c>
      <c r="Y2098" s="1">
        <v>39400</v>
      </c>
      <c r="Z2098">
        <v>0.96730000000000005</v>
      </c>
      <c r="AB2098" s="1">
        <v>39400</v>
      </c>
      <c r="AC2098">
        <v>1.0338000000000001</v>
      </c>
    </row>
    <row r="2099" spans="1:29">
      <c r="A2099" s="1">
        <v>39293</v>
      </c>
      <c r="B2099">
        <v>76.83</v>
      </c>
      <c r="D2099" s="1">
        <v>39302</v>
      </c>
      <c r="E2099">
        <v>70.599999999999994</v>
      </c>
      <c r="G2099" s="1">
        <v>39294</v>
      </c>
      <c r="H2099">
        <v>1455.27</v>
      </c>
      <c r="J2099" s="1">
        <v>39281</v>
      </c>
      <c r="K2099">
        <v>14583.66</v>
      </c>
      <c r="M2099" s="1">
        <v>39272</v>
      </c>
      <c r="N2099">
        <v>5.1382000000000003</v>
      </c>
      <c r="P2099" s="1">
        <v>39269</v>
      </c>
      <c r="Q2099">
        <v>4.7009999999999996</v>
      </c>
      <c r="S2099" s="1">
        <v>39399</v>
      </c>
      <c r="T2099">
        <v>802</v>
      </c>
      <c r="V2099" s="1">
        <v>39391</v>
      </c>
      <c r="W2099">
        <v>76.424999999999997</v>
      </c>
      <c r="Y2099" s="1">
        <v>39399</v>
      </c>
      <c r="Z2099">
        <v>0.95899999999999996</v>
      </c>
      <c r="AB2099" s="1">
        <v>39399</v>
      </c>
      <c r="AC2099">
        <v>1.0427999999999999</v>
      </c>
    </row>
    <row r="2100" spans="1:29">
      <c r="A2100" s="1">
        <v>39290</v>
      </c>
      <c r="B2100">
        <v>77.02</v>
      </c>
      <c r="D2100" s="1">
        <v>39301</v>
      </c>
      <c r="E2100">
        <v>71.790000000000006</v>
      </c>
      <c r="G2100" s="1">
        <v>39293</v>
      </c>
      <c r="H2100">
        <v>1473.91</v>
      </c>
      <c r="J2100" s="1">
        <v>39280</v>
      </c>
      <c r="K2100">
        <v>14382.01</v>
      </c>
      <c r="M2100" s="1">
        <v>39269</v>
      </c>
      <c r="N2100">
        <v>5.1824000000000003</v>
      </c>
      <c r="P2100" s="1">
        <v>39268</v>
      </c>
      <c r="Q2100">
        <v>4.6399999999999997</v>
      </c>
      <c r="S2100" s="1">
        <v>39398</v>
      </c>
      <c r="T2100">
        <v>793.5</v>
      </c>
      <c r="V2100" s="1">
        <v>39388</v>
      </c>
      <c r="W2100">
        <v>76.337000000000003</v>
      </c>
      <c r="Y2100" s="1">
        <v>39398</v>
      </c>
      <c r="Z2100">
        <v>0.96899999999999997</v>
      </c>
      <c r="AB2100" s="1">
        <v>39398</v>
      </c>
      <c r="AC2100">
        <v>1.032</v>
      </c>
    </row>
    <row r="2101" spans="1:29">
      <c r="A2101" s="1">
        <v>39289</v>
      </c>
      <c r="B2101">
        <v>74.95</v>
      </c>
      <c r="D2101" s="1">
        <v>39300</v>
      </c>
      <c r="E2101">
        <v>71.64</v>
      </c>
      <c r="G2101" s="1">
        <v>39290</v>
      </c>
      <c r="H2101">
        <v>1458.95</v>
      </c>
      <c r="J2101" s="1">
        <v>39279</v>
      </c>
      <c r="K2101">
        <v>14338.25</v>
      </c>
      <c r="M2101" s="1">
        <v>39268</v>
      </c>
      <c r="N2101">
        <v>5.1402000000000001</v>
      </c>
      <c r="P2101" s="1">
        <v>39267</v>
      </c>
      <c r="Q2101">
        <v>4.5830000000000002</v>
      </c>
      <c r="S2101" s="1">
        <v>39395</v>
      </c>
      <c r="T2101">
        <v>832</v>
      </c>
      <c r="V2101" s="1">
        <v>39387</v>
      </c>
      <c r="W2101">
        <v>76.593999999999994</v>
      </c>
      <c r="Y2101" s="1">
        <v>39395</v>
      </c>
      <c r="Z2101">
        <v>0.94479999999999997</v>
      </c>
      <c r="AB2101" s="1">
        <v>39395</v>
      </c>
      <c r="AC2101">
        <v>1.0585</v>
      </c>
    </row>
    <row r="2102" spans="1:29">
      <c r="A2102" s="1">
        <v>39288</v>
      </c>
      <c r="B2102">
        <v>75.98</v>
      </c>
      <c r="D2102" s="1">
        <v>39297</v>
      </c>
      <c r="E2102">
        <v>75.16</v>
      </c>
      <c r="G2102" s="1">
        <v>39289</v>
      </c>
      <c r="H2102">
        <v>1482.66</v>
      </c>
      <c r="J2102" s="1">
        <v>39276</v>
      </c>
      <c r="K2102">
        <v>14496.5</v>
      </c>
      <c r="M2102" s="1">
        <v>39266</v>
      </c>
      <c r="N2102">
        <v>5.0372000000000003</v>
      </c>
      <c r="P2102" s="1">
        <v>39266</v>
      </c>
      <c r="Q2102">
        <v>4.5490000000000004</v>
      </c>
      <c r="S2102" s="1">
        <v>39394</v>
      </c>
      <c r="T2102">
        <v>833.6</v>
      </c>
      <c r="V2102" s="1">
        <v>39386</v>
      </c>
      <c r="W2102">
        <v>76.478999999999999</v>
      </c>
      <c r="Y2102" s="1">
        <v>39394</v>
      </c>
      <c r="Z2102">
        <v>0.93479999999999996</v>
      </c>
      <c r="AB2102" s="1">
        <v>39394</v>
      </c>
      <c r="AC2102">
        <v>1.0698000000000001</v>
      </c>
    </row>
    <row r="2103" spans="1:29">
      <c r="A2103" s="1">
        <v>39287</v>
      </c>
      <c r="B2103">
        <v>73.510000000000005</v>
      </c>
      <c r="D2103" s="1">
        <v>39296</v>
      </c>
      <c r="E2103">
        <v>76.11</v>
      </c>
      <c r="G2103" s="1">
        <v>39288</v>
      </c>
      <c r="H2103">
        <v>1518.09</v>
      </c>
      <c r="J2103" s="1">
        <v>39275</v>
      </c>
      <c r="K2103">
        <v>14356</v>
      </c>
      <c r="M2103" s="1">
        <v>39265</v>
      </c>
      <c r="N2103">
        <v>4.9892000000000003</v>
      </c>
      <c r="P2103" s="1">
        <v>39262</v>
      </c>
      <c r="Q2103">
        <v>4.5549999999999997</v>
      </c>
      <c r="S2103" s="1">
        <v>39393</v>
      </c>
      <c r="T2103">
        <v>831.1</v>
      </c>
      <c r="V2103" s="1">
        <v>39385</v>
      </c>
      <c r="W2103">
        <v>76.772999999999996</v>
      </c>
      <c r="Y2103" s="1">
        <v>39393</v>
      </c>
      <c r="Z2103">
        <v>0.93069999999999997</v>
      </c>
      <c r="AB2103" s="1">
        <v>39393</v>
      </c>
      <c r="AC2103">
        <v>1.0745</v>
      </c>
    </row>
    <row r="2104" spans="1:29">
      <c r="A2104" s="1">
        <v>39286</v>
      </c>
      <c r="B2104">
        <v>74.66</v>
      </c>
      <c r="D2104" s="1">
        <v>39295</v>
      </c>
      <c r="E2104">
        <v>76.239999999999995</v>
      </c>
      <c r="G2104" s="1">
        <v>39287</v>
      </c>
      <c r="H2104">
        <v>1511.04</v>
      </c>
      <c r="J2104" s="1">
        <v>39274</v>
      </c>
      <c r="K2104">
        <v>14166.09</v>
      </c>
      <c r="M2104" s="1">
        <v>39262</v>
      </c>
      <c r="N2104">
        <v>5.0244</v>
      </c>
      <c r="P2104" s="1">
        <v>39261</v>
      </c>
      <c r="Q2104">
        <v>4.6310000000000002</v>
      </c>
      <c r="S2104" s="1">
        <v>39392</v>
      </c>
      <c r="T2104">
        <v>825</v>
      </c>
      <c r="V2104" s="1">
        <v>39384</v>
      </c>
      <c r="W2104">
        <v>76.837000000000003</v>
      </c>
      <c r="Y2104" s="1">
        <v>39392</v>
      </c>
      <c r="Z2104">
        <v>0.9204</v>
      </c>
      <c r="AB2104" s="1">
        <v>39392</v>
      </c>
      <c r="AC2104">
        <v>1.0865</v>
      </c>
    </row>
    <row r="2105" spans="1:29">
      <c r="A2105" s="1">
        <v>39283</v>
      </c>
      <c r="B2105">
        <v>75.569999999999993</v>
      </c>
      <c r="D2105" s="1">
        <v>39294</v>
      </c>
      <c r="E2105">
        <v>77.819999999999993</v>
      </c>
      <c r="G2105" s="1">
        <v>39286</v>
      </c>
      <c r="H2105">
        <v>1541.57</v>
      </c>
      <c r="J2105" s="1">
        <v>39273</v>
      </c>
      <c r="K2105">
        <v>14131.93</v>
      </c>
      <c r="M2105" s="1">
        <v>39261</v>
      </c>
      <c r="N2105">
        <v>5.1032999999999999</v>
      </c>
      <c r="P2105" s="1">
        <v>39260</v>
      </c>
      <c r="Q2105">
        <v>4.6210000000000004</v>
      </c>
      <c r="S2105" s="1">
        <v>39391</v>
      </c>
      <c r="T2105">
        <v>806.5</v>
      </c>
      <c r="V2105" s="1">
        <v>39381</v>
      </c>
      <c r="W2105">
        <v>77.027000000000001</v>
      </c>
      <c r="Y2105" s="1">
        <v>39391</v>
      </c>
      <c r="Z2105">
        <v>0.93330000000000002</v>
      </c>
      <c r="AB2105" s="1">
        <v>39391</v>
      </c>
      <c r="AC2105">
        <v>1.0713999999999999</v>
      </c>
    </row>
    <row r="2106" spans="1:29">
      <c r="A2106" s="1">
        <v>39282</v>
      </c>
      <c r="B2106">
        <v>75.92</v>
      </c>
      <c r="D2106" s="1">
        <v>39293</v>
      </c>
      <c r="E2106">
        <v>76.86</v>
      </c>
      <c r="G2106" s="1">
        <v>39283</v>
      </c>
      <c r="H2106">
        <v>1534.1</v>
      </c>
      <c r="J2106" s="1">
        <v>39272</v>
      </c>
      <c r="K2106">
        <v>14177.52</v>
      </c>
      <c r="M2106" s="1">
        <v>39260</v>
      </c>
      <c r="N2106">
        <v>5.0801999999999996</v>
      </c>
      <c r="P2106" s="1">
        <v>39259</v>
      </c>
      <c r="Q2106">
        <v>4.6230000000000002</v>
      </c>
      <c r="S2106" s="1">
        <v>39388</v>
      </c>
      <c r="T2106">
        <v>807</v>
      </c>
      <c r="V2106" s="1">
        <v>39380</v>
      </c>
      <c r="W2106">
        <v>77.278000000000006</v>
      </c>
      <c r="Y2106" s="1">
        <v>39388</v>
      </c>
      <c r="Z2106">
        <v>0.93479999999999996</v>
      </c>
      <c r="AB2106" s="1">
        <v>39388</v>
      </c>
      <c r="AC2106">
        <v>1.0698000000000001</v>
      </c>
    </row>
    <row r="2107" spans="1:29">
      <c r="A2107" s="1">
        <v>39281</v>
      </c>
      <c r="B2107">
        <v>75.05</v>
      </c>
      <c r="D2107" s="1">
        <v>39290</v>
      </c>
      <c r="E2107">
        <v>77</v>
      </c>
      <c r="G2107" s="1">
        <v>39282</v>
      </c>
      <c r="H2107">
        <v>1553.08</v>
      </c>
      <c r="J2107" s="1">
        <v>39269</v>
      </c>
      <c r="K2107">
        <v>14118.7</v>
      </c>
      <c r="M2107" s="1">
        <v>39259</v>
      </c>
      <c r="N2107">
        <v>5.0780000000000003</v>
      </c>
      <c r="P2107" s="1">
        <v>39258</v>
      </c>
      <c r="Q2107">
        <v>4.6180000000000003</v>
      </c>
      <c r="S2107" s="1">
        <v>39387</v>
      </c>
      <c r="T2107">
        <v>787.3</v>
      </c>
      <c r="V2107" s="1">
        <v>39379</v>
      </c>
      <c r="W2107">
        <v>77.546000000000006</v>
      </c>
      <c r="Y2107" s="1">
        <v>39387</v>
      </c>
      <c r="Z2107">
        <v>0.95099999999999996</v>
      </c>
      <c r="AB2107" s="1">
        <v>39387</v>
      </c>
      <c r="AC2107">
        <v>1.0515000000000001</v>
      </c>
    </row>
    <row r="2108" spans="1:29">
      <c r="A2108" s="1">
        <v>39280</v>
      </c>
      <c r="B2108">
        <v>74.02</v>
      </c>
      <c r="D2108" s="1">
        <v>39289</v>
      </c>
      <c r="E2108">
        <v>75.77</v>
      </c>
      <c r="G2108" s="1">
        <v>39281</v>
      </c>
      <c r="H2108">
        <v>1546.17</v>
      </c>
      <c r="J2108" s="1">
        <v>39268</v>
      </c>
      <c r="K2108">
        <v>14079.41</v>
      </c>
      <c r="M2108" s="1">
        <v>39258</v>
      </c>
      <c r="N2108">
        <v>5.08</v>
      </c>
      <c r="P2108" s="1">
        <v>39255</v>
      </c>
      <c r="Q2108">
        <v>4.6559999999999997</v>
      </c>
      <c r="S2108" s="1">
        <v>39386</v>
      </c>
      <c r="T2108">
        <v>796.8</v>
      </c>
      <c r="V2108" s="1">
        <v>39378</v>
      </c>
      <c r="W2108">
        <v>77.588999999999999</v>
      </c>
      <c r="Y2108" s="1">
        <v>39386</v>
      </c>
      <c r="Z2108">
        <v>0.94310000000000005</v>
      </c>
      <c r="AB2108" s="1">
        <v>39386</v>
      </c>
      <c r="AC2108">
        <v>1.0603</v>
      </c>
    </row>
    <row r="2109" spans="1:29">
      <c r="A2109" s="1">
        <v>39279</v>
      </c>
      <c r="B2109">
        <v>74.150000000000006</v>
      </c>
      <c r="D2109" s="1">
        <v>39288</v>
      </c>
      <c r="E2109">
        <v>77.06</v>
      </c>
      <c r="G2109" s="1">
        <v>39280</v>
      </c>
      <c r="H2109">
        <v>1549.37</v>
      </c>
      <c r="J2109" s="1">
        <v>39267</v>
      </c>
      <c r="K2109">
        <v>14060.39</v>
      </c>
      <c r="M2109" s="1">
        <v>39255</v>
      </c>
      <c r="N2109">
        <v>5.13</v>
      </c>
      <c r="P2109" s="1">
        <v>39254</v>
      </c>
      <c r="Q2109">
        <v>4.6740000000000004</v>
      </c>
      <c r="S2109" s="1">
        <v>39385</v>
      </c>
      <c r="T2109">
        <v>782.1</v>
      </c>
      <c r="V2109" s="1">
        <v>39377</v>
      </c>
      <c r="W2109">
        <v>78.06</v>
      </c>
      <c r="Y2109" s="1">
        <v>39385</v>
      </c>
      <c r="Z2109">
        <v>0.95399999999999996</v>
      </c>
      <c r="AB2109" s="1">
        <v>39385</v>
      </c>
      <c r="AC2109">
        <v>1.0482</v>
      </c>
    </row>
    <row r="2110" spans="1:29">
      <c r="A2110" s="1">
        <v>39276</v>
      </c>
      <c r="B2110">
        <v>73.930000000000007</v>
      </c>
      <c r="D2110" s="1">
        <v>39287</v>
      </c>
      <c r="E2110">
        <v>76.069999999999993</v>
      </c>
      <c r="G2110" s="1">
        <v>39279</v>
      </c>
      <c r="H2110">
        <v>1549.52</v>
      </c>
      <c r="J2110" s="1">
        <v>39266</v>
      </c>
      <c r="K2110">
        <v>14064.74</v>
      </c>
      <c r="M2110" s="1">
        <v>39254</v>
      </c>
      <c r="N2110">
        <v>5.1863000000000001</v>
      </c>
      <c r="P2110" s="1">
        <v>39253</v>
      </c>
      <c r="Q2110">
        <v>4.6470000000000002</v>
      </c>
      <c r="S2110" s="1">
        <v>39384</v>
      </c>
      <c r="T2110">
        <v>791.8</v>
      </c>
      <c r="V2110" s="1">
        <v>39374</v>
      </c>
      <c r="W2110">
        <v>77.406999999999996</v>
      </c>
      <c r="Y2110" s="1">
        <v>39384</v>
      </c>
      <c r="Z2110">
        <v>0.95409999999999995</v>
      </c>
      <c r="AB2110" s="1">
        <v>39384</v>
      </c>
      <c r="AC2110">
        <v>1.0482</v>
      </c>
    </row>
    <row r="2111" spans="1:29">
      <c r="A2111" s="1">
        <v>39275</v>
      </c>
      <c r="B2111">
        <v>72.5</v>
      </c>
      <c r="D2111" s="1">
        <v>39286</v>
      </c>
      <c r="E2111">
        <v>79.52</v>
      </c>
      <c r="G2111" s="1">
        <v>39276</v>
      </c>
      <c r="H2111">
        <v>1552.5</v>
      </c>
      <c r="J2111" s="1">
        <v>39262</v>
      </c>
      <c r="K2111">
        <v>13906.57</v>
      </c>
      <c r="M2111" s="1">
        <v>39253</v>
      </c>
      <c r="N2111">
        <v>5.1315999999999997</v>
      </c>
      <c r="P2111" s="1">
        <v>39252</v>
      </c>
      <c r="Q2111">
        <v>4.6260000000000003</v>
      </c>
      <c r="S2111" s="1">
        <v>39381</v>
      </c>
      <c r="T2111">
        <v>785.2</v>
      </c>
      <c r="V2111" s="1">
        <v>39373</v>
      </c>
      <c r="W2111">
        <v>77.59</v>
      </c>
      <c r="Y2111" s="1">
        <v>39381</v>
      </c>
      <c r="Z2111">
        <v>0.96209999999999996</v>
      </c>
      <c r="AB2111" s="1">
        <v>39381</v>
      </c>
      <c r="AC2111">
        <v>1.0394000000000001</v>
      </c>
    </row>
    <row r="2112" spans="1:29">
      <c r="A2112" s="1">
        <v>39274</v>
      </c>
      <c r="B2112">
        <v>72.56</v>
      </c>
      <c r="D2112" s="1">
        <v>39283</v>
      </c>
      <c r="E2112">
        <v>79.31</v>
      </c>
      <c r="G2112" s="1">
        <v>39275</v>
      </c>
      <c r="H2112">
        <v>1547.7</v>
      </c>
      <c r="J2112" s="1">
        <v>39261</v>
      </c>
      <c r="K2112">
        <v>13715.67</v>
      </c>
      <c r="M2112" s="1">
        <v>39252</v>
      </c>
      <c r="N2112">
        <v>5.0814000000000004</v>
      </c>
      <c r="P2112" s="1">
        <v>39251</v>
      </c>
      <c r="Q2112">
        <v>4.649</v>
      </c>
      <c r="S2112" s="1">
        <v>39380</v>
      </c>
      <c r="T2112">
        <v>769.3</v>
      </c>
      <c r="V2112" s="1">
        <v>39372</v>
      </c>
      <c r="W2112">
        <v>78.12</v>
      </c>
      <c r="Y2112" s="1">
        <v>39380</v>
      </c>
      <c r="Z2112">
        <v>0.96699999999999997</v>
      </c>
      <c r="AB2112" s="1">
        <v>39380</v>
      </c>
      <c r="AC2112">
        <v>1.0343</v>
      </c>
    </row>
    <row r="2113" spans="1:29">
      <c r="A2113" s="1">
        <v>39273</v>
      </c>
      <c r="B2113">
        <v>72.81</v>
      </c>
      <c r="D2113" s="1">
        <v>39282</v>
      </c>
      <c r="E2113">
        <v>78.739999999999995</v>
      </c>
      <c r="G2113" s="1">
        <v>39274</v>
      </c>
      <c r="H2113">
        <v>1518.76</v>
      </c>
      <c r="J2113" s="1">
        <v>39260</v>
      </c>
      <c r="K2113">
        <v>13741.92</v>
      </c>
      <c r="M2113" s="1">
        <v>39251</v>
      </c>
      <c r="N2113">
        <v>5.1334999999999997</v>
      </c>
      <c r="P2113" s="1">
        <v>39248</v>
      </c>
      <c r="Q2113">
        <v>4.617</v>
      </c>
      <c r="S2113" s="1">
        <v>39379</v>
      </c>
      <c r="T2113">
        <v>763.7</v>
      </c>
      <c r="V2113" s="1">
        <v>39371</v>
      </c>
      <c r="W2113">
        <v>78.251000000000005</v>
      </c>
      <c r="Y2113" s="1">
        <v>39379</v>
      </c>
      <c r="Z2113">
        <v>0.96879999999999999</v>
      </c>
      <c r="AB2113" s="1">
        <v>39379</v>
      </c>
      <c r="AC2113">
        <v>1.0323</v>
      </c>
    </row>
    <row r="2114" spans="1:29">
      <c r="A2114" s="1">
        <v>39272</v>
      </c>
      <c r="B2114">
        <v>72.19</v>
      </c>
      <c r="D2114" s="1">
        <v>39281</v>
      </c>
      <c r="E2114">
        <v>79.08</v>
      </c>
      <c r="G2114" s="1">
        <v>39273</v>
      </c>
      <c r="H2114">
        <v>1510.12</v>
      </c>
      <c r="J2114" s="1">
        <v>39259</v>
      </c>
      <c r="K2114">
        <v>13663.88</v>
      </c>
      <c r="M2114" s="1">
        <v>39248</v>
      </c>
      <c r="N2114">
        <v>5.1627000000000001</v>
      </c>
      <c r="P2114" s="1">
        <v>39247</v>
      </c>
      <c r="Q2114">
        <v>4.6840000000000002</v>
      </c>
      <c r="S2114" s="1">
        <v>39378</v>
      </c>
      <c r="T2114">
        <v>759.7</v>
      </c>
      <c r="V2114" s="1">
        <v>39370</v>
      </c>
      <c r="W2114">
        <v>78.087999999999994</v>
      </c>
      <c r="Y2114" s="1">
        <v>39378</v>
      </c>
      <c r="Z2114">
        <v>0.96660000000000001</v>
      </c>
      <c r="AB2114" s="1">
        <v>39378</v>
      </c>
      <c r="AC2114">
        <v>1.0347</v>
      </c>
    </row>
    <row r="2115" spans="1:29">
      <c r="A2115" s="1">
        <v>39269</v>
      </c>
      <c r="B2115">
        <v>72.81</v>
      </c>
      <c r="D2115" s="1">
        <v>39280</v>
      </c>
      <c r="E2115">
        <v>78.47</v>
      </c>
      <c r="G2115" s="1">
        <v>39272</v>
      </c>
      <c r="H2115">
        <v>1531.85</v>
      </c>
      <c r="J2115" s="1">
        <v>39258</v>
      </c>
      <c r="K2115">
        <v>13841.86</v>
      </c>
      <c r="M2115" s="1">
        <v>39247</v>
      </c>
      <c r="N2115">
        <v>5.2211999999999996</v>
      </c>
      <c r="P2115" s="1">
        <v>39246</v>
      </c>
      <c r="Q2115">
        <v>4.6900000000000004</v>
      </c>
      <c r="S2115" s="1">
        <v>39377</v>
      </c>
      <c r="T2115">
        <v>754.2</v>
      </c>
      <c r="V2115" s="1">
        <v>39367</v>
      </c>
      <c r="W2115">
        <v>78.224000000000004</v>
      </c>
      <c r="Y2115" s="1">
        <v>39377</v>
      </c>
      <c r="Z2115">
        <v>0.9788</v>
      </c>
      <c r="AB2115" s="1">
        <v>39377</v>
      </c>
      <c r="AC2115">
        <v>1.0216000000000001</v>
      </c>
    </row>
    <row r="2116" spans="1:29">
      <c r="A2116" s="1">
        <v>39268</v>
      </c>
      <c r="B2116">
        <v>71.81</v>
      </c>
      <c r="D2116" s="1">
        <v>39279</v>
      </c>
      <c r="E2116">
        <v>79.209999999999994</v>
      </c>
      <c r="G2116" s="1">
        <v>39269</v>
      </c>
      <c r="H2116">
        <v>1530.44</v>
      </c>
      <c r="J2116" s="1">
        <v>39255</v>
      </c>
      <c r="K2116">
        <v>13986.03</v>
      </c>
      <c r="M2116" s="1">
        <v>39246</v>
      </c>
      <c r="N2116">
        <v>5.1978999999999997</v>
      </c>
      <c r="P2116" s="1">
        <v>39245</v>
      </c>
      <c r="Q2116">
        <v>4.7320000000000002</v>
      </c>
      <c r="S2116" s="1">
        <v>39374</v>
      </c>
      <c r="T2116">
        <v>765.2</v>
      </c>
      <c r="V2116" s="1">
        <v>39366</v>
      </c>
      <c r="W2116">
        <v>78.078000000000003</v>
      </c>
      <c r="Y2116" s="1">
        <v>39374</v>
      </c>
      <c r="Z2116">
        <v>0.96689999999999998</v>
      </c>
      <c r="AB2116" s="1">
        <v>39374</v>
      </c>
      <c r="AC2116">
        <v>1.0343</v>
      </c>
    </row>
    <row r="2117" spans="1:29">
      <c r="A2117" s="1">
        <v>39266</v>
      </c>
      <c r="B2117">
        <v>71.41</v>
      </c>
      <c r="D2117" s="1">
        <v>39276</v>
      </c>
      <c r="E2117">
        <v>79.64</v>
      </c>
      <c r="G2117" s="1">
        <v>39268</v>
      </c>
      <c r="H2117">
        <v>1525.4</v>
      </c>
      <c r="J2117" s="1">
        <v>39254</v>
      </c>
      <c r="K2117">
        <v>14095.73</v>
      </c>
      <c r="M2117" s="1">
        <v>39245</v>
      </c>
      <c r="N2117">
        <v>5.2927999999999997</v>
      </c>
      <c r="P2117" s="1">
        <v>39244</v>
      </c>
      <c r="Q2117">
        <v>4.6509999999999998</v>
      </c>
      <c r="S2117" s="1">
        <v>39373</v>
      </c>
      <c r="T2117">
        <v>768.2</v>
      </c>
      <c r="V2117" s="1">
        <v>39365</v>
      </c>
      <c r="W2117">
        <v>78.375</v>
      </c>
      <c r="Y2117" s="1">
        <v>39373</v>
      </c>
      <c r="Z2117">
        <v>0.97370000000000001</v>
      </c>
      <c r="AB2117" s="1">
        <v>39373</v>
      </c>
      <c r="AC2117">
        <v>1.0269999999999999</v>
      </c>
    </row>
    <row r="2118" spans="1:29">
      <c r="A2118" s="1">
        <v>39265</v>
      </c>
      <c r="B2118">
        <v>71.09</v>
      </c>
      <c r="D2118" s="1">
        <v>39275</v>
      </c>
      <c r="E2118">
        <v>77.78</v>
      </c>
      <c r="G2118" s="1">
        <v>39266</v>
      </c>
      <c r="H2118">
        <v>1524.87</v>
      </c>
      <c r="J2118" s="1">
        <v>39253</v>
      </c>
      <c r="K2118">
        <v>13978.16</v>
      </c>
      <c r="M2118" s="1">
        <v>39244</v>
      </c>
      <c r="N2118">
        <v>5.1513999999999998</v>
      </c>
      <c r="P2118" s="1">
        <v>39241</v>
      </c>
      <c r="Q2118">
        <v>4.6280000000000001</v>
      </c>
      <c r="S2118" s="1">
        <v>39372</v>
      </c>
      <c r="T2118">
        <v>754.8</v>
      </c>
      <c r="V2118" s="1">
        <v>39364</v>
      </c>
      <c r="W2118">
        <v>78.525999999999996</v>
      </c>
      <c r="Y2118" s="1">
        <v>39372</v>
      </c>
      <c r="Z2118">
        <v>0.97460000000000002</v>
      </c>
      <c r="AB2118" s="1">
        <v>39372</v>
      </c>
      <c r="AC2118">
        <v>1.0261</v>
      </c>
    </row>
    <row r="2119" spans="1:29">
      <c r="A2119" s="1">
        <v>39262</v>
      </c>
      <c r="B2119">
        <v>70.680000000000007</v>
      </c>
      <c r="D2119" s="1">
        <v>39274</v>
      </c>
      <c r="E2119">
        <v>76.61</v>
      </c>
      <c r="G2119" s="1">
        <v>39265</v>
      </c>
      <c r="H2119">
        <v>1519.43</v>
      </c>
      <c r="J2119" s="1">
        <v>39252</v>
      </c>
      <c r="K2119">
        <v>14119.49</v>
      </c>
      <c r="M2119" s="1">
        <v>39241</v>
      </c>
      <c r="N2119">
        <v>5.0991</v>
      </c>
      <c r="P2119" s="1">
        <v>39240</v>
      </c>
      <c r="Q2119">
        <v>4.6109999999999998</v>
      </c>
      <c r="S2119" s="1">
        <v>39371</v>
      </c>
      <c r="T2119">
        <v>760.5</v>
      </c>
      <c r="V2119" s="1">
        <v>39363</v>
      </c>
      <c r="W2119">
        <v>78.671999999999997</v>
      </c>
      <c r="Y2119" s="1">
        <v>39371</v>
      </c>
      <c r="Z2119">
        <v>0.97909999999999997</v>
      </c>
      <c r="AB2119" s="1">
        <v>39371</v>
      </c>
      <c r="AC2119">
        <v>1.0214000000000001</v>
      </c>
    </row>
    <row r="2120" spans="1:29">
      <c r="A2120" s="1">
        <v>39261</v>
      </c>
      <c r="B2120">
        <v>69.569999999999993</v>
      </c>
      <c r="D2120" s="1">
        <v>39273</v>
      </c>
      <c r="E2120">
        <v>77.540000000000006</v>
      </c>
      <c r="G2120" s="1">
        <v>39262</v>
      </c>
      <c r="H2120">
        <v>1503.35</v>
      </c>
      <c r="J2120" s="1">
        <v>39251</v>
      </c>
      <c r="K2120">
        <v>14176.42</v>
      </c>
      <c r="M2120" s="1">
        <v>39240</v>
      </c>
      <c r="N2120">
        <v>5.13</v>
      </c>
      <c r="P2120" s="1">
        <v>39239</v>
      </c>
      <c r="Q2120">
        <v>4.5209999999999999</v>
      </c>
      <c r="S2120" s="1">
        <v>39370</v>
      </c>
      <c r="T2120">
        <v>759.4</v>
      </c>
      <c r="V2120" s="1">
        <v>39360</v>
      </c>
      <c r="W2120">
        <v>78.308000000000007</v>
      </c>
      <c r="Y2120" s="1">
        <v>39370</v>
      </c>
      <c r="Z2120">
        <v>0.97670000000000001</v>
      </c>
      <c r="AB2120" s="1">
        <v>39370</v>
      </c>
      <c r="AC2120">
        <v>1.0239</v>
      </c>
    </row>
    <row r="2121" spans="1:29">
      <c r="A2121" s="1">
        <v>39260</v>
      </c>
      <c r="B2121">
        <v>68.97</v>
      </c>
      <c r="D2121" s="1">
        <v>39272</v>
      </c>
      <c r="E2121">
        <v>77.2</v>
      </c>
      <c r="G2121" s="1">
        <v>39261</v>
      </c>
      <c r="H2121">
        <v>1505.71</v>
      </c>
      <c r="J2121" s="1">
        <v>39248</v>
      </c>
      <c r="K2121">
        <v>14137.41</v>
      </c>
      <c r="M2121" s="1">
        <v>39239</v>
      </c>
      <c r="N2121">
        <v>4.9641000000000002</v>
      </c>
      <c r="P2121" s="1">
        <v>39238</v>
      </c>
      <c r="Q2121">
        <v>4.5289999999999999</v>
      </c>
      <c r="S2121" s="1">
        <v>39367</v>
      </c>
      <c r="T2121">
        <v>749.85</v>
      </c>
      <c r="V2121" s="1">
        <v>39359</v>
      </c>
      <c r="W2121">
        <v>78.480999999999995</v>
      </c>
      <c r="Y2121" s="1">
        <v>39367</v>
      </c>
      <c r="Z2121">
        <v>0.97189999999999999</v>
      </c>
      <c r="AB2121" s="1">
        <v>39367</v>
      </c>
      <c r="AC2121">
        <v>1.0288999999999999</v>
      </c>
    </row>
    <row r="2122" spans="1:29">
      <c r="A2122" s="1">
        <v>39259</v>
      </c>
      <c r="B2122">
        <v>67.77</v>
      </c>
      <c r="D2122" s="1">
        <v>39269</v>
      </c>
      <c r="E2122">
        <v>77.099999999999994</v>
      </c>
      <c r="G2122" s="1">
        <v>39260</v>
      </c>
      <c r="H2122">
        <v>1506.34</v>
      </c>
      <c r="J2122" s="1">
        <v>39247</v>
      </c>
      <c r="K2122">
        <v>14001.99</v>
      </c>
      <c r="M2122" s="1">
        <v>39238</v>
      </c>
      <c r="N2122">
        <v>4.9908000000000001</v>
      </c>
      <c r="P2122" s="1">
        <v>39237</v>
      </c>
      <c r="Q2122">
        <v>4.4800000000000004</v>
      </c>
      <c r="S2122" s="1">
        <v>39366</v>
      </c>
      <c r="T2122">
        <v>747.85</v>
      </c>
      <c r="V2122" s="1">
        <v>39358</v>
      </c>
      <c r="W2122">
        <v>78.572999999999993</v>
      </c>
      <c r="Y2122" s="1">
        <v>39366</v>
      </c>
      <c r="Z2122">
        <v>0.9768</v>
      </c>
      <c r="AB2122" s="1">
        <v>39366</v>
      </c>
      <c r="AC2122">
        <v>1.0238</v>
      </c>
    </row>
    <row r="2123" spans="1:29">
      <c r="A2123" s="1">
        <v>39258</v>
      </c>
      <c r="B2123">
        <v>68.930000000000007</v>
      </c>
      <c r="D2123" s="1">
        <v>39268</v>
      </c>
      <c r="E2123">
        <v>75.94</v>
      </c>
      <c r="G2123" s="1">
        <v>39259</v>
      </c>
      <c r="H2123">
        <v>1492.89</v>
      </c>
      <c r="J2123" s="1">
        <v>39246</v>
      </c>
      <c r="K2123">
        <v>13859.52</v>
      </c>
      <c r="M2123" s="1">
        <v>39237</v>
      </c>
      <c r="N2123">
        <v>4.9271000000000003</v>
      </c>
      <c r="P2123" s="1">
        <v>39234</v>
      </c>
      <c r="Q2123">
        <v>4.5190000000000001</v>
      </c>
      <c r="S2123" s="1">
        <v>39365</v>
      </c>
      <c r="T2123">
        <v>741.1</v>
      </c>
      <c r="V2123" s="1">
        <v>39357</v>
      </c>
      <c r="W2123">
        <v>78.302999999999997</v>
      </c>
      <c r="Y2123" s="1">
        <v>39365</v>
      </c>
      <c r="Z2123">
        <v>0.98170000000000002</v>
      </c>
      <c r="AB2123" s="1">
        <v>39365</v>
      </c>
      <c r="AC2123">
        <v>1.0185999999999999</v>
      </c>
    </row>
    <row r="2124" spans="1:29">
      <c r="A2124" s="1">
        <v>39255</v>
      </c>
      <c r="B2124">
        <v>68.89</v>
      </c>
      <c r="D2124" s="1">
        <v>39267</v>
      </c>
      <c r="E2124">
        <v>74.010000000000005</v>
      </c>
      <c r="G2124" s="1">
        <v>39258</v>
      </c>
      <c r="H2124">
        <v>1497.74</v>
      </c>
      <c r="J2124" s="1">
        <v>39245</v>
      </c>
      <c r="K2124">
        <v>13724.33</v>
      </c>
      <c r="M2124" s="1">
        <v>39234</v>
      </c>
      <c r="N2124">
        <v>4.9516</v>
      </c>
      <c r="P2124" s="1">
        <v>39233</v>
      </c>
      <c r="Q2124">
        <v>4.49</v>
      </c>
      <c r="S2124" s="1">
        <v>39364</v>
      </c>
      <c r="T2124">
        <v>737.9</v>
      </c>
      <c r="V2124" s="1">
        <v>39356</v>
      </c>
      <c r="W2124">
        <v>77.903999999999996</v>
      </c>
      <c r="Y2124" s="1">
        <v>39364</v>
      </c>
      <c r="Z2124">
        <v>0.98150000000000004</v>
      </c>
      <c r="AB2124" s="1">
        <v>39364</v>
      </c>
      <c r="AC2124">
        <v>1.0188999999999999</v>
      </c>
    </row>
    <row r="2125" spans="1:29">
      <c r="A2125" s="1">
        <v>39254</v>
      </c>
      <c r="B2125">
        <v>68.36</v>
      </c>
      <c r="D2125" s="1">
        <v>39266</v>
      </c>
      <c r="E2125">
        <v>73.95</v>
      </c>
      <c r="G2125" s="1">
        <v>39255</v>
      </c>
      <c r="H2125">
        <v>1502.56</v>
      </c>
      <c r="J2125" s="1">
        <v>39244</v>
      </c>
      <c r="K2125">
        <v>13832.82</v>
      </c>
      <c r="M2125" s="1">
        <v>39233</v>
      </c>
      <c r="N2125">
        <v>4.8879000000000001</v>
      </c>
      <c r="P2125" s="1">
        <v>39232</v>
      </c>
      <c r="Q2125">
        <v>4.4800000000000004</v>
      </c>
      <c r="S2125" s="1">
        <v>39363</v>
      </c>
      <c r="T2125">
        <v>733.3</v>
      </c>
      <c r="V2125" s="1">
        <v>39353</v>
      </c>
      <c r="W2125">
        <v>77.718999999999994</v>
      </c>
      <c r="Y2125" s="1">
        <v>39363</v>
      </c>
      <c r="Z2125">
        <v>0.98680000000000001</v>
      </c>
      <c r="AB2125" s="1">
        <v>39363</v>
      </c>
      <c r="AC2125">
        <v>1.0134000000000001</v>
      </c>
    </row>
    <row r="2126" spans="1:29">
      <c r="A2126" s="1">
        <v>39253</v>
      </c>
      <c r="B2126">
        <v>68.19</v>
      </c>
      <c r="D2126" s="1">
        <v>39265</v>
      </c>
      <c r="E2126">
        <v>73.81</v>
      </c>
      <c r="G2126" s="1">
        <v>39254</v>
      </c>
      <c r="H2126">
        <v>1522.19</v>
      </c>
      <c r="J2126" s="1">
        <v>39241</v>
      </c>
      <c r="K2126">
        <v>13798.5</v>
      </c>
      <c r="M2126" s="1">
        <v>39232</v>
      </c>
      <c r="N2126">
        <v>4.8674999999999997</v>
      </c>
      <c r="P2126" s="1">
        <v>39231</v>
      </c>
      <c r="Q2126">
        <v>4.4989999999999997</v>
      </c>
      <c r="S2126" s="1">
        <v>39360</v>
      </c>
      <c r="T2126">
        <v>742.7</v>
      </c>
      <c r="V2126" s="1">
        <v>39352</v>
      </c>
      <c r="W2126">
        <v>78.337999999999994</v>
      </c>
      <c r="Y2126" s="1">
        <v>39360</v>
      </c>
      <c r="Z2126">
        <v>0.98070000000000002</v>
      </c>
      <c r="AB2126" s="1">
        <v>39360</v>
      </c>
      <c r="AC2126">
        <v>1.0197000000000001</v>
      </c>
    </row>
    <row r="2127" spans="1:29">
      <c r="A2127" s="1">
        <v>39252</v>
      </c>
      <c r="B2127">
        <v>69.099999999999994</v>
      </c>
      <c r="D2127" s="1">
        <v>39262</v>
      </c>
      <c r="E2127">
        <v>72.819999999999993</v>
      </c>
      <c r="G2127" s="1">
        <v>39253</v>
      </c>
      <c r="H2127">
        <v>1512.84</v>
      </c>
      <c r="J2127" s="1">
        <v>39240</v>
      </c>
      <c r="K2127">
        <v>13703.88</v>
      </c>
      <c r="M2127" s="1">
        <v>39231</v>
      </c>
      <c r="N2127">
        <v>4.8818000000000001</v>
      </c>
      <c r="P2127" s="1">
        <v>39230</v>
      </c>
      <c r="Q2127">
        <v>4.4400000000000004</v>
      </c>
      <c r="S2127" s="1">
        <v>39359</v>
      </c>
      <c r="T2127">
        <v>738</v>
      </c>
      <c r="V2127" s="1">
        <v>39351</v>
      </c>
      <c r="W2127">
        <v>78.492999999999995</v>
      </c>
      <c r="Y2127" s="1">
        <v>39359</v>
      </c>
      <c r="Z2127">
        <v>0.99690000000000001</v>
      </c>
      <c r="AB2127" s="1">
        <v>39359</v>
      </c>
      <c r="AC2127">
        <v>1.0031000000000001</v>
      </c>
    </row>
    <row r="2128" spans="1:29">
      <c r="A2128" s="1">
        <v>39251</v>
      </c>
      <c r="B2128">
        <v>69.09</v>
      </c>
      <c r="D2128" s="1">
        <v>39261</v>
      </c>
      <c r="E2128">
        <v>72.040000000000006</v>
      </c>
      <c r="G2128" s="1">
        <v>39252</v>
      </c>
      <c r="H2128">
        <v>1533.7</v>
      </c>
      <c r="J2128" s="1">
        <v>39239</v>
      </c>
      <c r="K2128">
        <v>13941.59</v>
      </c>
      <c r="M2128" s="1">
        <v>39227</v>
      </c>
      <c r="N2128">
        <v>4.8571999999999997</v>
      </c>
      <c r="P2128" s="1">
        <v>39227</v>
      </c>
      <c r="Q2128">
        <v>4.4189999999999996</v>
      </c>
      <c r="S2128" s="1">
        <v>39358</v>
      </c>
      <c r="T2128">
        <v>727.9</v>
      </c>
      <c r="V2128" s="1">
        <v>39350</v>
      </c>
      <c r="W2128">
        <v>78.313000000000002</v>
      </c>
      <c r="Y2128" s="1">
        <v>39358</v>
      </c>
      <c r="Z2128">
        <v>0.99829999999999997</v>
      </c>
      <c r="AB2128" s="1">
        <v>39358</v>
      </c>
      <c r="AC2128">
        <v>1.0017</v>
      </c>
    </row>
    <row r="2129" spans="1:29">
      <c r="A2129" s="1">
        <v>39248</v>
      </c>
      <c r="B2129">
        <v>68</v>
      </c>
      <c r="D2129" s="1">
        <v>39260</v>
      </c>
      <c r="E2129">
        <v>71.5</v>
      </c>
      <c r="G2129" s="1">
        <v>39251</v>
      </c>
      <c r="H2129">
        <v>1531.05</v>
      </c>
      <c r="J2129" s="1">
        <v>39238</v>
      </c>
      <c r="K2129">
        <v>14141.69</v>
      </c>
      <c r="M2129" s="1">
        <v>39226</v>
      </c>
      <c r="N2129">
        <v>4.8387000000000002</v>
      </c>
      <c r="P2129" s="1">
        <v>39226</v>
      </c>
      <c r="Q2129">
        <v>4.41</v>
      </c>
      <c r="S2129" s="1">
        <v>39357</v>
      </c>
      <c r="T2129">
        <v>731.6</v>
      </c>
      <c r="V2129" s="1">
        <v>39349</v>
      </c>
      <c r="W2129">
        <v>78.527000000000001</v>
      </c>
      <c r="Y2129" s="1">
        <v>39357</v>
      </c>
      <c r="Z2129">
        <v>0.99760000000000004</v>
      </c>
      <c r="AB2129" s="1">
        <v>39357</v>
      </c>
      <c r="AC2129">
        <v>1.0024999999999999</v>
      </c>
    </row>
    <row r="2130" spans="1:29">
      <c r="A2130" s="1">
        <v>39247</v>
      </c>
      <c r="B2130">
        <v>67.650000000000006</v>
      </c>
      <c r="D2130" s="1">
        <v>39259</v>
      </c>
      <c r="E2130">
        <v>70.819999999999993</v>
      </c>
      <c r="G2130" s="1">
        <v>39248</v>
      </c>
      <c r="H2130">
        <v>1532.91</v>
      </c>
      <c r="J2130" s="1">
        <v>39237</v>
      </c>
      <c r="K2130">
        <v>14146.74</v>
      </c>
      <c r="M2130" s="1">
        <v>39225</v>
      </c>
      <c r="N2130">
        <v>4.8468</v>
      </c>
      <c r="P2130" s="1">
        <v>39225</v>
      </c>
      <c r="Q2130">
        <v>4.3920000000000003</v>
      </c>
      <c r="S2130" s="1">
        <v>39356</v>
      </c>
      <c r="T2130">
        <v>747.2</v>
      </c>
      <c r="V2130" s="1">
        <v>39346</v>
      </c>
      <c r="W2130">
        <v>78.596999999999994</v>
      </c>
      <c r="Y2130" s="1">
        <v>39356</v>
      </c>
      <c r="Z2130">
        <v>0.99170000000000003</v>
      </c>
      <c r="AB2130" s="1">
        <v>39356</v>
      </c>
      <c r="AC2130">
        <v>1.0083</v>
      </c>
    </row>
    <row r="2131" spans="1:29">
      <c r="A2131" s="1">
        <v>39246</v>
      </c>
      <c r="B2131">
        <v>66.260000000000005</v>
      </c>
      <c r="D2131" s="1">
        <v>39258</v>
      </c>
      <c r="E2131">
        <v>72.28</v>
      </c>
      <c r="G2131" s="1">
        <v>39247</v>
      </c>
      <c r="H2131">
        <v>1522.97</v>
      </c>
      <c r="J2131" s="1">
        <v>39234</v>
      </c>
      <c r="K2131">
        <v>14119.37</v>
      </c>
      <c r="M2131" s="1">
        <v>39224</v>
      </c>
      <c r="N2131">
        <v>4.8244999999999996</v>
      </c>
      <c r="P2131" s="1">
        <v>39224</v>
      </c>
      <c r="Q2131">
        <v>4.3529999999999998</v>
      </c>
      <c r="S2131" s="1">
        <v>39353</v>
      </c>
      <c r="T2131">
        <v>743.6</v>
      </c>
      <c r="V2131" s="1">
        <v>39345</v>
      </c>
      <c r="W2131">
        <v>78.581999999999994</v>
      </c>
      <c r="Y2131" s="1">
        <v>39353</v>
      </c>
      <c r="Z2131">
        <v>0.99229999999999996</v>
      </c>
      <c r="AB2131" s="1">
        <v>39353</v>
      </c>
      <c r="AC2131">
        <v>1.0078</v>
      </c>
    </row>
    <row r="2132" spans="1:29">
      <c r="A2132" s="1">
        <v>39245</v>
      </c>
      <c r="B2132">
        <v>65.349999999999994</v>
      </c>
      <c r="D2132" s="1">
        <v>39255</v>
      </c>
      <c r="E2132">
        <v>72.709999999999994</v>
      </c>
      <c r="G2132" s="1">
        <v>39246</v>
      </c>
      <c r="H2132">
        <v>1515.67</v>
      </c>
      <c r="J2132" s="1">
        <v>39233</v>
      </c>
      <c r="K2132">
        <v>14056.78</v>
      </c>
      <c r="M2132" s="1">
        <v>39223</v>
      </c>
      <c r="N2132">
        <v>4.782</v>
      </c>
      <c r="P2132" s="1">
        <v>39220</v>
      </c>
      <c r="Q2132">
        <v>4.319</v>
      </c>
      <c r="S2132" s="1">
        <v>39352</v>
      </c>
      <c r="T2132">
        <v>734.5</v>
      </c>
      <c r="V2132" s="1">
        <v>39344</v>
      </c>
      <c r="W2132">
        <v>79.3</v>
      </c>
      <c r="Y2132" s="1">
        <v>39352</v>
      </c>
      <c r="Z2132">
        <v>1.0016</v>
      </c>
      <c r="AB2132" s="1">
        <v>39352</v>
      </c>
      <c r="AC2132">
        <v>0.99839999999999995</v>
      </c>
    </row>
    <row r="2133" spans="1:29">
      <c r="A2133" s="1">
        <v>39244</v>
      </c>
      <c r="B2133">
        <v>65.97</v>
      </c>
      <c r="D2133" s="1">
        <v>39254</v>
      </c>
      <c r="E2133">
        <v>71.72</v>
      </c>
      <c r="G2133" s="1">
        <v>39245</v>
      </c>
      <c r="H2133">
        <v>1493</v>
      </c>
      <c r="J2133" s="1">
        <v>39232</v>
      </c>
      <c r="K2133">
        <v>14081.71</v>
      </c>
      <c r="M2133" s="1">
        <v>39220</v>
      </c>
      <c r="N2133">
        <v>4.8000999999999996</v>
      </c>
      <c r="P2133" s="1">
        <v>39219</v>
      </c>
      <c r="Q2133">
        <v>4.3040000000000003</v>
      </c>
      <c r="S2133" s="1">
        <v>39351</v>
      </c>
      <c r="T2133">
        <v>728.8</v>
      </c>
      <c r="V2133" s="1">
        <v>39343</v>
      </c>
      <c r="W2133">
        <v>79.209000000000003</v>
      </c>
      <c r="Y2133" s="1">
        <v>39351</v>
      </c>
      <c r="Z2133">
        <v>1.0038</v>
      </c>
      <c r="AB2133" s="1">
        <v>39351</v>
      </c>
      <c r="AC2133">
        <v>0.99619999999999997</v>
      </c>
    </row>
    <row r="2134" spans="1:29">
      <c r="A2134" s="1">
        <v>39241</v>
      </c>
      <c r="B2134">
        <v>64.760000000000005</v>
      </c>
      <c r="D2134" s="1">
        <v>39253</v>
      </c>
      <c r="E2134">
        <v>71.55</v>
      </c>
      <c r="G2134" s="1">
        <v>39244</v>
      </c>
      <c r="H2134">
        <v>1509.12</v>
      </c>
      <c r="J2134" s="1">
        <v>39231</v>
      </c>
      <c r="K2134">
        <v>13962.72</v>
      </c>
      <c r="M2134" s="1">
        <v>39219</v>
      </c>
      <c r="N2134">
        <v>4.7516999999999996</v>
      </c>
      <c r="P2134" s="1">
        <v>39218</v>
      </c>
      <c r="Q2134">
        <v>4.2370000000000001</v>
      </c>
      <c r="S2134" s="1">
        <v>39350</v>
      </c>
      <c r="T2134">
        <v>731.7</v>
      </c>
      <c r="V2134" s="1">
        <v>39342</v>
      </c>
      <c r="W2134">
        <v>79.72</v>
      </c>
      <c r="Y2134" s="1">
        <v>39350</v>
      </c>
      <c r="Z2134">
        <v>1.0038</v>
      </c>
      <c r="AB2134" s="1">
        <v>39350</v>
      </c>
      <c r="AC2134">
        <v>0.99619999999999997</v>
      </c>
    </row>
    <row r="2135" spans="1:29">
      <c r="A2135" s="1">
        <v>39240</v>
      </c>
      <c r="B2135">
        <v>66.930000000000007</v>
      </c>
      <c r="D2135" s="1">
        <v>39252</v>
      </c>
      <c r="E2135">
        <v>72.31</v>
      </c>
      <c r="G2135" s="1">
        <v>39241</v>
      </c>
      <c r="H2135">
        <v>1507.67</v>
      </c>
      <c r="J2135" s="1">
        <v>39230</v>
      </c>
      <c r="K2135">
        <v>14073.74</v>
      </c>
      <c r="M2135" s="1">
        <v>39218</v>
      </c>
      <c r="N2135">
        <v>4.7096</v>
      </c>
      <c r="P2135" s="1">
        <v>39217</v>
      </c>
      <c r="Q2135">
        <v>4.2359999999999998</v>
      </c>
      <c r="S2135" s="1">
        <v>39349</v>
      </c>
      <c r="T2135">
        <v>730.5</v>
      </c>
      <c r="V2135" s="1">
        <v>39339</v>
      </c>
      <c r="W2135">
        <v>79.617000000000004</v>
      </c>
      <c r="Y2135" s="1">
        <v>39349</v>
      </c>
      <c r="Z2135">
        <v>1.0022</v>
      </c>
      <c r="AB2135" s="1">
        <v>39349</v>
      </c>
      <c r="AC2135">
        <v>0.99780000000000002</v>
      </c>
    </row>
    <row r="2136" spans="1:29">
      <c r="A2136" s="1">
        <v>39239</v>
      </c>
      <c r="B2136">
        <v>65.959999999999994</v>
      </c>
      <c r="D2136" s="1">
        <v>39251</v>
      </c>
      <c r="E2136">
        <v>72.5</v>
      </c>
      <c r="G2136" s="1">
        <v>39240</v>
      </c>
      <c r="H2136">
        <v>1490.72</v>
      </c>
      <c r="J2136" s="1">
        <v>39227</v>
      </c>
      <c r="K2136">
        <v>14024.07</v>
      </c>
      <c r="M2136" s="1">
        <v>39217</v>
      </c>
      <c r="N2136">
        <v>4.7016</v>
      </c>
      <c r="P2136" s="1">
        <v>39216</v>
      </c>
      <c r="Q2136">
        <v>4.2290000000000001</v>
      </c>
      <c r="S2136" s="1">
        <v>39346</v>
      </c>
      <c r="T2136">
        <v>731.5</v>
      </c>
      <c r="V2136" s="1">
        <v>39338</v>
      </c>
      <c r="W2136">
        <v>79.513000000000005</v>
      </c>
      <c r="Y2136" s="1">
        <v>39346</v>
      </c>
      <c r="Z2136">
        <v>1.0007999999999999</v>
      </c>
      <c r="AB2136" s="1">
        <v>39346</v>
      </c>
      <c r="AC2136">
        <v>0.99919999999999998</v>
      </c>
    </row>
    <row r="2137" spans="1:29">
      <c r="A2137" s="1">
        <v>39238</v>
      </c>
      <c r="B2137">
        <v>65.61</v>
      </c>
      <c r="D2137" s="1">
        <v>39248</v>
      </c>
      <c r="E2137">
        <v>71.599999999999994</v>
      </c>
      <c r="G2137" s="1">
        <v>39239</v>
      </c>
      <c r="H2137">
        <v>1517.38</v>
      </c>
      <c r="J2137" s="1">
        <v>39226</v>
      </c>
      <c r="K2137">
        <v>13946.27</v>
      </c>
      <c r="M2137" s="1">
        <v>39216</v>
      </c>
      <c r="N2137">
        <v>4.6936</v>
      </c>
      <c r="P2137" s="1">
        <v>39213</v>
      </c>
      <c r="Q2137">
        <v>4.1849999999999996</v>
      </c>
      <c r="S2137" s="1">
        <v>39345</v>
      </c>
      <c r="T2137">
        <v>733.8</v>
      </c>
      <c r="V2137" s="1">
        <v>39337</v>
      </c>
      <c r="W2137">
        <v>79.364999999999995</v>
      </c>
      <c r="Y2137" s="1">
        <v>39345</v>
      </c>
      <c r="Z2137">
        <v>1.0024</v>
      </c>
      <c r="AB2137" s="1">
        <v>39345</v>
      </c>
      <c r="AC2137">
        <v>0.99760000000000004</v>
      </c>
    </row>
    <row r="2138" spans="1:29">
      <c r="A2138" s="1">
        <v>39237</v>
      </c>
      <c r="B2138">
        <v>66.209999999999994</v>
      </c>
      <c r="D2138" s="1">
        <v>39247</v>
      </c>
      <c r="E2138">
        <v>71.19</v>
      </c>
      <c r="G2138" s="1">
        <v>39238</v>
      </c>
      <c r="H2138">
        <v>1530.95</v>
      </c>
      <c r="J2138" s="1">
        <v>39225</v>
      </c>
      <c r="K2138">
        <v>14142.51</v>
      </c>
      <c r="M2138" s="1">
        <v>39213</v>
      </c>
      <c r="N2138">
        <v>4.6717000000000004</v>
      </c>
      <c r="P2138" s="1">
        <v>39212</v>
      </c>
      <c r="Q2138">
        <v>4.1950000000000003</v>
      </c>
      <c r="S2138" s="1">
        <v>39344</v>
      </c>
      <c r="T2138">
        <v>721.3</v>
      </c>
      <c r="V2138" s="1">
        <v>39336</v>
      </c>
      <c r="W2138">
        <v>79.703999999999994</v>
      </c>
      <c r="Y2138" s="1">
        <v>39344</v>
      </c>
      <c r="Z2138">
        <v>1.0150999999999999</v>
      </c>
      <c r="AB2138" s="1">
        <v>39344</v>
      </c>
      <c r="AC2138">
        <v>0.98509999999999998</v>
      </c>
    </row>
    <row r="2139" spans="1:29">
      <c r="A2139" s="1">
        <v>39234</v>
      </c>
      <c r="B2139">
        <v>65.08</v>
      </c>
      <c r="D2139" s="1">
        <v>39246</v>
      </c>
      <c r="E2139">
        <v>70.06</v>
      </c>
      <c r="G2139" s="1">
        <v>39237</v>
      </c>
      <c r="H2139">
        <v>1539.18</v>
      </c>
      <c r="J2139" s="1">
        <v>39224</v>
      </c>
      <c r="K2139">
        <v>14112.19</v>
      </c>
      <c r="M2139" s="1">
        <v>39212</v>
      </c>
      <c r="N2139">
        <v>4.6379000000000001</v>
      </c>
      <c r="P2139" s="1">
        <v>39211</v>
      </c>
      <c r="Q2139">
        <v>4.1989999999999998</v>
      </c>
      <c r="S2139" s="1">
        <v>39343</v>
      </c>
      <c r="T2139">
        <v>723.5</v>
      </c>
      <c r="V2139" s="1">
        <v>39335</v>
      </c>
      <c r="W2139">
        <v>79.816000000000003</v>
      </c>
      <c r="Y2139" s="1">
        <v>39343</v>
      </c>
      <c r="Z2139">
        <v>1.0127999999999999</v>
      </c>
      <c r="AB2139" s="1">
        <v>39343</v>
      </c>
      <c r="AC2139">
        <v>0.98729999999999996</v>
      </c>
    </row>
    <row r="2140" spans="1:29">
      <c r="A2140" s="1">
        <v>39233</v>
      </c>
      <c r="B2140">
        <v>64.010000000000005</v>
      </c>
      <c r="D2140" s="1">
        <v>39245</v>
      </c>
      <c r="E2140">
        <v>68.77</v>
      </c>
      <c r="G2140" s="1">
        <v>39234</v>
      </c>
      <c r="H2140">
        <v>1536.34</v>
      </c>
      <c r="J2140" s="1">
        <v>39220</v>
      </c>
      <c r="K2140">
        <v>14105.34</v>
      </c>
      <c r="M2140" s="1">
        <v>39211</v>
      </c>
      <c r="N2140">
        <v>4.6618000000000004</v>
      </c>
      <c r="P2140" s="1">
        <v>39210</v>
      </c>
      <c r="Q2140">
        <v>4.1849999999999996</v>
      </c>
      <c r="S2140" s="1">
        <v>39342</v>
      </c>
      <c r="T2140">
        <v>717.9</v>
      </c>
      <c r="V2140" s="1">
        <v>39332</v>
      </c>
      <c r="W2140">
        <v>79.959000000000003</v>
      </c>
      <c r="Y2140" s="1">
        <v>39342</v>
      </c>
      <c r="Z2140">
        <v>1.0275000000000001</v>
      </c>
      <c r="AB2140" s="1">
        <v>39342</v>
      </c>
      <c r="AC2140">
        <v>0.97319999999999995</v>
      </c>
    </row>
    <row r="2141" spans="1:29">
      <c r="A2141" s="1">
        <v>39232</v>
      </c>
      <c r="B2141">
        <v>63.49</v>
      </c>
      <c r="D2141" s="1">
        <v>39244</v>
      </c>
      <c r="E2141">
        <v>70.59</v>
      </c>
      <c r="G2141" s="1">
        <v>39233</v>
      </c>
      <c r="H2141">
        <v>1530.62</v>
      </c>
      <c r="J2141" s="1">
        <v>39219</v>
      </c>
      <c r="K2141">
        <v>14100.71</v>
      </c>
      <c r="M2141" s="1">
        <v>39210</v>
      </c>
      <c r="N2141">
        <v>4.6341999999999999</v>
      </c>
      <c r="P2141" s="1">
        <v>39209</v>
      </c>
      <c r="Q2141">
        <v>4.1879999999999997</v>
      </c>
      <c r="S2141" s="1">
        <v>39339</v>
      </c>
      <c r="T2141">
        <v>707.6</v>
      </c>
      <c r="V2141" s="1">
        <v>39331</v>
      </c>
      <c r="W2141">
        <v>80.471999999999994</v>
      </c>
      <c r="Y2141" s="1">
        <v>39339</v>
      </c>
      <c r="Z2141">
        <v>1.0299</v>
      </c>
      <c r="AB2141" s="1">
        <v>39339</v>
      </c>
      <c r="AC2141">
        <v>0.97089999999999999</v>
      </c>
    </row>
    <row r="2142" spans="1:29">
      <c r="A2142" s="1">
        <v>39231</v>
      </c>
      <c r="B2142">
        <v>63.15</v>
      </c>
      <c r="D2142" s="1">
        <v>39241</v>
      </c>
      <c r="E2142">
        <v>69.489999999999995</v>
      </c>
      <c r="G2142" s="1">
        <v>39232</v>
      </c>
      <c r="H2142">
        <v>1530.23</v>
      </c>
      <c r="J2142" s="1">
        <v>39218</v>
      </c>
      <c r="K2142">
        <v>14025.03</v>
      </c>
      <c r="M2142" s="1">
        <v>39209</v>
      </c>
      <c r="N2142">
        <v>4.6261999999999999</v>
      </c>
      <c r="P2142" s="1">
        <v>39206</v>
      </c>
      <c r="Q2142">
        <v>4.2060000000000004</v>
      </c>
      <c r="S2142" s="1">
        <v>39338</v>
      </c>
      <c r="T2142">
        <v>708.3</v>
      </c>
      <c r="V2142" s="1">
        <v>39330</v>
      </c>
      <c r="W2142">
        <v>80.622</v>
      </c>
      <c r="Y2142" s="1">
        <v>39338</v>
      </c>
      <c r="Z2142">
        <v>1.0341</v>
      </c>
      <c r="AB2142" s="1">
        <v>39338</v>
      </c>
      <c r="AC2142">
        <v>0.96699999999999997</v>
      </c>
    </row>
    <row r="2143" spans="1:29">
      <c r="A2143" s="1">
        <v>39227</v>
      </c>
      <c r="B2143">
        <v>64.75</v>
      </c>
      <c r="D2143" s="1">
        <v>39240</v>
      </c>
      <c r="E2143">
        <v>71.989999999999995</v>
      </c>
      <c r="G2143" s="1">
        <v>39231</v>
      </c>
      <c r="H2143">
        <v>1518.11</v>
      </c>
      <c r="J2143" s="1">
        <v>39217</v>
      </c>
      <c r="K2143">
        <v>13934.64</v>
      </c>
      <c r="M2143" s="1">
        <v>39206</v>
      </c>
      <c r="N2143">
        <v>4.6382000000000003</v>
      </c>
      <c r="P2143" s="1">
        <v>39205</v>
      </c>
      <c r="Q2143">
        <v>4.2240000000000002</v>
      </c>
      <c r="S2143" s="1">
        <v>39337</v>
      </c>
      <c r="T2143">
        <v>711.6</v>
      </c>
      <c r="V2143" s="1">
        <v>39329</v>
      </c>
      <c r="W2143">
        <v>80.88</v>
      </c>
      <c r="Y2143" s="1">
        <v>39337</v>
      </c>
      <c r="Z2143">
        <v>1.0367999999999999</v>
      </c>
      <c r="AB2143" s="1">
        <v>39337</v>
      </c>
      <c r="AC2143">
        <v>0.96450000000000002</v>
      </c>
    </row>
    <row r="2144" spans="1:29">
      <c r="A2144" s="1">
        <v>39226</v>
      </c>
      <c r="B2144">
        <v>63.58</v>
      </c>
      <c r="D2144" s="1">
        <v>39239</v>
      </c>
      <c r="E2144">
        <v>71.87</v>
      </c>
      <c r="G2144" s="1">
        <v>39227</v>
      </c>
      <c r="H2144">
        <v>1515.73</v>
      </c>
      <c r="J2144" s="1">
        <v>39216</v>
      </c>
      <c r="K2144">
        <v>13903.28</v>
      </c>
      <c r="M2144" s="1">
        <v>39205</v>
      </c>
      <c r="N2144">
        <v>4.6722999999999999</v>
      </c>
      <c r="P2144" s="1">
        <v>39204</v>
      </c>
      <c r="Q2144">
        <v>4.1870000000000003</v>
      </c>
      <c r="S2144" s="1">
        <v>39336</v>
      </c>
      <c r="T2144">
        <v>712.6</v>
      </c>
      <c r="V2144" s="1">
        <v>39328</v>
      </c>
      <c r="W2144">
        <v>80.813999999999993</v>
      </c>
      <c r="Y2144" s="1">
        <v>39336</v>
      </c>
      <c r="Z2144">
        <v>1.0424</v>
      </c>
      <c r="AB2144" s="1">
        <v>39336</v>
      </c>
      <c r="AC2144">
        <v>0.95920000000000005</v>
      </c>
    </row>
    <row r="2145" spans="1:29">
      <c r="A2145" s="1">
        <v>39225</v>
      </c>
      <c r="B2145">
        <v>65.06</v>
      </c>
      <c r="D2145" s="1">
        <v>39238</v>
      </c>
      <c r="E2145">
        <v>71.180000000000007</v>
      </c>
      <c r="G2145" s="1">
        <v>39226</v>
      </c>
      <c r="H2145">
        <v>1507.51</v>
      </c>
      <c r="J2145" s="1">
        <v>39213</v>
      </c>
      <c r="K2145">
        <v>14003.82</v>
      </c>
      <c r="M2145" s="1">
        <v>39204</v>
      </c>
      <c r="N2145">
        <v>4.6421999999999999</v>
      </c>
      <c r="P2145" s="1">
        <v>39203</v>
      </c>
      <c r="Q2145">
        <v>4.1589999999999998</v>
      </c>
      <c r="S2145" s="1">
        <v>39335</v>
      </c>
      <c r="T2145">
        <v>703.1</v>
      </c>
      <c r="V2145" s="1">
        <v>39325</v>
      </c>
      <c r="W2145">
        <v>80.790999999999997</v>
      </c>
      <c r="Y2145" s="1">
        <v>39335</v>
      </c>
      <c r="Z2145">
        <v>1.052</v>
      </c>
      <c r="AB2145" s="1">
        <v>39335</v>
      </c>
      <c r="AC2145">
        <v>0.95050000000000001</v>
      </c>
    </row>
    <row r="2146" spans="1:29">
      <c r="A2146" s="1">
        <v>39224</v>
      </c>
      <c r="B2146">
        <v>64.97</v>
      </c>
      <c r="D2146" s="1">
        <v>39237</v>
      </c>
      <c r="E2146">
        <v>71.040000000000006</v>
      </c>
      <c r="G2146" s="1">
        <v>39225</v>
      </c>
      <c r="H2146">
        <v>1522.28</v>
      </c>
      <c r="J2146" s="1">
        <v>39212</v>
      </c>
      <c r="K2146">
        <v>13853.13</v>
      </c>
      <c r="M2146" s="1">
        <v>39203</v>
      </c>
      <c r="N2146">
        <v>4.6361999999999997</v>
      </c>
      <c r="P2146" s="1">
        <v>39202</v>
      </c>
      <c r="Q2146">
        <v>4.1539999999999999</v>
      </c>
      <c r="S2146" s="1">
        <v>39332</v>
      </c>
      <c r="T2146">
        <v>700.8</v>
      </c>
      <c r="V2146" s="1">
        <v>39324</v>
      </c>
      <c r="W2146">
        <v>80.793999999999997</v>
      </c>
      <c r="Y2146" s="1">
        <v>39332</v>
      </c>
      <c r="Z2146">
        <v>1.0551999999999999</v>
      </c>
      <c r="AB2146" s="1">
        <v>39332</v>
      </c>
      <c r="AC2146">
        <v>0.94779999999999998</v>
      </c>
    </row>
    <row r="2147" spans="1:29">
      <c r="A2147" s="1">
        <v>39223</v>
      </c>
      <c r="B2147">
        <v>66.27</v>
      </c>
      <c r="D2147" s="1">
        <v>39234</v>
      </c>
      <c r="E2147">
        <v>69.61</v>
      </c>
      <c r="G2147" s="1">
        <v>39224</v>
      </c>
      <c r="H2147">
        <v>1524.12</v>
      </c>
      <c r="J2147" s="1">
        <v>39211</v>
      </c>
      <c r="K2147">
        <v>13895.16</v>
      </c>
      <c r="M2147" s="1">
        <v>39202</v>
      </c>
      <c r="N2147">
        <v>4.6222000000000003</v>
      </c>
      <c r="P2147" s="1">
        <v>39199</v>
      </c>
      <c r="Q2147">
        <v>4.2229999999999999</v>
      </c>
      <c r="S2147" s="1">
        <v>39331</v>
      </c>
      <c r="T2147">
        <v>695.4</v>
      </c>
      <c r="V2147" s="1">
        <v>39323</v>
      </c>
      <c r="W2147">
        <v>80.7</v>
      </c>
      <c r="Y2147" s="1">
        <v>39331</v>
      </c>
      <c r="Z2147">
        <v>1.0521</v>
      </c>
      <c r="AB2147" s="1">
        <v>39331</v>
      </c>
      <c r="AC2147">
        <v>0.95050000000000001</v>
      </c>
    </row>
    <row r="2148" spans="1:29">
      <c r="A2148" s="1">
        <v>39220</v>
      </c>
      <c r="B2148">
        <v>64.94</v>
      </c>
      <c r="D2148" s="1">
        <v>39233</v>
      </c>
      <c r="E2148">
        <v>68.45</v>
      </c>
      <c r="G2148" s="1">
        <v>39223</v>
      </c>
      <c r="H2148">
        <v>1525.1</v>
      </c>
      <c r="J2148" s="1">
        <v>39210</v>
      </c>
      <c r="K2148">
        <v>13915.36</v>
      </c>
      <c r="M2148" s="1">
        <v>39199</v>
      </c>
      <c r="N2148">
        <v>4.6924000000000001</v>
      </c>
      <c r="P2148" s="1">
        <v>39198</v>
      </c>
      <c r="Q2148">
        <v>4.194</v>
      </c>
      <c r="S2148" s="1">
        <v>39330</v>
      </c>
      <c r="T2148">
        <v>681.8</v>
      </c>
      <c r="V2148" s="1">
        <v>39322</v>
      </c>
      <c r="W2148">
        <v>80.756</v>
      </c>
      <c r="Y2148" s="1">
        <v>39330</v>
      </c>
      <c r="Z2148">
        <v>1.0538000000000001</v>
      </c>
      <c r="AB2148" s="1">
        <v>39330</v>
      </c>
      <c r="AC2148">
        <v>0.94889999999999997</v>
      </c>
    </row>
    <row r="2149" spans="1:29">
      <c r="A2149" s="1">
        <v>39219</v>
      </c>
      <c r="B2149">
        <v>64.86</v>
      </c>
      <c r="D2149" s="1">
        <v>39232</v>
      </c>
      <c r="E2149">
        <v>68.08</v>
      </c>
      <c r="G2149" s="1">
        <v>39220</v>
      </c>
      <c r="H2149">
        <v>1522.75</v>
      </c>
      <c r="J2149" s="1">
        <v>39209</v>
      </c>
      <c r="K2149">
        <v>13865.51</v>
      </c>
      <c r="M2149" s="1">
        <v>39198</v>
      </c>
      <c r="N2149">
        <v>4.6963999999999997</v>
      </c>
      <c r="P2149" s="1">
        <v>39197</v>
      </c>
      <c r="Q2149">
        <v>4.1559999999999997</v>
      </c>
      <c r="S2149" s="1">
        <v>39329</v>
      </c>
      <c r="T2149">
        <v>681.8</v>
      </c>
      <c r="V2149" s="1">
        <v>39321</v>
      </c>
      <c r="W2149">
        <v>80.739000000000004</v>
      </c>
      <c r="Y2149" s="1">
        <v>39329</v>
      </c>
      <c r="Z2149">
        <v>1.0492999999999999</v>
      </c>
      <c r="AB2149" s="1">
        <v>39329</v>
      </c>
      <c r="AC2149">
        <v>0.95289999999999997</v>
      </c>
    </row>
    <row r="2150" spans="1:29">
      <c r="A2150" s="1">
        <v>39218</v>
      </c>
      <c r="B2150">
        <v>62.55</v>
      </c>
      <c r="D2150" s="1">
        <v>39231</v>
      </c>
      <c r="E2150">
        <v>68.25</v>
      </c>
      <c r="G2150" s="1">
        <v>39219</v>
      </c>
      <c r="H2150">
        <v>1512.75</v>
      </c>
      <c r="J2150" s="1">
        <v>39206</v>
      </c>
      <c r="K2150">
        <v>13769.89</v>
      </c>
      <c r="M2150" s="1">
        <v>39197</v>
      </c>
      <c r="N2150">
        <v>4.6501999999999999</v>
      </c>
      <c r="P2150" s="1">
        <v>39196</v>
      </c>
      <c r="Q2150">
        <v>4.1559999999999997</v>
      </c>
      <c r="S2150" s="1">
        <v>39328</v>
      </c>
      <c r="T2150">
        <v>672.3</v>
      </c>
      <c r="V2150" s="1">
        <v>39318</v>
      </c>
      <c r="W2150">
        <v>80.667000000000002</v>
      </c>
      <c r="Y2150" s="1">
        <v>39328</v>
      </c>
      <c r="Z2150">
        <v>1.0528</v>
      </c>
      <c r="AB2150" s="1">
        <v>39328</v>
      </c>
      <c r="AC2150">
        <v>0.94979999999999998</v>
      </c>
    </row>
    <row r="2151" spans="1:29">
      <c r="A2151" s="1">
        <v>39217</v>
      </c>
      <c r="B2151">
        <v>63.17</v>
      </c>
      <c r="D2151" s="1">
        <v>39227</v>
      </c>
      <c r="E2151">
        <v>71.209999999999994</v>
      </c>
      <c r="G2151" s="1">
        <v>39218</v>
      </c>
      <c r="H2151">
        <v>1514.14</v>
      </c>
      <c r="J2151" s="1">
        <v>39205</v>
      </c>
      <c r="K2151">
        <v>13687</v>
      </c>
      <c r="M2151" s="1">
        <v>39196</v>
      </c>
      <c r="N2151">
        <v>4.6201999999999996</v>
      </c>
      <c r="P2151" s="1">
        <v>39195</v>
      </c>
      <c r="Q2151">
        <v>4.1859999999999999</v>
      </c>
      <c r="S2151" s="1">
        <v>39325</v>
      </c>
      <c r="T2151">
        <v>673.3</v>
      </c>
      <c r="V2151" s="1">
        <v>39317</v>
      </c>
      <c r="W2151">
        <v>81.144999999999996</v>
      </c>
      <c r="Y2151" s="1">
        <v>39325</v>
      </c>
      <c r="Z2151">
        <v>1.0556000000000001</v>
      </c>
      <c r="AB2151" s="1">
        <v>39325</v>
      </c>
      <c r="AC2151">
        <v>0.94730000000000003</v>
      </c>
    </row>
    <row r="2152" spans="1:29">
      <c r="A2152" s="1">
        <v>39216</v>
      </c>
      <c r="B2152">
        <v>62.46</v>
      </c>
      <c r="D2152" s="1">
        <v>39226</v>
      </c>
      <c r="E2152">
        <v>71.39</v>
      </c>
      <c r="G2152" s="1">
        <v>39217</v>
      </c>
      <c r="H2152">
        <v>1501.19</v>
      </c>
      <c r="J2152" s="1">
        <v>39204</v>
      </c>
      <c r="K2152">
        <v>13578.74</v>
      </c>
      <c r="M2152" s="1">
        <v>39195</v>
      </c>
      <c r="N2152">
        <v>4.6402000000000001</v>
      </c>
      <c r="P2152" s="1">
        <v>39192</v>
      </c>
      <c r="Q2152">
        <v>4.2190000000000003</v>
      </c>
      <c r="S2152" s="1">
        <v>39324</v>
      </c>
      <c r="T2152">
        <v>665.3</v>
      </c>
      <c r="V2152" s="1">
        <v>39316</v>
      </c>
      <c r="W2152">
        <v>81.248999999999995</v>
      </c>
      <c r="Y2152" s="1">
        <v>39324</v>
      </c>
      <c r="Z2152">
        <v>1.0587</v>
      </c>
      <c r="AB2152" s="1">
        <v>39324</v>
      </c>
      <c r="AC2152">
        <v>0.9446</v>
      </c>
    </row>
    <row r="2153" spans="1:29">
      <c r="A2153" s="1">
        <v>39213</v>
      </c>
      <c r="B2153">
        <v>62.37</v>
      </c>
      <c r="D2153" s="1">
        <v>39225</v>
      </c>
      <c r="E2153">
        <v>71.040000000000006</v>
      </c>
      <c r="G2153" s="1">
        <v>39216</v>
      </c>
      <c r="H2153">
        <v>1503.15</v>
      </c>
      <c r="J2153" s="1">
        <v>39203</v>
      </c>
      <c r="K2153">
        <v>13406.33</v>
      </c>
      <c r="M2153" s="1">
        <v>39192</v>
      </c>
      <c r="N2153">
        <v>4.6703000000000001</v>
      </c>
      <c r="P2153" s="1">
        <v>39191</v>
      </c>
      <c r="Q2153">
        <v>4.1859999999999999</v>
      </c>
      <c r="S2153" s="1">
        <v>39323</v>
      </c>
      <c r="T2153">
        <v>667.5</v>
      </c>
      <c r="V2153" s="1">
        <v>39315</v>
      </c>
      <c r="W2153">
        <v>81.492000000000004</v>
      </c>
      <c r="Y2153" s="1">
        <v>39323</v>
      </c>
      <c r="Z2153">
        <v>1.0601</v>
      </c>
      <c r="AB2153" s="1">
        <v>39323</v>
      </c>
      <c r="AC2153">
        <v>0.94320000000000004</v>
      </c>
    </row>
    <row r="2154" spans="1:29">
      <c r="A2154" s="1">
        <v>39212</v>
      </c>
      <c r="B2154">
        <v>61.81</v>
      </c>
      <c r="D2154" s="1">
        <v>39224</v>
      </c>
      <c r="E2154">
        <v>69.62</v>
      </c>
      <c r="G2154" s="1">
        <v>39213</v>
      </c>
      <c r="H2154">
        <v>1505.85</v>
      </c>
      <c r="J2154" s="1">
        <v>39202</v>
      </c>
      <c r="K2154">
        <v>13416.68</v>
      </c>
      <c r="M2154" s="1">
        <v>39191</v>
      </c>
      <c r="N2154">
        <v>4.6642000000000001</v>
      </c>
      <c r="P2154" s="1">
        <v>39190</v>
      </c>
      <c r="Q2154">
        <v>4.1829999999999998</v>
      </c>
      <c r="S2154" s="1">
        <v>39322</v>
      </c>
      <c r="T2154">
        <v>662.5</v>
      </c>
      <c r="V2154" s="1">
        <v>39314</v>
      </c>
      <c r="W2154">
        <v>81.400000000000006</v>
      </c>
      <c r="Y2154" s="1">
        <v>39322</v>
      </c>
      <c r="Z2154">
        <v>1.0642</v>
      </c>
      <c r="AB2154" s="1">
        <v>39322</v>
      </c>
      <c r="AC2154">
        <v>0.93969999999999998</v>
      </c>
    </row>
    <row r="2155" spans="1:29">
      <c r="A2155" s="1">
        <v>39211</v>
      </c>
      <c r="B2155">
        <v>61.55</v>
      </c>
      <c r="D2155" s="1">
        <v>39223</v>
      </c>
      <c r="E2155">
        <v>70.33</v>
      </c>
      <c r="G2155" s="1">
        <v>39212</v>
      </c>
      <c r="H2155">
        <v>1491.47</v>
      </c>
      <c r="J2155" s="1">
        <v>39199</v>
      </c>
      <c r="K2155">
        <v>13632.01</v>
      </c>
      <c r="M2155" s="1">
        <v>39190</v>
      </c>
      <c r="N2155">
        <v>4.6501999999999999</v>
      </c>
      <c r="P2155" s="1">
        <v>39189</v>
      </c>
      <c r="Q2155">
        <v>4.1820000000000004</v>
      </c>
      <c r="S2155" s="1">
        <v>39321</v>
      </c>
      <c r="T2155">
        <v>667.6</v>
      </c>
      <c r="V2155" s="1">
        <v>39311</v>
      </c>
      <c r="W2155">
        <v>81.426000000000002</v>
      </c>
      <c r="Y2155" s="1">
        <v>39321</v>
      </c>
      <c r="Z2155">
        <v>1.0545</v>
      </c>
      <c r="AB2155" s="1">
        <v>39321</v>
      </c>
      <c r="AC2155">
        <v>0.94830000000000003</v>
      </c>
    </row>
    <row r="2156" spans="1:29">
      <c r="A2156" s="1">
        <v>39210</v>
      </c>
      <c r="B2156">
        <v>62.26</v>
      </c>
      <c r="D2156" s="1">
        <v>39220</v>
      </c>
      <c r="E2156">
        <v>69.22</v>
      </c>
      <c r="G2156" s="1">
        <v>39211</v>
      </c>
      <c r="H2156">
        <v>1512.58</v>
      </c>
      <c r="J2156" s="1">
        <v>39198</v>
      </c>
      <c r="K2156">
        <v>13597.52</v>
      </c>
      <c r="M2156" s="1">
        <v>39189</v>
      </c>
      <c r="N2156">
        <v>4.6802999999999999</v>
      </c>
      <c r="P2156" s="1">
        <v>39188</v>
      </c>
      <c r="Q2156">
        <v>4.2149999999999999</v>
      </c>
      <c r="S2156" s="1">
        <v>39318</v>
      </c>
      <c r="T2156">
        <v>668.2</v>
      </c>
      <c r="V2156" s="1">
        <v>39310</v>
      </c>
      <c r="W2156">
        <v>81.728999999999999</v>
      </c>
      <c r="Y2156" s="1">
        <v>39318</v>
      </c>
      <c r="Z2156">
        <v>1.052</v>
      </c>
      <c r="AB2156" s="1">
        <v>39318</v>
      </c>
      <c r="AC2156">
        <v>0.95050000000000001</v>
      </c>
    </row>
    <row r="2157" spans="1:29">
      <c r="A2157" s="1">
        <v>39209</v>
      </c>
      <c r="B2157">
        <v>61.47</v>
      </c>
      <c r="D2157" s="1">
        <v>39219</v>
      </c>
      <c r="E2157">
        <v>70.040000000000006</v>
      </c>
      <c r="G2157" s="1">
        <v>39210</v>
      </c>
      <c r="H2157">
        <v>1507.72</v>
      </c>
      <c r="J2157" s="1">
        <v>39197</v>
      </c>
      <c r="K2157">
        <v>13672.85</v>
      </c>
      <c r="M2157" s="1">
        <v>39188</v>
      </c>
      <c r="N2157">
        <v>4.7346000000000004</v>
      </c>
      <c r="P2157" s="1">
        <v>39185</v>
      </c>
      <c r="Q2157">
        <v>4.2149999999999999</v>
      </c>
      <c r="S2157" s="1">
        <v>39317</v>
      </c>
      <c r="T2157">
        <v>660.1</v>
      </c>
      <c r="V2157" s="1">
        <v>39309</v>
      </c>
      <c r="W2157">
        <v>81.822000000000003</v>
      </c>
      <c r="Y2157" s="1">
        <v>39317</v>
      </c>
      <c r="Z2157">
        <v>1.0530999999999999</v>
      </c>
      <c r="AB2157" s="1">
        <v>39317</v>
      </c>
      <c r="AC2157">
        <v>0.94950000000000001</v>
      </c>
    </row>
    <row r="2158" spans="1:29">
      <c r="A2158" s="1">
        <v>39206</v>
      </c>
      <c r="B2158">
        <v>61.93</v>
      </c>
      <c r="D2158" s="1">
        <v>39218</v>
      </c>
      <c r="E2158">
        <v>67.209999999999994</v>
      </c>
      <c r="G2158" s="1">
        <v>39209</v>
      </c>
      <c r="H2158">
        <v>1509.48</v>
      </c>
      <c r="J2158" s="1">
        <v>39196</v>
      </c>
      <c r="K2158">
        <v>13590.33</v>
      </c>
      <c r="M2158" s="1">
        <v>39185</v>
      </c>
      <c r="N2158">
        <v>4.7607999999999997</v>
      </c>
      <c r="P2158" s="1">
        <v>39184</v>
      </c>
      <c r="Q2158">
        <v>4.1929999999999996</v>
      </c>
      <c r="S2158" s="1">
        <v>39316</v>
      </c>
      <c r="T2158">
        <v>660.8</v>
      </c>
      <c r="V2158" s="1">
        <v>39308</v>
      </c>
      <c r="W2158">
        <v>81.489000000000004</v>
      </c>
      <c r="Y2158" s="1">
        <v>39316</v>
      </c>
      <c r="Z2158">
        <v>1.0621</v>
      </c>
      <c r="AB2158" s="1">
        <v>39316</v>
      </c>
      <c r="AC2158">
        <v>0.9415</v>
      </c>
    </row>
    <row r="2159" spans="1:29">
      <c r="A2159" s="1">
        <v>39205</v>
      </c>
      <c r="B2159">
        <v>63.19</v>
      </c>
      <c r="D2159" s="1">
        <v>39217</v>
      </c>
      <c r="E2159">
        <v>67.400000000000006</v>
      </c>
      <c r="G2159" s="1">
        <v>39206</v>
      </c>
      <c r="H2159">
        <v>1505.62</v>
      </c>
      <c r="J2159" s="1">
        <v>39195</v>
      </c>
      <c r="K2159">
        <v>13628.97</v>
      </c>
      <c r="M2159" s="1">
        <v>39184</v>
      </c>
      <c r="N2159">
        <v>4.7344999999999997</v>
      </c>
      <c r="P2159" s="1">
        <v>39183</v>
      </c>
      <c r="Q2159">
        <v>4.18</v>
      </c>
      <c r="S2159" s="1">
        <v>39315</v>
      </c>
      <c r="T2159">
        <v>657.3</v>
      </c>
      <c r="V2159" s="1">
        <v>39307</v>
      </c>
      <c r="W2159">
        <v>81.048000000000002</v>
      </c>
      <c r="Y2159" s="1">
        <v>39315</v>
      </c>
      <c r="Z2159">
        <v>1.0622</v>
      </c>
      <c r="AB2159" s="1">
        <v>39315</v>
      </c>
      <c r="AC2159">
        <v>0.9415</v>
      </c>
    </row>
    <row r="2160" spans="1:29">
      <c r="A2160" s="1">
        <v>39204</v>
      </c>
      <c r="B2160">
        <v>63.68</v>
      </c>
      <c r="D2160" s="1">
        <v>39216</v>
      </c>
      <c r="E2160">
        <v>66.069999999999993</v>
      </c>
      <c r="G2160" s="1">
        <v>39205</v>
      </c>
      <c r="H2160">
        <v>1502.39</v>
      </c>
      <c r="J2160" s="1">
        <v>39192</v>
      </c>
      <c r="K2160">
        <v>13664.71</v>
      </c>
      <c r="M2160" s="1">
        <v>39183</v>
      </c>
      <c r="N2160">
        <v>4.7304000000000004</v>
      </c>
      <c r="P2160" s="1">
        <v>39182</v>
      </c>
      <c r="Q2160">
        <v>4.1689999999999996</v>
      </c>
      <c r="S2160" s="1">
        <v>39314</v>
      </c>
      <c r="T2160">
        <v>656.8</v>
      </c>
      <c r="V2160" s="1">
        <v>39304</v>
      </c>
      <c r="W2160">
        <v>80.679000000000002</v>
      </c>
      <c r="Y2160" s="1">
        <v>39314</v>
      </c>
      <c r="Z2160">
        <v>1.0551999999999999</v>
      </c>
      <c r="AB2160" s="1">
        <v>39314</v>
      </c>
      <c r="AC2160">
        <v>0.94769999999999999</v>
      </c>
    </row>
    <row r="2161" spans="1:29">
      <c r="A2161" s="1">
        <v>39203</v>
      </c>
      <c r="B2161">
        <v>64.400000000000006</v>
      </c>
      <c r="D2161" s="1">
        <v>39213</v>
      </c>
      <c r="E2161">
        <v>65.92</v>
      </c>
      <c r="G2161" s="1">
        <v>39204</v>
      </c>
      <c r="H2161">
        <v>1495.92</v>
      </c>
      <c r="J2161" s="1">
        <v>39191</v>
      </c>
      <c r="K2161">
        <v>13574.7</v>
      </c>
      <c r="M2161" s="1">
        <v>39182</v>
      </c>
      <c r="N2161">
        <v>4.7183999999999999</v>
      </c>
      <c r="P2161" s="1">
        <v>39181</v>
      </c>
      <c r="Q2161">
        <v>4.1900000000000004</v>
      </c>
      <c r="S2161" s="1">
        <v>39311</v>
      </c>
      <c r="T2161">
        <v>657.8</v>
      </c>
      <c r="V2161" s="1">
        <v>39303</v>
      </c>
      <c r="W2161">
        <v>80.744</v>
      </c>
      <c r="Y2161" s="1">
        <v>39311</v>
      </c>
      <c r="Z2161">
        <v>1.0605</v>
      </c>
      <c r="AB2161" s="1">
        <v>39311</v>
      </c>
      <c r="AC2161">
        <v>0.94320000000000004</v>
      </c>
    </row>
    <row r="2162" spans="1:29">
      <c r="A2162" s="1">
        <v>39202</v>
      </c>
      <c r="B2162">
        <v>65.709999999999994</v>
      </c>
      <c r="D2162" s="1">
        <v>39212</v>
      </c>
      <c r="E2162">
        <v>64.97</v>
      </c>
      <c r="G2162" s="1">
        <v>39203</v>
      </c>
      <c r="H2162">
        <v>1486.3</v>
      </c>
      <c r="J2162" s="1">
        <v>39190</v>
      </c>
      <c r="K2162">
        <v>13711.96</v>
      </c>
      <c r="M2162" s="1">
        <v>39181</v>
      </c>
      <c r="N2162">
        <v>4.7424999999999997</v>
      </c>
      <c r="P2162" s="1">
        <v>39177</v>
      </c>
      <c r="Q2162">
        <v>4.141</v>
      </c>
      <c r="S2162" s="1">
        <v>39310</v>
      </c>
      <c r="T2162">
        <v>652.29999999999995</v>
      </c>
      <c r="V2162" s="1">
        <v>39302</v>
      </c>
      <c r="W2162">
        <v>80.343000000000004</v>
      </c>
      <c r="Y2162" s="1">
        <v>39310</v>
      </c>
      <c r="Z2162">
        <v>1.0762</v>
      </c>
      <c r="AB2162" s="1">
        <v>39310</v>
      </c>
      <c r="AC2162">
        <v>0.92920000000000003</v>
      </c>
    </row>
    <row r="2163" spans="1:29">
      <c r="A2163" s="1">
        <v>39199</v>
      </c>
      <c r="B2163">
        <v>66.459999999999994</v>
      </c>
      <c r="D2163" s="1">
        <v>39211</v>
      </c>
      <c r="E2163">
        <v>64.02</v>
      </c>
      <c r="G2163" s="1">
        <v>39202</v>
      </c>
      <c r="H2163">
        <v>1482.37</v>
      </c>
      <c r="J2163" s="1">
        <v>39189</v>
      </c>
      <c r="K2163">
        <v>13657.95</v>
      </c>
      <c r="M2163" s="1">
        <v>39177</v>
      </c>
      <c r="N2163">
        <v>4.6782000000000004</v>
      </c>
      <c r="P2163" s="1">
        <v>39176</v>
      </c>
      <c r="Q2163">
        <v>4.1139999999999999</v>
      </c>
      <c r="S2163" s="1">
        <v>39309</v>
      </c>
      <c r="T2163">
        <v>667.7</v>
      </c>
      <c r="V2163" s="1">
        <v>39301</v>
      </c>
      <c r="W2163">
        <v>80.478999999999999</v>
      </c>
      <c r="Y2163" s="1">
        <v>39309</v>
      </c>
      <c r="Z2163">
        <v>1.0787</v>
      </c>
      <c r="AB2163" s="1">
        <v>39309</v>
      </c>
      <c r="AC2163">
        <v>0.92700000000000005</v>
      </c>
    </row>
    <row r="2164" spans="1:29">
      <c r="A2164" s="1">
        <v>39198</v>
      </c>
      <c r="B2164">
        <v>65.06</v>
      </c>
      <c r="D2164" s="1">
        <v>39210</v>
      </c>
      <c r="E2164">
        <v>64.36</v>
      </c>
      <c r="G2164" s="1">
        <v>39199</v>
      </c>
      <c r="H2164">
        <v>1494.07</v>
      </c>
      <c r="J2164" s="1">
        <v>39188</v>
      </c>
      <c r="K2164">
        <v>13659.98</v>
      </c>
      <c r="M2164" s="1">
        <v>39176</v>
      </c>
      <c r="N2164">
        <v>4.6482000000000001</v>
      </c>
      <c r="P2164" s="1">
        <v>39175</v>
      </c>
      <c r="Q2164">
        <v>4.1429999999999998</v>
      </c>
      <c r="S2164" s="1">
        <v>39308</v>
      </c>
      <c r="T2164">
        <v>669.1</v>
      </c>
      <c r="V2164" s="1">
        <v>39300</v>
      </c>
      <c r="W2164">
        <v>80.254999999999995</v>
      </c>
      <c r="Y2164" s="1">
        <v>39308</v>
      </c>
      <c r="Z2164">
        <v>1.0672999999999999</v>
      </c>
      <c r="AB2164" s="1">
        <v>39308</v>
      </c>
      <c r="AC2164">
        <v>0.93689999999999996</v>
      </c>
    </row>
    <row r="2165" spans="1:29">
      <c r="A2165" s="1">
        <v>39197</v>
      </c>
      <c r="B2165">
        <v>64.88</v>
      </c>
      <c r="D2165" s="1">
        <v>39206</v>
      </c>
      <c r="E2165">
        <v>64.010000000000005</v>
      </c>
      <c r="G2165" s="1">
        <v>39198</v>
      </c>
      <c r="H2165">
        <v>1494.25</v>
      </c>
      <c r="J2165" s="1">
        <v>39185</v>
      </c>
      <c r="K2165">
        <v>13578.62</v>
      </c>
      <c r="M2165" s="1">
        <v>39175</v>
      </c>
      <c r="N2165">
        <v>4.6642000000000001</v>
      </c>
      <c r="P2165" s="1">
        <v>39174</v>
      </c>
      <c r="Q2165">
        <v>4.1189999999999998</v>
      </c>
      <c r="S2165" s="1">
        <v>39307</v>
      </c>
      <c r="T2165">
        <v>669.5</v>
      </c>
      <c r="V2165" s="1">
        <v>39297</v>
      </c>
      <c r="W2165">
        <v>80.177000000000007</v>
      </c>
      <c r="Y2165" s="1">
        <v>39307</v>
      </c>
      <c r="Z2165">
        <v>1.0539000000000001</v>
      </c>
      <c r="AB2165" s="1">
        <v>39307</v>
      </c>
      <c r="AC2165">
        <v>0.94879999999999998</v>
      </c>
    </row>
    <row r="2166" spans="1:29">
      <c r="A2166" s="1">
        <v>39196</v>
      </c>
      <c r="B2166">
        <v>64.099999999999994</v>
      </c>
      <c r="D2166" s="1">
        <v>39205</v>
      </c>
      <c r="E2166">
        <v>65.02</v>
      </c>
      <c r="G2166" s="1">
        <v>39197</v>
      </c>
      <c r="H2166">
        <v>1495.42</v>
      </c>
      <c r="J2166" s="1">
        <v>39184</v>
      </c>
      <c r="K2166">
        <v>13499.65</v>
      </c>
      <c r="M2166" s="1">
        <v>39174</v>
      </c>
      <c r="N2166">
        <v>4.6402999999999999</v>
      </c>
      <c r="P2166" s="1">
        <v>39171</v>
      </c>
      <c r="Q2166">
        <v>4.1130000000000004</v>
      </c>
      <c r="S2166" s="1">
        <v>39304</v>
      </c>
      <c r="T2166">
        <v>672.8</v>
      </c>
      <c r="V2166" s="1">
        <v>39296</v>
      </c>
      <c r="W2166">
        <v>80.712999999999994</v>
      </c>
      <c r="Y2166" s="1">
        <v>39304</v>
      </c>
      <c r="Z2166">
        <v>1.0531999999999999</v>
      </c>
      <c r="AB2166" s="1">
        <v>39304</v>
      </c>
      <c r="AC2166">
        <v>0.94940000000000002</v>
      </c>
    </row>
    <row r="2167" spans="1:29">
      <c r="A2167" s="1">
        <v>39195</v>
      </c>
      <c r="B2167">
        <v>65.34</v>
      </c>
      <c r="D2167" s="1">
        <v>39204</v>
      </c>
      <c r="E2167">
        <v>65.62</v>
      </c>
      <c r="G2167" s="1">
        <v>39196</v>
      </c>
      <c r="H2167">
        <v>1480.41</v>
      </c>
      <c r="J2167" s="1">
        <v>39183</v>
      </c>
      <c r="K2167">
        <v>13400.99</v>
      </c>
      <c r="M2167" s="1">
        <v>39171</v>
      </c>
      <c r="N2167">
        <v>4.6443000000000003</v>
      </c>
      <c r="P2167" s="1">
        <v>39170</v>
      </c>
      <c r="Q2167">
        <v>4.1219999999999999</v>
      </c>
      <c r="S2167" s="1">
        <v>39303</v>
      </c>
      <c r="T2167">
        <v>662.1</v>
      </c>
      <c r="V2167" s="1">
        <v>39295</v>
      </c>
      <c r="W2167">
        <v>80.872</v>
      </c>
      <c r="Y2167" s="1">
        <v>39303</v>
      </c>
      <c r="Z2167">
        <v>1.0579000000000001</v>
      </c>
      <c r="AB2167" s="1">
        <v>39303</v>
      </c>
      <c r="AC2167">
        <v>0.94520000000000004</v>
      </c>
    </row>
    <row r="2168" spans="1:29">
      <c r="A2168" s="1">
        <v>39192</v>
      </c>
      <c r="B2168">
        <v>63.38</v>
      </c>
      <c r="D2168" s="1">
        <v>39203</v>
      </c>
      <c r="E2168">
        <v>66.23</v>
      </c>
      <c r="G2168" s="1">
        <v>39195</v>
      </c>
      <c r="H2168">
        <v>1480.93</v>
      </c>
      <c r="J2168" s="1">
        <v>39182</v>
      </c>
      <c r="K2168">
        <v>13431.3</v>
      </c>
      <c r="M2168" s="1">
        <v>39170</v>
      </c>
      <c r="N2168">
        <v>4.6422999999999996</v>
      </c>
      <c r="P2168" s="1">
        <v>39169</v>
      </c>
      <c r="Q2168">
        <v>4.1020000000000003</v>
      </c>
      <c r="S2168" s="1">
        <v>39302</v>
      </c>
      <c r="T2168">
        <v>674.8</v>
      </c>
      <c r="V2168" s="1">
        <v>39294</v>
      </c>
      <c r="W2168">
        <v>80.77</v>
      </c>
      <c r="Y2168" s="1">
        <v>39302</v>
      </c>
      <c r="Z2168">
        <v>1.0487</v>
      </c>
      <c r="AB2168" s="1">
        <v>39302</v>
      </c>
      <c r="AC2168">
        <v>0.95350000000000001</v>
      </c>
    </row>
    <row r="2169" spans="1:29">
      <c r="A2169" s="1">
        <v>39191</v>
      </c>
      <c r="B2169">
        <v>61.83</v>
      </c>
      <c r="D2169" s="1">
        <v>39202</v>
      </c>
      <c r="E2169">
        <v>66.989999999999995</v>
      </c>
      <c r="G2169" s="1">
        <v>39192</v>
      </c>
      <c r="H2169">
        <v>1484.35</v>
      </c>
      <c r="J2169" s="1">
        <v>39181</v>
      </c>
      <c r="K2169">
        <v>13482.33</v>
      </c>
      <c r="M2169" s="1">
        <v>39169</v>
      </c>
      <c r="N2169">
        <v>4.6204000000000001</v>
      </c>
      <c r="P2169" s="1">
        <v>39168</v>
      </c>
      <c r="Q2169">
        <v>4.0979999999999999</v>
      </c>
      <c r="S2169" s="1">
        <v>39301</v>
      </c>
      <c r="T2169">
        <v>672.4</v>
      </c>
      <c r="V2169" s="1">
        <v>39293</v>
      </c>
      <c r="W2169">
        <v>80.849000000000004</v>
      </c>
      <c r="Y2169" s="1">
        <v>39301</v>
      </c>
      <c r="Z2169">
        <v>1.0550999999999999</v>
      </c>
      <c r="AB2169" s="1">
        <v>39301</v>
      </c>
      <c r="AC2169">
        <v>0.94779999999999998</v>
      </c>
    </row>
    <row r="2170" spans="1:29">
      <c r="A2170" s="1">
        <v>39190</v>
      </c>
      <c r="B2170">
        <v>63.13</v>
      </c>
      <c r="D2170" s="1">
        <v>39199</v>
      </c>
      <c r="E2170">
        <v>67.959999999999994</v>
      </c>
      <c r="G2170" s="1">
        <v>39191</v>
      </c>
      <c r="H2170">
        <v>1470.73</v>
      </c>
      <c r="J2170" s="1">
        <v>39177</v>
      </c>
      <c r="K2170">
        <v>13425.02</v>
      </c>
      <c r="M2170" s="1">
        <v>39168</v>
      </c>
      <c r="N2170">
        <v>4.5965999999999996</v>
      </c>
      <c r="P2170" s="1">
        <v>39167</v>
      </c>
      <c r="Q2170">
        <v>4.109</v>
      </c>
      <c r="S2170" s="1">
        <v>39300</v>
      </c>
      <c r="T2170">
        <v>672.1</v>
      </c>
      <c r="V2170" s="1">
        <v>39290</v>
      </c>
      <c r="W2170">
        <v>80.945999999999998</v>
      </c>
      <c r="Y2170" s="1">
        <v>39300</v>
      </c>
      <c r="Z2170">
        <v>1.0526</v>
      </c>
      <c r="AB2170" s="1">
        <v>39300</v>
      </c>
      <c r="AC2170">
        <v>0.95</v>
      </c>
    </row>
    <row r="2171" spans="1:29">
      <c r="A2171" s="1">
        <v>39189</v>
      </c>
      <c r="B2171">
        <v>63.1</v>
      </c>
      <c r="D2171" s="1">
        <v>39198</v>
      </c>
      <c r="E2171">
        <v>67.319999999999993</v>
      </c>
      <c r="G2171" s="1">
        <v>39190</v>
      </c>
      <c r="H2171">
        <v>1472.5</v>
      </c>
      <c r="J2171" s="1">
        <v>39176</v>
      </c>
      <c r="K2171">
        <v>13448.31</v>
      </c>
      <c r="M2171" s="1">
        <v>39167</v>
      </c>
      <c r="N2171">
        <v>4.6006</v>
      </c>
      <c r="P2171" s="1">
        <v>39164</v>
      </c>
      <c r="Q2171">
        <v>4.1130000000000004</v>
      </c>
      <c r="S2171" s="1">
        <v>39297</v>
      </c>
      <c r="T2171">
        <v>673</v>
      </c>
      <c r="V2171" s="1">
        <v>39289</v>
      </c>
      <c r="W2171">
        <v>80.453000000000003</v>
      </c>
      <c r="Y2171" s="1">
        <v>39297</v>
      </c>
      <c r="Z2171">
        <v>1.0569</v>
      </c>
      <c r="AB2171" s="1">
        <v>39297</v>
      </c>
      <c r="AC2171">
        <v>0.94610000000000005</v>
      </c>
    </row>
    <row r="2172" spans="1:29">
      <c r="A2172" s="1">
        <v>39188</v>
      </c>
      <c r="B2172">
        <v>63.61</v>
      </c>
      <c r="D2172" s="1">
        <v>39197</v>
      </c>
      <c r="E2172">
        <v>68.19</v>
      </c>
      <c r="G2172" s="1">
        <v>39189</v>
      </c>
      <c r="H2172">
        <v>1471.48</v>
      </c>
      <c r="J2172" s="1">
        <v>39175</v>
      </c>
      <c r="K2172">
        <v>13361.23</v>
      </c>
      <c r="M2172" s="1">
        <v>39164</v>
      </c>
      <c r="N2172">
        <v>4.6105</v>
      </c>
      <c r="P2172" s="1">
        <v>39163</v>
      </c>
      <c r="Q2172">
        <v>4.1059999999999999</v>
      </c>
      <c r="S2172" s="1">
        <v>39296</v>
      </c>
      <c r="T2172">
        <v>665.6</v>
      </c>
      <c r="V2172" s="1">
        <v>39288</v>
      </c>
      <c r="W2172">
        <v>80.652000000000001</v>
      </c>
      <c r="Y2172" s="1">
        <v>39296</v>
      </c>
      <c r="Z2172">
        <v>1.0523</v>
      </c>
      <c r="AB2172" s="1">
        <v>39296</v>
      </c>
      <c r="AC2172">
        <v>0.95030000000000003</v>
      </c>
    </row>
    <row r="2173" spans="1:29">
      <c r="A2173" s="1">
        <v>39185</v>
      </c>
      <c r="B2173">
        <v>63.63</v>
      </c>
      <c r="D2173" s="1">
        <v>39196</v>
      </c>
      <c r="E2173">
        <v>66.709999999999994</v>
      </c>
      <c r="G2173" s="1">
        <v>39188</v>
      </c>
      <c r="H2173">
        <v>1468.47</v>
      </c>
      <c r="J2173" s="1">
        <v>39174</v>
      </c>
      <c r="K2173">
        <v>13265.8</v>
      </c>
      <c r="M2173" s="1">
        <v>39163</v>
      </c>
      <c r="N2173">
        <v>4.5829000000000004</v>
      </c>
      <c r="P2173" s="1">
        <v>39162</v>
      </c>
      <c r="Q2173">
        <v>4.0819999999999999</v>
      </c>
      <c r="S2173" s="1">
        <v>39295</v>
      </c>
      <c r="T2173">
        <v>666.9</v>
      </c>
      <c r="V2173" s="1">
        <v>39287</v>
      </c>
      <c r="W2173">
        <v>80.076999999999998</v>
      </c>
      <c r="Y2173" s="1">
        <v>39295</v>
      </c>
      <c r="Z2173">
        <v>1.0561</v>
      </c>
      <c r="AB2173" s="1">
        <v>39295</v>
      </c>
      <c r="AC2173">
        <v>0.94679999999999997</v>
      </c>
    </row>
    <row r="2174" spans="1:29">
      <c r="A2174" s="1">
        <v>39184</v>
      </c>
      <c r="B2174">
        <v>63.85</v>
      </c>
      <c r="D2174" s="1">
        <v>39195</v>
      </c>
      <c r="E2174">
        <v>67.58</v>
      </c>
      <c r="G2174" s="1">
        <v>39185</v>
      </c>
      <c r="H2174">
        <v>1452.85</v>
      </c>
      <c r="J2174" s="1">
        <v>39171</v>
      </c>
      <c r="K2174">
        <v>13165.5</v>
      </c>
      <c r="M2174" s="1">
        <v>39162</v>
      </c>
      <c r="N2174">
        <v>4.5355999999999996</v>
      </c>
      <c r="P2174" s="1">
        <v>39161</v>
      </c>
      <c r="Q2174">
        <v>4.0830000000000002</v>
      </c>
      <c r="S2174" s="1">
        <v>39294</v>
      </c>
      <c r="T2174">
        <v>664.3</v>
      </c>
      <c r="V2174" s="1">
        <v>39286</v>
      </c>
      <c r="W2174">
        <v>80.353999999999999</v>
      </c>
      <c r="Y2174" s="1">
        <v>39294</v>
      </c>
      <c r="Z2174">
        <v>1.0665</v>
      </c>
      <c r="AB2174" s="1">
        <v>39294</v>
      </c>
      <c r="AC2174">
        <v>0.93759999999999999</v>
      </c>
    </row>
    <row r="2175" spans="1:29">
      <c r="A2175" s="1">
        <v>39183</v>
      </c>
      <c r="B2175">
        <v>62.01</v>
      </c>
      <c r="D2175" s="1">
        <v>39192</v>
      </c>
      <c r="E2175">
        <v>66.33</v>
      </c>
      <c r="G2175" s="1">
        <v>39184</v>
      </c>
      <c r="H2175">
        <v>1447.8</v>
      </c>
      <c r="J2175" s="1">
        <v>39170</v>
      </c>
      <c r="K2175">
        <v>13258.02</v>
      </c>
      <c r="M2175" s="1">
        <v>39161</v>
      </c>
      <c r="N2175">
        <v>4.5494000000000003</v>
      </c>
      <c r="P2175" s="1">
        <v>39160</v>
      </c>
      <c r="Q2175">
        <v>4.0629999999999997</v>
      </c>
      <c r="S2175" s="1">
        <v>39293</v>
      </c>
      <c r="T2175">
        <v>665</v>
      </c>
      <c r="V2175" s="1">
        <v>39283</v>
      </c>
      <c r="W2175">
        <v>80.287999999999997</v>
      </c>
      <c r="Y2175" s="1">
        <v>39293</v>
      </c>
      <c r="Z2175">
        <v>1.0671999999999999</v>
      </c>
      <c r="AB2175" s="1">
        <v>39293</v>
      </c>
      <c r="AC2175">
        <v>0.93700000000000006</v>
      </c>
    </row>
    <row r="2176" spans="1:29">
      <c r="A2176" s="1">
        <v>39182</v>
      </c>
      <c r="B2176">
        <v>61.89</v>
      </c>
      <c r="D2176" s="1">
        <v>39191</v>
      </c>
      <c r="E2176">
        <v>65.63</v>
      </c>
      <c r="G2176" s="1">
        <v>39183</v>
      </c>
      <c r="H2176">
        <v>1438.87</v>
      </c>
      <c r="J2176" s="1">
        <v>39169</v>
      </c>
      <c r="K2176">
        <v>13197.15</v>
      </c>
      <c r="M2176" s="1">
        <v>39160</v>
      </c>
      <c r="N2176">
        <v>4.5632000000000001</v>
      </c>
      <c r="P2176" s="1">
        <v>39157</v>
      </c>
      <c r="Q2176">
        <v>4.0309999999999997</v>
      </c>
      <c r="S2176" s="1">
        <v>39290</v>
      </c>
      <c r="T2176">
        <v>661.2</v>
      </c>
      <c r="V2176" s="1">
        <v>39282</v>
      </c>
      <c r="W2176">
        <v>80.418999999999997</v>
      </c>
      <c r="Y2176" s="1">
        <v>39290</v>
      </c>
      <c r="Z2176">
        <v>1.0642</v>
      </c>
      <c r="AB2176" s="1">
        <v>39290</v>
      </c>
      <c r="AC2176">
        <v>0.93969999999999998</v>
      </c>
    </row>
    <row r="2177" spans="1:29">
      <c r="A2177" s="1">
        <v>39181</v>
      </c>
      <c r="B2177">
        <v>61.51</v>
      </c>
      <c r="D2177" s="1">
        <v>39190</v>
      </c>
      <c r="E2177">
        <v>65.56</v>
      </c>
      <c r="G2177" s="1">
        <v>39182</v>
      </c>
      <c r="H2177">
        <v>1448.39</v>
      </c>
      <c r="J2177" s="1">
        <v>39168</v>
      </c>
      <c r="K2177">
        <v>13218.76</v>
      </c>
      <c r="M2177" s="1">
        <v>39157</v>
      </c>
      <c r="N2177">
        <v>4.5434999999999999</v>
      </c>
      <c r="P2177" s="1">
        <v>39156</v>
      </c>
      <c r="Q2177">
        <v>4.0199999999999996</v>
      </c>
      <c r="S2177" s="1">
        <v>39289</v>
      </c>
      <c r="T2177">
        <v>662.9</v>
      </c>
      <c r="V2177" s="1">
        <v>39281</v>
      </c>
      <c r="W2177">
        <v>80.424000000000007</v>
      </c>
      <c r="Y2177" s="1">
        <v>39289</v>
      </c>
      <c r="Z2177">
        <v>1.0536000000000001</v>
      </c>
      <c r="AB2177" s="1">
        <v>39289</v>
      </c>
      <c r="AC2177">
        <v>0.94910000000000005</v>
      </c>
    </row>
    <row r="2178" spans="1:29">
      <c r="A2178" s="1">
        <v>39177</v>
      </c>
      <c r="B2178">
        <v>64.28</v>
      </c>
      <c r="D2178" s="1">
        <v>39189</v>
      </c>
      <c r="E2178">
        <v>65.41</v>
      </c>
      <c r="G2178" s="1">
        <v>39181</v>
      </c>
      <c r="H2178">
        <v>1444.61</v>
      </c>
      <c r="J2178" s="1">
        <v>39167</v>
      </c>
      <c r="K2178">
        <v>13302.88</v>
      </c>
      <c r="M2178" s="1">
        <v>39156</v>
      </c>
      <c r="N2178">
        <v>4.5358000000000001</v>
      </c>
      <c r="P2178" s="1">
        <v>39155</v>
      </c>
      <c r="Q2178">
        <v>4.0229999999999997</v>
      </c>
      <c r="S2178" s="1">
        <v>39288</v>
      </c>
      <c r="T2178">
        <v>674.9</v>
      </c>
      <c r="V2178" s="1">
        <v>39280</v>
      </c>
      <c r="W2178">
        <v>80.540000000000006</v>
      </c>
      <c r="Y2178" s="1">
        <v>39288</v>
      </c>
      <c r="Z2178">
        <v>1.0417000000000001</v>
      </c>
      <c r="AB2178" s="1">
        <v>39288</v>
      </c>
      <c r="AC2178">
        <v>0.95989999999999998</v>
      </c>
    </row>
    <row r="2179" spans="1:29">
      <c r="A2179" s="1">
        <v>39176</v>
      </c>
      <c r="B2179">
        <v>64.38</v>
      </c>
      <c r="D2179" s="1">
        <v>39188</v>
      </c>
      <c r="E2179">
        <v>66.61</v>
      </c>
      <c r="G2179" s="1">
        <v>39177</v>
      </c>
      <c r="H2179">
        <v>1443.76</v>
      </c>
      <c r="J2179" s="1">
        <v>39164</v>
      </c>
      <c r="K2179">
        <v>13237.66</v>
      </c>
      <c r="M2179" s="1">
        <v>39155</v>
      </c>
      <c r="N2179">
        <v>4.5338000000000003</v>
      </c>
      <c r="P2179" s="1">
        <v>39154</v>
      </c>
      <c r="Q2179">
        <v>3.9889999999999999</v>
      </c>
      <c r="S2179" s="1">
        <v>39287</v>
      </c>
      <c r="T2179">
        <v>681</v>
      </c>
      <c r="V2179" s="1">
        <v>39279</v>
      </c>
      <c r="W2179">
        <v>80.522000000000006</v>
      </c>
      <c r="Y2179" s="1">
        <v>39287</v>
      </c>
      <c r="Z2179">
        <v>1.0357000000000001</v>
      </c>
      <c r="AB2179" s="1">
        <v>39287</v>
      </c>
      <c r="AC2179">
        <v>0.96550000000000002</v>
      </c>
    </row>
    <row r="2180" spans="1:29">
      <c r="A2180" s="1">
        <v>39175</v>
      </c>
      <c r="B2180">
        <v>64.64</v>
      </c>
      <c r="D2180" s="1">
        <v>39185</v>
      </c>
      <c r="E2180">
        <v>68.06</v>
      </c>
      <c r="G2180" s="1">
        <v>39176</v>
      </c>
      <c r="H2180">
        <v>1439.37</v>
      </c>
      <c r="J2180" s="1">
        <v>39163</v>
      </c>
      <c r="K2180">
        <v>13139.64</v>
      </c>
      <c r="M2180" s="1">
        <v>39154</v>
      </c>
      <c r="N2180">
        <v>4.4907000000000004</v>
      </c>
      <c r="P2180" s="1">
        <v>39153</v>
      </c>
      <c r="Q2180">
        <v>4.0259999999999998</v>
      </c>
      <c r="S2180" s="1">
        <v>39286</v>
      </c>
      <c r="T2180">
        <v>681.6</v>
      </c>
      <c r="V2180" s="1">
        <v>39276</v>
      </c>
      <c r="W2180">
        <v>80.575999999999993</v>
      </c>
      <c r="Y2180" s="1">
        <v>39286</v>
      </c>
      <c r="Z2180">
        <v>1.0468</v>
      </c>
      <c r="AB2180" s="1">
        <v>39286</v>
      </c>
      <c r="AC2180">
        <v>0.95520000000000005</v>
      </c>
    </row>
    <row r="2181" spans="1:29">
      <c r="A2181" s="1">
        <v>39174</v>
      </c>
      <c r="B2181">
        <v>65.94</v>
      </c>
      <c r="D2181" s="1">
        <v>39184</v>
      </c>
      <c r="E2181">
        <v>68.540000000000006</v>
      </c>
      <c r="G2181" s="1">
        <v>39175</v>
      </c>
      <c r="H2181">
        <v>1437.77</v>
      </c>
      <c r="J2181" s="1">
        <v>39162</v>
      </c>
      <c r="K2181">
        <v>13155.55</v>
      </c>
      <c r="M2181" s="1">
        <v>39153</v>
      </c>
      <c r="N2181">
        <v>4.5515999999999996</v>
      </c>
      <c r="P2181" s="1">
        <v>39150</v>
      </c>
      <c r="Q2181">
        <v>4.0460000000000003</v>
      </c>
      <c r="S2181" s="1">
        <v>39283</v>
      </c>
      <c r="T2181">
        <v>683.4</v>
      </c>
      <c r="V2181" s="1">
        <v>39275</v>
      </c>
      <c r="W2181">
        <v>80.635000000000005</v>
      </c>
      <c r="Y2181" s="1">
        <v>39283</v>
      </c>
      <c r="Z2181">
        <v>1.0487</v>
      </c>
      <c r="AB2181" s="1">
        <v>39283</v>
      </c>
      <c r="AC2181">
        <v>0.95350000000000001</v>
      </c>
    </row>
    <row r="2182" spans="1:29">
      <c r="A2182" s="1">
        <v>39171</v>
      </c>
      <c r="B2182">
        <v>65.87</v>
      </c>
      <c r="D2182" s="1">
        <v>39183</v>
      </c>
      <c r="E2182">
        <v>67.819999999999993</v>
      </c>
      <c r="G2182" s="1">
        <v>39174</v>
      </c>
      <c r="H2182">
        <v>1424.55</v>
      </c>
      <c r="J2182" s="1">
        <v>39161</v>
      </c>
      <c r="K2182">
        <v>12977.41</v>
      </c>
      <c r="M2182" s="1">
        <v>39150</v>
      </c>
      <c r="N2182">
        <v>4.5871000000000004</v>
      </c>
      <c r="P2182" s="1">
        <v>39149</v>
      </c>
      <c r="Q2182">
        <v>3.9790000000000001</v>
      </c>
      <c r="S2182" s="1">
        <v>39282</v>
      </c>
      <c r="T2182">
        <v>677.5</v>
      </c>
      <c r="V2182" s="1">
        <v>39274</v>
      </c>
      <c r="W2182">
        <v>80.73</v>
      </c>
      <c r="Y2182" s="1">
        <v>39282</v>
      </c>
      <c r="Z2182">
        <v>1.0434000000000001</v>
      </c>
      <c r="AB2182" s="1">
        <v>39282</v>
      </c>
      <c r="AC2182">
        <v>0.95840000000000003</v>
      </c>
    </row>
    <row r="2183" spans="1:29">
      <c r="A2183" s="1">
        <v>39170</v>
      </c>
      <c r="B2183">
        <v>66.03</v>
      </c>
      <c r="D2183" s="1">
        <v>39182</v>
      </c>
      <c r="E2183">
        <v>67.48</v>
      </c>
      <c r="G2183" s="1">
        <v>39171</v>
      </c>
      <c r="H2183">
        <v>1420.86</v>
      </c>
      <c r="J2183" s="1">
        <v>39160</v>
      </c>
      <c r="K2183">
        <v>13011.74</v>
      </c>
      <c r="M2183" s="1">
        <v>39149</v>
      </c>
      <c r="N2183">
        <v>4.5125000000000002</v>
      </c>
      <c r="P2183" s="1">
        <v>39148</v>
      </c>
      <c r="Q2183">
        <v>3.9569999999999999</v>
      </c>
      <c r="S2183" s="1">
        <v>39281</v>
      </c>
      <c r="T2183">
        <v>673</v>
      </c>
      <c r="V2183" s="1">
        <v>39273</v>
      </c>
      <c r="W2183">
        <v>80.86</v>
      </c>
      <c r="Y2183" s="1">
        <v>39281</v>
      </c>
      <c r="Z2183">
        <v>1.0437000000000001</v>
      </c>
      <c r="AB2183" s="1">
        <v>39281</v>
      </c>
      <c r="AC2183">
        <v>0.95809999999999995</v>
      </c>
    </row>
    <row r="2184" spans="1:29">
      <c r="A2184" s="1">
        <v>39169</v>
      </c>
      <c r="B2184">
        <v>64.08</v>
      </c>
      <c r="D2184" s="1">
        <v>39177</v>
      </c>
      <c r="E2184">
        <v>68.510000000000005</v>
      </c>
      <c r="G2184" s="1">
        <v>39170</v>
      </c>
      <c r="H2184">
        <v>1422.53</v>
      </c>
      <c r="J2184" s="1">
        <v>39157</v>
      </c>
      <c r="K2184">
        <v>12829.68</v>
      </c>
      <c r="M2184" s="1">
        <v>39148</v>
      </c>
      <c r="N2184">
        <v>4.4870999999999999</v>
      </c>
      <c r="P2184" s="1">
        <v>39147</v>
      </c>
      <c r="Q2184">
        <v>4.0019999999999998</v>
      </c>
      <c r="S2184" s="1">
        <v>39280</v>
      </c>
      <c r="T2184">
        <v>664.9</v>
      </c>
      <c r="V2184" s="1">
        <v>39272</v>
      </c>
      <c r="W2184">
        <v>81.433000000000007</v>
      </c>
      <c r="Y2184" s="1">
        <v>39280</v>
      </c>
      <c r="Z2184">
        <v>1.0438000000000001</v>
      </c>
      <c r="AB2184" s="1">
        <v>39280</v>
      </c>
      <c r="AC2184">
        <v>0.95799999999999996</v>
      </c>
    </row>
    <row r="2185" spans="1:29">
      <c r="A2185" s="1">
        <v>39168</v>
      </c>
      <c r="B2185">
        <v>62.93</v>
      </c>
      <c r="D2185" s="1">
        <v>39176</v>
      </c>
      <c r="E2185">
        <v>68.849999999999994</v>
      </c>
      <c r="G2185" s="1">
        <v>39169</v>
      </c>
      <c r="H2185">
        <v>1417.23</v>
      </c>
      <c r="J2185" s="1">
        <v>39156</v>
      </c>
      <c r="K2185">
        <v>12874.32</v>
      </c>
      <c r="M2185" s="1">
        <v>39147</v>
      </c>
      <c r="N2185">
        <v>4.5282</v>
      </c>
      <c r="P2185" s="1">
        <v>39146</v>
      </c>
      <c r="Q2185">
        <v>3.9889999999999999</v>
      </c>
      <c r="S2185" s="1">
        <v>39279</v>
      </c>
      <c r="T2185">
        <v>664.9</v>
      </c>
      <c r="V2185" s="1">
        <v>39269</v>
      </c>
      <c r="W2185">
        <v>81.465000000000003</v>
      </c>
      <c r="Y2185" s="1">
        <v>39279</v>
      </c>
      <c r="Z2185">
        <v>1.0437000000000001</v>
      </c>
      <c r="AB2185" s="1">
        <v>39279</v>
      </c>
      <c r="AC2185">
        <v>0.95799999999999996</v>
      </c>
    </row>
    <row r="2186" spans="1:29">
      <c r="A2186" s="1">
        <v>39167</v>
      </c>
      <c r="B2186">
        <v>62.91</v>
      </c>
      <c r="D2186" s="1">
        <v>39175</v>
      </c>
      <c r="E2186">
        <v>68.09</v>
      </c>
      <c r="G2186" s="1">
        <v>39168</v>
      </c>
      <c r="H2186">
        <v>1428.61</v>
      </c>
      <c r="J2186" s="1">
        <v>39155</v>
      </c>
      <c r="K2186">
        <v>12808.73</v>
      </c>
      <c r="M2186" s="1">
        <v>39146</v>
      </c>
      <c r="N2186">
        <v>4.4950000000000001</v>
      </c>
      <c r="P2186" s="1">
        <v>39143</v>
      </c>
      <c r="Q2186">
        <v>4.0010000000000003</v>
      </c>
      <c r="S2186" s="1">
        <v>39276</v>
      </c>
      <c r="T2186">
        <v>666.9</v>
      </c>
      <c r="V2186" s="1">
        <v>39268</v>
      </c>
      <c r="W2186">
        <v>81.537999999999997</v>
      </c>
      <c r="Y2186" s="1">
        <v>39276</v>
      </c>
      <c r="Z2186">
        <v>1.0477000000000001</v>
      </c>
      <c r="AB2186" s="1">
        <v>39276</v>
      </c>
      <c r="AC2186">
        <v>0.95440000000000003</v>
      </c>
    </row>
    <row r="2187" spans="1:29">
      <c r="A2187" s="1">
        <v>39164</v>
      </c>
      <c r="B2187">
        <v>61.53</v>
      </c>
      <c r="D2187" s="1">
        <v>39174</v>
      </c>
      <c r="E2187">
        <v>68.930000000000007</v>
      </c>
      <c r="G2187" s="1">
        <v>39167</v>
      </c>
      <c r="H2187">
        <v>1437.5</v>
      </c>
      <c r="J2187" s="1">
        <v>39154</v>
      </c>
      <c r="K2187">
        <v>12809.6</v>
      </c>
      <c r="M2187" s="1">
        <v>39143</v>
      </c>
      <c r="N2187">
        <v>4.4969999999999999</v>
      </c>
      <c r="P2187" s="1">
        <v>39142</v>
      </c>
      <c r="Q2187">
        <v>4.0279999999999996</v>
      </c>
      <c r="S2187" s="1">
        <v>39275</v>
      </c>
      <c r="T2187">
        <v>666.8</v>
      </c>
      <c r="V2187" s="1">
        <v>39267</v>
      </c>
      <c r="W2187">
        <v>81.433000000000007</v>
      </c>
      <c r="Y2187" s="1">
        <v>39275</v>
      </c>
      <c r="Z2187">
        <v>1.0458000000000001</v>
      </c>
      <c r="AB2187" s="1">
        <v>39275</v>
      </c>
      <c r="AC2187">
        <v>0.95620000000000005</v>
      </c>
    </row>
    <row r="2188" spans="1:29">
      <c r="A2188" s="1">
        <v>39163</v>
      </c>
      <c r="B2188">
        <v>60.69</v>
      </c>
      <c r="D2188" s="1">
        <v>39171</v>
      </c>
      <c r="E2188">
        <v>68.42</v>
      </c>
      <c r="G2188" s="1">
        <v>39164</v>
      </c>
      <c r="H2188">
        <v>1436.11</v>
      </c>
      <c r="J2188" s="1">
        <v>39153</v>
      </c>
      <c r="K2188">
        <v>13065.15</v>
      </c>
      <c r="M2188" s="1">
        <v>39142</v>
      </c>
      <c r="N2188">
        <v>4.5499000000000001</v>
      </c>
      <c r="P2188" s="1">
        <v>39141</v>
      </c>
      <c r="Q2188">
        <v>4.03</v>
      </c>
      <c r="S2188" s="1">
        <v>39274</v>
      </c>
      <c r="T2188">
        <v>660.6</v>
      </c>
      <c r="V2188" s="1">
        <v>39266</v>
      </c>
      <c r="W2188">
        <v>81.486000000000004</v>
      </c>
      <c r="Y2188" s="1">
        <v>39274</v>
      </c>
      <c r="Z2188">
        <v>1.0544</v>
      </c>
      <c r="AB2188" s="1">
        <v>39274</v>
      </c>
      <c r="AC2188">
        <v>0.94840000000000002</v>
      </c>
    </row>
    <row r="2189" spans="1:29">
      <c r="A2189" s="1">
        <v>39162</v>
      </c>
      <c r="B2189">
        <v>58.31</v>
      </c>
      <c r="D2189" s="1">
        <v>39170</v>
      </c>
      <c r="E2189">
        <v>67.959999999999994</v>
      </c>
      <c r="G2189" s="1">
        <v>39163</v>
      </c>
      <c r="H2189">
        <v>1434.54</v>
      </c>
      <c r="J2189" s="1">
        <v>39150</v>
      </c>
      <c r="K2189">
        <v>13057.37</v>
      </c>
      <c r="M2189" s="1">
        <v>39141</v>
      </c>
      <c r="N2189">
        <v>4.5656999999999996</v>
      </c>
      <c r="P2189" s="1">
        <v>39140</v>
      </c>
      <c r="Q2189">
        <v>3.99</v>
      </c>
      <c r="S2189" s="1">
        <v>39273</v>
      </c>
      <c r="T2189">
        <v>663.3</v>
      </c>
      <c r="V2189" s="1">
        <v>39265</v>
      </c>
      <c r="W2189">
        <v>81.394999999999996</v>
      </c>
      <c r="Y2189" s="1">
        <v>39273</v>
      </c>
      <c r="Z2189">
        <v>1.054</v>
      </c>
      <c r="AB2189" s="1">
        <v>39273</v>
      </c>
      <c r="AC2189">
        <v>0.94869999999999999</v>
      </c>
    </row>
    <row r="2190" spans="1:29">
      <c r="A2190" s="1">
        <v>39161</v>
      </c>
      <c r="B2190">
        <v>56.73</v>
      </c>
      <c r="D2190" s="1">
        <v>39169</v>
      </c>
      <c r="E2190">
        <v>65.52</v>
      </c>
      <c r="G2190" s="1">
        <v>39162</v>
      </c>
      <c r="H2190">
        <v>1435.04</v>
      </c>
      <c r="J2190" s="1">
        <v>39149</v>
      </c>
      <c r="K2190">
        <v>13050.97</v>
      </c>
      <c r="M2190" s="1">
        <v>39140</v>
      </c>
      <c r="N2190">
        <v>4.5109000000000004</v>
      </c>
      <c r="P2190" s="1">
        <v>39139</v>
      </c>
      <c r="Q2190">
        <v>4.0579999999999998</v>
      </c>
      <c r="S2190" s="1">
        <v>39272</v>
      </c>
      <c r="T2190">
        <v>660.4</v>
      </c>
      <c r="V2190" s="1">
        <v>39262</v>
      </c>
      <c r="W2190">
        <v>81.92</v>
      </c>
      <c r="Y2190" s="1">
        <v>39272</v>
      </c>
      <c r="Z2190">
        <v>1.05</v>
      </c>
      <c r="AB2190" s="1">
        <v>39272</v>
      </c>
      <c r="AC2190">
        <v>0.95240000000000002</v>
      </c>
    </row>
    <row r="2191" spans="1:29">
      <c r="A2191" s="1">
        <v>39160</v>
      </c>
      <c r="B2191">
        <v>56.59</v>
      </c>
      <c r="D2191" s="1">
        <v>39168</v>
      </c>
      <c r="E2191">
        <v>65.08</v>
      </c>
      <c r="G2191" s="1">
        <v>39161</v>
      </c>
      <c r="H2191">
        <v>1410.94</v>
      </c>
      <c r="J2191" s="1">
        <v>39148</v>
      </c>
      <c r="K2191">
        <v>12989.61</v>
      </c>
      <c r="M2191" s="1">
        <v>39139</v>
      </c>
      <c r="N2191">
        <v>4.6247999999999996</v>
      </c>
      <c r="P2191" s="1">
        <v>39136</v>
      </c>
      <c r="Q2191">
        <v>4.1050000000000004</v>
      </c>
      <c r="S2191" s="1">
        <v>39269</v>
      </c>
      <c r="T2191">
        <v>655.9</v>
      </c>
      <c r="V2191" s="1">
        <v>39261</v>
      </c>
      <c r="W2191">
        <v>82.332999999999998</v>
      </c>
      <c r="Y2191" s="1">
        <v>39269</v>
      </c>
      <c r="Z2191">
        <v>1.0495000000000001</v>
      </c>
      <c r="AB2191" s="1">
        <v>39269</v>
      </c>
      <c r="AC2191">
        <v>0.95279999999999998</v>
      </c>
    </row>
    <row r="2192" spans="1:29">
      <c r="A2192" s="1">
        <v>39157</v>
      </c>
      <c r="B2192">
        <v>57.11</v>
      </c>
      <c r="D2192" s="1">
        <v>39167</v>
      </c>
      <c r="E2192">
        <v>64.7</v>
      </c>
      <c r="G2192" s="1">
        <v>39160</v>
      </c>
      <c r="H2192">
        <v>1402.06</v>
      </c>
      <c r="J2192" s="1">
        <v>39147</v>
      </c>
      <c r="K2192">
        <v>12868.19</v>
      </c>
      <c r="M2192" s="1">
        <v>39136</v>
      </c>
      <c r="N2192">
        <v>4.6703000000000001</v>
      </c>
      <c r="P2192" s="1">
        <v>39135</v>
      </c>
      <c r="Q2192">
        <v>4.1360000000000001</v>
      </c>
      <c r="S2192" s="1">
        <v>39268</v>
      </c>
      <c r="T2192">
        <v>649.5</v>
      </c>
      <c r="V2192" s="1">
        <v>39260</v>
      </c>
      <c r="W2192">
        <v>82.316000000000003</v>
      </c>
      <c r="Y2192" s="1">
        <v>39268</v>
      </c>
      <c r="Z2192">
        <v>1.0562</v>
      </c>
      <c r="AB2192" s="1">
        <v>39268</v>
      </c>
      <c r="AC2192">
        <v>0.94669999999999999</v>
      </c>
    </row>
    <row r="2193" spans="1:29">
      <c r="A2193" s="1">
        <v>39156</v>
      </c>
      <c r="B2193">
        <v>57.55</v>
      </c>
      <c r="D2193" s="1">
        <v>39164</v>
      </c>
      <c r="E2193">
        <v>63.33</v>
      </c>
      <c r="G2193" s="1">
        <v>39157</v>
      </c>
      <c r="H2193">
        <v>1386.95</v>
      </c>
      <c r="J2193" s="1">
        <v>39146</v>
      </c>
      <c r="K2193">
        <v>12711.25</v>
      </c>
      <c r="M2193" s="1">
        <v>39135</v>
      </c>
      <c r="N2193">
        <v>4.7279</v>
      </c>
      <c r="P2193" s="1">
        <v>39134</v>
      </c>
      <c r="Q2193">
        <v>4.0999999999999996</v>
      </c>
      <c r="S2193" s="1">
        <v>39267</v>
      </c>
      <c r="T2193">
        <v>654.20000000000005</v>
      </c>
      <c r="V2193" s="1">
        <v>39259</v>
      </c>
      <c r="W2193">
        <v>82.295000000000002</v>
      </c>
      <c r="Y2193" s="1">
        <v>39267</v>
      </c>
      <c r="Z2193">
        <v>1.0577000000000001</v>
      </c>
      <c r="AB2193" s="1">
        <v>39267</v>
      </c>
      <c r="AC2193">
        <v>0.94550000000000001</v>
      </c>
    </row>
    <row r="2194" spans="1:29">
      <c r="A2194" s="1">
        <v>39155</v>
      </c>
      <c r="B2194">
        <v>58.16</v>
      </c>
      <c r="D2194" s="1">
        <v>39163</v>
      </c>
      <c r="E2194">
        <v>62.25</v>
      </c>
      <c r="G2194" s="1">
        <v>39156</v>
      </c>
      <c r="H2194">
        <v>1392.28</v>
      </c>
      <c r="J2194" s="1">
        <v>39143</v>
      </c>
      <c r="K2194">
        <v>12863.27</v>
      </c>
      <c r="M2194" s="1">
        <v>39134</v>
      </c>
      <c r="N2194">
        <v>4.6901999999999999</v>
      </c>
      <c r="P2194" s="1">
        <v>39133</v>
      </c>
      <c r="Q2194">
        <v>4.0810000000000004</v>
      </c>
      <c r="S2194" s="1">
        <v>39266</v>
      </c>
      <c r="T2194">
        <v>653.20000000000005</v>
      </c>
      <c r="V2194" s="1">
        <v>39258</v>
      </c>
      <c r="W2194">
        <v>82.325000000000003</v>
      </c>
      <c r="Y2194" s="1">
        <v>39266</v>
      </c>
      <c r="Z2194">
        <v>1.0613999999999999</v>
      </c>
      <c r="AB2194" s="1">
        <v>39266</v>
      </c>
      <c r="AC2194">
        <v>0.94220000000000004</v>
      </c>
    </row>
    <row r="2195" spans="1:29">
      <c r="A2195" s="1">
        <v>39154</v>
      </c>
      <c r="B2195">
        <v>57.93</v>
      </c>
      <c r="D2195" s="1">
        <v>39162</v>
      </c>
      <c r="E2195">
        <v>60.21</v>
      </c>
      <c r="G2195" s="1">
        <v>39155</v>
      </c>
      <c r="H2195">
        <v>1387.17</v>
      </c>
      <c r="J2195" s="1">
        <v>39142</v>
      </c>
      <c r="K2195">
        <v>12981.13</v>
      </c>
      <c r="M2195" s="1">
        <v>39133</v>
      </c>
      <c r="N2195">
        <v>4.6742999999999997</v>
      </c>
      <c r="P2195" s="1">
        <v>39132</v>
      </c>
      <c r="Q2195">
        <v>4.0970000000000004</v>
      </c>
      <c r="S2195" s="1">
        <v>39265</v>
      </c>
      <c r="T2195">
        <v>657.25</v>
      </c>
      <c r="V2195" s="1">
        <v>39255</v>
      </c>
      <c r="W2195">
        <v>82.335999999999999</v>
      </c>
      <c r="Y2195" s="1">
        <v>39265</v>
      </c>
      <c r="Z2195">
        <v>1.0559000000000001</v>
      </c>
      <c r="AB2195" s="1">
        <v>39265</v>
      </c>
      <c r="AC2195">
        <v>0.94699999999999995</v>
      </c>
    </row>
    <row r="2196" spans="1:29">
      <c r="A2196" s="1">
        <v>39153</v>
      </c>
      <c r="B2196">
        <v>58.91</v>
      </c>
      <c r="D2196" s="1">
        <v>39161</v>
      </c>
      <c r="E2196">
        <v>60.09</v>
      </c>
      <c r="G2196" s="1">
        <v>39154</v>
      </c>
      <c r="H2196">
        <v>1377.95</v>
      </c>
      <c r="J2196" s="1">
        <v>39141</v>
      </c>
      <c r="K2196">
        <v>13045.02</v>
      </c>
      <c r="M2196" s="1">
        <v>39129</v>
      </c>
      <c r="N2196">
        <v>4.6882000000000001</v>
      </c>
      <c r="P2196" s="1">
        <v>39129</v>
      </c>
      <c r="Q2196">
        <v>4.1029999999999998</v>
      </c>
      <c r="S2196" s="1">
        <v>39262</v>
      </c>
      <c r="T2196">
        <v>649.65</v>
      </c>
      <c r="V2196" s="1">
        <v>39254</v>
      </c>
      <c r="W2196">
        <v>82.730999999999995</v>
      </c>
      <c r="Y2196" s="1">
        <v>39262</v>
      </c>
      <c r="Z2196">
        <v>1.0652999999999999</v>
      </c>
      <c r="AB2196" s="1">
        <v>39262</v>
      </c>
      <c r="AC2196">
        <v>0.93869999999999998</v>
      </c>
    </row>
    <row r="2197" spans="1:29">
      <c r="A2197" s="1">
        <v>39150</v>
      </c>
      <c r="B2197">
        <v>60.05</v>
      </c>
      <c r="D2197" s="1">
        <v>39160</v>
      </c>
      <c r="E2197">
        <v>60.7</v>
      </c>
      <c r="G2197" s="1">
        <v>39153</v>
      </c>
      <c r="H2197">
        <v>1406.6</v>
      </c>
      <c r="J2197" s="1">
        <v>39140</v>
      </c>
      <c r="K2197">
        <v>13040.11</v>
      </c>
      <c r="M2197" s="1">
        <v>39128</v>
      </c>
      <c r="N2197">
        <v>4.7061000000000002</v>
      </c>
      <c r="P2197" s="1">
        <v>39128</v>
      </c>
      <c r="Q2197">
        <v>4.1159999999999997</v>
      </c>
      <c r="S2197" s="1">
        <v>39261</v>
      </c>
      <c r="T2197">
        <v>648.95000000000005</v>
      </c>
      <c r="V2197" s="1">
        <v>39253</v>
      </c>
      <c r="W2197">
        <v>82.518000000000001</v>
      </c>
      <c r="Y2197" s="1">
        <v>39261</v>
      </c>
      <c r="Z2197">
        <v>1.0593999999999999</v>
      </c>
      <c r="AB2197" s="1">
        <v>39261</v>
      </c>
      <c r="AC2197">
        <v>0.94389999999999996</v>
      </c>
    </row>
    <row r="2198" spans="1:29">
      <c r="A2198" s="1">
        <v>39149</v>
      </c>
      <c r="B2198">
        <v>61.64</v>
      </c>
      <c r="D2198" s="1">
        <v>39157</v>
      </c>
      <c r="E2198">
        <v>60.14</v>
      </c>
      <c r="G2198" s="1">
        <v>39150</v>
      </c>
      <c r="H2198">
        <v>1402.85</v>
      </c>
      <c r="J2198" s="1">
        <v>39139</v>
      </c>
      <c r="K2198">
        <v>13404.46</v>
      </c>
      <c r="M2198" s="1">
        <v>39127</v>
      </c>
      <c r="N2198">
        <v>4.7359</v>
      </c>
      <c r="P2198" s="1">
        <v>39127</v>
      </c>
      <c r="Q2198">
        <v>4.1479999999999997</v>
      </c>
      <c r="S2198" s="1">
        <v>39260</v>
      </c>
      <c r="T2198">
        <v>643.65</v>
      </c>
      <c r="V2198" s="1">
        <v>39252</v>
      </c>
      <c r="W2198">
        <v>82.543999999999997</v>
      </c>
      <c r="Y2198" s="1">
        <v>39260</v>
      </c>
      <c r="Z2198">
        <v>1.0705</v>
      </c>
      <c r="AB2198" s="1">
        <v>39260</v>
      </c>
      <c r="AC2198">
        <v>0.93410000000000004</v>
      </c>
    </row>
    <row r="2199" spans="1:29">
      <c r="A2199" s="1">
        <v>39148</v>
      </c>
      <c r="B2199">
        <v>61.82</v>
      </c>
      <c r="D2199" s="1">
        <v>39156</v>
      </c>
      <c r="E2199">
        <v>60.55</v>
      </c>
      <c r="G2199" s="1">
        <v>39149</v>
      </c>
      <c r="H2199">
        <v>1401.89</v>
      </c>
      <c r="J2199" s="1">
        <v>39136</v>
      </c>
      <c r="K2199">
        <v>13343.53</v>
      </c>
      <c r="M2199" s="1">
        <v>39126</v>
      </c>
      <c r="N2199">
        <v>4.8078000000000003</v>
      </c>
      <c r="P2199" s="1">
        <v>39126</v>
      </c>
      <c r="Q2199">
        <v>4.218</v>
      </c>
      <c r="S2199" s="1">
        <v>39259</v>
      </c>
      <c r="T2199">
        <v>640.9</v>
      </c>
      <c r="V2199" s="1">
        <v>39251</v>
      </c>
      <c r="W2199">
        <v>82.715000000000003</v>
      </c>
      <c r="Y2199" s="1">
        <v>39259</v>
      </c>
      <c r="Z2199">
        <v>1.0693999999999999</v>
      </c>
      <c r="AB2199" s="1">
        <v>39259</v>
      </c>
      <c r="AC2199">
        <v>0.93510000000000004</v>
      </c>
    </row>
    <row r="2200" spans="1:29">
      <c r="A2200" s="1">
        <v>39147</v>
      </c>
      <c r="B2200">
        <v>60.69</v>
      </c>
      <c r="D2200" s="1">
        <v>39155</v>
      </c>
      <c r="E2200">
        <v>61.06</v>
      </c>
      <c r="G2200" s="1">
        <v>39148</v>
      </c>
      <c r="H2200">
        <v>1391.97</v>
      </c>
      <c r="J2200" s="1">
        <v>39135</v>
      </c>
      <c r="K2200">
        <v>13317.98</v>
      </c>
      <c r="M2200" s="1">
        <v>39125</v>
      </c>
      <c r="N2200">
        <v>4.8037000000000001</v>
      </c>
      <c r="P2200" s="1">
        <v>39125</v>
      </c>
      <c r="Q2200">
        <v>4.1959999999999997</v>
      </c>
      <c r="S2200" s="1">
        <v>39258</v>
      </c>
      <c r="T2200">
        <v>651</v>
      </c>
      <c r="V2200" s="1">
        <v>39248</v>
      </c>
      <c r="W2200">
        <v>82.850999999999999</v>
      </c>
      <c r="Y2200" s="1">
        <v>39258</v>
      </c>
      <c r="Z2200">
        <v>1.0701000000000001</v>
      </c>
      <c r="AB2200" s="1">
        <v>39258</v>
      </c>
      <c r="AC2200">
        <v>0.93440000000000001</v>
      </c>
    </row>
    <row r="2201" spans="1:29">
      <c r="A2201" s="1">
        <v>39146</v>
      </c>
      <c r="B2201">
        <v>60.07</v>
      </c>
      <c r="D2201" s="1">
        <v>39154</v>
      </c>
      <c r="E2201">
        <v>60.86</v>
      </c>
      <c r="G2201" s="1">
        <v>39147</v>
      </c>
      <c r="H2201">
        <v>1395.41</v>
      </c>
      <c r="J2201" s="1">
        <v>39134</v>
      </c>
      <c r="K2201">
        <v>13330.28</v>
      </c>
      <c r="M2201" s="1">
        <v>39122</v>
      </c>
      <c r="N2201">
        <v>4.7797000000000001</v>
      </c>
      <c r="P2201" s="1">
        <v>39122</v>
      </c>
      <c r="Q2201">
        <v>4.165</v>
      </c>
      <c r="S2201" s="1">
        <v>39255</v>
      </c>
      <c r="T2201">
        <v>654.29999999999995</v>
      </c>
      <c r="V2201" s="1">
        <v>39247</v>
      </c>
      <c r="W2201">
        <v>83.128</v>
      </c>
      <c r="Y2201" s="1">
        <v>39255</v>
      </c>
      <c r="Z2201">
        <v>1.0671999999999999</v>
      </c>
      <c r="AB2201" s="1">
        <v>39255</v>
      </c>
      <c r="AC2201">
        <v>0.93700000000000006</v>
      </c>
    </row>
    <row r="2202" spans="1:29">
      <c r="A2202" s="1">
        <v>39143</v>
      </c>
      <c r="B2202">
        <v>61.64</v>
      </c>
      <c r="D2202" s="1">
        <v>39153</v>
      </c>
      <c r="E2202">
        <v>60.12</v>
      </c>
      <c r="G2202" s="1">
        <v>39146</v>
      </c>
      <c r="H2202">
        <v>1374.12</v>
      </c>
      <c r="J2202" s="1">
        <v>39133</v>
      </c>
      <c r="K2202">
        <v>13319.65</v>
      </c>
      <c r="M2202" s="1">
        <v>39121</v>
      </c>
      <c r="N2202">
        <v>4.7319000000000004</v>
      </c>
      <c r="P2202" s="1">
        <v>39121</v>
      </c>
      <c r="Q2202">
        <v>4.1079999999999997</v>
      </c>
      <c r="S2202" s="1">
        <v>39254</v>
      </c>
      <c r="T2202">
        <v>652.04</v>
      </c>
      <c r="V2202" s="1">
        <v>39246</v>
      </c>
      <c r="W2202">
        <v>83.034999999999997</v>
      </c>
      <c r="Y2202" s="1">
        <v>39254</v>
      </c>
      <c r="Z2202">
        <v>1.0747</v>
      </c>
      <c r="AB2202" s="1">
        <v>39254</v>
      </c>
      <c r="AC2202">
        <v>0.9304</v>
      </c>
    </row>
    <row r="2203" spans="1:29">
      <c r="A2203" s="1">
        <v>39142</v>
      </c>
      <c r="B2203">
        <v>62</v>
      </c>
      <c r="D2203" s="1">
        <v>39150</v>
      </c>
      <c r="E2203">
        <v>59.9</v>
      </c>
      <c r="G2203" s="1">
        <v>39143</v>
      </c>
      <c r="H2203">
        <v>1387.17</v>
      </c>
      <c r="J2203" s="1">
        <v>39132</v>
      </c>
      <c r="K2203">
        <v>13291.55</v>
      </c>
      <c r="M2203" s="1">
        <v>39120</v>
      </c>
      <c r="N2203">
        <v>4.7431999999999999</v>
      </c>
      <c r="P2203" s="1">
        <v>39120</v>
      </c>
      <c r="Q2203">
        <v>4.1130000000000004</v>
      </c>
      <c r="S2203" s="1">
        <v>39253</v>
      </c>
      <c r="T2203">
        <v>654.54999999999995</v>
      </c>
      <c r="V2203" s="1">
        <v>39245</v>
      </c>
      <c r="W2203">
        <v>82.891000000000005</v>
      </c>
      <c r="Y2203" s="1">
        <v>39253</v>
      </c>
      <c r="Z2203">
        <v>1.0663</v>
      </c>
      <c r="AB2203" s="1">
        <v>39253</v>
      </c>
      <c r="AC2203">
        <v>0.93779999999999997</v>
      </c>
    </row>
    <row r="2204" spans="1:29">
      <c r="A2204" s="1">
        <v>39141</v>
      </c>
      <c r="B2204">
        <v>61.79</v>
      </c>
      <c r="D2204" s="1">
        <v>39149</v>
      </c>
      <c r="E2204">
        <v>61.24</v>
      </c>
      <c r="G2204" s="1">
        <v>39142</v>
      </c>
      <c r="H2204">
        <v>1403.17</v>
      </c>
      <c r="J2204" s="1">
        <v>39129</v>
      </c>
      <c r="K2204">
        <v>13311.95</v>
      </c>
      <c r="M2204" s="1">
        <v>39119</v>
      </c>
      <c r="N2204">
        <v>4.7655000000000003</v>
      </c>
      <c r="P2204" s="1">
        <v>39119</v>
      </c>
      <c r="Q2204">
        <v>4.1310000000000002</v>
      </c>
      <c r="S2204" s="1">
        <v>39252</v>
      </c>
      <c r="T2204">
        <v>661.45</v>
      </c>
      <c r="V2204" s="1">
        <v>39244</v>
      </c>
      <c r="W2204">
        <v>82.712000000000003</v>
      </c>
      <c r="Y2204" s="1">
        <v>39252</v>
      </c>
      <c r="Z2204">
        <v>1.0623</v>
      </c>
      <c r="AB2204" s="1">
        <v>39252</v>
      </c>
      <c r="AC2204">
        <v>0.94130000000000003</v>
      </c>
    </row>
    <row r="2205" spans="1:29">
      <c r="A2205" s="1">
        <v>39140</v>
      </c>
      <c r="B2205">
        <v>61.46</v>
      </c>
      <c r="D2205" s="1">
        <v>39148</v>
      </c>
      <c r="E2205">
        <v>61.65</v>
      </c>
      <c r="G2205" s="1">
        <v>39141</v>
      </c>
      <c r="H2205">
        <v>1406.82</v>
      </c>
      <c r="J2205" s="1">
        <v>39128</v>
      </c>
      <c r="K2205">
        <v>13288.16</v>
      </c>
      <c r="M2205" s="1">
        <v>39118</v>
      </c>
      <c r="N2205">
        <v>4.8021000000000003</v>
      </c>
      <c r="P2205" s="1">
        <v>39118</v>
      </c>
      <c r="Q2205">
        <v>4.1619999999999999</v>
      </c>
      <c r="S2205" s="1">
        <v>39251</v>
      </c>
      <c r="T2205">
        <v>656.35</v>
      </c>
      <c r="V2205" s="1">
        <v>39241</v>
      </c>
      <c r="W2205">
        <v>82.691000000000003</v>
      </c>
      <c r="Y2205" s="1">
        <v>39251</v>
      </c>
      <c r="Z2205">
        <v>1.071</v>
      </c>
      <c r="AB2205" s="1">
        <v>39251</v>
      </c>
      <c r="AC2205">
        <v>0.93369999999999997</v>
      </c>
    </row>
    <row r="2206" spans="1:29">
      <c r="A2206" s="1">
        <v>39139</v>
      </c>
      <c r="B2206">
        <v>61.39</v>
      </c>
      <c r="D2206" s="1">
        <v>39147</v>
      </c>
      <c r="E2206">
        <v>60.55</v>
      </c>
      <c r="G2206" s="1">
        <v>39140</v>
      </c>
      <c r="H2206">
        <v>1399.04</v>
      </c>
      <c r="J2206" s="1">
        <v>39127</v>
      </c>
      <c r="K2206">
        <v>13204.46</v>
      </c>
      <c r="M2206" s="1">
        <v>39115</v>
      </c>
      <c r="N2206">
        <v>4.8204000000000002</v>
      </c>
      <c r="P2206" s="1">
        <v>39115</v>
      </c>
      <c r="Q2206">
        <v>4.1840000000000002</v>
      </c>
      <c r="S2206" s="1">
        <v>39248</v>
      </c>
      <c r="T2206">
        <v>655.35</v>
      </c>
      <c r="V2206" s="1">
        <v>39240</v>
      </c>
      <c r="W2206">
        <v>82.293999999999997</v>
      </c>
      <c r="Y2206" s="1">
        <v>39248</v>
      </c>
      <c r="Z2206">
        <v>1.0678000000000001</v>
      </c>
      <c r="AB2206" s="1">
        <v>39248</v>
      </c>
      <c r="AC2206">
        <v>0.9365</v>
      </c>
    </row>
    <row r="2207" spans="1:29">
      <c r="A2207" s="1">
        <v>39136</v>
      </c>
      <c r="B2207">
        <v>60.52</v>
      </c>
      <c r="D2207" s="1">
        <v>39146</v>
      </c>
      <c r="E2207">
        <v>60.11</v>
      </c>
      <c r="G2207" s="1">
        <v>39139</v>
      </c>
      <c r="H2207">
        <v>1449.37</v>
      </c>
      <c r="J2207" s="1">
        <v>39126</v>
      </c>
      <c r="K2207">
        <v>13171.76</v>
      </c>
      <c r="M2207" s="1">
        <v>39114</v>
      </c>
      <c r="N2207">
        <v>4.8346</v>
      </c>
      <c r="P2207" s="1">
        <v>39114</v>
      </c>
      <c r="Q2207">
        <v>4.1970000000000001</v>
      </c>
      <c r="S2207" s="1">
        <v>39247</v>
      </c>
      <c r="T2207">
        <v>651.95000000000005</v>
      </c>
      <c r="V2207" s="1">
        <v>39239</v>
      </c>
      <c r="W2207">
        <v>81.897000000000006</v>
      </c>
      <c r="Y2207" s="1">
        <v>39247</v>
      </c>
      <c r="Z2207">
        <v>1.0682</v>
      </c>
      <c r="AB2207" s="1">
        <v>39247</v>
      </c>
      <c r="AC2207">
        <v>0.93610000000000004</v>
      </c>
    </row>
    <row r="2208" spans="1:29">
      <c r="A2208" s="1">
        <v>39135</v>
      </c>
      <c r="B2208">
        <v>59.55</v>
      </c>
      <c r="D2208" s="1">
        <v>39143</v>
      </c>
      <c r="E2208">
        <v>61.65</v>
      </c>
      <c r="G2208" s="1">
        <v>39136</v>
      </c>
      <c r="H2208">
        <v>1451.19</v>
      </c>
      <c r="J2208" s="1">
        <v>39125</v>
      </c>
      <c r="K2208">
        <v>13040.54</v>
      </c>
      <c r="M2208" s="1">
        <v>39113</v>
      </c>
      <c r="N2208">
        <v>4.8079999999999998</v>
      </c>
      <c r="P2208" s="1">
        <v>39113</v>
      </c>
      <c r="Q2208">
        <v>4.1769999999999996</v>
      </c>
      <c r="S2208" s="1">
        <v>39246</v>
      </c>
      <c r="T2208">
        <v>651.75</v>
      </c>
      <c r="V2208" s="1">
        <v>39238</v>
      </c>
      <c r="W2208">
        <v>81.89</v>
      </c>
      <c r="Y2208" s="1">
        <v>39246</v>
      </c>
      <c r="Z2208">
        <v>1.0660000000000001</v>
      </c>
      <c r="AB2208" s="1">
        <v>39246</v>
      </c>
      <c r="AC2208">
        <v>0.93789999999999996</v>
      </c>
    </row>
    <row r="2209" spans="1:29">
      <c r="A2209" s="1">
        <v>39134</v>
      </c>
      <c r="B2209">
        <v>59.47</v>
      </c>
      <c r="D2209" s="1">
        <v>39142</v>
      </c>
      <c r="E2209">
        <v>61.07</v>
      </c>
      <c r="G2209" s="1">
        <v>39135</v>
      </c>
      <c r="H2209">
        <v>1456.38</v>
      </c>
      <c r="J2209" s="1">
        <v>39122</v>
      </c>
      <c r="K2209">
        <v>13083.95</v>
      </c>
      <c r="M2209" s="1">
        <v>39112</v>
      </c>
      <c r="N2209">
        <v>4.8693</v>
      </c>
      <c r="P2209" s="1">
        <v>39112</v>
      </c>
      <c r="Q2209">
        <v>4.226</v>
      </c>
      <c r="S2209" s="1">
        <v>39245</v>
      </c>
      <c r="T2209">
        <v>647.25</v>
      </c>
      <c r="V2209" s="1">
        <v>39237</v>
      </c>
      <c r="W2209">
        <v>82.058000000000007</v>
      </c>
      <c r="Y2209" s="1">
        <v>39245</v>
      </c>
      <c r="Z2209">
        <v>1.0678000000000001</v>
      </c>
      <c r="AB2209" s="1">
        <v>39245</v>
      </c>
      <c r="AC2209">
        <v>0.9365</v>
      </c>
    </row>
    <row r="2210" spans="1:29">
      <c r="A2210" s="1">
        <v>39133</v>
      </c>
      <c r="B2210">
        <v>58.07</v>
      </c>
      <c r="D2210" s="1">
        <v>39141</v>
      </c>
      <c r="E2210">
        <v>60.66</v>
      </c>
      <c r="G2210" s="1">
        <v>39134</v>
      </c>
      <c r="H2210">
        <v>1457.63</v>
      </c>
      <c r="J2210" s="1">
        <v>39121</v>
      </c>
      <c r="K2210">
        <v>13184.3</v>
      </c>
      <c r="M2210" s="1">
        <v>39111</v>
      </c>
      <c r="N2210">
        <v>4.8897000000000004</v>
      </c>
      <c r="P2210" s="1">
        <v>39111</v>
      </c>
      <c r="Q2210">
        <v>4.2190000000000003</v>
      </c>
      <c r="S2210" s="1">
        <v>39244</v>
      </c>
      <c r="T2210">
        <v>653.65</v>
      </c>
      <c r="V2210" s="1">
        <v>39234</v>
      </c>
      <c r="W2210">
        <v>82.322000000000003</v>
      </c>
      <c r="Y2210" s="1">
        <v>39244</v>
      </c>
      <c r="Z2210">
        <v>1.0598000000000001</v>
      </c>
      <c r="AB2210" s="1">
        <v>39244</v>
      </c>
      <c r="AC2210">
        <v>0.94350000000000001</v>
      </c>
    </row>
    <row r="2211" spans="1:29">
      <c r="A2211" s="1">
        <v>39129</v>
      </c>
      <c r="B2211">
        <v>59.39</v>
      </c>
      <c r="D2211" s="1">
        <v>39140</v>
      </c>
      <c r="E2211">
        <v>60.11</v>
      </c>
      <c r="G2211" s="1">
        <v>39133</v>
      </c>
      <c r="H2211">
        <v>1459.68</v>
      </c>
      <c r="J2211" s="1">
        <v>39120</v>
      </c>
      <c r="K2211">
        <v>13142.25</v>
      </c>
      <c r="M2211" s="1">
        <v>39108</v>
      </c>
      <c r="N2211">
        <v>4.8733000000000004</v>
      </c>
      <c r="P2211" s="1">
        <v>39108</v>
      </c>
      <c r="Q2211">
        <v>4.1959999999999997</v>
      </c>
      <c r="S2211" s="1">
        <v>39241</v>
      </c>
      <c r="T2211">
        <v>648.85</v>
      </c>
      <c r="V2211" s="1">
        <v>39233</v>
      </c>
      <c r="W2211">
        <v>82.301000000000002</v>
      </c>
      <c r="Y2211" s="1">
        <v>39241</v>
      </c>
      <c r="Z2211">
        <v>1.0607</v>
      </c>
      <c r="AB2211" s="1">
        <v>39241</v>
      </c>
      <c r="AC2211">
        <v>0.94269999999999998</v>
      </c>
    </row>
    <row r="2212" spans="1:29">
      <c r="A2212" s="1">
        <v>39128</v>
      </c>
      <c r="B2212">
        <v>57.99</v>
      </c>
      <c r="D2212" s="1">
        <v>39139</v>
      </c>
      <c r="E2212">
        <v>59.94</v>
      </c>
      <c r="G2212" s="1">
        <v>39129</v>
      </c>
      <c r="H2212">
        <v>1455.54</v>
      </c>
      <c r="J2212" s="1">
        <v>39119</v>
      </c>
      <c r="K2212">
        <v>13183.33</v>
      </c>
      <c r="M2212" s="1">
        <v>39107</v>
      </c>
      <c r="N2212">
        <v>4.8731</v>
      </c>
      <c r="P2212" s="1">
        <v>39107</v>
      </c>
      <c r="Q2212">
        <v>4.2050000000000001</v>
      </c>
      <c r="S2212" s="1">
        <v>39240</v>
      </c>
      <c r="T2212">
        <v>659.15</v>
      </c>
      <c r="V2212" s="1">
        <v>39232</v>
      </c>
      <c r="W2212">
        <v>82.433000000000007</v>
      </c>
      <c r="Y2212" s="1">
        <v>39240</v>
      </c>
      <c r="Z2212">
        <v>1.0648</v>
      </c>
      <c r="AB2212" s="1">
        <v>39240</v>
      </c>
      <c r="AC2212">
        <v>0.93910000000000005</v>
      </c>
    </row>
    <row r="2213" spans="1:29">
      <c r="A2213" s="1">
        <v>39127</v>
      </c>
      <c r="B2213">
        <v>58</v>
      </c>
      <c r="D2213" s="1">
        <v>39136</v>
      </c>
      <c r="E2213">
        <v>59.94</v>
      </c>
      <c r="G2213" s="1">
        <v>39128</v>
      </c>
      <c r="H2213">
        <v>1456.81</v>
      </c>
      <c r="J2213" s="1">
        <v>39118</v>
      </c>
      <c r="K2213">
        <v>13166.69</v>
      </c>
      <c r="M2213" s="1">
        <v>39106</v>
      </c>
      <c r="N2213">
        <v>4.8076999999999996</v>
      </c>
      <c r="P2213" s="1">
        <v>39106</v>
      </c>
      <c r="Q2213">
        <v>4.17</v>
      </c>
      <c r="S2213" s="1">
        <v>39239</v>
      </c>
      <c r="T2213">
        <v>670.75</v>
      </c>
      <c r="V2213" s="1">
        <v>39231</v>
      </c>
      <c r="W2213">
        <v>82.31</v>
      </c>
      <c r="Y2213" s="1">
        <v>39239</v>
      </c>
      <c r="Z2213">
        <v>1.0585</v>
      </c>
      <c r="AB2213" s="1">
        <v>39239</v>
      </c>
      <c r="AC2213">
        <v>0.94469999999999998</v>
      </c>
    </row>
    <row r="2214" spans="1:29">
      <c r="A2214" s="1">
        <v>39126</v>
      </c>
      <c r="B2214">
        <v>59.06</v>
      </c>
      <c r="D2214" s="1">
        <v>39135</v>
      </c>
      <c r="E2214">
        <v>59.65</v>
      </c>
      <c r="G2214" s="1">
        <v>39127</v>
      </c>
      <c r="H2214">
        <v>1455.3</v>
      </c>
      <c r="J2214" s="1">
        <v>39115</v>
      </c>
      <c r="K2214">
        <v>13111.57</v>
      </c>
      <c r="M2214" s="1">
        <v>39105</v>
      </c>
      <c r="N2214">
        <v>4.8076999999999996</v>
      </c>
      <c r="P2214" s="1">
        <v>39105</v>
      </c>
      <c r="Q2214">
        <v>4.1609999999999996</v>
      </c>
      <c r="S2214" s="1">
        <v>39238</v>
      </c>
      <c r="T2214">
        <v>670.05</v>
      </c>
      <c r="V2214" s="1">
        <v>39230</v>
      </c>
      <c r="W2214">
        <v>82.331999999999994</v>
      </c>
      <c r="Y2214" s="1">
        <v>39238</v>
      </c>
      <c r="Z2214">
        <v>1.0633999999999999</v>
      </c>
      <c r="AB2214" s="1">
        <v>39238</v>
      </c>
      <c r="AC2214">
        <v>0.94040000000000001</v>
      </c>
    </row>
    <row r="2215" spans="1:29">
      <c r="A2215" s="1">
        <v>39125</v>
      </c>
      <c r="B2215">
        <v>57.81</v>
      </c>
      <c r="D2215" s="1">
        <v>39134</v>
      </c>
      <c r="E2215">
        <v>58.12</v>
      </c>
      <c r="G2215" s="1">
        <v>39126</v>
      </c>
      <c r="H2215">
        <v>1444.26</v>
      </c>
      <c r="J2215" s="1">
        <v>39114</v>
      </c>
      <c r="K2215">
        <v>13144.74</v>
      </c>
      <c r="M2215" s="1">
        <v>39104</v>
      </c>
      <c r="N2215">
        <v>4.7590000000000003</v>
      </c>
      <c r="P2215" s="1">
        <v>39104</v>
      </c>
      <c r="Q2215">
        <v>4.1319999999999997</v>
      </c>
      <c r="S2215" s="1">
        <v>39237</v>
      </c>
      <c r="T2215">
        <v>671.15</v>
      </c>
      <c r="V2215" s="1">
        <v>39227</v>
      </c>
      <c r="W2215">
        <v>82.331000000000003</v>
      </c>
      <c r="Y2215" s="1">
        <v>39237</v>
      </c>
      <c r="Z2215">
        <v>1.0587</v>
      </c>
      <c r="AB2215" s="1">
        <v>39237</v>
      </c>
      <c r="AC2215">
        <v>0.94450000000000001</v>
      </c>
    </row>
    <row r="2216" spans="1:29">
      <c r="A2216" s="1">
        <v>39122</v>
      </c>
      <c r="B2216">
        <v>59.89</v>
      </c>
      <c r="D2216" s="1">
        <v>39133</v>
      </c>
      <c r="E2216">
        <v>56.67</v>
      </c>
      <c r="G2216" s="1">
        <v>39125</v>
      </c>
      <c r="H2216">
        <v>1433.37</v>
      </c>
      <c r="J2216" s="1">
        <v>39113</v>
      </c>
      <c r="K2216">
        <v>13034.12</v>
      </c>
      <c r="M2216" s="1">
        <v>39101</v>
      </c>
      <c r="N2216">
        <v>4.7751999999999999</v>
      </c>
      <c r="P2216" s="1">
        <v>39101</v>
      </c>
      <c r="Q2216">
        <v>4.1369999999999996</v>
      </c>
      <c r="S2216" s="1">
        <v>39234</v>
      </c>
      <c r="T2216">
        <v>671.75</v>
      </c>
      <c r="V2216" s="1">
        <v>39226</v>
      </c>
      <c r="W2216">
        <v>82.406000000000006</v>
      </c>
      <c r="Y2216" s="1">
        <v>39234</v>
      </c>
      <c r="Z2216">
        <v>1.0608</v>
      </c>
      <c r="AB2216" s="1">
        <v>39234</v>
      </c>
      <c r="AC2216">
        <v>0.94269999999999998</v>
      </c>
    </row>
    <row r="2217" spans="1:29">
      <c r="A2217" s="1">
        <v>39121</v>
      </c>
      <c r="B2217">
        <v>59.71</v>
      </c>
      <c r="D2217" s="1">
        <v>39132</v>
      </c>
      <c r="E2217">
        <v>56.72</v>
      </c>
      <c r="G2217" s="1">
        <v>39122</v>
      </c>
      <c r="H2217">
        <v>1438.06</v>
      </c>
      <c r="J2217" s="1">
        <v>39112</v>
      </c>
      <c r="K2217">
        <v>13014.6</v>
      </c>
      <c r="M2217" s="1">
        <v>39100</v>
      </c>
      <c r="N2217">
        <v>4.7427000000000001</v>
      </c>
      <c r="P2217" s="1">
        <v>39100</v>
      </c>
      <c r="Q2217">
        <v>4.133</v>
      </c>
      <c r="S2217" s="1">
        <v>39233</v>
      </c>
      <c r="T2217">
        <v>660.5</v>
      </c>
      <c r="V2217" s="1">
        <v>39225</v>
      </c>
      <c r="W2217">
        <v>82.31</v>
      </c>
      <c r="Y2217" s="1">
        <v>39233</v>
      </c>
      <c r="Z2217">
        <v>1.0689</v>
      </c>
      <c r="AB2217" s="1">
        <v>39233</v>
      </c>
      <c r="AC2217">
        <v>0.9355</v>
      </c>
    </row>
    <row r="2218" spans="1:29">
      <c r="A2218" s="1">
        <v>39120</v>
      </c>
      <c r="B2218">
        <v>57.71</v>
      </c>
      <c r="D2218" s="1">
        <v>39129</v>
      </c>
      <c r="E2218">
        <v>57.44</v>
      </c>
      <c r="G2218" s="1">
        <v>39121</v>
      </c>
      <c r="H2218">
        <v>1448.31</v>
      </c>
      <c r="J2218" s="1">
        <v>39111</v>
      </c>
      <c r="K2218">
        <v>12945.96</v>
      </c>
      <c r="M2218" s="1">
        <v>39099</v>
      </c>
      <c r="N2218">
        <v>4.7790999999999997</v>
      </c>
      <c r="P2218" s="1">
        <v>39099</v>
      </c>
      <c r="Q2218">
        <v>4.16</v>
      </c>
      <c r="S2218" s="1">
        <v>39232</v>
      </c>
      <c r="T2218">
        <v>653.45000000000005</v>
      </c>
      <c r="V2218" s="1">
        <v>39224</v>
      </c>
      <c r="W2218">
        <v>82.385999999999996</v>
      </c>
      <c r="Y2218" s="1">
        <v>39232</v>
      </c>
      <c r="Z2218">
        <v>1.0742</v>
      </c>
      <c r="AB2218" s="1">
        <v>39232</v>
      </c>
      <c r="AC2218">
        <v>0.93089999999999995</v>
      </c>
    </row>
    <row r="2219" spans="1:29">
      <c r="A2219" s="1">
        <v>39119</v>
      </c>
      <c r="B2219">
        <v>58.88</v>
      </c>
      <c r="D2219" s="1">
        <v>39128</v>
      </c>
      <c r="E2219">
        <v>55.93</v>
      </c>
      <c r="G2219" s="1">
        <v>39120</v>
      </c>
      <c r="H2219">
        <v>1450.02</v>
      </c>
      <c r="J2219" s="1">
        <v>39108</v>
      </c>
      <c r="K2219">
        <v>12979.26</v>
      </c>
      <c r="M2219" s="1">
        <v>39098</v>
      </c>
      <c r="N2219">
        <v>4.7466999999999997</v>
      </c>
      <c r="P2219" s="1">
        <v>39098</v>
      </c>
      <c r="Q2219">
        <v>4.1379999999999999</v>
      </c>
      <c r="S2219" s="1">
        <v>39231</v>
      </c>
      <c r="T2219">
        <v>656.85</v>
      </c>
      <c r="V2219" s="1">
        <v>39223</v>
      </c>
      <c r="W2219">
        <v>82.364000000000004</v>
      </c>
      <c r="Y2219" s="1">
        <v>39231</v>
      </c>
      <c r="Z2219">
        <v>1.0737000000000001</v>
      </c>
      <c r="AB2219" s="1">
        <v>39231</v>
      </c>
      <c r="AC2219">
        <v>0.93140000000000001</v>
      </c>
    </row>
    <row r="2220" spans="1:29">
      <c r="A2220" s="1">
        <v>39118</v>
      </c>
      <c r="B2220">
        <v>58.74</v>
      </c>
      <c r="D2220" s="1">
        <v>39127</v>
      </c>
      <c r="E2220">
        <v>55.56</v>
      </c>
      <c r="G2220" s="1">
        <v>39119</v>
      </c>
      <c r="H2220">
        <v>1448</v>
      </c>
      <c r="J2220" s="1">
        <v>39107</v>
      </c>
      <c r="K2220">
        <v>12927.28</v>
      </c>
      <c r="M2220" s="1">
        <v>39094</v>
      </c>
      <c r="N2220">
        <v>4.7750000000000004</v>
      </c>
      <c r="P2220" s="1">
        <v>39097</v>
      </c>
      <c r="Q2220">
        <v>4.1379999999999999</v>
      </c>
      <c r="S2220" s="1">
        <v>39230</v>
      </c>
      <c r="T2220">
        <v>655.55</v>
      </c>
      <c r="V2220" s="1">
        <v>39220</v>
      </c>
      <c r="W2220">
        <v>82.197000000000003</v>
      </c>
      <c r="Y2220" s="1">
        <v>39230</v>
      </c>
      <c r="Z2220">
        <v>1.08</v>
      </c>
      <c r="AB2220" s="1">
        <v>39230</v>
      </c>
      <c r="AC2220">
        <v>0.92589999999999995</v>
      </c>
    </row>
    <row r="2221" spans="1:29">
      <c r="A2221" s="1">
        <v>39115</v>
      </c>
      <c r="B2221">
        <v>59.02</v>
      </c>
      <c r="D2221" s="1">
        <v>39126</v>
      </c>
      <c r="E2221">
        <v>56.85</v>
      </c>
      <c r="G2221" s="1">
        <v>39118</v>
      </c>
      <c r="H2221">
        <v>1446.99</v>
      </c>
      <c r="J2221" s="1">
        <v>39106</v>
      </c>
      <c r="K2221">
        <v>13010.73</v>
      </c>
      <c r="M2221" s="1">
        <v>39093</v>
      </c>
      <c r="N2221">
        <v>4.7305000000000001</v>
      </c>
      <c r="P2221" s="1">
        <v>39094</v>
      </c>
      <c r="Q2221">
        <v>4.1349999999999998</v>
      </c>
      <c r="S2221" s="1">
        <v>39227</v>
      </c>
      <c r="T2221">
        <v>656</v>
      </c>
      <c r="V2221" s="1">
        <v>39219</v>
      </c>
      <c r="W2221">
        <v>82.317999999999998</v>
      </c>
      <c r="Y2221" s="1">
        <v>39227</v>
      </c>
      <c r="Z2221">
        <v>1.0804</v>
      </c>
      <c r="AB2221" s="1">
        <v>39227</v>
      </c>
      <c r="AC2221">
        <v>0.92559999999999998</v>
      </c>
    </row>
    <row r="2222" spans="1:29">
      <c r="A2222" s="1">
        <v>39114</v>
      </c>
      <c r="B2222">
        <v>57.3</v>
      </c>
      <c r="D2222" s="1">
        <v>39125</v>
      </c>
      <c r="E2222">
        <v>55.09</v>
      </c>
      <c r="G2222" s="1">
        <v>39115</v>
      </c>
      <c r="H2222">
        <v>1448.39</v>
      </c>
      <c r="J2222" s="1">
        <v>39105</v>
      </c>
      <c r="K2222">
        <v>12910.87</v>
      </c>
      <c r="M2222" s="1">
        <v>39092</v>
      </c>
      <c r="N2222">
        <v>4.6843000000000004</v>
      </c>
      <c r="P2222" s="1">
        <v>39093</v>
      </c>
      <c r="Q2222">
        <v>4.1100000000000003</v>
      </c>
      <c r="S2222" s="1">
        <v>39226</v>
      </c>
      <c r="T2222">
        <v>654.65</v>
      </c>
      <c r="V2222" s="1">
        <v>39218</v>
      </c>
      <c r="W2222">
        <v>82.162999999999997</v>
      </c>
      <c r="Y2222" s="1">
        <v>39226</v>
      </c>
      <c r="Z2222">
        <v>1.0838000000000001</v>
      </c>
      <c r="AB2222" s="1">
        <v>39226</v>
      </c>
      <c r="AC2222">
        <v>0.92269999999999996</v>
      </c>
    </row>
    <row r="2223" spans="1:29">
      <c r="A2223" s="1">
        <v>39113</v>
      </c>
      <c r="B2223">
        <v>58.14</v>
      </c>
      <c r="D2223" s="1">
        <v>39122</v>
      </c>
      <c r="E2223">
        <v>58.03</v>
      </c>
      <c r="G2223" s="1">
        <v>39114</v>
      </c>
      <c r="H2223">
        <v>1445.94</v>
      </c>
      <c r="J2223" s="1">
        <v>39104</v>
      </c>
      <c r="K2223">
        <v>12705.77</v>
      </c>
      <c r="M2223" s="1">
        <v>39091</v>
      </c>
      <c r="N2223">
        <v>4.6542000000000003</v>
      </c>
      <c r="P2223" s="1">
        <v>39092</v>
      </c>
      <c r="Q2223">
        <v>4.0750000000000002</v>
      </c>
      <c r="S2223" s="1">
        <v>39225</v>
      </c>
      <c r="T2223">
        <v>661.85</v>
      </c>
      <c r="V2223" s="1">
        <v>39217</v>
      </c>
      <c r="W2223">
        <v>81.754999999999995</v>
      </c>
      <c r="Y2223" s="1">
        <v>39225</v>
      </c>
      <c r="Z2223">
        <v>1.0822000000000001</v>
      </c>
      <c r="AB2223" s="1">
        <v>39225</v>
      </c>
      <c r="AC2223">
        <v>0.92400000000000004</v>
      </c>
    </row>
    <row r="2224" spans="1:29">
      <c r="A2224" s="1">
        <v>39112</v>
      </c>
      <c r="B2224">
        <v>56.97</v>
      </c>
      <c r="D2224" s="1">
        <v>39121</v>
      </c>
      <c r="E2224">
        <v>58.25</v>
      </c>
      <c r="G2224" s="1">
        <v>39113</v>
      </c>
      <c r="H2224">
        <v>1438.24</v>
      </c>
      <c r="J2224" s="1">
        <v>39101</v>
      </c>
      <c r="K2224">
        <v>12718.99</v>
      </c>
      <c r="M2224" s="1">
        <v>39090</v>
      </c>
      <c r="N2224">
        <v>4.6521999999999997</v>
      </c>
      <c r="P2224" s="1">
        <v>39091</v>
      </c>
      <c r="Q2224">
        <v>4.0540000000000003</v>
      </c>
      <c r="S2224" s="1">
        <v>39224</v>
      </c>
      <c r="T2224">
        <v>659.25</v>
      </c>
      <c r="V2224" s="1">
        <v>39216</v>
      </c>
      <c r="W2224">
        <v>82.066000000000003</v>
      </c>
      <c r="Y2224" s="1">
        <v>39224</v>
      </c>
      <c r="Z2224">
        <v>1.0864</v>
      </c>
      <c r="AB2224" s="1">
        <v>39224</v>
      </c>
      <c r="AC2224">
        <v>0.9204</v>
      </c>
    </row>
    <row r="2225" spans="1:29">
      <c r="A2225" s="1">
        <v>39111</v>
      </c>
      <c r="B2225">
        <v>54.01</v>
      </c>
      <c r="D2225" s="1">
        <v>39120</v>
      </c>
      <c r="E2225">
        <v>56.67</v>
      </c>
      <c r="G2225" s="1">
        <v>39112</v>
      </c>
      <c r="H2225">
        <v>1428.82</v>
      </c>
      <c r="J2225" s="1">
        <v>39100</v>
      </c>
      <c r="K2225">
        <v>12640.68</v>
      </c>
      <c r="M2225" s="1">
        <v>39087</v>
      </c>
      <c r="N2225">
        <v>4.6441999999999997</v>
      </c>
      <c r="P2225" s="1">
        <v>39090</v>
      </c>
      <c r="Q2225">
        <v>4.0529999999999999</v>
      </c>
      <c r="S2225" s="1">
        <v>39223</v>
      </c>
      <c r="T2225">
        <v>663.25</v>
      </c>
      <c r="V2225" s="1">
        <v>39213</v>
      </c>
      <c r="W2225">
        <v>82.116</v>
      </c>
      <c r="Y2225" s="1">
        <v>39223</v>
      </c>
      <c r="Z2225">
        <v>1.0847</v>
      </c>
      <c r="AB2225" s="1">
        <v>39223</v>
      </c>
      <c r="AC2225">
        <v>0.92190000000000005</v>
      </c>
    </row>
    <row r="2226" spans="1:29">
      <c r="A2226" s="1">
        <v>39108</v>
      </c>
      <c r="B2226">
        <v>55.42</v>
      </c>
      <c r="D2226" s="1">
        <v>39119</v>
      </c>
      <c r="E2226">
        <v>57.7</v>
      </c>
      <c r="G2226" s="1">
        <v>39111</v>
      </c>
      <c r="H2226">
        <v>1420.62</v>
      </c>
      <c r="J2226" s="1">
        <v>39099</v>
      </c>
      <c r="K2226">
        <v>12730.41</v>
      </c>
      <c r="M2226" s="1">
        <v>39086</v>
      </c>
      <c r="N2226">
        <v>4.6024000000000003</v>
      </c>
      <c r="P2226" s="1">
        <v>39087</v>
      </c>
      <c r="Q2226">
        <v>4.0350000000000001</v>
      </c>
      <c r="S2226" s="1">
        <v>39220</v>
      </c>
      <c r="T2226">
        <v>661.75</v>
      </c>
      <c r="V2226" s="1">
        <v>39212</v>
      </c>
      <c r="W2226">
        <v>82.292000000000002</v>
      </c>
      <c r="Y2226" s="1">
        <v>39220</v>
      </c>
      <c r="Z2226">
        <v>1.0887</v>
      </c>
      <c r="AB2226" s="1">
        <v>39220</v>
      </c>
      <c r="AC2226">
        <v>0.91849999999999998</v>
      </c>
    </row>
    <row r="2227" spans="1:29">
      <c r="A2227" s="1">
        <v>39107</v>
      </c>
      <c r="B2227">
        <v>53.63</v>
      </c>
      <c r="D2227" s="1">
        <v>39118</v>
      </c>
      <c r="E2227">
        <v>57.02</v>
      </c>
      <c r="G2227" s="1">
        <v>39108</v>
      </c>
      <c r="H2227">
        <v>1422.18</v>
      </c>
      <c r="J2227" s="1">
        <v>39098</v>
      </c>
      <c r="K2227">
        <v>12720.32</v>
      </c>
      <c r="M2227" s="1">
        <v>39085</v>
      </c>
      <c r="N2227">
        <v>4.6581999999999999</v>
      </c>
      <c r="P2227" s="1">
        <v>39086</v>
      </c>
      <c r="Q2227">
        <v>4.0030000000000001</v>
      </c>
      <c r="S2227" s="1">
        <v>39219</v>
      </c>
      <c r="T2227">
        <v>657.65</v>
      </c>
      <c r="V2227" s="1">
        <v>39211</v>
      </c>
      <c r="W2227">
        <v>82.016000000000005</v>
      </c>
      <c r="Y2227" s="1">
        <v>39219</v>
      </c>
      <c r="Z2227">
        <v>1.0999000000000001</v>
      </c>
      <c r="AB2227" s="1">
        <v>39219</v>
      </c>
      <c r="AC2227">
        <v>0.90910000000000002</v>
      </c>
    </row>
    <row r="2228" spans="1:29">
      <c r="A2228" s="1">
        <v>39106</v>
      </c>
      <c r="B2228">
        <v>54.72</v>
      </c>
      <c r="D2228" s="1">
        <v>39115</v>
      </c>
      <c r="E2228">
        <v>58.33</v>
      </c>
      <c r="G2228" s="1">
        <v>39107</v>
      </c>
      <c r="H2228">
        <v>1423.9</v>
      </c>
      <c r="J2228" s="1">
        <v>39097</v>
      </c>
      <c r="K2228">
        <v>12755.36</v>
      </c>
      <c r="M2228" s="1">
        <v>39084</v>
      </c>
      <c r="N2228">
        <v>4.6802000000000001</v>
      </c>
      <c r="P2228" s="1">
        <v>39085</v>
      </c>
      <c r="Q2228">
        <v>4.0460000000000003</v>
      </c>
      <c r="S2228" s="1">
        <v>39218</v>
      </c>
      <c r="T2228">
        <v>662.15</v>
      </c>
      <c r="V2228" s="1">
        <v>39210</v>
      </c>
      <c r="W2228">
        <v>81.938999999999993</v>
      </c>
      <c r="Y2228" s="1">
        <v>39218</v>
      </c>
      <c r="Z2228">
        <v>1.1045</v>
      </c>
      <c r="AB2228" s="1">
        <v>39218</v>
      </c>
      <c r="AC2228">
        <v>0.90529999999999999</v>
      </c>
    </row>
    <row r="2229" spans="1:29">
      <c r="A2229" s="1">
        <v>39105</v>
      </c>
      <c r="B2229">
        <v>54.02</v>
      </c>
      <c r="D2229" s="1">
        <v>39114</v>
      </c>
      <c r="E2229">
        <v>56.46</v>
      </c>
      <c r="G2229" s="1">
        <v>39106</v>
      </c>
      <c r="H2229">
        <v>1440.13</v>
      </c>
      <c r="J2229" s="1">
        <v>39094</v>
      </c>
      <c r="K2229">
        <v>12678.81</v>
      </c>
      <c r="M2229" s="1">
        <v>39080</v>
      </c>
      <c r="N2229">
        <v>4.7022000000000004</v>
      </c>
      <c r="P2229" s="1">
        <v>39084</v>
      </c>
      <c r="Q2229">
        <v>4.0599999999999996</v>
      </c>
      <c r="S2229" s="1">
        <v>39217</v>
      </c>
      <c r="T2229">
        <v>672.05</v>
      </c>
      <c r="V2229" s="1">
        <v>39209</v>
      </c>
      <c r="W2229">
        <v>81.676000000000002</v>
      </c>
      <c r="Y2229" s="1">
        <v>39217</v>
      </c>
      <c r="Z2229">
        <v>1.0986</v>
      </c>
      <c r="AB2229" s="1">
        <v>39217</v>
      </c>
      <c r="AC2229">
        <v>0.91020000000000001</v>
      </c>
    </row>
    <row r="2230" spans="1:29">
      <c r="A2230" s="1">
        <v>39104</v>
      </c>
      <c r="B2230">
        <v>51.13</v>
      </c>
      <c r="D2230" s="1">
        <v>39113</v>
      </c>
      <c r="E2230">
        <v>57.21</v>
      </c>
      <c r="G2230" s="1">
        <v>39105</v>
      </c>
      <c r="H2230">
        <v>1427.99</v>
      </c>
      <c r="J2230" s="1">
        <v>39093</v>
      </c>
      <c r="K2230">
        <v>12519.9</v>
      </c>
      <c r="M2230" s="1">
        <v>39079</v>
      </c>
      <c r="N2230">
        <v>4.6802000000000001</v>
      </c>
      <c r="P2230" s="1">
        <v>39080</v>
      </c>
      <c r="Q2230">
        <v>4.0860000000000003</v>
      </c>
      <c r="S2230" s="1">
        <v>39216</v>
      </c>
      <c r="T2230">
        <v>669.75</v>
      </c>
      <c r="V2230" s="1">
        <v>39206</v>
      </c>
      <c r="W2230">
        <v>81.741</v>
      </c>
      <c r="Y2230" s="1">
        <v>39216</v>
      </c>
      <c r="Z2230">
        <v>1.1059000000000001</v>
      </c>
      <c r="AB2230" s="1">
        <v>39216</v>
      </c>
      <c r="AC2230">
        <v>0.9042</v>
      </c>
    </row>
    <row r="2231" spans="1:29">
      <c r="A2231" s="1">
        <v>39101</v>
      </c>
      <c r="B2231">
        <v>51.99</v>
      </c>
      <c r="D2231" s="1">
        <v>39112</v>
      </c>
      <c r="E2231">
        <v>56.11</v>
      </c>
      <c r="G2231" s="1">
        <v>39104</v>
      </c>
      <c r="H2231">
        <v>1422.95</v>
      </c>
      <c r="J2231" s="1">
        <v>39092</v>
      </c>
      <c r="K2231">
        <v>12457.55</v>
      </c>
      <c r="M2231" s="1">
        <v>39078</v>
      </c>
      <c r="N2231">
        <v>4.6502999999999997</v>
      </c>
      <c r="P2231" s="1">
        <v>39079</v>
      </c>
      <c r="Q2231">
        <v>4.0830000000000002</v>
      </c>
      <c r="S2231" s="1">
        <v>39213</v>
      </c>
      <c r="T2231">
        <v>670.85</v>
      </c>
      <c r="V2231" s="1">
        <v>39205</v>
      </c>
      <c r="W2231">
        <v>81.948999999999998</v>
      </c>
      <c r="Y2231" s="1">
        <v>39213</v>
      </c>
      <c r="Z2231">
        <v>1.1106</v>
      </c>
      <c r="AB2231" s="1">
        <v>39213</v>
      </c>
      <c r="AC2231">
        <v>0.90039999999999998</v>
      </c>
    </row>
    <row r="2232" spans="1:29">
      <c r="A2232" s="1">
        <v>39100</v>
      </c>
      <c r="B2232">
        <v>50.48</v>
      </c>
      <c r="D2232" s="1">
        <v>39111</v>
      </c>
      <c r="E2232">
        <v>53.65</v>
      </c>
      <c r="G2232" s="1">
        <v>39101</v>
      </c>
      <c r="H2232">
        <v>1430.5</v>
      </c>
      <c r="J2232" s="1">
        <v>39091</v>
      </c>
      <c r="K2232">
        <v>12467.99</v>
      </c>
      <c r="M2232" s="1">
        <v>39077</v>
      </c>
      <c r="N2232">
        <v>4.5986000000000002</v>
      </c>
      <c r="P2232" s="1">
        <v>39078</v>
      </c>
      <c r="Q2232">
        <v>4.0449999999999999</v>
      </c>
      <c r="S2232" s="1">
        <v>39212</v>
      </c>
      <c r="T2232">
        <v>665.65</v>
      </c>
      <c r="V2232" s="1">
        <v>39204</v>
      </c>
      <c r="W2232">
        <v>81.766999999999996</v>
      </c>
      <c r="Y2232" s="1">
        <v>39212</v>
      </c>
      <c r="Z2232">
        <v>1.1113</v>
      </c>
      <c r="AB2232" s="1">
        <v>39212</v>
      </c>
      <c r="AC2232">
        <v>0.89980000000000004</v>
      </c>
    </row>
    <row r="2233" spans="1:29">
      <c r="A2233" s="1">
        <v>39099</v>
      </c>
      <c r="B2233">
        <v>52.24</v>
      </c>
      <c r="D2233" s="1">
        <v>39108</v>
      </c>
      <c r="E2233">
        <v>55.31</v>
      </c>
      <c r="G2233" s="1">
        <v>39100</v>
      </c>
      <c r="H2233">
        <v>1426.37</v>
      </c>
      <c r="J2233" s="1">
        <v>39090</v>
      </c>
      <c r="K2233">
        <v>12553.09</v>
      </c>
      <c r="M2233" s="1">
        <v>39073</v>
      </c>
      <c r="N2233">
        <v>4.6185</v>
      </c>
      <c r="P2233" s="1">
        <v>39073</v>
      </c>
      <c r="Q2233">
        <v>4.008</v>
      </c>
      <c r="S2233" s="1">
        <v>39211</v>
      </c>
      <c r="T2233">
        <v>680.55</v>
      </c>
      <c r="V2233" s="1">
        <v>39203</v>
      </c>
      <c r="W2233">
        <v>81.594999999999999</v>
      </c>
      <c r="Y2233" s="1">
        <v>39211</v>
      </c>
      <c r="Z2233">
        <v>1.1048</v>
      </c>
      <c r="AB2233" s="1">
        <v>39211</v>
      </c>
      <c r="AC2233">
        <v>0.90510000000000002</v>
      </c>
    </row>
    <row r="2234" spans="1:29">
      <c r="A2234" s="1">
        <v>39098</v>
      </c>
      <c r="B2234">
        <v>51.21</v>
      </c>
      <c r="D2234" s="1">
        <v>39107</v>
      </c>
      <c r="E2234">
        <v>54.24</v>
      </c>
      <c r="G2234" s="1">
        <v>39099</v>
      </c>
      <c r="H2234">
        <v>1430.62</v>
      </c>
      <c r="J2234" s="1">
        <v>39087</v>
      </c>
      <c r="K2234">
        <v>12477.97</v>
      </c>
      <c r="M2234" s="1">
        <v>39072</v>
      </c>
      <c r="N2234">
        <v>4.5453999999999999</v>
      </c>
      <c r="P2234" s="1">
        <v>39072</v>
      </c>
      <c r="Q2234">
        <v>3.9820000000000002</v>
      </c>
      <c r="S2234" s="1">
        <v>39210</v>
      </c>
      <c r="T2234">
        <v>685.65</v>
      </c>
      <c r="V2234" s="1">
        <v>39202</v>
      </c>
      <c r="W2234">
        <v>81.447000000000003</v>
      </c>
      <c r="Y2234" s="1">
        <v>39210</v>
      </c>
      <c r="Z2234">
        <v>1.1049</v>
      </c>
      <c r="AB2234" s="1">
        <v>39210</v>
      </c>
      <c r="AC2234">
        <v>0.90510000000000002</v>
      </c>
    </row>
    <row r="2235" spans="1:29">
      <c r="A2235" s="1">
        <v>39094</v>
      </c>
      <c r="B2235">
        <v>52.99</v>
      </c>
      <c r="D2235" s="1">
        <v>39106</v>
      </c>
      <c r="E2235">
        <v>55.57</v>
      </c>
      <c r="G2235" s="1">
        <v>39098</v>
      </c>
      <c r="H2235">
        <v>1431.9</v>
      </c>
      <c r="J2235" s="1">
        <v>39086</v>
      </c>
      <c r="K2235">
        <v>12553.6</v>
      </c>
      <c r="M2235" s="1">
        <v>39071</v>
      </c>
      <c r="N2235">
        <v>4.5946999999999996</v>
      </c>
      <c r="P2235" s="1">
        <v>39071</v>
      </c>
      <c r="Q2235">
        <v>4.0279999999999996</v>
      </c>
      <c r="S2235" s="1">
        <v>39209</v>
      </c>
      <c r="T2235">
        <v>688.75</v>
      </c>
      <c r="V2235" s="1">
        <v>39199</v>
      </c>
      <c r="W2235">
        <v>81.528999999999996</v>
      </c>
      <c r="Y2235" s="1">
        <v>39209</v>
      </c>
      <c r="Z2235">
        <v>1.1019000000000001</v>
      </c>
      <c r="AB2235" s="1">
        <v>39209</v>
      </c>
      <c r="AC2235">
        <v>0.90749999999999997</v>
      </c>
    </row>
    <row r="2236" spans="1:29">
      <c r="A2236" s="1">
        <v>39093</v>
      </c>
      <c r="B2236">
        <v>51.88</v>
      </c>
      <c r="D2236" s="1">
        <v>39105</v>
      </c>
      <c r="E2236">
        <v>55.04</v>
      </c>
      <c r="G2236" s="1">
        <v>39094</v>
      </c>
      <c r="H2236">
        <v>1430.73</v>
      </c>
      <c r="J2236" s="1">
        <v>39085</v>
      </c>
      <c r="K2236">
        <v>12701.44</v>
      </c>
      <c r="M2236" s="1">
        <v>39070</v>
      </c>
      <c r="N2236">
        <v>4.5888</v>
      </c>
      <c r="P2236" s="1">
        <v>39070</v>
      </c>
      <c r="Q2236">
        <v>4.0339999999999998</v>
      </c>
      <c r="S2236" s="1">
        <v>39206</v>
      </c>
      <c r="T2236">
        <v>688.85</v>
      </c>
      <c r="V2236" s="1">
        <v>39198</v>
      </c>
      <c r="W2236">
        <v>81.75</v>
      </c>
      <c r="Y2236" s="1">
        <v>39206</v>
      </c>
      <c r="Z2236">
        <v>1.1077999999999999</v>
      </c>
      <c r="AB2236" s="1">
        <v>39206</v>
      </c>
      <c r="AC2236">
        <v>0.90269999999999995</v>
      </c>
    </row>
    <row r="2237" spans="1:29">
      <c r="A2237" s="1">
        <v>39092</v>
      </c>
      <c r="B2237">
        <v>54.02</v>
      </c>
      <c r="D2237" s="1">
        <v>39104</v>
      </c>
      <c r="E2237">
        <v>52.71</v>
      </c>
      <c r="G2237" s="1">
        <v>39093</v>
      </c>
      <c r="H2237">
        <v>1423.82</v>
      </c>
      <c r="J2237" s="1">
        <v>39084</v>
      </c>
      <c r="K2237">
        <v>12923.66</v>
      </c>
      <c r="M2237" s="1">
        <v>39069</v>
      </c>
      <c r="N2237">
        <v>4.5808999999999997</v>
      </c>
      <c r="P2237" s="1">
        <v>39069</v>
      </c>
      <c r="Q2237">
        <v>4.0430000000000001</v>
      </c>
      <c r="S2237" s="1">
        <v>39205</v>
      </c>
      <c r="T2237">
        <v>682.35</v>
      </c>
      <c r="V2237" s="1">
        <v>39197</v>
      </c>
      <c r="W2237">
        <v>81.427999999999997</v>
      </c>
      <c r="Y2237" s="1">
        <v>39205</v>
      </c>
      <c r="Z2237">
        <v>1.1075999999999999</v>
      </c>
      <c r="AB2237" s="1">
        <v>39205</v>
      </c>
      <c r="AC2237">
        <v>0.90280000000000005</v>
      </c>
    </row>
    <row r="2238" spans="1:29">
      <c r="A2238" s="1">
        <v>39091</v>
      </c>
      <c r="B2238">
        <v>55.64</v>
      </c>
      <c r="D2238" s="1">
        <v>39101</v>
      </c>
      <c r="E2238">
        <v>53.29</v>
      </c>
      <c r="G2238" s="1">
        <v>39092</v>
      </c>
      <c r="H2238">
        <v>1414.85</v>
      </c>
      <c r="J2238" s="1">
        <v>39080</v>
      </c>
      <c r="K2238">
        <v>12908.39</v>
      </c>
      <c r="M2238" s="1">
        <v>39066</v>
      </c>
      <c r="N2238">
        <v>4.5928000000000004</v>
      </c>
      <c r="P2238" s="1">
        <v>39066</v>
      </c>
      <c r="Q2238">
        <v>4.0110000000000001</v>
      </c>
      <c r="S2238" s="1">
        <v>39204</v>
      </c>
      <c r="T2238">
        <v>673.15</v>
      </c>
      <c r="V2238" s="1">
        <v>39196</v>
      </c>
      <c r="W2238">
        <v>81.546000000000006</v>
      </c>
      <c r="Y2238" s="1">
        <v>39204</v>
      </c>
      <c r="Z2238">
        <v>1.1092</v>
      </c>
      <c r="AB2238" s="1">
        <v>39204</v>
      </c>
      <c r="AC2238">
        <v>0.90149999999999997</v>
      </c>
    </row>
    <row r="2239" spans="1:29">
      <c r="A2239" s="1">
        <v>39090</v>
      </c>
      <c r="B2239">
        <v>56.09</v>
      </c>
      <c r="D2239" s="1">
        <v>39100</v>
      </c>
      <c r="E2239">
        <v>51.53</v>
      </c>
      <c r="G2239" s="1">
        <v>39091</v>
      </c>
      <c r="H2239">
        <v>1412.11</v>
      </c>
      <c r="J2239" s="1">
        <v>39079</v>
      </c>
      <c r="K2239">
        <v>12909.54</v>
      </c>
      <c r="M2239" s="1">
        <v>39065</v>
      </c>
      <c r="N2239">
        <v>4.5968</v>
      </c>
      <c r="P2239" s="1">
        <v>39065</v>
      </c>
      <c r="Q2239">
        <v>3.9860000000000002</v>
      </c>
      <c r="S2239" s="1">
        <v>39203</v>
      </c>
      <c r="T2239">
        <v>673.45</v>
      </c>
      <c r="V2239" s="1">
        <v>39195</v>
      </c>
      <c r="W2239">
        <v>81.738</v>
      </c>
      <c r="Y2239" s="1">
        <v>39203</v>
      </c>
      <c r="Z2239">
        <v>1.1109</v>
      </c>
      <c r="AB2239" s="1">
        <v>39203</v>
      </c>
      <c r="AC2239">
        <v>0.90010000000000001</v>
      </c>
    </row>
    <row r="2240" spans="1:29">
      <c r="A2240" s="1">
        <v>39087</v>
      </c>
      <c r="B2240">
        <v>56.31</v>
      </c>
      <c r="D2240" s="1">
        <v>39099</v>
      </c>
      <c r="E2240">
        <v>52.39</v>
      </c>
      <c r="G2240" s="1">
        <v>39090</v>
      </c>
      <c r="H2240">
        <v>1412.84</v>
      </c>
      <c r="J2240" s="1">
        <v>39078</v>
      </c>
      <c r="K2240">
        <v>12852.59</v>
      </c>
      <c r="M2240" s="1">
        <v>39064</v>
      </c>
      <c r="N2240">
        <v>4.5791000000000004</v>
      </c>
      <c r="P2240" s="1">
        <v>39064</v>
      </c>
      <c r="Q2240">
        <v>3.9609999999999999</v>
      </c>
      <c r="S2240" s="1">
        <v>39202</v>
      </c>
      <c r="T2240">
        <v>678.45</v>
      </c>
      <c r="V2240" s="1">
        <v>39192</v>
      </c>
      <c r="W2240">
        <v>81.643000000000001</v>
      </c>
      <c r="Y2240" s="1">
        <v>39202</v>
      </c>
      <c r="Z2240">
        <v>1.1096999999999999</v>
      </c>
      <c r="AB2240" s="1">
        <v>39202</v>
      </c>
      <c r="AC2240">
        <v>0.90110000000000001</v>
      </c>
    </row>
    <row r="2241" spans="1:29">
      <c r="A2241" s="1">
        <v>39086</v>
      </c>
      <c r="B2241">
        <v>55.59</v>
      </c>
      <c r="D2241" s="1">
        <v>39098</v>
      </c>
      <c r="E2241">
        <v>51.31</v>
      </c>
      <c r="G2241" s="1">
        <v>39087</v>
      </c>
      <c r="H2241">
        <v>1409.71</v>
      </c>
      <c r="J2241" s="1">
        <v>39073</v>
      </c>
      <c r="K2241">
        <v>12718.17</v>
      </c>
      <c r="M2241" s="1">
        <v>39063</v>
      </c>
      <c r="N2241">
        <v>4.4847999999999999</v>
      </c>
      <c r="P2241" s="1">
        <v>39063</v>
      </c>
      <c r="Q2241">
        <v>3.899</v>
      </c>
      <c r="S2241" s="1">
        <v>39199</v>
      </c>
      <c r="T2241">
        <v>681.55</v>
      </c>
      <c r="V2241" s="1">
        <v>39191</v>
      </c>
      <c r="W2241">
        <v>81.644000000000005</v>
      </c>
      <c r="Y2241" s="1">
        <v>39199</v>
      </c>
      <c r="Z2241">
        <v>1.1164000000000001</v>
      </c>
      <c r="AB2241" s="1">
        <v>39199</v>
      </c>
      <c r="AC2241">
        <v>0.89570000000000005</v>
      </c>
    </row>
    <row r="2242" spans="1:29">
      <c r="A2242" s="1">
        <v>39085</v>
      </c>
      <c r="B2242">
        <v>58.32</v>
      </c>
      <c r="D2242" s="1">
        <v>39097</v>
      </c>
      <c r="E2242">
        <v>52.36</v>
      </c>
      <c r="G2242" s="1">
        <v>39086</v>
      </c>
      <c r="H2242">
        <v>1418.34</v>
      </c>
      <c r="J2242" s="1">
        <v>39072</v>
      </c>
      <c r="K2242">
        <v>12737.21</v>
      </c>
      <c r="M2242" s="1">
        <v>39062</v>
      </c>
      <c r="N2242">
        <v>4.5182000000000002</v>
      </c>
      <c r="P2242" s="1">
        <v>39062</v>
      </c>
      <c r="Q2242">
        <v>3.9129999999999998</v>
      </c>
      <c r="S2242" s="1">
        <v>39198</v>
      </c>
      <c r="T2242">
        <v>674.75</v>
      </c>
      <c r="V2242" s="1">
        <v>39190</v>
      </c>
      <c r="W2242">
        <v>81.742999999999995</v>
      </c>
      <c r="Y2242" s="1">
        <v>39198</v>
      </c>
      <c r="Z2242">
        <v>1.1216999999999999</v>
      </c>
      <c r="AB2242" s="1">
        <v>39198</v>
      </c>
      <c r="AC2242">
        <v>0.89149999999999996</v>
      </c>
    </row>
    <row r="2243" spans="1:29">
      <c r="A2243" s="1">
        <v>39080</v>
      </c>
      <c r="B2243">
        <v>61.05</v>
      </c>
      <c r="D2243" s="1">
        <v>39094</v>
      </c>
      <c r="E2243">
        <v>52.38</v>
      </c>
      <c r="G2243" s="1">
        <v>39085</v>
      </c>
      <c r="H2243">
        <v>1416.6</v>
      </c>
      <c r="J2243" s="1">
        <v>39071</v>
      </c>
      <c r="K2243">
        <v>12782.99</v>
      </c>
      <c r="M2243" s="1">
        <v>39059</v>
      </c>
      <c r="N2243">
        <v>4.5437000000000003</v>
      </c>
      <c r="P2243" s="1">
        <v>39059</v>
      </c>
      <c r="Q2243">
        <v>3.9359999999999999</v>
      </c>
      <c r="S2243" s="1">
        <v>39197</v>
      </c>
      <c r="T2243">
        <v>686.25</v>
      </c>
      <c r="V2243" s="1">
        <v>39189</v>
      </c>
      <c r="W2243">
        <v>81.831000000000003</v>
      </c>
      <c r="Y2243" s="1">
        <v>39197</v>
      </c>
      <c r="Z2243">
        <v>1.115</v>
      </c>
      <c r="AB2243" s="1">
        <v>39197</v>
      </c>
      <c r="AC2243">
        <v>0.89690000000000003</v>
      </c>
    </row>
    <row r="2244" spans="1:29">
      <c r="A2244" s="1">
        <v>39079</v>
      </c>
      <c r="B2244">
        <v>60.53</v>
      </c>
      <c r="D2244" s="1">
        <v>39093</v>
      </c>
      <c r="E2244">
        <v>51.45</v>
      </c>
      <c r="G2244" s="1">
        <v>39080</v>
      </c>
      <c r="H2244">
        <v>1418.3</v>
      </c>
      <c r="J2244" s="1">
        <v>39070</v>
      </c>
      <c r="K2244">
        <v>12781.54</v>
      </c>
      <c r="M2244" s="1">
        <v>39058</v>
      </c>
      <c r="N2244">
        <v>4.4810999999999996</v>
      </c>
      <c r="P2244" s="1">
        <v>39058</v>
      </c>
      <c r="Q2244">
        <v>3.8980000000000001</v>
      </c>
      <c r="S2244" s="1">
        <v>39196</v>
      </c>
      <c r="T2244">
        <v>683.65</v>
      </c>
      <c r="V2244" s="1">
        <v>39188</v>
      </c>
      <c r="W2244">
        <v>82.072999999999993</v>
      </c>
      <c r="Y2244" s="1">
        <v>39196</v>
      </c>
      <c r="Z2244">
        <v>1.1216999999999999</v>
      </c>
      <c r="AB2244" s="1">
        <v>39196</v>
      </c>
      <c r="AC2244">
        <v>0.89149999999999996</v>
      </c>
    </row>
    <row r="2245" spans="1:29">
      <c r="A2245" s="1">
        <v>39078</v>
      </c>
      <c r="B2245">
        <v>60.34</v>
      </c>
      <c r="D2245" s="1">
        <v>39092</v>
      </c>
      <c r="E2245">
        <v>53.11</v>
      </c>
      <c r="G2245" s="1">
        <v>39079</v>
      </c>
      <c r="H2245">
        <v>1424.73</v>
      </c>
      <c r="J2245" s="1">
        <v>39069</v>
      </c>
      <c r="K2245">
        <v>12785.2</v>
      </c>
      <c r="M2245" s="1">
        <v>39057</v>
      </c>
      <c r="N2245">
        <v>4.4851000000000001</v>
      </c>
      <c r="P2245" s="1">
        <v>39057</v>
      </c>
      <c r="Q2245">
        <v>3.9060000000000001</v>
      </c>
      <c r="S2245" s="1">
        <v>39195</v>
      </c>
      <c r="T2245">
        <v>689.15</v>
      </c>
      <c r="V2245" s="1">
        <v>39185</v>
      </c>
      <c r="W2245">
        <v>82.129000000000005</v>
      </c>
      <c r="Y2245" s="1">
        <v>39195</v>
      </c>
      <c r="Z2245">
        <v>1.1221000000000001</v>
      </c>
      <c r="AB2245" s="1">
        <v>39195</v>
      </c>
      <c r="AC2245">
        <v>0.89119999999999999</v>
      </c>
    </row>
    <row r="2246" spans="1:29">
      <c r="A2246" s="1">
        <v>39077</v>
      </c>
      <c r="B2246">
        <v>61.1</v>
      </c>
      <c r="D2246" s="1">
        <v>39091</v>
      </c>
      <c r="E2246">
        <v>54.81</v>
      </c>
      <c r="G2246" s="1">
        <v>39078</v>
      </c>
      <c r="H2246">
        <v>1426.84</v>
      </c>
      <c r="J2246" s="1">
        <v>39066</v>
      </c>
      <c r="K2246">
        <v>12866.27</v>
      </c>
      <c r="M2246" s="1">
        <v>39056</v>
      </c>
      <c r="N2246">
        <v>4.4402999999999997</v>
      </c>
      <c r="P2246" s="1">
        <v>39056</v>
      </c>
      <c r="Q2246">
        <v>3.8809999999999998</v>
      </c>
      <c r="S2246" s="1">
        <v>39192</v>
      </c>
      <c r="T2246">
        <v>691.95</v>
      </c>
      <c r="V2246" s="1">
        <v>39184</v>
      </c>
      <c r="W2246">
        <v>82.369</v>
      </c>
      <c r="Y2246" s="1">
        <v>39192</v>
      </c>
      <c r="Z2246">
        <v>1.1237999999999999</v>
      </c>
      <c r="AB2246" s="1">
        <v>39192</v>
      </c>
      <c r="AC2246">
        <v>0.88980000000000004</v>
      </c>
    </row>
    <row r="2247" spans="1:29">
      <c r="A2247" s="1">
        <v>39073</v>
      </c>
      <c r="B2247">
        <v>61.86</v>
      </c>
      <c r="D2247" s="1">
        <v>39090</v>
      </c>
      <c r="E2247">
        <v>54.75</v>
      </c>
      <c r="G2247" s="1">
        <v>39077</v>
      </c>
      <c r="H2247">
        <v>1416.9</v>
      </c>
      <c r="J2247" s="1">
        <v>39065</v>
      </c>
      <c r="K2247">
        <v>13021.77</v>
      </c>
      <c r="M2247" s="1">
        <v>39055</v>
      </c>
      <c r="N2247">
        <v>4.4229000000000003</v>
      </c>
      <c r="P2247" s="1">
        <v>39055</v>
      </c>
      <c r="Q2247">
        <v>3.8759999999999999</v>
      </c>
      <c r="S2247" s="1">
        <v>39191</v>
      </c>
      <c r="T2247">
        <v>682.95</v>
      </c>
      <c r="V2247" s="1">
        <v>39183</v>
      </c>
      <c r="W2247">
        <v>82.671000000000006</v>
      </c>
      <c r="Y2247" s="1">
        <v>39191</v>
      </c>
      <c r="Z2247">
        <v>1.1295999999999999</v>
      </c>
      <c r="AB2247" s="1">
        <v>39191</v>
      </c>
      <c r="AC2247">
        <v>0.88519999999999999</v>
      </c>
    </row>
    <row r="2248" spans="1:29">
      <c r="A2248" s="1">
        <v>39072</v>
      </c>
      <c r="B2248">
        <v>62.06</v>
      </c>
      <c r="D2248" s="1">
        <v>39087</v>
      </c>
      <c r="E2248">
        <v>55.19</v>
      </c>
      <c r="G2248" s="1">
        <v>39073</v>
      </c>
      <c r="H2248">
        <v>1410.76</v>
      </c>
      <c r="J2248" s="1">
        <v>39064</v>
      </c>
      <c r="K2248">
        <v>12910.32</v>
      </c>
      <c r="M2248" s="1">
        <v>39052</v>
      </c>
      <c r="N2248">
        <v>4.4326999999999996</v>
      </c>
      <c r="P2248" s="1">
        <v>39052</v>
      </c>
      <c r="Q2248">
        <v>3.8679999999999999</v>
      </c>
      <c r="S2248" s="1">
        <v>39190</v>
      </c>
      <c r="T2248">
        <v>690.05</v>
      </c>
      <c r="V2248" s="1">
        <v>39182</v>
      </c>
      <c r="W2248">
        <v>82.703999999999994</v>
      </c>
      <c r="Y2248" s="1">
        <v>39190</v>
      </c>
      <c r="Z2248">
        <v>1.1277999999999999</v>
      </c>
      <c r="AB2248" s="1">
        <v>39190</v>
      </c>
      <c r="AC2248">
        <v>0.88670000000000004</v>
      </c>
    </row>
    <row r="2249" spans="1:29">
      <c r="A2249" s="1">
        <v>39071</v>
      </c>
      <c r="B2249">
        <v>63.12</v>
      </c>
      <c r="D2249" s="1">
        <v>39086</v>
      </c>
      <c r="E2249">
        <v>55.2</v>
      </c>
      <c r="G2249" s="1">
        <v>39072</v>
      </c>
      <c r="H2249">
        <v>1418.3</v>
      </c>
      <c r="J2249" s="1">
        <v>39063</v>
      </c>
      <c r="K2249">
        <v>12858.48</v>
      </c>
      <c r="M2249" s="1">
        <v>39051</v>
      </c>
      <c r="N2249">
        <v>4.4581</v>
      </c>
      <c r="P2249" s="1">
        <v>39051</v>
      </c>
      <c r="Q2249">
        <v>3.903</v>
      </c>
      <c r="S2249" s="1">
        <v>39189</v>
      </c>
      <c r="T2249">
        <v>686.55</v>
      </c>
      <c r="V2249" s="1">
        <v>39181</v>
      </c>
      <c r="W2249">
        <v>83.097999999999999</v>
      </c>
      <c r="Y2249" s="1">
        <v>39189</v>
      </c>
      <c r="Z2249">
        <v>1.1309</v>
      </c>
      <c r="AB2249" s="1">
        <v>39189</v>
      </c>
      <c r="AC2249">
        <v>0.88429999999999997</v>
      </c>
    </row>
    <row r="2250" spans="1:29">
      <c r="A2250" s="1">
        <v>39070</v>
      </c>
      <c r="B2250">
        <v>63.15</v>
      </c>
      <c r="D2250" s="1">
        <v>39085</v>
      </c>
      <c r="E2250">
        <v>57.17</v>
      </c>
      <c r="G2250" s="1">
        <v>39071</v>
      </c>
      <c r="H2250">
        <v>1423.53</v>
      </c>
      <c r="J2250" s="1">
        <v>39062</v>
      </c>
      <c r="K2250">
        <v>12878.18</v>
      </c>
      <c r="M2250" s="1">
        <v>39050</v>
      </c>
      <c r="N2250">
        <v>4.5206</v>
      </c>
      <c r="P2250" s="1">
        <v>39050</v>
      </c>
      <c r="Q2250">
        <v>3.9359999999999999</v>
      </c>
      <c r="S2250" s="1">
        <v>39188</v>
      </c>
      <c r="T2250">
        <v>690.21</v>
      </c>
      <c r="V2250" s="1">
        <v>39178</v>
      </c>
      <c r="W2250">
        <v>82.992000000000004</v>
      </c>
      <c r="Y2250" s="1">
        <v>39188</v>
      </c>
      <c r="Z2250">
        <v>1.1315999999999999</v>
      </c>
      <c r="AB2250" s="1">
        <v>39188</v>
      </c>
      <c r="AC2250">
        <v>0.88370000000000004</v>
      </c>
    </row>
    <row r="2251" spans="1:29">
      <c r="A2251" s="1">
        <v>39069</v>
      </c>
      <c r="B2251">
        <v>62.21</v>
      </c>
      <c r="D2251" s="1">
        <v>39084</v>
      </c>
      <c r="E2251">
        <v>59.8</v>
      </c>
      <c r="G2251" s="1">
        <v>39070</v>
      </c>
      <c r="H2251">
        <v>1425.55</v>
      </c>
      <c r="J2251" s="1">
        <v>39059</v>
      </c>
      <c r="K2251">
        <v>12899.58</v>
      </c>
      <c r="M2251" s="1">
        <v>39049</v>
      </c>
      <c r="N2251">
        <v>4.5011000000000001</v>
      </c>
      <c r="P2251" s="1">
        <v>39049</v>
      </c>
      <c r="Q2251">
        <v>3.919</v>
      </c>
      <c r="S2251" s="1">
        <v>39185</v>
      </c>
      <c r="T2251">
        <v>685.52</v>
      </c>
      <c r="V2251" s="1">
        <v>39177</v>
      </c>
      <c r="W2251">
        <v>82.677000000000007</v>
      </c>
      <c r="Y2251" s="1">
        <v>39185</v>
      </c>
      <c r="Z2251">
        <v>1.1377999999999999</v>
      </c>
      <c r="AB2251" s="1">
        <v>39185</v>
      </c>
      <c r="AC2251">
        <v>0.87890000000000001</v>
      </c>
    </row>
    <row r="2252" spans="1:29">
      <c r="A2252" s="1">
        <v>39066</v>
      </c>
      <c r="B2252">
        <v>63.43</v>
      </c>
      <c r="D2252" s="1">
        <v>39080</v>
      </c>
      <c r="E2252">
        <v>60.13</v>
      </c>
      <c r="G2252" s="1">
        <v>39069</v>
      </c>
      <c r="H2252">
        <v>1422.48</v>
      </c>
      <c r="J2252" s="1">
        <v>39058</v>
      </c>
      <c r="K2252">
        <v>12915.72</v>
      </c>
      <c r="M2252" s="1">
        <v>39048</v>
      </c>
      <c r="N2252">
        <v>4.5285000000000002</v>
      </c>
      <c r="P2252" s="1">
        <v>39048</v>
      </c>
      <c r="Q2252">
        <v>3.9590000000000001</v>
      </c>
      <c r="S2252" s="1">
        <v>39184</v>
      </c>
      <c r="T2252">
        <v>676.1</v>
      </c>
      <c r="V2252" s="1">
        <v>39176</v>
      </c>
      <c r="W2252">
        <v>82.96</v>
      </c>
      <c r="Y2252" s="1">
        <v>39184</v>
      </c>
      <c r="Z2252">
        <v>1.1347</v>
      </c>
      <c r="AB2252" s="1">
        <v>39184</v>
      </c>
      <c r="AC2252">
        <v>0.88129999999999997</v>
      </c>
    </row>
    <row r="2253" spans="1:29">
      <c r="A2253" s="1">
        <v>39065</v>
      </c>
      <c r="B2253">
        <v>62.51</v>
      </c>
      <c r="D2253" s="1">
        <v>39079</v>
      </c>
      <c r="E2253">
        <v>60.11</v>
      </c>
      <c r="G2253" s="1">
        <v>39066</v>
      </c>
      <c r="H2253">
        <v>1427.09</v>
      </c>
      <c r="J2253" s="1">
        <v>39057</v>
      </c>
      <c r="K2253">
        <v>12889.84</v>
      </c>
      <c r="M2253" s="1">
        <v>39045</v>
      </c>
      <c r="N2253">
        <v>4.548</v>
      </c>
      <c r="P2253" s="1">
        <v>39045</v>
      </c>
      <c r="Q2253">
        <v>3.968</v>
      </c>
      <c r="S2253" s="1">
        <v>39183</v>
      </c>
      <c r="T2253">
        <v>677.3</v>
      </c>
      <c r="V2253" s="1">
        <v>39175</v>
      </c>
      <c r="W2253">
        <v>83.15</v>
      </c>
      <c r="Y2253" s="1">
        <v>39183</v>
      </c>
      <c r="Z2253">
        <v>1.1395</v>
      </c>
      <c r="AB2253" s="1">
        <v>39183</v>
      </c>
      <c r="AC2253">
        <v>0.87760000000000005</v>
      </c>
    </row>
    <row r="2254" spans="1:29">
      <c r="A2254" s="1">
        <v>39064</v>
      </c>
      <c r="B2254">
        <v>61.37</v>
      </c>
      <c r="D2254" s="1">
        <v>39078</v>
      </c>
      <c r="E2254">
        <v>60.72</v>
      </c>
      <c r="G2254" s="1">
        <v>39065</v>
      </c>
      <c r="H2254">
        <v>1425.49</v>
      </c>
      <c r="J2254" s="1">
        <v>39056</v>
      </c>
      <c r="K2254">
        <v>12895.9</v>
      </c>
      <c r="M2254" s="1">
        <v>39043</v>
      </c>
      <c r="N2254">
        <v>4.5579999999999998</v>
      </c>
      <c r="P2254" s="1">
        <v>39044</v>
      </c>
      <c r="Q2254">
        <v>3.9870000000000001</v>
      </c>
      <c r="S2254" s="1">
        <v>39182</v>
      </c>
      <c r="T2254">
        <v>677.9</v>
      </c>
      <c r="V2254" s="1">
        <v>39174</v>
      </c>
      <c r="W2254">
        <v>82.87</v>
      </c>
      <c r="Y2254" s="1">
        <v>39182</v>
      </c>
      <c r="Z2254">
        <v>1.1474</v>
      </c>
      <c r="AB2254" s="1">
        <v>39182</v>
      </c>
      <c r="AC2254">
        <v>0.87150000000000005</v>
      </c>
    </row>
    <row r="2255" spans="1:29">
      <c r="A2255" s="1">
        <v>39063</v>
      </c>
      <c r="B2255">
        <v>61.02</v>
      </c>
      <c r="D2255" s="1">
        <v>39073</v>
      </c>
      <c r="E2255">
        <v>61.83</v>
      </c>
      <c r="G2255" s="1">
        <v>39064</v>
      </c>
      <c r="H2255">
        <v>1413.21</v>
      </c>
      <c r="J2255" s="1">
        <v>39055</v>
      </c>
      <c r="K2255">
        <v>12848.67</v>
      </c>
      <c r="M2255" s="1">
        <v>39042</v>
      </c>
      <c r="N2255">
        <v>4.5697999999999999</v>
      </c>
      <c r="P2255" s="1">
        <v>39043</v>
      </c>
      <c r="Q2255">
        <v>3.9790000000000001</v>
      </c>
      <c r="S2255" s="1">
        <v>39181</v>
      </c>
      <c r="T2255">
        <v>670.75</v>
      </c>
      <c r="V2255" s="1">
        <v>39171</v>
      </c>
      <c r="W2255">
        <v>82.93</v>
      </c>
      <c r="Y2255" s="1">
        <v>39181</v>
      </c>
      <c r="Z2255">
        <v>1.153</v>
      </c>
      <c r="AB2255" s="1">
        <v>39181</v>
      </c>
      <c r="AC2255">
        <v>0.86729999999999996</v>
      </c>
    </row>
    <row r="2256" spans="1:29">
      <c r="A2256" s="1">
        <v>39062</v>
      </c>
      <c r="B2256">
        <v>61.22</v>
      </c>
      <c r="D2256" s="1">
        <v>39072</v>
      </c>
      <c r="E2256">
        <v>61.72</v>
      </c>
      <c r="G2256" s="1">
        <v>39063</v>
      </c>
      <c r="H2256">
        <v>1411.56</v>
      </c>
      <c r="J2256" s="1">
        <v>39052</v>
      </c>
      <c r="K2256">
        <v>12754.75</v>
      </c>
      <c r="M2256" s="1">
        <v>39041</v>
      </c>
      <c r="N2256">
        <v>4.5972999999999997</v>
      </c>
      <c r="P2256" s="1">
        <v>39042</v>
      </c>
      <c r="Q2256">
        <v>3.9940000000000002</v>
      </c>
      <c r="S2256" s="1">
        <v>39178</v>
      </c>
      <c r="T2256">
        <v>675</v>
      </c>
      <c r="V2256" s="1">
        <v>39170</v>
      </c>
      <c r="W2256">
        <v>83.09</v>
      </c>
      <c r="Y2256" s="1">
        <v>39178</v>
      </c>
      <c r="Z2256">
        <v>1.1513</v>
      </c>
      <c r="AB2256" s="1">
        <v>39178</v>
      </c>
      <c r="AC2256">
        <v>0.86860000000000004</v>
      </c>
    </row>
    <row r="2257" spans="1:29">
      <c r="A2257" s="1">
        <v>39059</v>
      </c>
      <c r="B2257">
        <v>62.03</v>
      </c>
      <c r="D2257" s="1">
        <v>39071</v>
      </c>
      <c r="E2257">
        <v>62.4</v>
      </c>
      <c r="G2257" s="1">
        <v>39062</v>
      </c>
      <c r="H2257">
        <v>1413.04</v>
      </c>
      <c r="J2257" s="1">
        <v>39051</v>
      </c>
      <c r="K2257">
        <v>12752.38</v>
      </c>
      <c r="M2257" s="1">
        <v>39038</v>
      </c>
      <c r="N2257">
        <v>4.5993000000000004</v>
      </c>
      <c r="P2257" s="1">
        <v>39041</v>
      </c>
      <c r="Q2257">
        <v>4.0010000000000003</v>
      </c>
      <c r="S2257" s="1">
        <v>39177</v>
      </c>
      <c r="T2257">
        <v>674.45</v>
      </c>
      <c r="V2257" s="1">
        <v>39169</v>
      </c>
      <c r="W2257">
        <v>83.03</v>
      </c>
      <c r="Y2257" s="1">
        <v>39177</v>
      </c>
      <c r="Z2257">
        <v>1.151</v>
      </c>
      <c r="AB2257" s="1">
        <v>39177</v>
      </c>
      <c r="AC2257">
        <v>0.86880000000000002</v>
      </c>
    </row>
    <row r="2258" spans="1:29">
      <c r="A2258" s="1">
        <v>39058</v>
      </c>
      <c r="B2258">
        <v>62.49</v>
      </c>
      <c r="D2258" s="1">
        <v>39070</v>
      </c>
      <c r="E2258">
        <v>62.18</v>
      </c>
      <c r="G2258" s="1">
        <v>39059</v>
      </c>
      <c r="H2258">
        <v>1409.84</v>
      </c>
      <c r="J2258" s="1">
        <v>39050</v>
      </c>
      <c r="K2258">
        <v>12668.16</v>
      </c>
      <c r="M2258" s="1">
        <v>39037</v>
      </c>
      <c r="N2258">
        <v>4.6643999999999997</v>
      </c>
      <c r="P2258" s="1">
        <v>39038</v>
      </c>
      <c r="Q2258">
        <v>4.0049999999999999</v>
      </c>
      <c r="S2258" s="1">
        <v>39176</v>
      </c>
      <c r="T2258">
        <v>674.35</v>
      </c>
      <c r="V2258" s="1">
        <v>39168</v>
      </c>
      <c r="W2258">
        <v>83.01</v>
      </c>
      <c r="Y2258" s="1">
        <v>39176</v>
      </c>
      <c r="Z2258">
        <v>1.1594</v>
      </c>
      <c r="AB2258" s="1">
        <v>39176</v>
      </c>
      <c r="AC2258">
        <v>0.86250000000000004</v>
      </c>
    </row>
    <row r="2259" spans="1:29">
      <c r="A2259" s="1">
        <v>39057</v>
      </c>
      <c r="B2259">
        <v>62.19</v>
      </c>
      <c r="D2259" s="1">
        <v>39069</v>
      </c>
      <c r="E2259">
        <v>61.61</v>
      </c>
      <c r="G2259" s="1">
        <v>39058</v>
      </c>
      <c r="H2259">
        <v>1407.29</v>
      </c>
      <c r="J2259" s="1">
        <v>39049</v>
      </c>
      <c r="K2259">
        <v>12530.87</v>
      </c>
      <c r="M2259" s="1">
        <v>39036</v>
      </c>
      <c r="N2259">
        <v>4.6170999999999998</v>
      </c>
      <c r="P2259" s="1">
        <v>39037</v>
      </c>
      <c r="Q2259">
        <v>4.0309999999999997</v>
      </c>
      <c r="S2259" s="1">
        <v>39175</v>
      </c>
      <c r="T2259">
        <v>663.95</v>
      </c>
      <c r="V2259" s="1">
        <v>39167</v>
      </c>
      <c r="W2259">
        <v>83.08</v>
      </c>
      <c r="Y2259" s="1">
        <v>39175</v>
      </c>
      <c r="Z2259">
        <v>1.1586000000000001</v>
      </c>
      <c r="AB2259" s="1">
        <v>39175</v>
      </c>
      <c r="AC2259">
        <v>0.86309999999999998</v>
      </c>
    </row>
    <row r="2260" spans="1:29">
      <c r="A2260" s="1">
        <v>39056</v>
      </c>
      <c r="B2260">
        <v>62.43</v>
      </c>
      <c r="D2260" s="1">
        <v>39066</v>
      </c>
      <c r="E2260">
        <v>62.65</v>
      </c>
      <c r="G2260" s="1">
        <v>39057</v>
      </c>
      <c r="H2260">
        <v>1412.9</v>
      </c>
      <c r="J2260" s="1">
        <v>39048</v>
      </c>
      <c r="K2260">
        <v>12542.45</v>
      </c>
      <c r="M2260" s="1">
        <v>39035</v>
      </c>
      <c r="N2260">
        <v>4.5621999999999998</v>
      </c>
      <c r="P2260" s="1">
        <v>39036</v>
      </c>
      <c r="Q2260">
        <v>4.016</v>
      </c>
      <c r="S2260" s="1">
        <v>39174</v>
      </c>
      <c r="T2260">
        <v>664</v>
      </c>
      <c r="V2260" s="1">
        <v>39164</v>
      </c>
      <c r="W2260">
        <v>83.28</v>
      </c>
      <c r="Y2260" s="1">
        <v>39174</v>
      </c>
      <c r="Z2260">
        <v>1.1563000000000001</v>
      </c>
      <c r="AB2260" s="1">
        <v>39174</v>
      </c>
      <c r="AC2260">
        <v>0.86480000000000001</v>
      </c>
    </row>
    <row r="2261" spans="1:29">
      <c r="A2261" s="1">
        <v>39055</v>
      </c>
      <c r="B2261">
        <v>62.44</v>
      </c>
      <c r="D2261" s="1">
        <v>39065</v>
      </c>
      <c r="E2261">
        <v>62.57</v>
      </c>
      <c r="G2261" s="1">
        <v>39056</v>
      </c>
      <c r="H2261">
        <v>1414.76</v>
      </c>
      <c r="J2261" s="1">
        <v>39045</v>
      </c>
      <c r="K2261">
        <v>12631.08</v>
      </c>
      <c r="M2261" s="1">
        <v>39034</v>
      </c>
      <c r="N2261">
        <v>4.6093000000000002</v>
      </c>
      <c r="P2261" s="1">
        <v>39035</v>
      </c>
      <c r="Q2261">
        <v>3.9849999999999999</v>
      </c>
      <c r="S2261" s="1">
        <v>39171</v>
      </c>
      <c r="T2261">
        <v>663.8</v>
      </c>
      <c r="V2261" s="1">
        <v>39163</v>
      </c>
      <c r="W2261">
        <v>83.09</v>
      </c>
      <c r="Y2261" s="1">
        <v>39171</v>
      </c>
      <c r="Z2261">
        <v>1.1539999999999999</v>
      </c>
      <c r="AB2261" s="1">
        <v>39171</v>
      </c>
      <c r="AC2261">
        <v>0.86660000000000004</v>
      </c>
    </row>
    <row r="2262" spans="1:29">
      <c r="A2262" s="1">
        <v>39052</v>
      </c>
      <c r="B2262">
        <v>63.43</v>
      </c>
      <c r="D2262" s="1">
        <v>39064</v>
      </c>
      <c r="E2262">
        <v>61.77</v>
      </c>
      <c r="G2262" s="1">
        <v>39055</v>
      </c>
      <c r="H2262">
        <v>1409.12</v>
      </c>
      <c r="J2262" s="1">
        <v>39044</v>
      </c>
      <c r="K2262">
        <v>12644.9</v>
      </c>
      <c r="M2262" s="1">
        <v>39031</v>
      </c>
      <c r="N2262">
        <v>4.5876000000000001</v>
      </c>
      <c r="P2262" s="1">
        <v>39031</v>
      </c>
      <c r="Q2262">
        <v>4.0069999999999997</v>
      </c>
      <c r="S2262" s="1">
        <v>39170</v>
      </c>
      <c r="T2262">
        <v>661.5</v>
      </c>
      <c r="V2262" s="1">
        <v>39162</v>
      </c>
      <c r="W2262">
        <v>82.77</v>
      </c>
      <c r="Y2262" s="1">
        <v>39170</v>
      </c>
      <c r="Z2262">
        <v>1.159</v>
      </c>
      <c r="AB2262" s="1">
        <v>39170</v>
      </c>
      <c r="AC2262">
        <v>0.86280000000000001</v>
      </c>
    </row>
    <row r="2263" spans="1:29">
      <c r="A2263" s="1">
        <v>39051</v>
      </c>
      <c r="B2263">
        <v>63.13</v>
      </c>
      <c r="D2263" s="1">
        <v>39063</v>
      </c>
      <c r="E2263">
        <v>61.96</v>
      </c>
      <c r="G2263" s="1">
        <v>39052</v>
      </c>
      <c r="H2263">
        <v>1396.71</v>
      </c>
      <c r="J2263" s="1">
        <v>39043</v>
      </c>
      <c r="K2263">
        <v>12556.98</v>
      </c>
      <c r="M2263" s="1">
        <v>39030</v>
      </c>
      <c r="N2263">
        <v>4.6253000000000002</v>
      </c>
      <c r="P2263" s="1">
        <v>39030</v>
      </c>
      <c r="Q2263">
        <v>4.0350000000000001</v>
      </c>
      <c r="S2263" s="1">
        <v>39169</v>
      </c>
      <c r="T2263">
        <v>665.56</v>
      </c>
      <c r="V2263" s="1">
        <v>39161</v>
      </c>
      <c r="W2263">
        <v>83.07</v>
      </c>
      <c r="Y2263" s="1">
        <v>39169</v>
      </c>
      <c r="Z2263">
        <v>1.1591</v>
      </c>
      <c r="AB2263" s="1">
        <v>39169</v>
      </c>
      <c r="AC2263">
        <v>0.86270000000000002</v>
      </c>
    </row>
    <row r="2264" spans="1:29">
      <c r="A2264" s="1">
        <v>39050</v>
      </c>
      <c r="B2264">
        <v>62.46</v>
      </c>
      <c r="D2264" s="1">
        <v>39062</v>
      </c>
      <c r="E2264">
        <v>62.43</v>
      </c>
      <c r="G2264" s="1">
        <v>39051</v>
      </c>
      <c r="H2264">
        <v>1400.63</v>
      </c>
      <c r="J2264" s="1">
        <v>39042</v>
      </c>
      <c r="K2264">
        <v>12602.3</v>
      </c>
      <c r="M2264" s="1">
        <v>39029</v>
      </c>
      <c r="N2264">
        <v>4.6352000000000002</v>
      </c>
      <c r="P2264" s="1">
        <v>39029</v>
      </c>
      <c r="Q2264">
        <v>4.0419999999999998</v>
      </c>
      <c r="S2264" s="1">
        <v>39168</v>
      </c>
      <c r="T2264">
        <v>664.41</v>
      </c>
      <c r="V2264" s="1">
        <v>39160</v>
      </c>
      <c r="W2264">
        <v>83.35</v>
      </c>
      <c r="Y2264" s="1">
        <v>39168</v>
      </c>
      <c r="Z2264">
        <v>1.1573</v>
      </c>
      <c r="AB2264" s="1">
        <v>39168</v>
      </c>
      <c r="AC2264">
        <v>0.86399999999999999</v>
      </c>
    </row>
    <row r="2265" spans="1:29">
      <c r="A2265" s="1">
        <v>39049</v>
      </c>
      <c r="B2265">
        <v>60.99</v>
      </c>
      <c r="D2265" s="1">
        <v>39059</v>
      </c>
      <c r="E2265">
        <v>62.37</v>
      </c>
      <c r="G2265" s="1">
        <v>39050</v>
      </c>
      <c r="H2265">
        <v>1399.48</v>
      </c>
      <c r="J2265" s="1">
        <v>39041</v>
      </c>
      <c r="K2265">
        <v>12416.63</v>
      </c>
      <c r="M2265" s="1">
        <v>39028</v>
      </c>
      <c r="N2265">
        <v>4.6570999999999998</v>
      </c>
      <c r="P2265" s="1">
        <v>39028</v>
      </c>
      <c r="Q2265">
        <v>4.0519999999999996</v>
      </c>
      <c r="S2265" s="1">
        <v>39167</v>
      </c>
      <c r="T2265">
        <v>664.1</v>
      </c>
      <c r="V2265" s="1">
        <v>39157</v>
      </c>
      <c r="W2265">
        <v>83.19</v>
      </c>
      <c r="Y2265" s="1">
        <v>39167</v>
      </c>
      <c r="Z2265">
        <v>1.1616</v>
      </c>
      <c r="AB2265" s="1">
        <v>39167</v>
      </c>
      <c r="AC2265">
        <v>0.8609</v>
      </c>
    </row>
    <row r="2266" spans="1:29">
      <c r="A2266" s="1">
        <v>39048</v>
      </c>
      <c r="B2266">
        <v>60.32</v>
      </c>
      <c r="D2266" s="1">
        <v>39058</v>
      </c>
      <c r="E2266">
        <v>62.78</v>
      </c>
      <c r="G2266" s="1">
        <v>39049</v>
      </c>
      <c r="H2266">
        <v>1386.72</v>
      </c>
      <c r="J2266" s="1">
        <v>39038</v>
      </c>
      <c r="K2266">
        <v>12372.87</v>
      </c>
      <c r="M2266" s="1">
        <v>39027</v>
      </c>
      <c r="N2266">
        <v>4.6929999999999996</v>
      </c>
      <c r="P2266" s="1">
        <v>39027</v>
      </c>
      <c r="Q2266">
        <v>4.1029999999999998</v>
      </c>
      <c r="S2266" s="1">
        <v>39164</v>
      </c>
      <c r="T2266">
        <v>657.4</v>
      </c>
      <c r="V2266" s="1">
        <v>39156</v>
      </c>
      <c r="W2266">
        <v>83.65</v>
      </c>
      <c r="Y2266" s="1">
        <v>39164</v>
      </c>
      <c r="Z2266">
        <v>1.1607000000000001</v>
      </c>
      <c r="AB2266" s="1">
        <v>39164</v>
      </c>
      <c r="AC2266">
        <v>0.86150000000000004</v>
      </c>
    </row>
    <row r="2267" spans="1:29">
      <c r="A2267" s="1">
        <v>39043</v>
      </c>
      <c r="B2267">
        <v>58.44</v>
      </c>
      <c r="D2267" s="1">
        <v>39057</v>
      </c>
      <c r="E2267">
        <v>63.38</v>
      </c>
      <c r="G2267" s="1">
        <v>39048</v>
      </c>
      <c r="H2267">
        <v>1381.9</v>
      </c>
      <c r="J2267" s="1">
        <v>39037</v>
      </c>
      <c r="K2267">
        <v>12365.85</v>
      </c>
      <c r="M2267" s="1">
        <v>39024</v>
      </c>
      <c r="N2267">
        <v>4.7149999999999999</v>
      </c>
      <c r="P2267" s="1">
        <v>39024</v>
      </c>
      <c r="Q2267">
        <v>4.1109999999999998</v>
      </c>
      <c r="S2267" s="1">
        <v>39163</v>
      </c>
      <c r="T2267">
        <v>664</v>
      </c>
      <c r="V2267" s="1">
        <v>39155</v>
      </c>
      <c r="W2267">
        <v>83.64</v>
      </c>
      <c r="Y2267" s="1">
        <v>39163</v>
      </c>
      <c r="Z2267">
        <v>1.1573</v>
      </c>
      <c r="AB2267" s="1">
        <v>39163</v>
      </c>
      <c r="AC2267">
        <v>0.86399999999999999</v>
      </c>
    </row>
    <row r="2268" spans="1:29">
      <c r="A2268" s="1">
        <v>39042</v>
      </c>
      <c r="B2268">
        <v>58.02</v>
      </c>
      <c r="D2268" s="1">
        <v>39056</v>
      </c>
      <c r="E2268">
        <v>63.96</v>
      </c>
      <c r="G2268" s="1">
        <v>39045</v>
      </c>
      <c r="H2268">
        <v>1400.95</v>
      </c>
      <c r="J2268" s="1">
        <v>39036</v>
      </c>
      <c r="K2268">
        <v>12425.37</v>
      </c>
      <c r="M2268" s="1">
        <v>39023</v>
      </c>
      <c r="N2268">
        <v>4.5940000000000003</v>
      </c>
      <c r="P2268" s="1">
        <v>39023</v>
      </c>
      <c r="Q2268">
        <v>4.0229999999999997</v>
      </c>
      <c r="S2268" s="1">
        <v>39162</v>
      </c>
      <c r="T2268">
        <v>664.2</v>
      </c>
      <c r="V2268" s="1">
        <v>39154</v>
      </c>
      <c r="W2268">
        <v>83.71</v>
      </c>
      <c r="Y2268" s="1">
        <v>39162</v>
      </c>
      <c r="Z2268">
        <v>1.1556999999999999</v>
      </c>
      <c r="AB2268" s="1">
        <v>39162</v>
      </c>
      <c r="AC2268">
        <v>0.86529999999999996</v>
      </c>
    </row>
    <row r="2269" spans="1:29">
      <c r="A2269" s="1">
        <v>39041</v>
      </c>
      <c r="B2269">
        <v>56.3</v>
      </c>
      <c r="D2269" s="1">
        <v>39055</v>
      </c>
      <c r="E2269">
        <v>64.27</v>
      </c>
      <c r="G2269" s="1">
        <v>39043</v>
      </c>
      <c r="H2269">
        <v>1406.09</v>
      </c>
      <c r="J2269" s="1">
        <v>39035</v>
      </c>
      <c r="K2269">
        <v>12279.59</v>
      </c>
      <c r="M2269" s="1">
        <v>39022</v>
      </c>
      <c r="N2269">
        <v>4.5644999999999998</v>
      </c>
      <c r="P2269" s="1">
        <v>39022</v>
      </c>
      <c r="Q2269">
        <v>3.9940000000000002</v>
      </c>
      <c r="S2269" s="1">
        <v>39161</v>
      </c>
      <c r="T2269">
        <v>658.8</v>
      </c>
      <c r="V2269" s="1">
        <v>39153</v>
      </c>
      <c r="W2269">
        <v>83.88</v>
      </c>
      <c r="Y2269" s="1">
        <v>39161</v>
      </c>
      <c r="Z2269">
        <v>1.1616</v>
      </c>
      <c r="AB2269" s="1">
        <v>39161</v>
      </c>
      <c r="AC2269">
        <v>0.86080000000000001</v>
      </c>
    </row>
    <row r="2270" spans="1:29">
      <c r="A2270" s="1">
        <v>39038</v>
      </c>
      <c r="B2270">
        <v>55.81</v>
      </c>
      <c r="D2270" s="1">
        <v>39052</v>
      </c>
      <c r="E2270">
        <v>65.14</v>
      </c>
      <c r="G2270" s="1">
        <v>39042</v>
      </c>
      <c r="H2270">
        <v>1402.81</v>
      </c>
      <c r="J2270" s="1">
        <v>39034</v>
      </c>
      <c r="K2270">
        <v>12309.4</v>
      </c>
      <c r="M2270" s="1">
        <v>39021</v>
      </c>
      <c r="N2270">
        <v>4.5980999999999996</v>
      </c>
      <c r="P2270" s="1">
        <v>39021</v>
      </c>
      <c r="Q2270">
        <v>4.0259999999999998</v>
      </c>
      <c r="S2270" s="1">
        <v>39160</v>
      </c>
      <c r="T2270">
        <v>654.20000000000005</v>
      </c>
      <c r="V2270" s="1">
        <v>39150</v>
      </c>
      <c r="W2270">
        <v>84.25</v>
      </c>
      <c r="Y2270" s="1">
        <v>39160</v>
      </c>
      <c r="Z2270">
        <v>1.1772</v>
      </c>
      <c r="AB2270" s="1">
        <v>39160</v>
      </c>
      <c r="AC2270">
        <v>0.84950000000000003</v>
      </c>
    </row>
    <row r="2271" spans="1:29">
      <c r="A2271" s="1">
        <v>39037</v>
      </c>
      <c r="B2271">
        <v>56.26</v>
      </c>
      <c r="D2271" s="1">
        <v>39051</v>
      </c>
      <c r="E2271">
        <v>64.42</v>
      </c>
      <c r="G2271" s="1">
        <v>39041</v>
      </c>
      <c r="H2271">
        <v>1400.5</v>
      </c>
      <c r="J2271" s="1">
        <v>39031</v>
      </c>
      <c r="K2271">
        <v>12340.47</v>
      </c>
      <c r="M2271" s="1">
        <v>39020</v>
      </c>
      <c r="N2271">
        <v>4.6694000000000004</v>
      </c>
      <c r="P2271" s="1">
        <v>39020</v>
      </c>
      <c r="Q2271">
        <v>4.0720000000000001</v>
      </c>
      <c r="S2271" s="1">
        <v>39157</v>
      </c>
      <c r="T2271">
        <v>653.4</v>
      </c>
      <c r="V2271" s="1">
        <v>39149</v>
      </c>
      <c r="W2271">
        <v>84.13</v>
      </c>
      <c r="Y2271" s="1">
        <v>39157</v>
      </c>
      <c r="Z2271">
        <v>1.1754</v>
      </c>
      <c r="AB2271" s="1">
        <v>39157</v>
      </c>
      <c r="AC2271">
        <v>0.85040000000000004</v>
      </c>
    </row>
    <row r="2272" spans="1:29">
      <c r="A2272" s="1">
        <v>39036</v>
      </c>
      <c r="B2272">
        <v>58.76</v>
      </c>
      <c r="D2272" s="1">
        <v>39050</v>
      </c>
      <c r="E2272">
        <v>62.88</v>
      </c>
      <c r="G2272" s="1">
        <v>39038</v>
      </c>
      <c r="H2272">
        <v>1401.2</v>
      </c>
      <c r="J2272" s="1">
        <v>39030</v>
      </c>
      <c r="K2272">
        <v>12410.23</v>
      </c>
      <c r="M2272" s="1">
        <v>39017</v>
      </c>
      <c r="N2272">
        <v>4.6715</v>
      </c>
      <c r="P2272" s="1">
        <v>39017</v>
      </c>
      <c r="Q2272">
        <v>4.077</v>
      </c>
      <c r="S2272" s="1">
        <v>39156</v>
      </c>
      <c r="T2272">
        <v>646.6</v>
      </c>
      <c r="V2272" s="1">
        <v>39148</v>
      </c>
      <c r="W2272">
        <v>83.78</v>
      </c>
      <c r="Y2272" s="1">
        <v>39156</v>
      </c>
      <c r="Z2272">
        <v>1.1772</v>
      </c>
      <c r="AB2272" s="1">
        <v>39156</v>
      </c>
      <c r="AC2272">
        <v>0.84940000000000004</v>
      </c>
    </row>
    <row r="2273" spans="1:29">
      <c r="A2273" s="1">
        <v>39035</v>
      </c>
      <c r="B2273">
        <v>58.28</v>
      </c>
      <c r="D2273" s="1">
        <v>39049</v>
      </c>
      <c r="E2273">
        <v>60.85</v>
      </c>
      <c r="G2273" s="1">
        <v>39037</v>
      </c>
      <c r="H2273">
        <v>1399.76</v>
      </c>
      <c r="J2273" s="1">
        <v>39029</v>
      </c>
      <c r="K2273">
        <v>12378.2</v>
      </c>
      <c r="M2273" s="1">
        <v>39016</v>
      </c>
      <c r="N2273">
        <v>4.7173999999999996</v>
      </c>
      <c r="P2273" s="1">
        <v>39016</v>
      </c>
      <c r="Q2273">
        <v>4.117</v>
      </c>
      <c r="S2273" s="1">
        <v>39155</v>
      </c>
      <c r="T2273">
        <v>644.70000000000005</v>
      </c>
      <c r="V2273" s="1">
        <v>39147</v>
      </c>
      <c r="W2273">
        <v>84.04</v>
      </c>
      <c r="Y2273" s="1">
        <v>39155</v>
      </c>
      <c r="Z2273">
        <v>1.1763999999999999</v>
      </c>
      <c r="AB2273" s="1">
        <v>39155</v>
      </c>
      <c r="AC2273">
        <v>0.85019999999999996</v>
      </c>
    </row>
    <row r="2274" spans="1:29">
      <c r="A2274" s="1">
        <v>39034</v>
      </c>
      <c r="B2274">
        <v>58.58</v>
      </c>
      <c r="D2274" s="1">
        <v>39048</v>
      </c>
      <c r="E2274">
        <v>60.35</v>
      </c>
      <c r="G2274" s="1">
        <v>39036</v>
      </c>
      <c r="H2274">
        <v>1396.57</v>
      </c>
      <c r="J2274" s="1">
        <v>39028</v>
      </c>
      <c r="K2274">
        <v>12310.21</v>
      </c>
      <c r="M2274" s="1">
        <v>39015</v>
      </c>
      <c r="N2274">
        <v>4.7614000000000001</v>
      </c>
      <c r="P2274" s="1">
        <v>39015</v>
      </c>
      <c r="Q2274">
        <v>4.1790000000000003</v>
      </c>
      <c r="S2274" s="1">
        <v>39154</v>
      </c>
      <c r="T2274">
        <v>643.79999999999995</v>
      </c>
      <c r="V2274" s="1">
        <v>39146</v>
      </c>
      <c r="W2274">
        <v>84.17</v>
      </c>
      <c r="Y2274" s="1">
        <v>39154</v>
      </c>
      <c r="Z2274">
        <v>1.1753</v>
      </c>
      <c r="AB2274" s="1">
        <v>39154</v>
      </c>
      <c r="AC2274">
        <v>0.85089999999999999</v>
      </c>
    </row>
    <row r="2275" spans="1:29">
      <c r="A2275" s="1">
        <v>39031</v>
      </c>
      <c r="B2275">
        <v>59.59</v>
      </c>
      <c r="D2275" s="1">
        <v>39045</v>
      </c>
      <c r="E2275">
        <v>60</v>
      </c>
      <c r="G2275" s="1">
        <v>39035</v>
      </c>
      <c r="H2275">
        <v>1393.22</v>
      </c>
      <c r="J2275" s="1">
        <v>39027</v>
      </c>
      <c r="K2275">
        <v>12333.28</v>
      </c>
      <c r="M2275" s="1">
        <v>39014</v>
      </c>
      <c r="N2275">
        <v>4.8196000000000003</v>
      </c>
      <c r="P2275" s="1">
        <v>39014</v>
      </c>
      <c r="Q2275">
        <v>4.2060000000000004</v>
      </c>
      <c r="S2275" s="1">
        <v>39153</v>
      </c>
      <c r="T2275">
        <v>650.5</v>
      </c>
      <c r="V2275" s="1">
        <v>39143</v>
      </c>
      <c r="W2275">
        <v>83.74</v>
      </c>
      <c r="Y2275" s="1">
        <v>39153</v>
      </c>
      <c r="Z2275">
        <v>1.1718</v>
      </c>
      <c r="AB2275" s="1">
        <v>39153</v>
      </c>
      <c r="AC2275">
        <v>0.85340000000000005</v>
      </c>
    </row>
    <row r="2276" spans="1:29">
      <c r="A2276" s="1">
        <v>39030</v>
      </c>
      <c r="B2276">
        <v>61.16</v>
      </c>
      <c r="D2276" s="1">
        <v>39044</v>
      </c>
      <c r="E2276">
        <v>59.09</v>
      </c>
      <c r="G2276" s="1">
        <v>39034</v>
      </c>
      <c r="H2276">
        <v>1384.42</v>
      </c>
      <c r="J2276" s="1">
        <v>39024</v>
      </c>
      <c r="K2276">
        <v>12239.04</v>
      </c>
      <c r="M2276" s="1">
        <v>39013</v>
      </c>
      <c r="N2276">
        <v>4.8277000000000001</v>
      </c>
      <c r="P2276" s="1">
        <v>39013</v>
      </c>
      <c r="Q2276">
        <v>4.2050000000000001</v>
      </c>
      <c r="S2276" s="1">
        <v>39150</v>
      </c>
      <c r="T2276">
        <v>650.28</v>
      </c>
      <c r="V2276" s="1">
        <v>39142</v>
      </c>
      <c r="W2276">
        <v>83.77</v>
      </c>
      <c r="Y2276" s="1">
        <v>39150</v>
      </c>
      <c r="Z2276">
        <v>1.1725000000000001</v>
      </c>
      <c r="AB2276" s="1">
        <v>39150</v>
      </c>
      <c r="AC2276">
        <v>0.85289999999999999</v>
      </c>
    </row>
    <row r="2277" spans="1:29">
      <c r="A2277" s="1">
        <v>39029</v>
      </c>
      <c r="B2277">
        <v>59.83</v>
      </c>
      <c r="D2277" s="1">
        <v>39043</v>
      </c>
      <c r="E2277">
        <v>58.93</v>
      </c>
      <c r="G2277" s="1">
        <v>39031</v>
      </c>
      <c r="H2277">
        <v>1380.9</v>
      </c>
      <c r="J2277" s="1">
        <v>39023</v>
      </c>
      <c r="K2277">
        <v>12130.73</v>
      </c>
      <c r="M2277" s="1">
        <v>39010</v>
      </c>
      <c r="N2277">
        <v>4.7854999999999999</v>
      </c>
      <c r="P2277" s="1">
        <v>39010</v>
      </c>
      <c r="Q2277">
        <v>4.1859999999999999</v>
      </c>
      <c r="S2277" s="1">
        <v>39149</v>
      </c>
      <c r="T2277">
        <v>651.79999999999995</v>
      </c>
      <c r="V2277" s="1">
        <v>39141</v>
      </c>
      <c r="W2277">
        <v>83.57</v>
      </c>
      <c r="Y2277" s="1">
        <v>39149</v>
      </c>
      <c r="Z2277">
        <v>1.1801999999999999</v>
      </c>
      <c r="AB2277" s="1">
        <v>39149</v>
      </c>
      <c r="AC2277">
        <v>0.84730000000000005</v>
      </c>
    </row>
    <row r="2278" spans="1:29">
      <c r="A2278" s="1">
        <v>39028</v>
      </c>
      <c r="B2278">
        <v>58.93</v>
      </c>
      <c r="D2278" s="1">
        <v>39042</v>
      </c>
      <c r="E2278">
        <v>59.89</v>
      </c>
      <c r="G2278" s="1">
        <v>39030</v>
      </c>
      <c r="H2278">
        <v>1378.33</v>
      </c>
      <c r="J2278" s="1">
        <v>39022</v>
      </c>
      <c r="K2278">
        <v>12050.39</v>
      </c>
      <c r="M2278" s="1">
        <v>39009</v>
      </c>
      <c r="N2278">
        <v>4.7816000000000001</v>
      </c>
      <c r="P2278" s="1">
        <v>39009</v>
      </c>
      <c r="Q2278">
        <v>4.1820000000000004</v>
      </c>
      <c r="S2278" s="1">
        <v>39148</v>
      </c>
      <c r="T2278">
        <v>649</v>
      </c>
      <c r="V2278" s="1">
        <v>39140</v>
      </c>
      <c r="W2278">
        <v>83.46</v>
      </c>
      <c r="Y2278" s="1">
        <v>39148</v>
      </c>
      <c r="Z2278">
        <v>1.1788000000000001</v>
      </c>
      <c r="AB2278" s="1">
        <v>39148</v>
      </c>
      <c r="AC2278">
        <v>0.84830000000000005</v>
      </c>
    </row>
    <row r="2279" spans="1:29">
      <c r="A2279" s="1">
        <v>39027</v>
      </c>
      <c r="B2279">
        <v>60.02</v>
      </c>
      <c r="D2279" s="1">
        <v>39041</v>
      </c>
      <c r="E2279">
        <v>57.76</v>
      </c>
      <c r="G2279" s="1">
        <v>39029</v>
      </c>
      <c r="H2279">
        <v>1385.72</v>
      </c>
      <c r="J2279" s="1">
        <v>39021</v>
      </c>
      <c r="K2279">
        <v>12344.59</v>
      </c>
      <c r="M2279" s="1">
        <v>39008</v>
      </c>
      <c r="N2279">
        <v>4.7535999999999996</v>
      </c>
      <c r="P2279" s="1">
        <v>39008</v>
      </c>
      <c r="Q2279">
        <v>4.1589999999999998</v>
      </c>
      <c r="S2279" s="1">
        <v>39147</v>
      </c>
      <c r="T2279">
        <v>646.5</v>
      </c>
      <c r="V2279" s="1">
        <v>39139</v>
      </c>
      <c r="W2279">
        <v>83.93</v>
      </c>
      <c r="Y2279" s="1">
        <v>39147</v>
      </c>
      <c r="Z2279">
        <v>1.1768000000000001</v>
      </c>
      <c r="AB2279" s="1">
        <v>39147</v>
      </c>
      <c r="AC2279">
        <v>0.84970000000000001</v>
      </c>
    </row>
    <row r="2280" spans="1:29">
      <c r="A2280" s="1">
        <v>39024</v>
      </c>
      <c r="B2280">
        <v>59.14</v>
      </c>
      <c r="D2280" s="1">
        <v>39038</v>
      </c>
      <c r="E2280">
        <v>56.69</v>
      </c>
      <c r="G2280" s="1">
        <v>39028</v>
      </c>
      <c r="H2280">
        <v>1382.84</v>
      </c>
      <c r="J2280" s="1">
        <v>39020</v>
      </c>
      <c r="K2280">
        <v>12274.4</v>
      </c>
      <c r="M2280" s="1">
        <v>39007</v>
      </c>
      <c r="N2280">
        <v>4.7656000000000001</v>
      </c>
      <c r="P2280" s="1">
        <v>39007</v>
      </c>
      <c r="Q2280">
        <v>4.1669999999999998</v>
      </c>
      <c r="S2280" s="1">
        <v>39146</v>
      </c>
      <c r="T2280">
        <v>636.6</v>
      </c>
      <c r="V2280" s="1">
        <v>39136</v>
      </c>
      <c r="W2280">
        <v>84.05</v>
      </c>
      <c r="Y2280" s="1">
        <v>39146</v>
      </c>
      <c r="Z2280">
        <v>1.181</v>
      </c>
      <c r="AB2280" s="1">
        <v>39146</v>
      </c>
      <c r="AC2280">
        <v>0.84670000000000001</v>
      </c>
    </row>
    <row r="2281" spans="1:29">
      <c r="A2281" s="1">
        <v>39023</v>
      </c>
      <c r="B2281">
        <v>57.88</v>
      </c>
      <c r="D2281" s="1">
        <v>39037</v>
      </c>
      <c r="E2281">
        <v>56.5</v>
      </c>
      <c r="G2281" s="1">
        <v>39027</v>
      </c>
      <c r="H2281">
        <v>1379.78</v>
      </c>
      <c r="J2281" s="1">
        <v>39017</v>
      </c>
      <c r="K2281">
        <v>12268.86</v>
      </c>
      <c r="M2281" s="1">
        <v>39006</v>
      </c>
      <c r="N2281">
        <v>4.7756999999999996</v>
      </c>
      <c r="P2281" s="1">
        <v>39006</v>
      </c>
      <c r="Q2281">
        <v>4.1580000000000004</v>
      </c>
      <c r="S2281" s="1">
        <v>39143</v>
      </c>
      <c r="T2281">
        <v>642.45000000000005</v>
      </c>
      <c r="V2281" s="1">
        <v>39135</v>
      </c>
      <c r="W2281">
        <v>84.34</v>
      </c>
      <c r="Y2281" s="1">
        <v>39143</v>
      </c>
      <c r="Z2281">
        <v>1.1773</v>
      </c>
      <c r="AB2281" s="1">
        <v>39143</v>
      </c>
      <c r="AC2281">
        <v>0.84940000000000004</v>
      </c>
    </row>
    <row r="2282" spans="1:29">
      <c r="A2282" s="1">
        <v>39022</v>
      </c>
      <c r="B2282">
        <v>58.71</v>
      </c>
      <c r="D2282" s="1">
        <v>39036</v>
      </c>
      <c r="E2282">
        <v>57.95</v>
      </c>
      <c r="G2282" s="1">
        <v>39024</v>
      </c>
      <c r="H2282">
        <v>1364.3</v>
      </c>
      <c r="J2282" s="1">
        <v>39016</v>
      </c>
      <c r="K2282">
        <v>12335.68</v>
      </c>
      <c r="M2282" s="1">
        <v>39003</v>
      </c>
      <c r="N2282">
        <v>4.7976999999999999</v>
      </c>
      <c r="P2282" s="1">
        <v>39003</v>
      </c>
      <c r="Q2282">
        <v>4.1719999999999997</v>
      </c>
      <c r="S2282" s="1">
        <v>39142</v>
      </c>
      <c r="T2282">
        <v>664.45</v>
      </c>
      <c r="V2282" s="1">
        <v>39134</v>
      </c>
      <c r="W2282">
        <v>84.22</v>
      </c>
      <c r="Y2282" s="1">
        <v>39142</v>
      </c>
      <c r="Z2282">
        <v>1.1725000000000001</v>
      </c>
      <c r="AB2282" s="1">
        <v>39142</v>
      </c>
      <c r="AC2282">
        <v>0.85289999999999999</v>
      </c>
    </row>
    <row r="2283" spans="1:29">
      <c r="A2283" s="1">
        <v>39021</v>
      </c>
      <c r="B2283">
        <v>58.73</v>
      </c>
      <c r="D2283" s="1">
        <v>39035</v>
      </c>
      <c r="E2283">
        <v>57.26</v>
      </c>
      <c r="G2283" s="1">
        <v>39023</v>
      </c>
      <c r="H2283">
        <v>1367.34</v>
      </c>
      <c r="J2283" s="1">
        <v>39015</v>
      </c>
      <c r="K2283">
        <v>12341.65</v>
      </c>
      <c r="M2283" s="1">
        <v>39002</v>
      </c>
      <c r="N2283">
        <v>4.7698</v>
      </c>
      <c r="P2283" s="1">
        <v>39002</v>
      </c>
      <c r="Q2283">
        <v>4.1449999999999996</v>
      </c>
      <c r="S2283" s="1">
        <v>39141</v>
      </c>
      <c r="T2283">
        <v>669.35</v>
      </c>
      <c r="V2283" s="1">
        <v>39133</v>
      </c>
      <c r="W2283">
        <v>84.18</v>
      </c>
      <c r="Y2283" s="1">
        <v>39141</v>
      </c>
      <c r="Z2283">
        <v>1.1698999999999999</v>
      </c>
      <c r="AB2283" s="1">
        <v>39141</v>
      </c>
      <c r="AC2283">
        <v>0.85470000000000002</v>
      </c>
    </row>
    <row r="2284" spans="1:29">
      <c r="A2284" s="1">
        <v>39020</v>
      </c>
      <c r="B2284">
        <v>58.36</v>
      </c>
      <c r="D2284" s="1">
        <v>39034</v>
      </c>
      <c r="E2284">
        <v>56.69</v>
      </c>
      <c r="G2284" s="1">
        <v>39022</v>
      </c>
      <c r="H2284">
        <v>1367.81</v>
      </c>
      <c r="J2284" s="1">
        <v>39014</v>
      </c>
      <c r="K2284">
        <v>12195.54</v>
      </c>
      <c r="M2284" s="1">
        <v>39001</v>
      </c>
      <c r="N2284">
        <v>4.7778</v>
      </c>
      <c r="P2284" s="1">
        <v>39001</v>
      </c>
      <c r="Q2284">
        <v>4.1340000000000003</v>
      </c>
      <c r="S2284" s="1">
        <v>39140</v>
      </c>
      <c r="T2284">
        <v>663.35</v>
      </c>
      <c r="V2284" s="1">
        <v>39132</v>
      </c>
      <c r="W2284">
        <v>84.02</v>
      </c>
      <c r="Y2284" s="1">
        <v>39140</v>
      </c>
      <c r="Z2284">
        <v>1.1671</v>
      </c>
      <c r="AB2284" s="1">
        <v>39140</v>
      </c>
      <c r="AC2284">
        <v>0.85680000000000001</v>
      </c>
    </row>
    <row r="2285" spans="1:29">
      <c r="A2285" s="1">
        <v>39017</v>
      </c>
      <c r="B2285">
        <v>60.75</v>
      </c>
      <c r="D2285" s="1">
        <v>39031</v>
      </c>
      <c r="E2285">
        <v>57.51</v>
      </c>
      <c r="G2285" s="1">
        <v>39021</v>
      </c>
      <c r="H2285">
        <v>1377.94</v>
      </c>
      <c r="J2285" s="1">
        <v>39013</v>
      </c>
      <c r="K2285">
        <v>12119.15</v>
      </c>
      <c r="M2285" s="1">
        <v>39000</v>
      </c>
      <c r="N2285">
        <v>4.7518000000000002</v>
      </c>
      <c r="P2285" s="1">
        <v>39000</v>
      </c>
      <c r="Q2285">
        <v>4.1130000000000004</v>
      </c>
      <c r="S2285" s="1">
        <v>39139</v>
      </c>
      <c r="T2285">
        <v>686.55</v>
      </c>
      <c r="V2285" s="1">
        <v>39129</v>
      </c>
      <c r="W2285">
        <v>84.06</v>
      </c>
      <c r="Y2285" s="1">
        <v>39139</v>
      </c>
      <c r="Z2285">
        <v>1.1606000000000001</v>
      </c>
      <c r="AB2285" s="1">
        <v>39139</v>
      </c>
      <c r="AC2285">
        <v>0.86160000000000003</v>
      </c>
    </row>
    <row r="2286" spans="1:29">
      <c r="A2286" s="1">
        <v>39016</v>
      </c>
      <c r="B2286">
        <v>60.36</v>
      </c>
      <c r="D2286" s="1">
        <v>39030</v>
      </c>
      <c r="E2286">
        <v>59.14</v>
      </c>
      <c r="G2286" s="1">
        <v>39020</v>
      </c>
      <c r="H2286">
        <v>1377.93</v>
      </c>
      <c r="J2286" s="1">
        <v>39010</v>
      </c>
      <c r="K2286">
        <v>12035.57</v>
      </c>
      <c r="M2286" s="1">
        <v>38996</v>
      </c>
      <c r="N2286">
        <v>4.6943000000000001</v>
      </c>
      <c r="P2286" s="1">
        <v>38996</v>
      </c>
      <c r="Q2286">
        <v>4.0830000000000002</v>
      </c>
      <c r="S2286" s="1">
        <v>39136</v>
      </c>
      <c r="T2286">
        <v>682.55</v>
      </c>
      <c r="V2286" s="1">
        <v>39128</v>
      </c>
      <c r="W2286">
        <v>84.05</v>
      </c>
      <c r="Y2286" s="1">
        <v>39136</v>
      </c>
      <c r="Z2286">
        <v>1.1597</v>
      </c>
      <c r="AB2286" s="1">
        <v>39136</v>
      </c>
      <c r="AC2286">
        <v>0.86229999999999996</v>
      </c>
    </row>
    <row r="2287" spans="1:29">
      <c r="A2287" s="1">
        <v>39015</v>
      </c>
      <c r="B2287">
        <v>59.1</v>
      </c>
      <c r="D2287" s="1">
        <v>39029</v>
      </c>
      <c r="E2287">
        <v>57.42</v>
      </c>
      <c r="G2287" s="1">
        <v>39017</v>
      </c>
      <c r="H2287">
        <v>1377.34</v>
      </c>
      <c r="J2287" s="1">
        <v>39009</v>
      </c>
      <c r="K2287">
        <v>12060.62</v>
      </c>
      <c r="M2287" s="1">
        <v>38995</v>
      </c>
      <c r="N2287">
        <v>4.6036999999999999</v>
      </c>
      <c r="P2287" s="1">
        <v>38995</v>
      </c>
      <c r="Q2287">
        <v>4.01</v>
      </c>
      <c r="S2287" s="1">
        <v>39135</v>
      </c>
      <c r="T2287">
        <v>677.45</v>
      </c>
      <c r="V2287" s="1">
        <v>39127</v>
      </c>
      <c r="W2287">
        <v>84.18</v>
      </c>
      <c r="Y2287" s="1">
        <v>39135</v>
      </c>
      <c r="Z2287">
        <v>1.1620999999999999</v>
      </c>
      <c r="AB2287" s="1">
        <v>39135</v>
      </c>
      <c r="AC2287">
        <v>0.86050000000000004</v>
      </c>
    </row>
    <row r="2288" spans="1:29">
      <c r="A2288" s="1">
        <v>39014</v>
      </c>
      <c r="B2288">
        <v>57.1</v>
      </c>
      <c r="D2288" s="1">
        <v>39028</v>
      </c>
      <c r="E2288">
        <v>56.3</v>
      </c>
      <c r="G2288" s="1">
        <v>39016</v>
      </c>
      <c r="H2288">
        <v>1389.08</v>
      </c>
      <c r="J2288" s="1">
        <v>39008</v>
      </c>
      <c r="K2288">
        <v>11966</v>
      </c>
      <c r="M2288" s="1">
        <v>38994</v>
      </c>
      <c r="N2288">
        <v>4.5587</v>
      </c>
      <c r="P2288" s="1">
        <v>38994</v>
      </c>
      <c r="Q2288">
        <v>3.968</v>
      </c>
      <c r="S2288" s="1">
        <v>39134</v>
      </c>
      <c r="T2288">
        <v>678.85</v>
      </c>
      <c r="V2288" s="1">
        <v>39126</v>
      </c>
      <c r="W2288">
        <v>84.69</v>
      </c>
      <c r="Y2288" s="1">
        <v>39134</v>
      </c>
      <c r="Z2288">
        <v>1.1597999999999999</v>
      </c>
      <c r="AB2288" s="1">
        <v>39134</v>
      </c>
      <c r="AC2288">
        <v>0.86219999999999997</v>
      </c>
    </row>
    <row r="2289" spans="1:29">
      <c r="A2289" s="1">
        <v>39013</v>
      </c>
      <c r="B2289">
        <v>57.06</v>
      </c>
      <c r="D2289" s="1">
        <v>39027</v>
      </c>
      <c r="E2289">
        <v>57.67</v>
      </c>
      <c r="G2289" s="1">
        <v>39015</v>
      </c>
      <c r="H2289">
        <v>1382.22</v>
      </c>
      <c r="J2289" s="1">
        <v>39007</v>
      </c>
      <c r="K2289">
        <v>11996.63</v>
      </c>
      <c r="M2289" s="1">
        <v>38993</v>
      </c>
      <c r="N2289">
        <v>4.6136999999999997</v>
      </c>
      <c r="P2289" s="1">
        <v>38993</v>
      </c>
      <c r="Q2289">
        <v>3.9889999999999999</v>
      </c>
      <c r="S2289" s="1">
        <v>39133</v>
      </c>
      <c r="T2289">
        <v>657.25</v>
      </c>
      <c r="V2289" s="1">
        <v>39125</v>
      </c>
      <c r="W2289">
        <v>85.12</v>
      </c>
      <c r="Y2289" s="1">
        <v>39133</v>
      </c>
      <c r="Z2289">
        <v>1.1701999999999999</v>
      </c>
      <c r="AB2289" s="1">
        <v>39133</v>
      </c>
      <c r="AC2289">
        <v>0.85470000000000002</v>
      </c>
    </row>
    <row r="2290" spans="1:29">
      <c r="A2290" s="1">
        <v>39010</v>
      </c>
      <c r="B2290">
        <v>56.82</v>
      </c>
      <c r="D2290" s="1">
        <v>39024</v>
      </c>
      <c r="E2290">
        <v>56.93</v>
      </c>
      <c r="G2290" s="1">
        <v>39014</v>
      </c>
      <c r="H2290">
        <v>1377.38</v>
      </c>
      <c r="J2290" s="1">
        <v>39006</v>
      </c>
      <c r="K2290">
        <v>12061.54</v>
      </c>
      <c r="M2290" s="1">
        <v>38992</v>
      </c>
      <c r="N2290">
        <v>4.5999999999999996</v>
      </c>
      <c r="P2290" s="1">
        <v>38992</v>
      </c>
      <c r="Q2290">
        <v>3.984</v>
      </c>
      <c r="S2290" s="1">
        <v>39132</v>
      </c>
      <c r="T2290">
        <v>670.75</v>
      </c>
      <c r="V2290" s="1">
        <v>39122</v>
      </c>
      <c r="W2290">
        <v>84.88</v>
      </c>
      <c r="Y2290" s="1">
        <v>39132</v>
      </c>
      <c r="Z2290">
        <v>1.1641999999999999</v>
      </c>
      <c r="AB2290" s="1">
        <v>39132</v>
      </c>
      <c r="AC2290">
        <v>0.8589</v>
      </c>
    </row>
    <row r="2291" spans="1:29">
      <c r="A2291" s="1">
        <v>39009</v>
      </c>
      <c r="B2291">
        <v>58.5</v>
      </c>
      <c r="D2291" s="1">
        <v>39023</v>
      </c>
      <c r="E2291">
        <v>55.77</v>
      </c>
      <c r="G2291" s="1">
        <v>39013</v>
      </c>
      <c r="H2291">
        <v>1377.02</v>
      </c>
      <c r="J2291" s="1">
        <v>39003</v>
      </c>
      <c r="K2291">
        <v>11908.57</v>
      </c>
      <c r="M2291" s="1">
        <v>38989</v>
      </c>
      <c r="N2291">
        <v>4.6276000000000002</v>
      </c>
      <c r="P2291" s="1">
        <v>38989</v>
      </c>
      <c r="Q2291">
        <v>4.0010000000000003</v>
      </c>
      <c r="S2291" s="1">
        <v>39129</v>
      </c>
      <c r="T2291">
        <v>669.05</v>
      </c>
      <c r="V2291" s="1">
        <v>39121</v>
      </c>
      <c r="W2291">
        <v>84.69</v>
      </c>
      <c r="Y2291" s="1">
        <v>39129</v>
      </c>
      <c r="Z2291">
        <v>1.1632</v>
      </c>
      <c r="AB2291" s="1">
        <v>39129</v>
      </c>
      <c r="AC2291">
        <v>0.85970000000000002</v>
      </c>
    </row>
    <row r="2292" spans="1:29">
      <c r="A2292" s="1">
        <v>39008</v>
      </c>
      <c r="B2292">
        <v>57.65</v>
      </c>
      <c r="D2292" s="1">
        <v>39022</v>
      </c>
      <c r="E2292">
        <v>56.63</v>
      </c>
      <c r="G2292" s="1">
        <v>39010</v>
      </c>
      <c r="H2292">
        <v>1368.6</v>
      </c>
      <c r="J2292" s="1">
        <v>39002</v>
      </c>
      <c r="K2292">
        <v>11719.09</v>
      </c>
      <c r="M2292" s="1">
        <v>38988</v>
      </c>
      <c r="N2292">
        <v>4.6120000000000001</v>
      </c>
      <c r="P2292" s="1">
        <v>38988</v>
      </c>
      <c r="Q2292">
        <v>3.9950000000000001</v>
      </c>
      <c r="S2292" s="1">
        <v>39128</v>
      </c>
      <c r="T2292">
        <v>669.75</v>
      </c>
      <c r="V2292" s="1">
        <v>39120</v>
      </c>
      <c r="W2292">
        <v>84.71</v>
      </c>
      <c r="Y2292" s="1">
        <v>39128</v>
      </c>
      <c r="Z2292">
        <v>1.1628000000000001</v>
      </c>
      <c r="AB2292" s="1">
        <v>39128</v>
      </c>
      <c r="AC2292">
        <v>0.86</v>
      </c>
    </row>
    <row r="2293" spans="1:29">
      <c r="A2293" s="1">
        <v>39007</v>
      </c>
      <c r="B2293">
        <v>58.93</v>
      </c>
      <c r="D2293" s="1">
        <v>39021</v>
      </c>
      <c r="E2293">
        <v>56.97</v>
      </c>
      <c r="G2293" s="1">
        <v>39009</v>
      </c>
      <c r="H2293">
        <v>1366.96</v>
      </c>
      <c r="J2293" s="1">
        <v>39001</v>
      </c>
      <c r="K2293">
        <v>11619.14</v>
      </c>
      <c r="M2293" s="1">
        <v>38987</v>
      </c>
      <c r="N2293">
        <v>4.5983999999999998</v>
      </c>
      <c r="P2293" s="1">
        <v>38987</v>
      </c>
      <c r="Q2293">
        <v>3.9830000000000001</v>
      </c>
      <c r="S2293" s="1">
        <v>39127</v>
      </c>
      <c r="T2293">
        <v>669.13</v>
      </c>
      <c r="V2293" s="1">
        <v>39119</v>
      </c>
      <c r="W2293">
        <v>84.77</v>
      </c>
      <c r="Y2293" s="1">
        <v>39127</v>
      </c>
      <c r="Z2293">
        <v>1.1660999999999999</v>
      </c>
      <c r="AB2293" s="1">
        <v>39127</v>
      </c>
      <c r="AC2293">
        <v>0.85760000000000003</v>
      </c>
    </row>
    <row r="2294" spans="1:29">
      <c r="A2294" s="1">
        <v>39006</v>
      </c>
      <c r="B2294">
        <v>59.94</v>
      </c>
      <c r="D2294" s="1">
        <v>39020</v>
      </c>
      <c r="E2294">
        <v>56.35</v>
      </c>
      <c r="G2294" s="1">
        <v>39008</v>
      </c>
      <c r="H2294">
        <v>1365.96</v>
      </c>
      <c r="J2294" s="1">
        <v>39000</v>
      </c>
      <c r="K2294">
        <v>11755.15</v>
      </c>
      <c r="M2294" s="1">
        <v>38986</v>
      </c>
      <c r="N2294">
        <v>4.5827999999999998</v>
      </c>
      <c r="P2294" s="1">
        <v>38986</v>
      </c>
      <c r="Q2294">
        <v>3.9660000000000002</v>
      </c>
      <c r="S2294" s="1">
        <v>39126</v>
      </c>
      <c r="T2294">
        <v>664.25</v>
      </c>
      <c r="V2294" s="1">
        <v>39118</v>
      </c>
      <c r="W2294">
        <v>85.08</v>
      </c>
      <c r="Y2294" s="1">
        <v>39126</v>
      </c>
      <c r="Z2294">
        <v>1.1667000000000001</v>
      </c>
      <c r="AB2294" s="1">
        <v>39126</v>
      </c>
      <c r="AC2294">
        <v>0.85709999999999997</v>
      </c>
    </row>
    <row r="2295" spans="1:29">
      <c r="A2295" s="1">
        <v>39003</v>
      </c>
      <c r="B2295">
        <v>58.57</v>
      </c>
      <c r="D2295" s="1">
        <v>39017</v>
      </c>
      <c r="E2295">
        <v>58.47</v>
      </c>
      <c r="G2295" s="1">
        <v>39007</v>
      </c>
      <c r="H2295">
        <v>1364.05</v>
      </c>
      <c r="J2295" s="1">
        <v>38996</v>
      </c>
      <c r="K2295">
        <v>11690.89</v>
      </c>
      <c r="M2295" s="1">
        <v>38985</v>
      </c>
      <c r="N2295">
        <v>4.5418000000000003</v>
      </c>
      <c r="P2295" s="1">
        <v>38985</v>
      </c>
      <c r="Q2295">
        <v>3.9359999999999999</v>
      </c>
      <c r="S2295" s="1">
        <v>39125</v>
      </c>
      <c r="T2295">
        <v>661.1</v>
      </c>
      <c r="V2295" s="1">
        <v>39115</v>
      </c>
      <c r="W2295">
        <v>84.96</v>
      </c>
      <c r="Y2295" s="1">
        <v>39125</v>
      </c>
      <c r="Z2295">
        <v>1.1755</v>
      </c>
      <c r="AB2295" s="1">
        <v>39125</v>
      </c>
      <c r="AC2295">
        <v>0.85070000000000001</v>
      </c>
    </row>
    <row r="2296" spans="1:29">
      <c r="A2296" s="1">
        <v>39002</v>
      </c>
      <c r="B2296">
        <v>57.86</v>
      </c>
      <c r="D2296" s="1">
        <v>39016</v>
      </c>
      <c r="E2296">
        <v>58.33</v>
      </c>
      <c r="G2296" s="1">
        <v>39006</v>
      </c>
      <c r="H2296">
        <v>1369.05</v>
      </c>
      <c r="J2296" s="1">
        <v>38995</v>
      </c>
      <c r="K2296">
        <v>11750</v>
      </c>
      <c r="M2296" s="1">
        <v>38982</v>
      </c>
      <c r="N2296">
        <v>4.5888</v>
      </c>
      <c r="P2296" s="1">
        <v>38982</v>
      </c>
      <c r="Q2296">
        <v>4</v>
      </c>
      <c r="S2296" s="1">
        <v>39122</v>
      </c>
      <c r="T2296">
        <v>666.85</v>
      </c>
      <c r="V2296" s="1">
        <v>39114</v>
      </c>
      <c r="W2296">
        <v>84.64</v>
      </c>
      <c r="Y2296" s="1">
        <v>39122</v>
      </c>
      <c r="Z2296">
        <v>1.1725000000000001</v>
      </c>
      <c r="AB2296" s="1">
        <v>39122</v>
      </c>
      <c r="AC2296">
        <v>0.8528</v>
      </c>
    </row>
    <row r="2297" spans="1:29">
      <c r="A2297" s="1">
        <v>39001</v>
      </c>
      <c r="B2297">
        <v>57.59</v>
      </c>
      <c r="D2297" s="1">
        <v>39015</v>
      </c>
      <c r="E2297">
        <v>59.57</v>
      </c>
      <c r="G2297" s="1">
        <v>39003</v>
      </c>
      <c r="H2297">
        <v>1365.62</v>
      </c>
      <c r="J2297" s="1">
        <v>38994</v>
      </c>
      <c r="K2297">
        <v>11618.12</v>
      </c>
      <c r="M2297" s="1">
        <v>38981</v>
      </c>
      <c r="N2297">
        <v>4.6360000000000001</v>
      </c>
      <c r="P2297" s="1">
        <v>38981</v>
      </c>
      <c r="Q2297">
        <v>4.0309999999999997</v>
      </c>
      <c r="S2297" s="1">
        <v>39121</v>
      </c>
      <c r="T2297">
        <v>660.45</v>
      </c>
      <c r="V2297" s="1">
        <v>39113</v>
      </c>
      <c r="W2297">
        <v>84.6</v>
      </c>
      <c r="Y2297" s="1">
        <v>39121</v>
      </c>
      <c r="Z2297">
        <v>1.1828000000000001</v>
      </c>
      <c r="AB2297" s="1">
        <v>39121</v>
      </c>
      <c r="AC2297">
        <v>0.84550000000000003</v>
      </c>
    </row>
    <row r="2298" spans="1:29">
      <c r="A2298" s="1">
        <v>39000</v>
      </c>
      <c r="B2298">
        <v>58.52</v>
      </c>
      <c r="D2298" s="1">
        <v>39014</v>
      </c>
      <c r="E2298">
        <v>57.54</v>
      </c>
      <c r="G2298" s="1">
        <v>39002</v>
      </c>
      <c r="H2298">
        <v>1362.83</v>
      </c>
      <c r="J2298" s="1">
        <v>38993</v>
      </c>
      <c r="K2298">
        <v>11526.13</v>
      </c>
      <c r="M2298" s="1">
        <v>38980</v>
      </c>
      <c r="N2298">
        <v>4.7287999999999997</v>
      </c>
      <c r="P2298" s="1">
        <v>38980</v>
      </c>
      <c r="Q2298">
        <v>4.0880000000000001</v>
      </c>
      <c r="S2298" s="1">
        <v>39120</v>
      </c>
      <c r="T2298">
        <v>651.45000000000005</v>
      </c>
      <c r="V2298" s="1">
        <v>39112</v>
      </c>
      <c r="W2298">
        <v>84.99</v>
      </c>
      <c r="Y2298" s="1">
        <v>39120</v>
      </c>
      <c r="Z2298">
        <v>1.1845000000000001</v>
      </c>
      <c r="AB2298" s="1">
        <v>39120</v>
      </c>
      <c r="AC2298">
        <v>0.84419999999999995</v>
      </c>
    </row>
    <row r="2299" spans="1:29">
      <c r="A2299" s="1">
        <v>38999</v>
      </c>
      <c r="B2299">
        <v>59.96</v>
      </c>
      <c r="D2299" s="1">
        <v>39013</v>
      </c>
      <c r="E2299">
        <v>57.27</v>
      </c>
      <c r="G2299" s="1">
        <v>39001</v>
      </c>
      <c r="H2299">
        <v>1349.95</v>
      </c>
      <c r="J2299" s="1">
        <v>38992</v>
      </c>
      <c r="K2299">
        <v>11787.39</v>
      </c>
      <c r="M2299" s="1">
        <v>38979</v>
      </c>
      <c r="N2299">
        <v>4.7328000000000001</v>
      </c>
      <c r="P2299" s="1">
        <v>38979</v>
      </c>
      <c r="Q2299">
        <v>4.0830000000000002</v>
      </c>
      <c r="S2299" s="1">
        <v>39119</v>
      </c>
      <c r="T2299">
        <v>653.29999999999995</v>
      </c>
      <c r="V2299" s="1">
        <v>39111</v>
      </c>
      <c r="W2299">
        <v>85.09</v>
      </c>
      <c r="Y2299" s="1">
        <v>39119</v>
      </c>
      <c r="Z2299">
        <v>1.1819</v>
      </c>
      <c r="AB2299" s="1">
        <v>39119</v>
      </c>
      <c r="AC2299">
        <v>0.84609999999999996</v>
      </c>
    </row>
    <row r="2300" spans="1:29">
      <c r="A2300" s="1">
        <v>38996</v>
      </c>
      <c r="B2300">
        <v>59.76</v>
      </c>
      <c r="D2300" s="1">
        <v>39010</v>
      </c>
      <c r="E2300">
        <v>57.49</v>
      </c>
      <c r="G2300" s="1">
        <v>39000</v>
      </c>
      <c r="H2300">
        <v>1353.42</v>
      </c>
      <c r="J2300" s="1">
        <v>38989</v>
      </c>
      <c r="K2300">
        <v>11761.27</v>
      </c>
      <c r="M2300" s="1">
        <v>38978</v>
      </c>
      <c r="N2300">
        <v>4.8044000000000002</v>
      </c>
      <c r="P2300" s="1">
        <v>38978</v>
      </c>
      <c r="Q2300">
        <v>4.1260000000000003</v>
      </c>
      <c r="S2300" s="1">
        <v>39118</v>
      </c>
      <c r="T2300">
        <v>648.45000000000005</v>
      </c>
      <c r="V2300" s="1">
        <v>39108</v>
      </c>
      <c r="W2300">
        <v>85.23</v>
      </c>
      <c r="Y2300" s="1">
        <v>39118</v>
      </c>
      <c r="Z2300">
        <v>1.1826000000000001</v>
      </c>
      <c r="AB2300" s="1">
        <v>39118</v>
      </c>
      <c r="AC2300">
        <v>0.84560000000000002</v>
      </c>
    </row>
    <row r="2301" spans="1:29">
      <c r="A2301" s="1">
        <v>38995</v>
      </c>
      <c r="B2301">
        <v>60.03</v>
      </c>
      <c r="D2301" s="1">
        <v>39009</v>
      </c>
      <c r="E2301">
        <v>58.76</v>
      </c>
      <c r="G2301" s="1">
        <v>38999</v>
      </c>
      <c r="H2301">
        <v>1350.66</v>
      </c>
      <c r="J2301" s="1">
        <v>38988</v>
      </c>
      <c r="K2301">
        <v>11817.44</v>
      </c>
      <c r="M2301" s="1">
        <v>38975</v>
      </c>
      <c r="N2301">
        <v>4.7885</v>
      </c>
      <c r="P2301" s="1">
        <v>38975</v>
      </c>
      <c r="Q2301">
        <v>4.109</v>
      </c>
      <c r="S2301" s="1">
        <v>39115</v>
      </c>
      <c r="T2301">
        <v>647.85</v>
      </c>
      <c r="V2301" s="1">
        <v>39107</v>
      </c>
      <c r="W2301">
        <v>85.11</v>
      </c>
      <c r="Y2301" s="1">
        <v>39115</v>
      </c>
      <c r="Z2301">
        <v>1.1842999999999999</v>
      </c>
      <c r="AB2301" s="1">
        <v>39115</v>
      </c>
      <c r="AC2301">
        <v>0.84440000000000004</v>
      </c>
    </row>
    <row r="2302" spans="1:29">
      <c r="A2302" s="1">
        <v>38994</v>
      </c>
      <c r="B2302">
        <v>59.41</v>
      </c>
      <c r="D2302" s="1">
        <v>39008</v>
      </c>
      <c r="E2302">
        <v>56.97</v>
      </c>
      <c r="G2302" s="1">
        <v>38996</v>
      </c>
      <c r="H2302">
        <v>1349.58</v>
      </c>
      <c r="J2302" s="1">
        <v>38987</v>
      </c>
      <c r="K2302">
        <v>11751.58</v>
      </c>
      <c r="M2302" s="1">
        <v>38974</v>
      </c>
      <c r="N2302">
        <v>4.7885999999999997</v>
      </c>
      <c r="P2302" s="1">
        <v>38974</v>
      </c>
      <c r="Q2302">
        <v>4.1289999999999996</v>
      </c>
      <c r="S2302" s="1">
        <v>39114</v>
      </c>
      <c r="T2302">
        <v>657.2</v>
      </c>
      <c r="V2302" s="1">
        <v>39106</v>
      </c>
      <c r="W2302">
        <v>84.93</v>
      </c>
      <c r="Y2302" s="1">
        <v>39114</v>
      </c>
      <c r="Z2302">
        <v>1.1785000000000001</v>
      </c>
      <c r="AB2302" s="1">
        <v>39114</v>
      </c>
      <c r="AC2302">
        <v>0.84850000000000003</v>
      </c>
    </row>
    <row r="2303" spans="1:29">
      <c r="A2303" s="1">
        <v>38993</v>
      </c>
      <c r="B2303">
        <v>58.68</v>
      </c>
      <c r="D2303" s="1">
        <v>39007</v>
      </c>
      <c r="E2303">
        <v>59.5</v>
      </c>
      <c r="G2303" s="1">
        <v>38995</v>
      </c>
      <c r="H2303">
        <v>1353.22</v>
      </c>
      <c r="J2303" s="1">
        <v>38986</v>
      </c>
      <c r="K2303">
        <v>11642.4</v>
      </c>
      <c r="M2303" s="1">
        <v>38973</v>
      </c>
      <c r="N2303">
        <v>4.7587999999999999</v>
      </c>
      <c r="P2303" s="1">
        <v>38973</v>
      </c>
      <c r="Q2303">
        <v>4.1219999999999999</v>
      </c>
      <c r="S2303" s="1">
        <v>39113</v>
      </c>
      <c r="T2303">
        <v>653.20000000000005</v>
      </c>
      <c r="V2303" s="1">
        <v>39105</v>
      </c>
      <c r="W2303">
        <v>84.67</v>
      </c>
      <c r="Y2303" s="1">
        <v>39113</v>
      </c>
      <c r="Z2303">
        <v>1.1769000000000001</v>
      </c>
      <c r="AB2303" s="1">
        <v>39113</v>
      </c>
      <c r="AC2303">
        <v>0.84970000000000001</v>
      </c>
    </row>
    <row r="2304" spans="1:29">
      <c r="A2304" s="1">
        <v>38992</v>
      </c>
      <c r="B2304">
        <v>61.03</v>
      </c>
      <c r="D2304" s="1">
        <v>39006</v>
      </c>
      <c r="E2304">
        <v>59.73</v>
      </c>
      <c r="G2304" s="1">
        <v>38994</v>
      </c>
      <c r="H2304">
        <v>1350.22</v>
      </c>
      <c r="J2304" s="1">
        <v>38985</v>
      </c>
      <c r="K2304">
        <v>11582.72</v>
      </c>
      <c r="M2304" s="1">
        <v>38972</v>
      </c>
      <c r="N2304">
        <v>4.7687999999999997</v>
      </c>
      <c r="P2304" s="1">
        <v>38972</v>
      </c>
      <c r="Q2304">
        <v>4.1139999999999999</v>
      </c>
      <c r="S2304" s="1">
        <v>39112</v>
      </c>
      <c r="T2304">
        <v>647.29999999999995</v>
      </c>
      <c r="V2304" s="1">
        <v>39104</v>
      </c>
      <c r="W2304">
        <v>85.04</v>
      </c>
      <c r="Y2304" s="1">
        <v>39112</v>
      </c>
      <c r="Z2304">
        <v>1.1791</v>
      </c>
      <c r="AB2304" s="1">
        <v>39112</v>
      </c>
      <c r="AC2304">
        <v>0.84809999999999997</v>
      </c>
    </row>
    <row r="2305" spans="1:29">
      <c r="A2305" s="1">
        <v>38989</v>
      </c>
      <c r="B2305">
        <v>62.91</v>
      </c>
      <c r="D2305" s="1">
        <v>39003</v>
      </c>
      <c r="E2305">
        <v>58.69</v>
      </c>
      <c r="G2305" s="1">
        <v>38993</v>
      </c>
      <c r="H2305">
        <v>1334.11</v>
      </c>
      <c r="J2305" s="1">
        <v>38982</v>
      </c>
      <c r="K2305">
        <v>11581.61</v>
      </c>
      <c r="M2305" s="1">
        <v>38971</v>
      </c>
      <c r="N2305">
        <v>4.8006000000000002</v>
      </c>
      <c r="P2305" s="1">
        <v>38971</v>
      </c>
      <c r="Q2305">
        <v>4.1479999999999997</v>
      </c>
      <c r="S2305" s="1">
        <v>39111</v>
      </c>
      <c r="T2305">
        <v>643.70000000000005</v>
      </c>
      <c r="V2305" s="1">
        <v>39101</v>
      </c>
      <c r="W2305">
        <v>84.86</v>
      </c>
      <c r="Y2305" s="1">
        <v>39111</v>
      </c>
      <c r="Z2305">
        <v>1.1832</v>
      </c>
      <c r="AB2305" s="1">
        <v>39111</v>
      </c>
      <c r="AC2305">
        <v>0.84519999999999995</v>
      </c>
    </row>
    <row r="2306" spans="1:29">
      <c r="A2306" s="1">
        <v>38988</v>
      </c>
      <c r="B2306">
        <v>62.76</v>
      </c>
      <c r="D2306" s="1">
        <v>39002</v>
      </c>
      <c r="E2306">
        <v>58.12</v>
      </c>
      <c r="G2306" s="1">
        <v>38992</v>
      </c>
      <c r="H2306">
        <v>1331.32</v>
      </c>
      <c r="J2306" s="1">
        <v>38981</v>
      </c>
      <c r="K2306">
        <v>11627.74</v>
      </c>
      <c r="M2306" s="1">
        <v>38968</v>
      </c>
      <c r="N2306">
        <v>4.7708000000000004</v>
      </c>
      <c r="P2306" s="1">
        <v>38968</v>
      </c>
      <c r="Q2306">
        <v>4.101</v>
      </c>
      <c r="S2306" s="1">
        <v>39108</v>
      </c>
      <c r="T2306">
        <v>646</v>
      </c>
      <c r="V2306" s="1">
        <v>39100</v>
      </c>
      <c r="W2306">
        <v>84.91</v>
      </c>
      <c r="Y2306" s="1">
        <v>39108</v>
      </c>
      <c r="Z2306">
        <v>1.1798</v>
      </c>
      <c r="AB2306" s="1">
        <v>39108</v>
      </c>
      <c r="AC2306">
        <v>0.84760000000000002</v>
      </c>
    </row>
    <row r="2307" spans="1:29">
      <c r="A2307" s="1">
        <v>38987</v>
      </c>
      <c r="B2307">
        <v>62.96</v>
      </c>
      <c r="D2307" s="1">
        <v>39001</v>
      </c>
      <c r="E2307">
        <v>57.99</v>
      </c>
      <c r="G2307" s="1">
        <v>38989</v>
      </c>
      <c r="H2307">
        <v>1335.85</v>
      </c>
      <c r="J2307" s="1">
        <v>38980</v>
      </c>
      <c r="K2307">
        <v>11635.39</v>
      </c>
      <c r="M2307" s="1">
        <v>38967</v>
      </c>
      <c r="N2307">
        <v>4.7847999999999997</v>
      </c>
      <c r="P2307" s="1">
        <v>38967</v>
      </c>
      <c r="Q2307">
        <v>4.1379999999999999</v>
      </c>
      <c r="S2307" s="1">
        <v>39107</v>
      </c>
      <c r="T2307">
        <v>646.1</v>
      </c>
      <c r="V2307" s="1">
        <v>39099</v>
      </c>
      <c r="W2307">
        <v>84.94</v>
      </c>
      <c r="Y2307" s="1">
        <v>39107</v>
      </c>
      <c r="Z2307">
        <v>1.1831</v>
      </c>
      <c r="AB2307" s="1">
        <v>39107</v>
      </c>
      <c r="AC2307">
        <v>0.84519999999999995</v>
      </c>
    </row>
    <row r="2308" spans="1:29">
      <c r="A2308" s="1">
        <v>38986</v>
      </c>
      <c r="B2308">
        <v>61.01</v>
      </c>
      <c r="D2308" s="1">
        <v>39000</v>
      </c>
      <c r="E2308">
        <v>59.07</v>
      </c>
      <c r="G2308" s="1">
        <v>38988</v>
      </c>
      <c r="H2308">
        <v>1339.15</v>
      </c>
      <c r="J2308" s="1">
        <v>38979</v>
      </c>
      <c r="K2308">
        <v>11701.71</v>
      </c>
      <c r="M2308" s="1">
        <v>38966</v>
      </c>
      <c r="N2308">
        <v>4.7948000000000004</v>
      </c>
      <c r="P2308" s="1">
        <v>38966</v>
      </c>
      <c r="Q2308">
        <v>4.1500000000000004</v>
      </c>
      <c r="S2308" s="1">
        <v>39106</v>
      </c>
      <c r="T2308">
        <v>648.79999999999995</v>
      </c>
      <c r="V2308" s="1">
        <v>39098</v>
      </c>
      <c r="W2308">
        <v>85.06</v>
      </c>
      <c r="Y2308" s="1">
        <v>39106</v>
      </c>
      <c r="Z2308">
        <v>1.1789000000000001</v>
      </c>
      <c r="AB2308" s="1">
        <v>39106</v>
      </c>
      <c r="AC2308">
        <v>0.84819999999999995</v>
      </c>
    </row>
    <row r="2309" spans="1:29">
      <c r="A2309" s="1">
        <v>38985</v>
      </c>
      <c r="B2309">
        <v>60.95</v>
      </c>
      <c r="D2309" s="1">
        <v>38999</v>
      </c>
      <c r="E2309">
        <v>59.89</v>
      </c>
      <c r="G2309" s="1">
        <v>38987</v>
      </c>
      <c r="H2309">
        <v>1336.59</v>
      </c>
      <c r="J2309" s="1">
        <v>38978</v>
      </c>
      <c r="K2309">
        <v>11763.55</v>
      </c>
      <c r="M2309" s="1">
        <v>38965</v>
      </c>
      <c r="N2309">
        <v>4.7789000000000001</v>
      </c>
      <c r="P2309" s="1">
        <v>38965</v>
      </c>
      <c r="Q2309">
        <v>4.1440000000000001</v>
      </c>
      <c r="S2309" s="1">
        <v>39105</v>
      </c>
      <c r="T2309">
        <v>646.70000000000005</v>
      </c>
      <c r="V2309" s="1">
        <v>39097</v>
      </c>
      <c r="W2309">
        <v>84.94</v>
      </c>
      <c r="Y2309" s="1">
        <v>39105</v>
      </c>
      <c r="Z2309">
        <v>1.1805000000000001</v>
      </c>
      <c r="AB2309" s="1">
        <v>39105</v>
      </c>
      <c r="AC2309">
        <v>0.84709999999999996</v>
      </c>
    </row>
    <row r="2310" spans="1:29">
      <c r="A2310" s="1">
        <v>38982</v>
      </c>
      <c r="B2310">
        <v>60.08</v>
      </c>
      <c r="D2310" s="1">
        <v>38996</v>
      </c>
      <c r="E2310">
        <v>58.86</v>
      </c>
      <c r="G2310" s="1">
        <v>38986</v>
      </c>
      <c r="H2310">
        <v>1336.34</v>
      </c>
      <c r="J2310" s="1">
        <v>38975</v>
      </c>
      <c r="K2310">
        <v>11656.04</v>
      </c>
      <c r="M2310" s="1">
        <v>38961</v>
      </c>
      <c r="N2310">
        <v>4.7236000000000002</v>
      </c>
      <c r="P2310" s="1">
        <v>38961</v>
      </c>
      <c r="Q2310">
        <v>4.0839999999999996</v>
      </c>
      <c r="S2310" s="1">
        <v>39104</v>
      </c>
      <c r="T2310">
        <v>633.4</v>
      </c>
      <c r="V2310" s="1">
        <v>39094</v>
      </c>
      <c r="W2310">
        <v>85.02</v>
      </c>
      <c r="Y2310" s="1">
        <v>39104</v>
      </c>
      <c r="Z2310">
        <v>1.1821999999999999</v>
      </c>
      <c r="AB2310" s="1">
        <v>39104</v>
      </c>
      <c r="AC2310">
        <v>0.8458</v>
      </c>
    </row>
    <row r="2311" spans="1:29">
      <c r="A2311" s="1">
        <v>38981</v>
      </c>
      <c r="B2311">
        <v>61.04</v>
      </c>
      <c r="D2311" s="1">
        <v>38995</v>
      </c>
      <c r="E2311">
        <v>59.04</v>
      </c>
      <c r="G2311" s="1">
        <v>38985</v>
      </c>
      <c r="H2311">
        <v>1326.37</v>
      </c>
      <c r="J2311" s="1">
        <v>38974</v>
      </c>
      <c r="K2311">
        <v>11648.74</v>
      </c>
      <c r="M2311" s="1">
        <v>38960</v>
      </c>
      <c r="N2311">
        <v>4.7257999999999996</v>
      </c>
      <c r="P2311" s="1">
        <v>38960</v>
      </c>
      <c r="Q2311">
        <v>4.109</v>
      </c>
      <c r="S2311" s="1">
        <v>39101</v>
      </c>
      <c r="T2311">
        <v>635.4</v>
      </c>
      <c r="V2311" s="1">
        <v>39093</v>
      </c>
      <c r="W2311">
        <v>85.28</v>
      </c>
      <c r="Y2311" s="1">
        <v>39101</v>
      </c>
      <c r="Z2311">
        <v>1.1724000000000001</v>
      </c>
      <c r="AB2311" s="1">
        <v>39101</v>
      </c>
      <c r="AC2311">
        <v>0.85299999999999998</v>
      </c>
    </row>
    <row r="2312" spans="1:29">
      <c r="A2312" s="1">
        <v>38980</v>
      </c>
      <c r="B2312">
        <v>60.46</v>
      </c>
      <c r="D2312" s="1">
        <v>38994</v>
      </c>
      <c r="E2312">
        <v>58.33</v>
      </c>
      <c r="G2312" s="1">
        <v>38982</v>
      </c>
      <c r="H2312">
        <v>1314.78</v>
      </c>
      <c r="J2312" s="1">
        <v>38973</v>
      </c>
      <c r="K2312">
        <v>11777.2</v>
      </c>
      <c r="M2312" s="1">
        <v>38959</v>
      </c>
      <c r="N2312">
        <v>4.7515000000000001</v>
      </c>
      <c r="P2312" s="1">
        <v>38959</v>
      </c>
      <c r="Q2312">
        <v>4.1219999999999999</v>
      </c>
      <c r="S2312" s="1">
        <v>39100</v>
      </c>
      <c r="T2312">
        <v>627.70000000000005</v>
      </c>
      <c r="V2312" s="1">
        <v>39092</v>
      </c>
      <c r="W2312">
        <v>85.07</v>
      </c>
      <c r="Y2312" s="1">
        <v>39100</v>
      </c>
      <c r="Z2312">
        <v>1.1742999999999999</v>
      </c>
      <c r="AB2312" s="1">
        <v>39100</v>
      </c>
      <c r="AC2312">
        <v>0.85160000000000002</v>
      </c>
    </row>
    <row r="2313" spans="1:29">
      <c r="A2313" s="1">
        <v>38979</v>
      </c>
      <c r="B2313">
        <v>61.66</v>
      </c>
      <c r="D2313" s="1">
        <v>38993</v>
      </c>
      <c r="E2313">
        <v>57.71</v>
      </c>
      <c r="G2313" s="1">
        <v>38981</v>
      </c>
      <c r="H2313">
        <v>1318.03</v>
      </c>
      <c r="J2313" s="1">
        <v>38972</v>
      </c>
      <c r="K2313">
        <v>11678.91</v>
      </c>
      <c r="M2313" s="1">
        <v>38958</v>
      </c>
      <c r="N2313">
        <v>4.7771999999999997</v>
      </c>
      <c r="P2313" s="1">
        <v>38958</v>
      </c>
      <c r="Q2313">
        <v>4.1630000000000003</v>
      </c>
      <c r="S2313" s="1">
        <v>39099</v>
      </c>
      <c r="T2313">
        <v>631.79999999999995</v>
      </c>
      <c r="V2313" s="1">
        <v>39091</v>
      </c>
      <c r="W2313">
        <v>84.75</v>
      </c>
      <c r="Y2313" s="1">
        <v>39099</v>
      </c>
      <c r="Z2313">
        <v>1.1728000000000001</v>
      </c>
      <c r="AB2313" s="1">
        <v>39099</v>
      </c>
      <c r="AC2313">
        <v>0.85270000000000001</v>
      </c>
    </row>
    <row r="2314" spans="1:29">
      <c r="A2314" s="1">
        <v>38978</v>
      </c>
      <c r="B2314">
        <v>63.8</v>
      </c>
      <c r="D2314" s="1">
        <v>38992</v>
      </c>
      <c r="E2314">
        <v>59.71</v>
      </c>
      <c r="G2314" s="1">
        <v>38980</v>
      </c>
      <c r="H2314">
        <v>1325.18</v>
      </c>
      <c r="J2314" s="1">
        <v>38971</v>
      </c>
      <c r="K2314">
        <v>11656.57</v>
      </c>
      <c r="M2314" s="1">
        <v>38957</v>
      </c>
      <c r="N2314">
        <v>4.7911000000000001</v>
      </c>
      <c r="P2314" s="1">
        <v>38957</v>
      </c>
      <c r="Q2314">
        <v>4.1820000000000004</v>
      </c>
      <c r="S2314" s="1">
        <v>39098</v>
      </c>
      <c r="T2314">
        <v>624.79999999999995</v>
      </c>
      <c r="V2314" s="1">
        <v>39090</v>
      </c>
      <c r="W2314">
        <v>84.57</v>
      </c>
      <c r="Y2314" s="1">
        <v>39098</v>
      </c>
      <c r="Z2314">
        <v>1.1759999999999999</v>
      </c>
      <c r="AB2314" s="1">
        <v>39098</v>
      </c>
      <c r="AC2314">
        <v>0.85029999999999994</v>
      </c>
    </row>
    <row r="2315" spans="1:29">
      <c r="A2315" s="1">
        <v>38975</v>
      </c>
      <c r="B2315">
        <v>63.33</v>
      </c>
      <c r="D2315" s="1">
        <v>38989</v>
      </c>
      <c r="E2315">
        <v>61.37</v>
      </c>
      <c r="G2315" s="1">
        <v>38979</v>
      </c>
      <c r="H2315">
        <v>1318.31</v>
      </c>
      <c r="J2315" s="1">
        <v>38968</v>
      </c>
      <c r="K2315">
        <v>11869.59</v>
      </c>
      <c r="M2315" s="1">
        <v>38954</v>
      </c>
      <c r="N2315">
        <v>4.7793000000000001</v>
      </c>
      <c r="P2315" s="1">
        <v>38954</v>
      </c>
      <c r="Q2315">
        <v>4.1829999999999998</v>
      </c>
      <c r="S2315" s="1">
        <v>39097</v>
      </c>
      <c r="T2315">
        <v>626.70000000000005</v>
      </c>
      <c r="V2315" s="1">
        <v>39087</v>
      </c>
      <c r="W2315">
        <v>84.64</v>
      </c>
      <c r="Y2315" s="1">
        <v>39097</v>
      </c>
      <c r="Z2315">
        <v>1.1681999999999999</v>
      </c>
      <c r="AB2315" s="1">
        <v>39097</v>
      </c>
      <c r="AC2315">
        <v>0.85599999999999998</v>
      </c>
    </row>
    <row r="2316" spans="1:29">
      <c r="A2316" s="1">
        <v>38974</v>
      </c>
      <c r="B2316">
        <v>63.22</v>
      </c>
      <c r="D2316" s="1">
        <v>38988</v>
      </c>
      <c r="E2316">
        <v>61.16</v>
      </c>
      <c r="G2316" s="1">
        <v>38978</v>
      </c>
      <c r="H2316">
        <v>1321.18</v>
      </c>
      <c r="J2316" s="1">
        <v>38967</v>
      </c>
      <c r="K2316">
        <v>11895.04</v>
      </c>
      <c r="M2316" s="1">
        <v>38953</v>
      </c>
      <c r="N2316">
        <v>4.7991999999999999</v>
      </c>
      <c r="P2316" s="1">
        <v>38953</v>
      </c>
      <c r="Q2316">
        <v>4.2009999999999996</v>
      </c>
      <c r="S2316" s="1">
        <v>39094</v>
      </c>
      <c r="T2316">
        <v>627.20000000000005</v>
      </c>
      <c r="V2316" s="1">
        <v>39086</v>
      </c>
      <c r="W2316">
        <v>84.34</v>
      </c>
      <c r="Y2316" s="1">
        <v>39094</v>
      </c>
      <c r="Z2316">
        <v>1.1704000000000001</v>
      </c>
      <c r="AB2316" s="1">
        <v>39094</v>
      </c>
      <c r="AC2316">
        <v>0.85440000000000005</v>
      </c>
    </row>
    <row r="2317" spans="1:29">
      <c r="A2317" s="1">
        <v>38973</v>
      </c>
      <c r="B2317">
        <v>63.97</v>
      </c>
      <c r="D2317" s="1">
        <v>38987</v>
      </c>
      <c r="E2317">
        <v>60.97</v>
      </c>
      <c r="G2317" s="1">
        <v>38975</v>
      </c>
      <c r="H2317">
        <v>1319.87</v>
      </c>
      <c r="J2317" s="1">
        <v>38966</v>
      </c>
      <c r="K2317">
        <v>11999.74</v>
      </c>
      <c r="M2317" s="1">
        <v>38952</v>
      </c>
      <c r="N2317">
        <v>4.8071999999999999</v>
      </c>
      <c r="P2317" s="1">
        <v>38952</v>
      </c>
      <c r="Q2317">
        <v>4.2069999999999999</v>
      </c>
      <c r="S2317" s="1">
        <v>39093</v>
      </c>
      <c r="T2317">
        <v>611.6</v>
      </c>
      <c r="V2317" s="1">
        <v>39085</v>
      </c>
      <c r="W2317">
        <v>83.92</v>
      </c>
      <c r="Y2317" s="1">
        <v>39093</v>
      </c>
      <c r="Z2317">
        <v>1.1778999999999999</v>
      </c>
      <c r="AB2317" s="1">
        <v>39093</v>
      </c>
      <c r="AC2317">
        <v>0.84899999999999998</v>
      </c>
    </row>
    <row r="2318" spans="1:29">
      <c r="A2318" s="1">
        <v>38972</v>
      </c>
      <c r="B2318">
        <v>63.76</v>
      </c>
      <c r="D2318" s="1">
        <v>38986</v>
      </c>
      <c r="E2318">
        <v>59.05</v>
      </c>
      <c r="G2318" s="1">
        <v>38974</v>
      </c>
      <c r="H2318">
        <v>1316.28</v>
      </c>
      <c r="J2318" s="1">
        <v>38965</v>
      </c>
      <c r="K2318">
        <v>12198.63</v>
      </c>
      <c r="M2318" s="1">
        <v>38951</v>
      </c>
      <c r="N2318">
        <v>4.8091999999999997</v>
      </c>
      <c r="P2318" s="1">
        <v>38951</v>
      </c>
      <c r="Q2318">
        <v>4.2</v>
      </c>
      <c r="S2318" s="1">
        <v>39092</v>
      </c>
      <c r="T2318">
        <v>611.29999999999995</v>
      </c>
      <c r="V2318" s="1">
        <v>39084</v>
      </c>
      <c r="W2318">
        <v>83.27</v>
      </c>
      <c r="Y2318" s="1">
        <v>39092</v>
      </c>
      <c r="Z2318">
        <v>1.1741999999999999</v>
      </c>
      <c r="AB2318" s="1">
        <v>39092</v>
      </c>
      <c r="AC2318">
        <v>0.85160000000000002</v>
      </c>
    </row>
    <row r="2319" spans="1:29">
      <c r="A2319" s="1">
        <v>38971</v>
      </c>
      <c r="B2319">
        <v>65.61</v>
      </c>
      <c r="D2319" s="1">
        <v>38985</v>
      </c>
      <c r="E2319">
        <v>59.86</v>
      </c>
      <c r="G2319" s="1">
        <v>38973</v>
      </c>
      <c r="H2319">
        <v>1318.07</v>
      </c>
      <c r="J2319" s="1">
        <v>38961</v>
      </c>
      <c r="K2319">
        <v>12145.1</v>
      </c>
      <c r="M2319" s="1">
        <v>38950</v>
      </c>
      <c r="N2319">
        <v>4.8112000000000004</v>
      </c>
      <c r="P2319" s="1">
        <v>38950</v>
      </c>
      <c r="Q2319">
        <v>4.2119999999999997</v>
      </c>
      <c r="S2319" s="1">
        <v>39091</v>
      </c>
      <c r="T2319">
        <v>613.70000000000005</v>
      </c>
      <c r="V2319" s="1">
        <v>39080</v>
      </c>
      <c r="W2319">
        <v>83.65</v>
      </c>
      <c r="Y2319" s="1">
        <v>39091</v>
      </c>
      <c r="Z2319">
        <v>1.1771</v>
      </c>
      <c r="AB2319" s="1">
        <v>39091</v>
      </c>
      <c r="AC2319">
        <v>0.84950000000000003</v>
      </c>
    </row>
    <row r="2320" spans="1:29">
      <c r="A2320" s="1">
        <v>38968</v>
      </c>
      <c r="B2320">
        <v>66.25</v>
      </c>
      <c r="D2320" s="1">
        <v>38982</v>
      </c>
      <c r="E2320">
        <v>59.08</v>
      </c>
      <c r="G2320" s="1">
        <v>38972</v>
      </c>
      <c r="H2320">
        <v>1313.11</v>
      </c>
      <c r="J2320" s="1">
        <v>38960</v>
      </c>
      <c r="K2320">
        <v>12073.75</v>
      </c>
      <c r="M2320" s="1">
        <v>38947</v>
      </c>
      <c r="N2320">
        <v>4.8410000000000002</v>
      </c>
      <c r="P2320" s="1">
        <v>38947</v>
      </c>
      <c r="Q2320">
        <v>4.2320000000000002</v>
      </c>
      <c r="S2320" s="1">
        <v>39090</v>
      </c>
      <c r="T2320">
        <v>610</v>
      </c>
      <c r="V2320" s="1">
        <v>39079</v>
      </c>
      <c r="W2320">
        <v>83.82</v>
      </c>
      <c r="Y2320" s="1">
        <v>39090</v>
      </c>
      <c r="Z2320">
        <v>1.175</v>
      </c>
      <c r="AB2320" s="1">
        <v>39090</v>
      </c>
      <c r="AC2320">
        <v>0.85099999999999998</v>
      </c>
    </row>
    <row r="2321" spans="1:29">
      <c r="A2321" s="1">
        <v>38967</v>
      </c>
      <c r="B2321">
        <v>67.319999999999993</v>
      </c>
      <c r="D2321" s="1">
        <v>38981</v>
      </c>
      <c r="E2321">
        <v>60.26</v>
      </c>
      <c r="G2321" s="1">
        <v>38971</v>
      </c>
      <c r="H2321">
        <v>1299.54</v>
      </c>
      <c r="J2321" s="1">
        <v>38959</v>
      </c>
      <c r="K2321">
        <v>12068.36</v>
      </c>
      <c r="M2321" s="1">
        <v>38946</v>
      </c>
      <c r="N2321">
        <v>4.8630000000000004</v>
      </c>
      <c r="P2321" s="1">
        <v>38946</v>
      </c>
      <c r="Q2321">
        <v>4.2649999999999997</v>
      </c>
      <c r="S2321" s="1">
        <v>39087</v>
      </c>
      <c r="T2321">
        <v>607.4</v>
      </c>
      <c r="V2321" s="1">
        <v>39078</v>
      </c>
      <c r="W2321">
        <v>83.97</v>
      </c>
      <c r="Y2321" s="1">
        <v>39087</v>
      </c>
      <c r="Z2321">
        <v>1.1732</v>
      </c>
      <c r="AB2321" s="1">
        <v>39087</v>
      </c>
      <c r="AC2321">
        <v>0.85250000000000004</v>
      </c>
    </row>
    <row r="2322" spans="1:29">
      <c r="A2322" s="1">
        <v>38966</v>
      </c>
      <c r="B2322">
        <v>67.5</v>
      </c>
      <c r="D2322" s="1">
        <v>38980</v>
      </c>
      <c r="E2322">
        <v>59.88</v>
      </c>
      <c r="G2322" s="1">
        <v>38968</v>
      </c>
      <c r="H2322">
        <v>1298.92</v>
      </c>
      <c r="J2322" s="1">
        <v>38958</v>
      </c>
      <c r="K2322">
        <v>12060.48</v>
      </c>
      <c r="M2322" s="1">
        <v>38945</v>
      </c>
      <c r="N2322">
        <v>4.859</v>
      </c>
      <c r="P2322" s="1">
        <v>38945</v>
      </c>
      <c r="Q2322">
        <v>4.2850000000000001</v>
      </c>
      <c r="S2322" s="1">
        <v>39086</v>
      </c>
      <c r="T2322">
        <v>622</v>
      </c>
      <c r="V2322" s="1">
        <v>39077</v>
      </c>
      <c r="W2322">
        <v>84.06</v>
      </c>
      <c r="Y2322" s="1">
        <v>39086</v>
      </c>
      <c r="Z2322">
        <v>1.1775</v>
      </c>
      <c r="AB2322" s="1">
        <v>39086</v>
      </c>
      <c r="AC2322">
        <v>0.84930000000000005</v>
      </c>
    </row>
    <row r="2323" spans="1:29">
      <c r="A2323" s="1">
        <v>38965</v>
      </c>
      <c r="B2323">
        <v>68.599999999999994</v>
      </c>
      <c r="D2323" s="1">
        <v>38979</v>
      </c>
      <c r="E2323">
        <v>60.76</v>
      </c>
      <c r="G2323" s="1">
        <v>38967</v>
      </c>
      <c r="H2323">
        <v>1294.02</v>
      </c>
      <c r="J2323" s="1">
        <v>38957</v>
      </c>
      <c r="K2323">
        <v>12167.35</v>
      </c>
      <c r="M2323" s="1">
        <v>38944</v>
      </c>
      <c r="N2323">
        <v>4.9288999999999996</v>
      </c>
      <c r="P2323" s="1">
        <v>38944</v>
      </c>
      <c r="Q2323">
        <v>4.3259999999999996</v>
      </c>
      <c r="S2323" s="1">
        <v>39085</v>
      </c>
      <c r="T2323">
        <v>627.5</v>
      </c>
      <c r="V2323" s="1">
        <v>39073</v>
      </c>
      <c r="W2323">
        <v>83.81</v>
      </c>
      <c r="Y2323" s="1">
        <v>39085</v>
      </c>
      <c r="Z2323">
        <v>1.1734</v>
      </c>
      <c r="AB2323" s="1">
        <v>39085</v>
      </c>
      <c r="AC2323">
        <v>0.85219999999999996</v>
      </c>
    </row>
    <row r="2324" spans="1:29">
      <c r="A2324" s="1">
        <v>38961</v>
      </c>
      <c r="B2324">
        <v>69.19</v>
      </c>
      <c r="D2324" s="1">
        <v>38978</v>
      </c>
      <c r="E2324">
        <v>62.63</v>
      </c>
      <c r="G2324" s="1">
        <v>38966</v>
      </c>
      <c r="H2324">
        <v>1300.26</v>
      </c>
      <c r="J2324" s="1">
        <v>38954</v>
      </c>
      <c r="K2324">
        <v>12119.83</v>
      </c>
      <c r="M2324" s="1">
        <v>38943</v>
      </c>
      <c r="N2324">
        <v>4.9951999999999996</v>
      </c>
      <c r="P2324" s="1">
        <v>38943</v>
      </c>
      <c r="Q2324">
        <v>4.3819999999999997</v>
      </c>
      <c r="S2324" s="1">
        <v>39084</v>
      </c>
      <c r="T2324">
        <v>640.5</v>
      </c>
      <c r="V2324" s="1">
        <v>39072</v>
      </c>
      <c r="W2324">
        <v>83.59</v>
      </c>
      <c r="Y2324" s="1">
        <v>39084</v>
      </c>
      <c r="Z2324">
        <v>1.1655</v>
      </c>
      <c r="AB2324" s="1">
        <v>39084</v>
      </c>
      <c r="AC2324">
        <v>0.85799999999999998</v>
      </c>
    </row>
    <row r="2325" spans="1:29">
      <c r="A2325" s="1">
        <v>38960</v>
      </c>
      <c r="B2325">
        <v>70.260000000000005</v>
      </c>
      <c r="D2325" s="1">
        <v>38975</v>
      </c>
      <c r="E2325">
        <v>61.76</v>
      </c>
      <c r="G2325" s="1">
        <v>38965</v>
      </c>
      <c r="H2325">
        <v>1313.25</v>
      </c>
      <c r="J2325" s="1">
        <v>38953</v>
      </c>
      <c r="K2325">
        <v>12132.3</v>
      </c>
      <c r="M2325" s="1">
        <v>38940</v>
      </c>
      <c r="N2325">
        <v>4.9691000000000001</v>
      </c>
      <c r="P2325" s="1">
        <v>38940</v>
      </c>
      <c r="Q2325">
        <v>4.367</v>
      </c>
      <c r="S2325" s="1">
        <v>39083</v>
      </c>
      <c r="T2325">
        <v>636.79999999999995</v>
      </c>
      <c r="V2325" s="1">
        <v>39071</v>
      </c>
      <c r="W2325">
        <v>83.55</v>
      </c>
      <c r="Y2325" s="1">
        <v>39083</v>
      </c>
      <c r="Z2325">
        <v>1.1658999999999999</v>
      </c>
      <c r="AB2325" s="1">
        <v>39083</v>
      </c>
      <c r="AC2325">
        <v>0.85770000000000002</v>
      </c>
    </row>
    <row r="2326" spans="1:29">
      <c r="A2326" s="1">
        <v>38959</v>
      </c>
      <c r="B2326">
        <v>70.03</v>
      </c>
      <c r="D2326" s="1">
        <v>38974</v>
      </c>
      <c r="E2326">
        <v>62.47</v>
      </c>
      <c r="G2326" s="1">
        <v>38961</v>
      </c>
      <c r="H2326">
        <v>1311.01</v>
      </c>
      <c r="J2326" s="1">
        <v>38952</v>
      </c>
      <c r="K2326">
        <v>12195.08</v>
      </c>
      <c r="M2326" s="1">
        <v>38939</v>
      </c>
      <c r="N2326">
        <v>4.9309000000000003</v>
      </c>
      <c r="P2326" s="1">
        <v>38939</v>
      </c>
      <c r="Q2326">
        <v>4.335</v>
      </c>
      <c r="S2326" s="1">
        <v>39080</v>
      </c>
      <c r="T2326">
        <v>636.70000000000005</v>
      </c>
      <c r="V2326" s="1">
        <v>39070</v>
      </c>
      <c r="W2326">
        <v>83.45</v>
      </c>
      <c r="Y2326" s="1">
        <v>39080</v>
      </c>
      <c r="Z2326">
        <v>1.1657</v>
      </c>
      <c r="AB2326" s="1">
        <v>39080</v>
      </c>
      <c r="AC2326">
        <v>0.85780000000000001</v>
      </c>
    </row>
    <row r="2327" spans="1:29">
      <c r="A2327" s="1">
        <v>38958</v>
      </c>
      <c r="B2327">
        <v>69.849999999999994</v>
      </c>
      <c r="D2327" s="1">
        <v>38973</v>
      </c>
      <c r="E2327">
        <v>62.99</v>
      </c>
      <c r="G2327" s="1">
        <v>38960</v>
      </c>
      <c r="H2327">
        <v>1303.82</v>
      </c>
      <c r="J2327" s="1">
        <v>38951</v>
      </c>
      <c r="K2327">
        <v>12201.15</v>
      </c>
      <c r="M2327" s="1">
        <v>38938</v>
      </c>
      <c r="N2327">
        <v>4.9367000000000001</v>
      </c>
      <c r="P2327" s="1">
        <v>38938</v>
      </c>
      <c r="Q2327">
        <v>4.3250000000000002</v>
      </c>
      <c r="S2327" s="1">
        <v>39079</v>
      </c>
      <c r="T2327">
        <v>634.9</v>
      </c>
      <c r="V2327" s="1">
        <v>39069</v>
      </c>
      <c r="W2327">
        <v>84</v>
      </c>
      <c r="Y2327" s="1">
        <v>39079</v>
      </c>
      <c r="Z2327">
        <v>1.1606000000000001</v>
      </c>
      <c r="AB2327" s="1">
        <v>39079</v>
      </c>
      <c r="AC2327">
        <v>0.86160000000000003</v>
      </c>
    </row>
    <row r="2328" spans="1:29">
      <c r="A2328" s="1">
        <v>38957</v>
      </c>
      <c r="B2328">
        <v>70.61</v>
      </c>
      <c r="D2328" s="1">
        <v>38972</v>
      </c>
      <c r="E2328">
        <v>62.76</v>
      </c>
      <c r="G2328" s="1">
        <v>38959</v>
      </c>
      <c r="H2328">
        <v>1304.27</v>
      </c>
      <c r="J2328" s="1">
        <v>38950</v>
      </c>
      <c r="K2328">
        <v>12136.93</v>
      </c>
      <c r="M2328" s="1">
        <v>38937</v>
      </c>
      <c r="N2328">
        <v>4.9165000000000001</v>
      </c>
      <c r="P2328" s="1">
        <v>38937</v>
      </c>
      <c r="Q2328">
        <v>4.3220000000000001</v>
      </c>
      <c r="S2328" s="1">
        <v>39078</v>
      </c>
      <c r="T2328">
        <v>627.20000000000005</v>
      </c>
      <c r="V2328" s="1">
        <v>39066</v>
      </c>
      <c r="W2328">
        <v>84.04</v>
      </c>
      <c r="Y2328" s="1">
        <v>39078</v>
      </c>
      <c r="Z2328">
        <v>1.1621999999999999</v>
      </c>
      <c r="AB2328" s="1">
        <v>39078</v>
      </c>
      <c r="AC2328">
        <v>0.86050000000000004</v>
      </c>
    </row>
    <row r="2329" spans="1:29">
      <c r="A2329" s="1">
        <v>38954</v>
      </c>
      <c r="B2329">
        <v>72.13</v>
      </c>
      <c r="D2329" s="1">
        <v>38971</v>
      </c>
      <c r="E2329">
        <v>64.209999999999994</v>
      </c>
      <c r="G2329" s="1">
        <v>38958</v>
      </c>
      <c r="H2329">
        <v>1304.28</v>
      </c>
      <c r="J2329" s="1">
        <v>38947</v>
      </c>
      <c r="K2329">
        <v>12044.83</v>
      </c>
      <c r="M2329" s="1">
        <v>38936</v>
      </c>
      <c r="N2329">
        <v>4.9185999999999996</v>
      </c>
      <c r="P2329" s="1">
        <v>38933</v>
      </c>
      <c r="Q2329">
        <v>4.3380000000000001</v>
      </c>
      <c r="S2329" s="1">
        <v>39077</v>
      </c>
      <c r="T2329">
        <v>624.70000000000005</v>
      </c>
      <c r="V2329" s="1">
        <v>39065</v>
      </c>
      <c r="W2329">
        <v>83.7</v>
      </c>
      <c r="Y2329" s="1">
        <v>39077</v>
      </c>
      <c r="Z2329">
        <v>1.1614</v>
      </c>
      <c r="AB2329" s="1">
        <v>39077</v>
      </c>
      <c r="AC2329">
        <v>0.86099999999999999</v>
      </c>
    </row>
    <row r="2330" spans="1:29">
      <c r="A2330" s="1">
        <v>38953</v>
      </c>
      <c r="B2330">
        <v>71.989999999999995</v>
      </c>
      <c r="D2330" s="1">
        <v>38968</v>
      </c>
      <c r="E2330">
        <v>63.6</v>
      </c>
      <c r="G2330" s="1">
        <v>38957</v>
      </c>
      <c r="H2330">
        <v>1301.78</v>
      </c>
      <c r="J2330" s="1">
        <v>38946</v>
      </c>
      <c r="K2330">
        <v>12056.01</v>
      </c>
      <c r="M2330" s="1">
        <v>38933</v>
      </c>
      <c r="N2330">
        <v>4.8925000000000001</v>
      </c>
      <c r="P2330" s="1">
        <v>38932</v>
      </c>
      <c r="Q2330">
        <v>4.3639999999999999</v>
      </c>
      <c r="S2330" s="1">
        <v>39076</v>
      </c>
      <c r="T2330">
        <v>620.75</v>
      </c>
      <c r="V2330" s="1">
        <v>39064</v>
      </c>
      <c r="W2330">
        <v>83.32</v>
      </c>
      <c r="Y2330" s="1">
        <v>39076</v>
      </c>
      <c r="Z2330">
        <v>1.159</v>
      </c>
      <c r="AB2330" s="1">
        <v>39076</v>
      </c>
      <c r="AC2330">
        <v>0.86309999999999998</v>
      </c>
    </row>
    <row r="2331" spans="1:29">
      <c r="A2331" s="1">
        <v>38952</v>
      </c>
      <c r="B2331">
        <v>71.41</v>
      </c>
      <c r="D2331" s="1">
        <v>38967</v>
      </c>
      <c r="E2331">
        <v>65.56</v>
      </c>
      <c r="G2331" s="1">
        <v>38954</v>
      </c>
      <c r="H2331">
        <v>1295.0899999999999</v>
      </c>
      <c r="J2331" s="1">
        <v>38945</v>
      </c>
      <c r="K2331">
        <v>12030.25</v>
      </c>
      <c r="M2331" s="1">
        <v>38932</v>
      </c>
      <c r="N2331">
        <v>4.9591000000000003</v>
      </c>
      <c r="P2331" s="1">
        <v>38931</v>
      </c>
      <c r="Q2331">
        <v>4.3259999999999996</v>
      </c>
      <c r="S2331" s="1">
        <v>39073</v>
      </c>
      <c r="T2331">
        <v>621.01</v>
      </c>
      <c r="V2331" s="1">
        <v>39063</v>
      </c>
      <c r="W2331">
        <v>82.94</v>
      </c>
      <c r="Y2331" s="1">
        <v>39073</v>
      </c>
      <c r="Z2331">
        <v>1.1583000000000001</v>
      </c>
      <c r="AB2331" s="1">
        <v>39073</v>
      </c>
      <c r="AC2331">
        <v>0.86309999999999998</v>
      </c>
    </row>
    <row r="2332" spans="1:29">
      <c r="A2332" s="1">
        <v>38951</v>
      </c>
      <c r="B2332">
        <v>72.63</v>
      </c>
      <c r="D2332" s="1">
        <v>38966</v>
      </c>
      <c r="E2332">
        <v>66.260000000000005</v>
      </c>
      <c r="G2332" s="1">
        <v>38953</v>
      </c>
      <c r="H2332">
        <v>1296.06</v>
      </c>
      <c r="J2332" s="1">
        <v>38944</v>
      </c>
      <c r="K2332">
        <v>11977.15</v>
      </c>
      <c r="M2332" s="1">
        <v>38931</v>
      </c>
      <c r="N2332">
        <v>4.9631999999999996</v>
      </c>
      <c r="P2332" s="1">
        <v>38930</v>
      </c>
      <c r="Q2332">
        <v>4.3099999999999996</v>
      </c>
      <c r="S2332" s="1">
        <v>39072</v>
      </c>
      <c r="T2332">
        <v>618.5</v>
      </c>
      <c r="V2332" s="1">
        <v>39062</v>
      </c>
      <c r="W2332">
        <v>83.18</v>
      </c>
      <c r="Y2332" s="1">
        <v>39072</v>
      </c>
      <c r="Z2332">
        <v>1.1549</v>
      </c>
      <c r="AB2332" s="1">
        <v>39072</v>
      </c>
      <c r="AC2332">
        <v>0.86580000000000001</v>
      </c>
    </row>
    <row r="2333" spans="1:29">
      <c r="A2333" s="1">
        <v>38950</v>
      </c>
      <c r="B2333">
        <v>72.45</v>
      </c>
      <c r="D2333" s="1">
        <v>38965</v>
      </c>
      <c r="E2333">
        <v>67.540000000000006</v>
      </c>
      <c r="G2333" s="1">
        <v>38952</v>
      </c>
      <c r="H2333">
        <v>1292.99</v>
      </c>
      <c r="J2333" s="1">
        <v>38943</v>
      </c>
      <c r="K2333">
        <v>11850.16</v>
      </c>
      <c r="M2333" s="1">
        <v>38930</v>
      </c>
      <c r="N2333">
        <v>4.9752999999999998</v>
      </c>
      <c r="P2333" s="1">
        <v>38929</v>
      </c>
      <c r="Q2333">
        <v>4.3140000000000001</v>
      </c>
      <c r="S2333" s="1">
        <v>39071</v>
      </c>
      <c r="T2333">
        <v>620.45000000000005</v>
      </c>
      <c r="V2333" s="1">
        <v>39059</v>
      </c>
      <c r="W2333">
        <v>83.29</v>
      </c>
      <c r="Y2333" s="1">
        <v>39071</v>
      </c>
      <c r="Z2333">
        <v>1.149</v>
      </c>
      <c r="AB2333" s="1">
        <v>39071</v>
      </c>
      <c r="AC2333">
        <v>0.87029999999999996</v>
      </c>
    </row>
    <row r="2334" spans="1:29">
      <c r="A2334" s="1">
        <v>38947</v>
      </c>
      <c r="B2334">
        <v>71.14</v>
      </c>
      <c r="D2334" s="1">
        <v>38964</v>
      </c>
      <c r="E2334">
        <v>67.290000000000006</v>
      </c>
      <c r="G2334" s="1">
        <v>38951</v>
      </c>
      <c r="H2334">
        <v>1298.82</v>
      </c>
      <c r="J2334" s="1">
        <v>38940</v>
      </c>
      <c r="K2334">
        <v>11944.9</v>
      </c>
      <c r="M2334" s="1">
        <v>38929</v>
      </c>
      <c r="N2334">
        <v>4.9794</v>
      </c>
      <c r="P2334" s="1">
        <v>38926</v>
      </c>
      <c r="Q2334">
        <v>4.3460000000000001</v>
      </c>
      <c r="S2334" s="1">
        <v>39070</v>
      </c>
      <c r="T2334">
        <v>622.95000000000005</v>
      </c>
      <c r="V2334" s="1">
        <v>39058</v>
      </c>
      <c r="W2334">
        <v>82.76</v>
      </c>
      <c r="Y2334" s="1">
        <v>39070</v>
      </c>
      <c r="Z2334">
        <v>1.1527000000000001</v>
      </c>
      <c r="AB2334" s="1">
        <v>39070</v>
      </c>
      <c r="AC2334">
        <v>0.86750000000000005</v>
      </c>
    </row>
    <row r="2335" spans="1:29">
      <c r="A2335" s="1">
        <v>38946</v>
      </c>
      <c r="B2335">
        <v>70.06</v>
      </c>
      <c r="D2335" s="1">
        <v>38961</v>
      </c>
      <c r="E2335">
        <v>68.75</v>
      </c>
      <c r="G2335" s="1">
        <v>38950</v>
      </c>
      <c r="H2335">
        <v>1297.52</v>
      </c>
      <c r="J2335" s="1">
        <v>38939</v>
      </c>
      <c r="K2335">
        <v>11959.05</v>
      </c>
      <c r="M2335" s="1">
        <v>38926</v>
      </c>
      <c r="N2335">
        <v>4.9896000000000003</v>
      </c>
      <c r="P2335" s="1">
        <v>38925</v>
      </c>
      <c r="Q2335">
        <v>4.38</v>
      </c>
      <c r="S2335" s="1">
        <v>39069</v>
      </c>
      <c r="T2335">
        <v>616.25</v>
      </c>
      <c r="V2335" s="1">
        <v>39057</v>
      </c>
      <c r="W2335">
        <v>82.74</v>
      </c>
      <c r="Y2335" s="1">
        <v>39069</v>
      </c>
      <c r="Z2335">
        <v>1.1571</v>
      </c>
      <c r="AB2335" s="1">
        <v>39069</v>
      </c>
      <c r="AC2335">
        <v>0.86419999999999997</v>
      </c>
    </row>
    <row r="2336" spans="1:29">
      <c r="A2336" s="1">
        <v>38945</v>
      </c>
      <c r="B2336">
        <v>71.89</v>
      </c>
      <c r="D2336" s="1">
        <v>38960</v>
      </c>
      <c r="E2336">
        <v>69.64</v>
      </c>
      <c r="G2336" s="1">
        <v>38947</v>
      </c>
      <c r="H2336">
        <v>1302.3</v>
      </c>
      <c r="J2336" s="1">
        <v>38938</v>
      </c>
      <c r="K2336">
        <v>12008.15</v>
      </c>
      <c r="M2336" s="1">
        <v>38925</v>
      </c>
      <c r="N2336">
        <v>5.0343</v>
      </c>
      <c r="P2336" s="1">
        <v>38924</v>
      </c>
      <c r="Q2336">
        <v>4.3879999999999999</v>
      </c>
      <c r="S2336" s="1">
        <v>39066</v>
      </c>
      <c r="T2336">
        <v>615.35</v>
      </c>
      <c r="V2336" s="1">
        <v>39056</v>
      </c>
      <c r="W2336">
        <v>82.51</v>
      </c>
      <c r="Y2336" s="1">
        <v>39066</v>
      </c>
      <c r="Z2336">
        <v>1.1578999999999999</v>
      </c>
      <c r="AB2336" s="1">
        <v>39066</v>
      </c>
      <c r="AC2336">
        <v>0.86370000000000002</v>
      </c>
    </row>
    <row r="2337" spans="1:29">
      <c r="A2337" s="1">
        <v>38944</v>
      </c>
      <c r="B2337">
        <v>73.05</v>
      </c>
      <c r="D2337" s="1">
        <v>38959</v>
      </c>
      <c r="E2337">
        <v>69.3</v>
      </c>
      <c r="G2337" s="1">
        <v>38946</v>
      </c>
      <c r="H2337">
        <v>1297.48</v>
      </c>
      <c r="J2337" s="1">
        <v>38937</v>
      </c>
      <c r="K2337">
        <v>11998.18</v>
      </c>
      <c r="M2337" s="1">
        <v>38924</v>
      </c>
      <c r="N2337">
        <v>5.0301999999999998</v>
      </c>
      <c r="P2337" s="1">
        <v>38923</v>
      </c>
      <c r="Q2337">
        <v>4.4039999999999999</v>
      </c>
      <c r="S2337" s="1">
        <v>39065</v>
      </c>
      <c r="T2337">
        <v>625.85</v>
      </c>
      <c r="V2337" s="1">
        <v>39055</v>
      </c>
      <c r="W2337">
        <v>82.43</v>
      </c>
      <c r="Y2337" s="1">
        <v>39065</v>
      </c>
      <c r="Z2337">
        <v>1.1573</v>
      </c>
      <c r="AB2337" s="1">
        <v>39065</v>
      </c>
      <c r="AC2337">
        <v>0.86409999999999998</v>
      </c>
    </row>
    <row r="2338" spans="1:29">
      <c r="A2338" s="1">
        <v>38943</v>
      </c>
      <c r="B2338">
        <v>73.53</v>
      </c>
      <c r="D2338" s="1">
        <v>38958</v>
      </c>
      <c r="E2338">
        <v>68.95</v>
      </c>
      <c r="G2338" s="1">
        <v>38945</v>
      </c>
      <c r="H2338">
        <v>1295.43</v>
      </c>
      <c r="J2338" s="1">
        <v>38933</v>
      </c>
      <c r="K2338">
        <v>11936.68</v>
      </c>
      <c r="M2338" s="1">
        <v>38923</v>
      </c>
      <c r="N2338">
        <v>5.0628000000000002</v>
      </c>
      <c r="P2338" s="1">
        <v>38922</v>
      </c>
      <c r="Q2338">
        <v>4.3710000000000004</v>
      </c>
      <c r="S2338" s="1">
        <v>39064</v>
      </c>
      <c r="T2338">
        <v>628.75</v>
      </c>
      <c r="V2338" s="1">
        <v>39052</v>
      </c>
      <c r="W2338">
        <v>82.48</v>
      </c>
      <c r="Y2338" s="1">
        <v>39064</v>
      </c>
      <c r="Z2338">
        <v>1.1569</v>
      </c>
      <c r="AB2338" s="1">
        <v>39064</v>
      </c>
      <c r="AC2338">
        <v>0.86439999999999995</v>
      </c>
    </row>
    <row r="2339" spans="1:29">
      <c r="A2339" s="1">
        <v>38940</v>
      </c>
      <c r="B2339">
        <v>74.349999999999994</v>
      </c>
      <c r="D2339" s="1">
        <v>38954</v>
      </c>
      <c r="E2339">
        <v>71.739999999999995</v>
      </c>
      <c r="G2339" s="1">
        <v>38944</v>
      </c>
      <c r="H2339">
        <v>1285.58</v>
      </c>
      <c r="J2339" s="1">
        <v>38932</v>
      </c>
      <c r="K2339">
        <v>11936.66</v>
      </c>
      <c r="M2339" s="1">
        <v>38922</v>
      </c>
      <c r="N2339">
        <v>5.0423999999999998</v>
      </c>
      <c r="P2339" s="1">
        <v>38919</v>
      </c>
      <c r="Q2339">
        <v>4.3840000000000003</v>
      </c>
      <c r="S2339" s="1">
        <v>39063</v>
      </c>
      <c r="T2339">
        <v>630.04999999999995</v>
      </c>
      <c r="V2339" s="1">
        <v>39051</v>
      </c>
      <c r="W2339">
        <v>82.95</v>
      </c>
      <c r="Y2339" s="1">
        <v>39063</v>
      </c>
      <c r="Z2339">
        <v>1.1525000000000001</v>
      </c>
      <c r="AB2339" s="1">
        <v>39063</v>
      </c>
      <c r="AC2339">
        <v>0.86770000000000003</v>
      </c>
    </row>
    <row r="2340" spans="1:29">
      <c r="A2340" s="1">
        <v>38939</v>
      </c>
      <c r="B2340">
        <v>74</v>
      </c>
      <c r="D2340" s="1">
        <v>38953</v>
      </c>
      <c r="E2340">
        <v>72.08</v>
      </c>
      <c r="G2340" s="1">
        <v>38943</v>
      </c>
      <c r="H2340">
        <v>1268.21</v>
      </c>
      <c r="J2340" s="1">
        <v>38931</v>
      </c>
      <c r="K2340">
        <v>11969.86</v>
      </c>
      <c r="M2340" s="1">
        <v>38919</v>
      </c>
      <c r="N2340">
        <v>5.0404</v>
      </c>
      <c r="P2340" s="1">
        <v>38918</v>
      </c>
      <c r="Q2340">
        <v>4.4290000000000003</v>
      </c>
      <c r="S2340" s="1">
        <v>39062</v>
      </c>
      <c r="T2340">
        <v>630.45000000000005</v>
      </c>
      <c r="V2340" s="1">
        <v>39050</v>
      </c>
      <c r="W2340">
        <v>83.49</v>
      </c>
      <c r="Y2340" s="1">
        <v>39062</v>
      </c>
      <c r="Z2340">
        <v>1.1477999999999999</v>
      </c>
      <c r="AB2340" s="1">
        <v>39062</v>
      </c>
      <c r="AC2340">
        <v>0.87129999999999996</v>
      </c>
    </row>
    <row r="2341" spans="1:29">
      <c r="A2341" s="1">
        <v>38938</v>
      </c>
      <c r="B2341">
        <v>76.349999999999994</v>
      </c>
      <c r="D2341" s="1">
        <v>38952</v>
      </c>
      <c r="E2341">
        <v>71.03</v>
      </c>
      <c r="G2341" s="1">
        <v>38940</v>
      </c>
      <c r="H2341">
        <v>1266.74</v>
      </c>
      <c r="J2341" s="1">
        <v>38930</v>
      </c>
      <c r="K2341">
        <v>11907.65</v>
      </c>
      <c r="M2341" s="1">
        <v>38918</v>
      </c>
      <c r="N2341">
        <v>5.0263</v>
      </c>
      <c r="P2341" s="1">
        <v>38917</v>
      </c>
      <c r="Q2341">
        <v>4.4379999999999997</v>
      </c>
      <c r="S2341" s="1">
        <v>39059</v>
      </c>
      <c r="T2341">
        <v>625.15</v>
      </c>
      <c r="V2341" s="1">
        <v>39049</v>
      </c>
      <c r="W2341">
        <v>83.13</v>
      </c>
      <c r="Y2341" s="1">
        <v>39059</v>
      </c>
      <c r="Z2341">
        <v>1.1496</v>
      </c>
      <c r="AB2341" s="1">
        <v>39059</v>
      </c>
      <c r="AC2341">
        <v>0.86990000000000001</v>
      </c>
    </row>
    <row r="2342" spans="1:29">
      <c r="A2342" s="1">
        <v>38937</v>
      </c>
      <c r="B2342">
        <v>76.31</v>
      </c>
      <c r="D2342" s="1">
        <v>38951</v>
      </c>
      <c r="E2342">
        <v>72.44</v>
      </c>
      <c r="G2342" s="1">
        <v>38939</v>
      </c>
      <c r="H2342">
        <v>1271.81</v>
      </c>
      <c r="J2342" s="1">
        <v>38929</v>
      </c>
      <c r="K2342">
        <v>11830.96</v>
      </c>
      <c r="M2342" s="1">
        <v>38917</v>
      </c>
      <c r="N2342">
        <v>5.0487000000000002</v>
      </c>
      <c r="P2342" s="1">
        <v>38916</v>
      </c>
      <c r="Q2342">
        <v>4.49</v>
      </c>
      <c r="S2342" s="1">
        <v>39058</v>
      </c>
      <c r="T2342">
        <v>633.84</v>
      </c>
      <c r="V2342" s="1">
        <v>39048</v>
      </c>
      <c r="W2342">
        <v>83.5</v>
      </c>
      <c r="Y2342" s="1">
        <v>39058</v>
      </c>
      <c r="Z2342">
        <v>1.1496999999999999</v>
      </c>
      <c r="AB2342" s="1">
        <v>39058</v>
      </c>
      <c r="AC2342">
        <v>0.86980000000000002</v>
      </c>
    </row>
    <row r="2343" spans="1:29">
      <c r="A2343" s="1">
        <v>38936</v>
      </c>
      <c r="B2343">
        <v>76.98</v>
      </c>
      <c r="D2343" s="1">
        <v>38950</v>
      </c>
      <c r="E2343">
        <v>72.989999999999995</v>
      </c>
      <c r="G2343" s="1">
        <v>38938</v>
      </c>
      <c r="H2343">
        <v>1265.95</v>
      </c>
      <c r="J2343" s="1">
        <v>38926</v>
      </c>
      <c r="K2343">
        <v>11823.68</v>
      </c>
      <c r="M2343" s="1">
        <v>38916</v>
      </c>
      <c r="N2343">
        <v>5.1302000000000003</v>
      </c>
      <c r="P2343" s="1">
        <v>38915</v>
      </c>
      <c r="Q2343">
        <v>4.4409999999999998</v>
      </c>
      <c r="S2343" s="1">
        <v>39057</v>
      </c>
      <c r="T2343">
        <v>630.95000000000005</v>
      </c>
      <c r="V2343" s="1">
        <v>39045</v>
      </c>
      <c r="W2343">
        <v>83.66</v>
      </c>
      <c r="Y2343" s="1">
        <v>39057</v>
      </c>
      <c r="Z2343">
        <v>1.1477999999999999</v>
      </c>
      <c r="AB2343" s="1">
        <v>39057</v>
      </c>
      <c r="AC2343">
        <v>0.871</v>
      </c>
    </row>
    <row r="2344" spans="1:29">
      <c r="A2344" s="1">
        <v>38933</v>
      </c>
      <c r="B2344">
        <v>74.760000000000005</v>
      </c>
      <c r="D2344" s="1">
        <v>38947</v>
      </c>
      <c r="E2344">
        <v>71.569999999999993</v>
      </c>
      <c r="G2344" s="1">
        <v>38937</v>
      </c>
      <c r="H2344">
        <v>1271.48</v>
      </c>
      <c r="J2344" s="1">
        <v>38925</v>
      </c>
      <c r="K2344">
        <v>11758.91</v>
      </c>
      <c r="M2344" s="1">
        <v>38915</v>
      </c>
      <c r="N2344">
        <v>5.0629</v>
      </c>
      <c r="P2344" s="1">
        <v>38912</v>
      </c>
      <c r="Q2344">
        <v>4.4450000000000003</v>
      </c>
      <c r="S2344" s="1">
        <v>39056</v>
      </c>
      <c r="T2344">
        <v>643.15</v>
      </c>
      <c r="V2344" s="1">
        <v>39044</v>
      </c>
      <c r="W2344">
        <v>84.46</v>
      </c>
      <c r="Y2344" s="1">
        <v>39056</v>
      </c>
      <c r="Z2344">
        <v>1.1424000000000001</v>
      </c>
      <c r="AB2344" s="1">
        <v>39056</v>
      </c>
      <c r="AC2344">
        <v>0.87539999999999996</v>
      </c>
    </row>
    <row r="2345" spans="1:29">
      <c r="A2345" s="1">
        <v>38932</v>
      </c>
      <c r="B2345">
        <v>75.459999999999994</v>
      </c>
      <c r="D2345" s="1">
        <v>38946</v>
      </c>
      <c r="E2345">
        <v>71.489999999999995</v>
      </c>
      <c r="G2345" s="1">
        <v>38936</v>
      </c>
      <c r="H2345">
        <v>1275.77</v>
      </c>
      <c r="J2345" s="1">
        <v>38924</v>
      </c>
      <c r="K2345">
        <v>11879.55</v>
      </c>
      <c r="M2345" s="1">
        <v>38912</v>
      </c>
      <c r="N2345">
        <v>5.0629</v>
      </c>
      <c r="P2345" s="1">
        <v>38911</v>
      </c>
      <c r="Q2345">
        <v>4.4569999999999999</v>
      </c>
      <c r="S2345" s="1">
        <v>39055</v>
      </c>
      <c r="T2345">
        <v>646.20000000000005</v>
      </c>
      <c r="V2345" s="1">
        <v>39043</v>
      </c>
      <c r="W2345">
        <v>84.53</v>
      </c>
      <c r="Y2345" s="1">
        <v>39055</v>
      </c>
      <c r="Z2345">
        <v>1.1406000000000001</v>
      </c>
      <c r="AB2345" s="1">
        <v>39055</v>
      </c>
      <c r="AC2345">
        <v>0.87690000000000001</v>
      </c>
    </row>
    <row r="2346" spans="1:29">
      <c r="A2346" s="1">
        <v>38931</v>
      </c>
      <c r="B2346">
        <v>75.81</v>
      </c>
      <c r="D2346" s="1">
        <v>38945</v>
      </c>
      <c r="E2346">
        <v>72.540000000000006</v>
      </c>
      <c r="G2346" s="1">
        <v>38933</v>
      </c>
      <c r="H2346">
        <v>1279.3599999999999</v>
      </c>
      <c r="J2346" s="1">
        <v>38923</v>
      </c>
      <c r="K2346">
        <v>11754.6</v>
      </c>
      <c r="M2346" s="1">
        <v>38911</v>
      </c>
      <c r="N2346">
        <v>5.0629999999999997</v>
      </c>
      <c r="P2346" s="1">
        <v>38910</v>
      </c>
      <c r="Q2346">
        <v>4.4610000000000003</v>
      </c>
      <c r="S2346" s="1">
        <v>39052</v>
      </c>
      <c r="T2346">
        <v>645.6</v>
      </c>
      <c r="V2346" s="1">
        <v>39042</v>
      </c>
      <c r="W2346">
        <v>85.24</v>
      </c>
      <c r="Y2346" s="1">
        <v>39052</v>
      </c>
      <c r="Z2346">
        <v>1.1449</v>
      </c>
      <c r="AB2346" s="1">
        <v>39052</v>
      </c>
      <c r="AC2346">
        <v>0.87339999999999995</v>
      </c>
    </row>
    <row r="2347" spans="1:29">
      <c r="A2347" s="1">
        <v>38930</v>
      </c>
      <c r="B2347">
        <v>74.91</v>
      </c>
      <c r="D2347" s="1">
        <v>38944</v>
      </c>
      <c r="E2347">
        <v>73.430000000000007</v>
      </c>
      <c r="G2347" s="1">
        <v>38932</v>
      </c>
      <c r="H2347">
        <v>1280.27</v>
      </c>
      <c r="J2347" s="1">
        <v>38922</v>
      </c>
      <c r="K2347">
        <v>11625.16</v>
      </c>
      <c r="M2347" s="1">
        <v>38910</v>
      </c>
      <c r="N2347">
        <v>5.0975999999999999</v>
      </c>
      <c r="P2347" s="1">
        <v>38909</v>
      </c>
      <c r="Q2347">
        <v>4.4340000000000002</v>
      </c>
      <c r="S2347" s="1">
        <v>39051</v>
      </c>
      <c r="T2347">
        <v>648</v>
      </c>
      <c r="V2347" s="1">
        <v>39041</v>
      </c>
      <c r="W2347">
        <v>85.42</v>
      </c>
      <c r="Y2347" s="1">
        <v>39051</v>
      </c>
      <c r="Z2347">
        <v>1.1403000000000001</v>
      </c>
      <c r="AB2347" s="1">
        <v>39051</v>
      </c>
      <c r="AC2347">
        <v>0.877</v>
      </c>
    </row>
    <row r="2348" spans="1:29">
      <c r="A2348" s="1">
        <v>38929</v>
      </c>
      <c r="B2348">
        <v>74.400000000000006</v>
      </c>
      <c r="D2348" s="1">
        <v>38943</v>
      </c>
      <c r="E2348">
        <v>74.290000000000006</v>
      </c>
      <c r="G2348" s="1">
        <v>38931</v>
      </c>
      <c r="H2348">
        <v>1278.55</v>
      </c>
      <c r="J2348" s="1">
        <v>38919</v>
      </c>
      <c r="K2348">
        <v>11418.33</v>
      </c>
      <c r="M2348" s="1">
        <v>38909</v>
      </c>
      <c r="N2348">
        <v>5.0995999999999997</v>
      </c>
      <c r="P2348" s="1">
        <v>38908</v>
      </c>
      <c r="Q2348">
        <v>4.4669999999999996</v>
      </c>
      <c r="S2348" s="1">
        <v>39050</v>
      </c>
      <c r="T2348">
        <v>636.65</v>
      </c>
      <c r="V2348" s="1">
        <v>39038</v>
      </c>
      <c r="W2348">
        <v>85.31</v>
      </c>
      <c r="Y2348" s="1">
        <v>39050</v>
      </c>
      <c r="Z2348">
        <v>1.1382000000000001</v>
      </c>
      <c r="AB2348" s="1">
        <v>39050</v>
      </c>
      <c r="AC2348">
        <v>0.87860000000000005</v>
      </c>
    </row>
    <row r="2349" spans="1:29">
      <c r="A2349" s="1">
        <v>38926</v>
      </c>
      <c r="B2349">
        <v>73.239999999999995</v>
      </c>
      <c r="D2349" s="1">
        <v>38940</v>
      </c>
      <c r="E2349">
        <v>75.81</v>
      </c>
      <c r="G2349" s="1">
        <v>38930</v>
      </c>
      <c r="H2349">
        <v>1270.92</v>
      </c>
      <c r="J2349" s="1">
        <v>38918</v>
      </c>
      <c r="K2349">
        <v>11465.5</v>
      </c>
      <c r="M2349" s="1">
        <v>38908</v>
      </c>
      <c r="N2349">
        <v>5.1241000000000003</v>
      </c>
      <c r="P2349" s="1">
        <v>38905</v>
      </c>
      <c r="Q2349">
        <v>4.5049999999999999</v>
      </c>
      <c r="S2349" s="1">
        <v>39049</v>
      </c>
      <c r="T2349">
        <v>640</v>
      </c>
      <c r="V2349" s="1">
        <v>39037</v>
      </c>
      <c r="W2349">
        <v>85.49</v>
      </c>
      <c r="Y2349" s="1">
        <v>39049</v>
      </c>
      <c r="Z2349">
        <v>1.1305000000000001</v>
      </c>
      <c r="AB2349" s="1">
        <v>39049</v>
      </c>
      <c r="AC2349">
        <v>0.88449999999999995</v>
      </c>
    </row>
    <row r="2350" spans="1:29">
      <c r="A2350" s="1">
        <v>38925</v>
      </c>
      <c r="B2350">
        <v>74.540000000000006</v>
      </c>
      <c r="D2350" s="1">
        <v>38939</v>
      </c>
      <c r="E2350">
        <v>75.87</v>
      </c>
      <c r="G2350" s="1">
        <v>38929</v>
      </c>
      <c r="H2350">
        <v>1276.6600000000001</v>
      </c>
      <c r="J2350" s="1">
        <v>38917</v>
      </c>
      <c r="K2350">
        <v>11619.58</v>
      </c>
      <c r="M2350" s="1">
        <v>38905</v>
      </c>
      <c r="N2350">
        <v>5.1261000000000001</v>
      </c>
      <c r="P2350" s="1">
        <v>38904</v>
      </c>
      <c r="Q2350">
        <v>4.593</v>
      </c>
      <c r="S2350" s="1">
        <v>39048</v>
      </c>
      <c r="T2350">
        <v>640.6</v>
      </c>
      <c r="V2350" s="1">
        <v>39036</v>
      </c>
      <c r="W2350">
        <v>85.33</v>
      </c>
      <c r="Y2350" s="1">
        <v>39048</v>
      </c>
      <c r="Z2350">
        <v>1.1334</v>
      </c>
      <c r="AB2350" s="1">
        <v>39048</v>
      </c>
      <c r="AC2350">
        <v>0.88229999999999997</v>
      </c>
    </row>
    <row r="2351" spans="1:29">
      <c r="A2351" s="1">
        <v>38924</v>
      </c>
      <c r="B2351">
        <v>73.94</v>
      </c>
      <c r="D2351" s="1">
        <v>38938</v>
      </c>
      <c r="E2351">
        <v>77.52</v>
      </c>
      <c r="G2351" s="1">
        <v>38926</v>
      </c>
      <c r="H2351">
        <v>1278.55</v>
      </c>
      <c r="J2351" s="1">
        <v>38916</v>
      </c>
      <c r="K2351">
        <v>11471.69</v>
      </c>
      <c r="M2351" s="1">
        <v>38904</v>
      </c>
      <c r="N2351">
        <v>5.1792999999999996</v>
      </c>
      <c r="P2351" s="1">
        <v>38903</v>
      </c>
      <c r="Q2351">
        <v>4.6180000000000003</v>
      </c>
      <c r="S2351" s="1">
        <v>39045</v>
      </c>
      <c r="T2351">
        <v>638.20000000000005</v>
      </c>
      <c r="V2351" s="1">
        <v>39035</v>
      </c>
      <c r="W2351">
        <v>85.3</v>
      </c>
      <c r="Y2351" s="1">
        <v>39045</v>
      </c>
      <c r="Z2351">
        <v>1.1348</v>
      </c>
      <c r="AB2351" s="1">
        <v>39045</v>
      </c>
      <c r="AC2351">
        <v>0.88129999999999997</v>
      </c>
    </row>
    <row r="2352" spans="1:29">
      <c r="A2352" s="1">
        <v>38923</v>
      </c>
      <c r="B2352">
        <v>73.400000000000006</v>
      </c>
      <c r="D2352" s="1">
        <v>38937</v>
      </c>
      <c r="E2352">
        <v>77.92</v>
      </c>
      <c r="G2352" s="1">
        <v>38925</v>
      </c>
      <c r="H2352">
        <v>1263.2</v>
      </c>
      <c r="J2352" s="1">
        <v>38915</v>
      </c>
      <c r="K2352">
        <v>11480.62</v>
      </c>
      <c r="M2352" s="1">
        <v>38903</v>
      </c>
      <c r="N2352">
        <v>5.2203999999999997</v>
      </c>
      <c r="P2352" s="1">
        <v>38902</v>
      </c>
      <c r="Q2352">
        <v>4.6070000000000002</v>
      </c>
      <c r="S2352" s="1">
        <v>39044</v>
      </c>
      <c r="T2352">
        <v>631.25</v>
      </c>
      <c r="V2352" s="1">
        <v>39034</v>
      </c>
      <c r="W2352">
        <v>85.37</v>
      </c>
      <c r="Y2352" s="1">
        <v>39044</v>
      </c>
      <c r="Z2352">
        <v>1.1417999999999999</v>
      </c>
      <c r="AB2352" s="1">
        <v>39044</v>
      </c>
      <c r="AC2352">
        <v>0.87580000000000002</v>
      </c>
    </row>
    <row r="2353" spans="1:29">
      <c r="A2353" s="1">
        <v>38922</v>
      </c>
      <c r="B2353">
        <v>74.650000000000006</v>
      </c>
      <c r="D2353" s="1">
        <v>38936</v>
      </c>
      <c r="E2353">
        <v>78.63</v>
      </c>
      <c r="G2353" s="1">
        <v>38924</v>
      </c>
      <c r="H2353">
        <v>1268.4000000000001</v>
      </c>
      <c r="J2353" s="1">
        <v>38912</v>
      </c>
      <c r="K2353">
        <v>11630.01</v>
      </c>
      <c r="M2353" s="1">
        <v>38901</v>
      </c>
      <c r="N2353">
        <v>5.1486000000000001</v>
      </c>
      <c r="P2353" s="1">
        <v>38898</v>
      </c>
      <c r="Q2353">
        <v>4.5839999999999996</v>
      </c>
      <c r="S2353" s="1">
        <v>39043</v>
      </c>
      <c r="T2353">
        <v>630.29999999999995</v>
      </c>
      <c r="V2353" s="1">
        <v>39031</v>
      </c>
      <c r="W2353">
        <v>85.07</v>
      </c>
      <c r="Y2353" s="1">
        <v>39043</v>
      </c>
      <c r="Z2353">
        <v>1.1415</v>
      </c>
      <c r="AB2353" s="1">
        <v>39043</v>
      </c>
      <c r="AC2353">
        <v>0.876</v>
      </c>
    </row>
    <row r="2354" spans="1:29">
      <c r="A2354" s="1">
        <v>38919</v>
      </c>
      <c r="B2354">
        <v>74.06</v>
      </c>
      <c r="D2354" s="1">
        <v>38933</v>
      </c>
      <c r="E2354">
        <v>76.290000000000006</v>
      </c>
      <c r="G2354" s="1">
        <v>38923</v>
      </c>
      <c r="H2354">
        <v>1268.8800000000001</v>
      </c>
      <c r="J2354" s="1">
        <v>38911</v>
      </c>
      <c r="K2354">
        <v>11601.94</v>
      </c>
      <c r="M2354" s="1">
        <v>38898</v>
      </c>
      <c r="N2354">
        <v>5.1364000000000001</v>
      </c>
      <c r="P2354" s="1">
        <v>38897</v>
      </c>
      <c r="Q2354">
        <v>4.5919999999999996</v>
      </c>
      <c r="S2354" s="1">
        <v>39042</v>
      </c>
      <c r="T2354">
        <v>627.5</v>
      </c>
      <c r="V2354" s="1">
        <v>39030</v>
      </c>
      <c r="W2354">
        <v>85.18</v>
      </c>
      <c r="Y2354" s="1">
        <v>39042</v>
      </c>
      <c r="Z2354">
        <v>1.1463000000000001</v>
      </c>
      <c r="AB2354" s="1">
        <v>39042</v>
      </c>
      <c r="AC2354">
        <v>0.87239999999999995</v>
      </c>
    </row>
    <row r="2355" spans="1:29">
      <c r="A2355" s="1">
        <v>38918</v>
      </c>
      <c r="B2355">
        <v>73.08</v>
      </c>
      <c r="D2355" s="1">
        <v>38932</v>
      </c>
      <c r="E2355">
        <v>76.55</v>
      </c>
      <c r="G2355" s="1">
        <v>38922</v>
      </c>
      <c r="H2355">
        <v>1260.9100000000001</v>
      </c>
      <c r="J2355" s="1">
        <v>38910</v>
      </c>
      <c r="K2355">
        <v>11771.07</v>
      </c>
      <c r="M2355" s="1">
        <v>38897</v>
      </c>
      <c r="N2355">
        <v>5.1936</v>
      </c>
      <c r="P2355" s="1">
        <v>38896</v>
      </c>
      <c r="Q2355">
        <v>4.6379999999999999</v>
      </c>
      <c r="S2355" s="1">
        <v>39041</v>
      </c>
      <c r="T2355">
        <v>622.9</v>
      </c>
      <c r="V2355" s="1">
        <v>39029</v>
      </c>
      <c r="W2355">
        <v>85.41</v>
      </c>
      <c r="Y2355" s="1">
        <v>39041</v>
      </c>
      <c r="Z2355">
        <v>1.1465000000000001</v>
      </c>
      <c r="AB2355" s="1">
        <v>39041</v>
      </c>
      <c r="AC2355">
        <v>0.87219999999999998</v>
      </c>
    </row>
    <row r="2356" spans="1:29">
      <c r="A2356" s="1">
        <v>38917</v>
      </c>
      <c r="B2356">
        <v>72.66</v>
      </c>
      <c r="D2356" s="1">
        <v>38931</v>
      </c>
      <c r="E2356">
        <v>77.09</v>
      </c>
      <c r="G2356" s="1">
        <v>38919</v>
      </c>
      <c r="H2356">
        <v>1240.29</v>
      </c>
      <c r="J2356" s="1">
        <v>38909</v>
      </c>
      <c r="K2356">
        <v>11792.98</v>
      </c>
      <c r="M2356" s="1">
        <v>38896</v>
      </c>
      <c r="N2356">
        <v>5.2428999999999997</v>
      </c>
      <c r="P2356" s="1">
        <v>38895</v>
      </c>
      <c r="Q2356">
        <v>4.609</v>
      </c>
      <c r="S2356" s="1">
        <v>39038</v>
      </c>
      <c r="T2356">
        <v>621.70000000000005</v>
      </c>
      <c r="V2356" s="1">
        <v>39028</v>
      </c>
      <c r="W2356">
        <v>85.43</v>
      </c>
      <c r="Y2356" s="1">
        <v>39038</v>
      </c>
      <c r="Z2356">
        <v>1.1467000000000001</v>
      </c>
      <c r="AB2356" s="1">
        <v>39038</v>
      </c>
      <c r="AC2356">
        <v>0.872</v>
      </c>
    </row>
    <row r="2357" spans="1:29">
      <c r="A2357" s="1">
        <v>38916</v>
      </c>
      <c r="B2357">
        <v>73.540000000000006</v>
      </c>
      <c r="D2357" s="1">
        <v>38930</v>
      </c>
      <c r="E2357">
        <v>75.959999999999994</v>
      </c>
      <c r="G2357" s="1">
        <v>38918</v>
      </c>
      <c r="H2357">
        <v>1249.1300000000001</v>
      </c>
      <c r="J2357" s="1">
        <v>38908</v>
      </c>
      <c r="K2357">
        <v>11654.73</v>
      </c>
      <c r="M2357" s="1">
        <v>38895</v>
      </c>
      <c r="N2357">
        <v>5.1997999999999998</v>
      </c>
      <c r="P2357" s="1">
        <v>38894</v>
      </c>
      <c r="Q2357">
        <v>4.6310000000000002</v>
      </c>
      <c r="S2357" s="1">
        <v>39037</v>
      </c>
      <c r="T2357">
        <v>618.25</v>
      </c>
      <c r="V2357" s="1">
        <v>39027</v>
      </c>
      <c r="W2357">
        <v>85.75</v>
      </c>
      <c r="Y2357" s="1">
        <v>39037</v>
      </c>
      <c r="Z2357">
        <v>1.1425000000000001</v>
      </c>
      <c r="AB2357" s="1">
        <v>39037</v>
      </c>
      <c r="AC2357">
        <v>0.87529999999999997</v>
      </c>
    </row>
    <row r="2358" spans="1:29">
      <c r="A2358" s="1">
        <v>38915</v>
      </c>
      <c r="B2358">
        <v>75.3</v>
      </c>
      <c r="D2358" s="1">
        <v>38929</v>
      </c>
      <c r="E2358">
        <v>75.16</v>
      </c>
      <c r="G2358" s="1">
        <v>38917</v>
      </c>
      <c r="H2358">
        <v>1259.81</v>
      </c>
      <c r="J2358" s="1">
        <v>38905</v>
      </c>
      <c r="K2358">
        <v>11631.91</v>
      </c>
      <c r="M2358" s="1">
        <v>38894</v>
      </c>
      <c r="N2358">
        <v>5.2325999999999997</v>
      </c>
      <c r="P2358" s="1">
        <v>38891</v>
      </c>
      <c r="Q2358">
        <v>4.6130000000000004</v>
      </c>
      <c r="S2358" s="1">
        <v>39036</v>
      </c>
      <c r="T2358">
        <v>623.1</v>
      </c>
      <c r="V2358" s="1">
        <v>39024</v>
      </c>
      <c r="W2358">
        <v>85.71</v>
      </c>
      <c r="Y2358" s="1">
        <v>39036</v>
      </c>
      <c r="Z2358">
        <v>1.1388</v>
      </c>
      <c r="AB2358" s="1">
        <v>39036</v>
      </c>
      <c r="AC2358">
        <v>0.87819999999999998</v>
      </c>
    </row>
    <row r="2359" spans="1:29">
      <c r="A2359" s="1">
        <v>38912</v>
      </c>
      <c r="B2359">
        <v>77.03</v>
      </c>
      <c r="D2359" s="1">
        <v>38926</v>
      </c>
      <c r="E2359">
        <v>73.400000000000006</v>
      </c>
      <c r="G2359" s="1">
        <v>38916</v>
      </c>
      <c r="H2359">
        <v>1236.8599999999999</v>
      </c>
      <c r="J2359" s="1">
        <v>38904</v>
      </c>
      <c r="K2359">
        <v>11602.01</v>
      </c>
      <c r="M2359" s="1">
        <v>38891</v>
      </c>
      <c r="N2359">
        <v>5.2222999999999997</v>
      </c>
      <c r="P2359" s="1">
        <v>38890</v>
      </c>
      <c r="Q2359">
        <v>4.5570000000000004</v>
      </c>
      <c r="S2359" s="1">
        <v>39035</v>
      </c>
      <c r="T2359">
        <v>620.88</v>
      </c>
      <c r="V2359" s="1">
        <v>39023</v>
      </c>
      <c r="W2359">
        <v>85.34</v>
      </c>
      <c r="Y2359" s="1">
        <v>39035</v>
      </c>
      <c r="Z2359">
        <v>1.1375</v>
      </c>
      <c r="AB2359" s="1">
        <v>39035</v>
      </c>
      <c r="AC2359">
        <v>0.87909999999999999</v>
      </c>
    </row>
    <row r="2360" spans="1:29">
      <c r="A2360" s="1">
        <v>38911</v>
      </c>
      <c r="B2360">
        <v>76.7</v>
      </c>
      <c r="D2360" s="1">
        <v>38925</v>
      </c>
      <c r="E2360">
        <v>74.91</v>
      </c>
      <c r="G2360" s="1">
        <v>38915</v>
      </c>
      <c r="H2360">
        <v>1234.49</v>
      </c>
      <c r="J2360" s="1">
        <v>38903</v>
      </c>
      <c r="K2360">
        <v>11626.44</v>
      </c>
      <c r="M2360" s="1">
        <v>38890</v>
      </c>
      <c r="N2360">
        <v>5.2080000000000002</v>
      </c>
      <c r="P2360" s="1">
        <v>38889</v>
      </c>
      <c r="Q2360">
        <v>4.5270000000000001</v>
      </c>
      <c r="S2360" s="1">
        <v>39034</v>
      </c>
      <c r="T2360">
        <v>625.70000000000005</v>
      </c>
      <c r="V2360" s="1">
        <v>39022</v>
      </c>
      <c r="W2360">
        <v>85.42</v>
      </c>
      <c r="Y2360" s="1">
        <v>39034</v>
      </c>
      <c r="Z2360">
        <v>1.1375999999999999</v>
      </c>
      <c r="AB2360" s="1">
        <v>39034</v>
      </c>
      <c r="AC2360">
        <v>0.879</v>
      </c>
    </row>
    <row r="2361" spans="1:29">
      <c r="A2361" s="1">
        <v>38910</v>
      </c>
      <c r="B2361">
        <v>74.95</v>
      </c>
      <c r="D2361" s="1">
        <v>38924</v>
      </c>
      <c r="E2361">
        <v>73.930000000000007</v>
      </c>
      <c r="G2361" s="1">
        <v>38912</v>
      </c>
      <c r="H2361">
        <v>1236.2</v>
      </c>
      <c r="J2361" s="1">
        <v>38902</v>
      </c>
      <c r="K2361">
        <v>11733.19</v>
      </c>
      <c r="M2361" s="1">
        <v>38889</v>
      </c>
      <c r="N2361">
        <v>5.1528</v>
      </c>
      <c r="P2361" s="1">
        <v>38888</v>
      </c>
      <c r="Q2361">
        <v>4.4980000000000002</v>
      </c>
      <c r="S2361" s="1">
        <v>39031</v>
      </c>
      <c r="T2361">
        <v>628.55999999999995</v>
      </c>
      <c r="V2361" s="1">
        <v>39021</v>
      </c>
      <c r="W2361">
        <v>85.32</v>
      </c>
      <c r="Y2361" s="1">
        <v>39031</v>
      </c>
      <c r="Z2361">
        <v>1.1322000000000001</v>
      </c>
      <c r="AB2361" s="1">
        <v>39031</v>
      </c>
      <c r="AC2361">
        <v>0.88319999999999999</v>
      </c>
    </row>
    <row r="2362" spans="1:29">
      <c r="A2362" s="1">
        <v>38909</v>
      </c>
      <c r="B2362">
        <v>74.16</v>
      </c>
      <c r="D2362" s="1">
        <v>38923</v>
      </c>
      <c r="E2362">
        <v>73.3</v>
      </c>
      <c r="G2362" s="1">
        <v>38911</v>
      </c>
      <c r="H2362">
        <v>1242.29</v>
      </c>
      <c r="J2362" s="1">
        <v>38898</v>
      </c>
      <c r="K2362">
        <v>11612.87</v>
      </c>
      <c r="M2362" s="1">
        <v>38888</v>
      </c>
      <c r="N2362">
        <v>5.1486999999999998</v>
      </c>
      <c r="P2362" s="1">
        <v>38887</v>
      </c>
      <c r="Q2362">
        <v>4.4130000000000003</v>
      </c>
      <c r="S2362" s="1">
        <v>39030</v>
      </c>
      <c r="T2362">
        <v>633.41</v>
      </c>
      <c r="V2362" s="1">
        <v>39020</v>
      </c>
      <c r="W2362">
        <v>85.59</v>
      </c>
      <c r="Y2362" s="1">
        <v>39030</v>
      </c>
      <c r="Z2362">
        <v>1.1294999999999999</v>
      </c>
      <c r="AB2362" s="1">
        <v>39030</v>
      </c>
      <c r="AC2362">
        <v>0.88529999999999998</v>
      </c>
    </row>
    <row r="2363" spans="1:29">
      <c r="A2363" s="1">
        <v>38908</v>
      </c>
      <c r="B2363">
        <v>73.61</v>
      </c>
      <c r="D2363" s="1">
        <v>38922</v>
      </c>
      <c r="E2363">
        <v>74.67</v>
      </c>
      <c r="G2363" s="1">
        <v>38910</v>
      </c>
      <c r="H2363">
        <v>1258.5999999999999</v>
      </c>
      <c r="J2363" s="1">
        <v>38897</v>
      </c>
      <c r="K2363">
        <v>11520.91</v>
      </c>
      <c r="M2363" s="1">
        <v>38887</v>
      </c>
      <c r="N2363">
        <v>5.1345000000000001</v>
      </c>
      <c r="P2363" s="1">
        <v>38884</v>
      </c>
      <c r="Q2363">
        <v>4.3879999999999999</v>
      </c>
      <c r="S2363" s="1">
        <v>39029</v>
      </c>
      <c r="T2363">
        <v>615.79999999999995</v>
      </c>
      <c r="V2363" s="1">
        <v>39017</v>
      </c>
      <c r="W2363">
        <v>85.56</v>
      </c>
      <c r="Y2363" s="1">
        <v>39029</v>
      </c>
      <c r="Z2363">
        <v>1.1294</v>
      </c>
      <c r="AB2363" s="1">
        <v>39029</v>
      </c>
      <c r="AC2363">
        <v>0.88539999999999996</v>
      </c>
    </row>
    <row r="2364" spans="1:29">
      <c r="A2364" s="1">
        <v>38905</v>
      </c>
      <c r="B2364">
        <v>74.09</v>
      </c>
      <c r="D2364" s="1">
        <v>38919</v>
      </c>
      <c r="E2364">
        <v>73.62</v>
      </c>
      <c r="G2364" s="1">
        <v>38909</v>
      </c>
      <c r="H2364">
        <v>1272.52</v>
      </c>
      <c r="J2364" s="1">
        <v>38896</v>
      </c>
      <c r="K2364">
        <v>11332.32</v>
      </c>
      <c r="M2364" s="1">
        <v>38884</v>
      </c>
      <c r="N2364">
        <v>5.1264000000000003</v>
      </c>
      <c r="P2364" s="1">
        <v>38883</v>
      </c>
      <c r="Q2364">
        <v>4.3929999999999998</v>
      </c>
      <c r="S2364" s="1">
        <v>39028</v>
      </c>
      <c r="T2364">
        <v>624.79999999999995</v>
      </c>
      <c r="V2364" s="1">
        <v>39016</v>
      </c>
      <c r="W2364">
        <v>85.89</v>
      </c>
      <c r="Y2364" s="1">
        <v>39028</v>
      </c>
      <c r="Z2364">
        <v>1.1297999999999999</v>
      </c>
      <c r="AB2364" s="1">
        <v>39028</v>
      </c>
      <c r="AC2364">
        <v>0.8851</v>
      </c>
    </row>
    <row r="2365" spans="1:29">
      <c r="A2365" s="1">
        <v>38904</v>
      </c>
      <c r="B2365">
        <v>75.14</v>
      </c>
      <c r="D2365" s="1">
        <v>38918</v>
      </c>
      <c r="E2365">
        <v>73.2</v>
      </c>
      <c r="G2365" s="1">
        <v>38908</v>
      </c>
      <c r="H2365">
        <v>1267.3399999999999</v>
      </c>
      <c r="J2365" s="1">
        <v>38895</v>
      </c>
      <c r="K2365">
        <v>11293.24</v>
      </c>
      <c r="M2365" s="1">
        <v>38883</v>
      </c>
      <c r="N2365">
        <v>5.0940000000000003</v>
      </c>
      <c r="P2365" s="1">
        <v>38882</v>
      </c>
      <c r="Q2365">
        <v>4.3440000000000003</v>
      </c>
      <c r="S2365" s="1">
        <v>39027</v>
      </c>
      <c r="T2365">
        <v>623.20000000000005</v>
      </c>
      <c r="V2365" s="1">
        <v>39015</v>
      </c>
      <c r="W2365">
        <v>86.38</v>
      </c>
      <c r="Y2365" s="1">
        <v>39027</v>
      </c>
      <c r="Z2365">
        <v>1.1297999999999999</v>
      </c>
      <c r="AB2365" s="1">
        <v>39027</v>
      </c>
      <c r="AC2365">
        <v>0.88500000000000001</v>
      </c>
    </row>
    <row r="2366" spans="1:29">
      <c r="A2366" s="1">
        <v>38903</v>
      </c>
      <c r="B2366">
        <v>75.19</v>
      </c>
      <c r="D2366" s="1">
        <v>38917</v>
      </c>
      <c r="E2366">
        <v>73.53</v>
      </c>
      <c r="G2366" s="1">
        <v>38905</v>
      </c>
      <c r="H2366">
        <v>1265.48</v>
      </c>
      <c r="J2366" s="1">
        <v>38894</v>
      </c>
      <c r="K2366">
        <v>11372.2</v>
      </c>
      <c r="M2366" s="1">
        <v>38882</v>
      </c>
      <c r="N2366">
        <v>5.0617000000000001</v>
      </c>
      <c r="P2366" s="1">
        <v>38881</v>
      </c>
      <c r="Q2366">
        <v>4.3120000000000003</v>
      </c>
      <c r="S2366" s="1">
        <v>39024</v>
      </c>
      <c r="T2366">
        <v>627.4</v>
      </c>
      <c r="V2366" s="1">
        <v>39014</v>
      </c>
      <c r="W2366">
        <v>86.7</v>
      </c>
      <c r="Y2366" s="1">
        <v>39024</v>
      </c>
      <c r="Z2366">
        <v>1.1298999999999999</v>
      </c>
      <c r="AB2366" s="1">
        <v>39024</v>
      </c>
      <c r="AC2366">
        <v>0.88500000000000001</v>
      </c>
    </row>
    <row r="2367" spans="1:29">
      <c r="A2367" s="1">
        <v>38898</v>
      </c>
      <c r="B2367">
        <v>73.930000000000007</v>
      </c>
      <c r="D2367" s="1">
        <v>38916</v>
      </c>
      <c r="E2367">
        <v>74.489999999999995</v>
      </c>
      <c r="G2367" s="1">
        <v>38904</v>
      </c>
      <c r="H2367">
        <v>1274.08</v>
      </c>
      <c r="J2367" s="1">
        <v>38891</v>
      </c>
      <c r="K2367">
        <v>11249.02</v>
      </c>
      <c r="M2367" s="1">
        <v>38881</v>
      </c>
      <c r="N2367">
        <v>4.9612999999999996</v>
      </c>
      <c r="P2367" s="1">
        <v>38880</v>
      </c>
      <c r="Q2367">
        <v>4.3570000000000002</v>
      </c>
      <c r="S2367" s="1">
        <v>39023</v>
      </c>
      <c r="T2367">
        <v>624.70000000000005</v>
      </c>
      <c r="V2367" s="1">
        <v>39013</v>
      </c>
      <c r="W2367">
        <v>86.71</v>
      </c>
      <c r="Y2367" s="1">
        <v>39023</v>
      </c>
      <c r="Z2367">
        <v>1.1332</v>
      </c>
      <c r="AB2367" s="1">
        <v>39023</v>
      </c>
      <c r="AC2367">
        <v>0.88239999999999996</v>
      </c>
    </row>
    <row r="2368" spans="1:29">
      <c r="A2368" s="1">
        <v>38897</v>
      </c>
      <c r="B2368">
        <v>73.52</v>
      </c>
      <c r="D2368" s="1">
        <v>38915</v>
      </c>
      <c r="E2368">
        <v>75.47</v>
      </c>
      <c r="G2368" s="1">
        <v>38903</v>
      </c>
      <c r="H2368">
        <v>1270.9100000000001</v>
      </c>
      <c r="J2368" s="1">
        <v>38890</v>
      </c>
      <c r="K2368">
        <v>11130.21</v>
      </c>
      <c r="M2368" s="1">
        <v>38880</v>
      </c>
      <c r="N2368">
        <v>4.9774000000000003</v>
      </c>
      <c r="P2368" s="1">
        <v>38877</v>
      </c>
      <c r="Q2368">
        <v>4.3659999999999997</v>
      </c>
      <c r="S2368" s="1">
        <v>39022</v>
      </c>
      <c r="T2368">
        <v>617.6</v>
      </c>
      <c r="V2368" s="1">
        <v>39010</v>
      </c>
      <c r="W2368">
        <v>86.27</v>
      </c>
      <c r="Y2368" s="1">
        <v>39022</v>
      </c>
      <c r="Z2368">
        <v>1.1322000000000001</v>
      </c>
      <c r="AB2368" s="1">
        <v>39022</v>
      </c>
      <c r="AC2368">
        <v>0.88319999999999999</v>
      </c>
    </row>
    <row r="2369" spans="1:29">
      <c r="A2369" s="1">
        <v>38896</v>
      </c>
      <c r="B2369">
        <v>72.19</v>
      </c>
      <c r="D2369" s="1">
        <v>38912</v>
      </c>
      <c r="E2369">
        <v>76.040000000000006</v>
      </c>
      <c r="G2369" s="1">
        <v>38901</v>
      </c>
      <c r="H2369">
        <v>1280.19</v>
      </c>
      <c r="J2369" s="1">
        <v>38889</v>
      </c>
      <c r="K2369">
        <v>11112.83</v>
      </c>
      <c r="M2369" s="1">
        <v>38877</v>
      </c>
      <c r="N2369">
        <v>4.9714</v>
      </c>
      <c r="P2369" s="1">
        <v>38876</v>
      </c>
      <c r="Q2369">
        <v>4.3220000000000001</v>
      </c>
      <c r="S2369" s="1">
        <v>39021</v>
      </c>
      <c r="T2369">
        <v>606.6</v>
      </c>
      <c r="V2369" s="1">
        <v>39009</v>
      </c>
      <c r="W2369">
        <v>86.24</v>
      </c>
      <c r="Y2369" s="1">
        <v>39021</v>
      </c>
      <c r="Z2369">
        <v>1.1222000000000001</v>
      </c>
      <c r="AB2369" s="1">
        <v>39021</v>
      </c>
      <c r="AC2369">
        <v>0.8911</v>
      </c>
    </row>
    <row r="2370" spans="1:29">
      <c r="A2370" s="1">
        <v>38895</v>
      </c>
      <c r="B2370">
        <v>71.92</v>
      </c>
      <c r="D2370" s="1">
        <v>38911</v>
      </c>
      <c r="E2370">
        <v>76.290000000000006</v>
      </c>
      <c r="G2370" s="1">
        <v>38898</v>
      </c>
      <c r="H2370">
        <v>1270.2</v>
      </c>
      <c r="J2370" s="1">
        <v>38888</v>
      </c>
      <c r="K2370">
        <v>10995.48</v>
      </c>
      <c r="M2370" s="1">
        <v>38876</v>
      </c>
      <c r="N2370">
        <v>4.9935999999999998</v>
      </c>
      <c r="P2370" s="1">
        <v>38875</v>
      </c>
      <c r="Q2370">
        <v>4.3159999999999998</v>
      </c>
      <c r="S2370" s="1">
        <v>39020</v>
      </c>
      <c r="T2370">
        <v>604.1</v>
      </c>
      <c r="V2370" s="1">
        <v>39008</v>
      </c>
      <c r="W2370">
        <v>86.88</v>
      </c>
      <c r="Y2370" s="1">
        <v>39020</v>
      </c>
      <c r="Z2370">
        <v>1.1256999999999999</v>
      </c>
      <c r="AB2370" s="1">
        <v>39020</v>
      </c>
      <c r="AC2370">
        <v>0.88829999999999998</v>
      </c>
    </row>
    <row r="2371" spans="1:29">
      <c r="A2371" s="1">
        <v>38894</v>
      </c>
      <c r="B2371">
        <v>71.8</v>
      </c>
      <c r="D2371" s="1">
        <v>38910</v>
      </c>
      <c r="E2371">
        <v>73.47</v>
      </c>
      <c r="G2371" s="1">
        <v>38897</v>
      </c>
      <c r="H2371">
        <v>1272.8699999999999</v>
      </c>
      <c r="J2371" s="1">
        <v>38887</v>
      </c>
      <c r="K2371">
        <v>11007.58</v>
      </c>
      <c r="M2371" s="1">
        <v>38875</v>
      </c>
      <c r="N2371">
        <v>5.0176999999999996</v>
      </c>
      <c r="P2371" s="1">
        <v>38874</v>
      </c>
      <c r="Q2371">
        <v>4.29</v>
      </c>
      <c r="S2371" s="1">
        <v>39017</v>
      </c>
      <c r="T2371">
        <v>599.95000000000005</v>
      </c>
      <c r="V2371" s="1">
        <v>39007</v>
      </c>
      <c r="W2371">
        <v>86.87</v>
      </c>
      <c r="Y2371" s="1">
        <v>39017</v>
      </c>
      <c r="Z2371">
        <v>1.1196999999999999</v>
      </c>
      <c r="AB2371" s="1">
        <v>39017</v>
      </c>
      <c r="AC2371">
        <v>0.8931</v>
      </c>
    </row>
    <row r="2372" spans="1:29">
      <c r="A2372" s="1">
        <v>38891</v>
      </c>
      <c r="B2372">
        <v>70.69</v>
      </c>
      <c r="D2372" s="1">
        <v>38909</v>
      </c>
      <c r="E2372">
        <v>72.66</v>
      </c>
      <c r="G2372" s="1">
        <v>38896</v>
      </c>
      <c r="H2372">
        <v>1246</v>
      </c>
      <c r="J2372" s="1">
        <v>38884</v>
      </c>
      <c r="K2372">
        <v>11207.95</v>
      </c>
      <c r="M2372" s="1">
        <v>38874</v>
      </c>
      <c r="N2372">
        <v>4.9996999999999998</v>
      </c>
      <c r="P2372" s="1">
        <v>38873</v>
      </c>
      <c r="Q2372">
        <v>4.319</v>
      </c>
      <c r="S2372" s="1">
        <v>39016</v>
      </c>
      <c r="T2372">
        <v>597.15</v>
      </c>
      <c r="V2372" s="1">
        <v>39006</v>
      </c>
      <c r="W2372">
        <v>87</v>
      </c>
      <c r="Y2372" s="1">
        <v>39016</v>
      </c>
      <c r="Z2372">
        <v>1.1232</v>
      </c>
      <c r="AB2372" s="1">
        <v>39016</v>
      </c>
      <c r="AC2372">
        <v>0.89029999999999998</v>
      </c>
    </row>
    <row r="2373" spans="1:29">
      <c r="A2373" s="1">
        <v>38890</v>
      </c>
      <c r="B2373">
        <v>70.489999999999995</v>
      </c>
      <c r="D2373" s="1">
        <v>38908</v>
      </c>
      <c r="E2373">
        <v>71.819999999999993</v>
      </c>
      <c r="G2373" s="1">
        <v>38895</v>
      </c>
      <c r="H2373">
        <v>1239.2</v>
      </c>
      <c r="J2373" s="1">
        <v>38883</v>
      </c>
      <c r="K2373">
        <v>11213.16</v>
      </c>
      <c r="M2373" s="1">
        <v>38873</v>
      </c>
      <c r="N2373">
        <v>5.0176999999999996</v>
      </c>
      <c r="P2373" s="1">
        <v>38870</v>
      </c>
      <c r="Q2373">
        <v>4.3120000000000003</v>
      </c>
      <c r="S2373" s="1">
        <v>39015</v>
      </c>
      <c r="T2373">
        <v>591.04999999999995</v>
      </c>
      <c r="V2373" s="1">
        <v>39003</v>
      </c>
      <c r="W2373">
        <v>87.12</v>
      </c>
      <c r="Y2373" s="1">
        <v>39015</v>
      </c>
      <c r="Z2373">
        <v>1.1238999999999999</v>
      </c>
      <c r="AB2373" s="1">
        <v>39015</v>
      </c>
      <c r="AC2373">
        <v>0.88980000000000004</v>
      </c>
    </row>
    <row r="2374" spans="1:29">
      <c r="A2374" s="1">
        <v>38889</v>
      </c>
      <c r="B2374">
        <v>70.03</v>
      </c>
      <c r="D2374" s="1">
        <v>38905</v>
      </c>
      <c r="E2374">
        <v>72.2</v>
      </c>
      <c r="G2374" s="1">
        <v>38894</v>
      </c>
      <c r="H2374">
        <v>1250.56</v>
      </c>
      <c r="J2374" s="1">
        <v>38882</v>
      </c>
      <c r="K2374">
        <v>10960.68</v>
      </c>
      <c r="M2374" s="1">
        <v>38870</v>
      </c>
      <c r="N2374">
        <v>4.9897999999999998</v>
      </c>
      <c r="P2374" s="1">
        <v>38869</v>
      </c>
      <c r="Q2374">
        <v>4.3949999999999996</v>
      </c>
      <c r="S2374" s="1">
        <v>39014</v>
      </c>
      <c r="T2374">
        <v>586.45000000000005</v>
      </c>
      <c r="V2374" s="1">
        <v>39002</v>
      </c>
      <c r="W2374">
        <v>86.92</v>
      </c>
      <c r="Y2374" s="1">
        <v>39014</v>
      </c>
      <c r="Z2374">
        <v>1.1266</v>
      </c>
      <c r="AB2374" s="1">
        <v>39014</v>
      </c>
      <c r="AC2374">
        <v>0.88759999999999994</v>
      </c>
    </row>
    <row r="2375" spans="1:29">
      <c r="A2375" s="1">
        <v>38888</v>
      </c>
      <c r="B2375">
        <v>68.94</v>
      </c>
      <c r="D2375" s="1">
        <v>38904</v>
      </c>
      <c r="E2375">
        <v>73.86</v>
      </c>
      <c r="G2375" s="1">
        <v>38891</v>
      </c>
      <c r="H2375">
        <v>1244.5</v>
      </c>
      <c r="J2375" s="1">
        <v>38881</v>
      </c>
      <c r="K2375">
        <v>10904.34</v>
      </c>
      <c r="M2375" s="1">
        <v>38869</v>
      </c>
      <c r="N2375">
        <v>5.0983999999999998</v>
      </c>
      <c r="P2375" s="1">
        <v>38868</v>
      </c>
      <c r="Q2375">
        <v>4.4450000000000003</v>
      </c>
      <c r="S2375" s="1">
        <v>39013</v>
      </c>
      <c r="T2375">
        <v>581.95000000000005</v>
      </c>
      <c r="V2375" s="1">
        <v>39001</v>
      </c>
      <c r="W2375">
        <v>87.12</v>
      </c>
      <c r="Y2375" s="1">
        <v>39013</v>
      </c>
      <c r="Z2375">
        <v>1.1286</v>
      </c>
      <c r="AB2375" s="1">
        <v>39013</v>
      </c>
      <c r="AC2375">
        <v>0.88600000000000001</v>
      </c>
    </row>
    <row r="2376" spans="1:29">
      <c r="A2376" s="1">
        <v>38887</v>
      </c>
      <c r="B2376">
        <v>68.98</v>
      </c>
      <c r="D2376" s="1">
        <v>38903</v>
      </c>
      <c r="E2376">
        <v>74.13</v>
      </c>
      <c r="G2376" s="1">
        <v>38890</v>
      </c>
      <c r="H2376">
        <v>1245.5999999999999</v>
      </c>
      <c r="J2376" s="1">
        <v>38880</v>
      </c>
      <c r="K2376">
        <v>11197.58</v>
      </c>
      <c r="M2376" s="1">
        <v>38868</v>
      </c>
      <c r="N2376">
        <v>5.1185999999999998</v>
      </c>
      <c r="P2376" s="1">
        <v>38867</v>
      </c>
      <c r="Q2376">
        <v>4.3579999999999997</v>
      </c>
      <c r="S2376" s="1">
        <v>39010</v>
      </c>
      <c r="T2376">
        <v>591.5</v>
      </c>
      <c r="V2376" s="1">
        <v>39000</v>
      </c>
      <c r="W2376">
        <v>87.02</v>
      </c>
      <c r="Y2376" s="1">
        <v>39010</v>
      </c>
      <c r="Z2376">
        <v>1.1254999999999999</v>
      </c>
      <c r="AB2376" s="1">
        <v>39010</v>
      </c>
      <c r="AC2376">
        <v>0.88849999999999996</v>
      </c>
    </row>
    <row r="2377" spans="1:29">
      <c r="A2377" s="1">
        <v>38884</v>
      </c>
      <c r="B2377">
        <v>69.88</v>
      </c>
      <c r="D2377" s="1">
        <v>38902</v>
      </c>
      <c r="E2377">
        <v>72.47</v>
      </c>
      <c r="G2377" s="1">
        <v>38889</v>
      </c>
      <c r="H2377">
        <v>1252.2</v>
      </c>
      <c r="J2377" s="1">
        <v>38877</v>
      </c>
      <c r="K2377">
        <v>11390.7</v>
      </c>
      <c r="M2377" s="1">
        <v>38867</v>
      </c>
      <c r="N2377">
        <v>5.0762</v>
      </c>
      <c r="P2377" s="1">
        <v>38866</v>
      </c>
      <c r="Q2377">
        <v>4.3010000000000002</v>
      </c>
      <c r="S2377" s="1">
        <v>39009</v>
      </c>
      <c r="T2377">
        <v>599.4</v>
      </c>
      <c r="V2377" s="1">
        <v>38999</v>
      </c>
      <c r="W2377">
        <v>86.55</v>
      </c>
      <c r="Y2377" s="1">
        <v>39009</v>
      </c>
      <c r="Z2377">
        <v>1.1272</v>
      </c>
      <c r="AB2377" s="1">
        <v>39009</v>
      </c>
      <c r="AC2377">
        <v>0.88719999999999999</v>
      </c>
    </row>
    <row r="2378" spans="1:29">
      <c r="A2378" s="1">
        <v>38883</v>
      </c>
      <c r="B2378">
        <v>69.5</v>
      </c>
      <c r="D2378" s="1">
        <v>38901</v>
      </c>
      <c r="E2378">
        <v>73.22</v>
      </c>
      <c r="G2378" s="1">
        <v>38888</v>
      </c>
      <c r="H2378">
        <v>1240.1199999999999</v>
      </c>
      <c r="J2378" s="1">
        <v>38876</v>
      </c>
      <c r="K2378">
        <v>11415.52</v>
      </c>
      <c r="M2378" s="1">
        <v>38863</v>
      </c>
      <c r="N2378">
        <v>5.0480999999999998</v>
      </c>
      <c r="P2378" s="1">
        <v>38863</v>
      </c>
      <c r="Q2378">
        <v>4.3040000000000003</v>
      </c>
      <c r="S2378" s="1">
        <v>39008</v>
      </c>
      <c r="T2378">
        <v>590.20000000000005</v>
      </c>
      <c r="V2378" s="1">
        <v>38996</v>
      </c>
      <c r="W2378">
        <v>86.5</v>
      </c>
      <c r="Y2378" s="1">
        <v>39008</v>
      </c>
      <c r="Z2378">
        <v>1.1364000000000001</v>
      </c>
      <c r="AB2378" s="1">
        <v>39008</v>
      </c>
      <c r="AC2378">
        <v>0.88</v>
      </c>
    </row>
    <row r="2379" spans="1:29">
      <c r="A2379" s="1">
        <v>38882</v>
      </c>
      <c r="B2379">
        <v>69.14</v>
      </c>
      <c r="D2379" s="1">
        <v>38898</v>
      </c>
      <c r="E2379">
        <v>73.28</v>
      </c>
      <c r="G2379" s="1">
        <v>38887</v>
      </c>
      <c r="H2379">
        <v>1240.1400000000001</v>
      </c>
      <c r="J2379" s="1">
        <v>38875</v>
      </c>
      <c r="K2379">
        <v>11475.42</v>
      </c>
      <c r="M2379" s="1">
        <v>38862</v>
      </c>
      <c r="N2379">
        <v>5.0682999999999998</v>
      </c>
      <c r="P2379" s="1">
        <v>38862</v>
      </c>
      <c r="Q2379">
        <v>4.2969999999999997</v>
      </c>
      <c r="S2379" s="1">
        <v>39007</v>
      </c>
      <c r="T2379">
        <v>590.1</v>
      </c>
      <c r="V2379" s="1">
        <v>38995</v>
      </c>
      <c r="W2379">
        <v>85.92</v>
      </c>
      <c r="Y2379" s="1">
        <v>39007</v>
      </c>
      <c r="Z2379">
        <v>1.1411</v>
      </c>
      <c r="AB2379" s="1">
        <v>39007</v>
      </c>
      <c r="AC2379">
        <v>0.87629999999999997</v>
      </c>
    </row>
    <row r="2380" spans="1:29">
      <c r="A2380" s="1">
        <v>38881</v>
      </c>
      <c r="B2380">
        <v>68.56</v>
      </c>
      <c r="D2380" s="1">
        <v>38897</v>
      </c>
      <c r="E2380">
        <v>72.89</v>
      </c>
      <c r="G2380" s="1">
        <v>38884</v>
      </c>
      <c r="H2380">
        <v>1251.54</v>
      </c>
      <c r="J2380" s="1">
        <v>38874</v>
      </c>
      <c r="K2380">
        <v>11666.14</v>
      </c>
      <c r="M2380" s="1">
        <v>38861</v>
      </c>
      <c r="N2380">
        <v>5.0362999999999998</v>
      </c>
      <c r="P2380" s="1">
        <v>38861</v>
      </c>
      <c r="Q2380">
        <v>4.3079999999999998</v>
      </c>
      <c r="S2380" s="1">
        <v>39006</v>
      </c>
      <c r="T2380">
        <v>596</v>
      </c>
      <c r="V2380" s="1">
        <v>38994</v>
      </c>
      <c r="W2380">
        <v>85.84</v>
      </c>
      <c r="Y2380" s="1">
        <v>39006</v>
      </c>
      <c r="Z2380">
        <v>1.1375999999999999</v>
      </c>
      <c r="AB2380" s="1">
        <v>39006</v>
      </c>
      <c r="AC2380">
        <v>0.879</v>
      </c>
    </row>
    <row r="2381" spans="1:29">
      <c r="A2381" s="1">
        <v>38880</v>
      </c>
      <c r="B2381">
        <v>70.36</v>
      </c>
      <c r="D2381" s="1">
        <v>38896</v>
      </c>
      <c r="E2381">
        <v>71.62</v>
      </c>
      <c r="G2381" s="1">
        <v>38883</v>
      </c>
      <c r="H2381">
        <v>1256.1600000000001</v>
      </c>
      <c r="J2381" s="1">
        <v>38873</v>
      </c>
      <c r="K2381">
        <v>11699.49</v>
      </c>
      <c r="M2381" s="1">
        <v>38860</v>
      </c>
      <c r="N2381">
        <v>5.0122999999999998</v>
      </c>
      <c r="P2381" s="1">
        <v>38860</v>
      </c>
      <c r="Q2381">
        <v>4.3159999999999998</v>
      </c>
      <c r="S2381" s="1">
        <v>39003</v>
      </c>
      <c r="T2381">
        <v>590.4</v>
      </c>
      <c r="V2381" s="1">
        <v>38993</v>
      </c>
      <c r="W2381">
        <v>85.71</v>
      </c>
      <c r="Y2381" s="1">
        <v>39003</v>
      </c>
      <c r="Z2381">
        <v>1.1379999999999999</v>
      </c>
      <c r="AB2381" s="1">
        <v>39003</v>
      </c>
      <c r="AC2381">
        <v>0.87880000000000003</v>
      </c>
    </row>
    <row r="2382" spans="1:29">
      <c r="A2382" s="1">
        <v>38877</v>
      </c>
      <c r="B2382">
        <v>71.63</v>
      </c>
      <c r="D2382" s="1">
        <v>38895</v>
      </c>
      <c r="E2382">
        <v>70.86</v>
      </c>
      <c r="G2382" s="1">
        <v>38882</v>
      </c>
      <c r="H2382">
        <v>1230.04</v>
      </c>
      <c r="J2382" s="1">
        <v>38870</v>
      </c>
      <c r="K2382">
        <v>11898.69</v>
      </c>
      <c r="M2382" s="1">
        <v>38859</v>
      </c>
      <c r="N2382">
        <v>5.0382999999999996</v>
      </c>
      <c r="P2382" s="1">
        <v>38856</v>
      </c>
      <c r="Q2382">
        <v>4.3380000000000001</v>
      </c>
      <c r="S2382" s="1">
        <v>39002</v>
      </c>
      <c r="T2382">
        <v>579.29999999999995</v>
      </c>
      <c r="V2382" s="1">
        <v>38992</v>
      </c>
      <c r="W2382">
        <v>85.6</v>
      </c>
      <c r="Y2382" s="1">
        <v>39002</v>
      </c>
      <c r="Z2382">
        <v>1.1335999999999999</v>
      </c>
      <c r="AB2382" s="1">
        <v>39002</v>
      </c>
      <c r="AC2382">
        <v>0.8821</v>
      </c>
    </row>
    <row r="2383" spans="1:29">
      <c r="A2383" s="1">
        <v>38876</v>
      </c>
      <c r="B2383">
        <v>70.349999999999994</v>
      </c>
      <c r="D2383" s="1">
        <v>38894</v>
      </c>
      <c r="E2383">
        <v>70.5</v>
      </c>
      <c r="G2383" s="1">
        <v>38881</v>
      </c>
      <c r="H2383">
        <v>1223.69</v>
      </c>
      <c r="J2383" s="1">
        <v>38869</v>
      </c>
      <c r="K2383">
        <v>11846.97</v>
      </c>
      <c r="M2383" s="1">
        <v>38856</v>
      </c>
      <c r="N2383">
        <v>5.0583999999999998</v>
      </c>
      <c r="P2383" s="1">
        <v>38855</v>
      </c>
      <c r="Q2383">
        <v>4.3150000000000004</v>
      </c>
      <c r="S2383" s="1">
        <v>39001</v>
      </c>
      <c r="T2383">
        <v>573</v>
      </c>
      <c r="V2383" s="1">
        <v>38989</v>
      </c>
      <c r="W2383">
        <v>86.03</v>
      </c>
      <c r="Y2383" s="1">
        <v>39001</v>
      </c>
      <c r="Z2383">
        <v>1.1382000000000001</v>
      </c>
      <c r="AB2383" s="1">
        <v>39001</v>
      </c>
      <c r="AC2383">
        <v>0.87849999999999995</v>
      </c>
    </row>
    <row r="2384" spans="1:29">
      <c r="A2384" s="1">
        <v>38875</v>
      </c>
      <c r="B2384">
        <v>70.819999999999993</v>
      </c>
      <c r="D2384" s="1">
        <v>38891</v>
      </c>
      <c r="E2384">
        <v>69.459999999999994</v>
      </c>
      <c r="G2384" s="1">
        <v>38880</v>
      </c>
      <c r="H2384">
        <v>1236.4000000000001</v>
      </c>
      <c r="J2384" s="1">
        <v>38868</v>
      </c>
      <c r="K2384">
        <v>11744.52</v>
      </c>
      <c r="M2384" s="1">
        <v>38855</v>
      </c>
      <c r="N2384">
        <v>5.0605000000000002</v>
      </c>
      <c r="P2384" s="1">
        <v>38854</v>
      </c>
      <c r="Q2384">
        <v>4.383</v>
      </c>
      <c r="S2384" s="1">
        <v>39000</v>
      </c>
      <c r="T2384">
        <v>573</v>
      </c>
      <c r="V2384" s="1">
        <v>38988</v>
      </c>
      <c r="W2384">
        <v>85.77</v>
      </c>
      <c r="Y2384" s="1">
        <v>39000</v>
      </c>
      <c r="Z2384">
        <v>1.1328</v>
      </c>
      <c r="AB2384" s="1">
        <v>39000</v>
      </c>
      <c r="AC2384">
        <v>0.88280000000000003</v>
      </c>
    </row>
    <row r="2385" spans="1:29">
      <c r="A2385" s="1">
        <v>38874</v>
      </c>
      <c r="B2385">
        <v>72.5</v>
      </c>
      <c r="D2385" s="1">
        <v>38890</v>
      </c>
      <c r="E2385">
        <v>69.05</v>
      </c>
      <c r="G2385" s="1">
        <v>38877</v>
      </c>
      <c r="H2385">
        <v>1252.3</v>
      </c>
      <c r="J2385" s="1">
        <v>38867</v>
      </c>
      <c r="K2385">
        <v>11705.41</v>
      </c>
      <c r="M2385" s="1">
        <v>38854</v>
      </c>
      <c r="N2385">
        <v>5.1430999999999996</v>
      </c>
      <c r="P2385" s="1">
        <v>38853</v>
      </c>
      <c r="Q2385">
        <v>4.3710000000000004</v>
      </c>
      <c r="S2385" s="1">
        <v>38999</v>
      </c>
      <c r="T2385">
        <v>577.1</v>
      </c>
      <c r="V2385" s="1">
        <v>38987</v>
      </c>
      <c r="W2385">
        <v>85.69</v>
      </c>
      <c r="Y2385" s="1">
        <v>38999</v>
      </c>
      <c r="Z2385">
        <v>1.1237999999999999</v>
      </c>
      <c r="AB2385" s="1">
        <v>38999</v>
      </c>
      <c r="AC2385">
        <v>0.88980000000000004</v>
      </c>
    </row>
    <row r="2386" spans="1:29">
      <c r="A2386" s="1">
        <v>38873</v>
      </c>
      <c r="B2386">
        <v>72.599999999999994</v>
      </c>
      <c r="D2386" s="1">
        <v>38889</v>
      </c>
      <c r="E2386">
        <v>68.3</v>
      </c>
      <c r="G2386" s="1">
        <v>38876</v>
      </c>
      <c r="H2386">
        <v>1257.93</v>
      </c>
      <c r="J2386" s="1">
        <v>38866</v>
      </c>
      <c r="K2386">
        <v>11845.48</v>
      </c>
      <c r="M2386" s="1">
        <v>38853</v>
      </c>
      <c r="N2386">
        <v>5.0946999999999996</v>
      </c>
      <c r="P2386" s="1">
        <v>38852</v>
      </c>
      <c r="Q2386">
        <v>4.4160000000000004</v>
      </c>
      <c r="S2386" s="1">
        <v>38996</v>
      </c>
      <c r="T2386">
        <v>574.1</v>
      </c>
      <c r="V2386" s="1">
        <v>38986</v>
      </c>
      <c r="W2386">
        <v>85.63</v>
      </c>
      <c r="Y2386" s="1">
        <v>38996</v>
      </c>
      <c r="Z2386">
        <v>1.1254999999999999</v>
      </c>
      <c r="AB2386" s="1">
        <v>38996</v>
      </c>
      <c r="AC2386">
        <v>0.88849999999999996</v>
      </c>
    </row>
    <row r="2387" spans="1:29">
      <c r="A2387" s="1">
        <v>38870</v>
      </c>
      <c r="B2387">
        <v>72.33</v>
      </c>
      <c r="D2387" s="1">
        <v>38888</v>
      </c>
      <c r="E2387">
        <v>66.819999999999993</v>
      </c>
      <c r="G2387" s="1">
        <v>38875</v>
      </c>
      <c r="H2387">
        <v>1256.1500000000001</v>
      </c>
      <c r="J2387" s="1">
        <v>38863</v>
      </c>
      <c r="K2387">
        <v>11762.75</v>
      </c>
      <c r="M2387" s="1">
        <v>38852</v>
      </c>
      <c r="N2387">
        <v>5.1532999999999998</v>
      </c>
      <c r="P2387" s="1">
        <v>38849</v>
      </c>
      <c r="Q2387">
        <v>4.4589999999999996</v>
      </c>
      <c r="S2387" s="1">
        <v>38995</v>
      </c>
      <c r="T2387">
        <v>574.29999999999995</v>
      </c>
      <c r="V2387" s="1">
        <v>38985</v>
      </c>
      <c r="W2387">
        <v>85.38</v>
      </c>
      <c r="Y2387" s="1">
        <v>38995</v>
      </c>
      <c r="Z2387">
        <v>1.125</v>
      </c>
      <c r="AB2387" s="1">
        <v>38995</v>
      </c>
      <c r="AC2387">
        <v>0.88890000000000002</v>
      </c>
    </row>
    <row r="2388" spans="1:29">
      <c r="A2388" s="1">
        <v>38869</v>
      </c>
      <c r="B2388">
        <v>70.34</v>
      </c>
      <c r="D2388" s="1">
        <v>38887</v>
      </c>
      <c r="E2388">
        <v>66.19</v>
      </c>
      <c r="G2388" s="1">
        <v>38874</v>
      </c>
      <c r="H2388">
        <v>1263.8499999999999</v>
      </c>
      <c r="J2388" s="1">
        <v>38862</v>
      </c>
      <c r="K2388">
        <v>11653</v>
      </c>
      <c r="M2388" s="1">
        <v>38849</v>
      </c>
      <c r="N2388">
        <v>5.1938000000000004</v>
      </c>
      <c r="P2388" s="1">
        <v>38848</v>
      </c>
      <c r="Q2388">
        <v>4.4630000000000001</v>
      </c>
      <c r="S2388" s="1">
        <v>38994</v>
      </c>
      <c r="T2388">
        <v>567</v>
      </c>
      <c r="V2388" s="1">
        <v>38982</v>
      </c>
      <c r="W2388">
        <v>85.16</v>
      </c>
      <c r="Y2388" s="1">
        <v>38994</v>
      </c>
      <c r="Z2388">
        <v>1.1269</v>
      </c>
      <c r="AB2388" s="1">
        <v>38994</v>
      </c>
      <c r="AC2388">
        <v>0.88739999999999997</v>
      </c>
    </row>
    <row r="2389" spans="1:29">
      <c r="A2389" s="1">
        <v>38868</v>
      </c>
      <c r="B2389">
        <v>71.290000000000006</v>
      </c>
      <c r="D2389" s="1">
        <v>38884</v>
      </c>
      <c r="E2389">
        <v>66.849999999999994</v>
      </c>
      <c r="G2389" s="1">
        <v>38873</v>
      </c>
      <c r="H2389">
        <v>1265.29</v>
      </c>
      <c r="J2389" s="1">
        <v>38861</v>
      </c>
      <c r="K2389">
        <v>11423.91</v>
      </c>
      <c r="M2389" s="1">
        <v>38848</v>
      </c>
      <c r="N2389">
        <v>5.1509999999999998</v>
      </c>
      <c r="P2389" s="1">
        <v>38847</v>
      </c>
      <c r="Q2389">
        <v>4.4720000000000004</v>
      </c>
      <c r="S2389" s="1">
        <v>38993</v>
      </c>
      <c r="T2389">
        <v>574.5</v>
      </c>
      <c r="V2389" s="1">
        <v>38981</v>
      </c>
      <c r="W2389">
        <v>85.2</v>
      </c>
      <c r="Y2389" s="1">
        <v>38993</v>
      </c>
      <c r="Z2389">
        <v>1.1222000000000001</v>
      </c>
      <c r="AB2389" s="1">
        <v>38993</v>
      </c>
      <c r="AC2389">
        <v>0.8911</v>
      </c>
    </row>
    <row r="2390" spans="1:29">
      <c r="A2390" s="1">
        <v>38867</v>
      </c>
      <c r="B2390">
        <v>72.03</v>
      </c>
      <c r="D2390" s="1">
        <v>38883</v>
      </c>
      <c r="E2390">
        <v>66.42</v>
      </c>
      <c r="G2390" s="1">
        <v>38870</v>
      </c>
      <c r="H2390">
        <v>1288.22</v>
      </c>
      <c r="J2390" s="1">
        <v>38860</v>
      </c>
      <c r="K2390">
        <v>11539.93</v>
      </c>
      <c r="M2390" s="1">
        <v>38847</v>
      </c>
      <c r="N2390">
        <v>5.1234000000000002</v>
      </c>
      <c r="P2390" s="1">
        <v>38846</v>
      </c>
      <c r="Q2390">
        <v>4.4690000000000003</v>
      </c>
      <c r="S2390" s="1">
        <v>38992</v>
      </c>
      <c r="T2390">
        <v>596.70000000000005</v>
      </c>
      <c r="V2390" s="1">
        <v>38980</v>
      </c>
      <c r="W2390">
        <v>85.81</v>
      </c>
      <c r="Y2390" s="1">
        <v>38992</v>
      </c>
      <c r="Z2390">
        <v>1.1153</v>
      </c>
      <c r="AB2390" s="1">
        <v>38992</v>
      </c>
      <c r="AC2390">
        <v>0.89670000000000005</v>
      </c>
    </row>
    <row r="2391" spans="1:29">
      <c r="A2391" s="1">
        <v>38863</v>
      </c>
      <c r="B2391">
        <v>71.37</v>
      </c>
      <c r="D2391" s="1">
        <v>38882</v>
      </c>
      <c r="E2391">
        <v>66.31</v>
      </c>
      <c r="G2391" s="1">
        <v>38869</v>
      </c>
      <c r="H2391">
        <v>1285.71</v>
      </c>
      <c r="J2391" s="1">
        <v>38856</v>
      </c>
      <c r="K2391">
        <v>11545.77</v>
      </c>
      <c r="M2391" s="1">
        <v>38846</v>
      </c>
      <c r="N2391">
        <v>5.1211000000000002</v>
      </c>
      <c r="P2391" s="1">
        <v>38845</v>
      </c>
      <c r="Q2391">
        <v>4.4550000000000001</v>
      </c>
      <c r="S2391" s="1">
        <v>38989</v>
      </c>
      <c r="T2391">
        <v>598.29999999999995</v>
      </c>
      <c r="V2391" s="1">
        <v>38979</v>
      </c>
      <c r="W2391">
        <v>85.94</v>
      </c>
      <c r="Y2391" s="1">
        <v>38989</v>
      </c>
      <c r="Z2391">
        <v>1.1180000000000001</v>
      </c>
      <c r="AB2391" s="1">
        <v>38989</v>
      </c>
      <c r="AC2391">
        <v>0.89449999999999996</v>
      </c>
    </row>
    <row r="2392" spans="1:29">
      <c r="A2392" s="1">
        <v>38862</v>
      </c>
      <c r="B2392">
        <v>71.069999999999993</v>
      </c>
      <c r="D2392" s="1">
        <v>38881</v>
      </c>
      <c r="E2392">
        <v>66.13</v>
      </c>
      <c r="G2392" s="1">
        <v>38868</v>
      </c>
      <c r="H2392">
        <v>1270.0899999999999</v>
      </c>
      <c r="J2392" s="1">
        <v>38855</v>
      </c>
      <c r="K2392">
        <v>11539.95</v>
      </c>
      <c r="M2392" s="1">
        <v>38845</v>
      </c>
      <c r="N2392">
        <v>5.1104000000000003</v>
      </c>
      <c r="P2392" s="1">
        <v>38842</v>
      </c>
      <c r="Q2392">
        <v>4.4550000000000001</v>
      </c>
      <c r="S2392" s="1">
        <v>38988</v>
      </c>
      <c r="T2392">
        <v>601.29999999999995</v>
      </c>
      <c r="V2392" s="1">
        <v>38978</v>
      </c>
      <c r="W2392">
        <v>85.81</v>
      </c>
      <c r="Y2392" s="1">
        <v>38988</v>
      </c>
      <c r="Z2392">
        <v>1.1113999999999999</v>
      </c>
      <c r="AB2392" s="1">
        <v>38988</v>
      </c>
      <c r="AC2392">
        <v>0.89980000000000004</v>
      </c>
    </row>
    <row r="2393" spans="1:29">
      <c r="A2393" s="1">
        <v>38861</v>
      </c>
      <c r="B2393">
        <v>69.709999999999994</v>
      </c>
      <c r="D2393" s="1">
        <v>38880</v>
      </c>
      <c r="E2393">
        <v>68.05</v>
      </c>
      <c r="G2393" s="1">
        <v>38867</v>
      </c>
      <c r="H2393">
        <v>1259.8399999999999</v>
      </c>
      <c r="J2393" s="1">
        <v>38854</v>
      </c>
      <c r="K2393">
        <v>11640.61</v>
      </c>
      <c r="M2393" s="1">
        <v>38842</v>
      </c>
      <c r="N2393">
        <v>5.0997000000000003</v>
      </c>
      <c r="P2393" s="1">
        <v>38841</v>
      </c>
      <c r="Q2393">
        <v>4.4740000000000002</v>
      </c>
      <c r="S2393" s="1">
        <v>38987</v>
      </c>
      <c r="T2393">
        <v>603.1</v>
      </c>
      <c r="V2393" s="1">
        <v>38975</v>
      </c>
      <c r="W2393">
        <v>85.98</v>
      </c>
      <c r="Y2393" s="1">
        <v>38987</v>
      </c>
      <c r="Z2393">
        <v>1.1113999999999999</v>
      </c>
      <c r="AB2393" s="1">
        <v>38987</v>
      </c>
      <c r="AC2393">
        <v>0.89990000000000003</v>
      </c>
    </row>
    <row r="2394" spans="1:29">
      <c r="A2394" s="1">
        <v>38860</v>
      </c>
      <c r="B2394">
        <v>71.55</v>
      </c>
      <c r="D2394" s="1">
        <v>38877</v>
      </c>
      <c r="E2394">
        <v>69.209999999999994</v>
      </c>
      <c r="G2394" s="1">
        <v>38863</v>
      </c>
      <c r="H2394">
        <v>1280.1600000000001</v>
      </c>
      <c r="J2394" s="1">
        <v>38853</v>
      </c>
      <c r="K2394">
        <v>11829.42</v>
      </c>
      <c r="M2394" s="1">
        <v>38841</v>
      </c>
      <c r="N2394">
        <v>5.1520999999999999</v>
      </c>
      <c r="P2394" s="1">
        <v>38840</v>
      </c>
      <c r="Q2394">
        <v>4.4850000000000003</v>
      </c>
      <c r="S2394" s="1">
        <v>38986</v>
      </c>
      <c r="T2394">
        <v>592</v>
      </c>
      <c r="V2394" s="1">
        <v>38974</v>
      </c>
      <c r="W2394">
        <v>85.66</v>
      </c>
      <c r="Y2394" s="1">
        <v>38986</v>
      </c>
      <c r="Z2394">
        <v>1.1142000000000001</v>
      </c>
      <c r="AB2394" s="1">
        <v>38986</v>
      </c>
      <c r="AC2394">
        <v>0.89749999999999996</v>
      </c>
    </row>
    <row r="2395" spans="1:29">
      <c r="A2395" s="1">
        <v>38859</v>
      </c>
      <c r="B2395">
        <v>69.23</v>
      </c>
      <c r="D2395" s="1">
        <v>38876</v>
      </c>
      <c r="E2395">
        <v>67.72</v>
      </c>
      <c r="G2395" s="1">
        <v>38862</v>
      </c>
      <c r="H2395">
        <v>1272.8800000000001</v>
      </c>
      <c r="J2395" s="1">
        <v>38852</v>
      </c>
      <c r="K2395">
        <v>11831.73</v>
      </c>
      <c r="M2395" s="1">
        <v>38840</v>
      </c>
      <c r="N2395">
        <v>5.1414</v>
      </c>
      <c r="P2395" s="1">
        <v>38839</v>
      </c>
      <c r="Q2395">
        <v>4.4829999999999997</v>
      </c>
      <c r="S2395" s="1">
        <v>38985</v>
      </c>
      <c r="T2395">
        <v>590.79999999999995</v>
      </c>
      <c r="V2395" s="1">
        <v>38973</v>
      </c>
      <c r="W2395">
        <v>85.86</v>
      </c>
      <c r="Y2395" s="1">
        <v>38985</v>
      </c>
      <c r="Z2395">
        <v>1.1169</v>
      </c>
      <c r="AB2395" s="1">
        <v>38985</v>
      </c>
      <c r="AC2395">
        <v>0.89529999999999998</v>
      </c>
    </row>
    <row r="2396" spans="1:29">
      <c r="A2396" s="1">
        <v>38856</v>
      </c>
      <c r="B2396">
        <v>68.53</v>
      </c>
      <c r="D2396" s="1">
        <v>38875</v>
      </c>
      <c r="E2396">
        <v>67.72</v>
      </c>
      <c r="G2396" s="1">
        <v>38861</v>
      </c>
      <c r="H2396">
        <v>1258.57</v>
      </c>
      <c r="J2396" s="1">
        <v>38849</v>
      </c>
      <c r="K2396">
        <v>12038.07</v>
      </c>
      <c r="M2396" s="1">
        <v>38839</v>
      </c>
      <c r="N2396">
        <v>5.1074999999999999</v>
      </c>
      <c r="P2396" s="1">
        <v>38838</v>
      </c>
      <c r="Q2396">
        <v>4.508</v>
      </c>
      <c r="S2396" s="1">
        <v>38982</v>
      </c>
      <c r="T2396">
        <v>589.6</v>
      </c>
      <c r="V2396" s="1">
        <v>38972</v>
      </c>
      <c r="W2396">
        <v>85.92</v>
      </c>
      <c r="Y2396" s="1">
        <v>38982</v>
      </c>
      <c r="Z2396">
        <v>1.1175999999999999</v>
      </c>
      <c r="AB2396" s="1">
        <v>38982</v>
      </c>
      <c r="AC2396">
        <v>0.89480000000000004</v>
      </c>
    </row>
    <row r="2397" spans="1:29">
      <c r="A2397" s="1">
        <v>38855</v>
      </c>
      <c r="B2397">
        <v>69.45</v>
      </c>
      <c r="D2397" s="1">
        <v>38874</v>
      </c>
      <c r="E2397">
        <v>69.34</v>
      </c>
      <c r="G2397" s="1">
        <v>38860</v>
      </c>
      <c r="H2397">
        <v>1256.58</v>
      </c>
      <c r="J2397" s="1">
        <v>38848</v>
      </c>
      <c r="K2397">
        <v>12165.43</v>
      </c>
      <c r="M2397" s="1">
        <v>38838</v>
      </c>
      <c r="N2397">
        <v>5.1368999999999998</v>
      </c>
      <c r="P2397" s="1">
        <v>38835</v>
      </c>
      <c r="Q2397">
        <v>4.468</v>
      </c>
      <c r="S2397" s="1">
        <v>38981</v>
      </c>
      <c r="T2397">
        <v>584.20000000000005</v>
      </c>
      <c r="V2397" s="1">
        <v>38971</v>
      </c>
      <c r="W2397">
        <v>85.92</v>
      </c>
      <c r="Y2397" s="1">
        <v>38981</v>
      </c>
      <c r="Z2397">
        <v>1.1194999999999999</v>
      </c>
      <c r="AB2397" s="1">
        <v>38981</v>
      </c>
      <c r="AC2397">
        <v>0.89319999999999999</v>
      </c>
    </row>
    <row r="2398" spans="1:29">
      <c r="A2398" s="1">
        <v>38854</v>
      </c>
      <c r="B2398">
        <v>68.69</v>
      </c>
      <c r="D2398" s="1">
        <v>38873</v>
      </c>
      <c r="E2398">
        <v>69.91</v>
      </c>
      <c r="G2398" s="1">
        <v>38859</v>
      </c>
      <c r="H2398">
        <v>1262.07</v>
      </c>
      <c r="J2398" s="1">
        <v>38847</v>
      </c>
      <c r="K2398">
        <v>12316.31</v>
      </c>
      <c r="M2398" s="1">
        <v>38835</v>
      </c>
      <c r="N2398">
        <v>5.0505000000000004</v>
      </c>
      <c r="P2398" s="1">
        <v>38834</v>
      </c>
      <c r="Q2398">
        <v>4.5019999999999998</v>
      </c>
      <c r="S2398" s="1">
        <v>38980</v>
      </c>
      <c r="T2398">
        <v>576.79999999999995</v>
      </c>
      <c r="V2398" s="1">
        <v>38968</v>
      </c>
      <c r="W2398">
        <v>85.95</v>
      </c>
      <c r="Y2398" s="1">
        <v>38980</v>
      </c>
      <c r="Z2398">
        <v>1.1278999999999999</v>
      </c>
      <c r="AB2398" s="1">
        <v>38980</v>
      </c>
      <c r="AC2398">
        <v>0.88670000000000004</v>
      </c>
    </row>
    <row r="2399" spans="1:29">
      <c r="A2399" s="1">
        <v>38853</v>
      </c>
      <c r="B2399">
        <v>69.53</v>
      </c>
      <c r="D2399" s="1">
        <v>38870</v>
      </c>
      <c r="E2399">
        <v>69.930000000000007</v>
      </c>
      <c r="G2399" s="1">
        <v>38856</v>
      </c>
      <c r="H2399">
        <v>1267.03</v>
      </c>
      <c r="J2399" s="1">
        <v>38846</v>
      </c>
      <c r="K2399">
        <v>12328.21</v>
      </c>
      <c r="M2399" s="1">
        <v>38834</v>
      </c>
      <c r="N2399">
        <v>5.0669000000000004</v>
      </c>
      <c r="P2399" s="1">
        <v>38833</v>
      </c>
      <c r="Q2399">
        <v>4.5270000000000001</v>
      </c>
      <c r="S2399" s="1">
        <v>38979</v>
      </c>
      <c r="T2399">
        <v>573.65</v>
      </c>
      <c r="V2399" s="1">
        <v>38967</v>
      </c>
      <c r="W2399">
        <v>85.53</v>
      </c>
      <c r="Y2399" s="1">
        <v>38979</v>
      </c>
      <c r="Z2399">
        <v>1.1272</v>
      </c>
      <c r="AB2399" s="1">
        <v>38979</v>
      </c>
      <c r="AC2399">
        <v>0.88719999999999999</v>
      </c>
    </row>
    <row r="2400" spans="1:29">
      <c r="A2400" s="1">
        <v>38852</v>
      </c>
      <c r="B2400">
        <v>69.41</v>
      </c>
      <c r="D2400" s="1">
        <v>38869</v>
      </c>
      <c r="E2400">
        <v>68.31</v>
      </c>
      <c r="G2400" s="1">
        <v>38855</v>
      </c>
      <c r="H2400">
        <v>1261.81</v>
      </c>
      <c r="J2400" s="1">
        <v>38845</v>
      </c>
      <c r="K2400">
        <v>12294.2</v>
      </c>
      <c r="M2400" s="1">
        <v>38833</v>
      </c>
      <c r="N2400">
        <v>5.1045999999999996</v>
      </c>
      <c r="P2400" s="1">
        <v>38832</v>
      </c>
      <c r="Q2400">
        <v>4.508</v>
      </c>
      <c r="S2400" s="1">
        <v>38978</v>
      </c>
      <c r="T2400">
        <v>587.20000000000005</v>
      </c>
      <c r="V2400" s="1">
        <v>38966</v>
      </c>
      <c r="W2400">
        <v>85.1</v>
      </c>
      <c r="Y2400" s="1">
        <v>38978</v>
      </c>
      <c r="Z2400">
        <v>1.1174999999999999</v>
      </c>
      <c r="AB2400" s="1">
        <v>38978</v>
      </c>
      <c r="AC2400">
        <v>0.89459999999999995</v>
      </c>
    </row>
    <row r="2401" spans="1:29">
      <c r="A2401" s="1">
        <v>38849</v>
      </c>
      <c r="B2401">
        <v>72.040000000000006</v>
      </c>
      <c r="D2401" s="1">
        <v>38868</v>
      </c>
      <c r="E2401">
        <v>69</v>
      </c>
      <c r="G2401" s="1">
        <v>38854</v>
      </c>
      <c r="H2401">
        <v>1270.32</v>
      </c>
      <c r="J2401" s="1">
        <v>38842</v>
      </c>
      <c r="K2401">
        <v>12270.11</v>
      </c>
      <c r="M2401" s="1">
        <v>38832</v>
      </c>
      <c r="N2401">
        <v>5.0667</v>
      </c>
      <c r="P2401" s="1">
        <v>38831</v>
      </c>
      <c r="Q2401">
        <v>4.4249999999999998</v>
      </c>
      <c r="S2401" s="1">
        <v>38975</v>
      </c>
      <c r="T2401">
        <v>579.34</v>
      </c>
      <c r="V2401" s="1">
        <v>38965</v>
      </c>
      <c r="W2401">
        <v>85</v>
      </c>
      <c r="Y2401" s="1">
        <v>38975</v>
      </c>
      <c r="Z2401">
        <v>1.1191</v>
      </c>
      <c r="AB2401" s="1">
        <v>38975</v>
      </c>
      <c r="AC2401">
        <v>0.89359999999999995</v>
      </c>
    </row>
    <row r="2402" spans="1:29">
      <c r="A2402" s="1">
        <v>38848</v>
      </c>
      <c r="B2402">
        <v>73.319999999999993</v>
      </c>
      <c r="D2402" s="1">
        <v>38867</v>
      </c>
      <c r="E2402">
        <v>69.959999999999994</v>
      </c>
      <c r="G2402" s="1">
        <v>38853</v>
      </c>
      <c r="H2402">
        <v>1292.08</v>
      </c>
      <c r="J2402" s="1">
        <v>38841</v>
      </c>
      <c r="K2402">
        <v>12125.87</v>
      </c>
      <c r="M2402" s="1">
        <v>38831</v>
      </c>
      <c r="N2402">
        <v>4.9767999999999999</v>
      </c>
      <c r="P2402" s="1">
        <v>38828</v>
      </c>
      <c r="Q2402">
        <v>4.4560000000000004</v>
      </c>
      <c r="S2402" s="1">
        <v>38974</v>
      </c>
      <c r="T2402">
        <v>575.25</v>
      </c>
      <c r="V2402" s="1">
        <v>38964</v>
      </c>
      <c r="W2402">
        <v>84.68</v>
      </c>
      <c r="Y2402" s="1">
        <v>38974</v>
      </c>
      <c r="Z2402">
        <v>1.1167</v>
      </c>
      <c r="AB2402" s="1">
        <v>38974</v>
      </c>
      <c r="AC2402">
        <v>0.89549999999999996</v>
      </c>
    </row>
    <row r="2403" spans="1:29">
      <c r="A2403" s="1">
        <v>38847</v>
      </c>
      <c r="B2403">
        <v>72.13</v>
      </c>
      <c r="D2403" s="1">
        <v>38863</v>
      </c>
      <c r="E2403">
        <v>69.56</v>
      </c>
      <c r="G2403" s="1">
        <v>38852</v>
      </c>
      <c r="H2403">
        <v>1294.5</v>
      </c>
      <c r="J2403" s="1">
        <v>38840</v>
      </c>
      <c r="K2403">
        <v>12196.15</v>
      </c>
      <c r="M2403" s="1">
        <v>38828</v>
      </c>
      <c r="N2403">
        <v>5.0079000000000002</v>
      </c>
      <c r="P2403" s="1">
        <v>38827</v>
      </c>
      <c r="Q2403">
        <v>4.4829999999999997</v>
      </c>
      <c r="S2403" s="1">
        <v>38973</v>
      </c>
      <c r="T2403">
        <v>590.20000000000005</v>
      </c>
      <c r="V2403" s="1">
        <v>38961</v>
      </c>
      <c r="W2403">
        <v>84.92</v>
      </c>
      <c r="Y2403" s="1">
        <v>38973</v>
      </c>
      <c r="Z2403">
        <v>1.1201000000000001</v>
      </c>
      <c r="AB2403" s="1">
        <v>38973</v>
      </c>
      <c r="AC2403">
        <v>0.89270000000000005</v>
      </c>
    </row>
    <row r="2404" spans="1:29">
      <c r="A2404" s="1">
        <v>38846</v>
      </c>
      <c r="B2404">
        <v>70.69</v>
      </c>
      <c r="D2404" s="1">
        <v>38862</v>
      </c>
      <c r="E2404">
        <v>69.64</v>
      </c>
      <c r="G2404" s="1">
        <v>38849</v>
      </c>
      <c r="H2404">
        <v>1291.24</v>
      </c>
      <c r="J2404" s="1">
        <v>38839</v>
      </c>
      <c r="K2404">
        <v>12274.46</v>
      </c>
      <c r="M2404" s="1">
        <v>38827</v>
      </c>
      <c r="N2404">
        <v>5.0388999999999999</v>
      </c>
      <c r="P2404" s="1">
        <v>38826</v>
      </c>
      <c r="Q2404">
        <v>4.4429999999999996</v>
      </c>
      <c r="S2404" s="1">
        <v>38972</v>
      </c>
      <c r="T2404">
        <v>587.45000000000005</v>
      </c>
      <c r="V2404" s="1">
        <v>38960</v>
      </c>
      <c r="W2404">
        <v>85.05</v>
      </c>
      <c r="Y2404" s="1">
        <v>38972</v>
      </c>
      <c r="Z2404">
        <v>1.1198999999999999</v>
      </c>
      <c r="AB2404" s="1">
        <v>38972</v>
      </c>
      <c r="AC2404">
        <v>0.89290000000000003</v>
      </c>
    </row>
    <row r="2405" spans="1:29">
      <c r="A2405" s="1">
        <v>38845</v>
      </c>
      <c r="B2405">
        <v>69.77</v>
      </c>
      <c r="D2405" s="1">
        <v>38861</v>
      </c>
      <c r="E2405">
        <v>67.790000000000006</v>
      </c>
      <c r="G2405" s="1">
        <v>38848</v>
      </c>
      <c r="H2405">
        <v>1305.92</v>
      </c>
      <c r="J2405" s="1">
        <v>38838</v>
      </c>
      <c r="K2405">
        <v>12234.56</v>
      </c>
      <c r="M2405" s="1">
        <v>38826</v>
      </c>
      <c r="N2405">
        <v>5.0221</v>
      </c>
      <c r="P2405" s="1">
        <v>38825</v>
      </c>
      <c r="Q2405">
        <v>4.4039999999999999</v>
      </c>
      <c r="S2405" s="1">
        <v>38971</v>
      </c>
      <c r="T2405">
        <v>589.75</v>
      </c>
      <c r="V2405" s="1">
        <v>38959</v>
      </c>
      <c r="W2405">
        <v>84.97</v>
      </c>
      <c r="Y2405" s="1">
        <v>38971</v>
      </c>
      <c r="Z2405">
        <v>1.1216999999999999</v>
      </c>
      <c r="AB2405" s="1">
        <v>38971</v>
      </c>
      <c r="AC2405">
        <v>0.89149999999999996</v>
      </c>
    </row>
    <row r="2406" spans="1:29">
      <c r="A2406" s="1">
        <v>38842</v>
      </c>
      <c r="B2406">
        <v>70.19</v>
      </c>
      <c r="D2406" s="1">
        <v>38860</v>
      </c>
      <c r="E2406">
        <v>69.739999999999995</v>
      </c>
      <c r="G2406" s="1">
        <v>38847</v>
      </c>
      <c r="H2406">
        <v>1322.85</v>
      </c>
      <c r="J2406" s="1">
        <v>38835</v>
      </c>
      <c r="K2406">
        <v>12204.17</v>
      </c>
      <c r="M2406" s="1">
        <v>38825</v>
      </c>
      <c r="N2406">
        <v>4.9824000000000002</v>
      </c>
      <c r="P2406" s="1">
        <v>38824</v>
      </c>
      <c r="Q2406">
        <v>4.4210000000000003</v>
      </c>
      <c r="S2406" s="1">
        <v>38968</v>
      </c>
      <c r="T2406">
        <v>610.79999999999995</v>
      </c>
      <c r="V2406" s="1">
        <v>38958</v>
      </c>
      <c r="W2406">
        <v>84.96</v>
      </c>
      <c r="Y2406" s="1">
        <v>38968</v>
      </c>
      <c r="Z2406">
        <v>1.1206</v>
      </c>
      <c r="AB2406" s="1">
        <v>38968</v>
      </c>
      <c r="AC2406">
        <v>0.89229999999999998</v>
      </c>
    </row>
    <row r="2407" spans="1:29">
      <c r="A2407" s="1">
        <v>38841</v>
      </c>
      <c r="B2407">
        <v>69.94</v>
      </c>
      <c r="D2407" s="1">
        <v>38859</v>
      </c>
      <c r="E2407">
        <v>68.12</v>
      </c>
      <c r="G2407" s="1">
        <v>38846</v>
      </c>
      <c r="H2407">
        <v>1325.14</v>
      </c>
      <c r="J2407" s="1">
        <v>38834</v>
      </c>
      <c r="K2407">
        <v>12187.69</v>
      </c>
      <c r="M2407" s="1">
        <v>38824</v>
      </c>
      <c r="N2407">
        <v>5.0031999999999996</v>
      </c>
      <c r="P2407" s="1">
        <v>38820</v>
      </c>
      <c r="Q2407">
        <v>4.4480000000000004</v>
      </c>
      <c r="S2407" s="1">
        <v>38967</v>
      </c>
      <c r="T2407">
        <v>616.79999999999995</v>
      </c>
      <c r="V2407" s="1">
        <v>38957</v>
      </c>
      <c r="W2407">
        <v>85.26</v>
      </c>
      <c r="Y2407" s="1">
        <v>38967</v>
      </c>
      <c r="Z2407">
        <v>1.1102000000000001</v>
      </c>
      <c r="AB2407" s="1">
        <v>38967</v>
      </c>
      <c r="AC2407">
        <v>0.90069999999999995</v>
      </c>
    </row>
    <row r="2408" spans="1:29">
      <c r="A2408" s="1">
        <v>38840</v>
      </c>
      <c r="B2408">
        <v>72.28</v>
      </c>
      <c r="D2408" s="1">
        <v>38856</v>
      </c>
      <c r="E2408">
        <v>67.709999999999994</v>
      </c>
      <c r="G2408" s="1">
        <v>38845</v>
      </c>
      <c r="H2408">
        <v>1324.66</v>
      </c>
      <c r="J2408" s="1">
        <v>38833</v>
      </c>
      <c r="K2408">
        <v>12321.73</v>
      </c>
      <c r="M2408" s="1">
        <v>38820</v>
      </c>
      <c r="N2408">
        <v>5.0446999999999997</v>
      </c>
      <c r="P2408" s="1">
        <v>38819</v>
      </c>
      <c r="Q2408">
        <v>4.4000000000000004</v>
      </c>
      <c r="S2408" s="1">
        <v>38966</v>
      </c>
      <c r="T2408">
        <v>633.70000000000005</v>
      </c>
      <c r="V2408" s="1">
        <v>38954</v>
      </c>
      <c r="W2408">
        <v>85.38</v>
      </c>
      <c r="Y2408" s="1">
        <v>38966</v>
      </c>
      <c r="Z2408">
        <v>1.1055999999999999</v>
      </c>
      <c r="AB2408" s="1">
        <v>38966</v>
      </c>
      <c r="AC2408">
        <v>0.90449999999999997</v>
      </c>
    </row>
    <row r="2409" spans="1:29">
      <c r="A2409" s="1">
        <v>38839</v>
      </c>
      <c r="B2409">
        <v>74.61</v>
      </c>
      <c r="D2409" s="1">
        <v>38855</v>
      </c>
      <c r="E2409">
        <v>68.8</v>
      </c>
      <c r="G2409" s="1">
        <v>38842</v>
      </c>
      <c r="H2409">
        <v>1325.76</v>
      </c>
      <c r="J2409" s="1">
        <v>38832</v>
      </c>
      <c r="K2409">
        <v>12329.79</v>
      </c>
      <c r="M2409" s="1">
        <v>38819</v>
      </c>
      <c r="N2409">
        <v>4.9776999999999996</v>
      </c>
      <c r="P2409" s="1">
        <v>38818</v>
      </c>
      <c r="Q2409">
        <v>4.3789999999999996</v>
      </c>
      <c r="S2409" s="1">
        <v>38965</v>
      </c>
      <c r="T2409">
        <v>638.29999999999995</v>
      </c>
      <c r="V2409" s="1">
        <v>38953</v>
      </c>
      <c r="W2409">
        <v>85.28</v>
      </c>
      <c r="Y2409" s="1">
        <v>38965</v>
      </c>
      <c r="Z2409">
        <v>1.1116999999999999</v>
      </c>
      <c r="AB2409" s="1">
        <v>38965</v>
      </c>
      <c r="AC2409">
        <v>0.89949999999999997</v>
      </c>
    </row>
    <row r="2410" spans="1:29">
      <c r="A2410" s="1">
        <v>38838</v>
      </c>
      <c r="B2410">
        <v>73.7</v>
      </c>
      <c r="D2410" s="1">
        <v>38854</v>
      </c>
      <c r="E2410">
        <v>68.3</v>
      </c>
      <c r="G2410" s="1">
        <v>38841</v>
      </c>
      <c r="H2410">
        <v>1312.25</v>
      </c>
      <c r="J2410" s="1">
        <v>38831</v>
      </c>
      <c r="K2410">
        <v>12342.23</v>
      </c>
      <c r="M2410" s="1">
        <v>38818</v>
      </c>
      <c r="N2410">
        <v>4.9196999999999997</v>
      </c>
      <c r="P2410" s="1">
        <v>38817</v>
      </c>
      <c r="Q2410">
        <v>4.4029999999999996</v>
      </c>
      <c r="S2410" s="1">
        <v>38964</v>
      </c>
      <c r="T2410">
        <v>626.5</v>
      </c>
      <c r="V2410" s="1">
        <v>38952</v>
      </c>
      <c r="W2410">
        <v>85.13</v>
      </c>
      <c r="Y2410" s="1">
        <v>38964</v>
      </c>
      <c r="Z2410">
        <v>1.1073999999999999</v>
      </c>
      <c r="AB2410" s="1">
        <v>38964</v>
      </c>
      <c r="AC2410">
        <v>0.90300000000000002</v>
      </c>
    </row>
    <row r="2411" spans="1:29">
      <c r="A2411" s="1">
        <v>38835</v>
      </c>
      <c r="B2411">
        <v>71.88</v>
      </c>
      <c r="D2411" s="1">
        <v>38853</v>
      </c>
      <c r="E2411">
        <v>69.34</v>
      </c>
      <c r="G2411" s="1">
        <v>38840</v>
      </c>
      <c r="H2411">
        <v>1307.8499999999999</v>
      </c>
      <c r="J2411" s="1">
        <v>38828</v>
      </c>
      <c r="K2411">
        <v>12437.22</v>
      </c>
      <c r="M2411" s="1">
        <v>38817</v>
      </c>
      <c r="N2411">
        <v>4.9526000000000003</v>
      </c>
      <c r="P2411" s="1">
        <v>38814</v>
      </c>
      <c r="Q2411">
        <v>4.4210000000000003</v>
      </c>
      <c r="S2411" s="1">
        <v>38961</v>
      </c>
      <c r="T2411">
        <v>625.45000000000005</v>
      </c>
      <c r="V2411" s="1">
        <v>38951</v>
      </c>
      <c r="W2411">
        <v>85.17</v>
      </c>
      <c r="Y2411" s="1">
        <v>38961</v>
      </c>
      <c r="Z2411">
        <v>1.1041000000000001</v>
      </c>
      <c r="AB2411" s="1">
        <v>38961</v>
      </c>
      <c r="AC2411">
        <v>0.90569999999999995</v>
      </c>
    </row>
    <row r="2412" spans="1:29">
      <c r="A2412" s="1">
        <v>38834</v>
      </c>
      <c r="B2412">
        <v>70.97</v>
      </c>
      <c r="D2412" s="1">
        <v>38852</v>
      </c>
      <c r="E2412">
        <v>69.62</v>
      </c>
      <c r="G2412" s="1">
        <v>38839</v>
      </c>
      <c r="H2412">
        <v>1313.21</v>
      </c>
      <c r="J2412" s="1">
        <v>38827</v>
      </c>
      <c r="K2412">
        <v>12313.66</v>
      </c>
      <c r="M2412" s="1">
        <v>38814</v>
      </c>
      <c r="N2412">
        <v>4.9774000000000003</v>
      </c>
      <c r="P2412" s="1">
        <v>38813</v>
      </c>
      <c r="Q2412">
        <v>4.3550000000000004</v>
      </c>
      <c r="S2412" s="1">
        <v>38960</v>
      </c>
      <c r="T2412">
        <v>627.29999999999995</v>
      </c>
      <c r="V2412" s="1">
        <v>38950</v>
      </c>
      <c r="W2412">
        <v>84.63</v>
      </c>
      <c r="Y2412" s="1">
        <v>38960</v>
      </c>
      <c r="Z2412">
        <v>1.1036999999999999</v>
      </c>
      <c r="AB2412" s="1">
        <v>38960</v>
      </c>
      <c r="AC2412">
        <v>0.90610000000000002</v>
      </c>
    </row>
    <row r="2413" spans="1:29">
      <c r="A2413" s="1">
        <v>38833</v>
      </c>
      <c r="B2413">
        <v>71.930000000000007</v>
      </c>
      <c r="D2413" s="1">
        <v>38849</v>
      </c>
      <c r="E2413">
        <v>72.290000000000006</v>
      </c>
      <c r="G2413" s="1">
        <v>38838</v>
      </c>
      <c r="H2413">
        <v>1305.19</v>
      </c>
      <c r="J2413" s="1">
        <v>38826</v>
      </c>
      <c r="K2413">
        <v>12487.32</v>
      </c>
      <c r="M2413" s="1">
        <v>38813</v>
      </c>
      <c r="N2413">
        <v>4.8986999999999998</v>
      </c>
      <c r="P2413" s="1">
        <v>38812</v>
      </c>
      <c r="Q2413">
        <v>4.319</v>
      </c>
      <c r="S2413" s="1">
        <v>38959</v>
      </c>
      <c r="T2413">
        <v>619.28</v>
      </c>
      <c r="V2413" s="1">
        <v>38947</v>
      </c>
      <c r="W2413">
        <v>85.09</v>
      </c>
      <c r="Y2413" s="1">
        <v>38959</v>
      </c>
      <c r="Z2413">
        <v>1.1094999999999999</v>
      </c>
      <c r="AB2413" s="1">
        <v>38959</v>
      </c>
      <c r="AC2413">
        <v>0.90129999999999999</v>
      </c>
    </row>
    <row r="2414" spans="1:29">
      <c r="A2414" s="1">
        <v>38832</v>
      </c>
      <c r="B2414">
        <v>66.88</v>
      </c>
      <c r="D2414" s="1">
        <v>38848</v>
      </c>
      <c r="E2414">
        <v>73.319999999999993</v>
      </c>
      <c r="G2414" s="1">
        <v>38835</v>
      </c>
      <c r="H2414">
        <v>1310.6099999999999</v>
      </c>
      <c r="J2414" s="1">
        <v>38825</v>
      </c>
      <c r="K2414">
        <v>12446.79</v>
      </c>
      <c r="M2414" s="1">
        <v>38812</v>
      </c>
      <c r="N2414">
        <v>4.8433000000000002</v>
      </c>
      <c r="P2414" s="1">
        <v>38811</v>
      </c>
      <c r="Q2414">
        <v>4.3250000000000002</v>
      </c>
      <c r="S2414" s="1">
        <v>38958</v>
      </c>
      <c r="T2414">
        <v>614.95000000000005</v>
      </c>
      <c r="V2414" s="1">
        <v>38946</v>
      </c>
      <c r="W2414">
        <v>85.04</v>
      </c>
      <c r="Y2414" s="1">
        <v>38958</v>
      </c>
      <c r="Z2414">
        <v>1.1075999999999999</v>
      </c>
      <c r="AB2414" s="1">
        <v>38958</v>
      </c>
      <c r="AC2414">
        <v>0.90269999999999995</v>
      </c>
    </row>
    <row r="2415" spans="1:29">
      <c r="A2415" s="1">
        <v>38831</v>
      </c>
      <c r="B2415">
        <v>69.08</v>
      </c>
      <c r="D2415" s="1">
        <v>38847</v>
      </c>
      <c r="E2415">
        <v>72.11</v>
      </c>
      <c r="G2415" s="1">
        <v>38834</v>
      </c>
      <c r="H2415">
        <v>1309.72</v>
      </c>
      <c r="J2415" s="1">
        <v>38824</v>
      </c>
      <c r="K2415">
        <v>12309.02</v>
      </c>
      <c r="M2415" s="1">
        <v>38811</v>
      </c>
      <c r="N2415">
        <v>4.8636999999999997</v>
      </c>
      <c r="P2415" s="1">
        <v>38810</v>
      </c>
      <c r="Q2415">
        <v>4.2990000000000004</v>
      </c>
      <c r="S2415" s="1">
        <v>38957</v>
      </c>
      <c r="T2415">
        <v>614.78</v>
      </c>
      <c r="V2415" s="1">
        <v>38945</v>
      </c>
      <c r="W2415">
        <v>84.88</v>
      </c>
      <c r="Y2415" s="1">
        <v>38957</v>
      </c>
      <c r="Z2415">
        <v>1.1121000000000001</v>
      </c>
      <c r="AB2415" s="1">
        <v>38957</v>
      </c>
      <c r="AC2415">
        <v>0.8992</v>
      </c>
    </row>
    <row r="2416" spans="1:29">
      <c r="A2416" s="1">
        <v>38828</v>
      </c>
      <c r="B2416">
        <v>73.67</v>
      </c>
      <c r="D2416" s="1">
        <v>38846</v>
      </c>
      <c r="E2416">
        <v>70.95</v>
      </c>
      <c r="G2416" s="1">
        <v>38833</v>
      </c>
      <c r="H2416">
        <v>1305.4100000000001</v>
      </c>
      <c r="J2416" s="1">
        <v>38820</v>
      </c>
      <c r="K2416">
        <v>12248.59</v>
      </c>
      <c r="M2416" s="1">
        <v>38810</v>
      </c>
      <c r="N2416">
        <v>4.8615000000000004</v>
      </c>
      <c r="P2416" s="1">
        <v>38807</v>
      </c>
      <c r="Q2416">
        <v>4.2619999999999996</v>
      </c>
      <c r="S2416" s="1">
        <v>38954</v>
      </c>
      <c r="T2416">
        <v>622.53</v>
      </c>
      <c r="V2416" s="1">
        <v>38944</v>
      </c>
      <c r="W2416">
        <v>85.22</v>
      </c>
      <c r="Y2416" s="1">
        <v>38954</v>
      </c>
      <c r="Z2416">
        <v>1.1091</v>
      </c>
      <c r="AB2416" s="1">
        <v>38954</v>
      </c>
      <c r="AC2416">
        <v>0.90159999999999996</v>
      </c>
    </row>
    <row r="2417" spans="1:29">
      <c r="A2417" s="1">
        <v>38827</v>
      </c>
      <c r="B2417">
        <v>71.95</v>
      </c>
      <c r="D2417" s="1">
        <v>38845</v>
      </c>
      <c r="E2417">
        <v>70.05</v>
      </c>
      <c r="G2417" s="1">
        <v>38832</v>
      </c>
      <c r="H2417">
        <v>1301.74</v>
      </c>
      <c r="J2417" s="1">
        <v>38819</v>
      </c>
      <c r="K2417">
        <v>12167.7</v>
      </c>
      <c r="M2417" s="1">
        <v>38807</v>
      </c>
      <c r="N2417">
        <v>4.8472</v>
      </c>
      <c r="P2417" s="1">
        <v>38806</v>
      </c>
      <c r="Q2417">
        <v>4.2759999999999998</v>
      </c>
      <c r="S2417" s="1">
        <v>38953</v>
      </c>
      <c r="T2417">
        <v>621.4</v>
      </c>
      <c r="V2417" s="1">
        <v>38943</v>
      </c>
      <c r="W2417">
        <v>85.67</v>
      </c>
      <c r="Y2417" s="1">
        <v>38953</v>
      </c>
      <c r="Z2417">
        <v>1.1094999999999999</v>
      </c>
      <c r="AB2417" s="1">
        <v>38953</v>
      </c>
      <c r="AC2417">
        <v>0.90129999999999999</v>
      </c>
    </row>
    <row r="2418" spans="1:29">
      <c r="A2418" s="1">
        <v>38826</v>
      </c>
      <c r="B2418">
        <v>72.17</v>
      </c>
      <c r="D2418" s="1">
        <v>38842</v>
      </c>
      <c r="E2418">
        <v>70.81</v>
      </c>
      <c r="G2418" s="1">
        <v>38831</v>
      </c>
      <c r="H2418">
        <v>1308.1099999999999</v>
      </c>
      <c r="J2418" s="1">
        <v>38818</v>
      </c>
      <c r="K2418">
        <v>12177.3</v>
      </c>
      <c r="M2418" s="1">
        <v>38806</v>
      </c>
      <c r="N2418">
        <v>4.8551000000000002</v>
      </c>
      <c r="P2418" s="1">
        <v>38805</v>
      </c>
      <c r="Q2418">
        <v>4.2359999999999998</v>
      </c>
      <c r="S2418" s="1">
        <v>38952</v>
      </c>
      <c r="T2418">
        <v>622.35</v>
      </c>
      <c r="V2418" s="1">
        <v>38940</v>
      </c>
      <c r="W2418">
        <v>85.49</v>
      </c>
      <c r="Y2418" s="1">
        <v>38952</v>
      </c>
      <c r="Z2418">
        <v>1.113</v>
      </c>
      <c r="AB2418" s="1">
        <v>38952</v>
      </c>
      <c r="AC2418">
        <v>0.89839999999999998</v>
      </c>
    </row>
    <row r="2419" spans="1:29">
      <c r="A2419" s="1">
        <v>38825</v>
      </c>
      <c r="B2419">
        <v>71.349999999999994</v>
      </c>
      <c r="D2419" s="1">
        <v>38841</v>
      </c>
      <c r="E2419">
        <v>70.11</v>
      </c>
      <c r="G2419" s="1">
        <v>38828</v>
      </c>
      <c r="H2419">
        <v>1311.28</v>
      </c>
      <c r="J2419" s="1">
        <v>38817</v>
      </c>
      <c r="K2419">
        <v>12289.7</v>
      </c>
      <c r="M2419" s="1">
        <v>38805</v>
      </c>
      <c r="N2419">
        <v>4.8041</v>
      </c>
      <c r="P2419" s="1">
        <v>38804</v>
      </c>
      <c r="Q2419">
        <v>4.2110000000000003</v>
      </c>
      <c r="S2419" s="1">
        <v>38951</v>
      </c>
      <c r="T2419">
        <v>625</v>
      </c>
      <c r="V2419" s="1">
        <v>38939</v>
      </c>
      <c r="W2419">
        <v>85.12</v>
      </c>
      <c r="Y2419" s="1">
        <v>38951</v>
      </c>
      <c r="Z2419">
        <v>1.1155999999999999</v>
      </c>
      <c r="AB2419" s="1">
        <v>38951</v>
      </c>
      <c r="AC2419">
        <v>0.89629999999999999</v>
      </c>
    </row>
    <row r="2420" spans="1:29">
      <c r="A2420" s="1">
        <v>38824</v>
      </c>
      <c r="B2420">
        <v>70.400000000000006</v>
      </c>
      <c r="D2420" s="1">
        <v>38840</v>
      </c>
      <c r="E2420">
        <v>72.66</v>
      </c>
      <c r="G2420" s="1">
        <v>38827</v>
      </c>
      <c r="H2420">
        <v>1311.46</v>
      </c>
      <c r="J2420" s="1">
        <v>38814</v>
      </c>
      <c r="K2420">
        <v>12241.21</v>
      </c>
      <c r="M2420" s="1">
        <v>38804</v>
      </c>
      <c r="N2420">
        <v>4.7797000000000001</v>
      </c>
      <c r="P2420" s="1">
        <v>38803</v>
      </c>
      <c r="Q2420">
        <v>4.1680000000000001</v>
      </c>
      <c r="S2420" s="1">
        <v>38950</v>
      </c>
      <c r="T2420">
        <v>628.1</v>
      </c>
      <c r="V2420" s="1">
        <v>38938</v>
      </c>
      <c r="W2420">
        <v>84.71</v>
      </c>
      <c r="Y2420" s="1">
        <v>38950</v>
      </c>
      <c r="Z2420">
        <v>1.1175999999999999</v>
      </c>
      <c r="AB2420" s="1">
        <v>38950</v>
      </c>
      <c r="AC2420">
        <v>0.89480000000000004</v>
      </c>
    </row>
    <row r="2421" spans="1:29">
      <c r="A2421" s="1">
        <v>38820</v>
      </c>
      <c r="B2421">
        <v>69.319999999999993</v>
      </c>
      <c r="D2421" s="1">
        <v>38839</v>
      </c>
      <c r="E2421">
        <v>74.569999999999993</v>
      </c>
      <c r="G2421" s="1">
        <v>38826</v>
      </c>
      <c r="H2421">
        <v>1309.93</v>
      </c>
      <c r="J2421" s="1">
        <v>38813</v>
      </c>
      <c r="K2421">
        <v>12342.02</v>
      </c>
      <c r="M2421" s="1">
        <v>38803</v>
      </c>
      <c r="N2421">
        <v>4.7027999999999999</v>
      </c>
      <c r="P2421" s="1">
        <v>38800</v>
      </c>
      <c r="Q2421">
        <v>4.1360000000000001</v>
      </c>
      <c r="S2421" s="1">
        <v>38947</v>
      </c>
      <c r="T2421">
        <v>614.9</v>
      </c>
      <c r="V2421" s="1">
        <v>38937</v>
      </c>
      <c r="W2421">
        <v>84.83</v>
      </c>
      <c r="Y2421" s="1">
        <v>38947</v>
      </c>
      <c r="Z2421">
        <v>1.1255999999999999</v>
      </c>
      <c r="AB2421" s="1">
        <v>38947</v>
      </c>
      <c r="AC2421">
        <v>0.88839999999999997</v>
      </c>
    </row>
    <row r="2422" spans="1:29">
      <c r="A2422" s="1">
        <v>38819</v>
      </c>
      <c r="B2422">
        <v>68.62</v>
      </c>
      <c r="D2422" s="1">
        <v>38835</v>
      </c>
      <c r="E2422">
        <v>72</v>
      </c>
      <c r="G2422" s="1">
        <v>38825</v>
      </c>
      <c r="H2422">
        <v>1307.6500000000001</v>
      </c>
      <c r="J2422" s="1">
        <v>38812</v>
      </c>
      <c r="K2422">
        <v>12299.12</v>
      </c>
      <c r="M2422" s="1">
        <v>38800</v>
      </c>
      <c r="N2422">
        <v>4.6685999999999996</v>
      </c>
      <c r="P2422" s="1">
        <v>38799</v>
      </c>
      <c r="Q2422">
        <v>4.2089999999999996</v>
      </c>
      <c r="S2422" s="1">
        <v>38946</v>
      </c>
      <c r="T2422">
        <v>614</v>
      </c>
      <c r="V2422" s="1">
        <v>38936</v>
      </c>
      <c r="W2422">
        <v>84.74</v>
      </c>
      <c r="Y2422" s="1">
        <v>38946</v>
      </c>
      <c r="Z2422">
        <v>1.1222000000000001</v>
      </c>
      <c r="AB2422" s="1">
        <v>38946</v>
      </c>
      <c r="AC2422">
        <v>0.8911</v>
      </c>
    </row>
    <row r="2423" spans="1:29">
      <c r="A2423" s="1">
        <v>38818</v>
      </c>
      <c r="B2423">
        <v>68.98</v>
      </c>
      <c r="D2423" s="1">
        <v>38834</v>
      </c>
      <c r="E2423">
        <v>70.819999999999993</v>
      </c>
      <c r="G2423" s="1">
        <v>38824</v>
      </c>
      <c r="H2423">
        <v>1285.33</v>
      </c>
      <c r="J2423" s="1">
        <v>38811</v>
      </c>
      <c r="K2423">
        <v>12174.1</v>
      </c>
      <c r="M2423" s="1">
        <v>38799</v>
      </c>
      <c r="N2423">
        <v>4.7328999999999999</v>
      </c>
      <c r="P2423" s="1">
        <v>38798</v>
      </c>
      <c r="Q2423">
        <v>4.1920000000000002</v>
      </c>
      <c r="S2423" s="1">
        <v>38945</v>
      </c>
      <c r="T2423">
        <v>629.04999999999995</v>
      </c>
      <c r="V2423" s="1">
        <v>38933</v>
      </c>
      <c r="W2423">
        <v>84.58</v>
      </c>
      <c r="Y2423" s="1">
        <v>38945</v>
      </c>
      <c r="Z2423">
        <v>1.1194999999999999</v>
      </c>
      <c r="AB2423" s="1">
        <v>38945</v>
      </c>
      <c r="AC2423">
        <v>0.89329999999999998</v>
      </c>
    </row>
    <row r="2424" spans="1:29">
      <c r="A2424" s="1">
        <v>38817</v>
      </c>
      <c r="B2424">
        <v>68.739999999999995</v>
      </c>
      <c r="D2424" s="1">
        <v>38833</v>
      </c>
      <c r="E2424">
        <v>72.31</v>
      </c>
      <c r="G2424" s="1">
        <v>38820</v>
      </c>
      <c r="H2424">
        <v>1289.1199999999999</v>
      </c>
      <c r="J2424" s="1">
        <v>38810</v>
      </c>
      <c r="K2424">
        <v>12210.86</v>
      </c>
      <c r="M2424" s="1">
        <v>38798</v>
      </c>
      <c r="N2424">
        <v>4.6985999999999999</v>
      </c>
      <c r="P2424" s="1">
        <v>38797</v>
      </c>
      <c r="Q2424">
        <v>4.2</v>
      </c>
      <c r="S2424" s="1">
        <v>38944</v>
      </c>
      <c r="T2424">
        <v>624.79999999999995</v>
      </c>
      <c r="V2424" s="1">
        <v>38932</v>
      </c>
      <c r="W2424">
        <v>85.04</v>
      </c>
      <c r="Y2424" s="1">
        <v>38944</v>
      </c>
      <c r="Z2424">
        <v>1.1217999999999999</v>
      </c>
      <c r="AB2424" s="1">
        <v>38944</v>
      </c>
      <c r="AC2424">
        <v>0.89149999999999996</v>
      </c>
    </row>
    <row r="2425" spans="1:29">
      <c r="A2425" s="1">
        <v>38814</v>
      </c>
      <c r="B2425">
        <v>67.39</v>
      </c>
      <c r="D2425" s="1">
        <v>38832</v>
      </c>
      <c r="E2425">
        <v>73.260000000000005</v>
      </c>
      <c r="G2425" s="1">
        <v>38819</v>
      </c>
      <c r="H2425">
        <v>1288.1199999999999</v>
      </c>
      <c r="J2425" s="1">
        <v>38807</v>
      </c>
      <c r="K2425">
        <v>12110.61</v>
      </c>
      <c r="M2425" s="1">
        <v>38797</v>
      </c>
      <c r="N2425">
        <v>4.7167000000000003</v>
      </c>
      <c r="P2425" s="1">
        <v>38796</v>
      </c>
      <c r="Q2425">
        <v>4.1589999999999998</v>
      </c>
      <c r="S2425" s="1">
        <v>38943</v>
      </c>
      <c r="T2425">
        <v>626.70000000000005</v>
      </c>
      <c r="V2425" s="1">
        <v>38931</v>
      </c>
      <c r="W2425">
        <v>85.18</v>
      </c>
      <c r="Y2425" s="1">
        <v>38943</v>
      </c>
      <c r="Z2425">
        <v>1.1272</v>
      </c>
      <c r="AB2425" s="1">
        <v>38943</v>
      </c>
      <c r="AC2425">
        <v>0.88719999999999999</v>
      </c>
    </row>
    <row r="2426" spans="1:29">
      <c r="A2426" s="1">
        <v>38813</v>
      </c>
      <c r="B2426">
        <v>67.94</v>
      </c>
      <c r="D2426" s="1">
        <v>38831</v>
      </c>
      <c r="E2426">
        <v>73.06</v>
      </c>
      <c r="G2426" s="1">
        <v>38818</v>
      </c>
      <c r="H2426">
        <v>1286.57</v>
      </c>
      <c r="J2426" s="1">
        <v>38806</v>
      </c>
      <c r="K2426">
        <v>12206.95</v>
      </c>
      <c r="M2426" s="1">
        <v>38796</v>
      </c>
      <c r="N2426">
        <v>4.6565000000000003</v>
      </c>
      <c r="P2426" s="1">
        <v>38793</v>
      </c>
      <c r="Q2426">
        <v>4.1479999999999997</v>
      </c>
      <c r="S2426" s="1">
        <v>38940</v>
      </c>
      <c r="T2426">
        <v>632.54999999999995</v>
      </c>
      <c r="V2426" s="1">
        <v>38930</v>
      </c>
      <c r="W2426">
        <v>85.01</v>
      </c>
      <c r="Y2426" s="1">
        <v>38940</v>
      </c>
      <c r="Z2426">
        <v>1.1249</v>
      </c>
      <c r="AB2426" s="1">
        <v>38940</v>
      </c>
      <c r="AC2426">
        <v>0.88900000000000001</v>
      </c>
    </row>
    <row r="2427" spans="1:29">
      <c r="A2427" s="1">
        <v>38812</v>
      </c>
      <c r="B2427">
        <v>67.069999999999993</v>
      </c>
      <c r="D2427" s="1">
        <v>38828</v>
      </c>
      <c r="E2427">
        <v>74.66</v>
      </c>
      <c r="G2427" s="1">
        <v>38817</v>
      </c>
      <c r="H2427">
        <v>1296.5999999999999</v>
      </c>
      <c r="J2427" s="1">
        <v>38805</v>
      </c>
      <c r="K2427">
        <v>12190.58</v>
      </c>
      <c r="M2427" s="1">
        <v>38793</v>
      </c>
      <c r="N2427">
        <v>4.6704999999999997</v>
      </c>
      <c r="P2427" s="1">
        <v>38792</v>
      </c>
      <c r="Q2427">
        <v>4.1159999999999997</v>
      </c>
      <c r="S2427" s="1">
        <v>38939</v>
      </c>
      <c r="T2427">
        <v>636.25</v>
      </c>
      <c r="V2427" s="1">
        <v>38929</v>
      </c>
      <c r="W2427">
        <v>85.3</v>
      </c>
      <c r="Y2427" s="1">
        <v>38939</v>
      </c>
      <c r="Z2427">
        <v>1.1274999999999999</v>
      </c>
      <c r="AB2427" s="1">
        <v>38939</v>
      </c>
      <c r="AC2427">
        <v>0.88690000000000002</v>
      </c>
    </row>
    <row r="2428" spans="1:29">
      <c r="A2428" s="1">
        <v>38811</v>
      </c>
      <c r="B2428">
        <v>66.23</v>
      </c>
      <c r="D2428" s="1">
        <v>38827</v>
      </c>
      <c r="E2428">
        <v>73.290000000000006</v>
      </c>
      <c r="G2428" s="1">
        <v>38814</v>
      </c>
      <c r="H2428">
        <v>1295.5</v>
      </c>
      <c r="J2428" s="1">
        <v>38804</v>
      </c>
      <c r="K2428">
        <v>12048.79</v>
      </c>
      <c r="M2428" s="1">
        <v>38792</v>
      </c>
      <c r="N2428">
        <v>4.6403999999999996</v>
      </c>
      <c r="P2428" s="1">
        <v>38791</v>
      </c>
      <c r="Q2428">
        <v>4.1970000000000001</v>
      </c>
      <c r="S2428" s="1">
        <v>38938</v>
      </c>
      <c r="T2428">
        <v>650.03</v>
      </c>
      <c r="V2428" s="1">
        <v>38926</v>
      </c>
      <c r="W2428">
        <v>85.38</v>
      </c>
      <c r="Y2428" s="1">
        <v>38938</v>
      </c>
      <c r="Z2428">
        <v>1.1204000000000001</v>
      </c>
      <c r="AB2428" s="1">
        <v>38938</v>
      </c>
      <c r="AC2428">
        <v>0.89249999999999996</v>
      </c>
    </row>
    <row r="2429" spans="1:29">
      <c r="A2429" s="1">
        <v>38810</v>
      </c>
      <c r="B2429">
        <v>66.739999999999995</v>
      </c>
      <c r="D2429" s="1">
        <v>38826</v>
      </c>
      <c r="E2429">
        <v>73.77</v>
      </c>
      <c r="G2429" s="1">
        <v>38813</v>
      </c>
      <c r="H2429">
        <v>1309.04</v>
      </c>
      <c r="J2429" s="1">
        <v>38803</v>
      </c>
      <c r="K2429">
        <v>12078.52</v>
      </c>
      <c r="M2429" s="1">
        <v>38791</v>
      </c>
      <c r="N2429">
        <v>4.7266000000000004</v>
      </c>
      <c r="P2429" s="1">
        <v>38790</v>
      </c>
      <c r="Q2429">
        <v>4.18</v>
      </c>
      <c r="S2429" s="1">
        <v>38937</v>
      </c>
      <c r="T2429">
        <v>642.54999999999995</v>
      </c>
      <c r="V2429" s="1">
        <v>38925</v>
      </c>
      <c r="W2429">
        <v>85.84</v>
      </c>
      <c r="Y2429" s="1">
        <v>38937</v>
      </c>
      <c r="Z2429">
        <v>1.1235999999999999</v>
      </c>
      <c r="AB2429" s="1">
        <v>38937</v>
      </c>
      <c r="AC2429">
        <v>0.89</v>
      </c>
    </row>
    <row r="2430" spans="1:29">
      <c r="A2430" s="1">
        <v>38807</v>
      </c>
      <c r="B2430">
        <v>66.63</v>
      </c>
      <c r="D2430" s="1">
        <v>38825</v>
      </c>
      <c r="E2430">
        <v>72.3</v>
      </c>
      <c r="G2430" s="1">
        <v>38812</v>
      </c>
      <c r="H2430">
        <v>1311.56</v>
      </c>
      <c r="J2430" s="1">
        <v>38800</v>
      </c>
      <c r="K2430">
        <v>12111.14</v>
      </c>
      <c r="M2430" s="1">
        <v>38790</v>
      </c>
      <c r="N2430">
        <v>4.6924000000000001</v>
      </c>
      <c r="P2430" s="1">
        <v>38789</v>
      </c>
      <c r="Q2430">
        <v>4.2539999999999996</v>
      </c>
      <c r="S2430" s="1">
        <v>38936</v>
      </c>
      <c r="T2430">
        <v>648.65</v>
      </c>
      <c r="V2430" s="1">
        <v>38924</v>
      </c>
      <c r="W2430">
        <v>85.86</v>
      </c>
      <c r="Y2430" s="1">
        <v>38936</v>
      </c>
      <c r="Z2430">
        <v>1.1194</v>
      </c>
      <c r="AB2430" s="1">
        <v>38936</v>
      </c>
      <c r="AC2430">
        <v>0.89329999999999998</v>
      </c>
    </row>
    <row r="2431" spans="1:29">
      <c r="A2431" s="1">
        <v>38806</v>
      </c>
      <c r="B2431">
        <v>67.150000000000006</v>
      </c>
      <c r="D2431" s="1">
        <v>38820</v>
      </c>
      <c r="E2431">
        <v>70.23</v>
      </c>
      <c r="G2431" s="1">
        <v>38811</v>
      </c>
      <c r="H2431">
        <v>1305.93</v>
      </c>
      <c r="J2431" s="1">
        <v>38799</v>
      </c>
      <c r="K2431">
        <v>12017.91</v>
      </c>
      <c r="M2431" s="1">
        <v>38789</v>
      </c>
      <c r="N2431">
        <v>4.7667999999999999</v>
      </c>
      <c r="P2431" s="1">
        <v>38786</v>
      </c>
      <c r="Q2431">
        <v>4.2430000000000003</v>
      </c>
      <c r="S2431" s="1">
        <v>38933</v>
      </c>
      <c r="T2431">
        <v>646.5</v>
      </c>
      <c r="V2431" s="1">
        <v>38923</v>
      </c>
      <c r="W2431">
        <v>86.64</v>
      </c>
      <c r="Y2431" s="1">
        <v>38933</v>
      </c>
      <c r="Z2431">
        <v>1.1273</v>
      </c>
      <c r="AB2431" s="1">
        <v>38933</v>
      </c>
      <c r="AC2431">
        <v>0.8871</v>
      </c>
    </row>
    <row r="2432" spans="1:29">
      <c r="A2432" s="1">
        <v>38805</v>
      </c>
      <c r="B2432">
        <v>66.45</v>
      </c>
      <c r="D2432" s="1">
        <v>38819</v>
      </c>
      <c r="E2432">
        <v>69.55</v>
      </c>
      <c r="G2432" s="1">
        <v>38810</v>
      </c>
      <c r="H2432">
        <v>1297.81</v>
      </c>
      <c r="J2432" s="1">
        <v>38798</v>
      </c>
      <c r="K2432">
        <v>11970.65</v>
      </c>
      <c r="M2432" s="1">
        <v>38786</v>
      </c>
      <c r="N2432">
        <v>4.7567000000000004</v>
      </c>
      <c r="P2432" s="1">
        <v>38785</v>
      </c>
      <c r="Q2432">
        <v>4.2160000000000002</v>
      </c>
      <c r="S2432" s="1">
        <v>38932</v>
      </c>
      <c r="T2432">
        <v>644.92999999999995</v>
      </c>
      <c r="V2432" s="1">
        <v>38922</v>
      </c>
      <c r="W2432">
        <v>86.34</v>
      </c>
      <c r="Y2432" s="1">
        <v>38932</v>
      </c>
      <c r="Z2432">
        <v>1.1253</v>
      </c>
      <c r="AB2432" s="1">
        <v>38932</v>
      </c>
      <c r="AC2432">
        <v>0.88859999999999995</v>
      </c>
    </row>
    <row r="2433" spans="1:29">
      <c r="A2433" s="1">
        <v>38804</v>
      </c>
      <c r="B2433">
        <v>66.069999999999993</v>
      </c>
      <c r="D2433" s="1">
        <v>38818</v>
      </c>
      <c r="E2433">
        <v>69.400000000000006</v>
      </c>
      <c r="G2433" s="1">
        <v>38807</v>
      </c>
      <c r="H2433">
        <v>1294.83</v>
      </c>
      <c r="J2433" s="1">
        <v>38797</v>
      </c>
      <c r="K2433">
        <v>11947.61</v>
      </c>
      <c r="M2433" s="1">
        <v>38785</v>
      </c>
      <c r="N2433">
        <v>4.7243000000000004</v>
      </c>
      <c r="P2433" s="1">
        <v>38784</v>
      </c>
      <c r="Q2433">
        <v>4.2060000000000004</v>
      </c>
      <c r="S2433" s="1">
        <v>38931</v>
      </c>
      <c r="T2433">
        <v>651.25</v>
      </c>
      <c r="V2433" s="1">
        <v>38919</v>
      </c>
      <c r="W2433">
        <v>85.93</v>
      </c>
      <c r="Y2433" s="1">
        <v>38931</v>
      </c>
      <c r="Z2433">
        <v>1.1268</v>
      </c>
      <c r="AB2433" s="1">
        <v>38931</v>
      </c>
      <c r="AC2433">
        <v>0.88739999999999997</v>
      </c>
    </row>
    <row r="2434" spans="1:29">
      <c r="A2434" s="1">
        <v>38803</v>
      </c>
      <c r="B2434">
        <v>64.16</v>
      </c>
      <c r="D2434" s="1">
        <v>38817</v>
      </c>
      <c r="E2434">
        <v>68.650000000000006</v>
      </c>
      <c r="G2434" s="1">
        <v>38806</v>
      </c>
      <c r="H2434">
        <v>1300.25</v>
      </c>
      <c r="J2434" s="1">
        <v>38796</v>
      </c>
      <c r="K2434">
        <v>11929.32</v>
      </c>
      <c r="M2434" s="1">
        <v>38784</v>
      </c>
      <c r="N2434">
        <v>4.7263000000000002</v>
      </c>
      <c r="P2434" s="1">
        <v>38783</v>
      </c>
      <c r="Q2434">
        <v>4.2190000000000003</v>
      </c>
      <c r="S2434" s="1">
        <v>38930</v>
      </c>
      <c r="T2434">
        <v>646.85</v>
      </c>
      <c r="V2434" s="1">
        <v>38918</v>
      </c>
      <c r="W2434">
        <v>86.22</v>
      </c>
      <c r="Y2434" s="1">
        <v>38930</v>
      </c>
      <c r="Z2434">
        <v>1.1306</v>
      </c>
      <c r="AB2434" s="1">
        <v>38930</v>
      </c>
      <c r="AC2434">
        <v>0.88449999999999995</v>
      </c>
    </row>
    <row r="2435" spans="1:29">
      <c r="A2435" s="1">
        <v>38800</v>
      </c>
      <c r="B2435">
        <v>63.95</v>
      </c>
      <c r="D2435" s="1">
        <v>38814</v>
      </c>
      <c r="E2435">
        <v>67.33</v>
      </c>
      <c r="G2435" s="1">
        <v>38805</v>
      </c>
      <c r="H2435">
        <v>1302.8900000000001</v>
      </c>
      <c r="J2435" s="1">
        <v>38793</v>
      </c>
      <c r="K2435">
        <v>12000.73</v>
      </c>
      <c r="M2435" s="1">
        <v>38783</v>
      </c>
      <c r="N2435">
        <v>4.7222999999999997</v>
      </c>
      <c r="P2435" s="1">
        <v>38782</v>
      </c>
      <c r="Q2435">
        <v>4.2750000000000004</v>
      </c>
      <c r="S2435" s="1">
        <v>38929</v>
      </c>
      <c r="T2435">
        <v>636.75</v>
      </c>
      <c r="V2435" s="1">
        <v>38917</v>
      </c>
      <c r="W2435">
        <v>86.52</v>
      </c>
      <c r="Y2435" s="1">
        <v>38929</v>
      </c>
      <c r="Z2435">
        <v>1.1313</v>
      </c>
      <c r="AB2435" s="1">
        <v>38929</v>
      </c>
      <c r="AC2435">
        <v>0.88390000000000002</v>
      </c>
    </row>
    <row r="2436" spans="1:29">
      <c r="A2436" s="1">
        <v>38799</v>
      </c>
      <c r="B2436">
        <v>63.41</v>
      </c>
      <c r="D2436" s="1">
        <v>38813</v>
      </c>
      <c r="E2436">
        <v>67.89</v>
      </c>
      <c r="G2436" s="1">
        <v>38804</v>
      </c>
      <c r="H2436">
        <v>1293.23</v>
      </c>
      <c r="J2436" s="1">
        <v>38792</v>
      </c>
      <c r="K2436">
        <v>12085.65</v>
      </c>
      <c r="M2436" s="1">
        <v>38782</v>
      </c>
      <c r="N2436">
        <v>4.7504</v>
      </c>
      <c r="P2436" s="1">
        <v>38779</v>
      </c>
      <c r="Q2436">
        <v>4.2190000000000003</v>
      </c>
      <c r="S2436" s="1">
        <v>38926</v>
      </c>
      <c r="T2436">
        <v>634.75</v>
      </c>
      <c r="V2436" s="1">
        <v>38916</v>
      </c>
      <c r="W2436">
        <v>87.01</v>
      </c>
      <c r="Y2436" s="1">
        <v>38926</v>
      </c>
      <c r="Z2436">
        <v>1.1315999999999999</v>
      </c>
      <c r="AB2436" s="1">
        <v>38926</v>
      </c>
      <c r="AC2436">
        <v>0.88370000000000004</v>
      </c>
    </row>
    <row r="2437" spans="1:29">
      <c r="A2437" s="1">
        <v>38798</v>
      </c>
      <c r="B2437">
        <v>60.82</v>
      </c>
      <c r="D2437" s="1">
        <v>38812</v>
      </c>
      <c r="E2437">
        <v>67.16</v>
      </c>
      <c r="G2437" s="1">
        <v>38803</v>
      </c>
      <c r="H2437">
        <v>1301.6099999999999</v>
      </c>
      <c r="J2437" s="1">
        <v>38791</v>
      </c>
      <c r="K2437">
        <v>12055.63</v>
      </c>
      <c r="M2437" s="1">
        <v>38779</v>
      </c>
      <c r="N2437">
        <v>4.6801000000000004</v>
      </c>
      <c r="P2437" s="1">
        <v>38778</v>
      </c>
      <c r="Q2437">
        <v>4.1870000000000003</v>
      </c>
      <c r="S2437" s="1">
        <v>38925</v>
      </c>
      <c r="T2437">
        <v>634.35</v>
      </c>
      <c r="V2437" s="1">
        <v>38915</v>
      </c>
      <c r="W2437">
        <v>87.02</v>
      </c>
      <c r="Y2437" s="1">
        <v>38925</v>
      </c>
      <c r="Z2437">
        <v>1.1353</v>
      </c>
      <c r="AB2437" s="1">
        <v>38925</v>
      </c>
      <c r="AC2437">
        <v>0.88080000000000003</v>
      </c>
    </row>
    <row r="2438" spans="1:29">
      <c r="A2438" s="1">
        <v>38797</v>
      </c>
      <c r="B2438">
        <v>60.57</v>
      </c>
      <c r="D2438" s="1">
        <v>38811</v>
      </c>
      <c r="E2438">
        <v>66.38</v>
      </c>
      <c r="G2438" s="1">
        <v>38800</v>
      </c>
      <c r="H2438">
        <v>1302.95</v>
      </c>
      <c r="J2438" s="1">
        <v>38790</v>
      </c>
      <c r="K2438">
        <v>11973.25</v>
      </c>
      <c r="M2438" s="1">
        <v>38778</v>
      </c>
      <c r="N2438">
        <v>4.6281999999999996</v>
      </c>
      <c r="P2438" s="1">
        <v>38777</v>
      </c>
      <c r="Q2438">
        <v>4.1559999999999997</v>
      </c>
      <c r="S2438" s="1">
        <v>38924</v>
      </c>
      <c r="T2438">
        <v>624.75</v>
      </c>
      <c r="V2438" s="1">
        <v>38912</v>
      </c>
      <c r="W2438">
        <v>86.1</v>
      </c>
      <c r="Y2438" s="1">
        <v>38924</v>
      </c>
      <c r="Z2438">
        <v>1.1347</v>
      </c>
      <c r="AB2438" s="1">
        <v>38924</v>
      </c>
      <c r="AC2438">
        <v>0.88129999999999997</v>
      </c>
    </row>
    <row r="2439" spans="1:29">
      <c r="A2439" s="1">
        <v>38796</v>
      </c>
      <c r="B2439">
        <v>60.42</v>
      </c>
      <c r="D2439" s="1">
        <v>38810</v>
      </c>
      <c r="E2439">
        <v>66.12</v>
      </c>
      <c r="G2439" s="1">
        <v>38799</v>
      </c>
      <c r="H2439">
        <v>1301.67</v>
      </c>
      <c r="J2439" s="1">
        <v>38789</v>
      </c>
      <c r="K2439">
        <v>11906.65</v>
      </c>
      <c r="M2439" s="1">
        <v>38777</v>
      </c>
      <c r="N2439">
        <v>4.5845000000000002</v>
      </c>
      <c r="P2439" s="1">
        <v>38776</v>
      </c>
      <c r="Q2439">
        <v>4.1260000000000003</v>
      </c>
      <c r="S2439" s="1">
        <v>38923</v>
      </c>
      <c r="T2439">
        <v>619.13</v>
      </c>
      <c r="V2439" s="1">
        <v>38911</v>
      </c>
      <c r="W2439">
        <v>85.84</v>
      </c>
      <c r="Y2439" s="1">
        <v>38923</v>
      </c>
      <c r="Z2439">
        <v>1.1416999999999999</v>
      </c>
      <c r="AB2439" s="1">
        <v>38923</v>
      </c>
      <c r="AC2439">
        <v>0.87590000000000001</v>
      </c>
    </row>
    <row r="2440" spans="1:29">
      <c r="A2440" s="1">
        <v>38793</v>
      </c>
      <c r="B2440">
        <v>62.77</v>
      </c>
      <c r="D2440" s="1">
        <v>38807</v>
      </c>
      <c r="E2440">
        <v>64.94</v>
      </c>
      <c r="G2440" s="1">
        <v>38798</v>
      </c>
      <c r="H2440">
        <v>1305.04</v>
      </c>
      <c r="J2440" s="1">
        <v>38786</v>
      </c>
      <c r="K2440">
        <v>11833.61</v>
      </c>
      <c r="M2440" s="1">
        <v>38776</v>
      </c>
      <c r="N2440">
        <v>4.5510000000000002</v>
      </c>
      <c r="P2440" s="1">
        <v>38775</v>
      </c>
      <c r="Q2440">
        <v>4.157</v>
      </c>
      <c r="S2440" s="1">
        <v>38922</v>
      </c>
      <c r="T2440">
        <v>615.25</v>
      </c>
      <c r="V2440" s="1">
        <v>38910</v>
      </c>
      <c r="W2440">
        <v>85.91</v>
      </c>
      <c r="Y2440" s="1">
        <v>38922</v>
      </c>
      <c r="Z2440">
        <v>1.1412</v>
      </c>
      <c r="AB2440" s="1">
        <v>38922</v>
      </c>
      <c r="AC2440">
        <v>0.87619999999999998</v>
      </c>
    </row>
    <row r="2441" spans="1:29">
      <c r="A2441" s="1">
        <v>38792</v>
      </c>
      <c r="B2441">
        <v>63.58</v>
      </c>
      <c r="D2441" s="1">
        <v>38806</v>
      </c>
      <c r="E2441">
        <v>65.61</v>
      </c>
      <c r="G2441" s="1">
        <v>38797</v>
      </c>
      <c r="H2441">
        <v>1297.23</v>
      </c>
      <c r="J2441" s="1">
        <v>38785</v>
      </c>
      <c r="K2441">
        <v>11765.33</v>
      </c>
      <c r="M2441" s="1">
        <v>38775</v>
      </c>
      <c r="N2441">
        <v>4.5904999999999996</v>
      </c>
      <c r="P2441" s="1">
        <v>38772</v>
      </c>
      <c r="Q2441">
        <v>4.1509999999999998</v>
      </c>
      <c r="S2441" s="1">
        <v>38919</v>
      </c>
      <c r="T2441">
        <v>619.75</v>
      </c>
      <c r="V2441" s="1">
        <v>38909</v>
      </c>
      <c r="W2441">
        <v>85.36</v>
      </c>
      <c r="Y2441" s="1">
        <v>38919</v>
      </c>
      <c r="Z2441">
        <v>1.1378999999999999</v>
      </c>
      <c r="AB2441" s="1">
        <v>38919</v>
      </c>
      <c r="AC2441">
        <v>0.87880000000000003</v>
      </c>
    </row>
    <row r="2442" spans="1:29">
      <c r="A2442" s="1">
        <v>38791</v>
      </c>
      <c r="B2442">
        <v>62.17</v>
      </c>
      <c r="D2442" s="1">
        <v>38805</v>
      </c>
      <c r="E2442">
        <v>64.760000000000005</v>
      </c>
      <c r="G2442" s="1">
        <v>38796</v>
      </c>
      <c r="H2442">
        <v>1305.08</v>
      </c>
      <c r="J2442" s="1">
        <v>38784</v>
      </c>
      <c r="K2442">
        <v>11737.07</v>
      </c>
      <c r="M2442" s="1">
        <v>38772</v>
      </c>
      <c r="N2442">
        <v>4.5727000000000002</v>
      </c>
      <c r="P2442" s="1">
        <v>38771</v>
      </c>
      <c r="Q2442">
        <v>4.1349999999999998</v>
      </c>
      <c r="S2442" s="1">
        <v>38918</v>
      </c>
      <c r="T2442">
        <v>628.15</v>
      </c>
      <c r="V2442" s="1">
        <v>38908</v>
      </c>
      <c r="W2442">
        <v>85.5</v>
      </c>
      <c r="Y2442" s="1">
        <v>38918</v>
      </c>
      <c r="Z2442">
        <v>1.1327</v>
      </c>
      <c r="AB2442" s="1">
        <v>38918</v>
      </c>
      <c r="AC2442">
        <v>0.88280000000000003</v>
      </c>
    </row>
    <row r="2443" spans="1:29">
      <c r="A2443" s="1">
        <v>38790</v>
      </c>
      <c r="B2443">
        <v>63.1</v>
      </c>
      <c r="D2443" s="1">
        <v>38804</v>
      </c>
      <c r="E2443">
        <v>64.25</v>
      </c>
      <c r="G2443" s="1">
        <v>38793</v>
      </c>
      <c r="H2443">
        <v>1307.25</v>
      </c>
      <c r="J2443" s="1">
        <v>38783</v>
      </c>
      <c r="K2443">
        <v>11816.46</v>
      </c>
      <c r="M2443" s="1">
        <v>38771</v>
      </c>
      <c r="N2443">
        <v>4.5548999999999999</v>
      </c>
      <c r="P2443" s="1">
        <v>38770</v>
      </c>
      <c r="Q2443">
        <v>4.0960000000000001</v>
      </c>
      <c r="S2443" s="1">
        <v>38917</v>
      </c>
      <c r="T2443">
        <v>642.75</v>
      </c>
      <c r="V2443" s="1">
        <v>38905</v>
      </c>
      <c r="W2443">
        <v>85.01</v>
      </c>
      <c r="Y2443" s="1">
        <v>38917</v>
      </c>
      <c r="Z2443">
        <v>1.1348</v>
      </c>
      <c r="AB2443" s="1">
        <v>38917</v>
      </c>
      <c r="AC2443">
        <v>0.88119999999999998</v>
      </c>
    </row>
    <row r="2444" spans="1:29">
      <c r="A2444" s="1">
        <v>38789</v>
      </c>
      <c r="B2444">
        <v>61.77</v>
      </c>
      <c r="D2444" s="1">
        <v>38803</v>
      </c>
      <c r="E2444">
        <v>62.83</v>
      </c>
      <c r="G2444" s="1">
        <v>38792</v>
      </c>
      <c r="H2444">
        <v>1305.33</v>
      </c>
      <c r="J2444" s="1">
        <v>38782</v>
      </c>
      <c r="K2444">
        <v>11883.31</v>
      </c>
      <c r="M2444" s="1">
        <v>38770</v>
      </c>
      <c r="N2444">
        <v>4.5214999999999996</v>
      </c>
      <c r="P2444" s="1">
        <v>38769</v>
      </c>
      <c r="Q2444">
        <v>4.1399999999999997</v>
      </c>
      <c r="S2444" s="1">
        <v>38916</v>
      </c>
      <c r="T2444">
        <v>633.04999999999995</v>
      </c>
      <c r="V2444" s="1">
        <v>38904</v>
      </c>
      <c r="W2444">
        <v>85.35</v>
      </c>
      <c r="Y2444" s="1">
        <v>38916</v>
      </c>
      <c r="Z2444">
        <v>1.1367</v>
      </c>
      <c r="AB2444" s="1">
        <v>38916</v>
      </c>
      <c r="AC2444">
        <v>0.87970000000000004</v>
      </c>
    </row>
    <row r="2445" spans="1:29">
      <c r="A2445" s="1">
        <v>38786</v>
      </c>
      <c r="B2445">
        <v>59.96</v>
      </c>
      <c r="D2445" s="1">
        <v>38800</v>
      </c>
      <c r="E2445">
        <v>62.73</v>
      </c>
      <c r="G2445" s="1">
        <v>38791</v>
      </c>
      <c r="H2445">
        <v>1303.02</v>
      </c>
      <c r="J2445" s="1">
        <v>38779</v>
      </c>
      <c r="K2445">
        <v>11978.68</v>
      </c>
      <c r="M2445" s="1">
        <v>38769</v>
      </c>
      <c r="N2445">
        <v>4.5648</v>
      </c>
      <c r="P2445" s="1">
        <v>38768</v>
      </c>
      <c r="Q2445">
        <v>4.109</v>
      </c>
      <c r="S2445" s="1">
        <v>38915</v>
      </c>
      <c r="T2445">
        <v>643.03</v>
      </c>
      <c r="V2445" s="1">
        <v>38903</v>
      </c>
      <c r="W2445">
        <v>85.6</v>
      </c>
      <c r="Y2445" s="1">
        <v>38915</v>
      </c>
      <c r="Z2445">
        <v>1.1368</v>
      </c>
      <c r="AB2445" s="1">
        <v>38915</v>
      </c>
      <c r="AC2445">
        <v>0.87960000000000005</v>
      </c>
    </row>
    <row r="2446" spans="1:29">
      <c r="A2446" s="1">
        <v>38785</v>
      </c>
      <c r="B2446">
        <v>60.47</v>
      </c>
      <c r="D2446" s="1">
        <v>38799</v>
      </c>
      <c r="E2446">
        <v>62.44</v>
      </c>
      <c r="G2446" s="1">
        <v>38790</v>
      </c>
      <c r="H2446">
        <v>1297.48</v>
      </c>
      <c r="J2446" s="1">
        <v>38778</v>
      </c>
      <c r="K2446">
        <v>11906.91</v>
      </c>
      <c r="M2446" s="1">
        <v>38765</v>
      </c>
      <c r="N2446">
        <v>4.5372000000000003</v>
      </c>
      <c r="P2446" s="1">
        <v>38765</v>
      </c>
      <c r="Q2446">
        <v>4.1219999999999999</v>
      </c>
      <c r="S2446" s="1">
        <v>38912</v>
      </c>
      <c r="T2446">
        <v>664.15</v>
      </c>
      <c r="V2446" s="1">
        <v>38902</v>
      </c>
      <c r="W2446">
        <v>85.15</v>
      </c>
      <c r="Y2446" s="1">
        <v>38912</v>
      </c>
      <c r="Z2446">
        <v>1.1284000000000001</v>
      </c>
      <c r="AB2446" s="1">
        <v>38912</v>
      </c>
      <c r="AC2446">
        <v>0.88619999999999999</v>
      </c>
    </row>
    <row r="2447" spans="1:29">
      <c r="A2447" s="1">
        <v>38784</v>
      </c>
      <c r="B2447">
        <v>60.02</v>
      </c>
      <c r="D2447" s="1">
        <v>38798</v>
      </c>
      <c r="E2447">
        <v>60.78</v>
      </c>
      <c r="G2447" s="1">
        <v>38789</v>
      </c>
      <c r="H2447">
        <v>1284.1300000000001</v>
      </c>
      <c r="J2447" s="1">
        <v>38777</v>
      </c>
      <c r="K2447">
        <v>11794.58</v>
      </c>
      <c r="M2447" s="1">
        <v>38764</v>
      </c>
      <c r="N2447">
        <v>4.5824999999999996</v>
      </c>
      <c r="P2447" s="1">
        <v>38764</v>
      </c>
      <c r="Q2447">
        <v>4.1920000000000002</v>
      </c>
      <c r="S2447" s="1">
        <v>38911</v>
      </c>
      <c r="T2447">
        <v>660.05</v>
      </c>
      <c r="V2447" s="1">
        <v>38901</v>
      </c>
      <c r="W2447">
        <v>85.19</v>
      </c>
      <c r="Y2447" s="1">
        <v>38911</v>
      </c>
      <c r="Z2447">
        <v>1.1313</v>
      </c>
      <c r="AB2447" s="1">
        <v>38911</v>
      </c>
      <c r="AC2447">
        <v>0.88390000000000002</v>
      </c>
    </row>
    <row r="2448" spans="1:29">
      <c r="A2448" s="1">
        <v>38783</v>
      </c>
      <c r="B2448">
        <v>61.58</v>
      </c>
      <c r="D2448" s="1">
        <v>38797</v>
      </c>
      <c r="E2448">
        <v>61.42</v>
      </c>
      <c r="G2448" s="1">
        <v>38786</v>
      </c>
      <c r="H2448">
        <v>1281.58</v>
      </c>
      <c r="J2448" s="1">
        <v>38776</v>
      </c>
      <c r="K2448">
        <v>11688.34</v>
      </c>
      <c r="M2448" s="1">
        <v>38763</v>
      </c>
      <c r="N2448">
        <v>4.5964</v>
      </c>
      <c r="P2448" s="1">
        <v>38763</v>
      </c>
      <c r="Q2448">
        <v>4.22</v>
      </c>
      <c r="S2448" s="1">
        <v>38910</v>
      </c>
      <c r="T2448">
        <v>651.53</v>
      </c>
      <c r="V2448" s="1">
        <v>38898</v>
      </c>
      <c r="W2448">
        <v>85.16</v>
      </c>
      <c r="Y2448" s="1">
        <v>38910</v>
      </c>
      <c r="Z2448">
        <v>1.1341000000000001</v>
      </c>
      <c r="AB2448" s="1">
        <v>38910</v>
      </c>
      <c r="AC2448">
        <v>0.88170000000000004</v>
      </c>
    </row>
    <row r="2449" spans="1:29">
      <c r="A2449" s="1">
        <v>38782</v>
      </c>
      <c r="B2449">
        <v>62.41</v>
      </c>
      <c r="D2449" s="1">
        <v>38796</v>
      </c>
      <c r="E2449">
        <v>60.79</v>
      </c>
      <c r="G2449" s="1">
        <v>38785</v>
      </c>
      <c r="H2449">
        <v>1272.23</v>
      </c>
      <c r="J2449" s="1">
        <v>38775</v>
      </c>
      <c r="K2449">
        <v>11706.47</v>
      </c>
      <c r="M2449" s="1">
        <v>38762</v>
      </c>
      <c r="N2449">
        <v>4.6101999999999999</v>
      </c>
      <c r="P2449" s="1">
        <v>38762</v>
      </c>
      <c r="Q2449">
        <v>4.2220000000000004</v>
      </c>
      <c r="S2449" s="1">
        <v>38909</v>
      </c>
      <c r="T2449">
        <v>641.45000000000005</v>
      </c>
      <c r="V2449" s="1">
        <v>38897</v>
      </c>
      <c r="W2449">
        <v>85.92</v>
      </c>
      <c r="Y2449" s="1">
        <v>38909</v>
      </c>
      <c r="Z2449">
        <v>1.1324000000000001</v>
      </c>
      <c r="AB2449" s="1">
        <v>38909</v>
      </c>
      <c r="AC2449">
        <v>0.8831</v>
      </c>
    </row>
    <row r="2450" spans="1:29">
      <c r="A2450" s="1">
        <v>38779</v>
      </c>
      <c r="B2450">
        <v>63.67</v>
      </c>
      <c r="D2450" s="1">
        <v>38793</v>
      </c>
      <c r="E2450">
        <v>62.67</v>
      </c>
      <c r="G2450" s="1">
        <v>38784</v>
      </c>
      <c r="H2450">
        <v>1278.47</v>
      </c>
      <c r="J2450" s="1">
        <v>38772</v>
      </c>
      <c r="K2450">
        <v>11810.55</v>
      </c>
      <c r="M2450" s="1">
        <v>38761</v>
      </c>
      <c r="N2450">
        <v>4.5766</v>
      </c>
      <c r="P2450" s="1">
        <v>38761</v>
      </c>
      <c r="Q2450">
        <v>4.2069999999999999</v>
      </c>
      <c r="S2450" s="1">
        <v>38908</v>
      </c>
      <c r="T2450">
        <v>624.15</v>
      </c>
      <c r="V2450" s="1">
        <v>38896</v>
      </c>
      <c r="W2450">
        <v>86.63</v>
      </c>
      <c r="Y2450" s="1">
        <v>38908</v>
      </c>
      <c r="Z2450">
        <v>1.1242000000000001</v>
      </c>
      <c r="AB2450" s="1">
        <v>38908</v>
      </c>
      <c r="AC2450">
        <v>0.88949999999999996</v>
      </c>
    </row>
    <row r="2451" spans="1:29">
      <c r="A2451" s="1">
        <v>38778</v>
      </c>
      <c r="B2451">
        <v>63.36</v>
      </c>
      <c r="D2451" s="1">
        <v>38792</v>
      </c>
      <c r="E2451">
        <v>63.69</v>
      </c>
      <c r="G2451" s="1">
        <v>38783</v>
      </c>
      <c r="H2451">
        <v>1275.8800000000001</v>
      </c>
      <c r="J2451" s="1">
        <v>38771</v>
      </c>
      <c r="K2451">
        <v>11738.55</v>
      </c>
      <c r="M2451" s="1">
        <v>38758</v>
      </c>
      <c r="N2451">
        <v>4.5845000000000002</v>
      </c>
      <c r="P2451" s="1">
        <v>38758</v>
      </c>
      <c r="Q2451">
        <v>4.226</v>
      </c>
      <c r="S2451" s="1">
        <v>38905</v>
      </c>
      <c r="T2451">
        <v>629.25</v>
      </c>
      <c r="V2451" s="1">
        <v>38895</v>
      </c>
      <c r="W2451">
        <v>86.47</v>
      </c>
      <c r="Y2451" s="1">
        <v>38905</v>
      </c>
      <c r="Z2451">
        <v>1.1140000000000001</v>
      </c>
      <c r="AB2451" s="1">
        <v>38905</v>
      </c>
      <c r="AC2451">
        <v>0.89770000000000005</v>
      </c>
    </row>
    <row r="2452" spans="1:29">
      <c r="A2452" s="1">
        <v>38777</v>
      </c>
      <c r="B2452">
        <v>61.97</v>
      </c>
      <c r="D2452" s="1">
        <v>38791</v>
      </c>
      <c r="E2452">
        <v>62.23</v>
      </c>
      <c r="G2452" s="1">
        <v>38782</v>
      </c>
      <c r="H2452">
        <v>1278.26</v>
      </c>
      <c r="J2452" s="1">
        <v>38770</v>
      </c>
      <c r="K2452">
        <v>11800.2</v>
      </c>
      <c r="M2452" s="1">
        <v>38757</v>
      </c>
      <c r="N2452">
        <v>4.5431999999999997</v>
      </c>
      <c r="P2452" s="1">
        <v>38757</v>
      </c>
      <c r="Q2452">
        <v>4.2080000000000002</v>
      </c>
      <c r="S2452" s="1">
        <v>38904</v>
      </c>
      <c r="T2452">
        <v>633.03</v>
      </c>
      <c r="V2452" s="1">
        <v>38894</v>
      </c>
      <c r="W2452">
        <v>86.49</v>
      </c>
      <c r="Y2452" s="1">
        <v>38904</v>
      </c>
      <c r="Z2452">
        <v>1.1131</v>
      </c>
      <c r="AB2452" s="1">
        <v>38904</v>
      </c>
      <c r="AC2452">
        <v>0.8982</v>
      </c>
    </row>
    <row r="2453" spans="1:29">
      <c r="A2453" s="1">
        <v>38776</v>
      </c>
      <c r="B2453">
        <v>61.41</v>
      </c>
      <c r="D2453" s="1">
        <v>38790</v>
      </c>
      <c r="E2453">
        <v>63.49</v>
      </c>
      <c r="G2453" s="1">
        <v>38779</v>
      </c>
      <c r="H2453">
        <v>1287.23</v>
      </c>
      <c r="J2453" s="1">
        <v>38769</v>
      </c>
      <c r="K2453">
        <v>11826.44</v>
      </c>
      <c r="M2453" s="1">
        <v>38756</v>
      </c>
      <c r="N2453">
        <v>4.5872999999999999</v>
      </c>
      <c r="P2453" s="1">
        <v>38756</v>
      </c>
      <c r="Q2453">
        <v>4.21</v>
      </c>
      <c r="S2453" s="1">
        <v>38903</v>
      </c>
      <c r="T2453">
        <v>628.15</v>
      </c>
      <c r="V2453" s="1">
        <v>38891</v>
      </c>
      <c r="W2453">
        <v>86.88</v>
      </c>
      <c r="Y2453" s="1">
        <v>38903</v>
      </c>
      <c r="Z2453">
        <v>1.1122000000000001</v>
      </c>
      <c r="AB2453" s="1">
        <v>38903</v>
      </c>
      <c r="AC2453">
        <v>0.8992</v>
      </c>
    </row>
    <row r="2454" spans="1:29">
      <c r="A2454" s="1">
        <v>38775</v>
      </c>
      <c r="B2454">
        <v>61</v>
      </c>
      <c r="D2454" s="1">
        <v>38789</v>
      </c>
      <c r="E2454">
        <v>62.15</v>
      </c>
      <c r="G2454" s="1">
        <v>38778</v>
      </c>
      <c r="H2454">
        <v>1289.1400000000001</v>
      </c>
      <c r="J2454" s="1">
        <v>38768</v>
      </c>
      <c r="K2454">
        <v>11865.76</v>
      </c>
      <c r="M2454" s="1">
        <v>38755</v>
      </c>
      <c r="N2454">
        <v>4.5651999999999999</v>
      </c>
      <c r="P2454" s="1">
        <v>38755</v>
      </c>
      <c r="Q2454">
        <v>4.2080000000000002</v>
      </c>
      <c r="S2454" s="1">
        <v>38902</v>
      </c>
      <c r="T2454">
        <v>620.25</v>
      </c>
      <c r="V2454" s="1">
        <v>38890</v>
      </c>
      <c r="W2454">
        <v>86.39</v>
      </c>
      <c r="Y2454" s="1">
        <v>38902</v>
      </c>
      <c r="Z2454">
        <v>1.1065</v>
      </c>
      <c r="AB2454" s="1">
        <v>38902</v>
      </c>
      <c r="AC2454">
        <v>0.90410000000000001</v>
      </c>
    </row>
    <row r="2455" spans="1:29">
      <c r="A2455" s="1">
        <v>38772</v>
      </c>
      <c r="B2455">
        <v>62.26</v>
      </c>
      <c r="D2455" s="1">
        <v>38786</v>
      </c>
      <c r="E2455">
        <v>61.19</v>
      </c>
      <c r="G2455" s="1">
        <v>38777</v>
      </c>
      <c r="H2455">
        <v>1291.24</v>
      </c>
      <c r="J2455" s="1">
        <v>38765</v>
      </c>
      <c r="K2455">
        <v>11758.04</v>
      </c>
      <c r="M2455" s="1">
        <v>38754</v>
      </c>
      <c r="N2455">
        <v>4.5431999999999997</v>
      </c>
      <c r="P2455" s="1">
        <v>38754</v>
      </c>
      <c r="Q2455">
        <v>4.2069999999999999</v>
      </c>
      <c r="S2455" s="1">
        <v>38901</v>
      </c>
      <c r="T2455">
        <v>623.5</v>
      </c>
      <c r="V2455" s="1">
        <v>38889</v>
      </c>
      <c r="W2455">
        <v>85.78</v>
      </c>
      <c r="Y2455" s="1">
        <v>38901</v>
      </c>
      <c r="Z2455">
        <v>1.1114999999999999</v>
      </c>
      <c r="AB2455" s="1">
        <v>38901</v>
      </c>
      <c r="AC2455">
        <v>0.9</v>
      </c>
    </row>
    <row r="2456" spans="1:29">
      <c r="A2456" s="1">
        <v>38771</v>
      </c>
      <c r="B2456">
        <v>58.29</v>
      </c>
      <c r="D2456" s="1">
        <v>38785</v>
      </c>
      <c r="E2456">
        <v>61.04</v>
      </c>
      <c r="G2456" s="1">
        <v>38776</v>
      </c>
      <c r="H2456">
        <v>1280.6600000000001</v>
      </c>
      <c r="J2456" s="1">
        <v>38764</v>
      </c>
      <c r="K2456">
        <v>11704.31</v>
      </c>
      <c r="M2456" s="1">
        <v>38751</v>
      </c>
      <c r="N2456">
        <v>4.5232000000000001</v>
      </c>
      <c r="P2456" s="1">
        <v>38751</v>
      </c>
      <c r="Q2456">
        <v>4.1660000000000004</v>
      </c>
      <c r="S2456" s="1">
        <v>38898</v>
      </c>
      <c r="T2456">
        <v>615.85</v>
      </c>
      <c r="V2456" s="1">
        <v>38888</v>
      </c>
      <c r="W2456">
        <v>86.18</v>
      </c>
      <c r="Y2456" s="1">
        <v>38898</v>
      </c>
      <c r="Z2456">
        <v>1.117</v>
      </c>
      <c r="AB2456" s="1">
        <v>38898</v>
      </c>
      <c r="AC2456">
        <v>0.89590000000000003</v>
      </c>
    </row>
    <row r="2457" spans="1:29">
      <c r="A2457" s="1">
        <v>38770</v>
      </c>
      <c r="B2457">
        <v>58.01</v>
      </c>
      <c r="D2457" s="1">
        <v>38784</v>
      </c>
      <c r="E2457">
        <v>58.38</v>
      </c>
      <c r="G2457" s="1">
        <v>38775</v>
      </c>
      <c r="H2457">
        <v>1294.1199999999999</v>
      </c>
      <c r="J2457" s="1">
        <v>38763</v>
      </c>
      <c r="K2457">
        <v>11557.25</v>
      </c>
      <c r="M2457" s="1">
        <v>38750</v>
      </c>
      <c r="N2457">
        <v>4.5571000000000002</v>
      </c>
      <c r="P2457" s="1">
        <v>38750</v>
      </c>
      <c r="Q2457">
        <v>4.1849999999999996</v>
      </c>
      <c r="S2457" s="1">
        <v>38897</v>
      </c>
      <c r="T2457">
        <v>599.65</v>
      </c>
      <c r="V2457" s="1">
        <v>38887</v>
      </c>
      <c r="W2457">
        <v>86.32</v>
      </c>
      <c r="Y2457" s="1">
        <v>38897</v>
      </c>
      <c r="Z2457">
        <v>1.1103000000000001</v>
      </c>
      <c r="AB2457" s="1">
        <v>38897</v>
      </c>
      <c r="AC2457">
        <v>0.90059999999999996</v>
      </c>
    </row>
    <row r="2458" spans="1:29">
      <c r="A2458" s="1">
        <v>38769</v>
      </c>
      <c r="B2458">
        <v>61.1</v>
      </c>
      <c r="D2458" s="1">
        <v>38783</v>
      </c>
      <c r="E2458">
        <v>59.77</v>
      </c>
      <c r="G2458" s="1">
        <v>38772</v>
      </c>
      <c r="H2458">
        <v>1289.43</v>
      </c>
      <c r="J2458" s="1">
        <v>38762</v>
      </c>
      <c r="K2458">
        <v>11616.39</v>
      </c>
      <c r="M2458" s="1">
        <v>38749</v>
      </c>
      <c r="N2458">
        <v>4.5551000000000004</v>
      </c>
      <c r="P2458" s="1">
        <v>38749</v>
      </c>
      <c r="Q2458">
        <v>4.181</v>
      </c>
      <c r="S2458" s="1">
        <v>38896</v>
      </c>
      <c r="T2458">
        <v>580.15</v>
      </c>
      <c r="V2458" s="1">
        <v>38884</v>
      </c>
      <c r="W2458">
        <v>85.94</v>
      </c>
      <c r="Y2458" s="1">
        <v>38896</v>
      </c>
      <c r="Z2458">
        <v>1.1234</v>
      </c>
      <c r="AB2458" s="1">
        <v>38896</v>
      </c>
      <c r="AC2458">
        <v>0.89019999999999999</v>
      </c>
    </row>
    <row r="2459" spans="1:29">
      <c r="A2459" s="1">
        <v>38765</v>
      </c>
      <c r="B2459">
        <v>59.88</v>
      </c>
      <c r="D2459" s="1">
        <v>38782</v>
      </c>
      <c r="E2459">
        <v>60.9</v>
      </c>
      <c r="G2459" s="1">
        <v>38771</v>
      </c>
      <c r="H2459">
        <v>1287.79</v>
      </c>
      <c r="J2459" s="1">
        <v>38761</v>
      </c>
      <c r="K2459">
        <v>11519.49</v>
      </c>
      <c r="M2459" s="1">
        <v>38748</v>
      </c>
      <c r="N2459">
        <v>4.5152000000000001</v>
      </c>
      <c r="P2459" s="1">
        <v>38748</v>
      </c>
      <c r="Q2459">
        <v>4.1660000000000004</v>
      </c>
      <c r="S2459" s="1">
        <v>38895</v>
      </c>
      <c r="T2459">
        <v>579.04999999999995</v>
      </c>
      <c r="V2459" s="1">
        <v>38883</v>
      </c>
      <c r="W2459">
        <v>86.02</v>
      </c>
      <c r="Y2459" s="1">
        <v>38895</v>
      </c>
      <c r="Z2459">
        <v>1.1234</v>
      </c>
      <c r="AB2459" s="1">
        <v>38895</v>
      </c>
      <c r="AC2459">
        <v>0.88990000000000002</v>
      </c>
    </row>
    <row r="2460" spans="1:29">
      <c r="A2460" s="1">
        <v>38764</v>
      </c>
      <c r="B2460">
        <v>58.46</v>
      </c>
      <c r="D2460" s="1">
        <v>38779</v>
      </c>
      <c r="E2460">
        <v>62.69</v>
      </c>
      <c r="G2460" s="1">
        <v>38770</v>
      </c>
      <c r="H2460">
        <v>1292.67</v>
      </c>
      <c r="J2460" s="1">
        <v>38758</v>
      </c>
      <c r="K2460">
        <v>11651.69</v>
      </c>
      <c r="M2460" s="1">
        <v>38747</v>
      </c>
      <c r="N2460">
        <v>4.5251000000000001</v>
      </c>
      <c r="P2460" s="1">
        <v>38747</v>
      </c>
      <c r="Q2460">
        <v>4.1710000000000003</v>
      </c>
      <c r="S2460" s="1">
        <v>38894</v>
      </c>
      <c r="T2460">
        <v>585.25</v>
      </c>
      <c r="V2460" s="1">
        <v>38882</v>
      </c>
      <c r="W2460">
        <v>86.14</v>
      </c>
      <c r="Y2460" s="1">
        <v>38894</v>
      </c>
      <c r="Z2460">
        <v>1.1235999999999999</v>
      </c>
      <c r="AB2460" s="1">
        <v>38894</v>
      </c>
      <c r="AC2460">
        <v>0.88990000000000002</v>
      </c>
    </row>
    <row r="2461" spans="1:29">
      <c r="A2461" s="1">
        <v>38763</v>
      </c>
      <c r="B2461">
        <v>57.65</v>
      </c>
      <c r="D2461" s="1">
        <v>38778</v>
      </c>
      <c r="E2461">
        <v>62.58</v>
      </c>
      <c r="G2461" s="1">
        <v>38769</v>
      </c>
      <c r="H2461">
        <v>1283.03</v>
      </c>
      <c r="J2461" s="1">
        <v>38757</v>
      </c>
      <c r="K2461">
        <v>11709.3</v>
      </c>
      <c r="M2461" s="1">
        <v>38744</v>
      </c>
      <c r="N2461">
        <v>4.5091999999999999</v>
      </c>
      <c r="P2461" s="1">
        <v>38744</v>
      </c>
      <c r="Q2461">
        <v>4.1589999999999998</v>
      </c>
      <c r="S2461" s="1">
        <v>38891</v>
      </c>
      <c r="T2461">
        <v>583.04999999999995</v>
      </c>
      <c r="V2461" s="1">
        <v>38881</v>
      </c>
      <c r="W2461">
        <v>86.48</v>
      </c>
      <c r="Y2461" s="1">
        <v>38891</v>
      </c>
      <c r="Z2461">
        <v>1.123</v>
      </c>
      <c r="AB2461" s="1">
        <v>38891</v>
      </c>
      <c r="AC2461">
        <v>0.89059999999999995</v>
      </c>
    </row>
    <row r="2462" spans="1:29">
      <c r="A2462" s="1">
        <v>38762</v>
      </c>
      <c r="B2462">
        <v>59.57</v>
      </c>
      <c r="D2462" s="1">
        <v>38777</v>
      </c>
      <c r="E2462">
        <v>60.49</v>
      </c>
      <c r="G2462" s="1">
        <v>38765</v>
      </c>
      <c r="H2462">
        <v>1287.24</v>
      </c>
      <c r="J2462" s="1">
        <v>38756</v>
      </c>
      <c r="K2462">
        <v>11735.12</v>
      </c>
      <c r="M2462" s="1">
        <v>38743</v>
      </c>
      <c r="N2462">
        <v>4.5171000000000001</v>
      </c>
      <c r="P2462" s="1">
        <v>38743</v>
      </c>
      <c r="Q2462">
        <v>4.1440000000000001</v>
      </c>
      <c r="S2462" s="1">
        <v>38890</v>
      </c>
      <c r="T2462">
        <v>580.65</v>
      </c>
      <c r="V2462" s="1">
        <v>38880</v>
      </c>
      <c r="W2462">
        <v>85.85</v>
      </c>
      <c r="Y2462" s="1">
        <v>38890</v>
      </c>
      <c r="Z2462">
        <v>1.1173</v>
      </c>
      <c r="AB2462" s="1">
        <v>38890</v>
      </c>
      <c r="AC2462">
        <v>0.89490000000000003</v>
      </c>
    </row>
    <row r="2463" spans="1:29">
      <c r="A2463" s="1">
        <v>38761</v>
      </c>
      <c r="B2463">
        <v>61.24</v>
      </c>
      <c r="D2463" s="1">
        <v>38776</v>
      </c>
      <c r="E2463">
        <v>60.05</v>
      </c>
      <c r="G2463" s="1">
        <v>38764</v>
      </c>
      <c r="H2463">
        <v>1289.3800000000001</v>
      </c>
      <c r="J2463" s="1">
        <v>38755</v>
      </c>
      <c r="K2463">
        <v>11817.3</v>
      </c>
      <c r="M2463" s="1">
        <v>38742</v>
      </c>
      <c r="N2463">
        <v>4.4753999999999996</v>
      </c>
      <c r="P2463" s="1">
        <v>38742</v>
      </c>
      <c r="Q2463">
        <v>4.117</v>
      </c>
      <c r="S2463" s="1">
        <v>38889</v>
      </c>
      <c r="T2463">
        <v>587.54999999999995</v>
      </c>
      <c r="V2463" s="1">
        <v>38877</v>
      </c>
      <c r="W2463">
        <v>85.72</v>
      </c>
      <c r="Y2463" s="1">
        <v>38889</v>
      </c>
      <c r="Z2463">
        <v>1.1089</v>
      </c>
      <c r="AB2463" s="1">
        <v>38889</v>
      </c>
      <c r="AC2463">
        <v>0.90169999999999995</v>
      </c>
    </row>
    <row r="2464" spans="1:29">
      <c r="A2464" s="1">
        <v>38758</v>
      </c>
      <c r="B2464">
        <v>61.84</v>
      </c>
      <c r="D2464" s="1">
        <v>38775</v>
      </c>
      <c r="E2464">
        <v>59.29</v>
      </c>
      <c r="G2464" s="1">
        <v>38763</v>
      </c>
      <c r="H2464">
        <v>1280</v>
      </c>
      <c r="J2464" s="1">
        <v>38754</v>
      </c>
      <c r="K2464">
        <v>12080.53</v>
      </c>
      <c r="M2464" s="1">
        <v>38741</v>
      </c>
      <c r="N2464">
        <v>4.3903999999999996</v>
      </c>
      <c r="P2464" s="1">
        <v>38741</v>
      </c>
      <c r="Q2464">
        <v>4.0519999999999996</v>
      </c>
      <c r="S2464" s="1">
        <v>38888</v>
      </c>
      <c r="T2464">
        <v>575.85</v>
      </c>
      <c r="V2464" s="1">
        <v>38876</v>
      </c>
      <c r="W2464">
        <v>85.84</v>
      </c>
      <c r="Y2464" s="1">
        <v>38888</v>
      </c>
      <c r="Z2464">
        <v>1.1186</v>
      </c>
      <c r="AB2464" s="1">
        <v>38888</v>
      </c>
      <c r="AC2464">
        <v>0.89400000000000002</v>
      </c>
    </row>
    <row r="2465" spans="1:29">
      <c r="A2465" s="1">
        <v>38757</v>
      </c>
      <c r="B2465">
        <v>62.62</v>
      </c>
      <c r="D2465" s="1">
        <v>38772</v>
      </c>
      <c r="E2465">
        <v>60.87</v>
      </c>
      <c r="G2465" s="1">
        <v>38762</v>
      </c>
      <c r="H2465">
        <v>1275.53</v>
      </c>
      <c r="J2465" s="1">
        <v>38751</v>
      </c>
      <c r="K2465">
        <v>11937.62</v>
      </c>
      <c r="M2465" s="1">
        <v>38740</v>
      </c>
      <c r="N2465">
        <v>4.3551000000000002</v>
      </c>
      <c r="P2465" s="1">
        <v>38740</v>
      </c>
      <c r="Q2465">
        <v>4.0449999999999999</v>
      </c>
      <c r="S2465" s="1">
        <v>38887</v>
      </c>
      <c r="T2465">
        <v>565.25</v>
      </c>
      <c r="V2465" s="1">
        <v>38875</v>
      </c>
      <c r="W2465">
        <v>84.99</v>
      </c>
      <c r="Y2465" s="1">
        <v>38887</v>
      </c>
      <c r="Z2465">
        <v>1.1200000000000001</v>
      </c>
      <c r="AB2465" s="1">
        <v>38887</v>
      </c>
      <c r="AC2465">
        <v>0.89290000000000003</v>
      </c>
    </row>
    <row r="2466" spans="1:29">
      <c r="A2466" s="1">
        <v>38756</v>
      </c>
      <c r="B2466">
        <v>62.55</v>
      </c>
      <c r="D2466" s="1">
        <v>38771</v>
      </c>
      <c r="E2466">
        <v>58.46</v>
      </c>
      <c r="G2466" s="1">
        <v>38761</v>
      </c>
      <c r="H2466">
        <v>1262.8599999999999</v>
      </c>
      <c r="J2466" s="1">
        <v>38750</v>
      </c>
      <c r="K2466">
        <v>11929.91</v>
      </c>
      <c r="M2466" s="1">
        <v>38737</v>
      </c>
      <c r="N2466">
        <v>4.3493000000000004</v>
      </c>
      <c r="P2466" s="1">
        <v>38737</v>
      </c>
      <c r="Q2466">
        <v>4.0110000000000001</v>
      </c>
      <c r="S2466" s="1">
        <v>38884</v>
      </c>
      <c r="T2466">
        <v>581.15</v>
      </c>
      <c r="V2466" s="1">
        <v>38874</v>
      </c>
      <c r="W2466">
        <v>84.73</v>
      </c>
      <c r="Y2466" s="1">
        <v>38884</v>
      </c>
      <c r="Z2466">
        <v>1.1229</v>
      </c>
      <c r="AB2466" s="1">
        <v>38884</v>
      </c>
      <c r="AC2466">
        <v>0.89039999999999997</v>
      </c>
    </row>
    <row r="2467" spans="1:29">
      <c r="A2467" s="1">
        <v>38755</v>
      </c>
      <c r="B2467">
        <v>63.09</v>
      </c>
      <c r="D2467" s="1">
        <v>38770</v>
      </c>
      <c r="E2467">
        <v>58.33</v>
      </c>
      <c r="G2467" s="1">
        <v>38758</v>
      </c>
      <c r="H2467">
        <v>1266.99</v>
      </c>
      <c r="J2467" s="1">
        <v>38749</v>
      </c>
      <c r="K2467">
        <v>11952.14</v>
      </c>
      <c r="M2467" s="1">
        <v>38736</v>
      </c>
      <c r="N2467">
        <v>4.3728999999999996</v>
      </c>
      <c r="P2467" s="1">
        <v>38736</v>
      </c>
      <c r="Q2467">
        <v>3.9990000000000001</v>
      </c>
      <c r="S2467" s="1">
        <v>38883</v>
      </c>
      <c r="T2467">
        <v>577.04999999999995</v>
      </c>
      <c r="V2467" s="1">
        <v>38873</v>
      </c>
      <c r="W2467">
        <v>84.14</v>
      </c>
      <c r="Y2467" s="1">
        <v>38883</v>
      </c>
      <c r="Z2467">
        <v>1.1112</v>
      </c>
      <c r="AB2467" s="1">
        <v>38883</v>
      </c>
      <c r="AC2467">
        <v>0.9</v>
      </c>
    </row>
    <row r="2468" spans="1:29">
      <c r="A2468" s="1">
        <v>38754</v>
      </c>
      <c r="B2468">
        <v>65.11</v>
      </c>
      <c r="D2468" s="1">
        <v>38769</v>
      </c>
      <c r="E2468">
        <v>60.07</v>
      </c>
      <c r="G2468" s="1">
        <v>38757</v>
      </c>
      <c r="H2468">
        <v>1263.78</v>
      </c>
      <c r="J2468" s="1">
        <v>38748</v>
      </c>
      <c r="K2468">
        <v>11945.64</v>
      </c>
      <c r="M2468" s="1">
        <v>38735</v>
      </c>
      <c r="N2468">
        <v>4.3318000000000003</v>
      </c>
      <c r="P2468" s="1">
        <v>38735</v>
      </c>
      <c r="Q2468">
        <v>3.9430000000000001</v>
      </c>
      <c r="S2468" s="1">
        <v>38882</v>
      </c>
      <c r="T2468">
        <v>559.75</v>
      </c>
      <c r="V2468" s="1">
        <v>38870</v>
      </c>
      <c r="W2468">
        <v>84.04</v>
      </c>
      <c r="Y2468" s="1">
        <v>38882</v>
      </c>
      <c r="Z2468">
        <v>1.1141000000000001</v>
      </c>
      <c r="AB2468" s="1">
        <v>38882</v>
      </c>
      <c r="AC2468">
        <v>0.89749999999999996</v>
      </c>
    </row>
    <row r="2469" spans="1:29">
      <c r="A2469" s="1">
        <v>38751</v>
      </c>
      <c r="B2469">
        <v>65.37</v>
      </c>
      <c r="D2469" s="1">
        <v>38768</v>
      </c>
      <c r="E2469">
        <v>60.03</v>
      </c>
      <c r="G2469" s="1">
        <v>38756</v>
      </c>
      <c r="H2469">
        <v>1265.6500000000001</v>
      </c>
      <c r="J2469" s="1">
        <v>38747</v>
      </c>
      <c r="K2469">
        <v>11947.47</v>
      </c>
      <c r="M2469" s="1">
        <v>38734</v>
      </c>
      <c r="N2469">
        <v>4.3239999999999998</v>
      </c>
      <c r="P2469" s="1">
        <v>38734</v>
      </c>
      <c r="Q2469">
        <v>3.9430000000000001</v>
      </c>
      <c r="S2469" s="1">
        <v>38881</v>
      </c>
      <c r="T2469">
        <v>562.04999999999995</v>
      </c>
      <c r="V2469" s="1">
        <v>38869</v>
      </c>
      <c r="W2469">
        <v>84.79</v>
      </c>
      <c r="Y2469" s="1">
        <v>38881</v>
      </c>
      <c r="Z2469">
        <v>1.1133999999999999</v>
      </c>
      <c r="AB2469" s="1">
        <v>38881</v>
      </c>
      <c r="AC2469">
        <v>0.8982</v>
      </c>
    </row>
    <row r="2470" spans="1:29">
      <c r="A2470" s="1">
        <v>38750</v>
      </c>
      <c r="B2470">
        <v>64.680000000000007</v>
      </c>
      <c r="D2470" s="1">
        <v>38765</v>
      </c>
      <c r="E2470">
        <v>58.17</v>
      </c>
      <c r="G2470" s="1">
        <v>38755</v>
      </c>
      <c r="H2470">
        <v>1254.78</v>
      </c>
      <c r="J2470" s="1">
        <v>38744</v>
      </c>
      <c r="K2470">
        <v>11856.81</v>
      </c>
      <c r="M2470" s="1">
        <v>38730</v>
      </c>
      <c r="N2470">
        <v>4.3533999999999997</v>
      </c>
      <c r="P2470" s="1">
        <v>38733</v>
      </c>
      <c r="Q2470">
        <v>3.9820000000000002</v>
      </c>
      <c r="S2470" s="1">
        <v>38880</v>
      </c>
      <c r="T2470">
        <v>604.25</v>
      </c>
      <c r="V2470" s="1">
        <v>38868</v>
      </c>
      <c r="W2470">
        <v>84.72</v>
      </c>
      <c r="Y2470" s="1">
        <v>38880</v>
      </c>
      <c r="Z2470">
        <v>1.0993999999999999</v>
      </c>
      <c r="AB2470" s="1">
        <v>38880</v>
      </c>
      <c r="AC2470">
        <v>0.90959999999999996</v>
      </c>
    </row>
    <row r="2471" spans="1:29">
      <c r="A2471" s="1">
        <v>38749</v>
      </c>
      <c r="B2471">
        <v>66.56</v>
      </c>
      <c r="D2471" s="1">
        <v>38764</v>
      </c>
      <c r="E2471">
        <v>57.05</v>
      </c>
      <c r="G2471" s="1">
        <v>38754</v>
      </c>
      <c r="H2471">
        <v>1265.02</v>
      </c>
      <c r="J2471" s="1">
        <v>38743</v>
      </c>
      <c r="K2471">
        <v>11737.43</v>
      </c>
      <c r="M2471" s="1">
        <v>38729</v>
      </c>
      <c r="N2471">
        <v>4.4025999999999996</v>
      </c>
      <c r="P2471" s="1">
        <v>38730</v>
      </c>
      <c r="Q2471">
        <v>3.9910000000000001</v>
      </c>
      <c r="S2471" s="1">
        <v>38877</v>
      </c>
      <c r="T2471">
        <v>607.45000000000005</v>
      </c>
      <c r="V2471" s="1">
        <v>38867</v>
      </c>
      <c r="W2471">
        <v>84.28</v>
      </c>
      <c r="Y2471" s="1">
        <v>38877</v>
      </c>
      <c r="Z2471">
        <v>1.1064000000000001</v>
      </c>
      <c r="AB2471" s="1">
        <v>38877</v>
      </c>
      <c r="AC2471">
        <v>0.90390000000000004</v>
      </c>
    </row>
    <row r="2472" spans="1:29">
      <c r="A2472" s="1">
        <v>38748</v>
      </c>
      <c r="B2472">
        <v>67.92</v>
      </c>
      <c r="D2472" s="1">
        <v>38763</v>
      </c>
      <c r="E2472">
        <v>56.19</v>
      </c>
      <c r="G2472" s="1">
        <v>38751</v>
      </c>
      <c r="H2472">
        <v>1264.03</v>
      </c>
      <c r="J2472" s="1">
        <v>38742</v>
      </c>
      <c r="K2472">
        <v>11675.16</v>
      </c>
      <c r="M2472" s="1">
        <v>38728</v>
      </c>
      <c r="N2472">
        <v>4.4518000000000004</v>
      </c>
      <c r="P2472" s="1">
        <v>38729</v>
      </c>
      <c r="Q2472">
        <v>4.032</v>
      </c>
      <c r="S2472" s="1">
        <v>38876</v>
      </c>
      <c r="T2472">
        <v>613.25</v>
      </c>
      <c r="V2472" s="1">
        <v>38866</v>
      </c>
      <c r="W2472">
        <v>85.05</v>
      </c>
      <c r="Y2472" s="1">
        <v>38876</v>
      </c>
      <c r="Z2472">
        <v>1.1232</v>
      </c>
      <c r="AB2472" s="1">
        <v>38876</v>
      </c>
      <c r="AC2472">
        <v>0.89029999999999998</v>
      </c>
    </row>
    <row r="2473" spans="1:29">
      <c r="A2473" s="1">
        <v>38747</v>
      </c>
      <c r="B2473">
        <v>68.349999999999994</v>
      </c>
      <c r="D2473" s="1">
        <v>38762</v>
      </c>
      <c r="E2473">
        <v>57.79</v>
      </c>
      <c r="G2473" s="1">
        <v>38750</v>
      </c>
      <c r="H2473">
        <v>1270.8399999999999</v>
      </c>
      <c r="J2473" s="1">
        <v>38741</v>
      </c>
      <c r="K2473">
        <v>11692.35</v>
      </c>
      <c r="M2473" s="1">
        <v>38727</v>
      </c>
      <c r="N2473">
        <v>4.4242999999999997</v>
      </c>
      <c r="P2473" s="1">
        <v>38728</v>
      </c>
      <c r="Q2473">
        <v>4.048</v>
      </c>
      <c r="S2473" s="1">
        <v>38875</v>
      </c>
      <c r="T2473">
        <v>626.45000000000005</v>
      </c>
      <c r="V2473" s="1">
        <v>38863</v>
      </c>
      <c r="W2473">
        <v>85.16</v>
      </c>
      <c r="Y2473" s="1">
        <v>38875</v>
      </c>
      <c r="Z2473">
        <v>1.1133</v>
      </c>
      <c r="AB2473" s="1">
        <v>38875</v>
      </c>
      <c r="AC2473">
        <v>0.89859999999999995</v>
      </c>
    </row>
    <row r="2474" spans="1:29">
      <c r="A2474" s="1">
        <v>38744</v>
      </c>
      <c r="B2474">
        <v>67.760000000000005</v>
      </c>
      <c r="D2474" s="1">
        <v>38761</v>
      </c>
      <c r="E2474">
        <v>58.78</v>
      </c>
      <c r="G2474" s="1">
        <v>38749</v>
      </c>
      <c r="H2474">
        <v>1282.46</v>
      </c>
      <c r="J2474" s="1">
        <v>38740</v>
      </c>
      <c r="K2474">
        <v>11733.37</v>
      </c>
      <c r="M2474" s="1">
        <v>38726</v>
      </c>
      <c r="N2474">
        <v>4.3654000000000002</v>
      </c>
      <c r="P2474" s="1">
        <v>38727</v>
      </c>
      <c r="Q2474">
        <v>4.0330000000000004</v>
      </c>
      <c r="S2474" s="1">
        <v>38874</v>
      </c>
      <c r="T2474">
        <v>630.65</v>
      </c>
      <c r="V2474" s="1">
        <v>38862</v>
      </c>
      <c r="W2474">
        <v>84.71</v>
      </c>
      <c r="Y2474" s="1">
        <v>38874</v>
      </c>
      <c r="Z2474">
        <v>1.1135999999999999</v>
      </c>
      <c r="AB2474" s="1">
        <v>38874</v>
      </c>
      <c r="AC2474">
        <v>0.89900000000000002</v>
      </c>
    </row>
    <row r="2475" spans="1:29">
      <c r="A2475" s="1">
        <v>38743</v>
      </c>
      <c r="B2475">
        <v>66.260000000000005</v>
      </c>
      <c r="D2475" s="1">
        <v>38758</v>
      </c>
      <c r="E2475">
        <v>59.07</v>
      </c>
      <c r="G2475" s="1">
        <v>38748</v>
      </c>
      <c r="H2475">
        <v>1280.08</v>
      </c>
      <c r="J2475" s="1">
        <v>38737</v>
      </c>
      <c r="K2475">
        <v>11605.67</v>
      </c>
      <c r="M2475" s="1">
        <v>38723</v>
      </c>
      <c r="N2475">
        <v>4.3733000000000004</v>
      </c>
      <c r="P2475" s="1">
        <v>38726</v>
      </c>
      <c r="Q2475">
        <v>3.9910000000000001</v>
      </c>
      <c r="S2475" s="1">
        <v>38873</v>
      </c>
      <c r="T2475">
        <v>637.15</v>
      </c>
      <c r="V2475" s="1">
        <v>38861</v>
      </c>
      <c r="W2475">
        <v>84.95</v>
      </c>
      <c r="Y2475" s="1">
        <v>38873</v>
      </c>
      <c r="Z2475">
        <v>1.1082000000000001</v>
      </c>
      <c r="AB2475" s="1">
        <v>38873</v>
      </c>
      <c r="AC2475">
        <v>0.90249999999999997</v>
      </c>
    </row>
    <row r="2476" spans="1:29">
      <c r="A2476" s="1">
        <v>38742</v>
      </c>
      <c r="B2476">
        <v>65.349999999999994</v>
      </c>
      <c r="D2476" s="1">
        <v>38757</v>
      </c>
      <c r="E2476">
        <v>60.47</v>
      </c>
      <c r="G2476" s="1">
        <v>38747</v>
      </c>
      <c r="H2476">
        <v>1285.2</v>
      </c>
      <c r="J2476" s="1">
        <v>38736</v>
      </c>
      <c r="K2476">
        <v>11692.97</v>
      </c>
      <c r="M2476" s="1">
        <v>38722</v>
      </c>
      <c r="N2476">
        <v>4.3518999999999997</v>
      </c>
      <c r="P2476" s="1">
        <v>38723</v>
      </c>
      <c r="Q2476">
        <v>3.9780000000000002</v>
      </c>
      <c r="S2476" s="1">
        <v>38870</v>
      </c>
      <c r="T2476">
        <v>638.20000000000005</v>
      </c>
      <c r="V2476" s="1">
        <v>38860</v>
      </c>
      <c r="W2476">
        <v>84.35</v>
      </c>
      <c r="Y2476" s="1">
        <v>38870</v>
      </c>
      <c r="Z2476">
        <v>1.1009</v>
      </c>
      <c r="AB2476" s="1">
        <v>38870</v>
      </c>
      <c r="AC2476">
        <v>0.90810000000000002</v>
      </c>
    </row>
    <row r="2477" spans="1:29">
      <c r="A2477" s="1">
        <v>38741</v>
      </c>
      <c r="B2477">
        <v>66.739999999999995</v>
      </c>
      <c r="D2477" s="1">
        <v>38756</v>
      </c>
      <c r="E2477">
        <v>60.33</v>
      </c>
      <c r="G2477" s="1">
        <v>38744</v>
      </c>
      <c r="H2477">
        <v>1283.72</v>
      </c>
      <c r="J2477" s="1">
        <v>38735</v>
      </c>
      <c r="K2477">
        <v>11554.49</v>
      </c>
      <c r="M2477" s="1">
        <v>38721</v>
      </c>
      <c r="N2477">
        <v>4.3422000000000001</v>
      </c>
      <c r="P2477" s="1">
        <v>38722</v>
      </c>
      <c r="Q2477">
        <v>3.9510000000000001</v>
      </c>
      <c r="S2477" s="1">
        <v>38869</v>
      </c>
      <c r="T2477">
        <v>629.6</v>
      </c>
      <c r="V2477" s="1">
        <v>38859</v>
      </c>
      <c r="W2477">
        <v>84.35</v>
      </c>
      <c r="Y2477" s="1">
        <v>38869</v>
      </c>
      <c r="Z2477">
        <v>1.1031</v>
      </c>
      <c r="AB2477" s="1">
        <v>38869</v>
      </c>
      <c r="AC2477">
        <v>0.90649999999999997</v>
      </c>
    </row>
    <row r="2478" spans="1:29">
      <c r="A2478" s="1">
        <v>38740</v>
      </c>
      <c r="B2478">
        <v>67.84</v>
      </c>
      <c r="D2478" s="1">
        <v>38755</v>
      </c>
      <c r="E2478">
        <v>61.12</v>
      </c>
      <c r="G2478" s="1">
        <v>38743</v>
      </c>
      <c r="H2478">
        <v>1273.83</v>
      </c>
      <c r="J2478" s="1">
        <v>38734</v>
      </c>
      <c r="K2478">
        <v>11689.61</v>
      </c>
      <c r="M2478" s="1">
        <v>38720</v>
      </c>
      <c r="N2478">
        <v>4.3636999999999997</v>
      </c>
      <c r="P2478" s="1">
        <v>38721</v>
      </c>
      <c r="Q2478">
        <v>3.9319999999999999</v>
      </c>
      <c r="S2478" s="1">
        <v>38868</v>
      </c>
      <c r="T2478">
        <v>645.20000000000005</v>
      </c>
      <c r="V2478" s="1">
        <v>38856</v>
      </c>
      <c r="W2478">
        <v>84.88</v>
      </c>
      <c r="Y2478" s="1">
        <v>38868</v>
      </c>
      <c r="Z2478">
        <v>1.1015999999999999</v>
      </c>
      <c r="AB2478" s="1">
        <v>38868</v>
      </c>
      <c r="AC2478">
        <v>0.90780000000000005</v>
      </c>
    </row>
    <row r="2479" spans="1:29">
      <c r="A2479" s="1">
        <v>38737</v>
      </c>
      <c r="B2479">
        <v>68.349999999999994</v>
      </c>
      <c r="D2479" s="1">
        <v>38754</v>
      </c>
      <c r="E2479">
        <v>62.84</v>
      </c>
      <c r="G2479" s="1">
        <v>38742</v>
      </c>
      <c r="H2479">
        <v>1264.68</v>
      </c>
      <c r="J2479" s="1">
        <v>38733</v>
      </c>
      <c r="K2479">
        <v>11720.97</v>
      </c>
      <c r="M2479" s="1">
        <v>38716</v>
      </c>
      <c r="N2479">
        <v>4.3910999999999998</v>
      </c>
      <c r="P2479" s="1">
        <v>38720</v>
      </c>
      <c r="Q2479">
        <v>3.9769999999999999</v>
      </c>
      <c r="S2479" s="1">
        <v>38867</v>
      </c>
      <c r="T2479">
        <v>652.9</v>
      </c>
      <c r="V2479" s="1">
        <v>38855</v>
      </c>
      <c r="W2479">
        <v>84.51</v>
      </c>
      <c r="Y2479" s="1">
        <v>38867</v>
      </c>
      <c r="Z2479">
        <v>1.0986</v>
      </c>
      <c r="AB2479" s="1">
        <v>38867</v>
      </c>
      <c r="AC2479">
        <v>0.91020000000000001</v>
      </c>
    </row>
    <row r="2480" spans="1:29">
      <c r="A2480" s="1">
        <v>38736</v>
      </c>
      <c r="B2480">
        <v>66.83</v>
      </c>
      <c r="D2480" s="1">
        <v>38751</v>
      </c>
      <c r="E2480">
        <v>62.86</v>
      </c>
      <c r="G2480" s="1">
        <v>38741</v>
      </c>
      <c r="H2480">
        <v>1266.8599999999999</v>
      </c>
      <c r="J2480" s="1">
        <v>38730</v>
      </c>
      <c r="K2480">
        <v>11604.82</v>
      </c>
      <c r="M2480" s="1">
        <v>38715</v>
      </c>
      <c r="N2480">
        <v>4.3540999999999999</v>
      </c>
      <c r="P2480" s="1">
        <v>38716</v>
      </c>
      <c r="Q2480">
        <v>3.9790000000000001</v>
      </c>
      <c r="S2480" s="1">
        <v>38866</v>
      </c>
      <c r="T2480">
        <v>647.77</v>
      </c>
      <c r="V2480" s="1">
        <v>38854</v>
      </c>
      <c r="W2480">
        <v>84.85</v>
      </c>
      <c r="Y2480" s="1">
        <v>38866</v>
      </c>
      <c r="Z2480">
        <v>1.1063000000000001</v>
      </c>
      <c r="AB2480" s="1">
        <v>38866</v>
      </c>
      <c r="AC2480">
        <v>0.90410000000000001</v>
      </c>
    </row>
    <row r="2481" spans="1:29">
      <c r="A2481" s="1">
        <v>38735</v>
      </c>
      <c r="B2481">
        <v>65.73</v>
      </c>
      <c r="D2481" s="1">
        <v>38750</v>
      </c>
      <c r="E2481">
        <v>62.4</v>
      </c>
      <c r="G2481" s="1">
        <v>38740</v>
      </c>
      <c r="H2481">
        <v>1263.82</v>
      </c>
      <c r="J2481" s="1">
        <v>38729</v>
      </c>
      <c r="K2481">
        <v>11595.18</v>
      </c>
      <c r="M2481" s="1">
        <v>38714</v>
      </c>
      <c r="N2481">
        <v>4.3737000000000004</v>
      </c>
      <c r="P2481" s="1">
        <v>38715</v>
      </c>
      <c r="Q2481">
        <v>3.9620000000000002</v>
      </c>
      <c r="S2481" s="1">
        <v>38863</v>
      </c>
      <c r="T2481">
        <v>653.70000000000005</v>
      </c>
      <c r="V2481" s="1">
        <v>38853</v>
      </c>
      <c r="W2481">
        <v>84.17</v>
      </c>
      <c r="Y2481" s="1">
        <v>38863</v>
      </c>
      <c r="Z2481">
        <v>1.1059000000000001</v>
      </c>
      <c r="AB2481" s="1">
        <v>38863</v>
      </c>
      <c r="AC2481">
        <v>0.9042</v>
      </c>
    </row>
    <row r="2482" spans="1:29">
      <c r="A2482" s="1">
        <v>38734</v>
      </c>
      <c r="B2482">
        <v>66.31</v>
      </c>
      <c r="D2482" s="1">
        <v>38749</v>
      </c>
      <c r="E2482">
        <v>64.290000000000006</v>
      </c>
      <c r="G2482" s="1">
        <v>38737</v>
      </c>
      <c r="H2482">
        <v>1261.49</v>
      </c>
      <c r="J2482" s="1">
        <v>38728</v>
      </c>
      <c r="K2482">
        <v>11621.03</v>
      </c>
      <c r="M2482" s="1">
        <v>38713</v>
      </c>
      <c r="N2482">
        <v>4.3365999999999998</v>
      </c>
      <c r="P2482" s="1">
        <v>38714</v>
      </c>
      <c r="Q2482">
        <v>3.9359999999999999</v>
      </c>
      <c r="S2482" s="1">
        <v>38862</v>
      </c>
      <c r="T2482">
        <v>650.9</v>
      </c>
      <c r="V2482" s="1">
        <v>38852</v>
      </c>
      <c r="W2482">
        <v>84.54</v>
      </c>
      <c r="Y2482" s="1">
        <v>38862</v>
      </c>
      <c r="Z2482">
        <v>1.1075999999999999</v>
      </c>
      <c r="AB2482" s="1">
        <v>38862</v>
      </c>
      <c r="AC2482">
        <v>0.90310000000000001</v>
      </c>
    </row>
    <row r="2483" spans="1:29">
      <c r="A2483" s="1">
        <v>38730</v>
      </c>
      <c r="B2483">
        <v>63.92</v>
      </c>
      <c r="D2483" s="1">
        <v>38748</v>
      </c>
      <c r="E2483">
        <v>65.430000000000007</v>
      </c>
      <c r="G2483" s="1">
        <v>38736</v>
      </c>
      <c r="H2483">
        <v>1285.04</v>
      </c>
      <c r="J2483" s="1">
        <v>38727</v>
      </c>
      <c r="K2483">
        <v>11597.61</v>
      </c>
      <c r="M2483" s="1">
        <v>38709</v>
      </c>
      <c r="N2483">
        <v>4.3719999999999999</v>
      </c>
      <c r="P2483" s="1">
        <v>38709</v>
      </c>
      <c r="Q2483">
        <v>3.9910000000000001</v>
      </c>
      <c r="S2483" s="1">
        <v>38861</v>
      </c>
      <c r="T2483">
        <v>640.70000000000005</v>
      </c>
      <c r="V2483" s="1">
        <v>38849</v>
      </c>
      <c r="W2483">
        <v>83.91</v>
      </c>
      <c r="Y2483" s="1">
        <v>38861</v>
      </c>
      <c r="Z2483">
        <v>1.1200000000000001</v>
      </c>
      <c r="AB2483" s="1">
        <v>38861</v>
      </c>
      <c r="AC2483">
        <v>0.89270000000000005</v>
      </c>
    </row>
    <row r="2484" spans="1:29">
      <c r="A2484" s="1">
        <v>38729</v>
      </c>
      <c r="B2484">
        <v>63.94</v>
      </c>
      <c r="D2484" s="1">
        <v>38747</v>
      </c>
      <c r="E2484">
        <v>65.8</v>
      </c>
      <c r="G2484" s="1">
        <v>38735</v>
      </c>
      <c r="H2484">
        <v>1277.93</v>
      </c>
      <c r="J2484" s="1">
        <v>38726</v>
      </c>
      <c r="K2484">
        <v>11565.21</v>
      </c>
      <c r="M2484" s="1">
        <v>38708</v>
      </c>
      <c r="N2484">
        <v>4.4267000000000003</v>
      </c>
      <c r="P2484" s="1">
        <v>38708</v>
      </c>
      <c r="Q2484">
        <v>4.008</v>
      </c>
      <c r="S2484" s="1">
        <v>38860</v>
      </c>
      <c r="T2484">
        <v>666.5</v>
      </c>
      <c r="V2484" s="1">
        <v>38848</v>
      </c>
      <c r="W2484">
        <v>84.27</v>
      </c>
      <c r="Y2484" s="1">
        <v>38860</v>
      </c>
      <c r="Z2484">
        <v>1.1247</v>
      </c>
      <c r="AB2484" s="1">
        <v>38860</v>
      </c>
      <c r="AC2484">
        <v>0.88900000000000001</v>
      </c>
    </row>
    <row r="2485" spans="1:29">
      <c r="A2485" s="1">
        <v>38728</v>
      </c>
      <c r="B2485">
        <v>63.94</v>
      </c>
      <c r="D2485" s="1">
        <v>38744</v>
      </c>
      <c r="E2485">
        <v>64.83</v>
      </c>
      <c r="G2485" s="1">
        <v>38734</v>
      </c>
      <c r="H2485">
        <v>1282.93</v>
      </c>
      <c r="J2485" s="1">
        <v>38723</v>
      </c>
      <c r="K2485">
        <v>11620.46</v>
      </c>
      <c r="M2485" s="1">
        <v>38707</v>
      </c>
      <c r="N2485">
        <v>4.4877000000000002</v>
      </c>
      <c r="P2485" s="1">
        <v>38707</v>
      </c>
      <c r="Q2485">
        <v>4.0289999999999999</v>
      </c>
      <c r="S2485" s="1">
        <v>38859</v>
      </c>
      <c r="T2485">
        <v>656.05</v>
      </c>
      <c r="V2485" s="1">
        <v>38847</v>
      </c>
      <c r="W2485">
        <v>84.5</v>
      </c>
      <c r="Y2485" s="1">
        <v>38859</v>
      </c>
      <c r="Z2485">
        <v>1.1154999999999999</v>
      </c>
      <c r="AB2485" s="1">
        <v>38859</v>
      </c>
      <c r="AC2485">
        <v>0.89670000000000005</v>
      </c>
    </row>
    <row r="2486" spans="1:29">
      <c r="A2486" s="1">
        <v>38727</v>
      </c>
      <c r="B2486">
        <v>63.37</v>
      </c>
      <c r="D2486" s="1">
        <v>38743</v>
      </c>
      <c r="E2486">
        <v>63.49</v>
      </c>
      <c r="G2486" s="1">
        <v>38730</v>
      </c>
      <c r="H2486">
        <v>1287.6099999999999</v>
      </c>
      <c r="J2486" s="1">
        <v>38722</v>
      </c>
      <c r="K2486">
        <v>11507.68</v>
      </c>
      <c r="M2486" s="1">
        <v>38706</v>
      </c>
      <c r="N2486">
        <v>4.4600999999999997</v>
      </c>
      <c r="P2486" s="1">
        <v>38706</v>
      </c>
      <c r="Q2486">
        <v>4.0250000000000004</v>
      </c>
      <c r="S2486" s="1">
        <v>38856</v>
      </c>
      <c r="T2486">
        <v>657.6</v>
      </c>
      <c r="V2486" s="1">
        <v>38846</v>
      </c>
      <c r="W2486">
        <v>84.83</v>
      </c>
      <c r="Y2486" s="1">
        <v>38856</v>
      </c>
      <c r="Z2486">
        <v>1.1178999999999999</v>
      </c>
      <c r="AB2486" s="1">
        <v>38856</v>
      </c>
      <c r="AC2486">
        <v>0.89429999999999998</v>
      </c>
    </row>
    <row r="2487" spans="1:29">
      <c r="A2487" s="1">
        <v>38726</v>
      </c>
      <c r="B2487">
        <v>63.5</v>
      </c>
      <c r="D2487" s="1">
        <v>38742</v>
      </c>
      <c r="E2487">
        <v>62.65</v>
      </c>
      <c r="G2487" s="1">
        <v>38729</v>
      </c>
      <c r="H2487">
        <v>1286.06</v>
      </c>
      <c r="J2487" s="1">
        <v>38721</v>
      </c>
      <c r="K2487">
        <v>11501.48</v>
      </c>
      <c r="M2487" s="1">
        <v>38705</v>
      </c>
      <c r="N2487">
        <v>4.4385000000000003</v>
      </c>
      <c r="P2487" s="1">
        <v>38705</v>
      </c>
      <c r="Q2487">
        <v>4.0030000000000001</v>
      </c>
      <c r="S2487" s="1">
        <v>38855</v>
      </c>
      <c r="T2487">
        <v>682.3</v>
      </c>
      <c r="V2487" s="1">
        <v>38845</v>
      </c>
      <c r="W2487">
        <v>85.23</v>
      </c>
      <c r="Y2487" s="1">
        <v>38855</v>
      </c>
      <c r="Z2487">
        <v>1.1203000000000001</v>
      </c>
      <c r="AB2487" s="1">
        <v>38855</v>
      </c>
      <c r="AC2487">
        <v>0.89239999999999997</v>
      </c>
    </row>
    <row r="2488" spans="1:29">
      <c r="A2488" s="1">
        <v>38723</v>
      </c>
      <c r="B2488">
        <v>64.209999999999994</v>
      </c>
      <c r="D2488" s="1">
        <v>38741</v>
      </c>
      <c r="E2488">
        <v>63.73</v>
      </c>
      <c r="G2488" s="1">
        <v>38728</v>
      </c>
      <c r="H2488">
        <v>1294.18</v>
      </c>
      <c r="J2488" s="1">
        <v>38720</v>
      </c>
      <c r="K2488">
        <v>11441.58</v>
      </c>
      <c r="M2488" s="1">
        <v>38702</v>
      </c>
      <c r="N2488">
        <v>4.4326999999999996</v>
      </c>
      <c r="P2488" s="1">
        <v>38702</v>
      </c>
      <c r="Q2488">
        <v>4.0170000000000003</v>
      </c>
      <c r="S2488" s="1">
        <v>38854</v>
      </c>
      <c r="T2488">
        <v>687.1</v>
      </c>
      <c r="V2488" s="1">
        <v>38842</v>
      </c>
      <c r="W2488">
        <v>85.14</v>
      </c>
      <c r="Y2488" s="1">
        <v>38854</v>
      </c>
      <c r="Z2488">
        <v>1.1146</v>
      </c>
      <c r="AB2488" s="1">
        <v>38854</v>
      </c>
      <c r="AC2488">
        <v>0.89770000000000005</v>
      </c>
    </row>
    <row r="2489" spans="1:29">
      <c r="A2489" s="1">
        <v>38722</v>
      </c>
      <c r="B2489">
        <v>62.79</v>
      </c>
      <c r="D2489" s="1">
        <v>38740</v>
      </c>
      <c r="E2489">
        <v>66.22</v>
      </c>
      <c r="G2489" s="1">
        <v>38727</v>
      </c>
      <c r="H2489">
        <v>1289.69</v>
      </c>
      <c r="J2489" s="1">
        <v>38716</v>
      </c>
      <c r="K2489">
        <v>11272.26</v>
      </c>
      <c r="M2489" s="1">
        <v>38701</v>
      </c>
      <c r="N2489">
        <v>4.4602000000000004</v>
      </c>
      <c r="P2489" s="1">
        <v>38701</v>
      </c>
      <c r="Q2489">
        <v>4.0670000000000002</v>
      </c>
      <c r="S2489" s="1">
        <v>38853</v>
      </c>
      <c r="T2489">
        <v>690.4</v>
      </c>
      <c r="V2489" s="1">
        <v>38841</v>
      </c>
      <c r="W2489">
        <v>85.36</v>
      </c>
      <c r="Y2489" s="1">
        <v>38853</v>
      </c>
      <c r="Z2489">
        <v>1.1067</v>
      </c>
      <c r="AB2489" s="1">
        <v>38853</v>
      </c>
      <c r="AC2489">
        <v>0.90349999999999997</v>
      </c>
    </row>
    <row r="2490" spans="1:29">
      <c r="A2490" s="1">
        <v>38721</v>
      </c>
      <c r="B2490">
        <v>63.42</v>
      </c>
      <c r="D2490" s="1">
        <v>38737</v>
      </c>
      <c r="E2490">
        <v>66.290000000000006</v>
      </c>
      <c r="G2490" s="1">
        <v>38726</v>
      </c>
      <c r="H2490">
        <v>1290.1500000000001</v>
      </c>
      <c r="J2490" s="1">
        <v>38715</v>
      </c>
      <c r="K2490">
        <v>11296.29</v>
      </c>
      <c r="M2490" s="1">
        <v>38700</v>
      </c>
      <c r="N2490">
        <v>4.4562999999999997</v>
      </c>
      <c r="P2490" s="1">
        <v>38700</v>
      </c>
      <c r="Q2490">
        <v>4.0810000000000004</v>
      </c>
      <c r="S2490" s="1">
        <v>38852</v>
      </c>
      <c r="T2490">
        <v>677.4</v>
      </c>
      <c r="V2490" s="1">
        <v>38840</v>
      </c>
      <c r="W2490">
        <v>85.84</v>
      </c>
      <c r="Y2490" s="1">
        <v>38852</v>
      </c>
      <c r="Z2490">
        <v>1.1129</v>
      </c>
      <c r="AB2490" s="1">
        <v>38852</v>
      </c>
      <c r="AC2490">
        <v>0.89849999999999997</v>
      </c>
    </row>
    <row r="2491" spans="1:29">
      <c r="A2491" s="1">
        <v>38720</v>
      </c>
      <c r="B2491">
        <v>63.14</v>
      </c>
      <c r="D2491" s="1">
        <v>38736</v>
      </c>
      <c r="E2491">
        <v>64.83</v>
      </c>
      <c r="G2491" s="1">
        <v>38723</v>
      </c>
      <c r="H2491">
        <v>1285.45</v>
      </c>
      <c r="J2491" s="1">
        <v>38714</v>
      </c>
      <c r="K2491">
        <v>11261.2</v>
      </c>
      <c r="M2491" s="1">
        <v>38699</v>
      </c>
      <c r="N2491">
        <v>4.5193000000000003</v>
      </c>
      <c r="P2491" s="1">
        <v>38699</v>
      </c>
      <c r="Q2491">
        <v>4.1280000000000001</v>
      </c>
      <c r="S2491" s="1">
        <v>38849</v>
      </c>
      <c r="T2491">
        <v>714.8</v>
      </c>
      <c r="V2491" s="1">
        <v>38839</v>
      </c>
      <c r="W2491">
        <v>85.79</v>
      </c>
      <c r="Y2491" s="1">
        <v>38849</v>
      </c>
      <c r="Z2491">
        <v>1.1095999999999999</v>
      </c>
      <c r="AB2491" s="1">
        <v>38849</v>
      </c>
      <c r="AC2491">
        <v>0.90110000000000001</v>
      </c>
    </row>
    <row r="2492" spans="1:29">
      <c r="A2492" s="1">
        <v>38716</v>
      </c>
      <c r="B2492">
        <v>61.04</v>
      </c>
      <c r="D2492" s="1">
        <v>38735</v>
      </c>
      <c r="E2492">
        <v>63.68</v>
      </c>
      <c r="G2492" s="1">
        <v>38722</v>
      </c>
      <c r="H2492">
        <v>1273.48</v>
      </c>
      <c r="J2492" s="1">
        <v>38709</v>
      </c>
      <c r="K2492">
        <v>11245.37</v>
      </c>
      <c r="M2492" s="1">
        <v>38698</v>
      </c>
      <c r="N2492">
        <v>4.5469999999999997</v>
      </c>
      <c r="P2492" s="1">
        <v>38698</v>
      </c>
      <c r="Q2492">
        <v>4.1379999999999999</v>
      </c>
      <c r="S2492" s="1">
        <v>38848</v>
      </c>
      <c r="T2492">
        <v>714.3</v>
      </c>
      <c r="V2492" s="1">
        <v>38838</v>
      </c>
      <c r="W2492">
        <v>85.97</v>
      </c>
      <c r="Y2492" s="1">
        <v>38848</v>
      </c>
      <c r="Z2492">
        <v>1.103</v>
      </c>
      <c r="AB2492" s="1">
        <v>38848</v>
      </c>
      <c r="AC2492">
        <v>0.90659999999999996</v>
      </c>
    </row>
    <row r="2493" spans="1:29">
      <c r="A2493" s="1">
        <v>38715</v>
      </c>
      <c r="B2493">
        <v>60.32</v>
      </c>
      <c r="D2493" s="1">
        <v>38734</v>
      </c>
      <c r="E2493">
        <v>64.47</v>
      </c>
      <c r="G2493" s="1">
        <v>38721</v>
      </c>
      <c r="H2493">
        <v>1273.46</v>
      </c>
      <c r="J2493" s="1">
        <v>38708</v>
      </c>
      <c r="K2493">
        <v>11255.39</v>
      </c>
      <c r="M2493" s="1">
        <v>38695</v>
      </c>
      <c r="N2493">
        <v>4.5232999999999999</v>
      </c>
      <c r="P2493" s="1">
        <v>38695</v>
      </c>
      <c r="Q2493">
        <v>4.1079999999999997</v>
      </c>
      <c r="S2493" s="1">
        <v>38847</v>
      </c>
      <c r="T2493">
        <v>707.9</v>
      </c>
      <c r="V2493" s="1">
        <v>38835</v>
      </c>
      <c r="W2493">
        <v>86.11</v>
      </c>
      <c r="Y2493" s="1">
        <v>38847</v>
      </c>
      <c r="Z2493">
        <v>1.1003000000000001</v>
      </c>
      <c r="AB2493" s="1">
        <v>38847</v>
      </c>
      <c r="AC2493">
        <v>0.90890000000000004</v>
      </c>
    </row>
    <row r="2494" spans="1:29">
      <c r="A2494" s="1">
        <v>38714</v>
      </c>
      <c r="B2494">
        <v>59.82</v>
      </c>
      <c r="D2494" s="1">
        <v>38733</v>
      </c>
      <c r="E2494">
        <v>62.98</v>
      </c>
      <c r="G2494" s="1">
        <v>38720</v>
      </c>
      <c r="H2494">
        <v>1268.8</v>
      </c>
      <c r="J2494" s="1">
        <v>38707</v>
      </c>
      <c r="K2494">
        <v>11247.25</v>
      </c>
      <c r="M2494" s="1">
        <v>38694</v>
      </c>
      <c r="N2494">
        <v>4.4622999999999999</v>
      </c>
      <c r="P2494" s="1">
        <v>38694</v>
      </c>
      <c r="Q2494">
        <v>4.0490000000000004</v>
      </c>
      <c r="S2494" s="1">
        <v>38846</v>
      </c>
      <c r="T2494">
        <v>700.9</v>
      </c>
      <c r="V2494" s="1">
        <v>38834</v>
      </c>
      <c r="W2494">
        <v>86.63</v>
      </c>
      <c r="Y2494" s="1">
        <v>38846</v>
      </c>
      <c r="Z2494">
        <v>1.0994999999999999</v>
      </c>
      <c r="AB2494" s="1">
        <v>38846</v>
      </c>
      <c r="AC2494">
        <v>0.90949999999999998</v>
      </c>
    </row>
    <row r="2495" spans="1:29">
      <c r="A2495" s="1">
        <v>38713</v>
      </c>
      <c r="B2495">
        <v>58.16</v>
      </c>
      <c r="D2495" s="1">
        <v>38730</v>
      </c>
      <c r="E2495">
        <v>62.49</v>
      </c>
      <c r="G2495" s="1">
        <v>38716</v>
      </c>
      <c r="H2495">
        <v>1248.29</v>
      </c>
      <c r="J2495" s="1">
        <v>38706</v>
      </c>
      <c r="K2495">
        <v>11180.63</v>
      </c>
      <c r="M2495" s="1">
        <v>38693</v>
      </c>
      <c r="N2495">
        <v>4.5095000000000001</v>
      </c>
      <c r="P2495" s="1">
        <v>38693</v>
      </c>
      <c r="Q2495">
        <v>4.077</v>
      </c>
      <c r="S2495" s="1">
        <v>38845</v>
      </c>
      <c r="T2495">
        <v>678.7</v>
      </c>
      <c r="V2495" s="1">
        <v>38833</v>
      </c>
      <c r="W2495">
        <v>87.22</v>
      </c>
      <c r="Y2495" s="1">
        <v>38845</v>
      </c>
      <c r="Z2495">
        <v>1.1117999999999999</v>
      </c>
      <c r="AB2495" s="1">
        <v>38845</v>
      </c>
      <c r="AC2495">
        <v>0.89939999999999998</v>
      </c>
    </row>
    <row r="2496" spans="1:29">
      <c r="A2496" s="1">
        <v>38709</v>
      </c>
      <c r="B2496">
        <v>58.23</v>
      </c>
      <c r="D2496" s="1">
        <v>38729</v>
      </c>
      <c r="E2496">
        <v>62.73</v>
      </c>
      <c r="G2496" s="1">
        <v>38715</v>
      </c>
      <c r="H2496">
        <v>1254.42</v>
      </c>
      <c r="J2496" s="1">
        <v>38705</v>
      </c>
      <c r="K2496">
        <v>11154.28</v>
      </c>
      <c r="M2496" s="1">
        <v>38692</v>
      </c>
      <c r="N2496">
        <v>4.4820000000000002</v>
      </c>
      <c r="P2496" s="1">
        <v>38692</v>
      </c>
      <c r="Q2496">
        <v>4.0620000000000003</v>
      </c>
      <c r="S2496" s="1">
        <v>38842</v>
      </c>
      <c r="T2496">
        <v>683.8</v>
      </c>
      <c r="V2496" s="1">
        <v>38832</v>
      </c>
      <c r="W2496">
        <v>87.32</v>
      </c>
      <c r="Y2496" s="1">
        <v>38842</v>
      </c>
      <c r="Z2496">
        <v>1.1052999999999999</v>
      </c>
      <c r="AB2496" s="1">
        <v>38842</v>
      </c>
      <c r="AC2496">
        <v>0.90439999999999998</v>
      </c>
    </row>
    <row r="2497" spans="1:29">
      <c r="A2497" s="1">
        <v>38708</v>
      </c>
      <c r="B2497">
        <v>58.03</v>
      </c>
      <c r="D2497" s="1">
        <v>38728</v>
      </c>
      <c r="E2497">
        <v>62.57</v>
      </c>
      <c r="G2497" s="1">
        <v>38714</v>
      </c>
      <c r="H2497">
        <v>1258.17</v>
      </c>
      <c r="J2497" s="1">
        <v>38702</v>
      </c>
      <c r="K2497">
        <v>11136.58</v>
      </c>
      <c r="M2497" s="1">
        <v>38691</v>
      </c>
      <c r="N2497">
        <v>4.5686999999999998</v>
      </c>
      <c r="P2497" s="1">
        <v>38691</v>
      </c>
      <c r="Q2497">
        <v>4.1159999999999997</v>
      </c>
      <c r="S2497" s="1">
        <v>38841</v>
      </c>
      <c r="T2497">
        <v>679.7</v>
      </c>
      <c r="V2497" s="1">
        <v>38831</v>
      </c>
      <c r="W2497">
        <v>87.45</v>
      </c>
      <c r="Y2497" s="1">
        <v>38841</v>
      </c>
      <c r="Z2497">
        <v>1.1072</v>
      </c>
      <c r="AB2497" s="1">
        <v>38841</v>
      </c>
      <c r="AC2497">
        <v>0.9032</v>
      </c>
    </row>
    <row r="2498" spans="1:29">
      <c r="A2498" s="1">
        <v>38707</v>
      </c>
      <c r="B2498">
        <v>58.31</v>
      </c>
      <c r="D2498" s="1">
        <v>38727</v>
      </c>
      <c r="E2498">
        <v>62.26</v>
      </c>
      <c r="G2498" s="1">
        <v>38713</v>
      </c>
      <c r="H2498">
        <v>1256.54</v>
      </c>
      <c r="J2498" s="1">
        <v>38701</v>
      </c>
      <c r="K2498">
        <v>11092.81</v>
      </c>
      <c r="M2498" s="1">
        <v>38688</v>
      </c>
      <c r="N2498">
        <v>4.5114999999999998</v>
      </c>
      <c r="P2498" s="1">
        <v>38688</v>
      </c>
      <c r="Q2498">
        <v>4.0830000000000002</v>
      </c>
      <c r="S2498" s="1">
        <v>38840</v>
      </c>
      <c r="T2498">
        <v>667</v>
      </c>
      <c r="V2498" s="1">
        <v>38828</v>
      </c>
      <c r="W2498">
        <v>88.05</v>
      </c>
      <c r="Y2498" s="1">
        <v>38840</v>
      </c>
      <c r="Z2498">
        <v>1.1086</v>
      </c>
      <c r="AB2498" s="1">
        <v>38840</v>
      </c>
      <c r="AC2498">
        <v>0.90259999999999996</v>
      </c>
    </row>
    <row r="2499" spans="1:29">
      <c r="A2499" s="1">
        <v>38706</v>
      </c>
      <c r="B2499">
        <v>57.98</v>
      </c>
      <c r="D2499" s="1">
        <v>38726</v>
      </c>
      <c r="E2499">
        <v>62.39</v>
      </c>
      <c r="G2499" s="1">
        <v>38709</v>
      </c>
      <c r="H2499">
        <v>1268.6600000000001</v>
      </c>
      <c r="J2499" s="1">
        <v>38700</v>
      </c>
      <c r="K2499">
        <v>11095.81</v>
      </c>
      <c r="M2499" s="1">
        <v>38687</v>
      </c>
      <c r="N2499">
        <v>4.5134999999999996</v>
      </c>
      <c r="P2499" s="1">
        <v>38687</v>
      </c>
      <c r="Q2499">
        <v>4.05</v>
      </c>
      <c r="S2499" s="1">
        <v>38839</v>
      </c>
      <c r="T2499">
        <v>668.8</v>
      </c>
      <c r="V2499" s="1">
        <v>38827</v>
      </c>
      <c r="W2499">
        <v>88.25</v>
      </c>
      <c r="Y2499" s="1">
        <v>38839</v>
      </c>
      <c r="Z2499">
        <v>1.1063000000000001</v>
      </c>
      <c r="AB2499" s="1">
        <v>38839</v>
      </c>
      <c r="AC2499">
        <v>0.90439999999999998</v>
      </c>
    </row>
    <row r="2500" spans="1:29">
      <c r="A2500" s="1">
        <v>38705</v>
      </c>
      <c r="B2500">
        <v>57.34</v>
      </c>
      <c r="D2500" s="1">
        <v>38723</v>
      </c>
      <c r="E2500">
        <v>63.17</v>
      </c>
      <c r="G2500" s="1">
        <v>38708</v>
      </c>
      <c r="H2500">
        <v>1268.1199999999999</v>
      </c>
      <c r="J2500" s="1">
        <v>38699</v>
      </c>
      <c r="K2500">
        <v>11137.44</v>
      </c>
      <c r="M2500" s="1">
        <v>38686</v>
      </c>
      <c r="N2500">
        <v>4.484</v>
      </c>
      <c r="P2500" s="1">
        <v>38686</v>
      </c>
      <c r="Q2500">
        <v>4.0599999999999996</v>
      </c>
      <c r="S2500" s="1">
        <v>38838</v>
      </c>
      <c r="T2500">
        <v>655.1</v>
      </c>
      <c r="V2500" s="1">
        <v>38826</v>
      </c>
      <c r="W2500">
        <v>87.79</v>
      </c>
      <c r="Y2500" s="1">
        <v>38838</v>
      </c>
      <c r="Z2500">
        <v>1.1134999999999999</v>
      </c>
      <c r="AB2500" s="1">
        <v>38838</v>
      </c>
      <c r="AC2500">
        <v>0.8982</v>
      </c>
    </row>
    <row r="2501" spans="1:29">
      <c r="A2501" s="1">
        <v>38702</v>
      </c>
      <c r="B2501">
        <v>58.06</v>
      </c>
      <c r="D2501" s="1">
        <v>38722</v>
      </c>
      <c r="E2501">
        <v>61.46</v>
      </c>
      <c r="G2501" s="1">
        <v>38707</v>
      </c>
      <c r="H2501">
        <v>1262.79</v>
      </c>
      <c r="J2501" s="1">
        <v>38698</v>
      </c>
      <c r="K2501">
        <v>11099.26</v>
      </c>
      <c r="M2501" s="1">
        <v>38685</v>
      </c>
      <c r="N2501">
        <v>4.4743000000000004</v>
      </c>
      <c r="P2501" s="1">
        <v>38685</v>
      </c>
      <c r="Q2501">
        <v>4.04</v>
      </c>
      <c r="S2501" s="1">
        <v>38835</v>
      </c>
      <c r="T2501">
        <v>654.42999999999995</v>
      </c>
      <c r="V2501" s="1">
        <v>38825</v>
      </c>
      <c r="W2501">
        <v>88.24</v>
      </c>
      <c r="Y2501" s="1">
        <v>38835</v>
      </c>
      <c r="Z2501">
        <v>1.117</v>
      </c>
      <c r="AB2501" s="1">
        <v>38835</v>
      </c>
      <c r="AC2501">
        <v>0.89549999999999996</v>
      </c>
    </row>
    <row r="2502" spans="1:29">
      <c r="A2502" s="1">
        <v>38701</v>
      </c>
      <c r="B2502">
        <v>59.99</v>
      </c>
      <c r="D2502" s="1">
        <v>38721</v>
      </c>
      <c r="E2502">
        <v>62.02</v>
      </c>
      <c r="G2502" s="1">
        <v>38706</v>
      </c>
      <c r="H2502">
        <v>1259.6199999999999</v>
      </c>
      <c r="J2502" s="1">
        <v>38695</v>
      </c>
      <c r="K2502">
        <v>11132.01</v>
      </c>
      <c r="M2502" s="1">
        <v>38684</v>
      </c>
      <c r="N2502">
        <v>4.4039999999999999</v>
      </c>
      <c r="P2502" s="1">
        <v>38684</v>
      </c>
      <c r="Q2502">
        <v>4.0019999999999998</v>
      </c>
      <c r="S2502" s="1">
        <v>38834</v>
      </c>
      <c r="T2502">
        <v>633.63</v>
      </c>
      <c r="V2502" s="1">
        <v>38824</v>
      </c>
      <c r="W2502">
        <v>88.64</v>
      </c>
      <c r="Y2502" s="1">
        <v>38834</v>
      </c>
      <c r="Z2502">
        <v>1.1228</v>
      </c>
      <c r="AB2502" s="1">
        <v>38834</v>
      </c>
      <c r="AC2502">
        <v>0.89059999999999995</v>
      </c>
    </row>
    <row r="2503" spans="1:29">
      <c r="A2503" s="1">
        <v>38700</v>
      </c>
      <c r="B2503">
        <v>60.85</v>
      </c>
      <c r="D2503" s="1">
        <v>38720</v>
      </c>
      <c r="E2503">
        <v>61.57</v>
      </c>
      <c r="G2503" s="1">
        <v>38705</v>
      </c>
      <c r="H2503">
        <v>1259.92</v>
      </c>
      <c r="J2503" s="1">
        <v>38694</v>
      </c>
      <c r="K2503">
        <v>11167.19</v>
      </c>
      <c r="M2503" s="1">
        <v>38681</v>
      </c>
      <c r="N2503">
        <v>4.4273999999999996</v>
      </c>
      <c r="P2503" s="1">
        <v>38681</v>
      </c>
      <c r="Q2503">
        <v>4.0140000000000002</v>
      </c>
      <c r="S2503" s="1">
        <v>38833</v>
      </c>
      <c r="T2503">
        <v>638.63</v>
      </c>
      <c r="V2503" s="1">
        <v>38820</v>
      </c>
      <c r="W2503">
        <v>89.59</v>
      </c>
      <c r="Y2503" s="1">
        <v>38833</v>
      </c>
      <c r="Z2503">
        <v>1.1279999999999999</v>
      </c>
      <c r="AB2503" s="1">
        <v>38833</v>
      </c>
      <c r="AC2503">
        <v>0.88639999999999997</v>
      </c>
    </row>
    <row r="2504" spans="1:29">
      <c r="A2504" s="1">
        <v>38699</v>
      </c>
      <c r="B2504">
        <v>61.37</v>
      </c>
      <c r="D2504" s="1">
        <v>38716</v>
      </c>
      <c r="E2504">
        <v>58.87</v>
      </c>
      <c r="G2504" s="1">
        <v>38702</v>
      </c>
      <c r="H2504">
        <v>1267.32</v>
      </c>
      <c r="J2504" s="1">
        <v>38693</v>
      </c>
      <c r="K2504">
        <v>11131.43</v>
      </c>
      <c r="M2504" s="1">
        <v>38679</v>
      </c>
      <c r="N2504">
        <v>4.47</v>
      </c>
      <c r="P2504" s="1">
        <v>38680</v>
      </c>
      <c r="Q2504">
        <v>4.0149999999999997</v>
      </c>
      <c r="S2504" s="1">
        <v>38832</v>
      </c>
      <c r="T2504">
        <v>630.29999999999995</v>
      </c>
      <c r="V2504" s="1">
        <v>38819</v>
      </c>
      <c r="W2504">
        <v>89.62</v>
      </c>
      <c r="Y2504" s="1">
        <v>38832</v>
      </c>
      <c r="Z2504">
        <v>1.1314</v>
      </c>
      <c r="AB2504" s="1">
        <v>38832</v>
      </c>
      <c r="AC2504">
        <v>0.88390000000000002</v>
      </c>
    </row>
    <row r="2505" spans="1:29">
      <c r="A2505" s="1">
        <v>38698</v>
      </c>
      <c r="B2505">
        <v>61.3</v>
      </c>
      <c r="D2505" s="1">
        <v>38715</v>
      </c>
      <c r="E2505">
        <v>57.74</v>
      </c>
      <c r="G2505" s="1">
        <v>38701</v>
      </c>
      <c r="H2505">
        <v>1270.94</v>
      </c>
      <c r="J2505" s="1">
        <v>38692</v>
      </c>
      <c r="K2505">
        <v>11096.82</v>
      </c>
      <c r="M2505" s="1">
        <v>38678</v>
      </c>
      <c r="N2505">
        <v>4.4256000000000002</v>
      </c>
      <c r="P2505" s="1">
        <v>38679</v>
      </c>
      <c r="Q2505">
        <v>4.0190000000000001</v>
      </c>
      <c r="S2505" s="1">
        <v>38831</v>
      </c>
      <c r="T2505">
        <v>620.70000000000005</v>
      </c>
      <c r="V2505" s="1">
        <v>38818</v>
      </c>
      <c r="W2505">
        <v>89.44</v>
      </c>
      <c r="Y2505" s="1">
        <v>38831</v>
      </c>
      <c r="Z2505">
        <v>1.1375</v>
      </c>
      <c r="AB2505" s="1">
        <v>38831</v>
      </c>
      <c r="AC2505">
        <v>0.87919999999999998</v>
      </c>
    </row>
    <row r="2506" spans="1:29">
      <c r="A2506" s="1">
        <v>38695</v>
      </c>
      <c r="B2506">
        <v>59.39</v>
      </c>
      <c r="D2506" s="1">
        <v>38714</v>
      </c>
      <c r="E2506">
        <v>57.31</v>
      </c>
      <c r="G2506" s="1">
        <v>38700</v>
      </c>
      <c r="H2506">
        <v>1272.74</v>
      </c>
      <c r="J2506" s="1">
        <v>38691</v>
      </c>
      <c r="K2506">
        <v>11008.78</v>
      </c>
      <c r="M2506" s="1">
        <v>38677</v>
      </c>
      <c r="N2506">
        <v>4.4588000000000001</v>
      </c>
      <c r="P2506" s="1">
        <v>38678</v>
      </c>
      <c r="Q2506">
        <v>4.0439999999999996</v>
      </c>
      <c r="S2506" s="1">
        <v>38828</v>
      </c>
      <c r="T2506">
        <v>633.98</v>
      </c>
      <c r="V2506" s="1">
        <v>38817</v>
      </c>
      <c r="W2506">
        <v>89.65</v>
      </c>
      <c r="Y2506" s="1">
        <v>38828</v>
      </c>
      <c r="Z2506">
        <v>1.1375</v>
      </c>
      <c r="AB2506" s="1">
        <v>38828</v>
      </c>
      <c r="AC2506">
        <v>0.87919999999999998</v>
      </c>
    </row>
    <row r="2507" spans="1:29">
      <c r="A2507" s="1">
        <v>38694</v>
      </c>
      <c r="B2507">
        <v>60.66</v>
      </c>
      <c r="D2507" s="1">
        <v>38709</v>
      </c>
      <c r="E2507">
        <v>56.35</v>
      </c>
      <c r="G2507" s="1">
        <v>38699</v>
      </c>
      <c r="H2507">
        <v>1267.43</v>
      </c>
      <c r="J2507" s="1">
        <v>38688</v>
      </c>
      <c r="K2507">
        <v>11005.24</v>
      </c>
      <c r="M2507" s="1">
        <v>38674</v>
      </c>
      <c r="N2507">
        <v>4.4881000000000002</v>
      </c>
      <c r="P2507" s="1">
        <v>38677</v>
      </c>
      <c r="Q2507">
        <v>4.0949999999999998</v>
      </c>
      <c r="S2507" s="1">
        <v>38827</v>
      </c>
      <c r="T2507">
        <v>612.5</v>
      </c>
      <c r="V2507" s="1">
        <v>38814</v>
      </c>
      <c r="W2507">
        <v>89.69</v>
      </c>
      <c r="Y2507" s="1">
        <v>38827</v>
      </c>
      <c r="Z2507">
        <v>1.1391</v>
      </c>
      <c r="AB2507" s="1">
        <v>38827</v>
      </c>
      <c r="AC2507">
        <v>0.87790000000000001</v>
      </c>
    </row>
    <row r="2508" spans="1:29">
      <c r="A2508" s="1">
        <v>38693</v>
      </c>
      <c r="B2508">
        <v>59.21</v>
      </c>
      <c r="D2508" s="1">
        <v>38708</v>
      </c>
      <c r="E2508">
        <v>55.77</v>
      </c>
      <c r="G2508" s="1">
        <v>38698</v>
      </c>
      <c r="H2508">
        <v>1260.43</v>
      </c>
      <c r="J2508" s="1">
        <v>38687</v>
      </c>
      <c r="K2508">
        <v>10999.64</v>
      </c>
      <c r="M2508" s="1">
        <v>38673</v>
      </c>
      <c r="N2508">
        <v>4.4569000000000001</v>
      </c>
      <c r="P2508" s="1">
        <v>38674</v>
      </c>
      <c r="Q2508">
        <v>4.1079999999999997</v>
      </c>
      <c r="S2508" s="1">
        <v>38826</v>
      </c>
      <c r="T2508">
        <v>640.20000000000005</v>
      </c>
      <c r="V2508" s="1">
        <v>38813</v>
      </c>
      <c r="W2508">
        <v>88.96</v>
      </c>
      <c r="Y2508" s="1">
        <v>38826</v>
      </c>
      <c r="Z2508">
        <v>1.1355999999999999</v>
      </c>
      <c r="AB2508" s="1">
        <v>38826</v>
      </c>
      <c r="AC2508">
        <v>0.88060000000000005</v>
      </c>
    </row>
    <row r="2509" spans="1:29">
      <c r="A2509" s="1">
        <v>38692</v>
      </c>
      <c r="B2509">
        <v>59.94</v>
      </c>
      <c r="D2509" s="1">
        <v>38707</v>
      </c>
      <c r="E2509">
        <v>55.88</v>
      </c>
      <c r="G2509" s="1">
        <v>38695</v>
      </c>
      <c r="H2509">
        <v>1259.3699999999999</v>
      </c>
      <c r="J2509" s="1">
        <v>38686</v>
      </c>
      <c r="K2509">
        <v>10824.14</v>
      </c>
      <c r="M2509" s="1">
        <v>38672</v>
      </c>
      <c r="N2509">
        <v>4.4706000000000001</v>
      </c>
      <c r="P2509" s="1">
        <v>38673</v>
      </c>
      <c r="Q2509">
        <v>4.08</v>
      </c>
      <c r="S2509" s="1">
        <v>38825</v>
      </c>
      <c r="T2509">
        <v>621.08000000000004</v>
      </c>
      <c r="V2509" s="1">
        <v>38812</v>
      </c>
      <c r="W2509">
        <v>88.63</v>
      </c>
      <c r="Y2509" s="1">
        <v>38825</v>
      </c>
      <c r="Z2509">
        <v>1.1405000000000001</v>
      </c>
      <c r="AB2509" s="1">
        <v>38825</v>
      </c>
      <c r="AC2509">
        <v>0.87680000000000002</v>
      </c>
    </row>
    <row r="2510" spans="1:29">
      <c r="A2510" s="1">
        <v>38691</v>
      </c>
      <c r="B2510">
        <v>59.91</v>
      </c>
      <c r="D2510" s="1">
        <v>38706</v>
      </c>
      <c r="E2510">
        <v>55.15</v>
      </c>
      <c r="G2510" s="1">
        <v>38694</v>
      </c>
      <c r="H2510">
        <v>1255.8399999999999</v>
      </c>
      <c r="J2510" s="1">
        <v>38685</v>
      </c>
      <c r="K2510">
        <v>10942.63</v>
      </c>
      <c r="M2510" s="1">
        <v>38671</v>
      </c>
      <c r="N2510">
        <v>4.5568999999999997</v>
      </c>
      <c r="P2510" s="1">
        <v>38672</v>
      </c>
      <c r="Q2510">
        <v>4.0940000000000003</v>
      </c>
      <c r="S2510" s="1">
        <v>38824</v>
      </c>
      <c r="T2510">
        <v>613.48</v>
      </c>
      <c r="V2510" s="1">
        <v>38811</v>
      </c>
      <c r="W2510">
        <v>88.83</v>
      </c>
      <c r="Y2510" s="1">
        <v>38824</v>
      </c>
      <c r="Z2510">
        <v>1.1455</v>
      </c>
      <c r="AB2510" s="1">
        <v>38824</v>
      </c>
      <c r="AC2510">
        <v>0.873</v>
      </c>
    </row>
    <row r="2511" spans="1:29">
      <c r="A2511" s="1">
        <v>38688</v>
      </c>
      <c r="B2511">
        <v>59.32</v>
      </c>
      <c r="D2511" s="1">
        <v>38705</v>
      </c>
      <c r="E2511">
        <v>55.21</v>
      </c>
      <c r="G2511" s="1">
        <v>38693</v>
      </c>
      <c r="H2511">
        <v>1257.3699999999999</v>
      </c>
      <c r="J2511" s="1">
        <v>38684</v>
      </c>
      <c r="K2511">
        <v>10939.21</v>
      </c>
      <c r="M2511" s="1">
        <v>38670</v>
      </c>
      <c r="N2511">
        <v>4.6043000000000003</v>
      </c>
      <c r="P2511" s="1">
        <v>38671</v>
      </c>
      <c r="Q2511">
        <v>4.1550000000000002</v>
      </c>
      <c r="S2511" s="1">
        <v>38821</v>
      </c>
      <c r="T2511">
        <v>603</v>
      </c>
      <c r="V2511" s="1">
        <v>38810</v>
      </c>
      <c r="W2511">
        <v>89.63</v>
      </c>
      <c r="Y2511" s="1">
        <v>38821</v>
      </c>
      <c r="Z2511">
        <v>1.1517999999999999</v>
      </c>
      <c r="AB2511" s="1">
        <v>38821</v>
      </c>
      <c r="AC2511">
        <v>0.86819999999999997</v>
      </c>
    </row>
    <row r="2512" spans="1:29">
      <c r="A2512" s="1">
        <v>38687</v>
      </c>
      <c r="B2512">
        <v>58.47</v>
      </c>
      <c r="D2512" s="1">
        <v>38702</v>
      </c>
      <c r="E2512">
        <v>56.6</v>
      </c>
      <c r="G2512" s="1">
        <v>38692</v>
      </c>
      <c r="H2512">
        <v>1263.7</v>
      </c>
      <c r="J2512" s="1">
        <v>38681</v>
      </c>
      <c r="K2512">
        <v>11002.57</v>
      </c>
      <c r="M2512" s="1">
        <v>38666</v>
      </c>
      <c r="N2512">
        <v>4.5534999999999997</v>
      </c>
      <c r="P2512" s="1">
        <v>38670</v>
      </c>
      <c r="Q2512">
        <v>4.1890000000000001</v>
      </c>
      <c r="S2512" s="1">
        <v>38820</v>
      </c>
      <c r="T2512">
        <v>596.48</v>
      </c>
      <c r="V2512" s="1">
        <v>38807</v>
      </c>
      <c r="W2512">
        <v>89.73</v>
      </c>
      <c r="Y2512" s="1">
        <v>38820</v>
      </c>
      <c r="Z2512">
        <v>1.1511</v>
      </c>
      <c r="AB2512" s="1">
        <v>38820</v>
      </c>
      <c r="AC2512">
        <v>0.86870000000000003</v>
      </c>
    </row>
    <row r="2513" spans="1:29">
      <c r="A2513" s="1">
        <v>38686</v>
      </c>
      <c r="B2513">
        <v>57.32</v>
      </c>
      <c r="D2513" s="1">
        <v>38701</v>
      </c>
      <c r="E2513">
        <v>58.83</v>
      </c>
      <c r="G2513" s="1">
        <v>38691</v>
      </c>
      <c r="H2513">
        <v>1262.0899999999999</v>
      </c>
      <c r="J2513" s="1">
        <v>38680</v>
      </c>
      <c r="K2513">
        <v>11081.82</v>
      </c>
      <c r="M2513" s="1">
        <v>38665</v>
      </c>
      <c r="N2513">
        <v>4.6387999999999998</v>
      </c>
      <c r="P2513" s="1">
        <v>38666</v>
      </c>
      <c r="Q2513">
        <v>4.1609999999999996</v>
      </c>
      <c r="S2513" s="1">
        <v>38819</v>
      </c>
      <c r="T2513">
        <v>598.38</v>
      </c>
      <c r="V2513" s="1">
        <v>38806</v>
      </c>
      <c r="W2513">
        <v>89.39</v>
      </c>
      <c r="Y2513" s="1">
        <v>38819</v>
      </c>
      <c r="Z2513">
        <v>1.1469</v>
      </c>
      <c r="AB2513" s="1">
        <v>38819</v>
      </c>
      <c r="AC2513">
        <v>0.87190000000000001</v>
      </c>
    </row>
    <row r="2514" spans="1:29">
      <c r="A2514" s="1">
        <v>38685</v>
      </c>
      <c r="B2514">
        <v>56.5</v>
      </c>
      <c r="D2514" s="1">
        <v>38700</v>
      </c>
      <c r="E2514">
        <v>59.05</v>
      </c>
      <c r="G2514" s="1">
        <v>38688</v>
      </c>
      <c r="H2514">
        <v>1265.08</v>
      </c>
      <c r="J2514" s="1">
        <v>38679</v>
      </c>
      <c r="K2514">
        <v>10919.8</v>
      </c>
      <c r="M2514" s="1">
        <v>38664</v>
      </c>
      <c r="N2514">
        <v>4.5511999999999997</v>
      </c>
      <c r="P2514" s="1">
        <v>38665</v>
      </c>
      <c r="Q2514">
        <v>4.1829999999999998</v>
      </c>
      <c r="S2514" s="1">
        <v>38818</v>
      </c>
      <c r="T2514">
        <v>593.41999999999996</v>
      </c>
      <c r="V2514" s="1">
        <v>38805</v>
      </c>
      <c r="W2514">
        <v>90.21</v>
      </c>
      <c r="Y2514" s="1">
        <v>38818</v>
      </c>
      <c r="Z2514">
        <v>1.143</v>
      </c>
      <c r="AB2514" s="1">
        <v>38818</v>
      </c>
      <c r="AC2514">
        <v>0.87490000000000001</v>
      </c>
    </row>
    <row r="2515" spans="1:29">
      <c r="A2515" s="1">
        <v>38684</v>
      </c>
      <c r="B2515">
        <v>57.36</v>
      </c>
      <c r="D2515" s="1">
        <v>38699</v>
      </c>
      <c r="E2515">
        <v>58.44</v>
      </c>
      <c r="G2515" s="1">
        <v>38687</v>
      </c>
      <c r="H2515">
        <v>1264.67</v>
      </c>
      <c r="J2515" s="1">
        <v>38678</v>
      </c>
      <c r="K2515">
        <v>10892.75</v>
      </c>
      <c r="M2515" s="1">
        <v>38663</v>
      </c>
      <c r="N2515">
        <v>4.6223000000000001</v>
      </c>
      <c r="P2515" s="1">
        <v>38664</v>
      </c>
      <c r="Q2515">
        <v>4.1429999999999998</v>
      </c>
      <c r="S2515" s="1">
        <v>38817</v>
      </c>
      <c r="T2515">
        <v>599.75</v>
      </c>
      <c r="V2515" s="1">
        <v>38804</v>
      </c>
      <c r="W2515">
        <v>90.25</v>
      </c>
      <c r="Y2515" s="1">
        <v>38817</v>
      </c>
      <c r="Z2515">
        <v>1.1483000000000001</v>
      </c>
      <c r="AB2515" s="1">
        <v>38817</v>
      </c>
      <c r="AC2515">
        <v>0.87090000000000001</v>
      </c>
    </row>
    <row r="2516" spans="1:29">
      <c r="A2516" s="1">
        <v>38679</v>
      </c>
      <c r="B2516">
        <v>58.46</v>
      </c>
      <c r="D2516" s="1">
        <v>38698</v>
      </c>
      <c r="E2516">
        <v>58.43</v>
      </c>
      <c r="G2516" s="1">
        <v>38686</v>
      </c>
      <c r="H2516">
        <v>1249.48</v>
      </c>
      <c r="J2516" s="1">
        <v>38677</v>
      </c>
      <c r="K2516">
        <v>10817.34</v>
      </c>
      <c r="M2516" s="1">
        <v>38660</v>
      </c>
      <c r="N2516">
        <v>4.6589999999999998</v>
      </c>
      <c r="P2516" s="1">
        <v>38663</v>
      </c>
      <c r="Q2516">
        <v>4.1829999999999998</v>
      </c>
      <c r="S2516" s="1">
        <v>38814</v>
      </c>
      <c r="T2516">
        <v>588.85</v>
      </c>
      <c r="V2516" s="1">
        <v>38803</v>
      </c>
      <c r="W2516">
        <v>90.07</v>
      </c>
      <c r="Y2516" s="1">
        <v>38814</v>
      </c>
      <c r="Z2516">
        <v>1.1494</v>
      </c>
      <c r="AB2516" s="1">
        <v>38814</v>
      </c>
      <c r="AC2516">
        <v>0.86990000000000001</v>
      </c>
    </row>
    <row r="2517" spans="1:29">
      <c r="A2517" s="1">
        <v>38678</v>
      </c>
      <c r="B2517">
        <v>58.34</v>
      </c>
      <c r="D2517" s="1">
        <v>38695</v>
      </c>
      <c r="E2517">
        <v>56.03</v>
      </c>
      <c r="G2517" s="1">
        <v>38685</v>
      </c>
      <c r="H2517">
        <v>1257.48</v>
      </c>
      <c r="J2517" s="1">
        <v>38674</v>
      </c>
      <c r="K2517">
        <v>10722.1</v>
      </c>
      <c r="M2517" s="1">
        <v>38659</v>
      </c>
      <c r="N2517">
        <v>4.6464999999999996</v>
      </c>
      <c r="P2517" s="1">
        <v>38660</v>
      </c>
      <c r="Q2517">
        <v>4.2030000000000003</v>
      </c>
      <c r="S2517" s="1">
        <v>38813</v>
      </c>
      <c r="T2517">
        <v>595.29999999999995</v>
      </c>
      <c r="V2517" s="1">
        <v>38800</v>
      </c>
      <c r="W2517">
        <v>90.07</v>
      </c>
      <c r="Y2517" s="1">
        <v>38813</v>
      </c>
      <c r="Z2517">
        <v>1.1529</v>
      </c>
      <c r="AB2517" s="1">
        <v>38813</v>
      </c>
      <c r="AC2517">
        <v>0.86739999999999995</v>
      </c>
    </row>
    <row r="2518" spans="1:29">
      <c r="A2518" s="1">
        <v>38677</v>
      </c>
      <c r="B2518">
        <v>57.25</v>
      </c>
      <c r="D2518" s="1">
        <v>38694</v>
      </c>
      <c r="E2518">
        <v>57.31</v>
      </c>
      <c r="G2518" s="1">
        <v>38684</v>
      </c>
      <c r="H2518">
        <v>1257.46</v>
      </c>
      <c r="J2518" s="1">
        <v>38673</v>
      </c>
      <c r="K2518">
        <v>10733.08</v>
      </c>
      <c r="M2518" s="1">
        <v>38658</v>
      </c>
      <c r="N2518">
        <v>4.6036000000000001</v>
      </c>
      <c r="P2518" s="1">
        <v>38659</v>
      </c>
      <c r="Q2518">
        <v>4.1829999999999998</v>
      </c>
      <c r="S2518" s="1">
        <v>38812</v>
      </c>
      <c r="T2518">
        <v>588.5</v>
      </c>
      <c r="V2518" s="1">
        <v>38799</v>
      </c>
      <c r="W2518">
        <v>90.46</v>
      </c>
      <c r="Y2518" s="1">
        <v>38812</v>
      </c>
      <c r="Z2518">
        <v>1.1620999999999999</v>
      </c>
      <c r="AB2518" s="1">
        <v>38812</v>
      </c>
      <c r="AC2518">
        <v>0.86050000000000004</v>
      </c>
    </row>
    <row r="2519" spans="1:29">
      <c r="A2519" s="1">
        <v>38674</v>
      </c>
      <c r="B2519">
        <v>56.14</v>
      </c>
      <c r="D2519" s="1">
        <v>38693</v>
      </c>
      <c r="E2519">
        <v>55.24</v>
      </c>
      <c r="G2519" s="1">
        <v>38681</v>
      </c>
      <c r="H2519">
        <v>1268.25</v>
      </c>
      <c r="J2519" s="1">
        <v>38672</v>
      </c>
      <c r="K2519">
        <v>10727.04</v>
      </c>
      <c r="M2519" s="1">
        <v>38657</v>
      </c>
      <c r="N2519">
        <v>4.5629</v>
      </c>
      <c r="P2519" s="1">
        <v>38658</v>
      </c>
      <c r="Q2519">
        <v>4.1790000000000003</v>
      </c>
      <c r="S2519" s="1">
        <v>38811</v>
      </c>
      <c r="T2519">
        <v>586.70000000000005</v>
      </c>
      <c r="V2519" s="1">
        <v>38798</v>
      </c>
      <c r="W2519">
        <v>89.72</v>
      </c>
      <c r="Y2519" s="1">
        <v>38811</v>
      </c>
      <c r="Z2519">
        <v>1.1632</v>
      </c>
      <c r="AB2519" s="1">
        <v>38811</v>
      </c>
      <c r="AC2519">
        <v>0.85970000000000002</v>
      </c>
    </row>
    <row r="2520" spans="1:29">
      <c r="A2520" s="1">
        <v>38673</v>
      </c>
      <c r="B2520">
        <v>56.34</v>
      </c>
      <c r="D2520" s="1">
        <v>38692</v>
      </c>
      <c r="E2520">
        <v>56.09</v>
      </c>
      <c r="G2520" s="1">
        <v>38679</v>
      </c>
      <c r="H2520">
        <v>1265.6099999999999</v>
      </c>
      <c r="J2520" s="1">
        <v>38671</v>
      </c>
      <c r="K2520">
        <v>10628.9</v>
      </c>
      <c r="M2520" s="1">
        <v>38656</v>
      </c>
      <c r="N2520">
        <v>4.5506000000000002</v>
      </c>
      <c r="P2520" s="1">
        <v>38657</v>
      </c>
      <c r="Q2520">
        <v>4.1740000000000004</v>
      </c>
      <c r="S2520" s="1">
        <v>38810</v>
      </c>
      <c r="T2520">
        <v>587.85</v>
      </c>
      <c r="V2520" s="1">
        <v>38797</v>
      </c>
      <c r="W2520">
        <v>89.62</v>
      </c>
      <c r="Y2520" s="1">
        <v>38810</v>
      </c>
      <c r="Z2520">
        <v>1.171</v>
      </c>
      <c r="AB2520" s="1">
        <v>38810</v>
      </c>
      <c r="AC2520">
        <v>0.85389999999999999</v>
      </c>
    </row>
    <row r="2521" spans="1:29">
      <c r="A2521" s="1">
        <v>38672</v>
      </c>
      <c r="B2521">
        <v>57.88</v>
      </c>
      <c r="D2521" s="1">
        <v>38691</v>
      </c>
      <c r="E2521">
        <v>56.33</v>
      </c>
      <c r="G2521" s="1">
        <v>38678</v>
      </c>
      <c r="H2521">
        <v>1261.23</v>
      </c>
      <c r="J2521" s="1">
        <v>38670</v>
      </c>
      <c r="K2521">
        <v>10684.72</v>
      </c>
      <c r="M2521" s="1">
        <v>38653</v>
      </c>
      <c r="N2521">
        <v>4.5648</v>
      </c>
      <c r="P2521" s="1">
        <v>38656</v>
      </c>
      <c r="Q2521">
        <v>4.1669999999999998</v>
      </c>
      <c r="S2521" s="1">
        <v>38807</v>
      </c>
      <c r="T2521">
        <v>583.65</v>
      </c>
      <c r="V2521" s="1">
        <v>38796</v>
      </c>
      <c r="W2521">
        <v>89.13</v>
      </c>
      <c r="Y2521" s="1">
        <v>38807</v>
      </c>
      <c r="Z2521">
        <v>1.1686000000000001</v>
      </c>
      <c r="AB2521" s="1">
        <v>38807</v>
      </c>
      <c r="AC2521">
        <v>0.85570000000000002</v>
      </c>
    </row>
    <row r="2522" spans="1:29">
      <c r="A2522" s="1">
        <v>38671</v>
      </c>
      <c r="B2522">
        <v>56.98</v>
      </c>
      <c r="D2522" s="1">
        <v>38688</v>
      </c>
      <c r="E2522">
        <v>55.58</v>
      </c>
      <c r="G2522" s="1">
        <v>38677</v>
      </c>
      <c r="H2522">
        <v>1254.8499999999999</v>
      </c>
      <c r="J2522" s="1">
        <v>38667</v>
      </c>
      <c r="K2522">
        <v>10669.4</v>
      </c>
      <c r="M2522" s="1">
        <v>38652</v>
      </c>
      <c r="N2522">
        <v>4.5462999999999996</v>
      </c>
      <c r="P2522" s="1">
        <v>38653</v>
      </c>
      <c r="Q2522">
        <v>4.157</v>
      </c>
      <c r="S2522" s="1">
        <v>38806</v>
      </c>
      <c r="T2522">
        <v>588.65</v>
      </c>
      <c r="V2522" s="1">
        <v>38793</v>
      </c>
      <c r="W2522">
        <v>88.92</v>
      </c>
      <c r="Y2522" s="1">
        <v>38806</v>
      </c>
      <c r="Z2522">
        <v>1.1597</v>
      </c>
      <c r="AB2522" s="1">
        <v>38806</v>
      </c>
      <c r="AC2522">
        <v>0.86229999999999996</v>
      </c>
    </row>
    <row r="2523" spans="1:29">
      <c r="A2523" s="1">
        <v>38670</v>
      </c>
      <c r="B2523">
        <v>57.69</v>
      </c>
      <c r="D2523" s="1">
        <v>38687</v>
      </c>
      <c r="E2523">
        <v>54.74</v>
      </c>
      <c r="G2523" s="1">
        <v>38674</v>
      </c>
      <c r="H2523">
        <v>1248.27</v>
      </c>
      <c r="J2523" s="1">
        <v>38666</v>
      </c>
      <c r="K2523">
        <v>10565.26</v>
      </c>
      <c r="M2523" s="1">
        <v>38651</v>
      </c>
      <c r="N2523">
        <v>4.5827</v>
      </c>
      <c r="P2523" s="1">
        <v>38652</v>
      </c>
      <c r="Q2523">
        <v>4.1479999999999997</v>
      </c>
      <c r="S2523" s="1">
        <v>38805</v>
      </c>
      <c r="T2523">
        <v>573.6</v>
      </c>
      <c r="V2523" s="1">
        <v>38792</v>
      </c>
      <c r="W2523">
        <v>89.07</v>
      </c>
      <c r="Y2523" s="1">
        <v>38805</v>
      </c>
      <c r="Z2523">
        <v>1.1720999999999999</v>
      </c>
      <c r="AB2523" s="1">
        <v>38805</v>
      </c>
      <c r="AC2523">
        <v>0.85329999999999995</v>
      </c>
    </row>
    <row r="2524" spans="1:29">
      <c r="A2524" s="1">
        <v>38667</v>
      </c>
      <c r="B2524">
        <v>57.53</v>
      </c>
      <c r="D2524" s="1">
        <v>38686</v>
      </c>
      <c r="E2524">
        <v>53.41</v>
      </c>
      <c r="G2524" s="1">
        <v>38673</v>
      </c>
      <c r="H2524">
        <v>1242.8</v>
      </c>
      <c r="J2524" s="1">
        <v>38665</v>
      </c>
      <c r="K2524">
        <v>10656.54</v>
      </c>
      <c r="M2524" s="1">
        <v>38650</v>
      </c>
      <c r="N2524">
        <v>4.5340999999999996</v>
      </c>
      <c r="P2524" s="1">
        <v>38651</v>
      </c>
      <c r="Q2524">
        <v>4.157</v>
      </c>
      <c r="S2524" s="1">
        <v>38804</v>
      </c>
      <c r="T2524">
        <v>563.6</v>
      </c>
      <c r="V2524" s="1">
        <v>38791</v>
      </c>
      <c r="W2524">
        <v>89.7</v>
      </c>
      <c r="Y2524" s="1">
        <v>38804</v>
      </c>
      <c r="Z2524">
        <v>1.1709000000000001</v>
      </c>
      <c r="AB2524" s="1">
        <v>38804</v>
      </c>
      <c r="AC2524">
        <v>0.85409999999999997</v>
      </c>
    </row>
    <row r="2525" spans="1:29">
      <c r="A2525" s="1">
        <v>38666</v>
      </c>
      <c r="B2525">
        <v>57.8</v>
      </c>
      <c r="D2525" s="1">
        <v>38685</v>
      </c>
      <c r="E2525">
        <v>52.7</v>
      </c>
      <c r="G2525" s="1">
        <v>38672</v>
      </c>
      <c r="H2525">
        <v>1231.21</v>
      </c>
      <c r="J2525" s="1">
        <v>38664</v>
      </c>
      <c r="K2525">
        <v>10616.22</v>
      </c>
      <c r="M2525" s="1">
        <v>38649</v>
      </c>
      <c r="N2525">
        <v>4.4436</v>
      </c>
      <c r="P2525" s="1">
        <v>38650</v>
      </c>
      <c r="Q2525">
        <v>4.1040000000000001</v>
      </c>
      <c r="S2525" s="1">
        <v>38803</v>
      </c>
      <c r="T2525">
        <v>567.29999999999995</v>
      </c>
      <c r="V2525" s="1">
        <v>38790</v>
      </c>
      <c r="W2525">
        <v>90</v>
      </c>
      <c r="Y2525" s="1">
        <v>38803</v>
      </c>
      <c r="Z2525">
        <v>1.1688000000000001</v>
      </c>
      <c r="AB2525" s="1">
        <v>38803</v>
      </c>
      <c r="AC2525">
        <v>0.85550000000000004</v>
      </c>
    </row>
    <row r="2526" spans="1:29">
      <c r="A2526" s="1">
        <v>38665</v>
      </c>
      <c r="B2526">
        <v>58.93</v>
      </c>
      <c r="D2526" s="1">
        <v>38684</v>
      </c>
      <c r="E2526">
        <v>53.36</v>
      </c>
      <c r="G2526" s="1">
        <v>38671</v>
      </c>
      <c r="H2526">
        <v>1229.01</v>
      </c>
      <c r="J2526" s="1">
        <v>38663</v>
      </c>
      <c r="K2526">
        <v>10681.18</v>
      </c>
      <c r="M2526" s="1">
        <v>38646</v>
      </c>
      <c r="N2526">
        <v>4.3837000000000002</v>
      </c>
      <c r="P2526" s="1">
        <v>38649</v>
      </c>
      <c r="Q2526">
        <v>4.05</v>
      </c>
      <c r="S2526" s="1">
        <v>38800</v>
      </c>
      <c r="T2526">
        <v>560.13</v>
      </c>
      <c r="V2526" s="1">
        <v>38789</v>
      </c>
      <c r="W2526">
        <v>90.54</v>
      </c>
      <c r="Y2526" s="1">
        <v>38800</v>
      </c>
      <c r="Z2526">
        <v>1.1676</v>
      </c>
      <c r="AB2526" s="1">
        <v>38800</v>
      </c>
      <c r="AC2526">
        <v>0.85650000000000004</v>
      </c>
    </row>
    <row r="2527" spans="1:29">
      <c r="A2527" s="1">
        <v>38664</v>
      </c>
      <c r="B2527">
        <v>59.71</v>
      </c>
      <c r="D2527" s="1">
        <v>38681</v>
      </c>
      <c r="E2527">
        <v>53.19</v>
      </c>
      <c r="G2527" s="1">
        <v>38670</v>
      </c>
      <c r="H2527">
        <v>1233.76</v>
      </c>
      <c r="J2527" s="1">
        <v>38660</v>
      </c>
      <c r="K2527">
        <v>10678.65</v>
      </c>
      <c r="M2527" s="1">
        <v>38645</v>
      </c>
      <c r="N2527">
        <v>4.4295</v>
      </c>
      <c r="P2527" s="1">
        <v>38646</v>
      </c>
      <c r="Q2527">
        <v>4.0289999999999999</v>
      </c>
      <c r="S2527" s="1">
        <v>38799</v>
      </c>
      <c r="T2527">
        <v>549.79999999999995</v>
      </c>
      <c r="V2527" s="1">
        <v>38786</v>
      </c>
      <c r="W2527">
        <v>90.85</v>
      </c>
      <c r="Y2527" s="1">
        <v>38799</v>
      </c>
      <c r="Z2527">
        <v>1.1648000000000001</v>
      </c>
      <c r="AB2527" s="1">
        <v>38799</v>
      </c>
      <c r="AC2527">
        <v>0.85850000000000004</v>
      </c>
    </row>
    <row r="2528" spans="1:29">
      <c r="A2528" s="1">
        <v>38663</v>
      </c>
      <c r="B2528">
        <v>59.47</v>
      </c>
      <c r="D2528" s="1">
        <v>38680</v>
      </c>
      <c r="E2528">
        <v>53.42</v>
      </c>
      <c r="G2528" s="1">
        <v>38667</v>
      </c>
      <c r="H2528">
        <v>1234.72</v>
      </c>
      <c r="J2528" s="1">
        <v>38659</v>
      </c>
      <c r="K2528">
        <v>10672.58</v>
      </c>
      <c r="M2528" s="1">
        <v>38644</v>
      </c>
      <c r="N2528">
        <v>4.4593999999999996</v>
      </c>
      <c r="P2528" s="1">
        <v>38645</v>
      </c>
      <c r="Q2528">
        <v>4.0679999999999996</v>
      </c>
      <c r="S2528" s="1">
        <v>38798</v>
      </c>
      <c r="T2528">
        <v>550.79999999999995</v>
      </c>
      <c r="V2528" s="1">
        <v>38785</v>
      </c>
      <c r="W2528">
        <v>90.75</v>
      </c>
      <c r="Y2528" s="1">
        <v>38798</v>
      </c>
      <c r="Z2528">
        <v>1.1666000000000001</v>
      </c>
      <c r="AB2528" s="1">
        <v>38798</v>
      </c>
      <c r="AC2528">
        <v>0.85709999999999997</v>
      </c>
    </row>
    <row r="2529" spans="1:29">
      <c r="A2529" s="1">
        <v>38660</v>
      </c>
      <c r="B2529">
        <v>60.58</v>
      </c>
      <c r="D2529" s="1">
        <v>38679</v>
      </c>
      <c r="E2529">
        <v>54.28</v>
      </c>
      <c r="G2529" s="1">
        <v>38666</v>
      </c>
      <c r="H2529">
        <v>1230.96</v>
      </c>
      <c r="J2529" s="1">
        <v>38658</v>
      </c>
      <c r="K2529">
        <v>10585.65</v>
      </c>
      <c r="M2529" s="1">
        <v>38643</v>
      </c>
      <c r="N2529">
        <v>4.4694000000000003</v>
      </c>
      <c r="P2529" s="1">
        <v>38644</v>
      </c>
      <c r="Q2529">
        <v>4.0940000000000003</v>
      </c>
      <c r="S2529" s="1">
        <v>38797</v>
      </c>
      <c r="T2529">
        <v>552.1</v>
      </c>
      <c r="V2529" s="1">
        <v>38784</v>
      </c>
      <c r="W2529">
        <v>90.62</v>
      </c>
      <c r="Y2529" s="1">
        <v>38797</v>
      </c>
      <c r="Z2529">
        <v>1.1645000000000001</v>
      </c>
      <c r="AB2529" s="1">
        <v>38797</v>
      </c>
      <c r="AC2529">
        <v>0.85870000000000002</v>
      </c>
    </row>
    <row r="2530" spans="1:29">
      <c r="A2530" s="1">
        <v>38659</v>
      </c>
      <c r="B2530">
        <v>61.78</v>
      </c>
      <c r="D2530" s="1">
        <v>38678</v>
      </c>
      <c r="E2530">
        <v>54.51</v>
      </c>
      <c r="G2530" s="1">
        <v>38665</v>
      </c>
      <c r="H2530">
        <v>1220.6500000000001</v>
      </c>
      <c r="J2530" s="1">
        <v>38657</v>
      </c>
      <c r="K2530">
        <v>10390.75</v>
      </c>
      <c r="M2530" s="1">
        <v>38642</v>
      </c>
      <c r="N2530">
        <v>4.4934000000000003</v>
      </c>
      <c r="P2530" s="1">
        <v>38643</v>
      </c>
      <c r="Q2530">
        <v>4.0709999999999997</v>
      </c>
      <c r="S2530" s="1">
        <v>38796</v>
      </c>
      <c r="T2530">
        <v>554.9</v>
      </c>
      <c r="V2530" s="1">
        <v>38783</v>
      </c>
      <c r="W2530">
        <v>90.77</v>
      </c>
      <c r="Y2530" s="1">
        <v>38796</v>
      </c>
      <c r="Z2530">
        <v>1.161</v>
      </c>
      <c r="AB2530" s="1">
        <v>38796</v>
      </c>
      <c r="AC2530">
        <v>0.86150000000000004</v>
      </c>
    </row>
    <row r="2531" spans="1:29">
      <c r="A2531" s="1">
        <v>38658</v>
      </c>
      <c r="B2531">
        <v>59.75</v>
      </c>
      <c r="D2531" s="1">
        <v>38677</v>
      </c>
      <c r="E2531">
        <v>53.49</v>
      </c>
      <c r="G2531" s="1">
        <v>38664</v>
      </c>
      <c r="H2531">
        <v>1218.5899999999999</v>
      </c>
      <c r="J2531" s="1">
        <v>38656</v>
      </c>
      <c r="K2531">
        <v>10383.32</v>
      </c>
      <c r="M2531" s="1">
        <v>38639</v>
      </c>
      <c r="N2531">
        <v>4.4793000000000003</v>
      </c>
      <c r="P2531" s="1">
        <v>38642</v>
      </c>
      <c r="Q2531">
        <v>4.0629999999999997</v>
      </c>
      <c r="S2531" s="1">
        <v>38793</v>
      </c>
      <c r="T2531">
        <v>554.1</v>
      </c>
      <c r="V2531" s="1">
        <v>38782</v>
      </c>
      <c r="W2531">
        <v>89.89</v>
      </c>
      <c r="Y2531" s="1">
        <v>38793</v>
      </c>
      <c r="Z2531">
        <v>1.1586000000000001</v>
      </c>
      <c r="AB2531" s="1">
        <v>38793</v>
      </c>
      <c r="AC2531">
        <v>0.86360000000000003</v>
      </c>
    </row>
    <row r="2532" spans="1:29">
      <c r="A2532" s="1">
        <v>38657</v>
      </c>
      <c r="B2532">
        <v>59.85</v>
      </c>
      <c r="D2532" s="1">
        <v>38674</v>
      </c>
      <c r="E2532">
        <v>53.13</v>
      </c>
      <c r="G2532" s="1">
        <v>38663</v>
      </c>
      <c r="H2532">
        <v>1222.81</v>
      </c>
      <c r="J2532" s="1">
        <v>38653</v>
      </c>
      <c r="K2532">
        <v>10312.299999999999</v>
      </c>
      <c r="M2532" s="1">
        <v>38638</v>
      </c>
      <c r="N2532">
        <v>4.4611999999999998</v>
      </c>
      <c r="P2532" s="1">
        <v>38639</v>
      </c>
      <c r="Q2532">
        <v>4.0449999999999999</v>
      </c>
      <c r="S2532" s="1">
        <v>38792</v>
      </c>
      <c r="T2532">
        <v>555.4</v>
      </c>
      <c r="V2532" s="1">
        <v>38779</v>
      </c>
      <c r="W2532">
        <v>89.66</v>
      </c>
      <c r="Y2532" s="1">
        <v>38792</v>
      </c>
      <c r="Z2532">
        <v>1.1524000000000001</v>
      </c>
      <c r="AB2532" s="1">
        <v>38792</v>
      </c>
      <c r="AC2532">
        <v>0.8679</v>
      </c>
    </row>
    <row r="2533" spans="1:29">
      <c r="A2533" s="1">
        <v>38656</v>
      </c>
      <c r="B2533">
        <v>59.76</v>
      </c>
      <c r="D2533" s="1">
        <v>38673</v>
      </c>
      <c r="E2533">
        <v>54.1</v>
      </c>
      <c r="G2533" s="1">
        <v>38660</v>
      </c>
      <c r="H2533">
        <v>1220.1400000000001</v>
      </c>
      <c r="J2533" s="1">
        <v>38652</v>
      </c>
      <c r="K2533">
        <v>10245.450000000001</v>
      </c>
      <c r="M2533" s="1">
        <v>38637</v>
      </c>
      <c r="N2533">
        <v>4.4391999999999996</v>
      </c>
      <c r="P2533" s="1">
        <v>38638</v>
      </c>
      <c r="Q2533">
        <v>4.0529999999999999</v>
      </c>
      <c r="S2533" s="1">
        <v>38791</v>
      </c>
      <c r="T2533">
        <v>552.95000000000005</v>
      </c>
      <c r="V2533" s="1">
        <v>38778</v>
      </c>
      <c r="W2533">
        <v>89.56</v>
      </c>
      <c r="Y2533" s="1">
        <v>38791</v>
      </c>
      <c r="Z2533">
        <v>1.1546000000000001</v>
      </c>
      <c r="AB2533" s="1">
        <v>38791</v>
      </c>
      <c r="AC2533">
        <v>0.86609999999999998</v>
      </c>
    </row>
    <row r="2534" spans="1:29">
      <c r="A2534" s="1">
        <v>38653</v>
      </c>
      <c r="B2534">
        <v>61.22</v>
      </c>
      <c r="D2534" s="1">
        <v>38672</v>
      </c>
      <c r="E2534">
        <v>55.01</v>
      </c>
      <c r="G2534" s="1">
        <v>38659</v>
      </c>
      <c r="H2534">
        <v>1219.94</v>
      </c>
      <c r="J2534" s="1">
        <v>38651</v>
      </c>
      <c r="K2534">
        <v>10283.66</v>
      </c>
      <c r="M2534" s="1">
        <v>38636</v>
      </c>
      <c r="N2534">
        <v>4.3914</v>
      </c>
      <c r="P2534" s="1">
        <v>38637</v>
      </c>
      <c r="Q2534">
        <v>4.0380000000000003</v>
      </c>
      <c r="S2534" s="1">
        <v>38790</v>
      </c>
      <c r="T2534">
        <v>551.04999999999995</v>
      </c>
      <c r="V2534" s="1">
        <v>38777</v>
      </c>
      <c r="W2534">
        <v>90.22</v>
      </c>
      <c r="Y2534" s="1">
        <v>38790</v>
      </c>
      <c r="Z2534">
        <v>1.1574</v>
      </c>
      <c r="AB2534" s="1">
        <v>38790</v>
      </c>
      <c r="AC2534">
        <v>0.86399999999999999</v>
      </c>
    </row>
    <row r="2535" spans="1:29">
      <c r="A2535" s="1">
        <v>38652</v>
      </c>
      <c r="B2535">
        <v>61.09</v>
      </c>
      <c r="D2535" s="1">
        <v>38671</v>
      </c>
      <c r="E2535">
        <v>54.18</v>
      </c>
      <c r="G2535" s="1">
        <v>38658</v>
      </c>
      <c r="H2535">
        <v>1214.76</v>
      </c>
      <c r="J2535" s="1">
        <v>38650</v>
      </c>
      <c r="K2535">
        <v>10363.74</v>
      </c>
      <c r="M2535" s="1">
        <v>38632</v>
      </c>
      <c r="N2535">
        <v>4.3540000000000001</v>
      </c>
      <c r="P2535" s="1">
        <v>38636</v>
      </c>
      <c r="Q2535">
        <v>3.9870000000000001</v>
      </c>
      <c r="S2535" s="1">
        <v>38789</v>
      </c>
      <c r="T2535">
        <v>545.9</v>
      </c>
      <c r="V2535" s="1">
        <v>38776</v>
      </c>
      <c r="W2535">
        <v>90.11</v>
      </c>
      <c r="Y2535" s="1">
        <v>38789</v>
      </c>
      <c r="Z2535">
        <v>1.1577999999999999</v>
      </c>
      <c r="AB2535" s="1">
        <v>38789</v>
      </c>
      <c r="AC2535">
        <v>0.86370000000000002</v>
      </c>
    </row>
    <row r="2536" spans="1:29">
      <c r="A2536" s="1">
        <v>38651</v>
      </c>
      <c r="B2536">
        <v>60.66</v>
      </c>
      <c r="D2536" s="1">
        <v>38670</v>
      </c>
      <c r="E2536">
        <v>54.99</v>
      </c>
      <c r="G2536" s="1">
        <v>38657</v>
      </c>
      <c r="H2536">
        <v>1202.76</v>
      </c>
      <c r="J2536" s="1">
        <v>38649</v>
      </c>
      <c r="K2536">
        <v>10360.790000000001</v>
      </c>
      <c r="M2536" s="1">
        <v>38631</v>
      </c>
      <c r="N2536">
        <v>4.3872999999999998</v>
      </c>
      <c r="P2536" s="1">
        <v>38632</v>
      </c>
      <c r="Q2536">
        <v>3.9369999999999998</v>
      </c>
      <c r="S2536" s="1">
        <v>38786</v>
      </c>
      <c r="T2536">
        <v>541.04999999999995</v>
      </c>
      <c r="V2536" s="1">
        <v>38775</v>
      </c>
      <c r="W2536">
        <v>90.63</v>
      </c>
      <c r="Y2536" s="1">
        <v>38786</v>
      </c>
      <c r="Z2536">
        <v>1.1605000000000001</v>
      </c>
      <c r="AB2536" s="1">
        <v>38786</v>
      </c>
      <c r="AC2536">
        <v>0.86170000000000002</v>
      </c>
    </row>
    <row r="2537" spans="1:29">
      <c r="A2537" s="1">
        <v>38650</v>
      </c>
      <c r="B2537">
        <v>63.04</v>
      </c>
      <c r="D2537" s="1">
        <v>38667</v>
      </c>
      <c r="E2537">
        <v>54.93</v>
      </c>
      <c r="G2537" s="1">
        <v>38656</v>
      </c>
      <c r="H2537">
        <v>1207.01</v>
      </c>
      <c r="J2537" s="1">
        <v>38646</v>
      </c>
      <c r="K2537">
        <v>10290.870000000001</v>
      </c>
      <c r="M2537" s="1">
        <v>38630</v>
      </c>
      <c r="N2537">
        <v>4.3398000000000003</v>
      </c>
      <c r="P2537" s="1">
        <v>38631</v>
      </c>
      <c r="Q2537">
        <v>3.931</v>
      </c>
      <c r="S2537" s="1">
        <v>38785</v>
      </c>
      <c r="T2537">
        <v>546.04999999999995</v>
      </c>
      <c r="V2537" s="1">
        <v>38772</v>
      </c>
      <c r="W2537">
        <v>90.61</v>
      </c>
      <c r="Y2537" s="1">
        <v>38785</v>
      </c>
      <c r="Z2537">
        <v>1.1599999999999999</v>
      </c>
      <c r="AB2537" s="1">
        <v>38785</v>
      </c>
      <c r="AC2537">
        <v>0.86209999999999998</v>
      </c>
    </row>
    <row r="2538" spans="1:29">
      <c r="A2538" s="1">
        <v>38649</v>
      </c>
      <c r="B2538">
        <v>61.12</v>
      </c>
      <c r="D2538" s="1">
        <v>38666</v>
      </c>
      <c r="E2538">
        <v>55.42</v>
      </c>
      <c r="G2538" s="1">
        <v>38653</v>
      </c>
      <c r="H2538">
        <v>1198.4100000000001</v>
      </c>
      <c r="J2538" s="1">
        <v>38645</v>
      </c>
      <c r="K2538">
        <v>10190.73</v>
      </c>
      <c r="M2538" s="1">
        <v>38629</v>
      </c>
      <c r="N2538">
        <v>4.3673999999999999</v>
      </c>
      <c r="P2538" s="1">
        <v>38630</v>
      </c>
      <c r="Q2538">
        <v>3.9319999999999999</v>
      </c>
      <c r="S2538" s="1">
        <v>38784</v>
      </c>
      <c r="T2538">
        <v>543.54999999999995</v>
      </c>
      <c r="V2538" s="1">
        <v>38771</v>
      </c>
      <c r="W2538">
        <v>90.39</v>
      </c>
      <c r="Y2538" s="1">
        <v>38784</v>
      </c>
      <c r="Z2538">
        <v>1.1561999999999999</v>
      </c>
      <c r="AB2538" s="1">
        <v>38784</v>
      </c>
      <c r="AC2538">
        <v>0.8649</v>
      </c>
    </row>
    <row r="2539" spans="1:29">
      <c r="A2539" s="1">
        <v>38646</v>
      </c>
      <c r="B2539">
        <v>61.23</v>
      </c>
      <c r="D2539" s="1">
        <v>38665</v>
      </c>
      <c r="E2539">
        <v>56.81</v>
      </c>
      <c r="G2539" s="1">
        <v>38652</v>
      </c>
      <c r="H2539">
        <v>1178.9000000000001</v>
      </c>
      <c r="J2539" s="1">
        <v>38644</v>
      </c>
      <c r="K2539">
        <v>10425.780000000001</v>
      </c>
      <c r="M2539" s="1">
        <v>38628</v>
      </c>
      <c r="N2539">
        <v>4.3833000000000002</v>
      </c>
      <c r="P2539" s="1">
        <v>38629</v>
      </c>
      <c r="Q2539">
        <v>3.9510000000000001</v>
      </c>
      <c r="S2539" s="1">
        <v>38783</v>
      </c>
      <c r="T2539">
        <v>552.70000000000005</v>
      </c>
      <c r="V2539" s="1">
        <v>38770</v>
      </c>
      <c r="W2539">
        <v>90.67</v>
      </c>
      <c r="Y2539" s="1">
        <v>38783</v>
      </c>
      <c r="Z2539">
        <v>1.1501999999999999</v>
      </c>
      <c r="AB2539" s="1">
        <v>38783</v>
      </c>
      <c r="AC2539">
        <v>0.86950000000000005</v>
      </c>
    </row>
    <row r="2540" spans="1:29">
      <c r="A2540" s="1">
        <v>38645</v>
      </c>
      <c r="B2540">
        <v>61.03</v>
      </c>
      <c r="D2540" s="1">
        <v>38664</v>
      </c>
      <c r="E2540">
        <v>58.11</v>
      </c>
      <c r="G2540" s="1">
        <v>38651</v>
      </c>
      <c r="H2540">
        <v>1191.3800000000001</v>
      </c>
      <c r="J2540" s="1">
        <v>38643</v>
      </c>
      <c r="K2540">
        <v>10345.09</v>
      </c>
      <c r="M2540" s="1">
        <v>38625</v>
      </c>
      <c r="N2540">
        <v>4.3239999999999998</v>
      </c>
      <c r="P2540" s="1">
        <v>38628</v>
      </c>
      <c r="Q2540">
        <v>3.9870000000000001</v>
      </c>
      <c r="S2540" s="1">
        <v>38782</v>
      </c>
      <c r="T2540">
        <v>555.35</v>
      </c>
      <c r="V2540" s="1">
        <v>38769</v>
      </c>
      <c r="W2540">
        <v>90.55</v>
      </c>
      <c r="Y2540" s="1">
        <v>38782</v>
      </c>
      <c r="Z2540">
        <v>1.139</v>
      </c>
      <c r="AB2540" s="1">
        <v>38782</v>
      </c>
      <c r="AC2540">
        <v>0.87770000000000004</v>
      </c>
    </row>
    <row r="2541" spans="1:29">
      <c r="A2541" s="1">
        <v>38644</v>
      </c>
      <c r="B2541">
        <v>62.41</v>
      </c>
      <c r="D2541" s="1">
        <v>38663</v>
      </c>
      <c r="E2541">
        <v>58.41</v>
      </c>
      <c r="G2541" s="1">
        <v>38650</v>
      </c>
      <c r="H2541">
        <v>1196.54</v>
      </c>
      <c r="J2541" s="1">
        <v>38642</v>
      </c>
      <c r="K2541">
        <v>10553.44</v>
      </c>
      <c r="M2541" s="1">
        <v>38624</v>
      </c>
      <c r="N2541">
        <v>4.2945000000000002</v>
      </c>
      <c r="P2541" s="1">
        <v>38625</v>
      </c>
      <c r="Q2541">
        <v>3.968</v>
      </c>
      <c r="S2541" s="1">
        <v>38779</v>
      </c>
      <c r="T2541">
        <v>565.4</v>
      </c>
      <c r="V2541" s="1">
        <v>38768</v>
      </c>
      <c r="W2541">
        <v>90.42</v>
      </c>
      <c r="Y2541" s="1">
        <v>38779</v>
      </c>
      <c r="Z2541">
        <v>1.1344000000000001</v>
      </c>
      <c r="AB2541" s="1">
        <v>38779</v>
      </c>
      <c r="AC2541">
        <v>0.88149999999999995</v>
      </c>
    </row>
    <row r="2542" spans="1:29">
      <c r="A2542" s="1">
        <v>38643</v>
      </c>
      <c r="B2542">
        <v>63.2</v>
      </c>
      <c r="D2542" s="1">
        <v>38660</v>
      </c>
      <c r="E2542">
        <v>59.68</v>
      </c>
      <c r="G2542" s="1">
        <v>38649</v>
      </c>
      <c r="H2542">
        <v>1199.3800000000001</v>
      </c>
      <c r="J2542" s="1">
        <v>38639</v>
      </c>
      <c r="K2542">
        <v>10488.77</v>
      </c>
      <c r="M2542" s="1">
        <v>38623</v>
      </c>
      <c r="N2542">
        <v>4.2534000000000001</v>
      </c>
      <c r="P2542" s="1">
        <v>38624</v>
      </c>
      <c r="Q2542">
        <v>3.97</v>
      </c>
      <c r="S2542" s="1">
        <v>38778</v>
      </c>
      <c r="T2542">
        <v>569.85</v>
      </c>
      <c r="V2542" s="1">
        <v>38765</v>
      </c>
      <c r="W2542">
        <v>90.64</v>
      </c>
      <c r="Y2542" s="1">
        <v>38778</v>
      </c>
      <c r="Z2542">
        <v>1.1315999999999999</v>
      </c>
      <c r="AB2542" s="1">
        <v>38778</v>
      </c>
      <c r="AC2542">
        <v>0.88380000000000003</v>
      </c>
    </row>
    <row r="2543" spans="1:29">
      <c r="A2543" s="1">
        <v>38642</v>
      </c>
      <c r="B2543">
        <v>64.36</v>
      </c>
      <c r="D2543" s="1">
        <v>38659</v>
      </c>
      <c r="E2543">
        <v>60.99</v>
      </c>
      <c r="G2543" s="1">
        <v>38646</v>
      </c>
      <c r="H2543">
        <v>1179.5899999999999</v>
      </c>
      <c r="J2543" s="1">
        <v>38638</v>
      </c>
      <c r="K2543">
        <v>10429.709999999999</v>
      </c>
      <c r="M2543" s="1">
        <v>38622</v>
      </c>
      <c r="N2543">
        <v>4.2808000000000002</v>
      </c>
      <c r="P2543" s="1">
        <v>38623</v>
      </c>
      <c r="Q2543">
        <v>3.9420000000000002</v>
      </c>
      <c r="S2543" s="1">
        <v>38777</v>
      </c>
      <c r="T2543">
        <v>562.95000000000005</v>
      </c>
      <c r="V2543" s="1">
        <v>38764</v>
      </c>
      <c r="W2543">
        <v>90.73</v>
      </c>
      <c r="Y2543" s="1">
        <v>38777</v>
      </c>
      <c r="Z2543">
        <v>1.135</v>
      </c>
      <c r="AB2543" s="1">
        <v>38777</v>
      </c>
      <c r="AC2543">
        <v>0.88109999999999999</v>
      </c>
    </row>
    <row r="2544" spans="1:29">
      <c r="A2544" s="1">
        <v>38639</v>
      </c>
      <c r="B2544">
        <v>62.63</v>
      </c>
      <c r="D2544" s="1">
        <v>38658</v>
      </c>
      <c r="E2544">
        <v>58.97</v>
      </c>
      <c r="G2544" s="1">
        <v>38645</v>
      </c>
      <c r="H2544">
        <v>1177.8</v>
      </c>
      <c r="J2544" s="1">
        <v>38637</v>
      </c>
      <c r="K2544">
        <v>10493.11</v>
      </c>
      <c r="M2544" s="1">
        <v>38621</v>
      </c>
      <c r="N2544">
        <v>4.2906000000000004</v>
      </c>
      <c r="P2544" s="1">
        <v>38622</v>
      </c>
      <c r="Q2544">
        <v>3.944</v>
      </c>
      <c r="S2544" s="1">
        <v>38776</v>
      </c>
      <c r="T2544">
        <v>561.54999999999995</v>
      </c>
      <c r="V2544" s="1">
        <v>38763</v>
      </c>
      <c r="W2544">
        <v>90.72</v>
      </c>
      <c r="Y2544" s="1">
        <v>38776</v>
      </c>
      <c r="Z2544">
        <v>1.1369</v>
      </c>
      <c r="AB2544" s="1">
        <v>38776</v>
      </c>
      <c r="AC2544">
        <v>0.87949999999999995</v>
      </c>
    </row>
    <row r="2545" spans="1:29">
      <c r="A2545" s="1">
        <v>38638</v>
      </c>
      <c r="B2545">
        <v>63.08</v>
      </c>
      <c r="D2545" s="1">
        <v>38657</v>
      </c>
      <c r="E2545">
        <v>58.68</v>
      </c>
      <c r="G2545" s="1">
        <v>38644</v>
      </c>
      <c r="H2545">
        <v>1195.76</v>
      </c>
      <c r="J2545" s="1">
        <v>38636</v>
      </c>
      <c r="K2545">
        <v>10620.5</v>
      </c>
      <c r="M2545" s="1">
        <v>38618</v>
      </c>
      <c r="N2545">
        <v>4.2455999999999996</v>
      </c>
      <c r="P2545" s="1">
        <v>38621</v>
      </c>
      <c r="Q2545">
        <v>3.9529999999999998</v>
      </c>
      <c r="S2545" s="1">
        <v>38775</v>
      </c>
      <c r="T2545">
        <v>553.95000000000005</v>
      </c>
      <c r="V2545" s="1">
        <v>38762</v>
      </c>
      <c r="W2545">
        <v>90.54</v>
      </c>
      <c r="Y2545" s="1">
        <v>38775</v>
      </c>
      <c r="Z2545">
        <v>1.1408</v>
      </c>
      <c r="AB2545" s="1">
        <v>38775</v>
      </c>
      <c r="AC2545">
        <v>0.87649999999999995</v>
      </c>
    </row>
    <row r="2546" spans="1:29">
      <c r="A2546" s="1">
        <v>38637</v>
      </c>
      <c r="B2546">
        <v>64.12</v>
      </c>
      <c r="D2546" s="1">
        <v>38656</v>
      </c>
      <c r="E2546">
        <v>58.35</v>
      </c>
      <c r="G2546" s="1">
        <v>38643</v>
      </c>
      <c r="H2546">
        <v>1178.1400000000001</v>
      </c>
      <c r="J2546" s="1">
        <v>38632</v>
      </c>
      <c r="K2546">
        <v>10612.15</v>
      </c>
      <c r="M2546" s="1">
        <v>38617</v>
      </c>
      <c r="N2546">
        <v>4.1795</v>
      </c>
      <c r="P2546" s="1">
        <v>38618</v>
      </c>
      <c r="Q2546">
        <v>3.911</v>
      </c>
      <c r="S2546" s="1">
        <v>38772</v>
      </c>
      <c r="T2546">
        <v>559.04999999999995</v>
      </c>
      <c r="V2546" s="1">
        <v>38761</v>
      </c>
      <c r="W2546">
        <v>90.54</v>
      </c>
      <c r="Y2546" s="1">
        <v>38772</v>
      </c>
      <c r="Z2546">
        <v>1.1484000000000001</v>
      </c>
      <c r="AB2546" s="1">
        <v>38772</v>
      </c>
      <c r="AC2546">
        <v>0.87070000000000003</v>
      </c>
    </row>
    <row r="2547" spans="1:29">
      <c r="A2547" s="1">
        <v>38636</v>
      </c>
      <c r="B2547">
        <v>63.53</v>
      </c>
      <c r="D2547" s="1">
        <v>38653</v>
      </c>
      <c r="E2547">
        <v>59.28</v>
      </c>
      <c r="G2547" s="1">
        <v>38642</v>
      </c>
      <c r="H2547">
        <v>1190.0999999999999</v>
      </c>
      <c r="J2547" s="1">
        <v>38631</v>
      </c>
      <c r="K2547">
        <v>10562.23</v>
      </c>
      <c r="M2547" s="1">
        <v>38616</v>
      </c>
      <c r="N2547">
        <v>4.1660000000000004</v>
      </c>
      <c r="P2547" s="1">
        <v>38617</v>
      </c>
      <c r="Q2547">
        <v>3.86</v>
      </c>
      <c r="S2547" s="1">
        <v>38771</v>
      </c>
      <c r="T2547">
        <v>548.85</v>
      </c>
      <c r="V2547" s="1">
        <v>38758</v>
      </c>
      <c r="W2547">
        <v>90.55</v>
      </c>
      <c r="Y2547" s="1">
        <v>38771</v>
      </c>
      <c r="Z2547">
        <v>1.1529</v>
      </c>
      <c r="AB2547" s="1">
        <v>38771</v>
      </c>
      <c r="AC2547">
        <v>0.86739999999999995</v>
      </c>
    </row>
    <row r="2548" spans="1:29">
      <c r="A2548" s="1">
        <v>38635</v>
      </c>
      <c r="B2548">
        <v>61.8</v>
      </c>
      <c r="D2548" s="1">
        <v>38652</v>
      </c>
      <c r="E2548">
        <v>58.71</v>
      </c>
      <c r="G2548" s="1">
        <v>38639</v>
      </c>
      <c r="H2548">
        <v>1186.57</v>
      </c>
      <c r="J2548" s="1">
        <v>38630</v>
      </c>
      <c r="K2548">
        <v>10748.05</v>
      </c>
      <c r="M2548" s="1">
        <v>38615</v>
      </c>
      <c r="N2548">
        <v>4.2417999999999996</v>
      </c>
      <c r="P2548" s="1">
        <v>38616</v>
      </c>
      <c r="Q2548">
        <v>3.8610000000000002</v>
      </c>
      <c r="S2548" s="1">
        <v>38770</v>
      </c>
      <c r="T2548">
        <v>555.20000000000005</v>
      </c>
      <c r="V2548" s="1">
        <v>38757</v>
      </c>
      <c r="W2548">
        <v>90.29</v>
      </c>
      <c r="Y2548" s="1">
        <v>38770</v>
      </c>
      <c r="Z2548">
        <v>1.1486000000000001</v>
      </c>
      <c r="AB2548" s="1">
        <v>38770</v>
      </c>
      <c r="AC2548">
        <v>0.87050000000000005</v>
      </c>
    </row>
    <row r="2549" spans="1:29">
      <c r="A2549" s="1">
        <v>38632</v>
      </c>
      <c r="B2549">
        <v>61.84</v>
      </c>
      <c r="D2549" s="1">
        <v>38651</v>
      </c>
      <c r="E2549">
        <v>58.74</v>
      </c>
      <c r="G2549" s="1">
        <v>38638</v>
      </c>
      <c r="H2549">
        <v>1176.8399999999999</v>
      </c>
      <c r="J2549" s="1">
        <v>38629</v>
      </c>
      <c r="K2549">
        <v>10960.62</v>
      </c>
      <c r="M2549" s="1">
        <v>38614</v>
      </c>
      <c r="N2549">
        <v>4.2457000000000003</v>
      </c>
      <c r="P2549" s="1">
        <v>38615</v>
      </c>
      <c r="Q2549">
        <v>3.8980000000000001</v>
      </c>
      <c r="S2549" s="1">
        <v>38769</v>
      </c>
      <c r="T2549">
        <v>554.35</v>
      </c>
      <c r="V2549" s="1">
        <v>38756</v>
      </c>
      <c r="W2549">
        <v>90.43</v>
      </c>
      <c r="Y2549" s="1">
        <v>38769</v>
      </c>
      <c r="Z2549">
        <v>1.1467000000000001</v>
      </c>
      <c r="AB2549" s="1">
        <v>38769</v>
      </c>
      <c r="AC2549">
        <v>0.87209999999999999</v>
      </c>
    </row>
    <row r="2550" spans="1:29">
      <c r="A2550" s="1">
        <v>38631</v>
      </c>
      <c r="B2550">
        <v>61.36</v>
      </c>
      <c r="D2550" s="1">
        <v>38650</v>
      </c>
      <c r="E2550">
        <v>60</v>
      </c>
      <c r="G2550" s="1">
        <v>38637</v>
      </c>
      <c r="H2550">
        <v>1177.68</v>
      </c>
      <c r="J2550" s="1">
        <v>38628</v>
      </c>
      <c r="K2550">
        <v>11081.19</v>
      </c>
      <c r="M2550" s="1">
        <v>38611</v>
      </c>
      <c r="N2550">
        <v>4.2709999999999999</v>
      </c>
      <c r="P2550" s="1">
        <v>38614</v>
      </c>
      <c r="Q2550">
        <v>3.8839999999999999</v>
      </c>
      <c r="S2550" s="1">
        <v>38768</v>
      </c>
      <c r="T2550">
        <v>555.85</v>
      </c>
      <c r="V2550" s="1">
        <v>38755</v>
      </c>
      <c r="W2550">
        <v>90.24</v>
      </c>
      <c r="Y2550" s="1">
        <v>38768</v>
      </c>
      <c r="Z2550">
        <v>1.1478999999999999</v>
      </c>
      <c r="AB2550" s="1">
        <v>38768</v>
      </c>
      <c r="AC2550">
        <v>0.87109999999999999</v>
      </c>
    </row>
    <row r="2551" spans="1:29">
      <c r="A2551" s="1">
        <v>38630</v>
      </c>
      <c r="B2551">
        <v>62.79</v>
      </c>
      <c r="D2551" s="1">
        <v>38649</v>
      </c>
      <c r="E2551">
        <v>57.93</v>
      </c>
      <c r="G2551" s="1">
        <v>38636</v>
      </c>
      <c r="H2551">
        <v>1184.8699999999999</v>
      </c>
      <c r="J2551" s="1">
        <v>38625</v>
      </c>
      <c r="K2551">
        <v>11011.83</v>
      </c>
      <c r="M2551" s="1">
        <v>38610</v>
      </c>
      <c r="N2551">
        <v>4.2107000000000001</v>
      </c>
      <c r="P2551" s="1">
        <v>38611</v>
      </c>
      <c r="Q2551">
        <v>3.9220000000000002</v>
      </c>
      <c r="S2551" s="1">
        <v>38765</v>
      </c>
      <c r="T2551">
        <v>552.1</v>
      </c>
      <c r="V2551" s="1">
        <v>38754</v>
      </c>
      <c r="W2551">
        <v>90.29</v>
      </c>
      <c r="Y2551" s="1">
        <v>38765</v>
      </c>
      <c r="Z2551">
        <v>1.1504000000000001</v>
      </c>
      <c r="AB2551" s="1">
        <v>38765</v>
      </c>
      <c r="AC2551">
        <v>0.86919999999999997</v>
      </c>
    </row>
    <row r="2552" spans="1:29">
      <c r="A2552" s="1">
        <v>38629</v>
      </c>
      <c r="B2552">
        <v>63.9</v>
      </c>
      <c r="D2552" s="1">
        <v>38646</v>
      </c>
      <c r="E2552">
        <v>57.3</v>
      </c>
      <c r="G2552" s="1">
        <v>38635</v>
      </c>
      <c r="H2552">
        <v>1187.33</v>
      </c>
      <c r="J2552" s="1">
        <v>38624</v>
      </c>
      <c r="K2552">
        <v>11018.5</v>
      </c>
      <c r="M2552" s="1">
        <v>38609</v>
      </c>
      <c r="N2552">
        <v>4.1642999999999999</v>
      </c>
      <c r="P2552" s="1">
        <v>38610</v>
      </c>
      <c r="Q2552">
        <v>3.87</v>
      </c>
      <c r="S2552" s="1">
        <v>38764</v>
      </c>
      <c r="T2552">
        <v>548.15</v>
      </c>
      <c r="V2552" s="1">
        <v>38751</v>
      </c>
      <c r="W2552">
        <v>89.89</v>
      </c>
      <c r="Y2552" s="1">
        <v>38764</v>
      </c>
      <c r="Z2552">
        <v>1.1574</v>
      </c>
      <c r="AB2552" s="1">
        <v>38764</v>
      </c>
      <c r="AC2552">
        <v>0.86409999999999998</v>
      </c>
    </row>
    <row r="2553" spans="1:29">
      <c r="A2553" s="1">
        <v>38628</v>
      </c>
      <c r="B2553">
        <v>65.47</v>
      </c>
      <c r="D2553" s="1">
        <v>38645</v>
      </c>
      <c r="E2553">
        <v>56.36</v>
      </c>
      <c r="G2553" s="1">
        <v>38632</v>
      </c>
      <c r="H2553">
        <v>1195.9000000000001</v>
      </c>
      <c r="J2553" s="1">
        <v>38623</v>
      </c>
      <c r="K2553">
        <v>11042.26</v>
      </c>
      <c r="M2553" s="1">
        <v>38608</v>
      </c>
      <c r="N2553">
        <v>4.1257999999999999</v>
      </c>
      <c r="P2553" s="1">
        <v>38609</v>
      </c>
      <c r="Q2553">
        <v>3.8519999999999999</v>
      </c>
      <c r="S2553" s="1">
        <v>38763</v>
      </c>
      <c r="T2553">
        <v>539.95000000000005</v>
      </c>
      <c r="V2553" s="1">
        <v>38750</v>
      </c>
      <c r="W2553">
        <v>89.41</v>
      </c>
      <c r="Y2553" s="1">
        <v>38763</v>
      </c>
      <c r="Z2553">
        <v>1.1565000000000001</v>
      </c>
      <c r="AB2553" s="1">
        <v>38763</v>
      </c>
      <c r="AC2553">
        <v>0.86460000000000004</v>
      </c>
    </row>
    <row r="2554" spans="1:29">
      <c r="A2554" s="1">
        <v>38625</v>
      </c>
      <c r="B2554">
        <v>66.239999999999995</v>
      </c>
      <c r="D2554" s="1">
        <v>38644</v>
      </c>
      <c r="E2554">
        <v>57.39</v>
      </c>
      <c r="G2554" s="1">
        <v>38631</v>
      </c>
      <c r="H2554">
        <v>1191.49</v>
      </c>
      <c r="J2554" s="1">
        <v>38622</v>
      </c>
      <c r="K2554">
        <v>11067.17</v>
      </c>
      <c r="M2554" s="1">
        <v>38607</v>
      </c>
      <c r="N2554">
        <v>4.1700999999999997</v>
      </c>
      <c r="P2554" s="1">
        <v>38608</v>
      </c>
      <c r="Q2554">
        <v>3.8279999999999998</v>
      </c>
      <c r="S2554" s="1">
        <v>38762</v>
      </c>
      <c r="T2554">
        <v>547.54999999999995</v>
      </c>
      <c r="V2554" s="1">
        <v>38749</v>
      </c>
      <c r="W2554">
        <v>89.51</v>
      </c>
      <c r="Y2554" s="1">
        <v>38762</v>
      </c>
      <c r="Z2554">
        <v>1.1531</v>
      </c>
      <c r="AB2554" s="1">
        <v>38762</v>
      </c>
      <c r="AC2554">
        <v>0.86729999999999996</v>
      </c>
    </row>
    <row r="2555" spans="1:29">
      <c r="A2555" s="1">
        <v>38624</v>
      </c>
      <c r="B2555">
        <v>66.790000000000006</v>
      </c>
      <c r="D2555" s="1">
        <v>38643</v>
      </c>
      <c r="E2555">
        <v>58.2</v>
      </c>
      <c r="G2555" s="1">
        <v>38630</v>
      </c>
      <c r="H2555">
        <v>1196.3900000000001</v>
      </c>
      <c r="J2555" s="1">
        <v>38621</v>
      </c>
      <c r="K2555">
        <v>11005.47</v>
      </c>
      <c r="M2555" s="1">
        <v>38604</v>
      </c>
      <c r="N2555">
        <v>4.1181000000000001</v>
      </c>
      <c r="P2555" s="1">
        <v>38607</v>
      </c>
      <c r="Q2555">
        <v>3.8530000000000002</v>
      </c>
      <c r="S2555" s="1">
        <v>38761</v>
      </c>
      <c r="T2555">
        <v>540.35</v>
      </c>
      <c r="V2555" s="1">
        <v>38748</v>
      </c>
      <c r="W2555">
        <v>88.96</v>
      </c>
      <c r="Y2555" s="1">
        <v>38761</v>
      </c>
      <c r="Z2555">
        <v>1.1553</v>
      </c>
      <c r="AB2555" s="1">
        <v>38761</v>
      </c>
      <c r="AC2555">
        <v>0.86560000000000004</v>
      </c>
    </row>
    <row r="2556" spans="1:29">
      <c r="A2556" s="1">
        <v>38623</v>
      </c>
      <c r="B2556">
        <v>66.349999999999994</v>
      </c>
      <c r="D2556" s="1">
        <v>38642</v>
      </c>
      <c r="E2556">
        <v>58.99</v>
      </c>
      <c r="G2556" s="1">
        <v>38629</v>
      </c>
      <c r="H2556">
        <v>1214.47</v>
      </c>
      <c r="J2556" s="1">
        <v>38618</v>
      </c>
      <c r="K2556">
        <v>10904.31</v>
      </c>
      <c r="M2556" s="1">
        <v>38603</v>
      </c>
      <c r="N2556">
        <v>4.1452</v>
      </c>
      <c r="P2556" s="1">
        <v>38604</v>
      </c>
      <c r="Q2556">
        <v>3.819</v>
      </c>
      <c r="S2556" s="1">
        <v>38758</v>
      </c>
      <c r="T2556">
        <v>551</v>
      </c>
      <c r="V2556" s="1">
        <v>38747</v>
      </c>
      <c r="W2556">
        <v>89.42</v>
      </c>
      <c r="Y2556" s="1">
        <v>38758</v>
      </c>
      <c r="Z2556">
        <v>1.1526000000000001</v>
      </c>
      <c r="AB2556" s="1">
        <v>38758</v>
      </c>
      <c r="AC2556">
        <v>0.86760000000000004</v>
      </c>
    </row>
    <row r="2557" spans="1:29">
      <c r="A2557" s="1">
        <v>38622</v>
      </c>
      <c r="B2557">
        <v>65.069999999999993</v>
      </c>
      <c r="D2557" s="1">
        <v>38639</v>
      </c>
      <c r="E2557">
        <v>57.84</v>
      </c>
      <c r="G2557" s="1">
        <v>38628</v>
      </c>
      <c r="H2557">
        <v>1226.7</v>
      </c>
      <c r="J2557" s="1">
        <v>38617</v>
      </c>
      <c r="K2557">
        <v>10870.75</v>
      </c>
      <c r="M2557" s="1">
        <v>38602</v>
      </c>
      <c r="N2557">
        <v>4.1375000000000002</v>
      </c>
      <c r="P2557" s="1">
        <v>38603</v>
      </c>
      <c r="Q2557">
        <v>3.85</v>
      </c>
      <c r="S2557" s="1">
        <v>38757</v>
      </c>
      <c r="T2557">
        <v>564.4</v>
      </c>
      <c r="V2557" s="1">
        <v>38744</v>
      </c>
      <c r="W2557">
        <v>89.32</v>
      </c>
      <c r="Y2557" s="1">
        <v>38757</v>
      </c>
      <c r="Z2557">
        <v>1.1456</v>
      </c>
      <c r="AB2557" s="1">
        <v>38757</v>
      </c>
      <c r="AC2557">
        <v>0.87290000000000001</v>
      </c>
    </row>
    <row r="2558" spans="1:29">
      <c r="A2558" s="1">
        <v>38621</v>
      </c>
      <c r="B2558">
        <v>65.819999999999993</v>
      </c>
      <c r="D2558" s="1">
        <v>38638</v>
      </c>
      <c r="E2558">
        <v>58.66</v>
      </c>
      <c r="G2558" s="1">
        <v>38625</v>
      </c>
      <c r="H2558">
        <v>1228.81</v>
      </c>
      <c r="J2558" s="1">
        <v>38616</v>
      </c>
      <c r="K2558">
        <v>10957.14</v>
      </c>
      <c r="M2558" s="1">
        <v>38601</v>
      </c>
      <c r="N2558">
        <v>4.0952999999999999</v>
      </c>
      <c r="P2558" s="1">
        <v>38602</v>
      </c>
      <c r="Q2558">
        <v>3.8479999999999999</v>
      </c>
      <c r="S2558" s="1">
        <v>38756</v>
      </c>
      <c r="T2558">
        <v>551.45000000000005</v>
      </c>
      <c r="V2558" s="1">
        <v>38743</v>
      </c>
      <c r="W2558">
        <v>88.62</v>
      </c>
      <c r="Y2558" s="1">
        <v>38756</v>
      </c>
      <c r="Z2558">
        <v>1.1494</v>
      </c>
      <c r="AB2558" s="1">
        <v>38756</v>
      </c>
      <c r="AC2558">
        <v>0.87009999999999998</v>
      </c>
    </row>
    <row r="2559" spans="1:29">
      <c r="A2559" s="1">
        <v>38618</v>
      </c>
      <c r="B2559">
        <v>64.09</v>
      </c>
      <c r="D2559" s="1">
        <v>38637</v>
      </c>
      <c r="E2559">
        <v>59.33</v>
      </c>
      <c r="G2559" s="1">
        <v>38624</v>
      </c>
      <c r="H2559">
        <v>1227.68</v>
      </c>
      <c r="J2559" s="1">
        <v>38615</v>
      </c>
      <c r="K2559">
        <v>10903.52</v>
      </c>
      <c r="M2559" s="1">
        <v>38597</v>
      </c>
      <c r="N2559">
        <v>4.0362</v>
      </c>
      <c r="P2559" s="1">
        <v>38601</v>
      </c>
      <c r="Q2559">
        <v>3.7869999999999999</v>
      </c>
      <c r="S2559" s="1">
        <v>38755</v>
      </c>
      <c r="T2559">
        <v>548.45000000000005</v>
      </c>
      <c r="V2559" s="1">
        <v>38742</v>
      </c>
      <c r="W2559">
        <v>88.33</v>
      </c>
      <c r="Y2559" s="1">
        <v>38755</v>
      </c>
      <c r="Z2559">
        <v>1.1535</v>
      </c>
      <c r="AB2559" s="1">
        <v>38755</v>
      </c>
      <c r="AC2559">
        <v>0.86699999999999999</v>
      </c>
    </row>
    <row r="2560" spans="1:29">
      <c r="A2560" s="1">
        <v>38617</v>
      </c>
      <c r="B2560">
        <v>66.459999999999994</v>
      </c>
      <c r="D2560" s="1">
        <v>38636</v>
      </c>
      <c r="E2560">
        <v>58.94</v>
      </c>
      <c r="G2560" s="1">
        <v>38623</v>
      </c>
      <c r="H2560">
        <v>1216.8900000000001</v>
      </c>
      <c r="J2560" s="1">
        <v>38614</v>
      </c>
      <c r="K2560">
        <v>11024.73</v>
      </c>
      <c r="M2560" s="1">
        <v>38596</v>
      </c>
      <c r="N2560">
        <v>4.0307000000000004</v>
      </c>
      <c r="P2560" s="1">
        <v>38597</v>
      </c>
      <c r="Q2560">
        <v>3.7349999999999999</v>
      </c>
      <c r="S2560" s="1">
        <v>38754</v>
      </c>
      <c r="T2560">
        <v>569.9</v>
      </c>
      <c r="V2560" s="1">
        <v>38741</v>
      </c>
      <c r="W2560">
        <v>88.06</v>
      </c>
      <c r="Y2560" s="1">
        <v>38754</v>
      </c>
      <c r="Z2560">
        <v>1.1469</v>
      </c>
      <c r="AB2560" s="1">
        <v>38754</v>
      </c>
      <c r="AC2560">
        <v>0.872</v>
      </c>
    </row>
    <row r="2561" spans="1:29">
      <c r="A2561" s="1">
        <v>38616</v>
      </c>
      <c r="B2561">
        <v>66.63</v>
      </c>
      <c r="D2561" s="1">
        <v>38635</v>
      </c>
      <c r="E2561">
        <v>57.73</v>
      </c>
      <c r="G2561" s="1">
        <v>38622</v>
      </c>
      <c r="H2561">
        <v>1215.6600000000001</v>
      </c>
      <c r="J2561" s="1">
        <v>38611</v>
      </c>
      <c r="K2561">
        <v>10990.59</v>
      </c>
      <c r="M2561" s="1">
        <v>38595</v>
      </c>
      <c r="N2561">
        <v>4.0137</v>
      </c>
      <c r="P2561" s="1">
        <v>38596</v>
      </c>
      <c r="Q2561">
        <v>3.7410000000000001</v>
      </c>
      <c r="S2561" s="1">
        <v>38751</v>
      </c>
      <c r="T2561">
        <v>568.9</v>
      </c>
      <c r="V2561" s="1">
        <v>38740</v>
      </c>
      <c r="W2561">
        <v>87.95</v>
      </c>
      <c r="Y2561" s="1">
        <v>38751</v>
      </c>
      <c r="Z2561">
        <v>1.1445000000000001</v>
      </c>
      <c r="AB2561" s="1">
        <v>38751</v>
      </c>
      <c r="AC2561">
        <v>0.87370000000000003</v>
      </c>
    </row>
    <row r="2562" spans="1:29">
      <c r="A2562" s="1">
        <v>38615</v>
      </c>
      <c r="B2562">
        <v>66.23</v>
      </c>
      <c r="D2562" s="1">
        <v>38632</v>
      </c>
      <c r="E2562">
        <v>57.72</v>
      </c>
      <c r="G2562" s="1">
        <v>38621</v>
      </c>
      <c r="H2562">
        <v>1215.6300000000001</v>
      </c>
      <c r="J2562" s="1">
        <v>38610</v>
      </c>
      <c r="K2562">
        <v>10966.32</v>
      </c>
      <c r="M2562" s="1">
        <v>38594</v>
      </c>
      <c r="N2562">
        <v>4.0899000000000001</v>
      </c>
      <c r="P2562" s="1">
        <v>38595</v>
      </c>
      <c r="Q2562">
        <v>3.7890000000000001</v>
      </c>
      <c r="S2562" s="1">
        <v>38750</v>
      </c>
      <c r="T2562">
        <v>572.20000000000005</v>
      </c>
      <c r="V2562" s="1">
        <v>38737</v>
      </c>
      <c r="W2562">
        <v>88.97</v>
      </c>
      <c r="Y2562" s="1">
        <v>38750</v>
      </c>
      <c r="Z2562">
        <v>1.145</v>
      </c>
      <c r="AB2562" s="1">
        <v>38750</v>
      </c>
      <c r="AC2562">
        <v>0.87350000000000005</v>
      </c>
    </row>
    <row r="2563" spans="1:29">
      <c r="A2563" s="1">
        <v>38614</v>
      </c>
      <c r="B2563">
        <v>67.39</v>
      </c>
      <c r="D2563" s="1">
        <v>38631</v>
      </c>
      <c r="E2563">
        <v>57.05</v>
      </c>
      <c r="G2563" s="1">
        <v>38618</v>
      </c>
      <c r="H2563">
        <v>1215.29</v>
      </c>
      <c r="J2563" s="1">
        <v>38609</v>
      </c>
      <c r="K2563">
        <v>10932.41</v>
      </c>
      <c r="M2563" s="1">
        <v>38593</v>
      </c>
      <c r="N2563">
        <v>4.1666999999999996</v>
      </c>
      <c r="P2563" s="1">
        <v>38594</v>
      </c>
      <c r="Q2563">
        <v>3.8130000000000002</v>
      </c>
      <c r="S2563" s="1">
        <v>38749</v>
      </c>
      <c r="T2563">
        <v>569.35</v>
      </c>
      <c r="V2563" s="1">
        <v>38736</v>
      </c>
      <c r="W2563">
        <v>89.39</v>
      </c>
      <c r="Y2563" s="1">
        <v>38749</v>
      </c>
      <c r="Z2563">
        <v>1.1414</v>
      </c>
      <c r="AB2563" s="1">
        <v>38749</v>
      </c>
      <c r="AC2563">
        <v>0.87609999999999999</v>
      </c>
    </row>
    <row r="2564" spans="1:29">
      <c r="A2564" s="1">
        <v>38611</v>
      </c>
      <c r="B2564">
        <v>63</v>
      </c>
      <c r="D2564" s="1">
        <v>38630</v>
      </c>
      <c r="E2564">
        <v>58.38</v>
      </c>
      <c r="G2564" s="1">
        <v>38617</v>
      </c>
      <c r="H2564">
        <v>1214.6199999999999</v>
      </c>
      <c r="J2564" s="1">
        <v>38608</v>
      </c>
      <c r="K2564">
        <v>10825.2</v>
      </c>
      <c r="M2564" s="1">
        <v>38590</v>
      </c>
      <c r="N2564">
        <v>4.1859999999999999</v>
      </c>
      <c r="P2564" s="1">
        <v>38593</v>
      </c>
      <c r="Q2564">
        <v>3.835</v>
      </c>
      <c r="S2564" s="1">
        <v>38748</v>
      </c>
      <c r="T2564">
        <v>568.9</v>
      </c>
      <c r="V2564" s="1">
        <v>38735</v>
      </c>
      <c r="W2564">
        <v>89.25</v>
      </c>
      <c r="Y2564" s="1">
        <v>38748</v>
      </c>
      <c r="Z2564">
        <v>1.139</v>
      </c>
      <c r="AB2564" s="1">
        <v>38748</v>
      </c>
      <c r="AC2564">
        <v>0.878</v>
      </c>
    </row>
    <row r="2565" spans="1:29">
      <c r="A2565" s="1">
        <v>38610</v>
      </c>
      <c r="B2565">
        <v>64.75</v>
      </c>
      <c r="D2565" s="1">
        <v>38629</v>
      </c>
      <c r="E2565">
        <v>60.1</v>
      </c>
      <c r="G2565" s="1">
        <v>38616</v>
      </c>
      <c r="H2565">
        <v>1210.2</v>
      </c>
      <c r="J2565" s="1">
        <v>38607</v>
      </c>
      <c r="K2565">
        <v>10885.16</v>
      </c>
      <c r="M2565" s="1">
        <v>38589</v>
      </c>
      <c r="N2565">
        <v>4.1553000000000004</v>
      </c>
      <c r="P2565" s="1">
        <v>38590</v>
      </c>
      <c r="Q2565">
        <v>3.851</v>
      </c>
      <c r="S2565" s="1">
        <v>38747</v>
      </c>
      <c r="T2565">
        <v>568.35</v>
      </c>
      <c r="V2565" s="1">
        <v>38734</v>
      </c>
      <c r="W2565">
        <v>89.3</v>
      </c>
      <c r="Y2565" s="1">
        <v>38747</v>
      </c>
      <c r="Z2565">
        <v>1.1452</v>
      </c>
      <c r="AB2565" s="1">
        <v>38747</v>
      </c>
      <c r="AC2565">
        <v>0.87319999999999998</v>
      </c>
    </row>
    <row r="2566" spans="1:29">
      <c r="A2566" s="1">
        <v>38609</v>
      </c>
      <c r="B2566">
        <v>65.09</v>
      </c>
      <c r="D2566" s="1">
        <v>38628</v>
      </c>
      <c r="E2566">
        <v>61.96</v>
      </c>
      <c r="G2566" s="1">
        <v>38615</v>
      </c>
      <c r="H2566">
        <v>1221.3399999999999</v>
      </c>
      <c r="J2566" s="1">
        <v>38604</v>
      </c>
      <c r="K2566">
        <v>10898.2</v>
      </c>
      <c r="M2566" s="1">
        <v>38588</v>
      </c>
      <c r="N2566">
        <v>4.1649000000000003</v>
      </c>
      <c r="P2566" s="1">
        <v>38589</v>
      </c>
      <c r="Q2566">
        <v>3.8460000000000001</v>
      </c>
      <c r="S2566" s="1">
        <v>38744</v>
      </c>
      <c r="T2566">
        <v>559.5</v>
      </c>
      <c r="V2566" s="1">
        <v>38733</v>
      </c>
      <c r="W2566">
        <v>89.12</v>
      </c>
      <c r="Y2566" s="1">
        <v>38744</v>
      </c>
      <c r="Z2566">
        <v>1.1496</v>
      </c>
      <c r="AB2566" s="1">
        <v>38744</v>
      </c>
      <c r="AC2566">
        <v>0.86990000000000001</v>
      </c>
    </row>
    <row r="2567" spans="1:29">
      <c r="A2567" s="1">
        <v>38608</v>
      </c>
      <c r="B2567">
        <v>63.11</v>
      </c>
      <c r="D2567" s="1">
        <v>38625</v>
      </c>
      <c r="E2567">
        <v>62.56</v>
      </c>
      <c r="G2567" s="1">
        <v>38614</v>
      </c>
      <c r="H2567">
        <v>1231.02</v>
      </c>
      <c r="J2567" s="1">
        <v>38603</v>
      </c>
      <c r="K2567">
        <v>10777.23</v>
      </c>
      <c r="M2567" s="1">
        <v>38587</v>
      </c>
      <c r="N2567">
        <v>4.1783999999999999</v>
      </c>
      <c r="P2567" s="1">
        <v>38588</v>
      </c>
      <c r="Q2567">
        <v>3.88</v>
      </c>
      <c r="S2567" s="1">
        <v>38743</v>
      </c>
      <c r="T2567">
        <v>560.65</v>
      </c>
      <c r="V2567" s="1">
        <v>38730</v>
      </c>
      <c r="W2567">
        <v>88.89</v>
      </c>
      <c r="Y2567" s="1">
        <v>38743</v>
      </c>
      <c r="Z2567">
        <v>1.1512</v>
      </c>
      <c r="AB2567" s="1">
        <v>38743</v>
      </c>
      <c r="AC2567">
        <v>0.86880000000000002</v>
      </c>
    </row>
    <row r="2568" spans="1:29">
      <c r="A2568" s="1">
        <v>38607</v>
      </c>
      <c r="B2568">
        <v>63.34</v>
      </c>
      <c r="D2568" s="1">
        <v>38624</v>
      </c>
      <c r="E2568">
        <v>62.94</v>
      </c>
      <c r="G2568" s="1">
        <v>38611</v>
      </c>
      <c r="H2568">
        <v>1237.9100000000001</v>
      </c>
      <c r="J2568" s="1">
        <v>38602</v>
      </c>
      <c r="K2568">
        <v>10810.05</v>
      </c>
      <c r="M2568" s="1">
        <v>38586</v>
      </c>
      <c r="N2568">
        <v>4.2073</v>
      </c>
      <c r="P2568" s="1">
        <v>38587</v>
      </c>
      <c r="Q2568">
        <v>3.9119999999999999</v>
      </c>
      <c r="S2568" s="1">
        <v>38742</v>
      </c>
      <c r="T2568">
        <v>563.4</v>
      </c>
      <c r="V2568" s="1">
        <v>38729</v>
      </c>
      <c r="W2568">
        <v>89.44</v>
      </c>
      <c r="Y2568" s="1">
        <v>38742</v>
      </c>
      <c r="Z2568">
        <v>1.1504000000000001</v>
      </c>
      <c r="AB2568" s="1">
        <v>38742</v>
      </c>
      <c r="AC2568">
        <v>0.86919999999999997</v>
      </c>
    </row>
    <row r="2569" spans="1:29">
      <c r="A2569" s="1">
        <v>38604</v>
      </c>
      <c r="B2569">
        <v>64.08</v>
      </c>
      <c r="D2569" s="1">
        <v>38623</v>
      </c>
      <c r="E2569">
        <v>62.84</v>
      </c>
      <c r="G2569" s="1">
        <v>38610</v>
      </c>
      <c r="H2569">
        <v>1227.73</v>
      </c>
      <c r="J2569" s="1">
        <v>38601</v>
      </c>
      <c r="K2569">
        <v>10798.12</v>
      </c>
      <c r="M2569" s="1">
        <v>38583</v>
      </c>
      <c r="N2569">
        <v>4.2054</v>
      </c>
      <c r="P2569" s="1">
        <v>38586</v>
      </c>
      <c r="Q2569">
        <v>3.9239999999999999</v>
      </c>
      <c r="S2569" s="1">
        <v>38741</v>
      </c>
      <c r="T2569">
        <v>558.6</v>
      </c>
      <c r="V2569" s="1">
        <v>38728</v>
      </c>
      <c r="W2569">
        <v>88.99</v>
      </c>
      <c r="Y2569" s="1">
        <v>38741</v>
      </c>
      <c r="Z2569">
        <v>1.1514</v>
      </c>
      <c r="AB2569" s="1">
        <v>38741</v>
      </c>
      <c r="AC2569">
        <v>0.86839999999999995</v>
      </c>
    </row>
    <row r="2570" spans="1:29">
      <c r="A2570" s="1">
        <v>38603</v>
      </c>
      <c r="B2570">
        <v>64.489999999999995</v>
      </c>
      <c r="D2570" s="1">
        <v>38622</v>
      </c>
      <c r="E2570">
        <v>62.06</v>
      </c>
      <c r="G2570" s="1">
        <v>38609</v>
      </c>
      <c r="H2570">
        <v>1227.1600000000001</v>
      </c>
      <c r="J2570" s="1">
        <v>38597</v>
      </c>
      <c r="K2570">
        <v>10771.88</v>
      </c>
      <c r="M2570" s="1">
        <v>38582</v>
      </c>
      <c r="N2570">
        <v>4.1978</v>
      </c>
      <c r="P2570" s="1">
        <v>38583</v>
      </c>
      <c r="Q2570">
        <v>3.915</v>
      </c>
      <c r="S2570" s="1">
        <v>38740</v>
      </c>
      <c r="T2570">
        <v>559.4</v>
      </c>
      <c r="V2570" s="1">
        <v>38727</v>
      </c>
      <c r="W2570">
        <v>89.33</v>
      </c>
      <c r="Y2570" s="1">
        <v>38740</v>
      </c>
      <c r="Z2570">
        <v>1.1495</v>
      </c>
      <c r="AB2570" s="1">
        <v>38740</v>
      </c>
      <c r="AC2570">
        <v>0.86990000000000001</v>
      </c>
    </row>
    <row r="2571" spans="1:29">
      <c r="A2571" s="1">
        <v>38602</v>
      </c>
      <c r="B2571">
        <v>64.37</v>
      </c>
      <c r="D2571" s="1">
        <v>38621</v>
      </c>
      <c r="E2571">
        <v>62.97</v>
      </c>
      <c r="G2571" s="1">
        <v>38608</v>
      </c>
      <c r="H2571">
        <v>1231.2</v>
      </c>
      <c r="J2571" s="1">
        <v>38596</v>
      </c>
      <c r="K2571">
        <v>10813.3</v>
      </c>
      <c r="M2571" s="1">
        <v>38581</v>
      </c>
      <c r="N2571">
        <v>4.2674000000000003</v>
      </c>
      <c r="P2571" s="1">
        <v>38582</v>
      </c>
      <c r="Q2571">
        <v>3.9209999999999998</v>
      </c>
      <c r="S2571" s="1">
        <v>38737</v>
      </c>
      <c r="T2571">
        <v>554.5</v>
      </c>
      <c r="V2571" s="1">
        <v>38726</v>
      </c>
      <c r="W2571">
        <v>89.25</v>
      </c>
      <c r="Y2571" s="1">
        <v>38737</v>
      </c>
      <c r="Z2571">
        <v>1.1526000000000001</v>
      </c>
      <c r="AB2571" s="1">
        <v>38737</v>
      </c>
      <c r="AC2571">
        <v>0.86770000000000003</v>
      </c>
    </row>
    <row r="2572" spans="1:29">
      <c r="A2572" s="1">
        <v>38601</v>
      </c>
      <c r="B2572">
        <v>65.959999999999994</v>
      </c>
      <c r="D2572" s="1">
        <v>38618</v>
      </c>
      <c r="E2572">
        <v>61.56</v>
      </c>
      <c r="G2572" s="1">
        <v>38607</v>
      </c>
      <c r="H2572">
        <v>1240.56</v>
      </c>
      <c r="J2572" s="1">
        <v>38595</v>
      </c>
      <c r="K2572">
        <v>10668.94</v>
      </c>
      <c r="M2572" s="1">
        <v>38580</v>
      </c>
      <c r="N2572">
        <v>4.2055999999999996</v>
      </c>
      <c r="P2572" s="1">
        <v>38581</v>
      </c>
      <c r="Q2572">
        <v>3.9590000000000001</v>
      </c>
      <c r="S2572" s="1">
        <v>38736</v>
      </c>
      <c r="T2572">
        <v>557.79999999999995</v>
      </c>
      <c r="V2572" s="1">
        <v>38723</v>
      </c>
      <c r="W2572">
        <v>88.91</v>
      </c>
      <c r="Y2572" s="1">
        <v>38736</v>
      </c>
      <c r="Z2572">
        <v>1.1633</v>
      </c>
      <c r="AB2572" s="1">
        <v>38736</v>
      </c>
      <c r="AC2572">
        <v>0.85960000000000003</v>
      </c>
    </row>
    <row r="2573" spans="1:29">
      <c r="A2573" s="1">
        <v>38597</v>
      </c>
      <c r="B2573">
        <v>67.569999999999993</v>
      </c>
      <c r="D2573" s="1">
        <v>38617</v>
      </c>
      <c r="E2573">
        <v>63.72</v>
      </c>
      <c r="G2573" s="1">
        <v>38604</v>
      </c>
      <c r="H2573">
        <v>1241.48</v>
      </c>
      <c r="J2573" s="1">
        <v>38594</v>
      </c>
      <c r="K2573">
        <v>10573.06</v>
      </c>
      <c r="M2573" s="1">
        <v>38579</v>
      </c>
      <c r="N2573">
        <v>4.2809999999999997</v>
      </c>
      <c r="P2573" s="1">
        <v>38580</v>
      </c>
      <c r="Q2573">
        <v>3.927</v>
      </c>
      <c r="S2573" s="1">
        <v>38735</v>
      </c>
      <c r="T2573">
        <v>542.95000000000005</v>
      </c>
      <c r="V2573" s="1">
        <v>38722</v>
      </c>
      <c r="W2573">
        <v>89.33</v>
      </c>
      <c r="Y2573" s="1">
        <v>38735</v>
      </c>
      <c r="Z2573">
        <v>1.1707000000000001</v>
      </c>
      <c r="AB2573" s="1">
        <v>38735</v>
      </c>
      <c r="AC2573">
        <v>0.85409999999999997</v>
      </c>
    </row>
    <row r="2574" spans="1:29">
      <c r="A2574" s="1">
        <v>38596</v>
      </c>
      <c r="B2574">
        <v>69.47</v>
      </c>
      <c r="D2574" s="1">
        <v>38616</v>
      </c>
      <c r="E2574">
        <v>63.87</v>
      </c>
      <c r="G2574" s="1">
        <v>38603</v>
      </c>
      <c r="H2574">
        <v>1231.67</v>
      </c>
      <c r="J2574" s="1">
        <v>38593</v>
      </c>
      <c r="K2574">
        <v>10558.4</v>
      </c>
      <c r="M2574" s="1">
        <v>38576</v>
      </c>
      <c r="N2574">
        <v>4.2423000000000002</v>
      </c>
      <c r="P2574" s="1">
        <v>38579</v>
      </c>
      <c r="Q2574">
        <v>4.0010000000000003</v>
      </c>
      <c r="S2574" s="1">
        <v>38734</v>
      </c>
      <c r="T2574">
        <v>554.79999999999995</v>
      </c>
      <c r="V2574" s="1">
        <v>38721</v>
      </c>
      <c r="W2574">
        <v>89.14</v>
      </c>
      <c r="Y2574" s="1">
        <v>38734</v>
      </c>
      <c r="Z2574">
        <v>1.1642999999999999</v>
      </c>
      <c r="AB2574" s="1">
        <v>38734</v>
      </c>
      <c r="AC2574">
        <v>0.8589</v>
      </c>
    </row>
    <row r="2575" spans="1:29">
      <c r="A2575" s="1">
        <v>38595</v>
      </c>
      <c r="B2575">
        <v>68.94</v>
      </c>
      <c r="D2575" s="1">
        <v>38615</v>
      </c>
      <c r="E2575">
        <v>63.04</v>
      </c>
      <c r="G2575" s="1">
        <v>38602</v>
      </c>
      <c r="H2575">
        <v>1236.3599999999999</v>
      </c>
      <c r="J2575" s="1">
        <v>38590</v>
      </c>
      <c r="K2575">
        <v>10484.07</v>
      </c>
      <c r="M2575" s="1">
        <v>38575</v>
      </c>
      <c r="N2575">
        <v>4.3202999999999996</v>
      </c>
      <c r="P2575" s="1">
        <v>38576</v>
      </c>
      <c r="Q2575">
        <v>3.9790000000000001</v>
      </c>
      <c r="S2575" s="1">
        <v>38733</v>
      </c>
      <c r="T2575">
        <v>562.20000000000005</v>
      </c>
      <c r="V2575" s="1">
        <v>38720</v>
      </c>
      <c r="W2575">
        <v>89.84</v>
      </c>
      <c r="Y2575" s="1">
        <v>38733</v>
      </c>
      <c r="Z2575">
        <v>1.1584000000000001</v>
      </c>
      <c r="AB2575" s="1">
        <v>38733</v>
      </c>
      <c r="AC2575">
        <v>0.86329999999999996</v>
      </c>
    </row>
    <row r="2576" spans="1:29">
      <c r="A2576" s="1">
        <v>38594</v>
      </c>
      <c r="B2576">
        <v>69.81</v>
      </c>
      <c r="D2576" s="1">
        <v>38614</v>
      </c>
      <c r="E2576">
        <v>64.06</v>
      </c>
      <c r="G2576" s="1">
        <v>38601</v>
      </c>
      <c r="H2576">
        <v>1233.3900000000001</v>
      </c>
      <c r="J2576" s="1">
        <v>38589</v>
      </c>
      <c r="K2576">
        <v>10538.93</v>
      </c>
      <c r="M2576" s="1">
        <v>38574</v>
      </c>
      <c r="N2576">
        <v>4.3902999999999999</v>
      </c>
      <c r="P2576" s="1">
        <v>38575</v>
      </c>
      <c r="Q2576">
        <v>4.0490000000000004</v>
      </c>
      <c r="S2576" s="1">
        <v>38730</v>
      </c>
      <c r="T2576">
        <v>557.35</v>
      </c>
      <c r="V2576" s="1">
        <v>38716</v>
      </c>
      <c r="W2576">
        <v>91.17</v>
      </c>
      <c r="Y2576" s="1">
        <v>38730</v>
      </c>
      <c r="Z2576">
        <v>1.1604000000000001</v>
      </c>
      <c r="AB2576" s="1">
        <v>38730</v>
      </c>
      <c r="AC2576">
        <v>0.86180000000000001</v>
      </c>
    </row>
    <row r="2577" spans="1:29">
      <c r="A2577" s="1">
        <v>38593</v>
      </c>
      <c r="B2577">
        <v>67.2</v>
      </c>
      <c r="D2577" s="1">
        <v>38611</v>
      </c>
      <c r="E2577">
        <v>60.1</v>
      </c>
      <c r="G2577" s="1">
        <v>38597</v>
      </c>
      <c r="H2577">
        <v>1218.02</v>
      </c>
      <c r="J2577" s="1">
        <v>38588</v>
      </c>
      <c r="K2577">
        <v>10509.72</v>
      </c>
      <c r="M2577" s="1">
        <v>38573</v>
      </c>
      <c r="N2577">
        <v>4.3883000000000001</v>
      </c>
      <c r="P2577" s="1">
        <v>38574</v>
      </c>
      <c r="Q2577">
        <v>4.093</v>
      </c>
      <c r="S2577" s="1">
        <v>38729</v>
      </c>
      <c r="T2577">
        <v>546.4</v>
      </c>
      <c r="V2577" s="1">
        <v>38715</v>
      </c>
      <c r="W2577">
        <v>91.1</v>
      </c>
      <c r="Y2577" s="1">
        <v>38729</v>
      </c>
      <c r="Z2577">
        <v>1.1628000000000001</v>
      </c>
      <c r="AB2577" s="1">
        <v>38729</v>
      </c>
      <c r="AC2577">
        <v>0.86</v>
      </c>
    </row>
    <row r="2578" spans="1:29">
      <c r="A2578" s="1">
        <v>38590</v>
      </c>
      <c r="B2578">
        <v>66.13</v>
      </c>
      <c r="D2578" s="1">
        <v>38610</v>
      </c>
      <c r="E2578">
        <v>62.18</v>
      </c>
      <c r="G2578" s="1">
        <v>38596</v>
      </c>
      <c r="H2578">
        <v>1221.5899999999999</v>
      </c>
      <c r="J2578" s="1">
        <v>38587</v>
      </c>
      <c r="K2578">
        <v>10480.030000000001</v>
      </c>
      <c r="M2578" s="1">
        <v>38572</v>
      </c>
      <c r="N2578">
        <v>4.4184000000000001</v>
      </c>
      <c r="P2578" s="1">
        <v>38573</v>
      </c>
      <c r="Q2578">
        <v>4.008</v>
      </c>
      <c r="S2578" s="1">
        <v>38728</v>
      </c>
      <c r="T2578">
        <v>547.5</v>
      </c>
      <c r="V2578" s="1">
        <v>38714</v>
      </c>
      <c r="W2578">
        <v>91.21</v>
      </c>
      <c r="Y2578" s="1">
        <v>38728</v>
      </c>
      <c r="Z2578">
        <v>1.159</v>
      </c>
      <c r="AB2578" s="1">
        <v>38728</v>
      </c>
      <c r="AC2578">
        <v>0.86280000000000001</v>
      </c>
    </row>
    <row r="2579" spans="1:29">
      <c r="A2579" s="1">
        <v>38589</v>
      </c>
      <c r="B2579">
        <v>67.290000000000006</v>
      </c>
      <c r="D2579" s="1">
        <v>38609</v>
      </c>
      <c r="E2579">
        <v>62.84</v>
      </c>
      <c r="G2579" s="1">
        <v>38595</v>
      </c>
      <c r="H2579">
        <v>1220.33</v>
      </c>
      <c r="J2579" s="1">
        <v>38586</v>
      </c>
      <c r="K2579">
        <v>10525.49</v>
      </c>
      <c r="M2579" s="1">
        <v>38569</v>
      </c>
      <c r="N2579">
        <v>4.3860999999999999</v>
      </c>
      <c r="P2579" s="1">
        <v>38572</v>
      </c>
      <c r="Q2579">
        <v>4.0220000000000002</v>
      </c>
      <c r="S2579" s="1">
        <v>38727</v>
      </c>
      <c r="T2579">
        <v>542.5</v>
      </c>
      <c r="V2579" s="1">
        <v>38713</v>
      </c>
      <c r="W2579">
        <v>91.19</v>
      </c>
      <c r="Y2579" s="1">
        <v>38727</v>
      </c>
      <c r="Z2579">
        <v>1.1659999999999999</v>
      </c>
      <c r="AB2579" s="1">
        <v>38727</v>
      </c>
      <c r="AC2579">
        <v>0.85760000000000003</v>
      </c>
    </row>
    <row r="2580" spans="1:29">
      <c r="A2580" s="1">
        <v>38588</v>
      </c>
      <c r="B2580">
        <v>67.05</v>
      </c>
      <c r="D2580" s="1">
        <v>38608</v>
      </c>
      <c r="E2580">
        <v>61.13</v>
      </c>
      <c r="G2580" s="1">
        <v>38594</v>
      </c>
      <c r="H2580">
        <v>1208.4100000000001</v>
      </c>
      <c r="J2580" s="1">
        <v>38583</v>
      </c>
      <c r="K2580">
        <v>10502.11</v>
      </c>
      <c r="M2580" s="1">
        <v>38568</v>
      </c>
      <c r="N2580">
        <v>4.3120000000000003</v>
      </c>
      <c r="P2580" s="1">
        <v>38569</v>
      </c>
      <c r="Q2580">
        <v>4</v>
      </c>
      <c r="S2580" s="1">
        <v>38726</v>
      </c>
      <c r="T2580">
        <v>548.95000000000005</v>
      </c>
      <c r="V2580" s="1">
        <v>38709</v>
      </c>
      <c r="W2580">
        <v>90.78</v>
      </c>
      <c r="Y2580" s="1">
        <v>38726</v>
      </c>
      <c r="Z2580">
        <v>1.1681999999999999</v>
      </c>
      <c r="AB2580" s="1">
        <v>38726</v>
      </c>
      <c r="AC2580">
        <v>0.85599999999999998</v>
      </c>
    </row>
    <row r="2581" spans="1:29">
      <c r="A2581" s="1">
        <v>38587</v>
      </c>
      <c r="B2581">
        <v>65.31</v>
      </c>
      <c r="D2581" s="1">
        <v>38607</v>
      </c>
      <c r="E2581">
        <v>61.54</v>
      </c>
      <c r="G2581" s="1">
        <v>38593</v>
      </c>
      <c r="H2581">
        <v>1212.28</v>
      </c>
      <c r="J2581" s="1">
        <v>38582</v>
      </c>
      <c r="K2581">
        <v>10391.299999999999</v>
      </c>
      <c r="M2581" s="1">
        <v>38567</v>
      </c>
      <c r="N2581">
        <v>4.2919999999999998</v>
      </c>
      <c r="P2581" s="1">
        <v>38568</v>
      </c>
      <c r="Q2581">
        <v>3.931</v>
      </c>
      <c r="S2581" s="1">
        <v>38723</v>
      </c>
      <c r="T2581">
        <v>539.95000000000005</v>
      </c>
      <c r="V2581" s="1">
        <v>38708</v>
      </c>
      <c r="W2581">
        <v>90.72</v>
      </c>
      <c r="Y2581" s="1">
        <v>38723</v>
      </c>
      <c r="Z2581">
        <v>1.1657</v>
      </c>
      <c r="AB2581" s="1">
        <v>38723</v>
      </c>
      <c r="AC2581">
        <v>0.85799999999999998</v>
      </c>
    </row>
    <row r="2582" spans="1:29">
      <c r="A2582" s="1">
        <v>38586</v>
      </c>
      <c r="B2582">
        <v>65.45</v>
      </c>
      <c r="D2582" s="1">
        <v>38604</v>
      </c>
      <c r="E2582">
        <v>62.36</v>
      </c>
      <c r="G2582" s="1">
        <v>38590</v>
      </c>
      <c r="H2582">
        <v>1205.0999999999999</v>
      </c>
      <c r="J2582" s="1">
        <v>38581</v>
      </c>
      <c r="K2582">
        <v>10500.72</v>
      </c>
      <c r="M2582" s="1">
        <v>38566</v>
      </c>
      <c r="N2582">
        <v>4.3338000000000001</v>
      </c>
      <c r="P2582" s="1">
        <v>38567</v>
      </c>
      <c r="Q2582">
        <v>3.927</v>
      </c>
      <c r="S2582" s="1">
        <v>38722</v>
      </c>
      <c r="T2582">
        <v>524.79999999999995</v>
      </c>
      <c r="V2582" s="1">
        <v>38707</v>
      </c>
      <c r="W2582">
        <v>90.94</v>
      </c>
      <c r="Y2582" s="1">
        <v>38722</v>
      </c>
      <c r="Z2582">
        <v>1.1620999999999999</v>
      </c>
      <c r="AB2582" s="1">
        <v>38722</v>
      </c>
      <c r="AC2582">
        <v>0.86040000000000005</v>
      </c>
    </row>
    <row r="2583" spans="1:29">
      <c r="A2583" s="1">
        <v>38583</v>
      </c>
      <c r="B2583">
        <v>65.349999999999994</v>
      </c>
      <c r="D2583" s="1">
        <v>38603</v>
      </c>
      <c r="E2583">
        <v>62.47</v>
      </c>
      <c r="G2583" s="1">
        <v>38589</v>
      </c>
      <c r="H2583">
        <v>1212.4000000000001</v>
      </c>
      <c r="J2583" s="1">
        <v>38580</v>
      </c>
      <c r="K2583">
        <v>10534.83</v>
      </c>
      <c r="M2583" s="1">
        <v>38565</v>
      </c>
      <c r="N2583">
        <v>4.3098999999999998</v>
      </c>
      <c r="P2583" s="1">
        <v>38566</v>
      </c>
      <c r="Q2583">
        <v>3.94</v>
      </c>
      <c r="S2583" s="1">
        <v>38721</v>
      </c>
      <c r="T2583">
        <v>534.4</v>
      </c>
      <c r="V2583" s="1">
        <v>38706</v>
      </c>
      <c r="W2583">
        <v>90.78</v>
      </c>
      <c r="Y2583" s="1">
        <v>38721</v>
      </c>
      <c r="Z2583">
        <v>1.1478999999999999</v>
      </c>
      <c r="AB2583" s="1">
        <v>38721</v>
      </c>
      <c r="AC2583">
        <v>0.87109999999999999</v>
      </c>
    </row>
    <row r="2584" spans="1:29">
      <c r="A2584" s="1">
        <v>38582</v>
      </c>
      <c r="B2584">
        <v>63.27</v>
      </c>
      <c r="D2584" s="1">
        <v>38602</v>
      </c>
      <c r="E2584">
        <v>62.24</v>
      </c>
      <c r="G2584" s="1">
        <v>38588</v>
      </c>
      <c r="H2584">
        <v>1209.5899999999999</v>
      </c>
      <c r="J2584" s="1">
        <v>38579</v>
      </c>
      <c r="K2584">
        <v>10650.68</v>
      </c>
      <c r="M2584" s="1">
        <v>38562</v>
      </c>
      <c r="N2584">
        <v>4.2759999999999998</v>
      </c>
      <c r="P2584" s="1">
        <v>38562</v>
      </c>
      <c r="Q2584">
        <v>3.8690000000000002</v>
      </c>
      <c r="S2584" s="1">
        <v>38720</v>
      </c>
      <c r="T2584">
        <v>534.15</v>
      </c>
      <c r="V2584" s="1">
        <v>38705</v>
      </c>
      <c r="W2584">
        <v>89.87</v>
      </c>
      <c r="Y2584" s="1">
        <v>38720</v>
      </c>
      <c r="Z2584">
        <v>1.1560999999999999</v>
      </c>
      <c r="AB2584" s="1">
        <v>38720</v>
      </c>
      <c r="AC2584">
        <v>0.86509999999999998</v>
      </c>
    </row>
    <row r="2585" spans="1:29">
      <c r="A2585" s="1">
        <v>38581</v>
      </c>
      <c r="B2585">
        <v>63.25</v>
      </c>
      <c r="D2585" s="1">
        <v>38601</v>
      </c>
      <c r="E2585">
        <v>64.12</v>
      </c>
      <c r="G2585" s="1">
        <v>38587</v>
      </c>
      <c r="H2585">
        <v>1217.57</v>
      </c>
      <c r="J2585" s="1">
        <v>38576</v>
      </c>
      <c r="K2585">
        <v>10683.1</v>
      </c>
      <c r="M2585" s="1">
        <v>38561</v>
      </c>
      <c r="N2585">
        <v>4.1890999999999998</v>
      </c>
      <c r="P2585" s="1">
        <v>38561</v>
      </c>
      <c r="Q2585">
        <v>3.8650000000000002</v>
      </c>
      <c r="S2585" s="1">
        <v>38719</v>
      </c>
      <c r="T2585">
        <v>516.88</v>
      </c>
      <c r="V2585" s="1">
        <v>38702</v>
      </c>
      <c r="W2585">
        <v>89.71</v>
      </c>
      <c r="Y2585" s="1">
        <v>38719</v>
      </c>
      <c r="Z2585">
        <v>1.1635</v>
      </c>
      <c r="AB2585" s="1">
        <v>38719</v>
      </c>
      <c r="AC2585">
        <v>0.85950000000000004</v>
      </c>
    </row>
    <row r="2586" spans="1:29">
      <c r="A2586" s="1">
        <v>38580</v>
      </c>
      <c r="B2586">
        <v>66.08</v>
      </c>
      <c r="D2586" s="1">
        <v>38600</v>
      </c>
      <c r="E2586">
        <v>64.260000000000005</v>
      </c>
      <c r="G2586" s="1">
        <v>38586</v>
      </c>
      <c r="H2586">
        <v>1221.73</v>
      </c>
      <c r="J2586" s="1">
        <v>38575</v>
      </c>
      <c r="K2586">
        <v>10699.89</v>
      </c>
      <c r="M2586" s="1">
        <v>38560</v>
      </c>
      <c r="N2586">
        <v>4.2541000000000002</v>
      </c>
      <c r="P2586" s="1">
        <v>38560</v>
      </c>
      <c r="Q2586">
        <v>3.9020000000000001</v>
      </c>
      <c r="S2586" s="1">
        <v>38716</v>
      </c>
      <c r="T2586">
        <v>517</v>
      </c>
      <c r="V2586" s="1">
        <v>38701</v>
      </c>
      <c r="W2586">
        <v>90.02</v>
      </c>
      <c r="Y2586" s="1">
        <v>38716</v>
      </c>
      <c r="Z2586">
        <v>1.1619999999999999</v>
      </c>
      <c r="AB2586" s="1">
        <v>38716</v>
      </c>
      <c r="AC2586">
        <v>0.86050000000000004</v>
      </c>
    </row>
    <row r="2587" spans="1:29">
      <c r="A2587" s="1">
        <v>38579</v>
      </c>
      <c r="B2587">
        <v>66.27</v>
      </c>
      <c r="D2587" s="1">
        <v>38597</v>
      </c>
      <c r="E2587">
        <v>65.569999999999993</v>
      </c>
      <c r="G2587" s="1">
        <v>38583</v>
      </c>
      <c r="H2587">
        <v>1219.71</v>
      </c>
      <c r="J2587" s="1">
        <v>38574</v>
      </c>
      <c r="K2587">
        <v>10671.44</v>
      </c>
      <c r="M2587" s="1">
        <v>38559</v>
      </c>
      <c r="N2587">
        <v>4.2244999999999999</v>
      </c>
      <c r="P2587" s="1">
        <v>38559</v>
      </c>
      <c r="Q2587">
        <v>3.879</v>
      </c>
      <c r="S2587" s="1">
        <v>38715</v>
      </c>
      <c r="T2587">
        <v>516.9</v>
      </c>
      <c r="V2587" s="1">
        <v>38700</v>
      </c>
      <c r="W2587">
        <v>89.83</v>
      </c>
      <c r="Y2587" s="1">
        <v>38715</v>
      </c>
      <c r="Z2587">
        <v>1.1641999999999999</v>
      </c>
      <c r="AB2587" s="1">
        <v>38715</v>
      </c>
      <c r="AC2587">
        <v>0.8589</v>
      </c>
    </row>
    <row r="2588" spans="1:29">
      <c r="A2588" s="1">
        <v>38576</v>
      </c>
      <c r="B2588">
        <v>66.86</v>
      </c>
      <c r="D2588" s="1">
        <v>38596</v>
      </c>
      <c r="E2588">
        <v>67.17</v>
      </c>
      <c r="G2588" s="1">
        <v>38582</v>
      </c>
      <c r="H2588">
        <v>1219.02</v>
      </c>
      <c r="J2588" s="1">
        <v>38573</v>
      </c>
      <c r="K2588">
        <v>10585.93</v>
      </c>
      <c r="M2588" s="1">
        <v>38558</v>
      </c>
      <c r="N2588">
        <v>4.2442000000000002</v>
      </c>
      <c r="P2588" s="1">
        <v>38558</v>
      </c>
      <c r="Q2588">
        <v>3.8450000000000002</v>
      </c>
      <c r="S2588" s="1">
        <v>38714</v>
      </c>
      <c r="T2588">
        <v>516.6</v>
      </c>
      <c r="V2588" s="1">
        <v>38699</v>
      </c>
      <c r="W2588">
        <v>90.38</v>
      </c>
      <c r="Y2588" s="1">
        <v>38714</v>
      </c>
      <c r="Z2588">
        <v>1.1656</v>
      </c>
      <c r="AB2588" s="1">
        <v>38714</v>
      </c>
      <c r="AC2588">
        <v>0.85799999999999998</v>
      </c>
    </row>
    <row r="2589" spans="1:29">
      <c r="A2589" s="1">
        <v>38575</v>
      </c>
      <c r="B2589">
        <v>65.8</v>
      </c>
      <c r="D2589" s="1">
        <v>38595</v>
      </c>
      <c r="E2589">
        <v>66.680000000000007</v>
      </c>
      <c r="G2589" s="1">
        <v>38581</v>
      </c>
      <c r="H2589">
        <v>1220.24</v>
      </c>
      <c r="J2589" s="1">
        <v>38572</v>
      </c>
      <c r="K2589">
        <v>10614.35</v>
      </c>
      <c r="M2589" s="1">
        <v>38555</v>
      </c>
      <c r="N2589">
        <v>4.2184999999999997</v>
      </c>
      <c r="P2589" s="1">
        <v>38555</v>
      </c>
      <c r="Q2589">
        <v>3.8690000000000002</v>
      </c>
      <c r="S2589" s="1">
        <v>38713</v>
      </c>
      <c r="T2589">
        <v>507.9</v>
      </c>
      <c r="V2589" s="1">
        <v>38698</v>
      </c>
      <c r="W2589">
        <v>90.32</v>
      </c>
      <c r="Y2589" s="1">
        <v>38713</v>
      </c>
      <c r="Z2589">
        <v>1.1747000000000001</v>
      </c>
      <c r="AB2589" s="1">
        <v>38713</v>
      </c>
      <c r="AC2589">
        <v>0.85129999999999995</v>
      </c>
    </row>
    <row r="2590" spans="1:29">
      <c r="A2590" s="1">
        <v>38574</v>
      </c>
      <c r="B2590">
        <v>64.900000000000006</v>
      </c>
      <c r="D2590" s="1">
        <v>38594</v>
      </c>
      <c r="E2590">
        <v>67.489999999999995</v>
      </c>
      <c r="G2590" s="1">
        <v>38580</v>
      </c>
      <c r="H2590">
        <v>1219.3399999999999</v>
      </c>
      <c r="J2590" s="1">
        <v>38569</v>
      </c>
      <c r="K2590">
        <v>10550.51</v>
      </c>
      <c r="M2590" s="1">
        <v>38554</v>
      </c>
      <c r="N2590">
        <v>4.2756999999999996</v>
      </c>
      <c r="P2590" s="1">
        <v>38554</v>
      </c>
      <c r="Q2590">
        <v>3.9620000000000002</v>
      </c>
      <c r="S2590" s="1">
        <v>38712</v>
      </c>
      <c r="T2590">
        <v>505.13</v>
      </c>
      <c r="V2590" s="1">
        <v>38695</v>
      </c>
      <c r="W2590">
        <v>91.25</v>
      </c>
      <c r="Y2590" s="1">
        <v>38712</v>
      </c>
      <c r="Z2590">
        <v>1.1667000000000001</v>
      </c>
      <c r="AB2590" s="1">
        <v>38712</v>
      </c>
      <c r="AC2590">
        <v>0.85719999999999996</v>
      </c>
    </row>
    <row r="2591" spans="1:29">
      <c r="A2591" s="1">
        <v>38573</v>
      </c>
      <c r="B2591">
        <v>63.07</v>
      </c>
      <c r="D2591" s="1">
        <v>38590</v>
      </c>
      <c r="E2591">
        <v>64.849999999999994</v>
      </c>
      <c r="G2591" s="1">
        <v>38579</v>
      </c>
      <c r="H2591">
        <v>1233.8699999999999</v>
      </c>
      <c r="J2591" s="1">
        <v>38568</v>
      </c>
      <c r="K2591">
        <v>10626.71</v>
      </c>
      <c r="M2591" s="1">
        <v>38553</v>
      </c>
      <c r="N2591">
        <v>4.1576000000000004</v>
      </c>
      <c r="P2591" s="1">
        <v>38553</v>
      </c>
      <c r="Q2591">
        <v>3.923</v>
      </c>
      <c r="S2591" s="1">
        <v>38709</v>
      </c>
      <c r="T2591">
        <v>502.8</v>
      </c>
      <c r="V2591" s="1">
        <v>38694</v>
      </c>
      <c r="W2591">
        <v>91.26</v>
      </c>
      <c r="Y2591" s="1">
        <v>38709</v>
      </c>
      <c r="Z2591">
        <v>1.1655</v>
      </c>
      <c r="AB2591" s="1">
        <v>38709</v>
      </c>
      <c r="AC2591">
        <v>0.85760000000000003</v>
      </c>
    </row>
    <row r="2592" spans="1:29">
      <c r="A2592" s="1">
        <v>38572</v>
      </c>
      <c r="B2592">
        <v>63.94</v>
      </c>
      <c r="D2592" s="1">
        <v>38589</v>
      </c>
      <c r="E2592">
        <v>66.38</v>
      </c>
      <c r="G2592" s="1">
        <v>38576</v>
      </c>
      <c r="H2592">
        <v>1230.3900000000001</v>
      </c>
      <c r="J2592" s="1">
        <v>38567</v>
      </c>
      <c r="K2592">
        <v>10598.79</v>
      </c>
      <c r="M2592" s="1">
        <v>38552</v>
      </c>
      <c r="N2592">
        <v>4.1791999999999998</v>
      </c>
      <c r="P2592" s="1">
        <v>38552</v>
      </c>
      <c r="Q2592">
        <v>3.9180000000000001</v>
      </c>
      <c r="S2592" s="1">
        <v>38708</v>
      </c>
      <c r="T2592">
        <v>504.33</v>
      </c>
      <c r="V2592" s="1">
        <v>38693</v>
      </c>
      <c r="W2592">
        <v>91.89</v>
      </c>
      <c r="Y2592" s="1">
        <v>38708</v>
      </c>
      <c r="Z2592">
        <v>1.1666000000000001</v>
      </c>
      <c r="AB2592" s="1">
        <v>38708</v>
      </c>
      <c r="AC2592">
        <v>0.85740000000000005</v>
      </c>
    </row>
    <row r="2593" spans="1:29">
      <c r="A2593" s="1">
        <v>38569</v>
      </c>
      <c r="B2593">
        <v>62.31</v>
      </c>
      <c r="D2593" s="1">
        <v>38588</v>
      </c>
      <c r="E2593">
        <v>67.14</v>
      </c>
      <c r="G2593" s="1">
        <v>38575</v>
      </c>
      <c r="H2593">
        <v>1237.81</v>
      </c>
      <c r="J2593" s="1">
        <v>38566</v>
      </c>
      <c r="K2593">
        <v>10621.22</v>
      </c>
      <c r="M2593" s="1">
        <v>38551</v>
      </c>
      <c r="N2593">
        <v>4.2203999999999997</v>
      </c>
      <c r="P2593" s="1">
        <v>38551</v>
      </c>
      <c r="Q2593">
        <v>3.9460000000000002</v>
      </c>
      <c r="S2593" s="1">
        <v>38707</v>
      </c>
      <c r="T2593">
        <v>495.33</v>
      </c>
      <c r="V2593" s="1">
        <v>38692</v>
      </c>
      <c r="W2593">
        <v>91.44</v>
      </c>
      <c r="Y2593" s="1">
        <v>38707</v>
      </c>
      <c r="Z2593">
        <v>1.1653</v>
      </c>
      <c r="AB2593" s="1">
        <v>38707</v>
      </c>
      <c r="AC2593">
        <v>0.85819999999999996</v>
      </c>
    </row>
    <row r="2594" spans="1:29">
      <c r="A2594" s="1">
        <v>38568</v>
      </c>
      <c r="B2594">
        <v>61.38</v>
      </c>
      <c r="D2594" s="1">
        <v>38587</v>
      </c>
      <c r="E2594">
        <v>65.239999999999995</v>
      </c>
      <c r="G2594" s="1">
        <v>38574</v>
      </c>
      <c r="H2594">
        <v>1229.1300000000001</v>
      </c>
      <c r="J2594" s="1">
        <v>38562</v>
      </c>
      <c r="K2594">
        <v>10422.93</v>
      </c>
      <c r="M2594" s="1">
        <v>38548</v>
      </c>
      <c r="N2594">
        <v>4.1635</v>
      </c>
      <c r="P2594" s="1">
        <v>38548</v>
      </c>
      <c r="Q2594">
        <v>3.9169999999999998</v>
      </c>
      <c r="S2594" s="1">
        <v>38706</v>
      </c>
      <c r="T2594">
        <v>492.25</v>
      </c>
      <c r="V2594" s="1">
        <v>38691</v>
      </c>
      <c r="W2594">
        <v>91.48</v>
      </c>
      <c r="Y2594" s="1">
        <v>38706</v>
      </c>
      <c r="Z2594">
        <v>1.1724000000000001</v>
      </c>
      <c r="AB2594" s="1">
        <v>38706</v>
      </c>
      <c r="AC2594">
        <v>0.85299999999999998</v>
      </c>
    </row>
    <row r="2595" spans="1:29">
      <c r="A2595" s="1">
        <v>38567</v>
      </c>
      <c r="B2595">
        <v>60.86</v>
      </c>
      <c r="D2595" s="1">
        <v>38586</v>
      </c>
      <c r="E2595">
        <v>64.569999999999993</v>
      </c>
      <c r="G2595" s="1">
        <v>38573</v>
      </c>
      <c r="H2595">
        <v>1231.3800000000001</v>
      </c>
      <c r="J2595" s="1">
        <v>38561</v>
      </c>
      <c r="K2595">
        <v>10516.23</v>
      </c>
      <c r="M2595" s="1">
        <v>38547</v>
      </c>
      <c r="N2595">
        <v>4.1731999999999996</v>
      </c>
      <c r="P2595" s="1">
        <v>38547</v>
      </c>
      <c r="Q2595">
        <v>3.93</v>
      </c>
      <c r="S2595" s="1">
        <v>38705</v>
      </c>
      <c r="T2595">
        <v>503.8</v>
      </c>
      <c r="V2595" s="1">
        <v>38688</v>
      </c>
      <c r="W2595">
        <v>91.93</v>
      </c>
      <c r="Y2595" s="1">
        <v>38705</v>
      </c>
      <c r="Z2595">
        <v>1.169</v>
      </c>
      <c r="AB2595" s="1">
        <v>38705</v>
      </c>
      <c r="AC2595">
        <v>0.85529999999999995</v>
      </c>
    </row>
    <row r="2596" spans="1:29">
      <c r="A2596" s="1">
        <v>38566</v>
      </c>
      <c r="B2596">
        <v>61.89</v>
      </c>
      <c r="D2596" s="1">
        <v>38583</v>
      </c>
      <c r="E2596">
        <v>64.540000000000006</v>
      </c>
      <c r="G2596" s="1">
        <v>38572</v>
      </c>
      <c r="H2596">
        <v>1223.1300000000001</v>
      </c>
      <c r="J2596" s="1">
        <v>38560</v>
      </c>
      <c r="K2596">
        <v>10500.67</v>
      </c>
      <c r="M2596" s="1">
        <v>38546</v>
      </c>
      <c r="N2596">
        <v>4.1555999999999997</v>
      </c>
      <c r="P2596" s="1">
        <v>38546</v>
      </c>
      <c r="Q2596">
        <v>3.944</v>
      </c>
      <c r="S2596" s="1">
        <v>38702</v>
      </c>
      <c r="T2596">
        <v>503.25</v>
      </c>
      <c r="V2596" s="1">
        <v>38687</v>
      </c>
      <c r="W2596">
        <v>91.82</v>
      </c>
      <c r="Y2596" s="1">
        <v>38702</v>
      </c>
      <c r="Z2596">
        <v>1.159</v>
      </c>
      <c r="AB2596" s="1">
        <v>38702</v>
      </c>
      <c r="AC2596">
        <v>0.8629</v>
      </c>
    </row>
    <row r="2597" spans="1:29">
      <c r="A2597" s="1">
        <v>38565</v>
      </c>
      <c r="B2597">
        <v>61.57</v>
      </c>
      <c r="D2597" s="1">
        <v>38582</v>
      </c>
      <c r="E2597">
        <v>62.74</v>
      </c>
      <c r="G2597" s="1">
        <v>38569</v>
      </c>
      <c r="H2597">
        <v>1226.42</v>
      </c>
      <c r="J2597" s="1">
        <v>38559</v>
      </c>
      <c r="K2597">
        <v>10367.89</v>
      </c>
      <c r="M2597" s="1">
        <v>38545</v>
      </c>
      <c r="N2597">
        <v>4.1420000000000003</v>
      </c>
      <c r="P2597" s="1">
        <v>38545</v>
      </c>
      <c r="Q2597">
        <v>3.9590000000000001</v>
      </c>
      <c r="S2597" s="1">
        <v>38701</v>
      </c>
      <c r="T2597">
        <v>502.98</v>
      </c>
      <c r="V2597" s="1">
        <v>38686</v>
      </c>
      <c r="W2597">
        <v>91.57</v>
      </c>
      <c r="Y2597" s="1">
        <v>38701</v>
      </c>
      <c r="Z2597">
        <v>1.1584000000000001</v>
      </c>
      <c r="AB2597" s="1">
        <v>38701</v>
      </c>
      <c r="AC2597">
        <v>0.86319999999999997</v>
      </c>
    </row>
    <row r="2598" spans="1:29">
      <c r="A2598" s="1">
        <v>38562</v>
      </c>
      <c r="B2598">
        <v>60.57</v>
      </c>
      <c r="D2598" s="1">
        <v>38581</v>
      </c>
      <c r="E2598">
        <v>62.99</v>
      </c>
      <c r="G2598" s="1">
        <v>38568</v>
      </c>
      <c r="H2598">
        <v>1235.8599999999999</v>
      </c>
      <c r="J2598" s="1">
        <v>38558</v>
      </c>
      <c r="K2598">
        <v>10362.549999999999</v>
      </c>
      <c r="M2598" s="1">
        <v>38544</v>
      </c>
      <c r="N2598">
        <v>4.0933000000000002</v>
      </c>
      <c r="P2598" s="1">
        <v>38544</v>
      </c>
      <c r="Q2598">
        <v>3.9129999999999998</v>
      </c>
      <c r="S2598" s="1">
        <v>38700</v>
      </c>
      <c r="T2598">
        <v>506.5</v>
      </c>
      <c r="V2598" s="1">
        <v>38685</v>
      </c>
      <c r="W2598">
        <v>91.62</v>
      </c>
      <c r="Y2598" s="1">
        <v>38700</v>
      </c>
      <c r="Z2598">
        <v>1.1519999999999999</v>
      </c>
      <c r="AB2598" s="1">
        <v>38700</v>
      </c>
      <c r="AC2598">
        <v>0.86809999999999998</v>
      </c>
    </row>
    <row r="2599" spans="1:29">
      <c r="A2599" s="1">
        <v>38561</v>
      </c>
      <c r="B2599">
        <v>59.94</v>
      </c>
      <c r="D2599" s="1">
        <v>38580</v>
      </c>
      <c r="E2599">
        <v>66.510000000000005</v>
      </c>
      <c r="G2599" s="1">
        <v>38567</v>
      </c>
      <c r="H2599">
        <v>1245.04</v>
      </c>
      <c r="J2599" s="1">
        <v>38555</v>
      </c>
      <c r="K2599">
        <v>10374.790000000001</v>
      </c>
      <c r="M2599" s="1">
        <v>38541</v>
      </c>
      <c r="N2599">
        <v>4.0914000000000001</v>
      </c>
      <c r="P2599" s="1">
        <v>38541</v>
      </c>
      <c r="Q2599">
        <v>3.8980000000000001</v>
      </c>
      <c r="S2599" s="1">
        <v>38699</v>
      </c>
      <c r="T2599">
        <v>518.70000000000005</v>
      </c>
      <c r="V2599" s="1">
        <v>38684</v>
      </c>
      <c r="W2599">
        <v>90.98</v>
      </c>
      <c r="Y2599" s="1">
        <v>38699</v>
      </c>
      <c r="Z2599">
        <v>1.1500999999999999</v>
      </c>
      <c r="AB2599" s="1">
        <v>38699</v>
      </c>
      <c r="AC2599">
        <v>0.86950000000000005</v>
      </c>
    </row>
    <row r="2600" spans="1:29">
      <c r="A2600" s="1">
        <v>38560</v>
      </c>
      <c r="B2600">
        <v>59.11</v>
      </c>
      <c r="D2600" s="1">
        <v>38579</v>
      </c>
      <c r="E2600">
        <v>66.790000000000006</v>
      </c>
      <c r="G2600" s="1">
        <v>38566</v>
      </c>
      <c r="H2600">
        <v>1244.1199999999999</v>
      </c>
      <c r="J2600" s="1">
        <v>38554</v>
      </c>
      <c r="K2600">
        <v>10317.68</v>
      </c>
      <c r="M2600" s="1">
        <v>38540</v>
      </c>
      <c r="N2600">
        <v>4.0605000000000002</v>
      </c>
      <c r="P2600" s="1">
        <v>38540</v>
      </c>
      <c r="Q2600">
        <v>3.88</v>
      </c>
      <c r="S2600" s="1">
        <v>38698</v>
      </c>
      <c r="T2600">
        <v>528</v>
      </c>
      <c r="V2600" s="1">
        <v>38681</v>
      </c>
      <c r="W2600">
        <v>92.04</v>
      </c>
      <c r="Y2600" s="1">
        <v>38698</v>
      </c>
      <c r="Z2600">
        <v>1.1511</v>
      </c>
      <c r="AB2600" s="1">
        <v>38698</v>
      </c>
      <c r="AC2600">
        <v>0.86890000000000001</v>
      </c>
    </row>
    <row r="2601" spans="1:29">
      <c r="A2601" s="1">
        <v>38559</v>
      </c>
      <c r="B2601">
        <v>59.2</v>
      </c>
      <c r="D2601" s="1">
        <v>38576</v>
      </c>
      <c r="E2601">
        <v>66.36</v>
      </c>
      <c r="G2601" s="1">
        <v>38565</v>
      </c>
      <c r="H2601">
        <v>1235.3499999999999</v>
      </c>
      <c r="J2601" s="1">
        <v>38553</v>
      </c>
      <c r="K2601">
        <v>10329.64</v>
      </c>
      <c r="M2601" s="1">
        <v>38539</v>
      </c>
      <c r="N2601">
        <v>4.0682</v>
      </c>
      <c r="P2601" s="1">
        <v>38539</v>
      </c>
      <c r="Q2601">
        <v>3.8879999999999999</v>
      </c>
      <c r="S2601" s="1">
        <v>38695</v>
      </c>
      <c r="T2601">
        <v>526.4</v>
      </c>
      <c r="V2601" s="1">
        <v>38680</v>
      </c>
      <c r="W2601">
        <v>91.6</v>
      </c>
      <c r="Y2601" s="1">
        <v>38695</v>
      </c>
      <c r="Z2601">
        <v>1.1573</v>
      </c>
      <c r="AB2601" s="1">
        <v>38695</v>
      </c>
      <c r="AC2601">
        <v>0.86429999999999996</v>
      </c>
    </row>
    <row r="2602" spans="1:29">
      <c r="A2602" s="1">
        <v>38558</v>
      </c>
      <c r="B2602">
        <v>56</v>
      </c>
      <c r="D2602" s="1">
        <v>38575</v>
      </c>
      <c r="E2602">
        <v>65.53</v>
      </c>
      <c r="G2602" s="1">
        <v>38562</v>
      </c>
      <c r="H2602">
        <v>1234.18</v>
      </c>
      <c r="J2602" s="1">
        <v>38552</v>
      </c>
      <c r="K2602">
        <v>10263.24</v>
      </c>
      <c r="M2602" s="1">
        <v>38538</v>
      </c>
      <c r="N2602">
        <v>4.1050000000000004</v>
      </c>
      <c r="P2602" s="1">
        <v>38538</v>
      </c>
      <c r="Q2602">
        <v>3.9009999999999998</v>
      </c>
      <c r="S2602" s="1">
        <v>38694</v>
      </c>
      <c r="T2602">
        <v>521.13</v>
      </c>
      <c r="V2602" s="1">
        <v>38679</v>
      </c>
      <c r="W2602">
        <v>91.37</v>
      </c>
      <c r="Y2602" s="1">
        <v>38694</v>
      </c>
      <c r="Z2602">
        <v>1.1588000000000001</v>
      </c>
      <c r="AB2602" s="1">
        <v>38694</v>
      </c>
      <c r="AC2602">
        <v>0.86299999999999999</v>
      </c>
    </row>
    <row r="2603" spans="1:29">
      <c r="A2603" s="1">
        <v>38555</v>
      </c>
      <c r="B2603">
        <v>56.65</v>
      </c>
      <c r="D2603" s="1">
        <v>38574</v>
      </c>
      <c r="E2603">
        <v>64.28</v>
      </c>
      <c r="G2603" s="1">
        <v>38561</v>
      </c>
      <c r="H2603">
        <v>1243.72</v>
      </c>
      <c r="J2603" s="1">
        <v>38551</v>
      </c>
      <c r="K2603">
        <v>10163.030000000001</v>
      </c>
      <c r="M2603" s="1">
        <v>38534</v>
      </c>
      <c r="N2603">
        <v>4.0488999999999997</v>
      </c>
      <c r="P2603" s="1">
        <v>38537</v>
      </c>
      <c r="Q2603">
        <v>3.843</v>
      </c>
      <c r="S2603" s="1">
        <v>38693</v>
      </c>
      <c r="T2603">
        <v>515.20000000000005</v>
      </c>
      <c r="V2603" s="1">
        <v>38678</v>
      </c>
      <c r="W2603">
        <v>91.5</v>
      </c>
      <c r="Y2603" s="1">
        <v>38693</v>
      </c>
      <c r="Z2603">
        <v>1.1598999999999999</v>
      </c>
      <c r="AB2603" s="1">
        <v>38693</v>
      </c>
      <c r="AC2603">
        <v>0.86219999999999997</v>
      </c>
    </row>
    <row r="2604" spans="1:29">
      <c r="A2604" s="1">
        <v>38554</v>
      </c>
      <c r="B2604">
        <v>54.93</v>
      </c>
      <c r="D2604" s="1">
        <v>38573</v>
      </c>
      <c r="E2604">
        <v>62.42</v>
      </c>
      <c r="G2604" s="1">
        <v>38560</v>
      </c>
      <c r="H2604">
        <v>1236.79</v>
      </c>
      <c r="J2604" s="1">
        <v>38548</v>
      </c>
      <c r="K2604">
        <v>10148.950000000001</v>
      </c>
      <c r="M2604" s="1">
        <v>38533</v>
      </c>
      <c r="N2604">
        <v>3.9129999999999998</v>
      </c>
      <c r="P2604" s="1">
        <v>38533</v>
      </c>
      <c r="Q2604">
        <v>3.7509999999999999</v>
      </c>
      <c r="S2604" s="1">
        <v>38692</v>
      </c>
      <c r="T2604">
        <v>511.4</v>
      </c>
      <c r="V2604" s="1">
        <v>38677</v>
      </c>
      <c r="W2604">
        <v>92.03</v>
      </c>
      <c r="Y2604" s="1">
        <v>38692</v>
      </c>
      <c r="Z2604">
        <v>1.1574</v>
      </c>
      <c r="AB2604" s="1">
        <v>38692</v>
      </c>
      <c r="AC2604">
        <v>0.86399999999999999</v>
      </c>
    </row>
    <row r="2605" spans="1:29">
      <c r="A2605" s="1">
        <v>38553</v>
      </c>
      <c r="B2605">
        <v>56.72</v>
      </c>
      <c r="D2605" s="1">
        <v>38572</v>
      </c>
      <c r="E2605">
        <v>62.9</v>
      </c>
      <c r="G2605" s="1">
        <v>38559</v>
      </c>
      <c r="H2605">
        <v>1231.1600000000001</v>
      </c>
      <c r="J2605" s="1">
        <v>38547</v>
      </c>
      <c r="K2605">
        <v>10124.89</v>
      </c>
      <c r="M2605" s="1">
        <v>38532</v>
      </c>
      <c r="N2605">
        <v>3.9779</v>
      </c>
      <c r="P2605" s="1">
        <v>38532</v>
      </c>
      <c r="Q2605">
        <v>3.8</v>
      </c>
      <c r="S2605" s="1">
        <v>38691</v>
      </c>
      <c r="T2605">
        <v>509.4</v>
      </c>
      <c r="V2605" s="1">
        <v>38674</v>
      </c>
      <c r="W2605">
        <v>91.93</v>
      </c>
      <c r="Y2605" s="1">
        <v>38691</v>
      </c>
      <c r="Z2605">
        <v>1.1572</v>
      </c>
      <c r="AB2605" s="1">
        <v>38691</v>
      </c>
      <c r="AC2605">
        <v>0.86419999999999997</v>
      </c>
    </row>
    <row r="2606" spans="1:29">
      <c r="A2606" s="1">
        <v>38552</v>
      </c>
      <c r="B2606">
        <v>57.46</v>
      </c>
      <c r="D2606" s="1">
        <v>38569</v>
      </c>
      <c r="E2606">
        <v>60.99</v>
      </c>
      <c r="G2606" s="1">
        <v>38558</v>
      </c>
      <c r="H2606">
        <v>1229.03</v>
      </c>
      <c r="J2606" s="1">
        <v>38546</v>
      </c>
      <c r="K2606">
        <v>10203.58</v>
      </c>
      <c r="M2606" s="1">
        <v>38531</v>
      </c>
      <c r="N2606">
        <v>3.9702999999999999</v>
      </c>
      <c r="P2606" s="1">
        <v>38531</v>
      </c>
      <c r="Q2606">
        <v>3.78</v>
      </c>
      <c r="S2606" s="1">
        <v>38688</v>
      </c>
      <c r="T2606">
        <v>503.38</v>
      </c>
      <c r="V2606" s="1">
        <v>38673</v>
      </c>
      <c r="W2606">
        <v>91.88</v>
      </c>
      <c r="Y2606" s="1">
        <v>38688</v>
      </c>
      <c r="Z2606">
        <v>1.1621999999999999</v>
      </c>
      <c r="AB2606" s="1">
        <v>38688</v>
      </c>
      <c r="AC2606">
        <v>0.86019999999999996</v>
      </c>
    </row>
    <row r="2607" spans="1:29">
      <c r="A2607" s="1">
        <v>38551</v>
      </c>
      <c r="B2607">
        <v>57.32</v>
      </c>
      <c r="D2607" s="1">
        <v>38568</v>
      </c>
      <c r="E2607">
        <v>60.21</v>
      </c>
      <c r="G2607" s="1">
        <v>38555</v>
      </c>
      <c r="H2607">
        <v>1233.68</v>
      </c>
      <c r="J2607" s="1">
        <v>38545</v>
      </c>
      <c r="K2607">
        <v>10207.92</v>
      </c>
      <c r="M2607" s="1">
        <v>38530</v>
      </c>
      <c r="N2607">
        <v>3.9016999999999999</v>
      </c>
      <c r="P2607" s="1">
        <v>38530</v>
      </c>
      <c r="Q2607">
        <v>3.7309999999999999</v>
      </c>
      <c r="S2607" s="1">
        <v>38687</v>
      </c>
      <c r="T2607">
        <v>503.9</v>
      </c>
      <c r="V2607" s="1">
        <v>38672</v>
      </c>
      <c r="W2607">
        <v>92.33</v>
      </c>
      <c r="Y2607" s="1">
        <v>38687</v>
      </c>
      <c r="Z2607">
        <v>1.1664000000000001</v>
      </c>
      <c r="AB2607" s="1">
        <v>38687</v>
      </c>
      <c r="AC2607">
        <v>0.85740000000000005</v>
      </c>
    </row>
    <row r="2608" spans="1:29">
      <c r="A2608" s="1">
        <v>38548</v>
      </c>
      <c r="B2608">
        <v>58.09</v>
      </c>
      <c r="D2608" s="1">
        <v>38567</v>
      </c>
      <c r="E2608">
        <v>60.15</v>
      </c>
      <c r="G2608" s="1">
        <v>38554</v>
      </c>
      <c r="H2608">
        <v>1227.04</v>
      </c>
      <c r="J2608" s="1">
        <v>38544</v>
      </c>
      <c r="K2608">
        <v>10217.719999999999</v>
      </c>
      <c r="M2608" s="1">
        <v>38527</v>
      </c>
      <c r="N2608">
        <v>3.9169999999999998</v>
      </c>
      <c r="P2608" s="1">
        <v>38527</v>
      </c>
      <c r="Q2608">
        <v>3.75</v>
      </c>
      <c r="S2608" s="1">
        <v>38686</v>
      </c>
      <c r="T2608">
        <v>493.08</v>
      </c>
      <c r="V2608" s="1">
        <v>38671</v>
      </c>
      <c r="W2608">
        <v>92.09</v>
      </c>
      <c r="Y2608" s="1">
        <v>38686</v>
      </c>
      <c r="Z2608">
        <v>1.1657</v>
      </c>
      <c r="AB2608" s="1">
        <v>38686</v>
      </c>
      <c r="AC2608">
        <v>0.8579</v>
      </c>
    </row>
    <row r="2609" spans="1:29">
      <c r="A2609" s="1">
        <v>38547</v>
      </c>
      <c r="B2609">
        <v>57.8</v>
      </c>
      <c r="D2609" s="1">
        <v>38566</v>
      </c>
      <c r="E2609">
        <v>60.7</v>
      </c>
      <c r="G2609" s="1">
        <v>38553</v>
      </c>
      <c r="H2609">
        <v>1235.2</v>
      </c>
      <c r="J2609" s="1">
        <v>38541</v>
      </c>
      <c r="K2609">
        <v>10177.86</v>
      </c>
      <c r="M2609" s="1">
        <v>38526</v>
      </c>
      <c r="N2609">
        <v>3.9514</v>
      </c>
      <c r="P2609" s="1">
        <v>38526</v>
      </c>
      <c r="Q2609">
        <v>3.7719999999999998</v>
      </c>
      <c r="S2609" s="1">
        <v>38685</v>
      </c>
      <c r="T2609">
        <v>499.8</v>
      </c>
      <c r="V2609" s="1">
        <v>38670</v>
      </c>
      <c r="W2609">
        <v>92.13</v>
      </c>
      <c r="Y2609" s="1">
        <v>38685</v>
      </c>
      <c r="Z2609">
        <v>1.169</v>
      </c>
      <c r="AB2609" s="1">
        <v>38685</v>
      </c>
      <c r="AC2609">
        <v>0.85540000000000005</v>
      </c>
    </row>
    <row r="2610" spans="1:29">
      <c r="A2610" s="1">
        <v>38546</v>
      </c>
      <c r="B2610">
        <v>60.01</v>
      </c>
      <c r="D2610" s="1">
        <v>38565</v>
      </c>
      <c r="E2610">
        <v>60.52</v>
      </c>
      <c r="G2610" s="1">
        <v>38552</v>
      </c>
      <c r="H2610">
        <v>1229.3499999999999</v>
      </c>
      <c r="J2610" s="1">
        <v>38540</v>
      </c>
      <c r="K2610">
        <v>10121</v>
      </c>
      <c r="M2610" s="1">
        <v>38525</v>
      </c>
      <c r="N2610">
        <v>3.94</v>
      </c>
      <c r="P2610" s="1">
        <v>38525</v>
      </c>
      <c r="Q2610">
        <v>3.782</v>
      </c>
      <c r="S2610" s="1">
        <v>38684</v>
      </c>
      <c r="T2610">
        <v>498.7</v>
      </c>
      <c r="V2610" s="1">
        <v>38667</v>
      </c>
      <c r="W2610">
        <v>91.98</v>
      </c>
      <c r="Y2610" s="1">
        <v>38684</v>
      </c>
      <c r="Z2610">
        <v>1.1675</v>
      </c>
      <c r="AB2610" s="1">
        <v>38684</v>
      </c>
      <c r="AC2610">
        <v>0.85650000000000004</v>
      </c>
    </row>
    <row r="2611" spans="1:29">
      <c r="A2611" s="1">
        <v>38545</v>
      </c>
      <c r="B2611">
        <v>60.62</v>
      </c>
      <c r="D2611" s="1">
        <v>38562</v>
      </c>
      <c r="E2611">
        <v>59.7</v>
      </c>
      <c r="G2611" s="1">
        <v>38551</v>
      </c>
      <c r="H2611">
        <v>1221.1300000000001</v>
      </c>
      <c r="J2611" s="1">
        <v>38539</v>
      </c>
      <c r="K2611">
        <v>10111.89</v>
      </c>
      <c r="M2611" s="1">
        <v>38524</v>
      </c>
      <c r="N2611">
        <v>4.0396000000000001</v>
      </c>
      <c r="P2611" s="1">
        <v>38524</v>
      </c>
      <c r="Q2611">
        <v>3.8420000000000001</v>
      </c>
      <c r="S2611" s="1">
        <v>38681</v>
      </c>
      <c r="T2611">
        <v>496.08</v>
      </c>
      <c r="V2611" s="1">
        <v>38666</v>
      </c>
      <c r="W2611">
        <v>92.08</v>
      </c>
      <c r="Y2611" s="1">
        <v>38681</v>
      </c>
      <c r="Z2611">
        <v>1.17</v>
      </c>
      <c r="AB2611" s="1">
        <v>38681</v>
      </c>
      <c r="AC2611">
        <v>0.85519999999999996</v>
      </c>
    </row>
    <row r="2612" spans="1:29">
      <c r="A2612" s="1">
        <v>38544</v>
      </c>
      <c r="B2612">
        <v>58.92</v>
      </c>
      <c r="D2612" s="1">
        <v>38561</v>
      </c>
      <c r="E2612">
        <v>58.87</v>
      </c>
      <c r="G2612" s="1">
        <v>38548</v>
      </c>
      <c r="H2612">
        <v>1227.92</v>
      </c>
      <c r="J2612" s="1">
        <v>38538</v>
      </c>
      <c r="K2612">
        <v>10075.129999999999</v>
      </c>
      <c r="M2612" s="1">
        <v>38523</v>
      </c>
      <c r="N2612">
        <v>4.1090999999999998</v>
      </c>
      <c r="P2612" s="1">
        <v>38523</v>
      </c>
      <c r="Q2612">
        <v>3.8860000000000001</v>
      </c>
      <c r="S2612" s="1">
        <v>38680</v>
      </c>
      <c r="T2612">
        <v>493.5</v>
      </c>
      <c r="V2612" s="1">
        <v>38665</v>
      </c>
      <c r="W2612">
        <v>91.5</v>
      </c>
      <c r="Y2612" s="1">
        <v>38680</v>
      </c>
      <c r="Z2612">
        <v>1.1718999999999999</v>
      </c>
      <c r="AB2612" s="1">
        <v>38680</v>
      </c>
      <c r="AC2612">
        <v>0.85340000000000005</v>
      </c>
    </row>
    <row r="2613" spans="1:29">
      <c r="A2613" s="1">
        <v>38541</v>
      </c>
      <c r="B2613">
        <v>59.63</v>
      </c>
      <c r="D2613" s="1">
        <v>38560</v>
      </c>
      <c r="E2613">
        <v>57.92</v>
      </c>
      <c r="G2613" s="1">
        <v>38547</v>
      </c>
      <c r="H2613">
        <v>1226.5</v>
      </c>
      <c r="J2613" s="1">
        <v>38537</v>
      </c>
      <c r="K2613">
        <v>9941.7900000000009</v>
      </c>
      <c r="M2613" s="1">
        <v>38520</v>
      </c>
      <c r="N2613">
        <v>4.0705</v>
      </c>
      <c r="P2613" s="1">
        <v>38520</v>
      </c>
      <c r="Q2613">
        <v>3.8940000000000001</v>
      </c>
      <c r="S2613" s="1">
        <v>38679</v>
      </c>
      <c r="T2613">
        <v>492.5</v>
      </c>
      <c r="V2613" s="1">
        <v>38664</v>
      </c>
      <c r="W2613">
        <v>91.37</v>
      </c>
      <c r="Y2613" s="1">
        <v>38679</v>
      </c>
      <c r="Z2613">
        <v>1.1721999999999999</v>
      </c>
      <c r="AB2613" s="1">
        <v>38679</v>
      </c>
      <c r="AC2613">
        <v>0.85309999999999997</v>
      </c>
    </row>
    <row r="2614" spans="1:29">
      <c r="A2614" s="1">
        <v>38540</v>
      </c>
      <c r="B2614">
        <v>60.73</v>
      </c>
      <c r="D2614" s="1">
        <v>38559</v>
      </c>
      <c r="E2614">
        <v>58.14</v>
      </c>
      <c r="G2614" s="1">
        <v>38546</v>
      </c>
      <c r="H2614">
        <v>1223.29</v>
      </c>
      <c r="J2614" s="1">
        <v>38533</v>
      </c>
      <c r="K2614">
        <v>9902.77</v>
      </c>
      <c r="M2614" s="1">
        <v>38519</v>
      </c>
      <c r="N2614">
        <v>4.0667</v>
      </c>
      <c r="P2614" s="1">
        <v>38519</v>
      </c>
      <c r="Q2614">
        <v>3.9060000000000001</v>
      </c>
      <c r="S2614" s="1">
        <v>38678</v>
      </c>
      <c r="T2614">
        <v>494.58</v>
      </c>
      <c r="V2614" s="1">
        <v>38663</v>
      </c>
      <c r="W2614">
        <v>91.29</v>
      </c>
      <c r="Y2614" s="1">
        <v>38678</v>
      </c>
      <c r="Z2614">
        <v>1.1740999999999999</v>
      </c>
      <c r="AB2614" s="1">
        <v>38678</v>
      </c>
      <c r="AC2614">
        <v>0.85170000000000001</v>
      </c>
    </row>
    <row r="2615" spans="1:29">
      <c r="A2615" s="1">
        <v>38539</v>
      </c>
      <c r="B2615">
        <v>61.28</v>
      </c>
      <c r="D2615" s="1">
        <v>38558</v>
      </c>
      <c r="E2615">
        <v>57.85</v>
      </c>
      <c r="G2615" s="1">
        <v>38545</v>
      </c>
      <c r="H2615">
        <v>1222.21</v>
      </c>
      <c r="J2615" s="1">
        <v>38532</v>
      </c>
      <c r="K2615">
        <v>10029.33</v>
      </c>
      <c r="M2615" s="1">
        <v>38518</v>
      </c>
      <c r="N2615">
        <v>4.0994999999999999</v>
      </c>
      <c r="P2615" s="1">
        <v>38518</v>
      </c>
      <c r="Q2615">
        <v>3.931</v>
      </c>
      <c r="S2615" s="1">
        <v>38677</v>
      </c>
      <c r="T2615">
        <v>491.76</v>
      </c>
      <c r="V2615" s="1">
        <v>38660</v>
      </c>
      <c r="W2615">
        <v>91.26</v>
      </c>
      <c r="Y2615" s="1">
        <v>38677</v>
      </c>
      <c r="Z2615">
        <v>1.1823999999999999</v>
      </c>
      <c r="AB2615" s="1">
        <v>38677</v>
      </c>
      <c r="AC2615">
        <v>0.84570000000000001</v>
      </c>
    </row>
    <row r="2616" spans="1:29">
      <c r="A2616" s="1">
        <v>38538</v>
      </c>
      <c r="B2616">
        <v>59.59</v>
      </c>
      <c r="D2616" s="1">
        <v>38555</v>
      </c>
      <c r="E2616">
        <v>57.58</v>
      </c>
      <c r="G2616" s="1">
        <v>38544</v>
      </c>
      <c r="H2616">
        <v>1219.44</v>
      </c>
      <c r="J2616" s="1">
        <v>38531</v>
      </c>
      <c r="K2616">
        <v>10041.030000000001</v>
      </c>
      <c r="M2616" s="1">
        <v>38517</v>
      </c>
      <c r="N2616">
        <v>4.1071999999999997</v>
      </c>
      <c r="P2616" s="1">
        <v>38517</v>
      </c>
      <c r="Q2616">
        <v>3.931</v>
      </c>
      <c r="S2616" s="1">
        <v>38674</v>
      </c>
      <c r="T2616">
        <v>485.8</v>
      </c>
      <c r="V2616" s="1">
        <v>38659</v>
      </c>
      <c r="W2616">
        <v>90.44</v>
      </c>
      <c r="Y2616" s="1">
        <v>38674</v>
      </c>
      <c r="Z2616">
        <v>1.1884999999999999</v>
      </c>
      <c r="AB2616" s="1">
        <v>38674</v>
      </c>
      <c r="AC2616">
        <v>0.84109999999999996</v>
      </c>
    </row>
    <row r="2617" spans="1:29">
      <c r="A2617" s="1">
        <v>38534</v>
      </c>
      <c r="B2617">
        <v>58.75</v>
      </c>
      <c r="D2617" s="1">
        <v>38554</v>
      </c>
      <c r="E2617">
        <v>55.83</v>
      </c>
      <c r="G2617" s="1">
        <v>38541</v>
      </c>
      <c r="H2617">
        <v>1211.8599999999999</v>
      </c>
      <c r="J2617" s="1">
        <v>38530</v>
      </c>
      <c r="K2617">
        <v>9998.09</v>
      </c>
      <c r="M2617" s="1">
        <v>38516</v>
      </c>
      <c r="N2617">
        <v>4.0918000000000001</v>
      </c>
      <c r="P2617" s="1">
        <v>38516</v>
      </c>
      <c r="Q2617">
        <v>3.9039999999999999</v>
      </c>
      <c r="S2617" s="1">
        <v>38673</v>
      </c>
      <c r="T2617">
        <v>486</v>
      </c>
      <c r="V2617" s="1">
        <v>38658</v>
      </c>
      <c r="W2617">
        <v>89.72</v>
      </c>
      <c r="Y2617" s="1">
        <v>38673</v>
      </c>
      <c r="Z2617">
        <v>1.1875</v>
      </c>
      <c r="AB2617" s="1">
        <v>38673</v>
      </c>
      <c r="AC2617">
        <v>0.84209999999999996</v>
      </c>
    </row>
    <row r="2618" spans="1:29">
      <c r="A2618" s="1">
        <v>38533</v>
      </c>
      <c r="B2618">
        <v>56.5</v>
      </c>
      <c r="D2618" s="1">
        <v>38553</v>
      </c>
      <c r="E2618">
        <v>56.57</v>
      </c>
      <c r="G2618" s="1">
        <v>38540</v>
      </c>
      <c r="H2618">
        <v>1197.8699999999999</v>
      </c>
      <c r="J2618" s="1">
        <v>38527</v>
      </c>
      <c r="K2618">
        <v>9996.17</v>
      </c>
      <c r="M2618" s="1">
        <v>38513</v>
      </c>
      <c r="N2618">
        <v>4.0514000000000001</v>
      </c>
      <c r="P2618" s="1">
        <v>38513</v>
      </c>
      <c r="Q2618">
        <v>3.8849999999999998</v>
      </c>
      <c r="S2618" s="1">
        <v>38672</v>
      </c>
      <c r="T2618">
        <v>479.3</v>
      </c>
      <c r="V2618" s="1">
        <v>38657</v>
      </c>
      <c r="W2618">
        <v>90.08</v>
      </c>
      <c r="Y2618" s="1">
        <v>38672</v>
      </c>
      <c r="Z2618">
        <v>1.1939</v>
      </c>
      <c r="AB2618" s="1">
        <v>38672</v>
      </c>
      <c r="AC2618">
        <v>0.83760000000000001</v>
      </c>
    </row>
    <row r="2619" spans="1:29">
      <c r="A2619" s="1">
        <v>38532</v>
      </c>
      <c r="B2619">
        <v>57.26</v>
      </c>
      <c r="D2619" s="1">
        <v>38552</v>
      </c>
      <c r="E2619">
        <v>57.2</v>
      </c>
      <c r="G2619" s="1">
        <v>38539</v>
      </c>
      <c r="H2619">
        <v>1194.94</v>
      </c>
      <c r="J2619" s="1">
        <v>38526</v>
      </c>
      <c r="K2619">
        <v>9998.3799999999992</v>
      </c>
      <c r="M2619" s="1">
        <v>38512</v>
      </c>
      <c r="N2619">
        <v>3.9483000000000001</v>
      </c>
      <c r="P2619" s="1">
        <v>38512</v>
      </c>
      <c r="Q2619">
        <v>3.8170000000000002</v>
      </c>
      <c r="S2619" s="1">
        <v>38671</v>
      </c>
      <c r="T2619">
        <v>468.53</v>
      </c>
      <c r="V2619" s="1">
        <v>38656</v>
      </c>
      <c r="W2619">
        <v>90.07</v>
      </c>
      <c r="Y2619" s="1">
        <v>38671</v>
      </c>
      <c r="Z2619">
        <v>1.1928000000000001</v>
      </c>
      <c r="AB2619" s="1">
        <v>38671</v>
      </c>
      <c r="AC2619">
        <v>0.83840000000000003</v>
      </c>
    </row>
    <row r="2620" spans="1:29">
      <c r="A2620" s="1">
        <v>38531</v>
      </c>
      <c r="B2620">
        <v>58.2</v>
      </c>
      <c r="D2620" s="1">
        <v>38551</v>
      </c>
      <c r="E2620">
        <v>56.51</v>
      </c>
      <c r="G2620" s="1">
        <v>38538</v>
      </c>
      <c r="H2620">
        <v>1204.99</v>
      </c>
      <c r="J2620" s="1">
        <v>38525</v>
      </c>
      <c r="K2620">
        <v>10051.49</v>
      </c>
      <c r="M2620" s="1">
        <v>38511</v>
      </c>
      <c r="N2620">
        <v>3.9331</v>
      </c>
      <c r="P2620" s="1">
        <v>38511</v>
      </c>
      <c r="Q2620">
        <v>3.81</v>
      </c>
      <c r="S2620" s="1">
        <v>38670</v>
      </c>
      <c r="T2620">
        <v>467.5</v>
      </c>
      <c r="V2620" s="1">
        <v>38653</v>
      </c>
      <c r="W2620">
        <v>89.59</v>
      </c>
      <c r="Y2620" s="1">
        <v>38670</v>
      </c>
      <c r="Z2620">
        <v>1.1931</v>
      </c>
      <c r="AB2620" s="1">
        <v>38670</v>
      </c>
      <c r="AC2620">
        <v>0.83819999999999995</v>
      </c>
    </row>
    <row r="2621" spans="1:29">
      <c r="A2621" s="1">
        <v>38530</v>
      </c>
      <c r="B2621">
        <v>60.54</v>
      </c>
      <c r="D2621" s="1">
        <v>38548</v>
      </c>
      <c r="E2621">
        <v>56.83</v>
      </c>
      <c r="G2621" s="1">
        <v>38534</v>
      </c>
      <c r="H2621">
        <v>1194.44</v>
      </c>
      <c r="J2621" s="1">
        <v>38524</v>
      </c>
      <c r="K2621">
        <v>9939.2000000000007</v>
      </c>
      <c r="M2621" s="1">
        <v>38510</v>
      </c>
      <c r="N2621">
        <v>3.9009999999999998</v>
      </c>
      <c r="P2621" s="1">
        <v>38510</v>
      </c>
      <c r="Q2621">
        <v>3.7869999999999999</v>
      </c>
      <c r="S2621" s="1">
        <v>38667</v>
      </c>
      <c r="T2621">
        <v>468.7</v>
      </c>
      <c r="V2621" s="1">
        <v>38652</v>
      </c>
      <c r="W2621">
        <v>89.1</v>
      </c>
      <c r="Y2621" s="1">
        <v>38667</v>
      </c>
      <c r="Z2621">
        <v>1.1897</v>
      </c>
      <c r="AB2621" s="1">
        <v>38667</v>
      </c>
      <c r="AC2621">
        <v>0.84060000000000001</v>
      </c>
    </row>
    <row r="2622" spans="1:29">
      <c r="A2622" s="1">
        <v>38527</v>
      </c>
      <c r="B2622">
        <v>59.64</v>
      </c>
      <c r="D2622" s="1">
        <v>38547</v>
      </c>
      <c r="E2622">
        <v>56.35</v>
      </c>
      <c r="G2622" s="1">
        <v>38533</v>
      </c>
      <c r="H2622">
        <v>1191.33</v>
      </c>
      <c r="J2622" s="1">
        <v>38523</v>
      </c>
      <c r="K2622">
        <v>9998.11</v>
      </c>
      <c r="M2622" s="1">
        <v>38509</v>
      </c>
      <c r="N2622">
        <v>3.9521999999999999</v>
      </c>
      <c r="P2622" s="1">
        <v>38509</v>
      </c>
      <c r="Q2622">
        <v>3.85</v>
      </c>
      <c r="S2622" s="1">
        <v>38666</v>
      </c>
      <c r="T2622">
        <v>466.85</v>
      </c>
      <c r="V2622" s="1">
        <v>38651</v>
      </c>
      <c r="W2622">
        <v>89.49</v>
      </c>
      <c r="Y2622" s="1">
        <v>38666</v>
      </c>
      <c r="Z2622">
        <v>1.1913</v>
      </c>
      <c r="AB2622" s="1">
        <v>38666</v>
      </c>
      <c r="AC2622">
        <v>0.83960000000000001</v>
      </c>
    </row>
    <row r="2623" spans="1:29">
      <c r="A2623" s="1">
        <v>38526</v>
      </c>
      <c r="B2623">
        <v>59.2</v>
      </c>
      <c r="D2623" s="1">
        <v>38546</v>
      </c>
      <c r="E2623">
        <v>57.71</v>
      </c>
      <c r="G2623" s="1">
        <v>38532</v>
      </c>
      <c r="H2623">
        <v>1199.8499999999999</v>
      </c>
      <c r="J2623" s="1">
        <v>38520</v>
      </c>
      <c r="K2623">
        <v>9947.57</v>
      </c>
      <c r="M2623" s="1">
        <v>38506</v>
      </c>
      <c r="N2623">
        <v>3.9731999999999998</v>
      </c>
      <c r="P2623" s="1">
        <v>38506</v>
      </c>
      <c r="Q2623">
        <v>3.8860000000000001</v>
      </c>
      <c r="S2623" s="1">
        <v>38665</v>
      </c>
      <c r="T2623">
        <v>467.1</v>
      </c>
      <c r="V2623" s="1">
        <v>38650</v>
      </c>
      <c r="W2623">
        <v>89.24</v>
      </c>
      <c r="Y2623" s="1">
        <v>38665</v>
      </c>
      <c r="Z2623">
        <v>1.1870000000000001</v>
      </c>
      <c r="AB2623" s="1">
        <v>38665</v>
      </c>
      <c r="AC2623">
        <v>0.84250000000000003</v>
      </c>
    </row>
    <row r="2624" spans="1:29">
      <c r="A2624" s="1">
        <v>38525</v>
      </c>
      <c r="B2624">
        <v>57.84</v>
      </c>
      <c r="D2624" s="1">
        <v>38545</v>
      </c>
      <c r="E2624">
        <v>58.46</v>
      </c>
      <c r="G2624" s="1">
        <v>38531</v>
      </c>
      <c r="H2624">
        <v>1201.57</v>
      </c>
      <c r="J2624" s="1">
        <v>38519</v>
      </c>
      <c r="K2624">
        <v>9968.7099999999991</v>
      </c>
      <c r="M2624" s="1">
        <v>38505</v>
      </c>
      <c r="N2624">
        <v>3.9032</v>
      </c>
      <c r="P2624" s="1">
        <v>38505</v>
      </c>
      <c r="Q2624">
        <v>3.8170000000000002</v>
      </c>
      <c r="S2624" s="1">
        <v>38664</v>
      </c>
      <c r="T2624">
        <v>460.8</v>
      </c>
      <c r="V2624" s="1">
        <v>38649</v>
      </c>
      <c r="W2624">
        <v>90.11</v>
      </c>
      <c r="Y2624" s="1">
        <v>38664</v>
      </c>
      <c r="Z2624">
        <v>1.1843999999999999</v>
      </c>
      <c r="AB2624" s="1">
        <v>38664</v>
      </c>
      <c r="AC2624">
        <v>0.84419999999999995</v>
      </c>
    </row>
    <row r="2625" spans="1:29">
      <c r="A2625" s="1">
        <v>38524</v>
      </c>
      <c r="B2625">
        <v>58.9</v>
      </c>
      <c r="D2625" s="1">
        <v>38544</v>
      </c>
      <c r="E2625">
        <v>57.2</v>
      </c>
      <c r="G2625" s="1">
        <v>38530</v>
      </c>
      <c r="H2625">
        <v>1190.69</v>
      </c>
      <c r="J2625" s="1">
        <v>38518</v>
      </c>
      <c r="K2625">
        <v>9866.57</v>
      </c>
      <c r="M2625" s="1">
        <v>38504</v>
      </c>
      <c r="N2625">
        <v>3.8843999999999999</v>
      </c>
      <c r="P2625" s="1">
        <v>38504</v>
      </c>
      <c r="Q2625">
        <v>3.8069999999999999</v>
      </c>
      <c r="S2625" s="1">
        <v>38663</v>
      </c>
      <c r="T2625">
        <v>459.6</v>
      </c>
      <c r="V2625" s="1">
        <v>38646</v>
      </c>
      <c r="W2625">
        <v>90.31</v>
      </c>
      <c r="Y2625" s="1">
        <v>38663</v>
      </c>
      <c r="Z2625">
        <v>1.1873</v>
      </c>
      <c r="AB2625" s="1">
        <v>38663</v>
      </c>
      <c r="AC2625">
        <v>0.8427</v>
      </c>
    </row>
    <row r="2626" spans="1:29">
      <c r="A2626" s="1">
        <v>38523</v>
      </c>
      <c r="B2626">
        <v>59.37</v>
      </c>
      <c r="D2626" s="1">
        <v>38541</v>
      </c>
      <c r="E2626">
        <v>57.45</v>
      </c>
      <c r="G2626" s="1">
        <v>38527</v>
      </c>
      <c r="H2626">
        <v>1191.57</v>
      </c>
      <c r="J2626" s="1">
        <v>38517</v>
      </c>
      <c r="K2626">
        <v>9822.85</v>
      </c>
      <c r="M2626" s="1">
        <v>38503</v>
      </c>
      <c r="N2626">
        <v>3.9809999999999999</v>
      </c>
      <c r="P2626" s="1">
        <v>38503</v>
      </c>
      <c r="Q2626">
        <v>3.9239999999999999</v>
      </c>
      <c r="S2626" s="1">
        <v>38660</v>
      </c>
      <c r="T2626">
        <v>456.9</v>
      </c>
      <c r="V2626" s="1">
        <v>38645</v>
      </c>
      <c r="W2626">
        <v>89.78</v>
      </c>
      <c r="Y2626" s="1">
        <v>38660</v>
      </c>
      <c r="Z2626">
        <v>1.1837</v>
      </c>
      <c r="AB2626" s="1">
        <v>38660</v>
      </c>
      <c r="AC2626">
        <v>0.8448</v>
      </c>
    </row>
    <row r="2627" spans="1:29">
      <c r="A2627" s="1">
        <v>38520</v>
      </c>
      <c r="B2627">
        <v>58.47</v>
      </c>
      <c r="D2627" s="1">
        <v>38540</v>
      </c>
      <c r="E2627">
        <v>58.18</v>
      </c>
      <c r="G2627" s="1">
        <v>38526</v>
      </c>
      <c r="H2627">
        <v>1200.73</v>
      </c>
      <c r="J2627" s="1">
        <v>38516</v>
      </c>
      <c r="K2627">
        <v>9839.94</v>
      </c>
      <c r="M2627" s="1">
        <v>38499</v>
      </c>
      <c r="N2627">
        <v>4.0709</v>
      </c>
      <c r="P2627" s="1">
        <v>38502</v>
      </c>
      <c r="Q2627">
        <v>3.9729999999999999</v>
      </c>
      <c r="S2627" s="1">
        <v>38659</v>
      </c>
      <c r="T2627">
        <v>461.1</v>
      </c>
      <c r="V2627" s="1">
        <v>38644</v>
      </c>
      <c r="W2627">
        <v>89.99</v>
      </c>
      <c r="Y2627" s="1">
        <v>38659</v>
      </c>
      <c r="Z2627">
        <v>1.1816</v>
      </c>
      <c r="AB2627" s="1">
        <v>38659</v>
      </c>
      <c r="AC2627">
        <v>0.84640000000000004</v>
      </c>
    </row>
    <row r="2628" spans="1:29">
      <c r="A2628" s="1">
        <v>38519</v>
      </c>
      <c r="B2628">
        <v>56.58</v>
      </c>
      <c r="D2628" s="1">
        <v>38539</v>
      </c>
      <c r="E2628">
        <v>58.81</v>
      </c>
      <c r="G2628" s="1">
        <v>38525</v>
      </c>
      <c r="H2628">
        <v>1213.8800000000001</v>
      </c>
      <c r="J2628" s="1">
        <v>38513</v>
      </c>
      <c r="K2628">
        <v>9790.09</v>
      </c>
      <c r="M2628" s="1">
        <v>38498</v>
      </c>
      <c r="N2628">
        <v>4.0787000000000004</v>
      </c>
      <c r="P2628" s="1">
        <v>38499</v>
      </c>
      <c r="Q2628">
        <v>3.9809999999999999</v>
      </c>
      <c r="S2628" s="1">
        <v>38658</v>
      </c>
      <c r="T2628">
        <v>463.2</v>
      </c>
      <c r="V2628" s="1">
        <v>38643</v>
      </c>
      <c r="W2628">
        <v>90.29</v>
      </c>
      <c r="Y2628" s="1">
        <v>38658</v>
      </c>
      <c r="Z2628">
        <v>1.1798</v>
      </c>
      <c r="AB2628" s="1">
        <v>38658</v>
      </c>
      <c r="AC2628">
        <v>0.84770000000000001</v>
      </c>
    </row>
    <row r="2629" spans="1:29">
      <c r="A2629" s="1">
        <v>38518</v>
      </c>
      <c r="B2629">
        <v>55.57</v>
      </c>
      <c r="D2629" s="1">
        <v>38538</v>
      </c>
      <c r="E2629">
        <v>57.76</v>
      </c>
      <c r="G2629" s="1">
        <v>38524</v>
      </c>
      <c r="H2629">
        <v>1213.6099999999999</v>
      </c>
      <c r="J2629" s="1">
        <v>38512</v>
      </c>
      <c r="K2629">
        <v>9763.44</v>
      </c>
      <c r="M2629" s="1">
        <v>38497</v>
      </c>
      <c r="N2629">
        <v>4.0864000000000003</v>
      </c>
      <c r="P2629" s="1">
        <v>38498</v>
      </c>
      <c r="Q2629">
        <v>4.0190000000000001</v>
      </c>
      <c r="S2629" s="1">
        <v>38657</v>
      </c>
      <c r="T2629">
        <v>459.15</v>
      </c>
      <c r="V2629" s="1">
        <v>38642</v>
      </c>
      <c r="W2629">
        <v>89.8</v>
      </c>
      <c r="Y2629" s="1">
        <v>38657</v>
      </c>
      <c r="Z2629">
        <v>1.1752</v>
      </c>
      <c r="AB2629" s="1">
        <v>38657</v>
      </c>
      <c r="AC2629">
        <v>0.8508</v>
      </c>
    </row>
    <row r="2630" spans="1:29">
      <c r="A2630" s="1">
        <v>38517</v>
      </c>
      <c r="B2630">
        <v>55</v>
      </c>
      <c r="D2630" s="1">
        <v>38537</v>
      </c>
      <c r="E2630">
        <v>57.17</v>
      </c>
      <c r="G2630" s="1">
        <v>38523</v>
      </c>
      <c r="H2630">
        <v>1216.0999999999999</v>
      </c>
      <c r="J2630" s="1">
        <v>38511</v>
      </c>
      <c r="K2630">
        <v>9707.8799999999992</v>
      </c>
      <c r="M2630" s="1">
        <v>38496</v>
      </c>
      <c r="N2630">
        <v>4.0270999999999999</v>
      </c>
      <c r="P2630" s="1">
        <v>38497</v>
      </c>
      <c r="Q2630">
        <v>4.0250000000000004</v>
      </c>
      <c r="S2630" s="1">
        <v>38656</v>
      </c>
      <c r="T2630">
        <v>465.19</v>
      </c>
      <c r="V2630" s="1">
        <v>38639</v>
      </c>
      <c r="W2630">
        <v>89.46</v>
      </c>
      <c r="Y2630" s="1">
        <v>38656</v>
      </c>
      <c r="Z2630">
        <v>1.1821999999999999</v>
      </c>
      <c r="AB2630" s="1">
        <v>38656</v>
      </c>
      <c r="AC2630">
        <v>0.8458</v>
      </c>
    </row>
    <row r="2631" spans="1:29">
      <c r="A2631" s="1">
        <v>38516</v>
      </c>
      <c r="B2631">
        <v>55.62</v>
      </c>
      <c r="D2631" s="1">
        <v>38534</v>
      </c>
      <c r="E2631">
        <v>57.07</v>
      </c>
      <c r="G2631" s="1">
        <v>38520</v>
      </c>
      <c r="H2631">
        <v>1216.96</v>
      </c>
      <c r="J2631" s="1">
        <v>38510</v>
      </c>
      <c r="K2631">
        <v>9656.16</v>
      </c>
      <c r="M2631" s="1">
        <v>38495</v>
      </c>
      <c r="N2631">
        <v>4.0537999999999998</v>
      </c>
      <c r="P2631" s="1">
        <v>38496</v>
      </c>
      <c r="Q2631">
        <v>4.032</v>
      </c>
      <c r="S2631" s="1">
        <v>38653</v>
      </c>
      <c r="T2631">
        <v>473.5</v>
      </c>
      <c r="V2631" s="1">
        <v>38638</v>
      </c>
      <c r="W2631">
        <v>89.81</v>
      </c>
      <c r="Y2631" s="1">
        <v>38653</v>
      </c>
      <c r="Z2631">
        <v>1.1774</v>
      </c>
      <c r="AB2631" s="1">
        <v>38653</v>
      </c>
      <c r="AC2631">
        <v>0.84940000000000004</v>
      </c>
    </row>
    <row r="2632" spans="1:29">
      <c r="A2632" s="1">
        <v>38513</v>
      </c>
      <c r="B2632">
        <v>53.54</v>
      </c>
      <c r="D2632" s="1">
        <v>38533</v>
      </c>
      <c r="E2632">
        <v>54.85</v>
      </c>
      <c r="G2632" s="1">
        <v>38519</v>
      </c>
      <c r="H2632">
        <v>1210.96</v>
      </c>
      <c r="J2632" s="1">
        <v>38509</v>
      </c>
      <c r="K2632">
        <v>9653.9699999999993</v>
      </c>
      <c r="M2632" s="1">
        <v>38492</v>
      </c>
      <c r="N2632">
        <v>4.1210000000000004</v>
      </c>
      <c r="P2632" s="1">
        <v>38492</v>
      </c>
      <c r="Q2632">
        <v>4.0940000000000003</v>
      </c>
      <c r="S2632" s="1">
        <v>38652</v>
      </c>
      <c r="T2632">
        <v>473.65</v>
      </c>
      <c r="V2632" s="1">
        <v>38637</v>
      </c>
      <c r="W2632">
        <v>89.63</v>
      </c>
      <c r="Y2632" s="1">
        <v>38652</v>
      </c>
      <c r="Z2632">
        <v>1.1729000000000001</v>
      </c>
      <c r="AB2632" s="1">
        <v>38652</v>
      </c>
      <c r="AC2632">
        <v>0.85270000000000001</v>
      </c>
    </row>
    <row r="2633" spans="1:29">
      <c r="A2633" s="1">
        <v>38512</v>
      </c>
      <c r="B2633">
        <v>54.28</v>
      </c>
      <c r="D2633" s="1">
        <v>38532</v>
      </c>
      <c r="E2633">
        <v>55.17</v>
      </c>
      <c r="G2633" s="1">
        <v>38518</v>
      </c>
      <c r="H2633">
        <v>1206.58</v>
      </c>
      <c r="J2633" s="1">
        <v>38506</v>
      </c>
      <c r="K2633">
        <v>9671.17</v>
      </c>
      <c r="M2633" s="1">
        <v>38491</v>
      </c>
      <c r="N2633">
        <v>4.1115000000000004</v>
      </c>
      <c r="P2633" s="1">
        <v>38491</v>
      </c>
      <c r="Q2633">
        <v>4.0860000000000003</v>
      </c>
      <c r="S2633" s="1">
        <v>38651</v>
      </c>
      <c r="T2633">
        <v>470.95</v>
      </c>
      <c r="V2633" s="1">
        <v>38636</v>
      </c>
      <c r="W2633">
        <v>89.97</v>
      </c>
      <c r="Y2633" s="1">
        <v>38651</v>
      </c>
      <c r="Z2633">
        <v>1.1698999999999999</v>
      </c>
      <c r="AB2633" s="1">
        <v>38651</v>
      </c>
      <c r="AC2633">
        <v>0.85470000000000002</v>
      </c>
    </row>
    <row r="2634" spans="1:29">
      <c r="A2634" s="1">
        <v>38511</v>
      </c>
      <c r="B2634">
        <v>52.54</v>
      </c>
      <c r="D2634" s="1">
        <v>38531</v>
      </c>
      <c r="E2634">
        <v>56.56</v>
      </c>
      <c r="G2634" s="1">
        <v>38517</v>
      </c>
      <c r="H2634">
        <v>1203.9100000000001</v>
      </c>
      <c r="J2634" s="1">
        <v>38505</v>
      </c>
      <c r="K2634">
        <v>9626.64</v>
      </c>
      <c r="M2634" s="1">
        <v>38490</v>
      </c>
      <c r="N2634">
        <v>4.0884</v>
      </c>
      <c r="P2634" s="1">
        <v>38490</v>
      </c>
      <c r="Q2634">
        <v>4.03</v>
      </c>
      <c r="S2634" s="1">
        <v>38650</v>
      </c>
      <c r="T2634">
        <v>472.6</v>
      </c>
      <c r="V2634" s="1">
        <v>38635</v>
      </c>
      <c r="W2634">
        <v>89.46</v>
      </c>
      <c r="Y2634" s="1">
        <v>38650</v>
      </c>
      <c r="Z2634">
        <v>1.1749000000000001</v>
      </c>
      <c r="AB2634" s="1">
        <v>38650</v>
      </c>
      <c r="AC2634">
        <v>0.85109999999999997</v>
      </c>
    </row>
    <row r="2635" spans="1:29">
      <c r="A2635" s="1">
        <v>38510</v>
      </c>
      <c r="B2635">
        <v>53.76</v>
      </c>
      <c r="D2635" s="1">
        <v>38530</v>
      </c>
      <c r="E2635">
        <v>58.47</v>
      </c>
      <c r="G2635" s="1">
        <v>38516</v>
      </c>
      <c r="H2635">
        <v>1200.82</v>
      </c>
      <c r="J2635" s="1">
        <v>38504</v>
      </c>
      <c r="K2635">
        <v>9654.16</v>
      </c>
      <c r="M2635" s="1">
        <v>38489</v>
      </c>
      <c r="N2635">
        <v>4.1134000000000004</v>
      </c>
      <c r="P2635" s="1">
        <v>38489</v>
      </c>
      <c r="Q2635">
        <v>4.04</v>
      </c>
      <c r="S2635" s="1">
        <v>38649</v>
      </c>
      <c r="T2635">
        <v>465.25</v>
      </c>
      <c r="V2635" s="1">
        <v>38632</v>
      </c>
      <c r="W2635">
        <v>89.17</v>
      </c>
      <c r="Y2635" s="1">
        <v>38649</v>
      </c>
      <c r="Z2635">
        <v>1.1862999999999999</v>
      </c>
      <c r="AB2635" s="1">
        <v>38649</v>
      </c>
      <c r="AC2635">
        <v>0.84299999999999997</v>
      </c>
    </row>
    <row r="2636" spans="1:29">
      <c r="A2636" s="1">
        <v>38509</v>
      </c>
      <c r="B2636">
        <v>54.49</v>
      </c>
      <c r="D2636" s="1">
        <v>38527</v>
      </c>
      <c r="E2636">
        <v>57.74</v>
      </c>
      <c r="G2636" s="1">
        <v>38513</v>
      </c>
      <c r="H2636">
        <v>1198.1099999999999</v>
      </c>
      <c r="J2636" s="1">
        <v>38503</v>
      </c>
      <c r="K2636">
        <v>9607.2999999999993</v>
      </c>
      <c r="M2636" s="1">
        <v>38488</v>
      </c>
      <c r="N2636">
        <v>4.1269</v>
      </c>
      <c r="P2636" s="1">
        <v>38488</v>
      </c>
      <c r="Q2636">
        <v>4.05</v>
      </c>
      <c r="S2636" s="1">
        <v>38646</v>
      </c>
      <c r="T2636">
        <v>466.9</v>
      </c>
      <c r="V2636" s="1">
        <v>38631</v>
      </c>
      <c r="W2636">
        <v>88.66</v>
      </c>
      <c r="Y2636" s="1">
        <v>38646</v>
      </c>
      <c r="Z2636">
        <v>1.1879999999999999</v>
      </c>
      <c r="AB2636" s="1">
        <v>38646</v>
      </c>
      <c r="AC2636">
        <v>0.84189999999999998</v>
      </c>
    </row>
    <row r="2637" spans="1:29">
      <c r="A2637" s="1">
        <v>38506</v>
      </c>
      <c r="B2637">
        <v>55.03</v>
      </c>
      <c r="D2637" s="1">
        <v>38526</v>
      </c>
      <c r="E2637">
        <v>57.1</v>
      </c>
      <c r="G2637" s="1">
        <v>38512</v>
      </c>
      <c r="H2637">
        <v>1200.93</v>
      </c>
      <c r="J2637" s="1">
        <v>38502</v>
      </c>
      <c r="K2637">
        <v>9673.2000000000007</v>
      </c>
      <c r="M2637" s="1">
        <v>38485</v>
      </c>
      <c r="N2637">
        <v>4.1173000000000002</v>
      </c>
      <c r="P2637" s="1">
        <v>38485</v>
      </c>
      <c r="Q2637">
        <v>4.0369999999999999</v>
      </c>
      <c r="S2637" s="1">
        <v>38645</v>
      </c>
      <c r="T2637">
        <v>461.2</v>
      </c>
      <c r="V2637" s="1">
        <v>38630</v>
      </c>
      <c r="W2637">
        <v>89.98</v>
      </c>
      <c r="Y2637" s="1">
        <v>38645</v>
      </c>
      <c r="Z2637">
        <v>1.1783999999999999</v>
      </c>
      <c r="AB2637" s="1">
        <v>38645</v>
      </c>
      <c r="AC2637">
        <v>0.84870000000000001</v>
      </c>
    </row>
    <row r="2638" spans="1:29">
      <c r="A2638" s="1">
        <v>38505</v>
      </c>
      <c r="B2638">
        <v>53.63</v>
      </c>
      <c r="D2638" s="1">
        <v>38525</v>
      </c>
      <c r="E2638">
        <v>56.13</v>
      </c>
      <c r="G2638" s="1">
        <v>38511</v>
      </c>
      <c r="H2638">
        <v>1194.67</v>
      </c>
      <c r="J2638" s="1">
        <v>38499</v>
      </c>
      <c r="K2638">
        <v>9619.36</v>
      </c>
      <c r="M2638" s="1">
        <v>38484</v>
      </c>
      <c r="N2638">
        <v>4.1703000000000001</v>
      </c>
      <c r="P2638" s="1">
        <v>38484</v>
      </c>
      <c r="Q2638">
        <v>4.0949999999999998</v>
      </c>
      <c r="S2638" s="1">
        <v>38644</v>
      </c>
      <c r="T2638">
        <v>464.55</v>
      </c>
      <c r="V2638" s="1">
        <v>38629</v>
      </c>
      <c r="W2638">
        <v>90.1</v>
      </c>
      <c r="Y2638" s="1">
        <v>38644</v>
      </c>
      <c r="Z2638">
        <v>1.1753</v>
      </c>
      <c r="AB2638" s="1">
        <v>38644</v>
      </c>
      <c r="AC2638">
        <v>0.8508</v>
      </c>
    </row>
    <row r="2639" spans="1:29">
      <c r="A2639" s="1">
        <v>38504</v>
      </c>
      <c r="B2639">
        <v>54.6</v>
      </c>
      <c r="D2639" s="1">
        <v>38524</v>
      </c>
      <c r="E2639">
        <v>56.53</v>
      </c>
      <c r="G2639" s="1">
        <v>38510</v>
      </c>
      <c r="H2639">
        <v>1197.26</v>
      </c>
      <c r="J2639" s="1">
        <v>38498</v>
      </c>
      <c r="K2639">
        <v>9579.0499999999993</v>
      </c>
      <c r="M2639" s="1">
        <v>38483</v>
      </c>
      <c r="N2639">
        <v>4.202</v>
      </c>
      <c r="P2639" s="1">
        <v>38483</v>
      </c>
      <c r="Q2639">
        <v>4.1230000000000002</v>
      </c>
      <c r="S2639" s="1">
        <v>38643</v>
      </c>
      <c r="T2639">
        <v>472.2</v>
      </c>
      <c r="V2639" s="1">
        <v>38628</v>
      </c>
      <c r="W2639">
        <v>90.13</v>
      </c>
      <c r="Y2639" s="1">
        <v>38643</v>
      </c>
      <c r="Z2639">
        <v>1.1776</v>
      </c>
      <c r="AB2639" s="1">
        <v>38643</v>
      </c>
      <c r="AC2639">
        <v>0.84919999999999995</v>
      </c>
    </row>
    <row r="2640" spans="1:29">
      <c r="A2640" s="1">
        <v>38503</v>
      </c>
      <c r="B2640">
        <v>51.97</v>
      </c>
      <c r="D2640" s="1">
        <v>38523</v>
      </c>
      <c r="E2640">
        <v>57.23</v>
      </c>
      <c r="G2640" s="1">
        <v>38509</v>
      </c>
      <c r="H2640">
        <v>1197.51</v>
      </c>
      <c r="J2640" s="1">
        <v>38497</v>
      </c>
      <c r="K2640">
        <v>9509.52</v>
      </c>
      <c r="M2640" s="1">
        <v>38482</v>
      </c>
      <c r="N2640">
        <v>4.2</v>
      </c>
      <c r="P2640" s="1">
        <v>38482</v>
      </c>
      <c r="Q2640">
        <v>4.165</v>
      </c>
      <c r="S2640" s="1">
        <v>38642</v>
      </c>
      <c r="T2640">
        <v>474</v>
      </c>
      <c r="V2640" s="1">
        <v>38625</v>
      </c>
      <c r="W2640">
        <v>89.52</v>
      </c>
      <c r="Y2640" s="1">
        <v>38642</v>
      </c>
      <c r="Z2640">
        <v>1.1798</v>
      </c>
      <c r="AB2640" s="1">
        <v>38642</v>
      </c>
      <c r="AC2640">
        <v>0.84770000000000001</v>
      </c>
    </row>
    <row r="2641" spans="1:29">
      <c r="A2641" s="1">
        <v>38499</v>
      </c>
      <c r="B2641">
        <v>51.85</v>
      </c>
      <c r="D2641" s="1">
        <v>38520</v>
      </c>
      <c r="E2641">
        <v>56.88</v>
      </c>
      <c r="G2641" s="1">
        <v>38506</v>
      </c>
      <c r="H2641">
        <v>1196.02</v>
      </c>
      <c r="J2641" s="1">
        <v>38496</v>
      </c>
      <c r="K2641">
        <v>9518.35</v>
      </c>
      <c r="M2641" s="1">
        <v>38481</v>
      </c>
      <c r="N2641">
        <v>4.2816000000000001</v>
      </c>
      <c r="P2641" s="1">
        <v>38481</v>
      </c>
      <c r="Q2641">
        <v>4.218</v>
      </c>
      <c r="S2641" s="1">
        <v>38639</v>
      </c>
      <c r="T2641">
        <v>469.7</v>
      </c>
      <c r="V2641" s="1">
        <v>38624</v>
      </c>
      <c r="W2641">
        <v>89.4</v>
      </c>
      <c r="Y2641" s="1">
        <v>38639</v>
      </c>
      <c r="Z2641">
        <v>1.1868000000000001</v>
      </c>
      <c r="AB2641" s="1">
        <v>38639</v>
      </c>
      <c r="AC2641">
        <v>0.84260000000000002</v>
      </c>
    </row>
    <row r="2642" spans="1:29">
      <c r="A2642" s="1">
        <v>38498</v>
      </c>
      <c r="B2642">
        <v>51.01</v>
      </c>
      <c r="D2642" s="1">
        <v>38519</v>
      </c>
      <c r="E2642">
        <v>54.65</v>
      </c>
      <c r="G2642" s="1">
        <v>38505</v>
      </c>
      <c r="H2642">
        <v>1204.29</v>
      </c>
      <c r="J2642" s="1">
        <v>38492</v>
      </c>
      <c r="K2642">
        <v>9452.19</v>
      </c>
      <c r="M2642" s="1">
        <v>38478</v>
      </c>
      <c r="N2642">
        <v>4.2576000000000001</v>
      </c>
      <c r="P2642" s="1">
        <v>38478</v>
      </c>
      <c r="Q2642">
        <v>4.2270000000000003</v>
      </c>
      <c r="S2642" s="1">
        <v>38638</v>
      </c>
      <c r="T2642">
        <v>471.6</v>
      </c>
      <c r="V2642" s="1">
        <v>38623</v>
      </c>
      <c r="W2642">
        <v>89.47</v>
      </c>
      <c r="Y2642" s="1">
        <v>38638</v>
      </c>
      <c r="Z2642">
        <v>1.1836</v>
      </c>
      <c r="AB2642" s="1">
        <v>38638</v>
      </c>
      <c r="AC2642">
        <v>0.84509999999999996</v>
      </c>
    </row>
    <row r="2643" spans="1:29">
      <c r="A2643" s="1">
        <v>38497</v>
      </c>
      <c r="B2643">
        <v>50.78</v>
      </c>
      <c r="D2643" s="1">
        <v>38518</v>
      </c>
      <c r="E2643">
        <v>53.19</v>
      </c>
      <c r="G2643" s="1">
        <v>38504</v>
      </c>
      <c r="H2643">
        <v>1202.27</v>
      </c>
      <c r="J2643" s="1">
        <v>38491</v>
      </c>
      <c r="K2643">
        <v>9469.7800000000007</v>
      </c>
      <c r="M2643" s="1">
        <v>38477</v>
      </c>
      <c r="N2643">
        <v>4.1543000000000001</v>
      </c>
      <c r="P2643" s="1">
        <v>38477</v>
      </c>
      <c r="Q2643">
        <v>4.1269999999999998</v>
      </c>
      <c r="S2643" s="1">
        <v>38637</v>
      </c>
      <c r="T2643">
        <v>470.9</v>
      </c>
      <c r="V2643" s="1">
        <v>38622</v>
      </c>
      <c r="W2643">
        <v>89.6</v>
      </c>
      <c r="Y2643" s="1">
        <v>38637</v>
      </c>
      <c r="Z2643">
        <v>1.1709000000000001</v>
      </c>
      <c r="AB2643" s="1">
        <v>38637</v>
      </c>
      <c r="AC2643">
        <v>0.85429999999999995</v>
      </c>
    </row>
    <row r="2644" spans="1:29">
      <c r="A2644" s="1">
        <v>38496</v>
      </c>
      <c r="B2644">
        <v>49.17</v>
      </c>
      <c r="D2644" s="1">
        <v>38517</v>
      </c>
      <c r="E2644">
        <v>52.94</v>
      </c>
      <c r="G2644" s="1">
        <v>38503</v>
      </c>
      <c r="H2644">
        <v>1191.5</v>
      </c>
      <c r="J2644" s="1">
        <v>38490</v>
      </c>
      <c r="K2644">
        <v>9407.84</v>
      </c>
      <c r="M2644" s="1">
        <v>38476</v>
      </c>
      <c r="N2644">
        <v>4.1859000000000002</v>
      </c>
      <c r="P2644" s="1">
        <v>38476</v>
      </c>
      <c r="Q2644">
        <v>4.133</v>
      </c>
      <c r="S2644" s="1">
        <v>38636</v>
      </c>
      <c r="T2644">
        <v>475.5</v>
      </c>
      <c r="V2644" s="1">
        <v>38621</v>
      </c>
      <c r="W2644">
        <v>89.11</v>
      </c>
      <c r="Y2644" s="1">
        <v>38636</v>
      </c>
      <c r="Z2644">
        <v>1.1760999999999999</v>
      </c>
      <c r="AB2644" s="1">
        <v>38636</v>
      </c>
      <c r="AC2644">
        <v>0.85029999999999994</v>
      </c>
    </row>
    <row r="2645" spans="1:29">
      <c r="A2645" s="1">
        <v>38495</v>
      </c>
      <c r="B2645">
        <v>48.66</v>
      </c>
      <c r="D2645" s="1">
        <v>38516</v>
      </c>
      <c r="E2645">
        <v>53.54</v>
      </c>
      <c r="G2645" s="1">
        <v>38499</v>
      </c>
      <c r="H2645">
        <v>1198.78</v>
      </c>
      <c r="J2645" s="1">
        <v>38489</v>
      </c>
      <c r="K2645">
        <v>9371.4</v>
      </c>
      <c r="M2645" s="1">
        <v>38475</v>
      </c>
      <c r="N2645">
        <v>4.1641000000000004</v>
      </c>
      <c r="P2645" s="1">
        <v>38475</v>
      </c>
      <c r="Q2645">
        <v>4.1260000000000003</v>
      </c>
      <c r="S2645" s="1">
        <v>38635</v>
      </c>
      <c r="T2645">
        <v>475.25</v>
      </c>
      <c r="V2645" s="1">
        <v>38618</v>
      </c>
      <c r="W2645">
        <v>89.29</v>
      </c>
      <c r="Y2645" s="1">
        <v>38635</v>
      </c>
      <c r="Z2645">
        <v>1.1761999999999999</v>
      </c>
      <c r="AB2645" s="1">
        <v>38635</v>
      </c>
      <c r="AC2645">
        <v>0.85040000000000004</v>
      </c>
    </row>
    <row r="2646" spans="1:29">
      <c r="A2646" s="1">
        <v>38492</v>
      </c>
      <c r="B2646">
        <v>46.8</v>
      </c>
      <c r="D2646" s="1">
        <v>38513</v>
      </c>
      <c r="E2646">
        <v>51.58</v>
      </c>
      <c r="G2646" s="1">
        <v>38498</v>
      </c>
      <c r="H2646">
        <v>1197.6199999999999</v>
      </c>
      <c r="J2646" s="1">
        <v>38488</v>
      </c>
      <c r="K2646">
        <v>9323.2800000000007</v>
      </c>
      <c r="M2646" s="1">
        <v>38474</v>
      </c>
      <c r="N2646">
        <v>4.1858000000000004</v>
      </c>
      <c r="P2646" s="1">
        <v>38474</v>
      </c>
      <c r="Q2646">
        <v>4.13</v>
      </c>
      <c r="S2646" s="1">
        <v>38632</v>
      </c>
      <c r="T2646">
        <v>474.85</v>
      </c>
      <c r="V2646" s="1">
        <v>38617</v>
      </c>
      <c r="W2646">
        <v>88.56</v>
      </c>
      <c r="Y2646" s="1">
        <v>38632</v>
      </c>
      <c r="Z2646">
        <v>1.1742999999999999</v>
      </c>
      <c r="AB2646" s="1">
        <v>38632</v>
      </c>
      <c r="AC2646">
        <v>0.85160000000000002</v>
      </c>
    </row>
    <row r="2647" spans="1:29">
      <c r="A2647" s="1">
        <v>38491</v>
      </c>
      <c r="B2647">
        <v>46.92</v>
      </c>
      <c r="D2647" s="1">
        <v>38512</v>
      </c>
      <c r="E2647">
        <v>52.39</v>
      </c>
      <c r="G2647" s="1">
        <v>38497</v>
      </c>
      <c r="H2647">
        <v>1190.01</v>
      </c>
      <c r="J2647" s="1">
        <v>38485</v>
      </c>
      <c r="K2647">
        <v>9278.4500000000007</v>
      </c>
      <c r="M2647" s="1">
        <v>38471</v>
      </c>
      <c r="N2647">
        <v>4.1976000000000004</v>
      </c>
      <c r="P2647" s="1">
        <v>38471</v>
      </c>
      <c r="Q2647">
        <v>4.1399999999999997</v>
      </c>
      <c r="S2647" s="1">
        <v>38631</v>
      </c>
      <c r="T2647">
        <v>473.45</v>
      </c>
      <c r="V2647" s="1">
        <v>38616</v>
      </c>
      <c r="W2647">
        <v>88.14</v>
      </c>
      <c r="Y2647" s="1">
        <v>38631</v>
      </c>
      <c r="Z2647">
        <v>1.1811</v>
      </c>
      <c r="AB2647" s="1">
        <v>38631</v>
      </c>
      <c r="AC2647">
        <v>0.8468</v>
      </c>
    </row>
    <row r="2648" spans="1:29">
      <c r="A2648" s="1">
        <v>38490</v>
      </c>
      <c r="B2648">
        <v>47.25</v>
      </c>
      <c r="D2648" s="1">
        <v>38511</v>
      </c>
      <c r="E2648">
        <v>50</v>
      </c>
      <c r="G2648" s="1">
        <v>38496</v>
      </c>
      <c r="H2648">
        <v>1194.07</v>
      </c>
      <c r="J2648" s="1">
        <v>38484</v>
      </c>
      <c r="K2648">
        <v>9331.7099999999991</v>
      </c>
      <c r="M2648" s="1">
        <v>38470</v>
      </c>
      <c r="N2648">
        <v>4.1441999999999997</v>
      </c>
      <c r="P2648" s="1">
        <v>38470</v>
      </c>
      <c r="Q2648">
        <v>4.1070000000000002</v>
      </c>
      <c r="S2648" s="1">
        <v>38630</v>
      </c>
      <c r="T2648">
        <v>464.75</v>
      </c>
      <c r="V2648" s="1">
        <v>38615</v>
      </c>
      <c r="W2648">
        <v>88.6</v>
      </c>
      <c r="Y2648" s="1">
        <v>38630</v>
      </c>
      <c r="Z2648">
        <v>1.1823999999999999</v>
      </c>
      <c r="AB2648" s="1">
        <v>38630</v>
      </c>
      <c r="AC2648">
        <v>0.8458</v>
      </c>
    </row>
    <row r="2649" spans="1:29">
      <c r="A2649" s="1">
        <v>38489</v>
      </c>
      <c r="B2649">
        <v>48.97</v>
      </c>
      <c r="D2649" s="1">
        <v>38510</v>
      </c>
      <c r="E2649">
        <v>51.86</v>
      </c>
      <c r="G2649" s="1">
        <v>38495</v>
      </c>
      <c r="H2649">
        <v>1193.8599999999999</v>
      </c>
      <c r="J2649" s="1">
        <v>38483</v>
      </c>
      <c r="K2649">
        <v>9446.42</v>
      </c>
      <c r="M2649" s="1">
        <v>38469</v>
      </c>
      <c r="N2649">
        <v>4.2232000000000003</v>
      </c>
      <c r="P2649" s="1">
        <v>38469</v>
      </c>
      <c r="Q2649">
        <v>4.1399999999999997</v>
      </c>
      <c r="S2649" s="1">
        <v>38629</v>
      </c>
      <c r="T2649">
        <v>466.25</v>
      </c>
      <c r="V2649" s="1">
        <v>38614</v>
      </c>
      <c r="W2649">
        <v>88.44</v>
      </c>
      <c r="Y2649" s="1">
        <v>38629</v>
      </c>
      <c r="Z2649">
        <v>1.1729000000000001</v>
      </c>
      <c r="AB2649" s="1">
        <v>38629</v>
      </c>
      <c r="AC2649">
        <v>0.85289999999999999</v>
      </c>
    </row>
    <row r="2650" spans="1:29">
      <c r="A2650" s="1">
        <v>38488</v>
      </c>
      <c r="B2650">
        <v>48.61</v>
      </c>
      <c r="D2650" s="1">
        <v>38509</v>
      </c>
      <c r="E2650">
        <v>52.41</v>
      </c>
      <c r="G2650" s="1">
        <v>38492</v>
      </c>
      <c r="H2650">
        <v>1189.28</v>
      </c>
      <c r="J2650" s="1">
        <v>38482</v>
      </c>
      <c r="K2650">
        <v>9493.59</v>
      </c>
      <c r="M2650" s="1">
        <v>38468</v>
      </c>
      <c r="N2650">
        <v>4.2648999999999999</v>
      </c>
      <c r="P2650" s="1">
        <v>38468</v>
      </c>
      <c r="Q2650">
        <v>4.1619999999999999</v>
      </c>
      <c r="S2650" s="1">
        <v>38628</v>
      </c>
      <c r="T2650">
        <v>465.95</v>
      </c>
      <c r="V2650" s="1">
        <v>38611</v>
      </c>
      <c r="W2650">
        <v>88.06</v>
      </c>
      <c r="Y2650" s="1">
        <v>38628</v>
      </c>
      <c r="Z2650">
        <v>1.1658999999999999</v>
      </c>
      <c r="AB2650" s="1">
        <v>38628</v>
      </c>
      <c r="AC2650">
        <v>0.85780000000000001</v>
      </c>
    </row>
    <row r="2651" spans="1:29">
      <c r="A2651" s="1">
        <v>38485</v>
      </c>
      <c r="B2651">
        <v>48.67</v>
      </c>
      <c r="D2651" s="1">
        <v>38506</v>
      </c>
      <c r="E2651">
        <v>52.76</v>
      </c>
      <c r="G2651" s="1">
        <v>38491</v>
      </c>
      <c r="H2651">
        <v>1191.08</v>
      </c>
      <c r="J2651" s="1">
        <v>38481</v>
      </c>
      <c r="K2651">
        <v>9561.2000000000007</v>
      </c>
      <c r="M2651" s="1">
        <v>38467</v>
      </c>
      <c r="N2651">
        <v>4.2469000000000001</v>
      </c>
      <c r="P2651" s="1">
        <v>38467</v>
      </c>
      <c r="Q2651">
        <v>4.1689999999999996</v>
      </c>
      <c r="S2651" s="1">
        <v>38625</v>
      </c>
      <c r="T2651">
        <v>469.3</v>
      </c>
      <c r="V2651" s="1">
        <v>38610</v>
      </c>
      <c r="W2651">
        <v>88.13</v>
      </c>
      <c r="Y2651" s="1">
        <v>38625</v>
      </c>
      <c r="Z2651">
        <v>1.163</v>
      </c>
      <c r="AB2651" s="1">
        <v>38625</v>
      </c>
      <c r="AC2651">
        <v>0.85980000000000001</v>
      </c>
    </row>
    <row r="2652" spans="1:29">
      <c r="A2652" s="1">
        <v>38484</v>
      </c>
      <c r="B2652">
        <v>48.54</v>
      </c>
      <c r="D2652" s="1">
        <v>38505</v>
      </c>
      <c r="E2652">
        <v>50.84</v>
      </c>
      <c r="G2652" s="1">
        <v>38490</v>
      </c>
      <c r="H2652">
        <v>1185.56</v>
      </c>
      <c r="J2652" s="1">
        <v>38478</v>
      </c>
      <c r="K2652">
        <v>9522.74</v>
      </c>
      <c r="M2652" s="1">
        <v>38464</v>
      </c>
      <c r="N2652">
        <v>4.2449000000000003</v>
      </c>
      <c r="P2652" s="1">
        <v>38464</v>
      </c>
      <c r="Q2652">
        <v>4.1639999999999997</v>
      </c>
      <c r="S2652" s="1">
        <v>38624</v>
      </c>
      <c r="T2652">
        <v>472.15</v>
      </c>
      <c r="V2652" s="1">
        <v>38609</v>
      </c>
      <c r="W2652">
        <v>87.67</v>
      </c>
      <c r="Y2652" s="1">
        <v>38624</v>
      </c>
      <c r="Z2652">
        <v>1.1716</v>
      </c>
      <c r="AB2652" s="1">
        <v>38624</v>
      </c>
      <c r="AC2652">
        <v>0.85360000000000003</v>
      </c>
    </row>
    <row r="2653" spans="1:29">
      <c r="A2653" s="1">
        <v>38483</v>
      </c>
      <c r="B2653">
        <v>50.45</v>
      </c>
      <c r="D2653" s="1">
        <v>38504</v>
      </c>
      <c r="E2653">
        <v>51.93</v>
      </c>
      <c r="G2653" s="1">
        <v>38489</v>
      </c>
      <c r="H2653">
        <v>1173.8</v>
      </c>
      <c r="J2653" s="1">
        <v>38477</v>
      </c>
      <c r="K2653">
        <v>9476.27</v>
      </c>
      <c r="M2653" s="1">
        <v>38463</v>
      </c>
      <c r="N2653">
        <v>4.2945000000000002</v>
      </c>
      <c r="P2653" s="1">
        <v>38463</v>
      </c>
      <c r="Q2653">
        <v>4.173</v>
      </c>
      <c r="S2653" s="1">
        <v>38623</v>
      </c>
      <c r="T2653">
        <v>469</v>
      </c>
      <c r="V2653" s="1">
        <v>38608</v>
      </c>
      <c r="W2653">
        <v>87.75</v>
      </c>
      <c r="Y2653" s="1">
        <v>38623</v>
      </c>
      <c r="Z2653">
        <v>1.1739999999999999</v>
      </c>
      <c r="AB2653" s="1">
        <v>38623</v>
      </c>
      <c r="AC2653">
        <v>0.85209999999999997</v>
      </c>
    </row>
    <row r="2654" spans="1:29">
      <c r="A2654" s="1">
        <v>38482</v>
      </c>
      <c r="B2654">
        <v>52.07</v>
      </c>
      <c r="D2654" s="1">
        <v>38503</v>
      </c>
      <c r="E2654">
        <v>49.83</v>
      </c>
      <c r="G2654" s="1">
        <v>38488</v>
      </c>
      <c r="H2654">
        <v>1165.69</v>
      </c>
      <c r="J2654" s="1">
        <v>38476</v>
      </c>
      <c r="K2654">
        <v>9473.2900000000009</v>
      </c>
      <c r="M2654" s="1">
        <v>38462</v>
      </c>
      <c r="N2654">
        <v>4.1852999999999998</v>
      </c>
      <c r="P2654" s="1">
        <v>38462</v>
      </c>
      <c r="Q2654">
        <v>4.1260000000000003</v>
      </c>
      <c r="S2654" s="1">
        <v>38622</v>
      </c>
      <c r="T2654">
        <v>462.5</v>
      </c>
      <c r="V2654" s="1">
        <v>38607</v>
      </c>
      <c r="W2654">
        <v>87.68</v>
      </c>
      <c r="Y2654" s="1">
        <v>38622</v>
      </c>
      <c r="Z2654">
        <v>1.1778999999999999</v>
      </c>
      <c r="AB2654" s="1">
        <v>38622</v>
      </c>
      <c r="AC2654">
        <v>0.84909999999999997</v>
      </c>
    </row>
    <row r="2655" spans="1:29">
      <c r="A2655" s="1">
        <v>38481</v>
      </c>
      <c r="B2655">
        <v>52.03</v>
      </c>
      <c r="D2655" s="1">
        <v>38499</v>
      </c>
      <c r="E2655">
        <v>49.65</v>
      </c>
      <c r="G2655" s="1">
        <v>38485</v>
      </c>
      <c r="H2655">
        <v>1154.05</v>
      </c>
      <c r="J2655" s="1">
        <v>38475</v>
      </c>
      <c r="K2655">
        <v>9370.9699999999993</v>
      </c>
      <c r="M2655" s="1">
        <v>38461</v>
      </c>
      <c r="N2655">
        <v>4.2108999999999996</v>
      </c>
      <c r="P2655" s="1">
        <v>38461</v>
      </c>
      <c r="Q2655">
        <v>4.133</v>
      </c>
      <c r="S2655" s="1">
        <v>38621</v>
      </c>
      <c r="T2655">
        <v>466.65</v>
      </c>
      <c r="V2655" s="1">
        <v>38604</v>
      </c>
      <c r="W2655">
        <v>86.89</v>
      </c>
      <c r="Y2655" s="1">
        <v>38621</v>
      </c>
      <c r="Z2655">
        <v>1.1728000000000001</v>
      </c>
      <c r="AB2655" s="1">
        <v>38621</v>
      </c>
      <c r="AC2655">
        <v>0.85270000000000001</v>
      </c>
    </row>
    <row r="2656" spans="1:29">
      <c r="A2656" s="1">
        <v>38478</v>
      </c>
      <c r="B2656">
        <v>50.96</v>
      </c>
      <c r="D2656" s="1">
        <v>38498</v>
      </c>
      <c r="E2656">
        <v>49.03</v>
      </c>
      <c r="G2656" s="1">
        <v>38484</v>
      </c>
      <c r="H2656">
        <v>1159.3599999999999</v>
      </c>
      <c r="J2656" s="1">
        <v>38474</v>
      </c>
      <c r="K2656">
        <v>9430.2099999999991</v>
      </c>
      <c r="M2656" s="1">
        <v>38460</v>
      </c>
      <c r="N2656">
        <v>4.2704000000000004</v>
      </c>
      <c r="P2656" s="1">
        <v>38460</v>
      </c>
      <c r="Q2656">
        <v>4.1710000000000003</v>
      </c>
      <c r="S2656" s="1">
        <v>38618</v>
      </c>
      <c r="T2656">
        <v>463.25</v>
      </c>
      <c r="V2656" s="1">
        <v>38603</v>
      </c>
      <c r="W2656">
        <v>87.04</v>
      </c>
      <c r="Y2656" s="1">
        <v>38618</v>
      </c>
      <c r="Z2656">
        <v>1.1701999999999999</v>
      </c>
      <c r="AB2656" s="1">
        <v>38618</v>
      </c>
      <c r="AC2656">
        <v>0.85450000000000004</v>
      </c>
    </row>
    <row r="2657" spans="1:29">
      <c r="A2657" s="1">
        <v>38477</v>
      </c>
      <c r="B2657">
        <v>50.83</v>
      </c>
      <c r="D2657" s="1">
        <v>38497</v>
      </c>
      <c r="E2657">
        <v>48.69</v>
      </c>
      <c r="G2657" s="1">
        <v>38483</v>
      </c>
      <c r="H2657">
        <v>1171.1099999999999</v>
      </c>
      <c r="J2657" s="1">
        <v>38471</v>
      </c>
      <c r="K2657">
        <v>9369.2999999999993</v>
      </c>
      <c r="M2657" s="1">
        <v>38457</v>
      </c>
      <c r="N2657">
        <v>4.2405999999999997</v>
      </c>
      <c r="P2657" s="1">
        <v>38457</v>
      </c>
      <c r="Q2657">
        <v>4.1559999999999997</v>
      </c>
      <c r="S2657" s="1">
        <v>38617</v>
      </c>
      <c r="T2657">
        <v>466.05</v>
      </c>
      <c r="V2657" s="1">
        <v>38602</v>
      </c>
      <c r="W2657">
        <v>86.97</v>
      </c>
      <c r="Y2657" s="1">
        <v>38617</v>
      </c>
      <c r="Z2657">
        <v>1.1716</v>
      </c>
      <c r="AB2657" s="1">
        <v>38617</v>
      </c>
      <c r="AC2657">
        <v>0.85360000000000003</v>
      </c>
    </row>
    <row r="2658" spans="1:29">
      <c r="A2658" s="1">
        <v>38476</v>
      </c>
      <c r="B2658">
        <v>50.13</v>
      </c>
      <c r="D2658" s="1">
        <v>38496</v>
      </c>
      <c r="E2658">
        <v>48.14</v>
      </c>
      <c r="G2658" s="1">
        <v>38482</v>
      </c>
      <c r="H2658">
        <v>1166.22</v>
      </c>
      <c r="J2658" s="1">
        <v>38470</v>
      </c>
      <c r="K2658">
        <v>9275.1</v>
      </c>
      <c r="M2658" s="1">
        <v>38456</v>
      </c>
      <c r="N2658">
        <v>4.3079999999999998</v>
      </c>
      <c r="P2658" s="1">
        <v>38456</v>
      </c>
      <c r="Q2658">
        <v>4.1879999999999997</v>
      </c>
      <c r="S2658" s="1">
        <v>38616</v>
      </c>
      <c r="T2658">
        <v>472.35</v>
      </c>
      <c r="V2658" s="1">
        <v>38601</v>
      </c>
      <c r="W2658">
        <v>86.57</v>
      </c>
      <c r="Y2658" s="1">
        <v>38616</v>
      </c>
      <c r="Z2658">
        <v>1.1677</v>
      </c>
      <c r="AB2658" s="1">
        <v>38616</v>
      </c>
      <c r="AC2658">
        <v>0.85640000000000005</v>
      </c>
    </row>
    <row r="2659" spans="1:29">
      <c r="A2659" s="1">
        <v>38475</v>
      </c>
      <c r="B2659">
        <v>49.5</v>
      </c>
      <c r="D2659" s="1">
        <v>38495</v>
      </c>
      <c r="E2659">
        <v>47.06</v>
      </c>
      <c r="G2659" s="1">
        <v>38481</v>
      </c>
      <c r="H2659">
        <v>1178.8399999999999</v>
      </c>
      <c r="J2659" s="1">
        <v>38469</v>
      </c>
      <c r="K2659">
        <v>9323.52</v>
      </c>
      <c r="M2659" s="1">
        <v>38455</v>
      </c>
      <c r="N2659">
        <v>4.3598999999999997</v>
      </c>
      <c r="P2659" s="1">
        <v>38455</v>
      </c>
      <c r="Q2659">
        <v>4.1980000000000004</v>
      </c>
      <c r="S2659" s="1">
        <v>38615</v>
      </c>
      <c r="T2659">
        <v>463.85</v>
      </c>
      <c r="V2659" s="1">
        <v>38600</v>
      </c>
      <c r="W2659">
        <v>86.26</v>
      </c>
      <c r="Y2659" s="1">
        <v>38615</v>
      </c>
      <c r="Z2659">
        <v>1.1708000000000001</v>
      </c>
      <c r="AB2659" s="1">
        <v>38615</v>
      </c>
      <c r="AC2659">
        <v>0.85409999999999997</v>
      </c>
    </row>
    <row r="2660" spans="1:29">
      <c r="A2660" s="1">
        <v>38474</v>
      </c>
      <c r="B2660">
        <v>50.92</v>
      </c>
      <c r="D2660" s="1">
        <v>38492</v>
      </c>
      <c r="E2660">
        <v>46.99</v>
      </c>
      <c r="G2660" s="1">
        <v>38478</v>
      </c>
      <c r="H2660">
        <v>1171.3499999999999</v>
      </c>
      <c r="J2660" s="1">
        <v>38468</v>
      </c>
      <c r="K2660">
        <v>9427.65</v>
      </c>
      <c r="M2660" s="1">
        <v>38454</v>
      </c>
      <c r="N2660">
        <v>4.3517999999999999</v>
      </c>
      <c r="P2660" s="1">
        <v>38454</v>
      </c>
      <c r="Q2660">
        <v>4.1849999999999996</v>
      </c>
      <c r="S2660" s="1">
        <v>38614</v>
      </c>
      <c r="T2660">
        <v>464.75</v>
      </c>
      <c r="V2660" s="1">
        <v>38597</v>
      </c>
      <c r="W2660">
        <v>86.3</v>
      </c>
      <c r="Y2660" s="1">
        <v>38614</v>
      </c>
      <c r="Z2660">
        <v>1.1679999999999999</v>
      </c>
      <c r="AB2660" s="1">
        <v>38614</v>
      </c>
      <c r="AC2660">
        <v>0.85619999999999996</v>
      </c>
    </row>
    <row r="2661" spans="1:29">
      <c r="A2661" s="1">
        <v>38471</v>
      </c>
      <c r="B2661">
        <v>49.72</v>
      </c>
      <c r="D2661" s="1">
        <v>38491</v>
      </c>
      <c r="E2661">
        <v>46.74</v>
      </c>
      <c r="G2661" s="1">
        <v>38477</v>
      </c>
      <c r="H2661">
        <v>1172.6300000000001</v>
      </c>
      <c r="J2661" s="1">
        <v>38467</v>
      </c>
      <c r="K2661">
        <v>9416.1299999999992</v>
      </c>
      <c r="M2661" s="1">
        <v>38453</v>
      </c>
      <c r="N2661">
        <v>4.4279999999999999</v>
      </c>
      <c r="P2661" s="1">
        <v>38453</v>
      </c>
      <c r="Q2661">
        <v>4.2229999999999999</v>
      </c>
      <c r="S2661" s="1">
        <v>38611</v>
      </c>
      <c r="T2661">
        <v>459.75</v>
      </c>
      <c r="V2661" s="1">
        <v>38596</v>
      </c>
      <c r="W2661">
        <v>86.55</v>
      </c>
      <c r="Y2661" s="1">
        <v>38611</v>
      </c>
      <c r="Z2661">
        <v>1.1792</v>
      </c>
      <c r="AB2661" s="1">
        <v>38611</v>
      </c>
      <c r="AC2661">
        <v>0.84799999999999998</v>
      </c>
    </row>
    <row r="2662" spans="1:29">
      <c r="A2662" s="1">
        <v>38470</v>
      </c>
      <c r="B2662">
        <v>51.77</v>
      </c>
      <c r="D2662" s="1">
        <v>38490</v>
      </c>
      <c r="E2662">
        <v>46.69</v>
      </c>
      <c r="G2662" s="1">
        <v>38476</v>
      </c>
      <c r="H2662">
        <v>1175.6500000000001</v>
      </c>
      <c r="J2662" s="1">
        <v>38464</v>
      </c>
      <c r="K2662">
        <v>9367.49</v>
      </c>
      <c r="M2662" s="1">
        <v>38450</v>
      </c>
      <c r="N2662">
        <v>4.4683000000000002</v>
      </c>
      <c r="P2662" s="1">
        <v>38450</v>
      </c>
      <c r="Q2662">
        <v>4.2750000000000004</v>
      </c>
      <c r="S2662" s="1">
        <v>38610</v>
      </c>
      <c r="T2662">
        <v>455.75</v>
      </c>
      <c r="V2662" s="1">
        <v>38595</v>
      </c>
      <c r="W2662">
        <v>87.58</v>
      </c>
      <c r="Y2662" s="1">
        <v>38610</v>
      </c>
      <c r="Z2662">
        <v>1.1850000000000001</v>
      </c>
      <c r="AB2662" s="1">
        <v>38610</v>
      </c>
      <c r="AC2662">
        <v>0.84389999999999998</v>
      </c>
    </row>
    <row r="2663" spans="1:29">
      <c r="A2663" s="1">
        <v>38469</v>
      </c>
      <c r="B2663">
        <v>51.61</v>
      </c>
      <c r="D2663" s="1">
        <v>38489</v>
      </c>
      <c r="E2663">
        <v>47.74</v>
      </c>
      <c r="G2663" s="1">
        <v>38475</v>
      </c>
      <c r="H2663">
        <v>1161.17</v>
      </c>
      <c r="J2663" s="1">
        <v>38463</v>
      </c>
      <c r="K2663">
        <v>9405.7800000000007</v>
      </c>
      <c r="M2663" s="1">
        <v>38449</v>
      </c>
      <c r="N2663">
        <v>4.4802</v>
      </c>
      <c r="P2663" s="1">
        <v>38449</v>
      </c>
      <c r="Q2663">
        <v>4.306</v>
      </c>
      <c r="S2663" s="1">
        <v>38609</v>
      </c>
      <c r="T2663">
        <v>450.3</v>
      </c>
      <c r="V2663" s="1">
        <v>38594</v>
      </c>
      <c r="W2663">
        <v>88.35</v>
      </c>
      <c r="Y2663" s="1">
        <v>38609</v>
      </c>
      <c r="Z2663">
        <v>1.1808000000000001</v>
      </c>
      <c r="AB2663" s="1">
        <v>38609</v>
      </c>
      <c r="AC2663">
        <v>0.8468</v>
      </c>
    </row>
    <row r="2664" spans="1:29">
      <c r="A2664" s="1">
        <v>38468</v>
      </c>
      <c r="B2664">
        <v>54.2</v>
      </c>
      <c r="D2664" s="1">
        <v>38488</v>
      </c>
      <c r="E2664">
        <v>47.02</v>
      </c>
      <c r="G2664" s="1">
        <v>38474</v>
      </c>
      <c r="H2664">
        <v>1162.1600000000001</v>
      </c>
      <c r="J2664" s="1">
        <v>38462</v>
      </c>
      <c r="K2664">
        <v>9378.11</v>
      </c>
      <c r="M2664" s="1">
        <v>38448</v>
      </c>
      <c r="N2664">
        <v>4.4215</v>
      </c>
      <c r="P2664" s="1">
        <v>38448</v>
      </c>
      <c r="Q2664">
        <v>4.282</v>
      </c>
      <c r="S2664" s="1">
        <v>38608</v>
      </c>
      <c r="T2664">
        <v>446.5</v>
      </c>
      <c r="V2664" s="1">
        <v>38593</v>
      </c>
      <c r="W2664">
        <v>88.25</v>
      </c>
      <c r="Y2664" s="1">
        <v>38608</v>
      </c>
      <c r="Z2664">
        <v>1.1817</v>
      </c>
      <c r="AB2664" s="1">
        <v>38608</v>
      </c>
      <c r="AC2664">
        <v>0.84630000000000005</v>
      </c>
    </row>
    <row r="2665" spans="1:29">
      <c r="A2665" s="1">
        <v>38467</v>
      </c>
      <c r="B2665">
        <v>52.07</v>
      </c>
      <c r="D2665" s="1">
        <v>38485</v>
      </c>
      <c r="E2665">
        <v>47.33</v>
      </c>
      <c r="G2665" s="1">
        <v>38471</v>
      </c>
      <c r="H2665">
        <v>1156.8499999999999</v>
      </c>
      <c r="J2665" s="1">
        <v>38461</v>
      </c>
      <c r="K2665">
        <v>9415.7000000000007</v>
      </c>
      <c r="M2665" s="1">
        <v>38447</v>
      </c>
      <c r="N2665">
        <v>4.4678000000000004</v>
      </c>
      <c r="P2665" s="1">
        <v>38447</v>
      </c>
      <c r="Q2665">
        <v>4.3129999999999997</v>
      </c>
      <c r="S2665" s="1">
        <v>38607</v>
      </c>
      <c r="T2665">
        <v>449.75</v>
      </c>
      <c r="V2665" s="1">
        <v>38590</v>
      </c>
      <c r="W2665">
        <v>87.86</v>
      </c>
      <c r="Y2665" s="1">
        <v>38607</v>
      </c>
      <c r="Z2665">
        <v>1.1874</v>
      </c>
      <c r="AB2665" s="1">
        <v>38607</v>
      </c>
      <c r="AC2665">
        <v>0.84230000000000005</v>
      </c>
    </row>
    <row r="2666" spans="1:29">
      <c r="A2666" s="1">
        <v>38464</v>
      </c>
      <c r="B2666">
        <v>54.39</v>
      </c>
      <c r="D2666" s="1">
        <v>38484</v>
      </c>
      <c r="E2666">
        <v>47.49</v>
      </c>
      <c r="G2666" s="1">
        <v>38470</v>
      </c>
      <c r="H2666">
        <v>1143.22</v>
      </c>
      <c r="J2666" s="1">
        <v>38460</v>
      </c>
      <c r="K2666">
        <v>9330.99</v>
      </c>
      <c r="M2666" s="1">
        <v>38446</v>
      </c>
      <c r="N2666">
        <v>4.4555999999999996</v>
      </c>
      <c r="P2666" s="1">
        <v>38446</v>
      </c>
      <c r="Q2666">
        <v>4.2859999999999996</v>
      </c>
      <c r="S2666" s="1">
        <v>38604</v>
      </c>
      <c r="T2666">
        <v>449.2</v>
      </c>
      <c r="V2666" s="1">
        <v>38589</v>
      </c>
      <c r="W2666">
        <v>87.64</v>
      </c>
      <c r="Y2666" s="1">
        <v>38604</v>
      </c>
      <c r="Z2666">
        <v>1.1780999999999999</v>
      </c>
      <c r="AB2666" s="1">
        <v>38604</v>
      </c>
      <c r="AC2666">
        <v>0.84899999999999998</v>
      </c>
    </row>
    <row r="2667" spans="1:29">
      <c r="A2667" s="1">
        <v>38463</v>
      </c>
      <c r="B2667">
        <v>52.35</v>
      </c>
      <c r="D2667" s="1">
        <v>38483</v>
      </c>
      <c r="E2667">
        <v>48.69</v>
      </c>
      <c r="G2667" s="1">
        <v>38469</v>
      </c>
      <c r="H2667">
        <v>1156.3800000000001</v>
      </c>
      <c r="J2667" s="1">
        <v>38457</v>
      </c>
      <c r="K2667">
        <v>9277.1200000000008</v>
      </c>
      <c r="M2667" s="1">
        <v>38443</v>
      </c>
      <c r="N2667">
        <v>4.4474999999999998</v>
      </c>
      <c r="P2667" s="1">
        <v>38443</v>
      </c>
      <c r="Q2667">
        <v>4.2949999999999999</v>
      </c>
      <c r="S2667" s="1">
        <v>38603</v>
      </c>
      <c r="T2667">
        <v>447.4</v>
      </c>
      <c r="V2667" s="1">
        <v>38588</v>
      </c>
      <c r="W2667">
        <v>87.91</v>
      </c>
      <c r="Y2667" s="1">
        <v>38603</v>
      </c>
      <c r="Z2667">
        <v>1.1816</v>
      </c>
      <c r="AB2667" s="1">
        <v>38603</v>
      </c>
      <c r="AC2667">
        <v>0.84630000000000005</v>
      </c>
    </row>
    <row r="2668" spans="1:29">
      <c r="A2668" s="1">
        <v>38462</v>
      </c>
      <c r="B2668">
        <v>52.44</v>
      </c>
      <c r="D2668" s="1">
        <v>38482</v>
      </c>
      <c r="E2668">
        <v>50.65</v>
      </c>
      <c r="G2668" s="1">
        <v>38468</v>
      </c>
      <c r="H2668">
        <v>1151.74</v>
      </c>
      <c r="J2668" s="1">
        <v>38456</v>
      </c>
      <c r="K2668">
        <v>9409.61</v>
      </c>
      <c r="M2668" s="1">
        <v>38442</v>
      </c>
      <c r="N2668">
        <v>4.4814999999999996</v>
      </c>
      <c r="P2668" s="1">
        <v>38442</v>
      </c>
      <c r="Q2668">
        <v>4.32</v>
      </c>
      <c r="S2668" s="1">
        <v>38602</v>
      </c>
      <c r="T2668">
        <v>444.7</v>
      </c>
      <c r="V2668" s="1">
        <v>38587</v>
      </c>
      <c r="W2668">
        <v>88.08</v>
      </c>
      <c r="Y2668" s="1">
        <v>38602</v>
      </c>
      <c r="Z2668">
        <v>1.1883999999999999</v>
      </c>
      <c r="AB2668" s="1">
        <v>38602</v>
      </c>
      <c r="AC2668">
        <v>0.84150000000000003</v>
      </c>
    </row>
    <row r="2669" spans="1:29">
      <c r="A2669" s="1">
        <v>38461</v>
      </c>
      <c r="B2669">
        <v>52.29</v>
      </c>
      <c r="D2669" s="1">
        <v>38481</v>
      </c>
      <c r="E2669">
        <v>50.37</v>
      </c>
      <c r="G2669" s="1">
        <v>38467</v>
      </c>
      <c r="H2669">
        <v>1162.0999999999999</v>
      </c>
      <c r="J2669" s="1">
        <v>38455</v>
      </c>
      <c r="K2669">
        <v>9492.1200000000008</v>
      </c>
      <c r="M2669" s="1">
        <v>38441</v>
      </c>
      <c r="N2669">
        <v>4.5461999999999998</v>
      </c>
      <c r="P2669" s="1">
        <v>38441</v>
      </c>
      <c r="Q2669">
        <v>4.3979999999999997</v>
      </c>
      <c r="S2669" s="1">
        <v>38601</v>
      </c>
      <c r="T2669">
        <v>444</v>
      </c>
      <c r="V2669" s="1">
        <v>38586</v>
      </c>
      <c r="W2669">
        <v>88.14</v>
      </c>
      <c r="Y2669" s="1">
        <v>38601</v>
      </c>
      <c r="Z2669">
        <v>1.1892</v>
      </c>
      <c r="AB2669" s="1">
        <v>38601</v>
      </c>
      <c r="AC2669">
        <v>0.84089999999999998</v>
      </c>
    </row>
    <row r="2670" spans="1:29">
      <c r="A2670" s="1">
        <v>38460</v>
      </c>
      <c r="B2670">
        <v>50.37</v>
      </c>
      <c r="D2670" s="1">
        <v>38478</v>
      </c>
      <c r="E2670">
        <v>49.74</v>
      </c>
      <c r="G2670" s="1">
        <v>38464</v>
      </c>
      <c r="H2670">
        <v>1152.1199999999999</v>
      </c>
      <c r="J2670" s="1">
        <v>38454</v>
      </c>
      <c r="K2670">
        <v>9629.02</v>
      </c>
      <c r="M2670" s="1">
        <v>38440</v>
      </c>
      <c r="N2670">
        <v>4.5726000000000004</v>
      </c>
      <c r="P2670" s="1">
        <v>38440</v>
      </c>
      <c r="Q2670">
        <v>4.4260000000000002</v>
      </c>
      <c r="S2670" s="1">
        <v>38600</v>
      </c>
      <c r="T2670">
        <v>445.35</v>
      </c>
      <c r="V2670" s="1">
        <v>38583</v>
      </c>
      <c r="W2670">
        <v>88.6</v>
      </c>
      <c r="Y2670" s="1">
        <v>38600</v>
      </c>
      <c r="Z2670">
        <v>1.1891</v>
      </c>
      <c r="AB2670" s="1">
        <v>38600</v>
      </c>
      <c r="AC2670">
        <v>0.84089999999999998</v>
      </c>
    </row>
    <row r="2671" spans="1:29">
      <c r="A2671" s="1">
        <v>38457</v>
      </c>
      <c r="B2671">
        <v>50.49</v>
      </c>
      <c r="D2671" s="1">
        <v>38477</v>
      </c>
      <c r="E2671">
        <v>50.36</v>
      </c>
      <c r="G2671" s="1">
        <v>38463</v>
      </c>
      <c r="H2671">
        <v>1159.95</v>
      </c>
      <c r="J2671" s="1">
        <v>38453</v>
      </c>
      <c r="K2671">
        <v>9643.7199999999993</v>
      </c>
      <c r="M2671" s="1">
        <v>38439</v>
      </c>
      <c r="N2671">
        <v>4.6399999999999997</v>
      </c>
      <c r="P2671" s="1">
        <v>38439</v>
      </c>
      <c r="Q2671">
        <v>4.4660000000000002</v>
      </c>
      <c r="S2671" s="1">
        <v>38597</v>
      </c>
      <c r="T2671">
        <v>444.4</v>
      </c>
      <c r="V2671" s="1">
        <v>38582</v>
      </c>
      <c r="W2671">
        <v>88.55</v>
      </c>
      <c r="Y2671" s="1">
        <v>38597</v>
      </c>
      <c r="Z2671">
        <v>1.1876</v>
      </c>
      <c r="AB2671" s="1">
        <v>38597</v>
      </c>
      <c r="AC2671">
        <v>0.84160000000000001</v>
      </c>
    </row>
    <row r="2672" spans="1:29">
      <c r="A2672" s="1">
        <v>38456</v>
      </c>
      <c r="B2672">
        <v>51.13</v>
      </c>
      <c r="D2672" s="1">
        <v>38476</v>
      </c>
      <c r="E2672">
        <v>49.53</v>
      </c>
      <c r="G2672" s="1">
        <v>38462</v>
      </c>
      <c r="H2672">
        <v>1137.5</v>
      </c>
      <c r="J2672" s="1">
        <v>38450</v>
      </c>
      <c r="K2672">
        <v>9623.7199999999993</v>
      </c>
      <c r="M2672" s="1">
        <v>38435</v>
      </c>
      <c r="N2672">
        <v>4.5968</v>
      </c>
      <c r="P2672" s="1">
        <v>38435</v>
      </c>
      <c r="Q2672">
        <v>4.4459999999999997</v>
      </c>
      <c r="S2672" s="1">
        <v>38596</v>
      </c>
      <c r="T2672">
        <v>443.25</v>
      </c>
      <c r="V2672" s="1">
        <v>38581</v>
      </c>
      <c r="W2672">
        <v>88</v>
      </c>
      <c r="Y2672" s="1">
        <v>38596</v>
      </c>
      <c r="Z2672">
        <v>1.1836</v>
      </c>
      <c r="AB2672" s="1">
        <v>38596</v>
      </c>
      <c r="AC2672">
        <v>0.84489999999999998</v>
      </c>
    </row>
    <row r="2673" spans="1:29">
      <c r="A2673" s="1">
        <v>38455</v>
      </c>
      <c r="B2673">
        <v>50.22</v>
      </c>
      <c r="D2673" s="1">
        <v>38475</v>
      </c>
      <c r="E2673">
        <v>49.11</v>
      </c>
      <c r="G2673" s="1">
        <v>38461</v>
      </c>
      <c r="H2673">
        <v>1152.78</v>
      </c>
      <c r="J2673" s="1">
        <v>38449</v>
      </c>
      <c r="K2673">
        <v>9625.35</v>
      </c>
      <c r="M2673" s="1">
        <v>38434</v>
      </c>
      <c r="N2673">
        <v>4.5841000000000003</v>
      </c>
      <c r="P2673" s="1">
        <v>38434</v>
      </c>
      <c r="Q2673">
        <v>4.4509999999999996</v>
      </c>
      <c r="S2673" s="1">
        <v>38595</v>
      </c>
      <c r="T2673">
        <v>435.2</v>
      </c>
      <c r="V2673" s="1">
        <v>38580</v>
      </c>
      <c r="W2673">
        <v>87.39</v>
      </c>
      <c r="Y2673" s="1">
        <v>38595</v>
      </c>
      <c r="Z2673">
        <v>1.1878</v>
      </c>
      <c r="AB2673" s="1">
        <v>38595</v>
      </c>
      <c r="AC2673">
        <v>0.84189999999999998</v>
      </c>
    </row>
    <row r="2674" spans="1:29">
      <c r="A2674" s="1">
        <v>38454</v>
      </c>
      <c r="B2674">
        <v>51.86</v>
      </c>
      <c r="D2674" s="1">
        <v>38471</v>
      </c>
      <c r="E2674">
        <v>49.33</v>
      </c>
      <c r="G2674" s="1">
        <v>38460</v>
      </c>
      <c r="H2674">
        <v>1145.98</v>
      </c>
      <c r="J2674" s="1">
        <v>38448</v>
      </c>
      <c r="K2674">
        <v>9673.01</v>
      </c>
      <c r="M2674" s="1">
        <v>38433</v>
      </c>
      <c r="N2674">
        <v>4.6410999999999998</v>
      </c>
      <c r="P2674" s="1">
        <v>38433</v>
      </c>
      <c r="Q2674">
        <v>4.4459999999999997</v>
      </c>
      <c r="S2674" s="1">
        <v>38594</v>
      </c>
      <c r="T2674">
        <v>431.6</v>
      </c>
      <c r="V2674" s="1">
        <v>38579</v>
      </c>
      <c r="W2674">
        <v>87.32</v>
      </c>
      <c r="Y2674" s="1">
        <v>38594</v>
      </c>
      <c r="Z2674">
        <v>1.1917</v>
      </c>
      <c r="AB2674" s="1">
        <v>38594</v>
      </c>
      <c r="AC2674">
        <v>0.83909999999999996</v>
      </c>
    </row>
    <row r="2675" spans="1:29">
      <c r="A2675" s="1">
        <v>38453</v>
      </c>
      <c r="B2675">
        <v>53.71</v>
      </c>
      <c r="D2675" s="1">
        <v>38470</v>
      </c>
      <c r="E2675">
        <v>51.62</v>
      </c>
      <c r="G2675" s="1">
        <v>38457</v>
      </c>
      <c r="H2675">
        <v>1142.6199999999999</v>
      </c>
      <c r="J2675" s="1">
        <v>38447</v>
      </c>
      <c r="K2675">
        <v>9619.07</v>
      </c>
      <c r="M2675" s="1">
        <v>38432</v>
      </c>
      <c r="N2675">
        <v>4.5228999999999999</v>
      </c>
      <c r="P2675" s="1">
        <v>38432</v>
      </c>
      <c r="Q2675">
        <v>4.3769999999999998</v>
      </c>
      <c r="S2675" s="1">
        <v>38593</v>
      </c>
      <c r="T2675">
        <v>436.9</v>
      </c>
      <c r="V2675" s="1">
        <v>38576</v>
      </c>
      <c r="W2675">
        <v>86.98</v>
      </c>
      <c r="Y2675" s="1">
        <v>38593</v>
      </c>
      <c r="Z2675">
        <v>1.1979</v>
      </c>
      <c r="AB2675" s="1">
        <v>38593</v>
      </c>
      <c r="AC2675">
        <v>0.83479999999999999</v>
      </c>
    </row>
    <row r="2676" spans="1:29">
      <c r="A2676" s="1">
        <v>38450</v>
      </c>
      <c r="B2676">
        <v>53.32</v>
      </c>
      <c r="D2676" s="1">
        <v>38469</v>
      </c>
      <c r="E2676">
        <v>50.49</v>
      </c>
      <c r="G2676" s="1">
        <v>38456</v>
      </c>
      <c r="H2676">
        <v>1162.05</v>
      </c>
      <c r="J2676" s="1">
        <v>38446</v>
      </c>
      <c r="K2676">
        <v>9630.9</v>
      </c>
      <c r="M2676" s="1">
        <v>38429</v>
      </c>
      <c r="N2676">
        <v>4.5065999999999997</v>
      </c>
      <c r="P2676" s="1">
        <v>38429</v>
      </c>
      <c r="Q2676">
        <v>4.351</v>
      </c>
      <c r="S2676" s="1">
        <v>38590</v>
      </c>
      <c r="T2676">
        <v>437.7</v>
      </c>
      <c r="V2676" s="1">
        <v>38575</v>
      </c>
      <c r="W2676">
        <v>87.1</v>
      </c>
      <c r="Y2676" s="1">
        <v>38590</v>
      </c>
      <c r="Z2676">
        <v>1.1998</v>
      </c>
      <c r="AB2676" s="1">
        <v>38590</v>
      </c>
      <c r="AC2676">
        <v>0.83350000000000002</v>
      </c>
    </row>
    <row r="2677" spans="1:29">
      <c r="A2677" s="1">
        <v>38449</v>
      </c>
      <c r="B2677">
        <v>54.11</v>
      </c>
      <c r="D2677" s="1">
        <v>38468</v>
      </c>
      <c r="E2677">
        <v>52.64</v>
      </c>
      <c r="G2677" s="1">
        <v>38455</v>
      </c>
      <c r="H2677">
        <v>1173.79</v>
      </c>
      <c r="J2677" s="1">
        <v>38443</v>
      </c>
      <c r="K2677">
        <v>9638.6299999999992</v>
      </c>
      <c r="M2677" s="1">
        <v>38428</v>
      </c>
      <c r="N2677">
        <v>4.4640000000000004</v>
      </c>
      <c r="P2677" s="1">
        <v>38428</v>
      </c>
      <c r="Q2677">
        <v>4.3559999999999999</v>
      </c>
      <c r="S2677" s="1">
        <v>38589</v>
      </c>
      <c r="T2677">
        <v>438.7</v>
      </c>
      <c r="V2677" s="1">
        <v>38574</v>
      </c>
      <c r="W2677">
        <v>87.61</v>
      </c>
      <c r="Y2677" s="1">
        <v>38589</v>
      </c>
      <c r="Z2677">
        <v>1.1921999999999999</v>
      </c>
      <c r="AB2677" s="1">
        <v>38589</v>
      </c>
      <c r="AC2677">
        <v>0.83889999999999998</v>
      </c>
    </row>
    <row r="2678" spans="1:29">
      <c r="A2678" s="1">
        <v>38448</v>
      </c>
      <c r="B2678">
        <v>55.85</v>
      </c>
      <c r="D2678" s="1">
        <v>38467</v>
      </c>
      <c r="E2678">
        <v>52.89</v>
      </c>
      <c r="G2678" s="1">
        <v>38454</v>
      </c>
      <c r="H2678">
        <v>1187.76</v>
      </c>
      <c r="J2678" s="1">
        <v>38442</v>
      </c>
      <c r="K2678">
        <v>9612.3799999999992</v>
      </c>
      <c r="M2678" s="1">
        <v>38427</v>
      </c>
      <c r="N2678">
        <v>4.5061999999999998</v>
      </c>
      <c r="P2678" s="1">
        <v>38427</v>
      </c>
      <c r="Q2678">
        <v>4.3860000000000001</v>
      </c>
      <c r="S2678" s="1">
        <v>38588</v>
      </c>
      <c r="T2678">
        <v>437.68</v>
      </c>
      <c r="V2678" s="1">
        <v>38573</v>
      </c>
      <c r="W2678">
        <v>87.89</v>
      </c>
      <c r="Y2678" s="1">
        <v>38588</v>
      </c>
      <c r="Z2678">
        <v>1.1907000000000001</v>
      </c>
      <c r="AB2678" s="1">
        <v>38588</v>
      </c>
      <c r="AC2678">
        <v>0.83989999999999998</v>
      </c>
    </row>
    <row r="2679" spans="1:29">
      <c r="A2679" s="1">
        <v>38447</v>
      </c>
      <c r="B2679">
        <v>56.04</v>
      </c>
      <c r="D2679" s="1">
        <v>38464</v>
      </c>
      <c r="E2679">
        <v>53.26</v>
      </c>
      <c r="G2679" s="1">
        <v>38453</v>
      </c>
      <c r="H2679">
        <v>1181.21</v>
      </c>
      <c r="J2679" s="1">
        <v>38441</v>
      </c>
      <c r="K2679">
        <v>9484.26</v>
      </c>
      <c r="M2679" s="1">
        <v>38426</v>
      </c>
      <c r="N2679">
        <v>4.5445000000000002</v>
      </c>
      <c r="P2679" s="1">
        <v>38426</v>
      </c>
      <c r="Q2679">
        <v>4.4189999999999996</v>
      </c>
      <c r="S2679" s="1">
        <v>38587</v>
      </c>
      <c r="T2679">
        <v>439.2</v>
      </c>
      <c r="V2679" s="1">
        <v>38572</v>
      </c>
      <c r="W2679">
        <v>87.92</v>
      </c>
      <c r="Y2679" s="1">
        <v>38587</v>
      </c>
      <c r="Z2679">
        <v>1.1974</v>
      </c>
      <c r="AB2679" s="1">
        <v>38587</v>
      </c>
      <c r="AC2679">
        <v>0.83499999999999996</v>
      </c>
    </row>
    <row r="2680" spans="1:29">
      <c r="A2680" s="1">
        <v>38446</v>
      </c>
      <c r="B2680">
        <v>57.01</v>
      </c>
      <c r="D2680" s="1">
        <v>38463</v>
      </c>
      <c r="E2680">
        <v>52.29</v>
      </c>
      <c r="G2680" s="1">
        <v>38450</v>
      </c>
      <c r="H2680">
        <v>1181.2</v>
      </c>
      <c r="J2680" s="1">
        <v>38440</v>
      </c>
      <c r="K2680">
        <v>9395.42</v>
      </c>
      <c r="M2680" s="1">
        <v>38425</v>
      </c>
      <c r="N2680">
        <v>4.508</v>
      </c>
      <c r="P2680" s="1">
        <v>38425</v>
      </c>
      <c r="Q2680">
        <v>4.3979999999999997</v>
      </c>
      <c r="S2680" s="1">
        <v>38586</v>
      </c>
      <c r="T2680">
        <v>438.2</v>
      </c>
      <c r="V2680" s="1">
        <v>38569</v>
      </c>
      <c r="W2680">
        <v>88.06</v>
      </c>
      <c r="Y2680" s="1">
        <v>38586</v>
      </c>
      <c r="Z2680">
        <v>1.2023999999999999</v>
      </c>
      <c r="AB2680" s="1">
        <v>38586</v>
      </c>
      <c r="AC2680">
        <v>0.83169999999999999</v>
      </c>
    </row>
    <row r="2681" spans="1:29">
      <c r="A2681" s="1">
        <v>38443</v>
      </c>
      <c r="B2681">
        <v>57.27</v>
      </c>
      <c r="D2681" s="1">
        <v>38462</v>
      </c>
      <c r="E2681">
        <v>51.12</v>
      </c>
      <c r="G2681" s="1">
        <v>38449</v>
      </c>
      <c r="H2681">
        <v>1191.1400000000001</v>
      </c>
      <c r="J2681" s="1">
        <v>38439</v>
      </c>
      <c r="K2681">
        <v>9482.3700000000008</v>
      </c>
      <c r="M2681" s="1">
        <v>38422</v>
      </c>
      <c r="N2681">
        <v>4.5423</v>
      </c>
      <c r="P2681" s="1">
        <v>38422</v>
      </c>
      <c r="Q2681">
        <v>4.4059999999999997</v>
      </c>
      <c r="S2681" s="1">
        <v>38583</v>
      </c>
      <c r="T2681">
        <v>436.3</v>
      </c>
      <c r="V2681" s="1">
        <v>38568</v>
      </c>
      <c r="W2681">
        <v>87.8</v>
      </c>
      <c r="Y2681" s="1">
        <v>38583</v>
      </c>
      <c r="Z2681">
        <v>1.2113</v>
      </c>
      <c r="AB2681" s="1">
        <v>38583</v>
      </c>
      <c r="AC2681">
        <v>0.8256</v>
      </c>
    </row>
    <row r="2682" spans="1:29">
      <c r="A2682" s="1">
        <v>38442</v>
      </c>
      <c r="B2682">
        <v>55.4</v>
      </c>
      <c r="D2682" s="1">
        <v>38461</v>
      </c>
      <c r="E2682">
        <v>51.24</v>
      </c>
      <c r="G2682" s="1">
        <v>38448</v>
      </c>
      <c r="H2682">
        <v>1184.07</v>
      </c>
      <c r="J2682" s="1">
        <v>38435</v>
      </c>
      <c r="K2682">
        <v>9533.1</v>
      </c>
      <c r="M2682" s="1">
        <v>38421</v>
      </c>
      <c r="N2682">
        <v>4.4633000000000003</v>
      </c>
      <c r="P2682" s="1">
        <v>38421</v>
      </c>
      <c r="Q2682">
        <v>4.3470000000000004</v>
      </c>
      <c r="S2682" s="1">
        <v>38582</v>
      </c>
      <c r="T2682">
        <v>439.7</v>
      </c>
      <c r="V2682" s="1">
        <v>38567</v>
      </c>
      <c r="W2682">
        <v>87.99</v>
      </c>
      <c r="Y2682" s="1">
        <v>38582</v>
      </c>
      <c r="Z2682">
        <v>1.2189000000000001</v>
      </c>
      <c r="AB2682" s="1">
        <v>38582</v>
      </c>
      <c r="AC2682">
        <v>0.82050000000000001</v>
      </c>
    </row>
    <row r="2683" spans="1:29">
      <c r="A2683" s="1">
        <v>38441</v>
      </c>
      <c r="B2683">
        <v>53.99</v>
      </c>
      <c r="D2683" s="1">
        <v>38460</v>
      </c>
      <c r="E2683">
        <v>48.96</v>
      </c>
      <c r="G2683" s="1">
        <v>38447</v>
      </c>
      <c r="H2683">
        <v>1181.3900000000001</v>
      </c>
      <c r="J2683" s="1">
        <v>38434</v>
      </c>
      <c r="K2683">
        <v>9549.67</v>
      </c>
      <c r="M2683" s="1">
        <v>38420</v>
      </c>
      <c r="N2683">
        <v>4.5195999999999996</v>
      </c>
      <c r="P2683" s="1">
        <v>38420</v>
      </c>
      <c r="Q2683">
        <v>4.3470000000000004</v>
      </c>
      <c r="S2683" s="1">
        <v>38581</v>
      </c>
      <c r="T2683">
        <v>440.1</v>
      </c>
      <c r="V2683" s="1">
        <v>38566</v>
      </c>
      <c r="W2683">
        <v>88.76</v>
      </c>
      <c r="Y2683" s="1">
        <v>38581</v>
      </c>
      <c r="Z2683">
        <v>1.2131000000000001</v>
      </c>
      <c r="AB2683" s="1">
        <v>38581</v>
      </c>
      <c r="AC2683">
        <v>0.82430000000000003</v>
      </c>
    </row>
    <row r="2684" spans="1:29">
      <c r="A2684" s="1">
        <v>38440</v>
      </c>
      <c r="B2684">
        <v>54.23</v>
      </c>
      <c r="D2684" s="1">
        <v>38457</v>
      </c>
      <c r="E2684">
        <v>49.71</v>
      </c>
      <c r="G2684" s="1">
        <v>38446</v>
      </c>
      <c r="H2684">
        <v>1176.1199999999999</v>
      </c>
      <c r="J2684" s="1">
        <v>38433</v>
      </c>
      <c r="K2684">
        <v>9647.2199999999993</v>
      </c>
      <c r="M2684" s="1">
        <v>38419</v>
      </c>
      <c r="N2684">
        <v>4.3910999999999998</v>
      </c>
      <c r="P2684" s="1">
        <v>38419</v>
      </c>
      <c r="Q2684">
        <v>4.258</v>
      </c>
      <c r="S2684" s="1">
        <v>38580</v>
      </c>
      <c r="T2684">
        <v>446.15</v>
      </c>
      <c r="V2684" s="1">
        <v>38565</v>
      </c>
      <c r="W2684">
        <v>88.89</v>
      </c>
      <c r="Y2684" s="1">
        <v>38580</v>
      </c>
      <c r="Z2684">
        <v>1.1983999999999999</v>
      </c>
      <c r="AB2684" s="1">
        <v>38580</v>
      </c>
      <c r="AC2684">
        <v>0.83440000000000003</v>
      </c>
    </row>
    <row r="2685" spans="1:29">
      <c r="A2685" s="1">
        <v>38439</v>
      </c>
      <c r="B2685">
        <v>54.05</v>
      </c>
      <c r="D2685" s="1">
        <v>38456</v>
      </c>
      <c r="E2685">
        <v>50.43</v>
      </c>
      <c r="G2685" s="1">
        <v>38443</v>
      </c>
      <c r="H2685">
        <v>1172.92</v>
      </c>
      <c r="J2685" s="1">
        <v>38432</v>
      </c>
      <c r="K2685">
        <v>9693.5499999999993</v>
      </c>
      <c r="M2685" s="1">
        <v>38418</v>
      </c>
      <c r="N2685">
        <v>4.3075999999999999</v>
      </c>
      <c r="P2685" s="1">
        <v>38418</v>
      </c>
      <c r="Q2685">
        <v>4.2370000000000001</v>
      </c>
      <c r="S2685" s="1">
        <v>38579</v>
      </c>
      <c r="T2685">
        <v>442.4</v>
      </c>
      <c r="V2685" s="1">
        <v>38562</v>
      </c>
      <c r="W2685">
        <v>89.35</v>
      </c>
      <c r="Y2685" s="1">
        <v>38579</v>
      </c>
      <c r="Z2685">
        <v>1.1998</v>
      </c>
      <c r="AB2685" s="1">
        <v>38579</v>
      </c>
      <c r="AC2685">
        <v>0.83340000000000003</v>
      </c>
    </row>
    <row r="2686" spans="1:29">
      <c r="A2686" s="1">
        <v>38435</v>
      </c>
      <c r="B2686">
        <v>51.29</v>
      </c>
      <c r="D2686" s="1">
        <v>38455</v>
      </c>
      <c r="E2686">
        <v>49.42</v>
      </c>
      <c r="G2686" s="1">
        <v>38442</v>
      </c>
      <c r="H2686">
        <v>1180.5899999999999</v>
      </c>
      <c r="J2686" s="1">
        <v>38429</v>
      </c>
      <c r="K2686">
        <v>9754.69</v>
      </c>
      <c r="M2686" s="1">
        <v>38415</v>
      </c>
      <c r="N2686">
        <v>4.3075999999999999</v>
      </c>
      <c r="P2686" s="1">
        <v>38415</v>
      </c>
      <c r="Q2686">
        <v>4.2480000000000002</v>
      </c>
      <c r="S2686" s="1">
        <v>38576</v>
      </c>
      <c r="T2686">
        <v>446.2</v>
      </c>
      <c r="V2686" s="1">
        <v>38561</v>
      </c>
      <c r="W2686">
        <v>89.34</v>
      </c>
      <c r="Y2686" s="1">
        <v>38576</v>
      </c>
      <c r="Z2686">
        <v>1.1970000000000001</v>
      </c>
      <c r="AB2686" s="1">
        <v>38576</v>
      </c>
      <c r="AC2686">
        <v>0.83540000000000003</v>
      </c>
    </row>
    <row r="2687" spans="1:29">
      <c r="A2687" s="1">
        <v>38434</v>
      </c>
      <c r="B2687">
        <v>48.96</v>
      </c>
      <c r="D2687" s="1">
        <v>38454</v>
      </c>
      <c r="E2687">
        <v>50.85</v>
      </c>
      <c r="G2687" s="1">
        <v>38441</v>
      </c>
      <c r="H2687">
        <v>1181.4100000000001</v>
      </c>
      <c r="J2687" s="1">
        <v>38428</v>
      </c>
      <c r="K2687">
        <v>9778.2000000000007</v>
      </c>
      <c r="M2687" s="1">
        <v>38414</v>
      </c>
      <c r="N2687">
        <v>4.3768000000000002</v>
      </c>
      <c r="P2687" s="1">
        <v>38414</v>
      </c>
      <c r="Q2687">
        <v>4.2880000000000003</v>
      </c>
      <c r="S2687" s="1">
        <v>38575</v>
      </c>
      <c r="T2687">
        <v>445.9</v>
      </c>
      <c r="V2687" s="1">
        <v>38560</v>
      </c>
      <c r="W2687">
        <v>89.73</v>
      </c>
      <c r="Y2687" s="1">
        <v>38575</v>
      </c>
      <c r="Z2687">
        <v>1.2002999999999999</v>
      </c>
      <c r="AB2687" s="1">
        <v>38575</v>
      </c>
      <c r="AC2687">
        <v>0.83320000000000005</v>
      </c>
    </row>
    <row r="2688" spans="1:29">
      <c r="A2688" s="1">
        <v>38433</v>
      </c>
      <c r="B2688">
        <v>54.28</v>
      </c>
      <c r="D2688" s="1">
        <v>38453</v>
      </c>
      <c r="E2688">
        <v>52.12</v>
      </c>
      <c r="G2688" s="1">
        <v>38440</v>
      </c>
      <c r="H2688">
        <v>1165.3599999999999</v>
      </c>
      <c r="J2688" s="1">
        <v>38427</v>
      </c>
      <c r="K2688">
        <v>9712.5499999999993</v>
      </c>
      <c r="M2688" s="1">
        <v>38413</v>
      </c>
      <c r="N2688">
        <v>4.3766999999999996</v>
      </c>
      <c r="P2688" s="1">
        <v>38413</v>
      </c>
      <c r="Q2688">
        <v>4.2990000000000004</v>
      </c>
      <c r="S2688" s="1">
        <v>38574</v>
      </c>
      <c r="T2688">
        <v>437.6</v>
      </c>
      <c r="V2688" s="1">
        <v>38559</v>
      </c>
      <c r="W2688">
        <v>90</v>
      </c>
      <c r="Y2688" s="1">
        <v>38574</v>
      </c>
      <c r="Z2688">
        <v>1.2107000000000001</v>
      </c>
      <c r="AB2688" s="1">
        <v>38574</v>
      </c>
      <c r="AC2688">
        <v>0.82599999999999996</v>
      </c>
    </row>
    <row r="2689" spans="1:29">
      <c r="A2689" s="1">
        <v>38432</v>
      </c>
      <c r="B2689">
        <v>56.62</v>
      </c>
      <c r="D2689" s="1">
        <v>38450</v>
      </c>
      <c r="E2689">
        <v>52.06</v>
      </c>
      <c r="G2689" s="1">
        <v>38439</v>
      </c>
      <c r="H2689">
        <v>1174.28</v>
      </c>
      <c r="J2689" s="1">
        <v>38426</v>
      </c>
      <c r="K2689">
        <v>9709.27</v>
      </c>
      <c r="M2689" s="1">
        <v>38412</v>
      </c>
      <c r="N2689">
        <v>4.3647</v>
      </c>
      <c r="P2689" s="1">
        <v>38412</v>
      </c>
      <c r="Q2689">
        <v>4.2869999999999999</v>
      </c>
      <c r="S2689" s="1">
        <v>38573</v>
      </c>
      <c r="T2689">
        <v>434.8</v>
      </c>
      <c r="V2689" s="1">
        <v>38558</v>
      </c>
      <c r="W2689">
        <v>89.57</v>
      </c>
      <c r="Y2689" s="1">
        <v>38573</v>
      </c>
      <c r="Z2689">
        <v>1.2121999999999999</v>
      </c>
      <c r="AB2689" s="1">
        <v>38573</v>
      </c>
      <c r="AC2689">
        <v>0.82509999999999994</v>
      </c>
    </row>
    <row r="2690" spans="1:29">
      <c r="A2690" s="1">
        <v>38429</v>
      </c>
      <c r="B2690">
        <v>56.72</v>
      </c>
      <c r="D2690" s="1">
        <v>38449</v>
      </c>
      <c r="E2690">
        <v>52.3</v>
      </c>
      <c r="G2690" s="1">
        <v>38435</v>
      </c>
      <c r="H2690">
        <v>1171.42</v>
      </c>
      <c r="J2690" s="1">
        <v>38425</v>
      </c>
      <c r="K2690">
        <v>9715.36</v>
      </c>
      <c r="M2690" s="1">
        <v>38411</v>
      </c>
      <c r="N2690">
        <v>4.3765999999999998</v>
      </c>
      <c r="P2690" s="1">
        <v>38411</v>
      </c>
      <c r="Q2690">
        <v>4.274</v>
      </c>
      <c r="S2690" s="1">
        <v>38572</v>
      </c>
      <c r="T2690">
        <v>435</v>
      </c>
      <c r="V2690" s="1">
        <v>38555</v>
      </c>
      <c r="W2690">
        <v>89.64</v>
      </c>
      <c r="Y2690" s="1">
        <v>38572</v>
      </c>
      <c r="Z2690">
        <v>1.2149000000000001</v>
      </c>
      <c r="AB2690" s="1">
        <v>38572</v>
      </c>
      <c r="AC2690">
        <v>0.82310000000000005</v>
      </c>
    </row>
    <row r="2691" spans="1:29">
      <c r="A2691" s="1">
        <v>38428</v>
      </c>
      <c r="B2691">
        <v>56.4</v>
      </c>
      <c r="D2691" s="1">
        <v>38448</v>
      </c>
      <c r="E2691">
        <v>53.46</v>
      </c>
      <c r="G2691" s="1">
        <v>38434</v>
      </c>
      <c r="H2691">
        <v>1172.53</v>
      </c>
      <c r="J2691" s="1">
        <v>38422</v>
      </c>
      <c r="K2691">
        <v>9691.44</v>
      </c>
      <c r="M2691" s="1">
        <v>38408</v>
      </c>
      <c r="N2691">
        <v>4.2637999999999998</v>
      </c>
      <c r="P2691" s="1">
        <v>38408</v>
      </c>
      <c r="Q2691">
        <v>4.2539999999999996</v>
      </c>
      <c r="S2691" s="1">
        <v>38569</v>
      </c>
      <c r="T2691">
        <v>437.3</v>
      </c>
      <c r="V2691" s="1">
        <v>38554</v>
      </c>
      <c r="W2691">
        <v>88.93</v>
      </c>
      <c r="Y2691" s="1">
        <v>38569</v>
      </c>
      <c r="Z2691">
        <v>1.2162999999999999</v>
      </c>
      <c r="AB2691" s="1">
        <v>38569</v>
      </c>
      <c r="AC2691">
        <v>0.82220000000000004</v>
      </c>
    </row>
    <row r="2692" spans="1:29">
      <c r="A2692" s="1">
        <v>38427</v>
      </c>
      <c r="B2692">
        <v>56.46</v>
      </c>
      <c r="D2692" s="1">
        <v>38447</v>
      </c>
      <c r="E2692">
        <v>53.93</v>
      </c>
      <c r="G2692" s="1">
        <v>38433</v>
      </c>
      <c r="H2692">
        <v>1171.71</v>
      </c>
      <c r="J2692" s="1">
        <v>38421</v>
      </c>
      <c r="K2692">
        <v>9675.57</v>
      </c>
      <c r="M2692" s="1">
        <v>38407</v>
      </c>
      <c r="N2692">
        <v>4.2832999999999997</v>
      </c>
      <c r="P2692" s="1">
        <v>38407</v>
      </c>
      <c r="Q2692">
        <v>4.306</v>
      </c>
      <c r="S2692" s="1">
        <v>38568</v>
      </c>
      <c r="T2692">
        <v>437.6</v>
      </c>
      <c r="V2692" s="1">
        <v>38553</v>
      </c>
      <c r="W2692">
        <v>89.34</v>
      </c>
      <c r="Y2692" s="1">
        <v>38568</v>
      </c>
      <c r="Z2692">
        <v>1.2138</v>
      </c>
      <c r="AB2692" s="1">
        <v>38568</v>
      </c>
      <c r="AC2692">
        <v>0.82389999999999997</v>
      </c>
    </row>
    <row r="2693" spans="1:29">
      <c r="A2693" s="1">
        <v>38426</v>
      </c>
      <c r="B2693">
        <v>55.05</v>
      </c>
      <c r="D2693" s="1">
        <v>38446</v>
      </c>
      <c r="E2693">
        <v>55.73</v>
      </c>
      <c r="G2693" s="1">
        <v>38432</v>
      </c>
      <c r="H2693">
        <v>1183.78</v>
      </c>
      <c r="J2693" s="1">
        <v>38420</v>
      </c>
      <c r="K2693">
        <v>9795.14</v>
      </c>
      <c r="M2693" s="1">
        <v>38406</v>
      </c>
      <c r="N2693">
        <v>4.2617000000000003</v>
      </c>
      <c r="P2693" s="1">
        <v>38406</v>
      </c>
      <c r="Q2693">
        <v>4.2549999999999999</v>
      </c>
      <c r="S2693" s="1">
        <v>38567</v>
      </c>
      <c r="T2693">
        <v>436.8</v>
      </c>
      <c r="V2693" s="1">
        <v>38552</v>
      </c>
      <c r="W2693">
        <v>89.85</v>
      </c>
      <c r="Y2693" s="1">
        <v>38567</v>
      </c>
      <c r="Z2693">
        <v>1.2166999999999999</v>
      </c>
      <c r="AB2693" s="1">
        <v>38567</v>
      </c>
      <c r="AC2693">
        <v>0.82189999999999996</v>
      </c>
    </row>
    <row r="2694" spans="1:29">
      <c r="A2694" s="1">
        <v>38425</v>
      </c>
      <c r="B2694">
        <v>54.95</v>
      </c>
      <c r="D2694" s="1">
        <v>38443</v>
      </c>
      <c r="E2694">
        <v>55.15</v>
      </c>
      <c r="G2694" s="1">
        <v>38429</v>
      </c>
      <c r="H2694">
        <v>1189.6500000000001</v>
      </c>
      <c r="J2694" s="1">
        <v>38419</v>
      </c>
      <c r="K2694">
        <v>9903.34</v>
      </c>
      <c r="M2694" s="1">
        <v>38405</v>
      </c>
      <c r="N2694">
        <v>4.2853000000000003</v>
      </c>
      <c r="P2694" s="1">
        <v>38405</v>
      </c>
      <c r="Q2694">
        <v>4.2320000000000002</v>
      </c>
      <c r="S2694" s="1">
        <v>38566</v>
      </c>
      <c r="T2694">
        <v>432.3</v>
      </c>
      <c r="V2694" s="1">
        <v>38551</v>
      </c>
      <c r="W2694">
        <v>89.64</v>
      </c>
      <c r="Y2694" s="1">
        <v>38566</v>
      </c>
      <c r="Z2694">
        <v>1.2188000000000001</v>
      </c>
      <c r="AB2694" s="1">
        <v>38566</v>
      </c>
      <c r="AC2694">
        <v>0.82079999999999997</v>
      </c>
    </row>
    <row r="2695" spans="1:29">
      <c r="A2695" s="1">
        <v>38422</v>
      </c>
      <c r="B2695">
        <v>54.43</v>
      </c>
      <c r="D2695" s="1">
        <v>38442</v>
      </c>
      <c r="E2695">
        <v>53.05</v>
      </c>
      <c r="G2695" s="1">
        <v>38428</v>
      </c>
      <c r="H2695">
        <v>1190.21</v>
      </c>
      <c r="J2695" s="1">
        <v>38418</v>
      </c>
      <c r="K2695">
        <v>9886.09</v>
      </c>
      <c r="M2695" s="1">
        <v>38401</v>
      </c>
      <c r="N2695">
        <v>4.2655000000000003</v>
      </c>
      <c r="P2695" s="1">
        <v>38404</v>
      </c>
      <c r="Q2695">
        <v>4.2430000000000003</v>
      </c>
      <c r="S2695" s="1">
        <v>38565</v>
      </c>
      <c r="T2695">
        <v>432.2</v>
      </c>
      <c r="V2695" s="1">
        <v>38548</v>
      </c>
      <c r="W2695">
        <v>89.72</v>
      </c>
      <c r="Y2695" s="1">
        <v>38565</v>
      </c>
      <c r="Z2695">
        <v>1.2118</v>
      </c>
      <c r="AB2695" s="1">
        <v>38565</v>
      </c>
      <c r="AC2695">
        <v>0.82520000000000004</v>
      </c>
    </row>
    <row r="2696" spans="1:29">
      <c r="A2696" s="1">
        <v>38421</v>
      </c>
      <c r="B2696">
        <v>53.54</v>
      </c>
      <c r="D2696" s="1">
        <v>38441</v>
      </c>
      <c r="E2696">
        <v>50.22</v>
      </c>
      <c r="G2696" s="1">
        <v>38427</v>
      </c>
      <c r="H2696">
        <v>1188.07</v>
      </c>
      <c r="J2696" s="1">
        <v>38415</v>
      </c>
      <c r="K2696">
        <v>9927.2000000000007</v>
      </c>
      <c r="M2696" s="1">
        <v>38400</v>
      </c>
      <c r="N2696">
        <v>4.1794000000000002</v>
      </c>
      <c r="P2696" s="1">
        <v>38401</v>
      </c>
      <c r="Q2696">
        <v>4.242</v>
      </c>
      <c r="S2696" s="1">
        <v>38562</v>
      </c>
      <c r="T2696">
        <v>429.8</v>
      </c>
      <c r="V2696" s="1">
        <v>38547</v>
      </c>
      <c r="W2696">
        <v>89.48</v>
      </c>
      <c r="Y2696" s="1">
        <v>38562</v>
      </c>
      <c r="Z2696">
        <v>1.2233000000000001</v>
      </c>
      <c r="AB2696" s="1">
        <v>38562</v>
      </c>
      <c r="AC2696">
        <v>0.8175</v>
      </c>
    </row>
    <row r="2697" spans="1:29">
      <c r="A2697" s="1">
        <v>38420</v>
      </c>
      <c r="B2697">
        <v>54.77</v>
      </c>
      <c r="D2697" s="1">
        <v>38440</v>
      </c>
      <c r="E2697">
        <v>52.08</v>
      </c>
      <c r="G2697" s="1">
        <v>38426</v>
      </c>
      <c r="H2697">
        <v>1197.75</v>
      </c>
      <c r="J2697" s="1">
        <v>38414</v>
      </c>
      <c r="K2697">
        <v>9859.5300000000007</v>
      </c>
      <c r="M2697" s="1">
        <v>38399</v>
      </c>
      <c r="N2697">
        <v>4.1520999999999999</v>
      </c>
      <c r="P2697" s="1">
        <v>38400</v>
      </c>
      <c r="Q2697">
        <v>4.1970000000000001</v>
      </c>
      <c r="S2697" s="1">
        <v>38561</v>
      </c>
      <c r="T2697">
        <v>428</v>
      </c>
      <c r="V2697" s="1">
        <v>38546</v>
      </c>
      <c r="W2697">
        <v>89.25</v>
      </c>
      <c r="Y2697" s="1">
        <v>38561</v>
      </c>
      <c r="Z2697">
        <v>1.2297</v>
      </c>
      <c r="AB2697" s="1">
        <v>38561</v>
      </c>
      <c r="AC2697">
        <v>0.81330000000000002</v>
      </c>
    </row>
    <row r="2698" spans="1:29">
      <c r="A2698" s="1">
        <v>38419</v>
      </c>
      <c r="B2698">
        <v>54.59</v>
      </c>
      <c r="D2698" s="1">
        <v>38435</v>
      </c>
      <c r="E2698">
        <v>52.74</v>
      </c>
      <c r="G2698" s="1">
        <v>38425</v>
      </c>
      <c r="H2698">
        <v>1206.83</v>
      </c>
      <c r="J2698" s="1">
        <v>38413</v>
      </c>
      <c r="K2698">
        <v>9800.07</v>
      </c>
      <c r="M2698" s="1">
        <v>38398</v>
      </c>
      <c r="N2698">
        <v>4.0960000000000001</v>
      </c>
      <c r="P2698" s="1">
        <v>38399</v>
      </c>
      <c r="Q2698">
        <v>4.1859999999999999</v>
      </c>
      <c r="S2698" s="1">
        <v>38560</v>
      </c>
      <c r="T2698">
        <v>425.5</v>
      </c>
      <c r="V2698" s="1">
        <v>38545</v>
      </c>
      <c r="W2698">
        <v>88.35</v>
      </c>
      <c r="Y2698" s="1">
        <v>38560</v>
      </c>
      <c r="Z2698">
        <v>1.2363999999999999</v>
      </c>
      <c r="AB2698" s="1">
        <v>38560</v>
      </c>
      <c r="AC2698">
        <v>0.80889999999999995</v>
      </c>
    </row>
    <row r="2699" spans="1:29">
      <c r="A2699" s="1">
        <v>38418</v>
      </c>
      <c r="B2699">
        <v>53.89</v>
      </c>
      <c r="D2699" s="1">
        <v>38434</v>
      </c>
      <c r="E2699">
        <v>52.45</v>
      </c>
      <c r="G2699" s="1">
        <v>38422</v>
      </c>
      <c r="H2699">
        <v>1200.08</v>
      </c>
      <c r="J2699" s="1">
        <v>38412</v>
      </c>
      <c r="K2699">
        <v>9728.0300000000007</v>
      </c>
      <c r="M2699" s="1">
        <v>38397</v>
      </c>
      <c r="N2699">
        <v>4.069</v>
      </c>
      <c r="P2699" s="1">
        <v>38398</v>
      </c>
      <c r="Q2699">
        <v>4.1609999999999996</v>
      </c>
      <c r="S2699" s="1">
        <v>38559</v>
      </c>
      <c r="T2699">
        <v>423.5</v>
      </c>
      <c r="V2699" s="1">
        <v>38544</v>
      </c>
      <c r="W2699">
        <v>89.46</v>
      </c>
      <c r="Y2699" s="1">
        <v>38559</v>
      </c>
      <c r="Z2699">
        <v>1.23</v>
      </c>
      <c r="AB2699" s="1">
        <v>38559</v>
      </c>
      <c r="AC2699">
        <v>0.81310000000000004</v>
      </c>
    </row>
    <row r="2700" spans="1:29">
      <c r="A2700" s="1">
        <v>38415</v>
      </c>
      <c r="B2700">
        <v>53.78</v>
      </c>
      <c r="D2700" s="1">
        <v>38433</v>
      </c>
      <c r="E2700">
        <v>54.45</v>
      </c>
      <c r="G2700" s="1">
        <v>38421</v>
      </c>
      <c r="H2700">
        <v>1209.25</v>
      </c>
      <c r="J2700" s="1">
        <v>38411</v>
      </c>
      <c r="K2700">
        <v>9668.32</v>
      </c>
      <c r="M2700" s="1">
        <v>38394</v>
      </c>
      <c r="N2700">
        <v>4.0843999999999996</v>
      </c>
      <c r="P2700" s="1">
        <v>38397</v>
      </c>
      <c r="Q2700">
        <v>4.1429999999999998</v>
      </c>
      <c r="S2700" s="1">
        <v>38558</v>
      </c>
      <c r="T2700">
        <v>425.85</v>
      </c>
      <c r="V2700" s="1">
        <v>38541</v>
      </c>
      <c r="W2700">
        <v>90.25</v>
      </c>
      <c r="Y2700" s="1">
        <v>38558</v>
      </c>
      <c r="Z2700">
        <v>1.2185999999999999</v>
      </c>
      <c r="AB2700" s="1">
        <v>38558</v>
      </c>
      <c r="AC2700">
        <v>0.8206</v>
      </c>
    </row>
    <row r="2701" spans="1:29">
      <c r="A2701" s="1">
        <v>38414</v>
      </c>
      <c r="B2701">
        <v>53.57</v>
      </c>
      <c r="D2701" s="1">
        <v>38432</v>
      </c>
      <c r="E2701">
        <v>55.63</v>
      </c>
      <c r="G2701" s="1">
        <v>38420</v>
      </c>
      <c r="H2701">
        <v>1207.01</v>
      </c>
      <c r="J2701" s="1">
        <v>38408</v>
      </c>
      <c r="K2701">
        <v>9741.3700000000008</v>
      </c>
      <c r="M2701" s="1">
        <v>38393</v>
      </c>
      <c r="N2701">
        <v>4.0888</v>
      </c>
      <c r="P2701" s="1">
        <v>38394</v>
      </c>
      <c r="Q2701">
        <v>4.173</v>
      </c>
      <c r="S2701" s="1">
        <v>38555</v>
      </c>
      <c r="T2701">
        <v>425</v>
      </c>
      <c r="V2701" s="1">
        <v>38540</v>
      </c>
      <c r="W2701">
        <v>90.28</v>
      </c>
      <c r="Y2701" s="1">
        <v>38555</v>
      </c>
      <c r="Z2701">
        <v>1.2194</v>
      </c>
      <c r="AB2701" s="1">
        <v>38555</v>
      </c>
      <c r="AC2701">
        <v>0.82020000000000004</v>
      </c>
    </row>
    <row r="2702" spans="1:29">
      <c r="A2702" s="1">
        <v>38413</v>
      </c>
      <c r="B2702">
        <v>53.05</v>
      </c>
      <c r="D2702" s="1">
        <v>38429</v>
      </c>
      <c r="E2702">
        <v>55.76</v>
      </c>
      <c r="G2702" s="1">
        <v>38419</v>
      </c>
      <c r="H2702">
        <v>1219.43</v>
      </c>
      <c r="J2702" s="1">
        <v>38407</v>
      </c>
      <c r="K2702">
        <v>9657.74</v>
      </c>
      <c r="M2702" s="1">
        <v>38392</v>
      </c>
      <c r="N2702">
        <v>3.9790000000000001</v>
      </c>
      <c r="P2702" s="1">
        <v>38393</v>
      </c>
      <c r="Q2702">
        <v>4.16</v>
      </c>
      <c r="S2702" s="1">
        <v>38554</v>
      </c>
      <c r="T2702">
        <v>425.6</v>
      </c>
      <c r="V2702" s="1">
        <v>38539</v>
      </c>
      <c r="W2702">
        <v>90.38</v>
      </c>
      <c r="Y2702" s="1">
        <v>38554</v>
      </c>
      <c r="Z2702">
        <v>1.2171000000000001</v>
      </c>
      <c r="AB2702" s="1">
        <v>38554</v>
      </c>
      <c r="AC2702">
        <v>0.82169999999999999</v>
      </c>
    </row>
    <row r="2703" spans="1:29">
      <c r="A2703" s="1">
        <v>38412</v>
      </c>
      <c r="B2703">
        <v>51.68</v>
      </c>
      <c r="D2703" s="1">
        <v>38428</v>
      </c>
      <c r="E2703">
        <v>55.23</v>
      </c>
      <c r="G2703" s="1">
        <v>38418</v>
      </c>
      <c r="H2703">
        <v>1225.31</v>
      </c>
      <c r="J2703" s="1">
        <v>38406</v>
      </c>
      <c r="K2703">
        <v>9675.69</v>
      </c>
      <c r="M2703" s="1">
        <v>38391</v>
      </c>
      <c r="N2703">
        <v>4.0152999999999999</v>
      </c>
      <c r="P2703" s="1">
        <v>38392</v>
      </c>
      <c r="Q2703">
        <v>4.1189999999999998</v>
      </c>
      <c r="S2703" s="1">
        <v>38553</v>
      </c>
      <c r="T2703">
        <v>423.15</v>
      </c>
      <c r="V2703" s="1">
        <v>38538</v>
      </c>
      <c r="W2703">
        <v>90.44</v>
      </c>
      <c r="Y2703" s="1">
        <v>38553</v>
      </c>
      <c r="Z2703">
        <v>1.2206999999999999</v>
      </c>
      <c r="AB2703" s="1">
        <v>38553</v>
      </c>
      <c r="AC2703">
        <v>0.81920000000000004</v>
      </c>
    </row>
    <row r="2704" spans="1:29">
      <c r="A2704" s="1">
        <v>38411</v>
      </c>
      <c r="B2704">
        <v>51.75</v>
      </c>
      <c r="D2704" s="1">
        <v>38427</v>
      </c>
      <c r="E2704">
        <v>55.01</v>
      </c>
      <c r="G2704" s="1">
        <v>38415</v>
      </c>
      <c r="H2704">
        <v>1222.1199999999999</v>
      </c>
      <c r="J2704" s="1">
        <v>38405</v>
      </c>
      <c r="K2704">
        <v>9640.4699999999993</v>
      </c>
      <c r="M2704" s="1">
        <v>38390</v>
      </c>
      <c r="N2704">
        <v>4.0500999999999996</v>
      </c>
      <c r="P2704" s="1">
        <v>38391</v>
      </c>
      <c r="Q2704">
        <v>4.133</v>
      </c>
      <c r="S2704" s="1">
        <v>38552</v>
      </c>
      <c r="T2704">
        <v>420.1</v>
      </c>
      <c r="V2704" s="1">
        <v>38537</v>
      </c>
      <c r="W2704">
        <v>90.46</v>
      </c>
      <c r="Y2704" s="1">
        <v>38552</v>
      </c>
      <c r="Z2704">
        <v>1.2197</v>
      </c>
      <c r="AB2704" s="1">
        <v>38552</v>
      </c>
      <c r="AC2704">
        <v>0.81979999999999997</v>
      </c>
    </row>
    <row r="2705" spans="1:29">
      <c r="A2705" s="1">
        <v>38408</v>
      </c>
      <c r="B2705">
        <v>50.92</v>
      </c>
      <c r="D2705" s="1">
        <v>38426</v>
      </c>
      <c r="E2705">
        <v>53.72</v>
      </c>
      <c r="G2705" s="1">
        <v>38414</v>
      </c>
      <c r="H2705">
        <v>1210.47</v>
      </c>
      <c r="J2705" s="1">
        <v>38404</v>
      </c>
      <c r="K2705">
        <v>9682.31</v>
      </c>
      <c r="M2705" s="1">
        <v>38387</v>
      </c>
      <c r="N2705">
        <v>4.0753000000000004</v>
      </c>
      <c r="P2705" s="1">
        <v>38390</v>
      </c>
      <c r="Q2705">
        <v>4.1449999999999996</v>
      </c>
      <c r="S2705" s="1">
        <v>38551</v>
      </c>
      <c r="T2705">
        <v>421.05</v>
      </c>
      <c r="V2705" s="1">
        <v>38534</v>
      </c>
      <c r="W2705">
        <v>90.13</v>
      </c>
      <c r="Y2705" s="1">
        <v>38551</v>
      </c>
      <c r="Z2705">
        <v>1.2164999999999999</v>
      </c>
      <c r="AB2705" s="1">
        <v>38551</v>
      </c>
      <c r="AC2705">
        <v>0.82199999999999995</v>
      </c>
    </row>
    <row r="2706" spans="1:29">
      <c r="A2706" s="1">
        <v>38407</v>
      </c>
      <c r="B2706">
        <v>50.74</v>
      </c>
      <c r="D2706" s="1">
        <v>38425</v>
      </c>
      <c r="E2706">
        <v>53.81</v>
      </c>
      <c r="G2706" s="1">
        <v>38413</v>
      </c>
      <c r="H2706">
        <v>1210.08</v>
      </c>
      <c r="J2706" s="1">
        <v>38401</v>
      </c>
      <c r="K2706">
        <v>9658.75</v>
      </c>
      <c r="M2706" s="1">
        <v>38386</v>
      </c>
      <c r="N2706">
        <v>4.1630000000000003</v>
      </c>
      <c r="P2706" s="1">
        <v>38387</v>
      </c>
      <c r="Q2706">
        <v>4.1749999999999998</v>
      </c>
      <c r="S2706" s="1">
        <v>38548</v>
      </c>
      <c r="T2706">
        <v>421.55</v>
      </c>
      <c r="V2706" s="1">
        <v>38533</v>
      </c>
      <c r="W2706">
        <v>89.09</v>
      </c>
      <c r="Y2706" s="1">
        <v>38548</v>
      </c>
      <c r="Z2706">
        <v>1.2205999999999999</v>
      </c>
      <c r="AB2706" s="1">
        <v>38548</v>
      </c>
      <c r="AC2706">
        <v>0.81940000000000002</v>
      </c>
    </row>
    <row r="2707" spans="1:29">
      <c r="A2707" s="1">
        <v>38406</v>
      </c>
      <c r="B2707">
        <v>50.67</v>
      </c>
      <c r="D2707" s="1">
        <v>38422</v>
      </c>
      <c r="E2707">
        <v>53.22</v>
      </c>
      <c r="G2707" s="1">
        <v>38412</v>
      </c>
      <c r="H2707">
        <v>1210.4100000000001</v>
      </c>
      <c r="J2707" s="1">
        <v>38400</v>
      </c>
      <c r="K2707">
        <v>9619.26</v>
      </c>
      <c r="M2707" s="1">
        <v>38385</v>
      </c>
      <c r="N2707">
        <v>4.1395999999999997</v>
      </c>
      <c r="P2707" s="1">
        <v>38386</v>
      </c>
      <c r="Q2707">
        <v>4.2619999999999996</v>
      </c>
      <c r="S2707" s="1">
        <v>38547</v>
      </c>
      <c r="T2707">
        <v>419.6</v>
      </c>
      <c r="V2707" s="1">
        <v>38532</v>
      </c>
      <c r="W2707">
        <v>89.11</v>
      </c>
      <c r="Y2707" s="1">
        <v>38547</v>
      </c>
      <c r="Z2707">
        <v>1.2126999999999999</v>
      </c>
      <c r="AB2707" s="1">
        <v>38547</v>
      </c>
      <c r="AC2707">
        <v>0.82469999999999999</v>
      </c>
    </row>
    <row r="2708" spans="1:29">
      <c r="A2708" s="1">
        <v>38405</v>
      </c>
      <c r="B2708">
        <v>51.15</v>
      </c>
      <c r="D2708" s="1">
        <v>38421</v>
      </c>
      <c r="E2708">
        <v>52.64</v>
      </c>
      <c r="G2708" s="1">
        <v>38411</v>
      </c>
      <c r="H2708">
        <v>1203.5999999999999</v>
      </c>
      <c r="J2708" s="1">
        <v>38399</v>
      </c>
      <c r="K2708">
        <v>9639.59</v>
      </c>
      <c r="M2708" s="1">
        <v>38384</v>
      </c>
      <c r="N2708">
        <v>4.1376999999999997</v>
      </c>
      <c r="P2708" s="1">
        <v>38385</v>
      </c>
      <c r="Q2708">
        <v>4.2320000000000002</v>
      </c>
      <c r="S2708" s="1">
        <v>38546</v>
      </c>
      <c r="T2708">
        <v>424.1</v>
      </c>
      <c r="V2708" s="1">
        <v>38531</v>
      </c>
      <c r="W2708">
        <v>88.99</v>
      </c>
      <c r="Y2708" s="1">
        <v>38546</v>
      </c>
      <c r="Z2708">
        <v>1.2079</v>
      </c>
      <c r="AB2708" s="1">
        <v>38546</v>
      </c>
      <c r="AC2708">
        <v>0.82799999999999996</v>
      </c>
    </row>
    <row r="2709" spans="1:29">
      <c r="A2709" s="1">
        <v>38401</v>
      </c>
      <c r="B2709">
        <v>48.35</v>
      </c>
      <c r="D2709" s="1">
        <v>38420</v>
      </c>
      <c r="E2709">
        <v>53.51</v>
      </c>
      <c r="G2709" s="1">
        <v>38408</v>
      </c>
      <c r="H2709">
        <v>1211.3699999999999</v>
      </c>
      <c r="J2709" s="1">
        <v>38398</v>
      </c>
      <c r="K2709">
        <v>9570.0300000000007</v>
      </c>
      <c r="M2709" s="1">
        <v>38383</v>
      </c>
      <c r="N2709">
        <v>4.1280000000000001</v>
      </c>
      <c r="P2709" s="1">
        <v>38384</v>
      </c>
      <c r="Q2709">
        <v>4.226</v>
      </c>
      <c r="S2709" s="1">
        <v>38545</v>
      </c>
      <c r="T2709">
        <v>426.95</v>
      </c>
      <c r="V2709" s="1">
        <v>38530</v>
      </c>
      <c r="W2709">
        <v>88.45</v>
      </c>
      <c r="Y2709" s="1">
        <v>38545</v>
      </c>
      <c r="Z2709">
        <v>1.2034</v>
      </c>
      <c r="AB2709" s="1">
        <v>38545</v>
      </c>
      <c r="AC2709">
        <v>0.83109999999999995</v>
      </c>
    </row>
    <row r="2710" spans="1:29">
      <c r="A2710" s="1">
        <v>38400</v>
      </c>
      <c r="B2710">
        <v>47.54</v>
      </c>
      <c r="D2710" s="1">
        <v>38419</v>
      </c>
      <c r="E2710">
        <v>52.81</v>
      </c>
      <c r="G2710" s="1">
        <v>38407</v>
      </c>
      <c r="H2710">
        <v>1200.2</v>
      </c>
      <c r="J2710" s="1">
        <v>38397</v>
      </c>
      <c r="K2710">
        <v>9585.2199999999993</v>
      </c>
      <c r="M2710" s="1">
        <v>38380</v>
      </c>
      <c r="N2710">
        <v>4.1397000000000004</v>
      </c>
      <c r="P2710" s="1">
        <v>38383</v>
      </c>
      <c r="Q2710">
        <v>4.2119999999999997</v>
      </c>
      <c r="S2710" s="1">
        <v>38544</v>
      </c>
      <c r="T2710">
        <v>425.9</v>
      </c>
      <c r="V2710" s="1">
        <v>38527</v>
      </c>
      <c r="W2710">
        <v>88.78</v>
      </c>
      <c r="Y2710" s="1">
        <v>38544</v>
      </c>
      <c r="Z2710">
        <v>1.2179</v>
      </c>
      <c r="AB2710" s="1">
        <v>38544</v>
      </c>
      <c r="AC2710">
        <v>0.82110000000000005</v>
      </c>
    </row>
    <row r="2711" spans="1:29">
      <c r="A2711" s="1">
        <v>38399</v>
      </c>
      <c r="B2711">
        <v>48.33</v>
      </c>
      <c r="D2711" s="1">
        <v>38418</v>
      </c>
      <c r="E2711">
        <v>52.31</v>
      </c>
      <c r="G2711" s="1">
        <v>38406</v>
      </c>
      <c r="H2711">
        <v>1190.8</v>
      </c>
      <c r="J2711" s="1">
        <v>38394</v>
      </c>
      <c r="K2711">
        <v>9558.5</v>
      </c>
      <c r="M2711" s="1">
        <v>38379</v>
      </c>
      <c r="N2711">
        <v>4.2179000000000002</v>
      </c>
      <c r="P2711" s="1">
        <v>38380</v>
      </c>
      <c r="Q2711">
        <v>4.1959999999999997</v>
      </c>
      <c r="S2711" s="1">
        <v>38541</v>
      </c>
      <c r="T2711">
        <v>423.1</v>
      </c>
      <c r="V2711" s="1">
        <v>38526</v>
      </c>
      <c r="W2711">
        <v>89.12</v>
      </c>
      <c r="Y2711" s="1">
        <v>38541</v>
      </c>
      <c r="Z2711">
        <v>1.2190000000000001</v>
      </c>
      <c r="AB2711" s="1">
        <v>38541</v>
      </c>
      <c r="AC2711">
        <v>0.82030000000000003</v>
      </c>
    </row>
    <row r="2712" spans="1:29">
      <c r="A2712" s="1">
        <v>38398</v>
      </c>
      <c r="B2712">
        <v>47.26</v>
      </c>
      <c r="D2712" s="1">
        <v>38415</v>
      </c>
      <c r="E2712">
        <v>52.23</v>
      </c>
      <c r="G2712" s="1">
        <v>38405</v>
      </c>
      <c r="H2712">
        <v>1184.1600000000001</v>
      </c>
      <c r="J2712" s="1">
        <v>38393</v>
      </c>
      <c r="K2712">
        <v>9496.36</v>
      </c>
      <c r="M2712" s="1">
        <v>38378</v>
      </c>
      <c r="N2712">
        <v>4.1963999999999997</v>
      </c>
      <c r="P2712" s="1">
        <v>38379</v>
      </c>
      <c r="Q2712">
        <v>4.234</v>
      </c>
      <c r="S2712" s="1">
        <v>38540</v>
      </c>
      <c r="T2712">
        <v>424.2</v>
      </c>
      <c r="V2712" s="1">
        <v>38525</v>
      </c>
      <c r="W2712">
        <v>88.56</v>
      </c>
      <c r="Y2712" s="1">
        <v>38540</v>
      </c>
      <c r="Z2712">
        <v>1.2281</v>
      </c>
      <c r="AB2712" s="1">
        <v>38540</v>
      </c>
      <c r="AC2712">
        <v>0.81420000000000003</v>
      </c>
    </row>
    <row r="2713" spans="1:29">
      <c r="A2713" s="1">
        <v>38397</v>
      </c>
      <c r="B2713">
        <v>47.44</v>
      </c>
      <c r="D2713" s="1">
        <v>38414</v>
      </c>
      <c r="E2713">
        <v>52.36</v>
      </c>
      <c r="G2713" s="1">
        <v>38401</v>
      </c>
      <c r="H2713">
        <v>1201.5899999999999</v>
      </c>
      <c r="J2713" s="1">
        <v>38392</v>
      </c>
      <c r="K2713">
        <v>9402.6299999999992</v>
      </c>
      <c r="M2713" s="1">
        <v>38377</v>
      </c>
      <c r="N2713">
        <v>4.1924999999999999</v>
      </c>
      <c r="P2713" s="1">
        <v>38378</v>
      </c>
      <c r="Q2713">
        <v>4.2140000000000004</v>
      </c>
      <c r="S2713" s="1">
        <v>38539</v>
      </c>
      <c r="T2713">
        <v>423.76</v>
      </c>
      <c r="V2713" s="1">
        <v>38524</v>
      </c>
      <c r="W2713">
        <v>88.12</v>
      </c>
      <c r="Y2713" s="1">
        <v>38539</v>
      </c>
      <c r="Z2713">
        <v>1.2373000000000001</v>
      </c>
      <c r="AB2713" s="1">
        <v>38539</v>
      </c>
      <c r="AC2713">
        <v>0.80810000000000004</v>
      </c>
    </row>
    <row r="2714" spans="1:29">
      <c r="A2714" s="1">
        <v>38394</v>
      </c>
      <c r="B2714">
        <v>47.16</v>
      </c>
      <c r="D2714" s="1">
        <v>38413</v>
      </c>
      <c r="E2714">
        <v>51.5</v>
      </c>
      <c r="G2714" s="1">
        <v>38400</v>
      </c>
      <c r="H2714">
        <v>1200.75</v>
      </c>
      <c r="J2714" s="1">
        <v>38391</v>
      </c>
      <c r="K2714">
        <v>9392.68</v>
      </c>
      <c r="M2714" s="1">
        <v>38376</v>
      </c>
      <c r="N2714">
        <v>4.1204000000000001</v>
      </c>
      <c r="P2714" s="1">
        <v>38377</v>
      </c>
      <c r="Q2714">
        <v>4.2210000000000001</v>
      </c>
      <c r="S2714" s="1">
        <v>38538</v>
      </c>
      <c r="T2714">
        <v>423.6</v>
      </c>
      <c r="V2714" s="1">
        <v>38523</v>
      </c>
      <c r="W2714">
        <v>88.49</v>
      </c>
      <c r="Y2714" s="1">
        <v>38538</v>
      </c>
      <c r="Z2714">
        <v>1.2437</v>
      </c>
      <c r="AB2714" s="1">
        <v>38538</v>
      </c>
      <c r="AC2714">
        <v>0.80420000000000003</v>
      </c>
    </row>
    <row r="2715" spans="1:29">
      <c r="A2715" s="1">
        <v>38393</v>
      </c>
      <c r="B2715">
        <v>47.1</v>
      </c>
      <c r="D2715" s="1">
        <v>38412</v>
      </c>
      <c r="E2715">
        <v>50.34</v>
      </c>
      <c r="G2715" s="1">
        <v>38399</v>
      </c>
      <c r="H2715">
        <v>1210.3399999999999</v>
      </c>
      <c r="J2715" s="1">
        <v>38390</v>
      </c>
      <c r="K2715">
        <v>9371.89</v>
      </c>
      <c r="M2715" s="1">
        <v>38373</v>
      </c>
      <c r="N2715">
        <v>4.1398999999999999</v>
      </c>
      <c r="P2715" s="1">
        <v>38376</v>
      </c>
      <c r="Q2715">
        <v>4.2190000000000003</v>
      </c>
      <c r="S2715" s="1">
        <v>38537</v>
      </c>
      <c r="T2715">
        <v>427.9</v>
      </c>
      <c r="V2715" s="1">
        <v>38520</v>
      </c>
      <c r="W2715">
        <v>87.65</v>
      </c>
      <c r="Y2715" s="1">
        <v>38537</v>
      </c>
      <c r="Z2715">
        <v>1.2404999999999999</v>
      </c>
      <c r="AB2715" s="1">
        <v>38537</v>
      </c>
      <c r="AC2715">
        <v>0.80610000000000004</v>
      </c>
    </row>
    <row r="2716" spans="1:29">
      <c r="A2716" s="1">
        <v>38392</v>
      </c>
      <c r="B2716">
        <v>45.46</v>
      </c>
      <c r="D2716" s="1">
        <v>38411</v>
      </c>
      <c r="E2716">
        <v>50.14</v>
      </c>
      <c r="G2716" s="1">
        <v>38398</v>
      </c>
      <c r="H2716">
        <v>1210.1199999999999</v>
      </c>
      <c r="J2716" s="1">
        <v>38387</v>
      </c>
      <c r="K2716">
        <v>9358.2800000000007</v>
      </c>
      <c r="M2716" s="1">
        <v>38372</v>
      </c>
      <c r="N2716">
        <v>4.1614000000000004</v>
      </c>
      <c r="P2716" s="1">
        <v>38373</v>
      </c>
      <c r="Q2716">
        <v>4.2240000000000002</v>
      </c>
      <c r="S2716" s="1">
        <v>38534</v>
      </c>
      <c r="T2716">
        <v>427.4</v>
      </c>
      <c r="V2716" s="1">
        <v>38519</v>
      </c>
      <c r="W2716">
        <v>88.64</v>
      </c>
      <c r="Y2716" s="1">
        <v>38534</v>
      </c>
      <c r="Z2716">
        <v>1.2422</v>
      </c>
      <c r="AB2716" s="1">
        <v>38534</v>
      </c>
      <c r="AC2716">
        <v>0.80500000000000005</v>
      </c>
    </row>
    <row r="2717" spans="1:29">
      <c r="A2717" s="1">
        <v>38391</v>
      </c>
      <c r="B2717">
        <v>45.4</v>
      </c>
      <c r="D2717" s="1">
        <v>38408</v>
      </c>
      <c r="E2717">
        <v>49.4</v>
      </c>
      <c r="G2717" s="1">
        <v>38397</v>
      </c>
      <c r="H2717">
        <v>1206.1400000000001</v>
      </c>
      <c r="J2717" s="1">
        <v>38386</v>
      </c>
      <c r="K2717">
        <v>9303.7099999999991</v>
      </c>
      <c r="M2717" s="1">
        <v>38371</v>
      </c>
      <c r="N2717">
        <v>4.1711</v>
      </c>
      <c r="P2717" s="1">
        <v>38372</v>
      </c>
      <c r="Q2717">
        <v>4.2300000000000004</v>
      </c>
      <c r="S2717" s="1">
        <v>38533</v>
      </c>
      <c r="T2717">
        <v>435.5</v>
      </c>
      <c r="V2717" s="1">
        <v>38518</v>
      </c>
      <c r="W2717">
        <v>88.62</v>
      </c>
      <c r="Y2717" s="1">
        <v>38533</v>
      </c>
      <c r="Z2717">
        <v>1.2251000000000001</v>
      </c>
      <c r="AB2717" s="1">
        <v>38533</v>
      </c>
      <c r="AC2717">
        <v>0.81620000000000004</v>
      </c>
    </row>
    <row r="2718" spans="1:29">
      <c r="A2718" s="1">
        <v>38390</v>
      </c>
      <c r="B2718">
        <v>45.28</v>
      </c>
      <c r="D2718" s="1">
        <v>38407</v>
      </c>
      <c r="E2718">
        <v>49.19</v>
      </c>
      <c r="G2718" s="1">
        <v>38394</v>
      </c>
      <c r="H2718">
        <v>1205.3</v>
      </c>
      <c r="J2718" s="1">
        <v>38385</v>
      </c>
      <c r="K2718">
        <v>9303.94</v>
      </c>
      <c r="M2718" s="1">
        <v>38370</v>
      </c>
      <c r="N2718">
        <v>4.1848000000000001</v>
      </c>
      <c r="P2718" s="1">
        <v>38371</v>
      </c>
      <c r="Q2718">
        <v>4.2060000000000004</v>
      </c>
      <c r="S2718" s="1">
        <v>38532</v>
      </c>
      <c r="T2718">
        <v>437.25</v>
      </c>
      <c r="V2718" s="1">
        <v>38517</v>
      </c>
      <c r="W2718">
        <v>89.3</v>
      </c>
      <c r="Y2718" s="1">
        <v>38532</v>
      </c>
      <c r="Z2718">
        <v>1.2285999999999999</v>
      </c>
      <c r="AB2718" s="1">
        <v>38532</v>
      </c>
      <c r="AC2718">
        <v>0.81399999999999995</v>
      </c>
    </row>
    <row r="2719" spans="1:29">
      <c r="A2719" s="1">
        <v>38387</v>
      </c>
      <c r="B2719">
        <v>46.48</v>
      </c>
      <c r="D2719" s="1">
        <v>38406</v>
      </c>
      <c r="E2719">
        <v>47.81</v>
      </c>
      <c r="G2719" s="1">
        <v>38393</v>
      </c>
      <c r="H2719">
        <v>1197.01</v>
      </c>
      <c r="J2719" s="1">
        <v>38384</v>
      </c>
      <c r="K2719">
        <v>9270.1299999999992</v>
      </c>
      <c r="M2719" s="1">
        <v>38366</v>
      </c>
      <c r="N2719">
        <v>4.2080000000000002</v>
      </c>
      <c r="P2719" s="1">
        <v>38370</v>
      </c>
      <c r="Q2719">
        <v>4.2240000000000002</v>
      </c>
      <c r="S2719" s="1">
        <v>38531</v>
      </c>
      <c r="T2719">
        <v>435.55</v>
      </c>
      <c r="V2719" s="1">
        <v>38516</v>
      </c>
      <c r="W2719">
        <v>88.95</v>
      </c>
      <c r="Y2719" s="1">
        <v>38531</v>
      </c>
      <c r="Z2719">
        <v>1.2323</v>
      </c>
      <c r="AB2719" s="1">
        <v>38531</v>
      </c>
      <c r="AC2719">
        <v>0.8115</v>
      </c>
    </row>
    <row r="2720" spans="1:29">
      <c r="A2720" s="1">
        <v>38386</v>
      </c>
      <c r="B2720">
        <v>46.45</v>
      </c>
      <c r="D2720" s="1">
        <v>38405</v>
      </c>
      <c r="E2720">
        <v>48.15</v>
      </c>
      <c r="G2720" s="1">
        <v>38392</v>
      </c>
      <c r="H2720">
        <v>1191.99</v>
      </c>
      <c r="J2720" s="1">
        <v>38383</v>
      </c>
      <c r="K2720">
        <v>9204.0499999999993</v>
      </c>
      <c r="M2720" s="1">
        <v>38365</v>
      </c>
      <c r="N2720">
        <v>4.1635</v>
      </c>
      <c r="P2720" s="1">
        <v>38369</v>
      </c>
      <c r="Q2720">
        <v>4.2480000000000002</v>
      </c>
      <c r="S2720" s="1">
        <v>38530</v>
      </c>
      <c r="T2720">
        <v>439.8</v>
      </c>
      <c r="V2720" s="1">
        <v>38513</v>
      </c>
      <c r="W2720">
        <v>88.69</v>
      </c>
      <c r="Y2720" s="1">
        <v>38530</v>
      </c>
      <c r="Z2720">
        <v>1.2301</v>
      </c>
      <c r="AB2720" s="1">
        <v>38530</v>
      </c>
      <c r="AC2720">
        <v>0.81279999999999997</v>
      </c>
    </row>
    <row r="2721" spans="1:29">
      <c r="A2721" s="1">
        <v>38385</v>
      </c>
      <c r="B2721">
        <v>46.69</v>
      </c>
      <c r="D2721" s="1">
        <v>38404</v>
      </c>
      <c r="E2721">
        <v>46.16</v>
      </c>
      <c r="G2721" s="1">
        <v>38391</v>
      </c>
      <c r="H2721">
        <v>1202.3</v>
      </c>
      <c r="J2721" s="1">
        <v>38380</v>
      </c>
      <c r="K2721">
        <v>9141.7800000000007</v>
      </c>
      <c r="M2721" s="1">
        <v>38364</v>
      </c>
      <c r="N2721">
        <v>4.2336999999999998</v>
      </c>
      <c r="P2721" s="1">
        <v>38366</v>
      </c>
      <c r="Q2721">
        <v>4.2530000000000001</v>
      </c>
      <c r="S2721" s="1">
        <v>38527</v>
      </c>
      <c r="T2721">
        <v>439.95</v>
      </c>
      <c r="V2721" s="1">
        <v>38512</v>
      </c>
      <c r="W2721">
        <v>88.07</v>
      </c>
      <c r="Y2721" s="1">
        <v>38527</v>
      </c>
      <c r="Z2721">
        <v>1.2339</v>
      </c>
      <c r="AB2721" s="1">
        <v>38527</v>
      </c>
      <c r="AC2721">
        <v>0.8105</v>
      </c>
    </row>
    <row r="2722" spans="1:29">
      <c r="A2722" s="1">
        <v>38384</v>
      </c>
      <c r="B2722">
        <v>47.12</v>
      </c>
      <c r="D2722" s="1">
        <v>38401</v>
      </c>
      <c r="E2722">
        <v>46</v>
      </c>
      <c r="G2722" s="1">
        <v>38390</v>
      </c>
      <c r="H2722">
        <v>1201.72</v>
      </c>
      <c r="J2722" s="1">
        <v>38379</v>
      </c>
      <c r="K2722">
        <v>9174.41</v>
      </c>
      <c r="M2722" s="1">
        <v>38363</v>
      </c>
      <c r="N2722">
        <v>4.2356999999999996</v>
      </c>
      <c r="P2722" s="1">
        <v>38365</v>
      </c>
      <c r="Q2722">
        <v>4.2430000000000003</v>
      </c>
      <c r="S2722" s="1">
        <v>38526</v>
      </c>
      <c r="T2722">
        <v>441.3</v>
      </c>
      <c r="V2722" s="1">
        <v>38511</v>
      </c>
      <c r="W2722">
        <v>87.88</v>
      </c>
      <c r="Y2722" s="1">
        <v>38526</v>
      </c>
      <c r="Z2722">
        <v>1.2324999999999999</v>
      </c>
      <c r="AB2722" s="1">
        <v>38526</v>
      </c>
      <c r="AC2722">
        <v>0.81159999999999999</v>
      </c>
    </row>
    <row r="2723" spans="1:29">
      <c r="A2723" s="1">
        <v>38383</v>
      </c>
      <c r="B2723">
        <v>48.2</v>
      </c>
      <c r="D2723" s="1">
        <v>38400</v>
      </c>
      <c r="E2723">
        <v>45.38</v>
      </c>
      <c r="G2723" s="1">
        <v>38387</v>
      </c>
      <c r="H2723">
        <v>1203.03</v>
      </c>
      <c r="J2723" s="1">
        <v>38378</v>
      </c>
      <c r="K2723">
        <v>9162.36</v>
      </c>
      <c r="M2723" s="1">
        <v>38362</v>
      </c>
      <c r="N2723">
        <v>4.2690000000000001</v>
      </c>
      <c r="P2723" s="1">
        <v>38364</v>
      </c>
      <c r="Q2723">
        <v>4.3179999999999996</v>
      </c>
      <c r="S2723" s="1">
        <v>38525</v>
      </c>
      <c r="T2723">
        <v>438.15</v>
      </c>
      <c r="V2723" s="1">
        <v>38510</v>
      </c>
      <c r="W2723">
        <v>87.49</v>
      </c>
      <c r="Y2723" s="1">
        <v>38525</v>
      </c>
      <c r="Z2723">
        <v>1.2344999999999999</v>
      </c>
      <c r="AB2723" s="1">
        <v>38525</v>
      </c>
      <c r="AC2723">
        <v>0.81020000000000003</v>
      </c>
    </row>
    <row r="2724" spans="1:29">
      <c r="A2724" s="1">
        <v>38380</v>
      </c>
      <c r="B2724">
        <v>47.18</v>
      </c>
      <c r="D2724" s="1">
        <v>38399</v>
      </c>
      <c r="E2724">
        <v>45.71</v>
      </c>
      <c r="G2724" s="1">
        <v>38386</v>
      </c>
      <c r="H2724">
        <v>1189.8900000000001</v>
      </c>
      <c r="J2724" s="1">
        <v>38377</v>
      </c>
      <c r="K2724">
        <v>9125.1</v>
      </c>
      <c r="M2724" s="1">
        <v>38359</v>
      </c>
      <c r="N2724">
        <v>4.2690000000000001</v>
      </c>
      <c r="P2724" s="1">
        <v>38363</v>
      </c>
      <c r="Q2724">
        <v>4.3390000000000004</v>
      </c>
      <c r="S2724" s="1">
        <v>38524</v>
      </c>
      <c r="T2724">
        <v>438.6</v>
      </c>
      <c r="V2724" s="1">
        <v>38509</v>
      </c>
      <c r="W2724">
        <v>87.6</v>
      </c>
      <c r="Y2724" s="1">
        <v>38524</v>
      </c>
      <c r="Z2724">
        <v>1.2317</v>
      </c>
      <c r="AB2724" s="1">
        <v>38524</v>
      </c>
      <c r="AC2724">
        <v>0.81189999999999996</v>
      </c>
    </row>
    <row r="2725" spans="1:29">
      <c r="A2725" s="1">
        <v>38379</v>
      </c>
      <c r="B2725">
        <v>48.84</v>
      </c>
      <c r="D2725" s="1">
        <v>38398</v>
      </c>
      <c r="E2725">
        <v>44.72</v>
      </c>
      <c r="G2725" s="1">
        <v>38385</v>
      </c>
      <c r="H2725">
        <v>1193.19</v>
      </c>
      <c r="J2725" s="1">
        <v>38376</v>
      </c>
      <c r="K2725">
        <v>9078.2000000000007</v>
      </c>
      <c r="M2725" s="1">
        <v>38358</v>
      </c>
      <c r="N2725">
        <v>4.2611999999999997</v>
      </c>
      <c r="P2725" s="1">
        <v>38362</v>
      </c>
      <c r="Q2725">
        <v>4.3689999999999998</v>
      </c>
      <c r="S2725" s="1">
        <v>38523</v>
      </c>
      <c r="T2725">
        <v>437.9</v>
      </c>
      <c r="V2725" s="1">
        <v>38506</v>
      </c>
      <c r="W2725">
        <v>88.04</v>
      </c>
      <c r="Y2725" s="1">
        <v>38523</v>
      </c>
      <c r="Z2725">
        <v>1.2354000000000001</v>
      </c>
      <c r="AB2725" s="1">
        <v>38523</v>
      </c>
      <c r="AC2725">
        <v>0.8095</v>
      </c>
    </row>
    <row r="2726" spans="1:29">
      <c r="A2726" s="1">
        <v>38378</v>
      </c>
      <c r="B2726">
        <v>48.78</v>
      </c>
      <c r="D2726" s="1">
        <v>38397</v>
      </c>
      <c r="E2726">
        <v>44.7</v>
      </c>
      <c r="G2726" s="1">
        <v>38384</v>
      </c>
      <c r="H2726">
        <v>1189.4100000000001</v>
      </c>
      <c r="J2726" s="1">
        <v>38373</v>
      </c>
      <c r="K2726">
        <v>9086.83</v>
      </c>
      <c r="M2726" s="1">
        <v>38357</v>
      </c>
      <c r="N2726">
        <v>4.2808000000000002</v>
      </c>
      <c r="P2726" s="1">
        <v>38359</v>
      </c>
      <c r="Q2726">
        <v>4.3559999999999999</v>
      </c>
      <c r="S2726" s="1">
        <v>38520</v>
      </c>
      <c r="T2726">
        <v>437.65</v>
      </c>
      <c r="V2726" s="1">
        <v>38505</v>
      </c>
      <c r="W2726">
        <v>87.75</v>
      </c>
      <c r="Y2726" s="1">
        <v>38520</v>
      </c>
      <c r="Z2726">
        <v>1.2292000000000001</v>
      </c>
      <c r="AB2726" s="1">
        <v>38520</v>
      </c>
      <c r="AC2726">
        <v>0.81340000000000001</v>
      </c>
    </row>
    <row r="2727" spans="1:29">
      <c r="A2727" s="1">
        <v>38377</v>
      </c>
      <c r="B2727">
        <v>49.41</v>
      </c>
      <c r="D2727" s="1">
        <v>38394</v>
      </c>
      <c r="E2727">
        <v>44.64</v>
      </c>
      <c r="G2727" s="1">
        <v>38383</v>
      </c>
      <c r="H2727">
        <v>1181.27</v>
      </c>
      <c r="J2727" s="1">
        <v>38372</v>
      </c>
      <c r="K2727">
        <v>9088.98</v>
      </c>
      <c r="M2727" s="1">
        <v>38356</v>
      </c>
      <c r="N2727">
        <v>4.2885999999999997</v>
      </c>
      <c r="P2727" s="1">
        <v>38358</v>
      </c>
      <c r="Q2727">
        <v>4.3090000000000002</v>
      </c>
      <c r="S2727" s="1">
        <v>38519</v>
      </c>
      <c r="T2727">
        <v>435.65</v>
      </c>
      <c r="V2727" s="1">
        <v>38504</v>
      </c>
      <c r="W2727">
        <v>88.11</v>
      </c>
      <c r="Y2727" s="1">
        <v>38519</v>
      </c>
      <c r="Z2727">
        <v>1.2359</v>
      </c>
      <c r="AB2727" s="1">
        <v>38519</v>
      </c>
      <c r="AC2727">
        <v>0.80910000000000004</v>
      </c>
    </row>
    <row r="2728" spans="1:29">
      <c r="A2728" s="1">
        <v>38376</v>
      </c>
      <c r="B2728">
        <v>48.61</v>
      </c>
      <c r="D2728" s="1">
        <v>38393</v>
      </c>
      <c r="E2728">
        <v>44.52</v>
      </c>
      <c r="G2728" s="1">
        <v>38380</v>
      </c>
      <c r="H2728">
        <v>1171.3599999999999</v>
      </c>
      <c r="J2728" s="1">
        <v>38371</v>
      </c>
      <c r="K2728">
        <v>9120.35</v>
      </c>
      <c r="M2728" s="1">
        <v>38355</v>
      </c>
      <c r="N2728">
        <v>4.2103999999999999</v>
      </c>
      <c r="P2728" s="1">
        <v>38357</v>
      </c>
      <c r="Q2728">
        <v>4.319</v>
      </c>
      <c r="S2728" s="1">
        <v>38518</v>
      </c>
      <c r="T2728">
        <v>428.9</v>
      </c>
      <c r="V2728" s="1">
        <v>38503</v>
      </c>
      <c r="W2728">
        <v>87.76</v>
      </c>
      <c r="Y2728" s="1">
        <v>38518</v>
      </c>
      <c r="Z2728">
        <v>1.2363999999999999</v>
      </c>
      <c r="AB2728" s="1">
        <v>38518</v>
      </c>
      <c r="AC2728">
        <v>0.80879999999999996</v>
      </c>
    </row>
    <row r="2729" spans="1:29">
      <c r="A2729" s="1">
        <v>38373</v>
      </c>
      <c r="B2729">
        <v>48.33</v>
      </c>
      <c r="D2729" s="1">
        <v>38392</v>
      </c>
      <c r="E2729">
        <v>42.95</v>
      </c>
      <c r="G2729" s="1">
        <v>38379</v>
      </c>
      <c r="H2729">
        <v>1174.55</v>
      </c>
      <c r="J2729" s="1">
        <v>38370</v>
      </c>
      <c r="K2729">
        <v>9134.77</v>
      </c>
      <c r="M2729" s="1">
        <v>38352</v>
      </c>
      <c r="N2729">
        <v>4.2182000000000004</v>
      </c>
      <c r="P2729" s="1">
        <v>38356</v>
      </c>
      <c r="Q2729">
        <v>4.34</v>
      </c>
      <c r="S2729" s="1">
        <v>38517</v>
      </c>
      <c r="T2729">
        <v>426.85</v>
      </c>
      <c r="V2729" s="1">
        <v>38502</v>
      </c>
      <c r="W2729">
        <v>86.94</v>
      </c>
      <c r="Y2729" s="1">
        <v>38517</v>
      </c>
      <c r="Z2729">
        <v>1.2524999999999999</v>
      </c>
      <c r="AB2729" s="1">
        <v>38517</v>
      </c>
      <c r="AC2729">
        <v>0.7984</v>
      </c>
    </row>
    <row r="2730" spans="1:29">
      <c r="A2730" s="1">
        <v>38372</v>
      </c>
      <c r="B2730">
        <v>46.91</v>
      </c>
      <c r="D2730" s="1">
        <v>38391</v>
      </c>
      <c r="E2730">
        <v>42.93</v>
      </c>
      <c r="G2730" s="1">
        <v>38378</v>
      </c>
      <c r="H2730">
        <v>1174.07</v>
      </c>
      <c r="J2730" s="1">
        <v>38369</v>
      </c>
      <c r="K2730">
        <v>9063.84</v>
      </c>
      <c r="M2730" s="1">
        <v>38351</v>
      </c>
      <c r="N2730">
        <v>4.2534000000000001</v>
      </c>
      <c r="P2730" s="1">
        <v>38352</v>
      </c>
      <c r="Q2730">
        <v>4.306</v>
      </c>
      <c r="S2730" s="1">
        <v>38516</v>
      </c>
      <c r="T2730">
        <v>428.9</v>
      </c>
      <c r="V2730" s="1">
        <v>38499</v>
      </c>
      <c r="W2730">
        <v>86.42</v>
      </c>
      <c r="Y2730" s="1">
        <v>38516</v>
      </c>
      <c r="Z2730">
        <v>1.2553000000000001</v>
      </c>
      <c r="AB2730" s="1">
        <v>38516</v>
      </c>
      <c r="AC2730">
        <v>0.79669999999999996</v>
      </c>
    </row>
    <row r="2731" spans="1:29">
      <c r="A2731" s="1">
        <v>38371</v>
      </c>
      <c r="B2731">
        <v>47.55</v>
      </c>
      <c r="D2731" s="1">
        <v>38390</v>
      </c>
      <c r="E2731">
        <v>43.37</v>
      </c>
      <c r="G2731" s="1">
        <v>38377</v>
      </c>
      <c r="H2731">
        <v>1168.4100000000001</v>
      </c>
      <c r="J2731" s="1">
        <v>38366</v>
      </c>
      <c r="K2731">
        <v>9057.16</v>
      </c>
      <c r="M2731" s="1">
        <v>38350</v>
      </c>
      <c r="N2731">
        <v>4.3220000000000001</v>
      </c>
      <c r="P2731" s="1">
        <v>38351</v>
      </c>
      <c r="Q2731">
        <v>4.3410000000000002</v>
      </c>
      <c r="S2731" s="1">
        <v>38513</v>
      </c>
      <c r="T2731">
        <v>427.05</v>
      </c>
      <c r="V2731" s="1">
        <v>38498</v>
      </c>
      <c r="W2731">
        <v>86.85</v>
      </c>
      <c r="Y2731" s="1">
        <v>38513</v>
      </c>
      <c r="Z2731">
        <v>1.2516</v>
      </c>
      <c r="AB2731" s="1">
        <v>38513</v>
      </c>
      <c r="AC2731">
        <v>0.79910000000000003</v>
      </c>
    </row>
    <row r="2732" spans="1:29">
      <c r="A2732" s="1">
        <v>38370</v>
      </c>
      <c r="B2732">
        <v>48.38</v>
      </c>
      <c r="D2732" s="1">
        <v>38387</v>
      </c>
      <c r="E2732">
        <v>43.69</v>
      </c>
      <c r="G2732" s="1">
        <v>38376</v>
      </c>
      <c r="H2732">
        <v>1163.75</v>
      </c>
      <c r="J2732" s="1">
        <v>38365</v>
      </c>
      <c r="K2732">
        <v>9009.14</v>
      </c>
      <c r="M2732" s="1">
        <v>38349</v>
      </c>
      <c r="N2732">
        <v>4.2906000000000004</v>
      </c>
      <c r="P2732" s="1">
        <v>38350</v>
      </c>
      <c r="Q2732">
        <v>4.3959999999999999</v>
      </c>
      <c r="S2732" s="1">
        <v>38512</v>
      </c>
      <c r="T2732">
        <v>423.7</v>
      </c>
      <c r="V2732" s="1">
        <v>38497</v>
      </c>
      <c r="W2732">
        <v>86.35</v>
      </c>
      <c r="Y2732" s="1">
        <v>38512</v>
      </c>
      <c r="Z2732">
        <v>1.2569999999999999</v>
      </c>
      <c r="AB2732" s="1">
        <v>38512</v>
      </c>
      <c r="AC2732">
        <v>0.79549999999999998</v>
      </c>
    </row>
    <row r="2733" spans="1:29">
      <c r="A2733" s="1">
        <v>38366</v>
      </c>
      <c r="B2733">
        <v>48.38</v>
      </c>
      <c r="D2733" s="1">
        <v>38386</v>
      </c>
      <c r="E2733">
        <v>43.37</v>
      </c>
      <c r="G2733" s="1">
        <v>38373</v>
      </c>
      <c r="H2733">
        <v>1167.8699999999999</v>
      </c>
      <c r="J2733" s="1">
        <v>38364</v>
      </c>
      <c r="K2733">
        <v>9022.7099999999991</v>
      </c>
      <c r="M2733" s="1">
        <v>38348</v>
      </c>
      <c r="N2733">
        <v>4.2965</v>
      </c>
      <c r="P2733" s="1">
        <v>38345</v>
      </c>
      <c r="Q2733">
        <v>4.327</v>
      </c>
      <c r="S2733" s="1">
        <v>38511</v>
      </c>
      <c r="T2733">
        <v>423.15</v>
      </c>
      <c r="V2733" s="1">
        <v>38496</v>
      </c>
      <c r="W2733">
        <v>86.37</v>
      </c>
      <c r="Y2733" s="1">
        <v>38511</v>
      </c>
      <c r="Z2733">
        <v>1.2511000000000001</v>
      </c>
      <c r="AB2733" s="1">
        <v>38511</v>
      </c>
      <c r="AC2733">
        <v>0.79949999999999999</v>
      </c>
    </row>
    <row r="2734" spans="1:29">
      <c r="A2734" s="1">
        <v>38365</v>
      </c>
      <c r="B2734">
        <v>48.04</v>
      </c>
      <c r="D2734" s="1">
        <v>38385</v>
      </c>
      <c r="E2734">
        <v>43.64</v>
      </c>
      <c r="G2734" s="1">
        <v>38372</v>
      </c>
      <c r="H2734">
        <v>1175.4100000000001</v>
      </c>
      <c r="J2734" s="1">
        <v>38363</v>
      </c>
      <c r="K2734">
        <v>9020.69</v>
      </c>
      <c r="M2734" s="1">
        <v>38344</v>
      </c>
      <c r="N2734">
        <v>4.2241999999999997</v>
      </c>
      <c r="P2734" s="1">
        <v>38344</v>
      </c>
      <c r="Q2734">
        <v>4.3259999999999996</v>
      </c>
      <c r="S2734" s="1">
        <v>38510</v>
      </c>
      <c r="T2734">
        <v>424.75</v>
      </c>
      <c r="V2734" s="1">
        <v>38495</v>
      </c>
      <c r="W2734">
        <v>86.4</v>
      </c>
      <c r="Y2734" s="1">
        <v>38510</v>
      </c>
      <c r="Z2734">
        <v>1.2458</v>
      </c>
      <c r="AB2734" s="1">
        <v>38510</v>
      </c>
      <c r="AC2734">
        <v>0.80269999999999997</v>
      </c>
    </row>
    <row r="2735" spans="1:29">
      <c r="A2735" s="1">
        <v>38364</v>
      </c>
      <c r="B2735">
        <v>46.37</v>
      </c>
      <c r="D2735" s="1">
        <v>38384</v>
      </c>
      <c r="E2735">
        <v>44.67</v>
      </c>
      <c r="G2735" s="1">
        <v>38371</v>
      </c>
      <c r="H2735">
        <v>1184.6300000000001</v>
      </c>
      <c r="J2735" s="1">
        <v>38362</v>
      </c>
      <c r="K2735">
        <v>9026.83</v>
      </c>
      <c r="M2735" s="1">
        <v>38343</v>
      </c>
      <c r="N2735">
        <v>4.1931000000000003</v>
      </c>
      <c r="P2735" s="1">
        <v>38343</v>
      </c>
      <c r="Q2735">
        <v>4.3630000000000004</v>
      </c>
      <c r="S2735" s="1">
        <v>38509</v>
      </c>
      <c r="T2735">
        <v>425.95</v>
      </c>
      <c r="V2735" s="1">
        <v>38492</v>
      </c>
      <c r="W2735">
        <v>86.63</v>
      </c>
      <c r="Y2735" s="1">
        <v>38509</v>
      </c>
      <c r="Z2735">
        <v>1.2444999999999999</v>
      </c>
      <c r="AB2735" s="1">
        <v>38509</v>
      </c>
      <c r="AC2735">
        <v>0.80349999999999999</v>
      </c>
    </row>
    <row r="2736" spans="1:29">
      <c r="A2736" s="1">
        <v>38363</v>
      </c>
      <c r="B2736">
        <v>45.68</v>
      </c>
      <c r="D2736" s="1">
        <v>38383</v>
      </c>
      <c r="E2736">
        <v>45.87</v>
      </c>
      <c r="G2736" s="1">
        <v>38370</v>
      </c>
      <c r="H2736">
        <v>1195.98</v>
      </c>
      <c r="J2736" s="1">
        <v>38359</v>
      </c>
      <c r="K2736">
        <v>9006.2199999999993</v>
      </c>
      <c r="M2736" s="1">
        <v>38342</v>
      </c>
      <c r="N2736">
        <v>4.1622000000000003</v>
      </c>
      <c r="P2736" s="1">
        <v>38342</v>
      </c>
      <c r="Q2736">
        <v>4.3239999999999998</v>
      </c>
      <c r="S2736" s="1">
        <v>38506</v>
      </c>
      <c r="T2736">
        <v>422.45</v>
      </c>
      <c r="V2736" s="1">
        <v>38491</v>
      </c>
      <c r="W2736">
        <v>86.09</v>
      </c>
      <c r="Y2736" s="1">
        <v>38506</v>
      </c>
      <c r="Z2736">
        <v>1.2466999999999999</v>
      </c>
      <c r="AB2736" s="1">
        <v>38506</v>
      </c>
      <c r="AC2736">
        <v>0.80210000000000004</v>
      </c>
    </row>
    <row r="2737" spans="1:29">
      <c r="A2737" s="1">
        <v>38362</v>
      </c>
      <c r="B2737">
        <v>45.33</v>
      </c>
      <c r="D2737" s="1">
        <v>38380</v>
      </c>
      <c r="E2737">
        <v>44.8</v>
      </c>
      <c r="G2737" s="1">
        <v>38366</v>
      </c>
      <c r="H2737">
        <v>1184.52</v>
      </c>
      <c r="J2737" s="1">
        <v>38358</v>
      </c>
      <c r="K2737">
        <v>9064.26</v>
      </c>
      <c r="M2737" s="1">
        <v>38341</v>
      </c>
      <c r="N2737">
        <v>4.1835000000000004</v>
      </c>
      <c r="P2737" s="1">
        <v>38341</v>
      </c>
      <c r="Q2737">
        <v>4.3179999999999996</v>
      </c>
      <c r="S2737" s="1">
        <v>38505</v>
      </c>
      <c r="T2737">
        <v>421.8</v>
      </c>
      <c r="V2737" s="1">
        <v>38490</v>
      </c>
      <c r="W2737">
        <v>85.77</v>
      </c>
      <c r="Y2737" s="1">
        <v>38505</v>
      </c>
      <c r="Z2737">
        <v>1.2487999999999999</v>
      </c>
      <c r="AB2737" s="1">
        <v>38505</v>
      </c>
      <c r="AC2737">
        <v>0.80079999999999996</v>
      </c>
    </row>
    <row r="2738" spans="1:29">
      <c r="A2738" s="1">
        <v>38359</v>
      </c>
      <c r="B2738">
        <v>45.43</v>
      </c>
      <c r="D2738" s="1">
        <v>38379</v>
      </c>
      <c r="E2738">
        <v>46.18</v>
      </c>
      <c r="G2738" s="1">
        <v>38365</v>
      </c>
      <c r="H2738">
        <v>1177.45</v>
      </c>
      <c r="J2738" s="1">
        <v>38357</v>
      </c>
      <c r="K2738">
        <v>9021.0499999999993</v>
      </c>
      <c r="M2738" s="1">
        <v>38338</v>
      </c>
      <c r="N2738">
        <v>4.1989999999999998</v>
      </c>
      <c r="P2738" s="1">
        <v>38338</v>
      </c>
      <c r="Q2738">
        <v>4.3220000000000001</v>
      </c>
      <c r="S2738" s="1">
        <v>38504</v>
      </c>
      <c r="T2738">
        <v>415.4</v>
      </c>
      <c r="V2738" s="1">
        <v>38489</v>
      </c>
      <c r="W2738">
        <v>86.21</v>
      </c>
      <c r="Y2738" s="1">
        <v>38504</v>
      </c>
      <c r="Z2738">
        <v>1.2483</v>
      </c>
      <c r="AB2738" s="1">
        <v>38504</v>
      </c>
      <c r="AC2738">
        <v>0.80130000000000001</v>
      </c>
    </row>
    <row r="2739" spans="1:29">
      <c r="A2739" s="1">
        <v>38358</v>
      </c>
      <c r="B2739">
        <v>45.56</v>
      </c>
      <c r="D2739" s="1">
        <v>38378</v>
      </c>
      <c r="E2739">
        <v>46.39</v>
      </c>
      <c r="G2739" s="1">
        <v>38364</v>
      </c>
      <c r="H2739">
        <v>1187.7</v>
      </c>
      <c r="J2739" s="1">
        <v>38356</v>
      </c>
      <c r="K2739">
        <v>9142.98</v>
      </c>
      <c r="M2739" s="1">
        <v>38337</v>
      </c>
      <c r="N2739">
        <v>4.1836000000000002</v>
      </c>
      <c r="P2739" s="1">
        <v>38337</v>
      </c>
      <c r="Q2739">
        <v>4.2809999999999997</v>
      </c>
      <c r="S2739" s="1">
        <v>38503</v>
      </c>
      <c r="T2739">
        <v>417.25</v>
      </c>
      <c r="V2739" s="1">
        <v>38488</v>
      </c>
      <c r="W2739">
        <v>86.12</v>
      </c>
      <c r="Y2739" s="1">
        <v>38503</v>
      </c>
      <c r="Z2739">
        <v>1.2548999999999999</v>
      </c>
      <c r="AB2739" s="1">
        <v>38503</v>
      </c>
      <c r="AC2739">
        <v>0.79690000000000005</v>
      </c>
    </row>
    <row r="2740" spans="1:29">
      <c r="A2740" s="1">
        <v>38357</v>
      </c>
      <c r="B2740">
        <v>43.39</v>
      </c>
      <c r="D2740" s="1">
        <v>38377</v>
      </c>
      <c r="E2740">
        <v>46.78</v>
      </c>
      <c r="G2740" s="1">
        <v>38363</v>
      </c>
      <c r="H2740">
        <v>1182.99</v>
      </c>
      <c r="J2740" s="1">
        <v>38352</v>
      </c>
      <c r="K2740">
        <v>9246.65</v>
      </c>
      <c r="M2740" s="1">
        <v>38336</v>
      </c>
      <c r="N2740">
        <v>4.0739000000000001</v>
      </c>
      <c r="P2740" s="1">
        <v>38336</v>
      </c>
      <c r="Q2740">
        <v>4.2240000000000002</v>
      </c>
      <c r="S2740" s="1">
        <v>38502</v>
      </c>
      <c r="T2740">
        <v>418.55</v>
      </c>
      <c r="V2740" s="1">
        <v>38485</v>
      </c>
      <c r="W2740">
        <v>86.1</v>
      </c>
      <c r="Y2740" s="1">
        <v>38502</v>
      </c>
      <c r="Z2740">
        <v>1.2561</v>
      </c>
      <c r="AB2740" s="1">
        <v>38502</v>
      </c>
      <c r="AC2740">
        <v>0.79610000000000003</v>
      </c>
    </row>
    <row r="2741" spans="1:29">
      <c r="A2741" s="1">
        <v>38356</v>
      </c>
      <c r="B2741">
        <v>43.91</v>
      </c>
      <c r="D2741" s="1">
        <v>38376</v>
      </c>
      <c r="E2741">
        <v>46.02</v>
      </c>
      <c r="G2741" s="1">
        <v>38362</v>
      </c>
      <c r="H2741">
        <v>1190.25</v>
      </c>
      <c r="J2741" s="1">
        <v>38351</v>
      </c>
      <c r="K2741">
        <v>9264.4</v>
      </c>
      <c r="M2741" s="1">
        <v>38335</v>
      </c>
      <c r="N2741">
        <v>4.1219000000000001</v>
      </c>
      <c r="P2741" s="1">
        <v>38335</v>
      </c>
      <c r="Q2741">
        <v>4.26</v>
      </c>
      <c r="S2741" s="1">
        <v>38499</v>
      </c>
      <c r="T2741">
        <v>420.45</v>
      </c>
      <c r="V2741" s="1">
        <v>38484</v>
      </c>
      <c r="W2741">
        <v>85.49</v>
      </c>
      <c r="Y2741" s="1">
        <v>38499</v>
      </c>
      <c r="Z2741">
        <v>1.2542</v>
      </c>
      <c r="AB2741" s="1">
        <v>38499</v>
      </c>
      <c r="AC2741">
        <v>0.79730000000000001</v>
      </c>
    </row>
    <row r="2742" spans="1:29">
      <c r="A2742" s="1">
        <v>38355</v>
      </c>
      <c r="B2742">
        <v>42.12</v>
      </c>
      <c r="D2742" s="1">
        <v>38373</v>
      </c>
      <c r="E2742">
        <v>45.73</v>
      </c>
      <c r="G2742" s="1">
        <v>38359</v>
      </c>
      <c r="H2742">
        <v>1186.19</v>
      </c>
      <c r="J2742" s="1">
        <v>38350</v>
      </c>
      <c r="K2742">
        <v>9229.08</v>
      </c>
      <c r="M2742" s="1">
        <v>38334</v>
      </c>
      <c r="N2742">
        <v>4.1470000000000002</v>
      </c>
      <c r="P2742" s="1">
        <v>38334</v>
      </c>
      <c r="Q2742">
        <v>4.2949999999999999</v>
      </c>
      <c r="S2742" s="1">
        <v>38498</v>
      </c>
      <c r="T2742">
        <v>417.8</v>
      </c>
      <c r="V2742" s="1">
        <v>38483</v>
      </c>
      <c r="W2742">
        <v>84.89</v>
      </c>
      <c r="Y2742" s="1">
        <v>38498</v>
      </c>
      <c r="Z2742">
        <v>1.2666999999999999</v>
      </c>
      <c r="AB2742" s="1">
        <v>38498</v>
      </c>
      <c r="AC2742">
        <v>0.78939999999999999</v>
      </c>
    </row>
    <row r="2743" spans="1:29">
      <c r="A2743" s="1">
        <v>38351</v>
      </c>
      <c r="B2743">
        <v>43.45</v>
      </c>
      <c r="D2743" s="1">
        <v>38372</v>
      </c>
      <c r="E2743">
        <v>44.27</v>
      </c>
      <c r="G2743" s="1">
        <v>38358</v>
      </c>
      <c r="H2743">
        <v>1187.8900000000001</v>
      </c>
      <c r="J2743" s="1">
        <v>38345</v>
      </c>
      <c r="K2743">
        <v>9287.4</v>
      </c>
      <c r="M2743" s="1">
        <v>38331</v>
      </c>
      <c r="N2743">
        <v>4.1489000000000003</v>
      </c>
      <c r="P2743" s="1">
        <v>38331</v>
      </c>
      <c r="Q2743">
        <v>4.3120000000000003</v>
      </c>
      <c r="S2743" s="1">
        <v>38497</v>
      </c>
      <c r="T2743">
        <v>419.55</v>
      </c>
      <c r="V2743" s="1">
        <v>38482</v>
      </c>
      <c r="W2743">
        <v>84.45</v>
      </c>
      <c r="Y2743" s="1">
        <v>38497</v>
      </c>
      <c r="Z2743">
        <v>1.2644</v>
      </c>
      <c r="AB2743" s="1">
        <v>38497</v>
      </c>
      <c r="AC2743">
        <v>0.79079999999999995</v>
      </c>
    </row>
    <row r="2744" spans="1:29">
      <c r="A2744" s="1">
        <v>38350</v>
      </c>
      <c r="B2744">
        <v>43.64</v>
      </c>
      <c r="D2744" s="1">
        <v>38371</v>
      </c>
      <c r="E2744">
        <v>44.74</v>
      </c>
      <c r="G2744" s="1">
        <v>38357</v>
      </c>
      <c r="H2744">
        <v>1183.74</v>
      </c>
      <c r="J2744" s="1">
        <v>38344</v>
      </c>
      <c r="K2744">
        <v>9235.18</v>
      </c>
      <c r="M2744" s="1">
        <v>38330</v>
      </c>
      <c r="N2744">
        <v>4.1664000000000003</v>
      </c>
      <c r="P2744" s="1">
        <v>38330</v>
      </c>
      <c r="Q2744">
        <v>4.319</v>
      </c>
      <c r="S2744" s="1">
        <v>38496</v>
      </c>
      <c r="T2744">
        <v>418.35</v>
      </c>
      <c r="V2744" s="1">
        <v>38481</v>
      </c>
      <c r="W2744">
        <v>84.64</v>
      </c>
      <c r="Y2744" s="1">
        <v>38496</v>
      </c>
      <c r="Z2744">
        <v>1.2594000000000001</v>
      </c>
      <c r="AB2744" s="1">
        <v>38496</v>
      </c>
      <c r="AC2744">
        <v>0.79410000000000003</v>
      </c>
    </row>
    <row r="2745" spans="1:29">
      <c r="A2745" s="1">
        <v>38349</v>
      </c>
      <c r="B2745">
        <v>41.77</v>
      </c>
      <c r="D2745" s="1">
        <v>38370</v>
      </c>
      <c r="E2745">
        <v>45.52</v>
      </c>
      <c r="G2745" s="1">
        <v>38356</v>
      </c>
      <c r="H2745">
        <v>1188.05</v>
      </c>
      <c r="J2745" s="1">
        <v>38343</v>
      </c>
      <c r="K2745">
        <v>9251.17</v>
      </c>
      <c r="M2745" s="1">
        <v>38329</v>
      </c>
      <c r="N2745">
        <v>4.1182999999999996</v>
      </c>
      <c r="P2745" s="1">
        <v>38329</v>
      </c>
      <c r="Q2745">
        <v>4.2629999999999999</v>
      </c>
      <c r="S2745" s="1">
        <v>38495</v>
      </c>
      <c r="T2745">
        <v>417.55</v>
      </c>
      <c r="V2745" s="1">
        <v>38478</v>
      </c>
      <c r="W2745">
        <v>84.62</v>
      </c>
      <c r="Y2745" s="1">
        <v>38495</v>
      </c>
      <c r="Z2745">
        <v>1.2585</v>
      </c>
      <c r="AB2745" s="1">
        <v>38495</v>
      </c>
      <c r="AC2745">
        <v>0.79459999999999997</v>
      </c>
    </row>
    <row r="2746" spans="1:29">
      <c r="A2746" s="1">
        <v>38348</v>
      </c>
      <c r="B2746">
        <v>41.32</v>
      </c>
      <c r="D2746" s="1">
        <v>38369</v>
      </c>
      <c r="E2746">
        <v>45.13</v>
      </c>
      <c r="G2746" s="1">
        <v>38355</v>
      </c>
      <c r="H2746">
        <v>1202.08</v>
      </c>
      <c r="J2746" s="1">
        <v>38342</v>
      </c>
      <c r="K2746">
        <v>9237.48</v>
      </c>
      <c r="M2746" s="1">
        <v>38328</v>
      </c>
      <c r="N2746">
        <v>4.2206000000000001</v>
      </c>
      <c r="P2746" s="1">
        <v>38328</v>
      </c>
      <c r="Q2746">
        <v>4.3010000000000002</v>
      </c>
      <c r="S2746" s="1">
        <v>38492</v>
      </c>
      <c r="T2746">
        <v>417.65</v>
      </c>
      <c r="V2746" s="1">
        <v>38477</v>
      </c>
      <c r="W2746">
        <v>83.94</v>
      </c>
      <c r="Y2746" s="1">
        <v>38492</v>
      </c>
      <c r="Z2746">
        <v>1.266</v>
      </c>
      <c r="AB2746" s="1">
        <v>38492</v>
      </c>
      <c r="AC2746">
        <v>0.78990000000000005</v>
      </c>
    </row>
    <row r="2747" spans="1:29">
      <c r="A2747" s="1">
        <v>38344</v>
      </c>
      <c r="B2747">
        <v>44.03</v>
      </c>
      <c r="D2747" s="1">
        <v>38366</v>
      </c>
      <c r="E2747">
        <v>45.51</v>
      </c>
      <c r="G2747" s="1">
        <v>38352</v>
      </c>
      <c r="H2747">
        <v>1211.92</v>
      </c>
      <c r="J2747" s="1">
        <v>38341</v>
      </c>
      <c r="K2747">
        <v>9176.94</v>
      </c>
      <c r="M2747" s="1">
        <v>38327</v>
      </c>
      <c r="N2747">
        <v>4.2206000000000001</v>
      </c>
      <c r="P2747" s="1">
        <v>38327</v>
      </c>
      <c r="Q2747">
        <v>4.3220000000000001</v>
      </c>
      <c r="S2747" s="1">
        <v>38491</v>
      </c>
      <c r="T2747">
        <v>420.6</v>
      </c>
      <c r="V2747" s="1">
        <v>38476</v>
      </c>
      <c r="W2747">
        <v>84</v>
      </c>
      <c r="Y2747" s="1">
        <v>38491</v>
      </c>
      <c r="Z2747">
        <v>1.2588999999999999</v>
      </c>
      <c r="AB2747" s="1">
        <v>38491</v>
      </c>
      <c r="AC2747">
        <v>0.79430000000000001</v>
      </c>
    </row>
    <row r="2748" spans="1:29">
      <c r="A2748" s="1">
        <v>38343</v>
      </c>
      <c r="B2748">
        <v>44.04</v>
      </c>
      <c r="D2748" s="1">
        <v>38365</v>
      </c>
      <c r="E2748">
        <v>45.74</v>
      </c>
      <c r="G2748" s="1">
        <v>38351</v>
      </c>
      <c r="H2748">
        <v>1213.55</v>
      </c>
      <c r="J2748" s="1">
        <v>38338</v>
      </c>
      <c r="K2748">
        <v>9122.6200000000008</v>
      </c>
      <c r="M2748" s="1">
        <v>38324</v>
      </c>
      <c r="N2748">
        <v>4.2496999999999998</v>
      </c>
      <c r="P2748" s="1">
        <v>38324</v>
      </c>
      <c r="Q2748">
        <v>4.3380000000000001</v>
      </c>
      <c r="S2748" s="1">
        <v>38490</v>
      </c>
      <c r="T2748">
        <v>421.75</v>
      </c>
      <c r="V2748" s="1">
        <v>38475</v>
      </c>
      <c r="W2748">
        <v>84.51</v>
      </c>
      <c r="Y2748" s="1">
        <v>38490</v>
      </c>
      <c r="Z2748">
        <v>1.2595000000000001</v>
      </c>
      <c r="AB2748" s="1">
        <v>38490</v>
      </c>
      <c r="AC2748">
        <v>0.79400000000000004</v>
      </c>
    </row>
    <row r="2749" spans="1:29">
      <c r="A2749" s="1">
        <v>38342</v>
      </c>
      <c r="B2749">
        <v>45.54</v>
      </c>
      <c r="D2749" s="1">
        <v>38364</v>
      </c>
      <c r="E2749">
        <v>44.14</v>
      </c>
      <c r="G2749" s="1">
        <v>38350</v>
      </c>
      <c r="H2749">
        <v>1213.45</v>
      </c>
      <c r="J2749" s="1">
        <v>38337</v>
      </c>
      <c r="K2749">
        <v>9116.64</v>
      </c>
      <c r="M2749" s="1">
        <v>38323</v>
      </c>
      <c r="N2749">
        <v>4.4062999999999999</v>
      </c>
      <c r="P2749" s="1">
        <v>38323</v>
      </c>
      <c r="Q2749">
        <v>4.4580000000000002</v>
      </c>
      <c r="S2749" s="1">
        <v>38489</v>
      </c>
      <c r="T2749">
        <v>418.75</v>
      </c>
      <c r="V2749" s="1">
        <v>38474</v>
      </c>
      <c r="W2749">
        <v>84.49</v>
      </c>
      <c r="Y2749" s="1">
        <v>38489</v>
      </c>
      <c r="Z2749">
        <v>1.2649999999999999</v>
      </c>
      <c r="AB2749" s="1">
        <v>38489</v>
      </c>
      <c r="AC2749">
        <v>0.79049999999999998</v>
      </c>
    </row>
    <row r="2750" spans="1:29">
      <c r="A2750" s="1">
        <v>38341</v>
      </c>
      <c r="B2750">
        <v>45.64</v>
      </c>
      <c r="D2750" s="1">
        <v>38363</v>
      </c>
      <c r="E2750">
        <v>43.58</v>
      </c>
      <c r="G2750" s="1">
        <v>38349</v>
      </c>
      <c r="H2750">
        <v>1213.54</v>
      </c>
      <c r="J2750" s="1">
        <v>38336</v>
      </c>
      <c r="K2750">
        <v>9106.16</v>
      </c>
      <c r="M2750" s="1">
        <v>38322</v>
      </c>
      <c r="N2750">
        <v>4.3648999999999996</v>
      </c>
      <c r="P2750" s="1">
        <v>38322</v>
      </c>
      <c r="Q2750">
        <v>4.4279999999999999</v>
      </c>
      <c r="S2750" s="1">
        <v>38488</v>
      </c>
      <c r="T2750">
        <v>419.75</v>
      </c>
      <c r="V2750" s="1">
        <v>38471</v>
      </c>
      <c r="W2750">
        <v>84.43</v>
      </c>
      <c r="Y2750" s="1">
        <v>38488</v>
      </c>
      <c r="Z2750">
        <v>1.2694000000000001</v>
      </c>
      <c r="AB2750" s="1">
        <v>38488</v>
      </c>
      <c r="AC2750">
        <v>0.78779999999999994</v>
      </c>
    </row>
    <row r="2751" spans="1:29">
      <c r="A2751" s="1">
        <v>38338</v>
      </c>
      <c r="B2751">
        <v>46.28</v>
      </c>
      <c r="D2751" s="1">
        <v>38362</v>
      </c>
      <c r="E2751">
        <v>43.37</v>
      </c>
      <c r="G2751" s="1">
        <v>38348</v>
      </c>
      <c r="H2751">
        <v>1204.92</v>
      </c>
      <c r="J2751" s="1">
        <v>38335</v>
      </c>
      <c r="K2751">
        <v>9086.36</v>
      </c>
      <c r="M2751" s="1">
        <v>38321</v>
      </c>
      <c r="N2751">
        <v>4.3491999999999997</v>
      </c>
      <c r="P2751" s="1">
        <v>38321</v>
      </c>
      <c r="Q2751">
        <v>4.4539999999999997</v>
      </c>
      <c r="S2751" s="1">
        <v>38485</v>
      </c>
      <c r="T2751">
        <v>420.4</v>
      </c>
      <c r="V2751" s="1">
        <v>38470</v>
      </c>
      <c r="W2751">
        <v>84.35</v>
      </c>
      <c r="Y2751" s="1">
        <v>38485</v>
      </c>
      <c r="Z2751">
        <v>1.2654000000000001</v>
      </c>
      <c r="AB2751" s="1">
        <v>38485</v>
      </c>
      <c r="AC2751">
        <v>0.79049999999999998</v>
      </c>
    </row>
    <row r="2752" spans="1:29">
      <c r="A2752" s="1">
        <v>38337</v>
      </c>
      <c r="B2752">
        <v>44.18</v>
      </c>
      <c r="D2752" s="1">
        <v>38359</v>
      </c>
      <c r="E2752">
        <v>43.54</v>
      </c>
      <c r="G2752" s="1">
        <v>38344</v>
      </c>
      <c r="H2752">
        <v>1210.1300000000001</v>
      </c>
      <c r="J2752" s="1">
        <v>38334</v>
      </c>
      <c r="K2752">
        <v>9032.77</v>
      </c>
      <c r="M2752" s="1">
        <v>38320</v>
      </c>
      <c r="N2752">
        <v>4.3178999999999998</v>
      </c>
      <c r="P2752" s="1">
        <v>38320</v>
      </c>
      <c r="Q2752">
        <v>4.4690000000000003</v>
      </c>
      <c r="S2752" s="1">
        <v>38484</v>
      </c>
      <c r="T2752">
        <v>422.4</v>
      </c>
      <c r="V2752" s="1">
        <v>38469</v>
      </c>
      <c r="W2752">
        <v>84.12</v>
      </c>
      <c r="Y2752" s="1">
        <v>38484</v>
      </c>
      <c r="Z2752">
        <v>1.2509999999999999</v>
      </c>
      <c r="AB2752" s="1">
        <v>38484</v>
      </c>
      <c r="AC2752">
        <v>0.7994</v>
      </c>
    </row>
    <row r="2753" spans="1:29">
      <c r="A2753" s="1">
        <v>38336</v>
      </c>
      <c r="B2753">
        <v>44.19</v>
      </c>
      <c r="D2753" s="1">
        <v>38358</v>
      </c>
      <c r="E2753">
        <v>40.44</v>
      </c>
      <c r="G2753" s="1">
        <v>38343</v>
      </c>
      <c r="H2753">
        <v>1209.57</v>
      </c>
      <c r="J2753" s="1">
        <v>38331</v>
      </c>
      <c r="K2753">
        <v>8965.27</v>
      </c>
      <c r="M2753" s="1">
        <v>38317</v>
      </c>
      <c r="N2753">
        <v>4.2458999999999998</v>
      </c>
      <c r="P2753" s="1">
        <v>38317</v>
      </c>
      <c r="Q2753">
        <v>4.3949999999999996</v>
      </c>
      <c r="S2753" s="1">
        <v>38483</v>
      </c>
      <c r="T2753">
        <v>427.4</v>
      </c>
      <c r="V2753" s="1">
        <v>38468</v>
      </c>
      <c r="W2753">
        <v>83.96</v>
      </c>
      <c r="Y2753" s="1">
        <v>38483</v>
      </c>
      <c r="Z2753">
        <v>1.248</v>
      </c>
      <c r="AB2753" s="1">
        <v>38483</v>
      </c>
      <c r="AC2753">
        <v>0.80130000000000001</v>
      </c>
    </row>
    <row r="2754" spans="1:29">
      <c r="A2754" s="1">
        <v>38335</v>
      </c>
      <c r="B2754">
        <v>41.82</v>
      </c>
      <c r="D2754" s="1">
        <v>38357</v>
      </c>
      <c r="E2754">
        <v>40.9</v>
      </c>
      <c r="G2754" s="1">
        <v>38342</v>
      </c>
      <c r="H2754">
        <v>1205.45</v>
      </c>
      <c r="J2754" s="1">
        <v>38330</v>
      </c>
      <c r="K2754">
        <v>9013.5499999999993</v>
      </c>
      <c r="M2754" s="1">
        <v>38315</v>
      </c>
      <c r="N2754">
        <v>4.1976000000000004</v>
      </c>
      <c r="P2754" s="1">
        <v>38316</v>
      </c>
      <c r="Q2754">
        <v>4.3810000000000002</v>
      </c>
      <c r="S2754" s="1">
        <v>38482</v>
      </c>
      <c r="T2754">
        <v>426.6</v>
      </c>
      <c r="V2754" s="1">
        <v>38467</v>
      </c>
      <c r="W2754">
        <v>83.82</v>
      </c>
      <c r="Y2754" s="1">
        <v>38482</v>
      </c>
      <c r="Z2754">
        <v>1.2363999999999999</v>
      </c>
      <c r="AB2754" s="1">
        <v>38482</v>
      </c>
      <c r="AC2754">
        <v>0.80879999999999996</v>
      </c>
    </row>
    <row r="2755" spans="1:29">
      <c r="A2755" s="1">
        <v>38334</v>
      </c>
      <c r="B2755">
        <v>41.01</v>
      </c>
      <c r="D2755" s="1">
        <v>38356</v>
      </c>
      <c r="E2755">
        <v>40.94</v>
      </c>
      <c r="G2755" s="1">
        <v>38341</v>
      </c>
      <c r="H2755">
        <v>1194.6500000000001</v>
      </c>
      <c r="J2755" s="1">
        <v>38329</v>
      </c>
      <c r="K2755">
        <v>9003.74</v>
      </c>
      <c r="M2755" s="1">
        <v>38314</v>
      </c>
      <c r="N2755">
        <v>4.1822999999999997</v>
      </c>
      <c r="P2755" s="1">
        <v>38315</v>
      </c>
      <c r="Q2755">
        <v>4.4349999999999996</v>
      </c>
      <c r="S2755" s="1">
        <v>38481</v>
      </c>
      <c r="T2755">
        <v>426.1</v>
      </c>
      <c r="V2755" s="1">
        <v>38464</v>
      </c>
      <c r="W2755">
        <v>83.5</v>
      </c>
      <c r="Y2755" s="1">
        <v>38481</v>
      </c>
      <c r="Z2755">
        <v>1.2378</v>
      </c>
      <c r="AB2755" s="1">
        <v>38481</v>
      </c>
      <c r="AC2755">
        <v>0.80800000000000005</v>
      </c>
    </row>
    <row r="2756" spans="1:29">
      <c r="A2756" s="1">
        <v>38331</v>
      </c>
      <c r="B2756">
        <v>40.71</v>
      </c>
      <c r="D2756" s="1">
        <v>38352</v>
      </c>
      <c r="E2756">
        <v>40.24</v>
      </c>
      <c r="G2756" s="1">
        <v>38338</v>
      </c>
      <c r="H2756">
        <v>1194.22</v>
      </c>
      <c r="J2756" s="1">
        <v>38328</v>
      </c>
      <c r="K2756">
        <v>8990.9500000000007</v>
      </c>
      <c r="M2756" s="1">
        <v>38313</v>
      </c>
      <c r="N2756">
        <v>4.1783999999999999</v>
      </c>
      <c r="P2756" s="1">
        <v>38314</v>
      </c>
      <c r="Q2756">
        <v>4.4749999999999996</v>
      </c>
      <c r="S2756" s="1">
        <v>38478</v>
      </c>
      <c r="T2756">
        <v>426.2</v>
      </c>
      <c r="V2756" s="1">
        <v>38463</v>
      </c>
      <c r="W2756">
        <v>83.7</v>
      </c>
      <c r="Y2756" s="1">
        <v>38478</v>
      </c>
      <c r="Z2756">
        <v>1.2423999999999999</v>
      </c>
      <c r="AB2756" s="1">
        <v>38478</v>
      </c>
      <c r="AC2756">
        <v>0.80479999999999996</v>
      </c>
    </row>
    <row r="2757" spans="1:29">
      <c r="A2757" s="1">
        <v>38330</v>
      </c>
      <c r="B2757">
        <v>42.53</v>
      </c>
      <c r="D2757" s="1">
        <v>38351</v>
      </c>
      <c r="E2757">
        <v>40.29</v>
      </c>
      <c r="G2757" s="1">
        <v>38337</v>
      </c>
      <c r="H2757">
        <v>1203.21</v>
      </c>
      <c r="J2757" s="1">
        <v>38327</v>
      </c>
      <c r="K2757">
        <v>9060.7000000000007</v>
      </c>
      <c r="M2757" s="1">
        <v>38310</v>
      </c>
      <c r="N2757">
        <v>4.2035</v>
      </c>
      <c r="P2757" s="1">
        <v>38313</v>
      </c>
      <c r="Q2757">
        <v>4.5119999999999996</v>
      </c>
      <c r="S2757" s="1">
        <v>38477</v>
      </c>
      <c r="T2757">
        <v>430.4</v>
      </c>
      <c r="V2757" s="1">
        <v>38462</v>
      </c>
      <c r="W2757">
        <v>83.52</v>
      </c>
      <c r="Y2757" s="1">
        <v>38477</v>
      </c>
      <c r="Z2757">
        <v>1.2456</v>
      </c>
      <c r="AB2757" s="1">
        <v>38477</v>
      </c>
      <c r="AC2757">
        <v>0.80289999999999995</v>
      </c>
    </row>
    <row r="2758" spans="1:29">
      <c r="A2758" s="1">
        <v>38329</v>
      </c>
      <c r="B2758">
        <v>41.94</v>
      </c>
      <c r="D2758" s="1">
        <v>38350</v>
      </c>
      <c r="E2758">
        <v>38.92</v>
      </c>
      <c r="G2758" s="1">
        <v>38336</v>
      </c>
      <c r="H2758">
        <v>1205.72</v>
      </c>
      <c r="J2758" s="1">
        <v>38324</v>
      </c>
      <c r="K2758">
        <v>9055.66</v>
      </c>
      <c r="M2758" s="1">
        <v>38309</v>
      </c>
      <c r="N2758">
        <v>4.1134000000000004</v>
      </c>
      <c r="P2758" s="1">
        <v>38310</v>
      </c>
      <c r="Q2758">
        <v>4.5110000000000001</v>
      </c>
      <c r="S2758" s="1">
        <v>38476</v>
      </c>
      <c r="T2758">
        <v>429.8</v>
      </c>
      <c r="V2758" s="1">
        <v>38461</v>
      </c>
      <c r="W2758">
        <v>83.76</v>
      </c>
      <c r="Y2758" s="1">
        <v>38476</v>
      </c>
      <c r="Z2758">
        <v>1.2458</v>
      </c>
      <c r="AB2758" s="1">
        <v>38476</v>
      </c>
      <c r="AC2758">
        <v>0.80279999999999996</v>
      </c>
    </row>
    <row r="2759" spans="1:29">
      <c r="A2759" s="1">
        <v>38328</v>
      </c>
      <c r="B2759">
        <v>41.46</v>
      </c>
      <c r="D2759" s="1">
        <v>38345</v>
      </c>
      <c r="E2759">
        <v>39.770000000000003</v>
      </c>
      <c r="G2759" s="1">
        <v>38335</v>
      </c>
      <c r="H2759">
        <v>1203.3800000000001</v>
      </c>
      <c r="J2759" s="1">
        <v>38323</v>
      </c>
      <c r="K2759">
        <v>9038.49</v>
      </c>
      <c r="M2759" s="1">
        <v>38308</v>
      </c>
      <c r="N2759">
        <v>4.1287000000000003</v>
      </c>
      <c r="P2759" s="1">
        <v>38309</v>
      </c>
      <c r="Q2759">
        <v>4.47</v>
      </c>
      <c r="S2759" s="1">
        <v>38475</v>
      </c>
      <c r="T2759">
        <v>427.9</v>
      </c>
      <c r="V2759" s="1">
        <v>38460</v>
      </c>
      <c r="W2759">
        <v>84</v>
      </c>
      <c r="Y2759" s="1">
        <v>38475</v>
      </c>
      <c r="Z2759">
        <v>1.2521</v>
      </c>
      <c r="AB2759" s="1">
        <v>38475</v>
      </c>
      <c r="AC2759">
        <v>0.79869999999999997</v>
      </c>
    </row>
    <row r="2760" spans="1:29">
      <c r="A2760" s="1">
        <v>38327</v>
      </c>
      <c r="B2760">
        <v>42.98</v>
      </c>
      <c r="D2760" s="1">
        <v>38344</v>
      </c>
      <c r="E2760">
        <v>40.53</v>
      </c>
      <c r="G2760" s="1">
        <v>38334</v>
      </c>
      <c r="H2760">
        <v>1198.68</v>
      </c>
      <c r="J2760" s="1">
        <v>38322</v>
      </c>
      <c r="K2760">
        <v>9064.4699999999993</v>
      </c>
      <c r="M2760" s="1">
        <v>38307</v>
      </c>
      <c r="N2760">
        <v>4.2055999999999996</v>
      </c>
      <c r="P2760" s="1">
        <v>38308</v>
      </c>
      <c r="Q2760">
        <v>4.4580000000000002</v>
      </c>
      <c r="S2760" s="1">
        <v>38474</v>
      </c>
      <c r="T2760">
        <v>429.8</v>
      </c>
      <c r="V2760" s="1">
        <v>38457</v>
      </c>
      <c r="W2760">
        <v>84.56</v>
      </c>
      <c r="Y2760" s="1">
        <v>38474</v>
      </c>
      <c r="Z2760">
        <v>1.254</v>
      </c>
      <c r="AB2760" s="1">
        <v>38474</v>
      </c>
      <c r="AC2760">
        <v>0.79749999999999999</v>
      </c>
    </row>
    <row r="2761" spans="1:29">
      <c r="A2761" s="1">
        <v>38324</v>
      </c>
      <c r="B2761">
        <v>42.54</v>
      </c>
      <c r="D2761" s="1">
        <v>38343</v>
      </c>
      <c r="E2761">
        <v>40.83</v>
      </c>
      <c r="G2761" s="1">
        <v>38331</v>
      </c>
      <c r="H2761">
        <v>1188</v>
      </c>
      <c r="J2761" s="1">
        <v>38321</v>
      </c>
      <c r="K2761">
        <v>9030.0499999999993</v>
      </c>
      <c r="M2761" s="1">
        <v>38306</v>
      </c>
      <c r="N2761">
        <v>4.1863000000000001</v>
      </c>
      <c r="P2761" s="1">
        <v>38307</v>
      </c>
      <c r="Q2761">
        <v>4.5270000000000001</v>
      </c>
      <c r="S2761" s="1">
        <v>38471</v>
      </c>
      <c r="T2761">
        <v>434.4</v>
      </c>
      <c r="V2761" s="1">
        <v>38456</v>
      </c>
      <c r="W2761">
        <v>85</v>
      </c>
      <c r="Y2761" s="1">
        <v>38471</v>
      </c>
      <c r="Z2761">
        <v>1.2583</v>
      </c>
      <c r="AB2761" s="1">
        <v>38471</v>
      </c>
      <c r="AC2761">
        <v>0.79469999999999996</v>
      </c>
    </row>
    <row r="2762" spans="1:29">
      <c r="A2762" s="1">
        <v>38323</v>
      </c>
      <c r="B2762">
        <v>43.25</v>
      </c>
      <c r="D2762" s="1">
        <v>38342</v>
      </c>
      <c r="E2762">
        <v>42.74</v>
      </c>
      <c r="G2762" s="1">
        <v>38330</v>
      </c>
      <c r="H2762">
        <v>1189.24</v>
      </c>
      <c r="J2762" s="1">
        <v>38320</v>
      </c>
      <c r="K2762">
        <v>9056.41</v>
      </c>
      <c r="M2762" s="1">
        <v>38303</v>
      </c>
      <c r="N2762">
        <v>4.1786000000000003</v>
      </c>
      <c r="P2762" s="1">
        <v>38306</v>
      </c>
      <c r="Q2762">
        <v>4.5049999999999999</v>
      </c>
      <c r="S2762" s="1">
        <v>38470</v>
      </c>
      <c r="T2762">
        <v>431.4</v>
      </c>
      <c r="V2762" s="1">
        <v>38455</v>
      </c>
      <c r="W2762">
        <v>84.4</v>
      </c>
      <c r="Y2762" s="1">
        <v>38470</v>
      </c>
      <c r="Z2762">
        <v>1.2522</v>
      </c>
      <c r="AB2762" s="1">
        <v>38470</v>
      </c>
      <c r="AC2762">
        <v>0.79859999999999998</v>
      </c>
    </row>
    <row r="2763" spans="1:29">
      <c r="A2763" s="1">
        <v>38322</v>
      </c>
      <c r="B2763">
        <v>45.49</v>
      </c>
      <c r="D2763" s="1">
        <v>38341</v>
      </c>
      <c r="E2763">
        <v>43.03</v>
      </c>
      <c r="G2763" s="1">
        <v>38329</v>
      </c>
      <c r="H2763">
        <v>1182.81</v>
      </c>
      <c r="J2763" s="1">
        <v>38317</v>
      </c>
      <c r="K2763">
        <v>9057.9699999999993</v>
      </c>
      <c r="M2763" s="1">
        <v>38301</v>
      </c>
      <c r="N2763">
        <v>4.2393999999999998</v>
      </c>
      <c r="P2763" s="1">
        <v>38303</v>
      </c>
      <c r="Q2763">
        <v>4.4859999999999998</v>
      </c>
      <c r="S2763" s="1">
        <v>38469</v>
      </c>
      <c r="T2763">
        <v>432.47</v>
      </c>
      <c r="V2763" s="1">
        <v>38454</v>
      </c>
      <c r="W2763">
        <v>84.44</v>
      </c>
      <c r="Y2763" s="1">
        <v>38469</v>
      </c>
      <c r="Z2763">
        <v>1.2492000000000001</v>
      </c>
      <c r="AB2763" s="1">
        <v>38469</v>
      </c>
      <c r="AC2763">
        <v>0.80059999999999998</v>
      </c>
    </row>
    <row r="2764" spans="1:29">
      <c r="A2764" s="1">
        <v>38321</v>
      </c>
      <c r="B2764">
        <v>49.13</v>
      </c>
      <c r="D2764" s="1">
        <v>38338</v>
      </c>
      <c r="E2764">
        <v>43.14</v>
      </c>
      <c r="G2764" s="1">
        <v>38328</v>
      </c>
      <c r="H2764">
        <v>1177.07</v>
      </c>
      <c r="J2764" s="1">
        <v>38316</v>
      </c>
      <c r="K2764">
        <v>9025.9</v>
      </c>
      <c r="M2764" s="1">
        <v>38300</v>
      </c>
      <c r="N2764">
        <v>4.2256999999999998</v>
      </c>
      <c r="P2764" s="1">
        <v>38301</v>
      </c>
      <c r="Q2764">
        <v>4.5570000000000004</v>
      </c>
      <c r="S2764" s="1">
        <v>38468</v>
      </c>
      <c r="T2764">
        <v>437.1</v>
      </c>
      <c r="V2764" s="1">
        <v>38453</v>
      </c>
      <c r="W2764">
        <v>84.22</v>
      </c>
      <c r="Y2764" s="1">
        <v>38468</v>
      </c>
      <c r="Z2764">
        <v>1.2451000000000001</v>
      </c>
      <c r="AB2764" s="1">
        <v>38468</v>
      </c>
      <c r="AC2764">
        <v>0.80310000000000004</v>
      </c>
    </row>
    <row r="2765" spans="1:29">
      <c r="A2765" s="1">
        <v>38320</v>
      </c>
      <c r="B2765">
        <v>49.76</v>
      </c>
      <c r="D2765" s="1">
        <v>38337</v>
      </c>
      <c r="E2765">
        <v>41.32</v>
      </c>
      <c r="G2765" s="1">
        <v>38327</v>
      </c>
      <c r="H2765">
        <v>1190.25</v>
      </c>
      <c r="J2765" s="1">
        <v>38315</v>
      </c>
      <c r="K2765">
        <v>8976.09</v>
      </c>
      <c r="M2765" s="1">
        <v>38299</v>
      </c>
      <c r="N2765">
        <v>4.2157999999999998</v>
      </c>
      <c r="P2765" s="1">
        <v>38300</v>
      </c>
      <c r="Q2765">
        <v>4.5720000000000001</v>
      </c>
      <c r="S2765" s="1">
        <v>38467</v>
      </c>
      <c r="T2765">
        <v>434.7</v>
      </c>
      <c r="V2765" s="1">
        <v>38450</v>
      </c>
      <c r="W2765">
        <v>84.4</v>
      </c>
      <c r="Y2765" s="1">
        <v>38467</v>
      </c>
      <c r="Z2765">
        <v>1.2370000000000001</v>
      </c>
      <c r="AB2765" s="1">
        <v>38467</v>
      </c>
      <c r="AC2765">
        <v>0.80840000000000001</v>
      </c>
    </row>
    <row r="2766" spans="1:29">
      <c r="A2766" s="1">
        <v>38315</v>
      </c>
      <c r="B2766">
        <v>49.26</v>
      </c>
      <c r="D2766" s="1">
        <v>38336</v>
      </c>
      <c r="E2766">
        <v>40.869999999999997</v>
      </c>
      <c r="G2766" s="1">
        <v>38324</v>
      </c>
      <c r="H2766">
        <v>1191.17</v>
      </c>
      <c r="J2766" s="1">
        <v>38314</v>
      </c>
      <c r="K2766">
        <v>8995.19</v>
      </c>
      <c r="M2766" s="1">
        <v>38296</v>
      </c>
      <c r="N2766">
        <v>4.1726999999999999</v>
      </c>
      <c r="P2766" s="1">
        <v>38299</v>
      </c>
      <c r="Q2766">
        <v>4.5510000000000002</v>
      </c>
      <c r="S2766" s="1">
        <v>38464</v>
      </c>
      <c r="T2766">
        <v>434.6</v>
      </c>
      <c r="V2766" s="1">
        <v>38449</v>
      </c>
      <c r="W2766">
        <v>84.87</v>
      </c>
      <c r="Y2766" s="1">
        <v>38464</v>
      </c>
      <c r="Z2766">
        <v>1.2347999999999999</v>
      </c>
      <c r="AB2766" s="1">
        <v>38464</v>
      </c>
      <c r="AC2766">
        <v>0.80989999999999995</v>
      </c>
    </row>
    <row r="2767" spans="1:29">
      <c r="A2767" s="1">
        <v>38314</v>
      </c>
      <c r="B2767">
        <v>48.74</v>
      </c>
      <c r="D2767" s="1">
        <v>38335</v>
      </c>
      <c r="E2767">
        <v>37.950000000000003</v>
      </c>
      <c r="G2767" s="1">
        <v>38323</v>
      </c>
      <c r="H2767">
        <v>1190.33</v>
      </c>
      <c r="J2767" s="1">
        <v>38313</v>
      </c>
      <c r="K2767">
        <v>8991.48</v>
      </c>
      <c r="M2767" s="1">
        <v>38295</v>
      </c>
      <c r="N2767">
        <v>4.0716000000000001</v>
      </c>
      <c r="P2767" s="1">
        <v>38296</v>
      </c>
      <c r="Q2767">
        <v>4.556</v>
      </c>
      <c r="S2767" s="1">
        <v>38463</v>
      </c>
      <c r="T2767">
        <v>432.57</v>
      </c>
      <c r="V2767" s="1">
        <v>38448</v>
      </c>
      <c r="W2767">
        <v>84.68</v>
      </c>
      <c r="Y2767" s="1">
        <v>38463</v>
      </c>
      <c r="Z2767">
        <v>1.2391000000000001</v>
      </c>
      <c r="AB2767" s="1">
        <v>38463</v>
      </c>
      <c r="AC2767">
        <v>0.80689999999999995</v>
      </c>
    </row>
    <row r="2768" spans="1:29">
      <c r="A2768" s="1">
        <v>38313</v>
      </c>
      <c r="B2768">
        <v>48.44</v>
      </c>
      <c r="D2768" s="1">
        <v>38334</v>
      </c>
      <c r="E2768">
        <v>37.130000000000003</v>
      </c>
      <c r="G2768" s="1">
        <v>38322</v>
      </c>
      <c r="H2768">
        <v>1191.3699999999999</v>
      </c>
      <c r="J2768" s="1">
        <v>38310</v>
      </c>
      <c r="K2768">
        <v>8959.4</v>
      </c>
      <c r="M2768" s="1">
        <v>38294</v>
      </c>
      <c r="N2768">
        <v>4.0735999999999999</v>
      </c>
      <c r="P2768" s="1">
        <v>38295</v>
      </c>
      <c r="Q2768">
        <v>4.476</v>
      </c>
      <c r="S2768" s="1">
        <v>38462</v>
      </c>
      <c r="T2768">
        <v>434.6</v>
      </c>
      <c r="V2768" s="1">
        <v>38447</v>
      </c>
      <c r="W2768">
        <v>84.66</v>
      </c>
      <c r="Y2768" s="1">
        <v>38462</v>
      </c>
      <c r="Z2768">
        <v>1.2421</v>
      </c>
      <c r="AB2768" s="1">
        <v>38462</v>
      </c>
      <c r="AC2768">
        <v>0.80520000000000003</v>
      </c>
    </row>
    <row r="2769" spans="1:29">
      <c r="A2769" s="1">
        <v>38310</v>
      </c>
      <c r="B2769">
        <v>48.44</v>
      </c>
      <c r="D2769" s="1">
        <v>38331</v>
      </c>
      <c r="E2769">
        <v>36.54</v>
      </c>
      <c r="G2769" s="1">
        <v>38321</v>
      </c>
      <c r="H2769">
        <v>1173.82</v>
      </c>
      <c r="J2769" s="1">
        <v>38309</v>
      </c>
      <c r="K2769">
        <v>8971.5400000000009</v>
      </c>
      <c r="M2769" s="1">
        <v>38293</v>
      </c>
      <c r="N2769">
        <v>4.0465</v>
      </c>
      <c r="P2769" s="1">
        <v>38294</v>
      </c>
      <c r="Q2769">
        <v>4.4779999999999998</v>
      </c>
      <c r="S2769" s="1">
        <v>38461</v>
      </c>
      <c r="T2769">
        <v>434</v>
      </c>
      <c r="V2769" s="1">
        <v>38446</v>
      </c>
      <c r="W2769">
        <v>84.78</v>
      </c>
      <c r="Y2769" s="1">
        <v>38461</v>
      </c>
      <c r="Z2769">
        <v>1.2367999999999999</v>
      </c>
      <c r="AB2769" s="1">
        <v>38461</v>
      </c>
      <c r="AC2769">
        <v>0.8085</v>
      </c>
    </row>
    <row r="2770" spans="1:29">
      <c r="A2770" s="1">
        <v>38309</v>
      </c>
      <c r="B2770">
        <v>46.22</v>
      </c>
      <c r="D2770" s="1">
        <v>38330</v>
      </c>
      <c r="E2770">
        <v>38.33</v>
      </c>
      <c r="G2770" s="1">
        <v>38320</v>
      </c>
      <c r="H2770">
        <v>1178.57</v>
      </c>
      <c r="J2770" s="1">
        <v>38308</v>
      </c>
      <c r="K2770">
        <v>8987.6</v>
      </c>
      <c r="M2770" s="1">
        <v>38292</v>
      </c>
      <c r="N2770">
        <v>4.0697999999999999</v>
      </c>
      <c r="P2770" s="1">
        <v>38293</v>
      </c>
      <c r="Q2770">
        <v>4.4889999999999999</v>
      </c>
      <c r="S2770" s="1">
        <v>38460</v>
      </c>
      <c r="T2770">
        <v>427.35</v>
      </c>
      <c r="V2770" s="1">
        <v>38443</v>
      </c>
      <c r="W2770">
        <v>84.43</v>
      </c>
      <c r="Y2770" s="1">
        <v>38460</v>
      </c>
      <c r="Z2770">
        <v>1.2479</v>
      </c>
      <c r="AB2770" s="1">
        <v>38460</v>
      </c>
      <c r="AC2770">
        <v>0.8014</v>
      </c>
    </row>
    <row r="2771" spans="1:29">
      <c r="A2771" s="1">
        <v>38308</v>
      </c>
      <c r="B2771">
        <v>46.84</v>
      </c>
      <c r="D2771" s="1">
        <v>38329</v>
      </c>
      <c r="E2771">
        <v>37.06</v>
      </c>
      <c r="G2771" s="1">
        <v>38317</v>
      </c>
      <c r="H2771">
        <v>1182.6500000000001</v>
      </c>
      <c r="J2771" s="1">
        <v>38307</v>
      </c>
      <c r="K2771">
        <v>8952</v>
      </c>
      <c r="M2771" s="1">
        <v>38289</v>
      </c>
      <c r="N2771">
        <v>4.0235000000000003</v>
      </c>
      <c r="P2771" s="1">
        <v>38292</v>
      </c>
      <c r="Q2771">
        <v>4.5030000000000001</v>
      </c>
      <c r="S2771" s="1">
        <v>38457</v>
      </c>
      <c r="T2771">
        <v>424.9</v>
      </c>
      <c r="V2771" s="1">
        <v>38442</v>
      </c>
      <c r="W2771">
        <v>84.06</v>
      </c>
      <c r="Y2771" s="1">
        <v>38457</v>
      </c>
      <c r="Z2771">
        <v>1.2465999999999999</v>
      </c>
      <c r="AB2771" s="1">
        <v>38457</v>
      </c>
      <c r="AC2771">
        <v>0.80220000000000002</v>
      </c>
    </row>
    <row r="2772" spans="1:29">
      <c r="A2772" s="1">
        <v>38307</v>
      </c>
      <c r="B2772">
        <v>46.11</v>
      </c>
      <c r="D2772" s="1">
        <v>38328</v>
      </c>
      <c r="E2772">
        <v>36.92</v>
      </c>
      <c r="G2772" s="1">
        <v>38315</v>
      </c>
      <c r="H2772">
        <v>1181.76</v>
      </c>
      <c r="J2772" s="1">
        <v>38306</v>
      </c>
      <c r="K2772">
        <v>8937.2199999999993</v>
      </c>
      <c r="M2772" s="1">
        <v>38288</v>
      </c>
      <c r="N2772">
        <v>4.0487000000000002</v>
      </c>
      <c r="P2772" s="1">
        <v>38289</v>
      </c>
      <c r="Q2772">
        <v>4.4779999999999998</v>
      </c>
      <c r="S2772" s="1">
        <v>38456</v>
      </c>
      <c r="T2772">
        <v>424</v>
      </c>
      <c r="V2772" s="1">
        <v>38441</v>
      </c>
      <c r="W2772">
        <v>84.29</v>
      </c>
      <c r="Y2772" s="1">
        <v>38456</v>
      </c>
      <c r="Z2772">
        <v>1.2418</v>
      </c>
      <c r="AB2772" s="1">
        <v>38456</v>
      </c>
      <c r="AC2772">
        <v>0.80530000000000002</v>
      </c>
    </row>
    <row r="2773" spans="1:29">
      <c r="A2773" s="1">
        <v>38306</v>
      </c>
      <c r="B2773">
        <v>46.87</v>
      </c>
      <c r="D2773" s="1">
        <v>38327</v>
      </c>
      <c r="E2773">
        <v>38.270000000000003</v>
      </c>
      <c r="G2773" s="1">
        <v>38314</v>
      </c>
      <c r="H2773">
        <v>1176.94</v>
      </c>
      <c r="J2773" s="1">
        <v>38303</v>
      </c>
      <c r="K2773">
        <v>8896.3700000000008</v>
      </c>
      <c r="M2773" s="1">
        <v>38287</v>
      </c>
      <c r="N2773">
        <v>4.0815999999999999</v>
      </c>
      <c r="P2773" s="1">
        <v>38288</v>
      </c>
      <c r="Q2773">
        <v>4.4939999999999998</v>
      </c>
      <c r="S2773" s="1">
        <v>38455</v>
      </c>
      <c r="T2773">
        <v>428.9</v>
      </c>
      <c r="V2773" s="1">
        <v>38440</v>
      </c>
      <c r="W2773">
        <v>84.32</v>
      </c>
      <c r="Y2773" s="1">
        <v>38455</v>
      </c>
      <c r="Z2773">
        <v>1.2383999999999999</v>
      </c>
      <c r="AB2773" s="1">
        <v>38455</v>
      </c>
      <c r="AC2773">
        <v>0.8075</v>
      </c>
    </row>
    <row r="2774" spans="1:29">
      <c r="A2774" s="1">
        <v>38303</v>
      </c>
      <c r="B2774">
        <v>47.32</v>
      </c>
      <c r="D2774" s="1">
        <v>38324</v>
      </c>
      <c r="E2774">
        <v>38.31</v>
      </c>
      <c r="G2774" s="1">
        <v>38313</v>
      </c>
      <c r="H2774">
        <v>1177.24</v>
      </c>
      <c r="J2774" s="1">
        <v>38302</v>
      </c>
      <c r="K2774">
        <v>8886.17</v>
      </c>
      <c r="M2774" s="1">
        <v>38286</v>
      </c>
      <c r="N2774">
        <v>3.9988000000000001</v>
      </c>
      <c r="P2774" s="1">
        <v>38287</v>
      </c>
      <c r="Q2774">
        <v>4.516</v>
      </c>
      <c r="S2774" s="1">
        <v>38454</v>
      </c>
      <c r="T2774">
        <v>428.2</v>
      </c>
      <c r="V2774" s="1">
        <v>38439</v>
      </c>
      <c r="W2774">
        <v>84.51</v>
      </c>
      <c r="Y2774" s="1">
        <v>38454</v>
      </c>
      <c r="Z2774">
        <v>1.2376</v>
      </c>
      <c r="AB2774" s="1">
        <v>38454</v>
      </c>
      <c r="AC2774">
        <v>0.80800000000000005</v>
      </c>
    </row>
    <row r="2775" spans="1:29">
      <c r="A2775" s="1">
        <v>38302</v>
      </c>
      <c r="B2775">
        <v>47.42</v>
      </c>
      <c r="D2775" s="1">
        <v>38323</v>
      </c>
      <c r="E2775">
        <v>38.97</v>
      </c>
      <c r="G2775" s="1">
        <v>38310</v>
      </c>
      <c r="H2775">
        <v>1170.3399999999999</v>
      </c>
      <c r="J2775" s="1">
        <v>38301</v>
      </c>
      <c r="K2775">
        <v>8841.67</v>
      </c>
      <c r="M2775" s="1">
        <v>38285</v>
      </c>
      <c r="N2775">
        <v>3.9701</v>
      </c>
      <c r="P2775" s="1">
        <v>38286</v>
      </c>
      <c r="Q2775">
        <v>4.4630000000000001</v>
      </c>
      <c r="S2775" s="1">
        <v>38453</v>
      </c>
      <c r="T2775">
        <v>428</v>
      </c>
      <c r="V2775" s="1">
        <v>38436</v>
      </c>
      <c r="W2775">
        <v>84.15</v>
      </c>
      <c r="Y2775" s="1">
        <v>38453</v>
      </c>
      <c r="Z2775">
        <v>1.2335</v>
      </c>
      <c r="AB2775" s="1">
        <v>38453</v>
      </c>
      <c r="AC2775">
        <v>0.81069999999999998</v>
      </c>
    </row>
    <row r="2776" spans="1:29">
      <c r="A2776" s="1">
        <v>38301</v>
      </c>
      <c r="B2776">
        <v>48.86</v>
      </c>
      <c r="D2776" s="1">
        <v>38322</v>
      </c>
      <c r="E2776">
        <v>41.37</v>
      </c>
      <c r="G2776" s="1">
        <v>38309</v>
      </c>
      <c r="H2776">
        <v>1183.55</v>
      </c>
      <c r="J2776" s="1">
        <v>38300</v>
      </c>
      <c r="K2776">
        <v>8845.16</v>
      </c>
      <c r="M2776" s="1">
        <v>38282</v>
      </c>
      <c r="N2776">
        <v>3.9740000000000002</v>
      </c>
      <c r="P2776" s="1">
        <v>38285</v>
      </c>
      <c r="Q2776">
        <v>4.4390000000000001</v>
      </c>
      <c r="S2776" s="1">
        <v>38450</v>
      </c>
      <c r="T2776">
        <v>427.1</v>
      </c>
      <c r="V2776" s="1">
        <v>38435</v>
      </c>
      <c r="W2776">
        <v>84.13</v>
      </c>
      <c r="Y2776" s="1">
        <v>38450</v>
      </c>
      <c r="Z2776">
        <v>1.2284999999999999</v>
      </c>
      <c r="AB2776" s="1">
        <v>38450</v>
      </c>
      <c r="AC2776">
        <v>0.81399999999999995</v>
      </c>
    </row>
    <row r="2777" spans="1:29">
      <c r="A2777" s="1">
        <v>38300</v>
      </c>
      <c r="B2777">
        <v>47.37</v>
      </c>
      <c r="D2777" s="1">
        <v>38321</v>
      </c>
      <c r="E2777">
        <v>44.03</v>
      </c>
      <c r="G2777" s="1">
        <v>38308</v>
      </c>
      <c r="H2777">
        <v>1181.94</v>
      </c>
      <c r="J2777" s="1">
        <v>38299</v>
      </c>
      <c r="K2777">
        <v>8825.73</v>
      </c>
      <c r="M2777" s="1">
        <v>38281</v>
      </c>
      <c r="N2777">
        <v>3.9952000000000001</v>
      </c>
      <c r="P2777" s="1">
        <v>38282</v>
      </c>
      <c r="Q2777">
        <v>4.4569999999999999</v>
      </c>
      <c r="S2777" s="1">
        <v>38449</v>
      </c>
      <c r="T2777">
        <v>425.9</v>
      </c>
      <c r="V2777" s="1">
        <v>38434</v>
      </c>
      <c r="W2777">
        <v>83.94</v>
      </c>
      <c r="Y2777" s="1">
        <v>38449</v>
      </c>
      <c r="Z2777">
        <v>1.2229000000000001</v>
      </c>
      <c r="AB2777" s="1">
        <v>38449</v>
      </c>
      <c r="AC2777">
        <v>0.81769999999999998</v>
      </c>
    </row>
    <row r="2778" spans="1:29">
      <c r="A2778" s="1">
        <v>38299</v>
      </c>
      <c r="B2778">
        <v>49.09</v>
      </c>
      <c r="D2778" s="1">
        <v>38320</v>
      </c>
      <c r="E2778">
        <v>43.98</v>
      </c>
      <c r="G2778" s="1">
        <v>38307</v>
      </c>
      <c r="H2778">
        <v>1175.43</v>
      </c>
      <c r="J2778" s="1">
        <v>38296</v>
      </c>
      <c r="K2778">
        <v>8868.74</v>
      </c>
      <c r="M2778" s="1">
        <v>38280</v>
      </c>
      <c r="N2778">
        <v>3.98</v>
      </c>
      <c r="P2778" s="1">
        <v>38281</v>
      </c>
      <c r="Q2778">
        <v>4.4790000000000001</v>
      </c>
      <c r="S2778" s="1">
        <v>38448</v>
      </c>
      <c r="T2778">
        <v>426.7</v>
      </c>
      <c r="V2778" s="1">
        <v>38433</v>
      </c>
      <c r="W2778">
        <v>83.36</v>
      </c>
      <c r="Y2778" s="1">
        <v>38448</v>
      </c>
      <c r="Z2778">
        <v>1.2222</v>
      </c>
      <c r="AB2778" s="1">
        <v>38448</v>
      </c>
      <c r="AC2778">
        <v>0.81820000000000004</v>
      </c>
    </row>
    <row r="2779" spans="1:29">
      <c r="A2779" s="1">
        <v>38296</v>
      </c>
      <c r="B2779">
        <v>49.61</v>
      </c>
      <c r="D2779" s="1">
        <v>38317</v>
      </c>
      <c r="E2779">
        <v>42.9</v>
      </c>
      <c r="G2779" s="1">
        <v>38306</v>
      </c>
      <c r="H2779">
        <v>1183.81</v>
      </c>
      <c r="J2779" s="1">
        <v>38295</v>
      </c>
      <c r="K2779">
        <v>8866.61</v>
      </c>
      <c r="M2779" s="1">
        <v>38279</v>
      </c>
      <c r="N2779">
        <v>4.0317999999999996</v>
      </c>
      <c r="P2779" s="1">
        <v>38280</v>
      </c>
      <c r="Q2779">
        <v>4.4649999999999999</v>
      </c>
      <c r="S2779" s="1">
        <v>38447</v>
      </c>
      <c r="T2779">
        <v>425.35</v>
      </c>
      <c r="V2779" s="1">
        <v>38432</v>
      </c>
      <c r="W2779">
        <v>82.97</v>
      </c>
      <c r="Y2779" s="1">
        <v>38447</v>
      </c>
      <c r="Z2779">
        <v>1.2176</v>
      </c>
      <c r="AB2779" s="1">
        <v>38447</v>
      </c>
      <c r="AC2779">
        <v>0.82130000000000003</v>
      </c>
    </row>
    <row r="2780" spans="1:29">
      <c r="A2780" s="1">
        <v>38295</v>
      </c>
      <c r="B2780">
        <v>48.82</v>
      </c>
      <c r="D2780" s="1">
        <v>38316</v>
      </c>
      <c r="E2780">
        <v>42.97</v>
      </c>
      <c r="G2780" s="1">
        <v>38303</v>
      </c>
      <c r="H2780">
        <v>1184.17</v>
      </c>
      <c r="J2780" s="1">
        <v>38294</v>
      </c>
      <c r="K2780">
        <v>8841.35</v>
      </c>
      <c r="M2780" s="1">
        <v>38278</v>
      </c>
      <c r="N2780">
        <v>4.0415000000000001</v>
      </c>
      <c r="P2780" s="1">
        <v>38279</v>
      </c>
      <c r="Q2780">
        <v>4.5149999999999997</v>
      </c>
      <c r="S2780" s="1">
        <v>38446</v>
      </c>
      <c r="T2780">
        <v>424.25</v>
      </c>
      <c r="V2780" s="1">
        <v>38429</v>
      </c>
      <c r="W2780">
        <v>82.05</v>
      </c>
      <c r="Y2780" s="1">
        <v>38446</v>
      </c>
      <c r="Z2780">
        <v>1.222</v>
      </c>
      <c r="AB2780" s="1">
        <v>38446</v>
      </c>
      <c r="AC2780">
        <v>0.81830000000000003</v>
      </c>
    </row>
    <row r="2781" spans="1:29">
      <c r="A2781" s="1">
        <v>38294</v>
      </c>
      <c r="B2781">
        <v>50.88</v>
      </c>
      <c r="D2781" s="1">
        <v>38315</v>
      </c>
      <c r="E2781">
        <v>42.58</v>
      </c>
      <c r="G2781" s="1">
        <v>38302</v>
      </c>
      <c r="H2781">
        <v>1173.48</v>
      </c>
      <c r="J2781" s="1">
        <v>38293</v>
      </c>
      <c r="K2781">
        <v>8870.94</v>
      </c>
      <c r="M2781" s="1">
        <v>38275</v>
      </c>
      <c r="N2781">
        <v>4.0530999999999997</v>
      </c>
      <c r="P2781" s="1">
        <v>38278</v>
      </c>
      <c r="Q2781">
        <v>4.5339999999999998</v>
      </c>
      <c r="S2781" s="1">
        <v>38443</v>
      </c>
      <c r="T2781">
        <v>426.25</v>
      </c>
      <c r="V2781" s="1">
        <v>38428</v>
      </c>
      <c r="W2781">
        <v>81.84</v>
      </c>
      <c r="Y2781" s="1">
        <v>38443</v>
      </c>
      <c r="Z2781">
        <v>1.2142999999999999</v>
      </c>
      <c r="AB2781" s="1">
        <v>38443</v>
      </c>
      <c r="AC2781">
        <v>0.82350000000000001</v>
      </c>
    </row>
    <row r="2782" spans="1:29">
      <c r="A2782" s="1">
        <v>38293</v>
      </c>
      <c r="B2782">
        <v>49.62</v>
      </c>
      <c r="D2782" s="1">
        <v>38314</v>
      </c>
      <c r="E2782">
        <v>42.29</v>
      </c>
      <c r="G2782" s="1">
        <v>38301</v>
      </c>
      <c r="H2782">
        <v>1162.9100000000001</v>
      </c>
      <c r="J2782" s="1">
        <v>38292</v>
      </c>
      <c r="K2782">
        <v>8858.23</v>
      </c>
      <c r="M2782" s="1">
        <v>38274</v>
      </c>
      <c r="N2782">
        <v>4.0244</v>
      </c>
      <c r="P2782" s="1">
        <v>38275</v>
      </c>
      <c r="Q2782">
        <v>4.5549999999999997</v>
      </c>
      <c r="S2782" s="1">
        <v>38442</v>
      </c>
      <c r="T2782">
        <v>428.35</v>
      </c>
      <c r="V2782" s="1">
        <v>38427</v>
      </c>
      <c r="W2782">
        <v>81.59</v>
      </c>
      <c r="Y2782" s="1">
        <v>38442</v>
      </c>
      <c r="Z2782">
        <v>1.2103999999999999</v>
      </c>
      <c r="AB2782" s="1">
        <v>38442</v>
      </c>
      <c r="AC2782">
        <v>0.82630000000000003</v>
      </c>
    </row>
    <row r="2783" spans="1:29">
      <c r="A2783" s="1">
        <v>38292</v>
      </c>
      <c r="B2783">
        <v>50.13</v>
      </c>
      <c r="D2783" s="1">
        <v>38313</v>
      </c>
      <c r="E2783">
        <v>42.42</v>
      </c>
      <c r="G2783" s="1">
        <v>38300</v>
      </c>
      <c r="H2783">
        <v>1164.08</v>
      </c>
      <c r="J2783" s="1">
        <v>38289</v>
      </c>
      <c r="K2783">
        <v>8870.9699999999993</v>
      </c>
      <c r="M2783" s="1">
        <v>38273</v>
      </c>
      <c r="N2783">
        <v>4.0552000000000001</v>
      </c>
      <c r="P2783" s="1">
        <v>38274</v>
      </c>
      <c r="Q2783">
        <v>4.5250000000000004</v>
      </c>
      <c r="S2783" s="1">
        <v>38441</v>
      </c>
      <c r="T2783">
        <v>426.35</v>
      </c>
      <c r="V2783" s="1">
        <v>38426</v>
      </c>
      <c r="W2783">
        <v>82.12</v>
      </c>
      <c r="Y2783" s="1">
        <v>38441</v>
      </c>
      <c r="Z2783">
        <v>1.2168000000000001</v>
      </c>
      <c r="AB2783" s="1">
        <v>38441</v>
      </c>
      <c r="AC2783">
        <v>0.8216</v>
      </c>
    </row>
    <row r="2784" spans="1:29">
      <c r="A2784" s="1">
        <v>38289</v>
      </c>
      <c r="B2784">
        <v>51.76</v>
      </c>
      <c r="D2784" s="1">
        <v>38310</v>
      </c>
      <c r="E2784">
        <v>43.2</v>
      </c>
      <c r="G2784" s="1">
        <v>38299</v>
      </c>
      <c r="H2784">
        <v>1164.8900000000001</v>
      </c>
      <c r="J2784" s="1">
        <v>38288</v>
      </c>
      <c r="K2784">
        <v>8781.0400000000009</v>
      </c>
      <c r="M2784" s="1">
        <v>38272</v>
      </c>
      <c r="N2784">
        <v>4.0975999999999999</v>
      </c>
      <c r="P2784" s="1">
        <v>38273</v>
      </c>
      <c r="Q2784">
        <v>4.5759999999999996</v>
      </c>
      <c r="S2784" s="1">
        <v>38440</v>
      </c>
      <c r="T2784">
        <v>426.1</v>
      </c>
      <c r="V2784" s="1">
        <v>38425</v>
      </c>
      <c r="W2784">
        <v>81.97</v>
      </c>
      <c r="Y2784" s="1">
        <v>38440</v>
      </c>
      <c r="Z2784">
        <v>1.2105999999999999</v>
      </c>
      <c r="AB2784" s="1">
        <v>38440</v>
      </c>
      <c r="AC2784">
        <v>0.82609999999999995</v>
      </c>
    </row>
    <row r="2785" spans="1:29">
      <c r="A2785" s="1">
        <v>38288</v>
      </c>
      <c r="B2785">
        <v>50.92</v>
      </c>
      <c r="D2785" s="1">
        <v>38309</v>
      </c>
      <c r="E2785">
        <v>40.770000000000003</v>
      </c>
      <c r="G2785" s="1">
        <v>38296</v>
      </c>
      <c r="H2785">
        <v>1166.17</v>
      </c>
      <c r="J2785" s="1">
        <v>38287</v>
      </c>
      <c r="K2785">
        <v>8791</v>
      </c>
      <c r="M2785" s="1">
        <v>38268</v>
      </c>
      <c r="N2785">
        <v>4.1285999999999996</v>
      </c>
      <c r="P2785" s="1">
        <v>38272</v>
      </c>
      <c r="Q2785">
        <v>4.5839999999999996</v>
      </c>
      <c r="S2785" s="1">
        <v>38439</v>
      </c>
      <c r="T2785">
        <v>426.2</v>
      </c>
      <c r="V2785" s="1">
        <v>38422</v>
      </c>
      <c r="W2785">
        <v>81.42</v>
      </c>
      <c r="Y2785" s="1">
        <v>38439</v>
      </c>
      <c r="Z2785">
        <v>1.2183999999999999</v>
      </c>
      <c r="AB2785" s="1">
        <v>38439</v>
      </c>
      <c r="AC2785">
        <v>0.82089999999999996</v>
      </c>
    </row>
    <row r="2786" spans="1:29">
      <c r="A2786" s="1">
        <v>38287</v>
      </c>
      <c r="B2786">
        <v>52.46</v>
      </c>
      <c r="D2786" s="1">
        <v>38308</v>
      </c>
      <c r="E2786">
        <v>40.47</v>
      </c>
      <c r="G2786" s="1">
        <v>38295</v>
      </c>
      <c r="H2786">
        <v>1161.67</v>
      </c>
      <c r="J2786" s="1">
        <v>38286</v>
      </c>
      <c r="K2786">
        <v>8818.18</v>
      </c>
      <c r="M2786" s="1">
        <v>38267</v>
      </c>
      <c r="N2786">
        <v>4.2416</v>
      </c>
      <c r="P2786" s="1">
        <v>38268</v>
      </c>
      <c r="Q2786">
        <v>4.6260000000000003</v>
      </c>
      <c r="S2786" s="1">
        <v>38436</v>
      </c>
      <c r="T2786">
        <v>424.88</v>
      </c>
      <c r="V2786" s="1">
        <v>38421</v>
      </c>
      <c r="W2786">
        <v>81.59</v>
      </c>
      <c r="Y2786" s="1">
        <v>38436</v>
      </c>
      <c r="Z2786">
        <v>1.2181999999999999</v>
      </c>
      <c r="AB2786" s="1">
        <v>38436</v>
      </c>
      <c r="AC2786">
        <v>0.82089999999999996</v>
      </c>
    </row>
    <row r="2787" spans="1:29">
      <c r="A2787" s="1">
        <v>38286</v>
      </c>
      <c r="B2787">
        <v>55.17</v>
      </c>
      <c r="D2787" s="1">
        <v>38307</v>
      </c>
      <c r="E2787">
        <v>40.42</v>
      </c>
      <c r="G2787" s="1">
        <v>38294</v>
      </c>
      <c r="H2787">
        <v>1143.2</v>
      </c>
      <c r="J2787" s="1">
        <v>38285</v>
      </c>
      <c r="K2787">
        <v>8749.16</v>
      </c>
      <c r="M2787" s="1">
        <v>38266</v>
      </c>
      <c r="N2787">
        <v>4.2201000000000004</v>
      </c>
      <c r="P2787" s="1">
        <v>38267</v>
      </c>
      <c r="Q2787">
        <v>4.7069999999999999</v>
      </c>
      <c r="S2787" s="1">
        <v>38435</v>
      </c>
      <c r="T2787">
        <v>425.05</v>
      </c>
      <c r="V2787" s="1">
        <v>38420</v>
      </c>
      <c r="W2787">
        <v>81.63</v>
      </c>
      <c r="Y2787" s="1">
        <v>38435</v>
      </c>
      <c r="Z2787">
        <v>1.2141</v>
      </c>
      <c r="AB2787" s="1">
        <v>38435</v>
      </c>
      <c r="AC2787">
        <v>0.8236</v>
      </c>
    </row>
    <row r="2788" spans="1:29">
      <c r="A2788" s="1">
        <v>38285</v>
      </c>
      <c r="B2788">
        <v>55.94</v>
      </c>
      <c r="D2788" s="1">
        <v>38306</v>
      </c>
      <c r="E2788">
        <v>40.58</v>
      </c>
      <c r="G2788" s="1">
        <v>38293</v>
      </c>
      <c r="H2788">
        <v>1130.54</v>
      </c>
      <c r="J2788" s="1">
        <v>38282</v>
      </c>
      <c r="K2788">
        <v>8780.7999999999993</v>
      </c>
      <c r="M2788" s="1">
        <v>38265</v>
      </c>
      <c r="N2788">
        <v>4.1734</v>
      </c>
      <c r="P2788" s="1">
        <v>38266</v>
      </c>
      <c r="Q2788">
        <v>4.6790000000000003</v>
      </c>
      <c r="S2788" s="1">
        <v>38434</v>
      </c>
      <c r="T2788">
        <v>425.35</v>
      </c>
      <c r="V2788" s="1">
        <v>38419</v>
      </c>
      <c r="W2788">
        <v>81.98</v>
      </c>
      <c r="Y2788" s="1">
        <v>38434</v>
      </c>
      <c r="Z2788">
        <v>1.2155</v>
      </c>
      <c r="AB2788" s="1">
        <v>38434</v>
      </c>
      <c r="AC2788">
        <v>0.82269999999999999</v>
      </c>
    </row>
    <row r="2789" spans="1:29">
      <c r="A2789" s="1">
        <v>38282</v>
      </c>
      <c r="B2789">
        <v>56.17</v>
      </c>
      <c r="D2789" s="1">
        <v>38303</v>
      </c>
      <c r="E2789">
        <v>41.37</v>
      </c>
      <c r="G2789" s="1">
        <v>38292</v>
      </c>
      <c r="H2789">
        <v>1130.51</v>
      </c>
      <c r="J2789" s="1">
        <v>38281</v>
      </c>
      <c r="K2789">
        <v>8846.65</v>
      </c>
      <c r="M2789" s="1">
        <v>38264</v>
      </c>
      <c r="N2789">
        <v>4.1637000000000004</v>
      </c>
      <c r="P2789" s="1">
        <v>38265</v>
      </c>
      <c r="Q2789">
        <v>4.6449999999999996</v>
      </c>
      <c r="S2789" s="1">
        <v>38433</v>
      </c>
      <c r="T2789">
        <v>427.12</v>
      </c>
      <c r="V2789" s="1">
        <v>38418</v>
      </c>
      <c r="W2789">
        <v>82.79</v>
      </c>
      <c r="Y2789" s="1">
        <v>38433</v>
      </c>
      <c r="Z2789">
        <v>1.2090000000000001</v>
      </c>
      <c r="AB2789" s="1">
        <v>38433</v>
      </c>
      <c r="AC2789">
        <v>0.82699999999999996</v>
      </c>
    </row>
    <row r="2790" spans="1:29">
      <c r="A2790" s="1">
        <v>38281</v>
      </c>
      <c r="B2790">
        <v>55.27</v>
      </c>
      <c r="D2790" s="1">
        <v>38302</v>
      </c>
      <c r="E2790">
        <v>41.76</v>
      </c>
      <c r="G2790" s="1">
        <v>38289</v>
      </c>
      <c r="H2790">
        <v>1130.2</v>
      </c>
      <c r="J2790" s="1">
        <v>38280</v>
      </c>
      <c r="K2790">
        <v>8788.11</v>
      </c>
      <c r="M2790" s="1">
        <v>38261</v>
      </c>
      <c r="N2790">
        <v>4.1871</v>
      </c>
      <c r="P2790" s="1">
        <v>38264</v>
      </c>
      <c r="Q2790">
        <v>4.6630000000000003</v>
      </c>
      <c r="S2790" s="1">
        <v>38432</v>
      </c>
      <c r="T2790">
        <v>431.2</v>
      </c>
      <c r="V2790" s="1">
        <v>38415</v>
      </c>
      <c r="W2790">
        <v>82.52</v>
      </c>
      <c r="Y2790" s="1">
        <v>38432</v>
      </c>
      <c r="Z2790">
        <v>1.2113</v>
      </c>
      <c r="AB2790" s="1">
        <v>38432</v>
      </c>
      <c r="AC2790">
        <v>0.8256</v>
      </c>
    </row>
    <row r="2791" spans="1:29">
      <c r="A2791" s="1">
        <v>38280</v>
      </c>
      <c r="B2791">
        <v>54.92</v>
      </c>
      <c r="D2791" s="1">
        <v>38301</v>
      </c>
      <c r="E2791">
        <v>42.94</v>
      </c>
      <c r="G2791" s="1">
        <v>38288</v>
      </c>
      <c r="H2791">
        <v>1127.44</v>
      </c>
      <c r="J2791" s="1">
        <v>38279</v>
      </c>
      <c r="K2791">
        <v>8720.5300000000007</v>
      </c>
      <c r="M2791" s="1">
        <v>38260</v>
      </c>
      <c r="N2791">
        <v>4.1193999999999997</v>
      </c>
      <c r="P2791" s="1">
        <v>38261</v>
      </c>
      <c r="Q2791">
        <v>4.6669999999999998</v>
      </c>
      <c r="S2791" s="1">
        <v>38429</v>
      </c>
      <c r="T2791">
        <v>439.35</v>
      </c>
      <c r="V2791" s="1">
        <v>38414</v>
      </c>
      <c r="W2791">
        <v>83.31</v>
      </c>
      <c r="Y2791" s="1">
        <v>38429</v>
      </c>
      <c r="Z2791">
        <v>1.2025999999999999</v>
      </c>
      <c r="AB2791" s="1">
        <v>38429</v>
      </c>
      <c r="AC2791">
        <v>0.83150000000000002</v>
      </c>
    </row>
    <row r="2792" spans="1:29">
      <c r="A2792" s="1">
        <v>38279</v>
      </c>
      <c r="B2792">
        <v>53.29</v>
      </c>
      <c r="D2792" s="1">
        <v>38300</v>
      </c>
      <c r="E2792">
        <v>42.11</v>
      </c>
      <c r="G2792" s="1">
        <v>38287</v>
      </c>
      <c r="H2792">
        <v>1125.4000000000001</v>
      </c>
      <c r="J2792" s="1">
        <v>38278</v>
      </c>
      <c r="K2792">
        <v>8788.9</v>
      </c>
      <c r="M2792" s="1">
        <v>38259</v>
      </c>
      <c r="N2792">
        <v>4.0865999999999998</v>
      </c>
      <c r="P2792" s="1">
        <v>38260</v>
      </c>
      <c r="Q2792">
        <v>4.6219999999999999</v>
      </c>
      <c r="S2792" s="1">
        <v>38428</v>
      </c>
      <c r="T2792">
        <v>438.8</v>
      </c>
      <c r="V2792" s="1">
        <v>38413</v>
      </c>
      <c r="W2792">
        <v>83.08</v>
      </c>
      <c r="Y2792" s="1">
        <v>38428</v>
      </c>
      <c r="Z2792">
        <v>1.2012</v>
      </c>
      <c r="AB2792" s="1">
        <v>38428</v>
      </c>
      <c r="AC2792">
        <v>0.83250000000000002</v>
      </c>
    </row>
    <row r="2793" spans="1:29">
      <c r="A2793" s="1">
        <v>38278</v>
      </c>
      <c r="B2793">
        <v>53.67</v>
      </c>
      <c r="D2793" s="1">
        <v>38299</v>
      </c>
      <c r="E2793">
        <v>44.13</v>
      </c>
      <c r="G2793" s="1">
        <v>38286</v>
      </c>
      <c r="H2793">
        <v>1111.0899999999999</v>
      </c>
      <c r="J2793" s="1">
        <v>38275</v>
      </c>
      <c r="K2793">
        <v>8788.93</v>
      </c>
      <c r="M2793" s="1">
        <v>38258</v>
      </c>
      <c r="N2793">
        <v>4.0023999999999997</v>
      </c>
      <c r="P2793" s="1">
        <v>38259</v>
      </c>
      <c r="Q2793">
        <v>4.5819999999999999</v>
      </c>
      <c r="S2793" s="1">
        <v>38427</v>
      </c>
      <c r="T2793">
        <v>443.16</v>
      </c>
      <c r="V2793" s="1">
        <v>38412</v>
      </c>
      <c r="W2793">
        <v>82.78</v>
      </c>
      <c r="Y2793" s="1">
        <v>38427</v>
      </c>
      <c r="Z2793">
        <v>1.2051000000000001</v>
      </c>
      <c r="AB2793" s="1">
        <v>38427</v>
      </c>
      <c r="AC2793">
        <v>0.83</v>
      </c>
    </row>
    <row r="2794" spans="1:29">
      <c r="A2794" s="1">
        <v>38275</v>
      </c>
      <c r="B2794">
        <v>54.93</v>
      </c>
      <c r="D2794" s="1">
        <v>38296</v>
      </c>
      <c r="E2794">
        <v>45.13</v>
      </c>
      <c r="G2794" s="1">
        <v>38285</v>
      </c>
      <c r="H2794">
        <v>1094.81</v>
      </c>
      <c r="J2794" s="1">
        <v>38274</v>
      </c>
      <c r="K2794">
        <v>8745.64</v>
      </c>
      <c r="M2794" s="1">
        <v>38257</v>
      </c>
      <c r="N2794">
        <v>3.9891000000000001</v>
      </c>
      <c r="P2794" s="1">
        <v>38258</v>
      </c>
      <c r="Q2794">
        <v>4.5259999999999998</v>
      </c>
      <c r="S2794" s="1">
        <v>38426</v>
      </c>
      <c r="T2794">
        <v>440.7</v>
      </c>
      <c r="V2794" s="1">
        <v>38411</v>
      </c>
      <c r="W2794">
        <v>82.51</v>
      </c>
      <c r="Y2794" s="1">
        <v>38426</v>
      </c>
      <c r="Z2794">
        <v>1.2073</v>
      </c>
      <c r="AB2794" s="1">
        <v>38426</v>
      </c>
      <c r="AC2794">
        <v>0.82840000000000003</v>
      </c>
    </row>
    <row r="2795" spans="1:29">
      <c r="A2795" s="1">
        <v>38274</v>
      </c>
      <c r="B2795">
        <v>54.76</v>
      </c>
      <c r="D2795" s="1">
        <v>38295</v>
      </c>
      <c r="E2795">
        <v>44.73</v>
      </c>
      <c r="G2795" s="1">
        <v>38282</v>
      </c>
      <c r="H2795">
        <v>1095.74</v>
      </c>
      <c r="J2795" s="1">
        <v>38273</v>
      </c>
      <c r="K2795">
        <v>8729.64</v>
      </c>
      <c r="M2795" s="1">
        <v>38254</v>
      </c>
      <c r="N2795">
        <v>4.0273000000000003</v>
      </c>
      <c r="P2795" s="1">
        <v>38257</v>
      </c>
      <c r="Q2795">
        <v>4.5389999999999997</v>
      </c>
      <c r="S2795" s="1">
        <v>38425</v>
      </c>
      <c r="T2795">
        <v>440.98</v>
      </c>
      <c r="V2795" s="1">
        <v>38408</v>
      </c>
      <c r="W2795">
        <v>82.66</v>
      </c>
      <c r="Y2795" s="1">
        <v>38425</v>
      </c>
      <c r="Z2795">
        <v>1.2071000000000001</v>
      </c>
      <c r="AB2795" s="1">
        <v>38425</v>
      </c>
      <c r="AC2795">
        <v>0.82840000000000003</v>
      </c>
    </row>
    <row r="2796" spans="1:29">
      <c r="A2796" s="1">
        <v>38273</v>
      </c>
      <c r="B2796">
        <v>53.64</v>
      </c>
      <c r="D2796" s="1">
        <v>38294</v>
      </c>
      <c r="E2796">
        <v>46.18</v>
      </c>
      <c r="G2796" s="1">
        <v>38281</v>
      </c>
      <c r="H2796">
        <v>1106.49</v>
      </c>
      <c r="J2796" s="1">
        <v>38272</v>
      </c>
      <c r="K2796">
        <v>8785.86</v>
      </c>
      <c r="M2796" s="1">
        <v>38253</v>
      </c>
      <c r="N2796">
        <v>4.0160999999999998</v>
      </c>
      <c r="P2796" s="1">
        <v>38254</v>
      </c>
      <c r="Q2796">
        <v>4.5629999999999997</v>
      </c>
      <c r="S2796" s="1">
        <v>38422</v>
      </c>
      <c r="T2796">
        <v>444.95</v>
      </c>
      <c r="V2796" s="1">
        <v>38407</v>
      </c>
      <c r="W2796">
        <v>82.9</v>
      </c>
      <c r="Y2796" s="1">
        <v>38422</v>
      </c>
      <c r="Z2796">
        <v>1.2063999999999999</v>
      </c>
      <c r="AB2796" s="1">
        <v>38422</v>
      </c>
      <c r="AC2796">
        <v>0.82899999999999996</v>
      </c>
    </row>
    <row r="2797" spans="1:29">
      <c r="A2797" s="1">
        <v>38272</v>
      </c>
      <c r="B2797">
        <v>52.51</v>
      </c>
      <c r="D2797" s="1">
        <v>38293</v>
      </c>
      <c r="E2797">
        <v>45.49</v>
      </c>
      <c r="G2797" s="1">
        <v>38280</v>
      </c>
      <c r="H2797">
        <v>1103.6600000000001</v>
      </c>
      <c r="J2797" s="1">
        <v>38268</v>
      </c>
      <c r="K2797">
        <v>8814.89</v>
      </c>
      <c r="M2797" s="1">
        <v>38252</v>
      </c>
      <c r="N2797">
        <v>3.9780000000000002</v>
      </c>
      <c r="P2797" s="1">
        <v>38253</v>
      </c>
      <c r="Q2797">
        <v>4.5599999999999996</v>
      </c>
      <c r="S2797" s="1">
        <v>38421</v>
      </c>
      <c r="T2797">
        <v>442.13</v>
      </c>
      <c r="V2797" s="1">
        <v>38406</v>
      </c>
      <c r="W2797">
        <v>82.68</v>
      </c>
      <c r="Y2797" s="1">
        <v>38421</v>
      </c>
      <c r="Z2797">
        <v>1.2050000000000001</v>
      </c>
      <c r="AB2797" s="1">
        <v>38421</v>
      </c>
      <c r="AC2797">
        <v>0.83</v>
      </c>
    </row>
    <row r="2798" spans="1:29">
      <c r="A2798" s="1">
        <v>38271</v>
      </c>
      <c r="B2798">
        <v>53.64</v>
      </c>
      <c r="D2798" s="1">
        <v>38292</v>
      </c>
      <c r="E2798">
        <v>46.73</v>
      </c>
      <c r="G2798" s="1">
        <v>38279</v>
      </c>
      <c r="H2798">
        <v>1103.23</v>
      </c>
      <c r="J2798" s="1">
        <v>38267</v>
      </c>
      <c r="K2798">
        <v>8825.3799999999992</v>
      </c>
      <c r="M2798" s="1">
        <v>38251</v>
      </c>
      <c r="N2798">
        <v>4.0353000000000003</v>
      </c>
      <c r="P2798" s="1">
        <v>38252</v>
      </c>
      <c r="Q2798">
        <v>4.5439999999999996</v>
      </c>
      <c r="S2798" s="1">
        <v>38420</v>
      </c>
      <c r="T2798">
        <v>440.6</v>
      </c>
      <c r="V2798" s="1">
        <v>38405</v>
      </c>
      <c r="W2798">
        <v>82.41</v>
      </c>
      <c r="Y2798" s="1">
        <v>38420</v>
      </c>
      <c r="Z2798">
        <v>1.2071000000000001</v>
      </c>
      <c r="AB2798" s="1">
        <v>38420</v>
      </c>
      <c r="AC2798">
        <v>0.82840000000000003</v>
      </c>
    </row>
    <row r="2799" spans="1:29">
      <c r="A2799" s="1">
        <v>38268</v>
      </c>
      <c r="B2799">
        <v>53.31</v>
      </c>
      <c r="D2799" s="1">
        <v>38289</v>
      </c>
      <c r="E2799">
        <v>48.78</v>
      </c>
      <c r="G2799" s="1">
        <v>38278</v>
      </c>
      <c r="H2799">
        <v>1114.02</v>
      </c>
      <c r="J2799" s="1">
        <v>38266</v>
      </c>
      <c r="K2799">
        <v>8871.93</v>
      </c>
      <c r="M2799" s="1">
        <v>38250</v>
      </c>
      <c r="N2799">
        <v>4.0564</v>
      </c>
      <c r="P2799" s="1">
        <v>38251</v>
      </c>
      <c r="Q2799">
        <v>4.5529999999999999</v>
      </c>
      <c r="S2799" s="1">
        <v>38419</v>
      </c>
      <c r="T2799">
        <v>440.55</v>
      </c>
      <c r="V2799" s="1">
        <v>38404</v>
      </c>
      <c r="W2799">
        <v>83.52</v>
      </c>
      <c r="Y2799" s="1">
        <v>38419</v>
      </c>
      <c r="Z2799">
        <v>1.2130000000000001</v>
      </c>
      <c r="AB2799" s="1">
        <v>38419</v>
      </c>
      <c r="AC2799">
        <v>0.82450000000000001</v>
      </c>
    </row>
    <row r="2800" spans="1:29">
      <c r="A2800" s="1">
        <v>38267</v>
      </c>
      <c r="B2800">
        <v>52.67</v>
      </c>
      <c r="D2800" s="1">
        <v>38288</v>
      </c>
      <c r="E2800">
        <v>48.47</v>
      </c>
      <c r="G2800" s="1">
        <v>38275</v>
      </c>
      <c r="H2800">
        <v>1108.2</v>
      </c>
      <c r="J2800" s="1">
        <v>38265</v>
      </c>
      <c r="K2800">
        <v>8797.0499999999993</v>
      </c>
      <c r="M2800" s="1">
        <v>38247</v>
      </c>
      <c r="N2800">
        <v>4.1063999999999998</v>
      </c>
      <c r="P2800" s="1">
        <v>38250</v>
      </c>
      <c r="Q2800">
        <v>4.5289999999999999</v>
      </c>
      <c r="S2800" s="1">
        <v>38418</v>
      </c>
      <c r="T2800">
        <v>434.55</v>
      </c>
      <c r="V2800" s="1">
        <v>38401</v>
      </c>
      <c r="W2800">
        <v>83.49</v>
      </c>
      <c r="Y2800" s="1">
        <v>38418</v>
      </c>
      <c r="Z2800">
        <v>1.2295</v>
      </c>
      <c r="AB2800" s="1">
        <v>38418</v>
      </c>
      <c r="AC2800">
        <v>0.81340000000000001</v>
      </c>
    </row>
    <row r="2801" spans="1:29">
      <c r="A2801" s="1">
        <v>38266</v>
      </c>
      <c r="B2801">
        <v>52.02</v>
      </c>
      <c r="D2801" s="1">
        <v>38287</v>
      </c>
      <c r="E2801">
        <v>49.7</v>
      </c>
      <c r="G2801" s="1">
        <v>38274</v>
      </c>
      <c r="H2801">
        <v>1103.29</v>
      </c>
      <c r="J2801" s="1">
        <v>38264</v>
      </c>
      <c r="K2801">
        <v>8812.91</v>
      </c>
      <c r="M2801" s="1">
        <v>38246</v>
      </c>
      <c r="N2801">
        <v>4.0719000000000003</v>
      </c>
      <c r="P2801" s="1">
        <v>38247</v>
      </c>
      <c r="Q2801">
        <v>4.5750000000000002</v>
      </c>
      <c r="S2801" s="1">
        <v>38415</v>
      </c>
      <c r="T2801">
        <v>434.3</v>
      </c>
      <c r="V2801" s="1">
        <v>38400</v>
      </c>
      <c r="W2801">
        <v>83.48</v>
      </c>
      <c r="Y2801" s="1">
        <v>38415</v>
      </c>
      <c r="Z2801">
        <v>1.2315</v>
      </c>
      <c r="AB2801" s="1">
        <v>38415</v>
      </c>
      <c r="AC2801">
        <v>0.81189999999999996</v>
      </c>
    </row>
    <row r="2802" spans="1:29">
      <c r="A2802" s="1">
        <v>38265</v>
      </c>
      <c r="B2802">
        <v>51.09</v>
      </c>
      <c r="D2802" s="1">
        <v>38286</v>
      </c>
      <c r="E2802">
        <v>52</v>
      </c>
      <c r="G2802" s="1">
        <v>38273</v>
      </c>
      <c r="H2802">
        <v>1113.6500000000001</v>
      </c>
      <c r="J2802" s="1">
        <v>38261</v>
      </c>
      <c r="K2802">
        <v>8747.09</v>
      </c>
      <c r="M2802" s="1">
        <v>38245</v>
      </c>
      <c r="N2802">
        <v>4.1642999999999999</v>
      </c>
      <c r="P2802" s="1">
        <v>38246</v>
      </c>
      <c r="Q2802">
        <v>4.57</v>
      </c>
      <c r="S2802" s="1">
        <v>38414</v>
      </c>
      <c r="T2802">
        <v>429.65</v>
      </c>
      <c r="V2802" s="1">
        <v>38399</v>
      </c>
      <c r="W2802">
        <v>83.67</v>
      </c>
      <c r="Y2802" s="1">
        <v>38414</v>
      </c>
      <c r="Z2802">
        <v>1.2439</v>
      </c>
      <c r="AB2802" s="1">
        <v>38414</v>
      </c>
      <c r="AC2802">
        <v>0.80400000000000005</v>
      </c>
    </row>
    <row r="2803" spans="1:29">
      <c r="A2803" s="1">
        <v>38264</v>
      </c>
      <c r="B2803">
        <v>49.91</v>
      </c>
      <c r="D2803" s="1">
        <v>38285</v>
      </c>
      <c r="E2803">
        <v>51.37</v>
      </c>
      <c r="G2803" s="1">
        <v>38272</v>
      </c>
      <c r="H2803">
        <v>1121.8399999999999</v>
      </c>
      <c r="J2803" s="1">
        <v>38260</v>
      </c>
      <c r="K2803">
        <v>8668.2900000000009</v>
      </c>
      <c r="M2803" s="1">
        <v>38244</v>
      </c>
      <c r="N2803">
        <v>4.1238000000000001</v>
      </c>
      <c r="P2803" s="1">
        <v>38245</v>
      </c>
      <c r="Q2803">
        <v>4.6360000000000001</v>
      </c>
      <c r="S2803" s="1">
        <v>38413</v>
      </c>
      <c r="T2803">
        <v>432.95</v>
      </c>
      <c r="V2803" s="1">
        <v>38398</v>
      </c>
      <c r="W2803">
        <v>83.59</v>
      </c>
      <c r="Y2803" s="1">
        <v>38413</v>
      </c>
      <c r="Z2803">
        <v>1.2388999999999999</v>
      </c>
      <c r="AB2803" s="1">
        <v>38413</v>
      </c>
      <c r="AC2803">
        <v>0.80710000000000004</v>
      </c>
    </row>
    <row r="2804" spans="1:29">
      <c r="A2804" s="1">
        <v>38261</v>
      </c>
      <c r="B2804">
        <v>50.12</v>
      </c>
      <c r="D2804" s="1">
        <v>38282</v>
      </c>
      <c r="E2804">
        <v>51.92</v>
      </c>
      <c r="G2804" s="1">
        <v>38271</v>
      </c>
      <c r="H2804">
        <v>1124.3900000000001</v>
      </c>
      <c r="J2804" s="1">
        <v>38259</v>
      </c>
      <c r="K2804">
        <v>8634.11</v>
      </c>
      <c r="M2804" s="1">
        <v>38243</v>
      </c>
      <c r="N2804">
        <v>4.1353999999999997</v>
      </c>
      <c r="P2804" s="1">
        <v>38244</v>
      </c>
      <c r="Q2804">
        <v>4.6260000000000003</v>
      </c>
      <c r="S2804" s="1">
        <v>38412</v>
      </c>
      <c r="T2804">
        <v>432.6</v>
      </c>
      <c r="V2804" s="1">
        <v>38397</v>
      </c>
      <c r="W2804">
        <v>83.96</v>
      </c>
      <c r="Y2804" s="1">
        <v>38412</v>
      </c>
      <c r="Z2804">
        <v>1.2412000000000001</v>
      </c>
      <c r="AB2804" s="1">
        <v>38412</v>
      </c>
      <c r="AC2804">
        <v>0.80559999999999998</v>
      </c>
    </row>
    <row r="2805" spans="1:29">
      <c r="A2805" s="1">
        <v>38260</v>
      </c>
      <c r="B2805">
        <v>49.64</v>
      </c>
      <c r="D2805" s="1">
        <v>38281</v>
      </c>
      <c r="E2805">
        <v>51.15</v>
      </c>
      <c r="G2805" s="1">
        <v>38268</v>
      </c>
      <c r="H2805">
        <v>1122.1400000000001</v>
      </c>
      <c r="J2805" s="1">
        <v>38258</v>
      </c>
      <c r="K2805">
        <v>8617.2099999999991</v>
      </c>
      <c r="M2805" s="1">
        <v>38240</v>
      </c>
      <c r="N2805">
        <v>4.1856</v>
      </c>
      <c r="P2805" s="1">
        <v>38243</v>
      </c>
      <c r="Q2805">
        <v>4.625</v>
      </c>
      <c r="S2805" s="1">
        <v>38411</v>
      </c>
      <c r="T2805">
        <v>435.65</v>
      </c>
      <c r="V2805" s="1">
        <v>38394</v>
      </c>
      <c r="W2805">
        <v>84.57</v>
      </c>
      <c r="Y2805" s="1">
        <v>38411</v>
      </c>
      <c r="Z2805">
        <v>1.2339</v>
      </c>
      <c r="AB2805" s="1">
        <v>38411</v>
      </c>
      <c r="AC2805">
        <v>0.8105</v>
      </c>
    </row>
    <row r="2806" spans="1:29">
      <c r="A2806" s="1">
        <v>38259</v>
      </c>
      <c r="B2806">
        <v>49.51</v>
      </c>
      <c r="D2806" s="1">
        <v>38280</v>
      </c>
      <c r="E2806">
        <v>50.63</v>
      </c>
      <c r="G2806" s="1">
        <v>38267</v>
      </c>
      <c r="H2806">
        <v>1130.6500000000001</v>
      </c>
      <c r="J2806" s="1">
        <v>38257</v>
      </c>
      <c r="K2806">
        <v>8497.9599999999991</v>
      </c>
      <c r="M2806" s="1">
        <v>38239</v>
      </c>
      <c r="N2806">
        <v>4.1952999999999996</v>
      </c>
      <c r="P2806" s="1">
        <v>38240</v>
      </c>
      <c r="Q2806">
        <v>4.6399999999999997</v>
      </c>
      <c r="S2806" s="1">
        <v>38408</v>
      </c>
      <c r="T2806">
        <v>435.25</v>
      </c>
      <c r="V2806" s="1">
        <v>38393</v>
      </c>
      <c r="W2806">
        <v>84.54</v>
      </c>
      <c r="Y2806" s="1">
        <v>38408</v>
      </c>
      <c r="Z2806">
        <v>1.2383999999999999</v>
      </c>
      <c r="AB2806" s="1">
        <v>38408</v>
      </c>
      <c r="AC2806">
        <v>0.8075</v>
      </c>
    </row>
    <row r="2807" spans="1:29">
      <c r="A2807" s="1">
        <v>38258</v>
      </c>
      <c r="B2807">
        <v>49.9</v>
      </c>
      <c r="D2807" s="1">
        <v>38279</v>
      </c>
      <c r="E2807">
        <v>49.26</v>
      </c>
      <c r="G2807" s="1">
        <v>38266</v>
      </c>
      <c r="H2807">
        <v>1142.05</v>
      </c>
      <c r="J2807" s="1">
        <v>38254</v>
      </c>
      <c r="K2807">
        <v>8588.4</v>
      </c>
      <c r="M2807" s="1">
        <v>38238</v>
      </c>
      <c r="N2807">
        <v>4.1586999999999996</v>
      </c>
      <c r="P2807" s="1">
        <v>38239</v>
      </c>
      <c r="Q2807">
        <v>4.6859999999999999</v>
      </c>
      <c r="S2807" s="1">
        <v>38407</v>
      </c>
      <c r="T2807">
        <v>433.75</v>
      </c>
      <c r="V2807" s="1">
        <v>38392</v>
      </c>
      <c r="W2807">
        <v>84.91</v>
      </c>
      <c r="Y2807" s="1">
        <v>38407</v>
      </c>
      <c r="Z2807">
        <v>1.2388999999999999</v>
      </c>
      <c r="AB2807" s="1">
        <v>38407</v>
      </c>
      <c r="AC2807">
        <v>0.80720000000000003</v>
      </c>
    </row>
    <row r="2808" spans="1:29">
      <c r="A2808" s="1">
        <v>38257</v>
      </c>
      <c r="B2808">
        <v>49.64</v>
      </c>
      <c r="D2808" s="1">
        <v>38278</v>
      </c>
      <c r="E2808">
        <v>50.17</v>
      </c>
      <c r="G2808" s="1">
        <v>38265</v>
      </c>
      <c r="H2808">
        <v>1134.48</v>
      </c>
      <c r="J2808" s="1">
        <v>38253</v>
      </c>
      <c r="K2808">
        <v>8591.65</v>
      </c>
      <c r="M2808" s="1">
        <v>38237</v>
      </c>
      <c r="N2808">
        <v>4.2380000000000004</v>
      </c>
      <c r="P2808" s="1">
        <v>38238</v>
      </c>
      <c r="Q2808">
        <v>4.6779999999999999</v>
      </c>
      <c r="S2808" s="1">
        <v>38406</v>
      </c>
      <c r="T2808">
        <v>434.55</v>
      </c>
      <c r="V2808" s="1">
        <v>38391</v>
      </c>
      <c r="W2808">
        <v>85.1</v>
      </c>
      <c r="Y2808" s="1">
        <v>38406</v>
      </c>
      <c r="Z2808">
        <v>1.2452000000000001</v>
      </c>
      <c r="AB2808" s="1">
        <v>38406</v>
      </c>
      <c r="AC2808">
        <v>0.80310000000000004</v>
      </c>
    </row>
    <row r="2809" spans="1:29">
      <c r="A2809" s="1">
        <v>38254</v>
      </c>
      <c r="B2809">
        <v>48.83</v>
      </c>
      <c r="D2809" s="1">
        <v>38275</v>
      </c>
      <c r="E2809">
        <v>51.13</v>
      </c>
      <c r="G2809" s="1">
        <v>38264</v>
      </c>
      <c r="H2809">
        <v>1135.17</v>
      </c>
      <c r="J2809" s="1">
        <v>38252</v>
      </c>
      <c r="K2809">
        <v>8586.09</v>
      </c>
      <c r="M2809" s="1">
        <v>38233</v>
      </c>
      <c r="N2809">
        <v>4.2945000000000002</v>
      </c>
      <c r="P2809" s="1">
        <v>38237</v>
      </c>
      <c r="Q2809">
        <v>4.7160000000000002</v>
      </c>
      <c r="S2809" s="1">
        <v>38405</v>
      </c>
      <c r="T2809">
        <v>435.85</v>
      </c>
      <c r="V2809" s="1">
        <v>38390</v>
      </c>
      <c r="W2809">
        <v>85.12</v>
      </c>
      <c r="Y2809" s="1">
        <v>38405</v>
      </c>
      <c r="Z2809">
        <v>1.2251000000000001</v>
      </c>
      <c r="AB2809" s="1">
        <v>38405</v>
      </c>
      <c r="AC2809">
        <v>0.81630000000000003</v>
      </c>
    </row>
    <row r="2810" spans="1:29">
      <c r="A2810" s="1">
        <v>38253</v>
      </c>
      <c r="B2810">
        <v>48.36</v>
      </c>
      <c r="D2810" s="1">
        <v>38274</v>
      </c>
      <c r="E2810">
        <v>51.2</v>
      </c>
      <c r="G2810" s="1">
        <v>38261</v>
      </c>
      <c r="H2810">
        <v>1131.5</v>
      </c>
      <c r="J2810" s="1">
        <v>38251</v>
      </c>
      <c r="K2810">
        <v>8642.93</v>
      </c>
      <c r="M2810" s="1">
        <v>38232</v>
      </c>
      <c r="N2810">
        <v>4.2129000000000003</v>
      </c>
      <c r="P2810" s="1">
        <v>38233</v>
      </c>
      <c r="Q2810">
        <v>4.71</v>
      </c>
      <c r="S2810" s="1">
        <v>38404</v>
      </c>
      <c r="T2810">
        <v>427.45</v>
      </c>
      <c r="V2810" s="1">
        <v>38387</v>
      </c>
      <c r="W2810">
        <v>84.39</v>
      </c>
      <c r="Y2810" s="1">
        <v>38404</v>
      </c>
      <c r="Z2810">
        <v>1.2332000000000001</v>
      </c>
      <c r="AB2810" s="1">
        <v>38404</v>
      </c>
      <c r="AC2810">
        <v>0.81100000000000005</v>
      </c>
    </row>
    <row r="2811" spans="1:29">
      <c r="A2811" s="1">
        <v>38252</v>
      </c>
      <c r="B2811">
        <v>48.35</v>
      </c>
      <c r="D2811" s="1">
        <v>38273</v>
      </c>
      <c r="E2811">
        <v>50.84</v>
      </c>
      <c r="G2811" s="1">
        <v>38260</v>
      </c>
      <c r="H2811">
        <v>1114.58</v>
      </c>
      <c r="J2811" s="1">
        <v>38250</v>
      </c>
      <c r="K2811">
        <v>8539.82</v>
      </c>
      <c r="M2811" s="1">
        <v>38231</v>
      </c>
      <c r="N2811">
        <v>4.1128</v>
      </c>
      <c r="P2811" s="1">
        <v>38232</v>
      </c>
      <c r="Q2811">
        <v>4.6390000000000002</v>
      </c>
      <c r="S2811" s="1">
        <v>38401</v>
      </c>
      <c r="T2811">
        <v>427.42</v>
      </c>
      <c r="V2811" s="1">
        <v>38386</v>
      </c>
      <c r="W2811">
        <v>83.93</v>
      </c>
      <c r="Y2811" s="1">
        <v>38401</v>
      </c>
      <c r="Z2811">
        <v>1.2314000000000001</v>
      </c>
      <c r="AB2811" s="1">
        <v>38401</v>
      </c>
      <c r="AC2811">
        <v>0.81220000000000003</v>
      </c>
    </row>
    <row r="2812" spans="1:29">
      <c r="A2812" s="1">
        <v>38251</v>
      </c>
      <c r="B2812">
        <v>47.1</v>
      </c>
      <c r="D2812" s="1">
        <v>38272</v>
      </c>
      <c r="E2812">
        <v>50.28</v>
      </c>
      <c r="G2812" s="1">
        <v>38259</v>
      </c>
      <c r="H2812">
        <v>1114.8</v>
      </c>
      <c r="J2812" s="1">
        <v>38247</v>
      </c>
      <c r="K2812">
        <v>8529.89</v>
      </c>
      <c r="M2812" s="1">
        <v>38230</v>
      </c>
      <c r="N2812">
        <v>4.1166999999999998</v>
      </c>
      <c r="P2812" s="1">
        <v>38231</v>
      </c>
      <c r="Q2812">
        <v>4.6020000000000003</v>
      </c>
      <c r="S2812" s="1">
        <v>38400</v>
      </c>
      <c r="T2812">
        <v>427.18</v>
      </c>
      <c r="V2812" s="1">
        <v>38385</v>
      </c>
      <c r="W2812">
        <v>83.54</v>
      </c>
      <c r="Y2812" s="1">
        <v>38400</v>
      </c>
      <c r="Z2812">
        <v>1.2299</v>
      </c>
      <c r="AB2812" s="1">
        <v>38400</v>
      </c>
      <c r="AC2812">
        <v>0.81310000000000004</v>
      </c>
    </row>
    <row r="2813" spans="1:29">
      <c r="A2813" s="1">
        <v>38250</v>
      </c>
      <c r="B2813">
        <v>46.35</v>
      </c>
      <c r="D2813" s="1">
        <v>38271</v>
      </c>
      <c r="E2813">
        <v>50.95</v>
      </c>
      <c r="G2813" s="1">
        <v>38258</v>
      </c>
      <c r="H2813">
        <v>1110.06</v>
      </c>
      <c r="J2813" s="1">
        <v>38246</v>
      </c>
      <c r="K2813">
        <v>8493.3799999999992</v>
      </c>
      <c r="M2813" s="1">
        <v>38229</v>
      </c>
      <c r="N2813">
        <v>4.1763000000000003</v>
      </c>
      <c r="P2813" s="1">
        <v>38230</v>
      </c>
      <c r="Q2813">
        <v>4.6050000000000004</v>
      </c>
      <c r="S2813" s="1">
        <v>38399</v>
      </c>
      <c r="T2813">
        <v>425.2</v>
      </c>
      <c r="V2813" s="1">
        <v>38384</v>
      </c>
      <c r="W2813">
        <v>83.45</v>
      </c>
      <c r="Y2813" s="1">
        <v>38399</v>
      </c>
      <c r="Z2813">
        <v>1.2370000000000001</v>
      </c>
      <c r="AB2813" s="1">
        <v>38399</v>
      </c>
      <c r="AC2813">
        <v>0.8085</v>
      </c>
    </row>
    <row r="2814" spans="1:29">
      <c r="A2814" s="1">
        <v>38247</v>
      </c>
      <c r="B2814">
        <v>45.59</v>
      </c>
      <c r="D2814" s="1">
        <v>38268</v>
      </c>
      <c r="E2814">
        <v>49.68</v>
      </c>
      <c r="G2814" s="1">
        <v>38257</v>
      </c>
      <c r="H2814">
        <v>1103.52</v>
      </c>
      <c r="J2814" s="1">
        <v>38245</v>
      </c>
      <c r="K2814">
        <v>8467.0300000000007</v>
      </c>
      <c r="M2814" s="1">
        <v>38226</v>
      </c>
      <c r="N2814">
        <v>4.2264999999999997</v>
      </c>
      <c r="P2814" s="1">
        <v>38229</v>
      </c>
      <c r="Q2814">
        <v>4.633</v>
      </c>
      <c r="S2814" s="1">
        <v>38398</v>
      </c>
      <c r="T2814">
        <v>425.75</v>
      </c>
      <c r="V2814" s="1">
        <v>38383</v>
      </c>
      <c r="W2814">
        <v>83.57</v>
      </c>
      <c r="Y2814" s="1">
        <v>38398</v>
      </c>
      <c r="Z2814">
        <v>1.2304999999999999</v>
      </c>
      <c r="AB2814" s="1">
        <v>38398</v>
      </c>
      <c r="AC2814">
        <v>0.81269999999999998</v>
      </c>
    </row>
    <row r="2815" spans="1:29">
      <c r="A2815" s="1">
        <v>38246</v>
      </c>
      <c r="B2815">
        <v>43.88</v>
      </c>
      <c r="D2815" s="1">
        <v>38267</v>
      </c>
      <c r="E2815">
        <v>48.78</v>
      </c>
      <c r="G2815" s="1">
        <v>38254</v>
      </c>
      <c r="H2815">
        <v>1110.1099999999999</v>
      </c>
      <c r="J2815" s="1">
        <v>38244</v>
      </c>
      <c r="K2815">
        <v>8492.59</v>
      </c>
      <c r="M2815" s="1">
        <v>38225</v>
      </c>
      <c r="N2815">
        <v>4.2092000000000001</v>
      </c>
      <c r="P2815" s="1">
        <v>38226</v>
      </c>
      <c r="Q2815">
        <v>4.6609999999999996</v>
      </c>
      <c r="S2815" s="1">
        <v>38397</v>
      </c>
      <c r="T2815">
        <v>425.75</v>
      </c>
      <c r="V2815" s="1">
        <v>38380</v>
      </c>
      <c r="W2815">
        <v>83.48</v>
      </c>
      <c r="Y2815" s="1">
        <v>38397</v>
      </c>
      <c r="Z2815">
        <v>1.2326999999999999</v>
      </c>
      <c r="AB2815" s="1">
        <v>38397</v>
      </c>
      <c r="AC2815">
        <v>0.81120000000000003</v>
      </c>
    </row>
    <row r="2816" spans="1:29">
      <c r="A2816" s="1">
        <v>38245</v>
      </c>
      <c r="B2816">
        <v>43.58</v>
      </c>
      <c r="D2816" s="1">
        <v>38266</v>
      </c>
      <c r="E2816">
        <v>47.85</v>
      </c>
      <c r="G2816" s="1">
        <v>38253</v>
      </c>
      <c r="H2816">
        <v>1108.3599999999999</v>
      </c>
      <c r="J2816" s="1">
        <v>38243</v>
      </c>
      <c r="K2816">
        <v>8513.42</v>
      </c>
      <c r="M2816" s="1">
        <v>38224</v>
      </c>
      <c r="N2816">
        <v>4.2614999999999998</v>
      </c>
      <c r="P2816" s="1">
        <v>38225</v>
      </c>
      <c r="Q2816">
        <v>4.6660000000000004</v>
      </c>
      <c r="S2816" s="1">
        <v>38394</v>
      </c>
      <c r="T2816">
        <v>420.9</v>
      </c>
      <c r="V2816" s="1">
        <v>38379</v>
      </c>
      <c r="W2816">
        <v>83.43</v>
      </c>
      <c r="Y2816" s="1">
        <v>38394</v>
      </c>
      <c r="Z2816">
        <v>1.2363999999999999</v>
      </c>
      <c r="AB2816" s="1">
        <v>38394</v>
      </c>
      <c r="AC2816">
        <v>0.80859999999999999</v>
      </c>
    </row>
    <row r="2817" spans="1:29">
      <c r="A2817" s="1">
        <v>38244</v>
      </c>
      <c r="B2817">
        <v>44.39</v>
      </c>
      <c r="D2817" s="1">
        <v>38265</v>
      </c>
      <c r="E2817">
        <v>47.01</v>
      </c>
      <c r="G2817" s="1">
        <v>38252</v>
      </c>
      <c r="H2817">
        <v>1113.56</v>
      </c>
      <c r="J2817" s="1">
        <v>38240</v>
      </c>
      <c r="K2817">
        <v>8368.6200000000008</v>
      </c>
      <c r="M2817" s="1">
        <v>38223</v>
      </c>
      <c r="N2817">
        <v>4.2712000000000003</v>
      </c>
      <c r="P2817" s="1">
        <v>38224</v>
      </c>
      <c r="Q2817">
        <v>4.6920000000000002</v>
      </c>
      <c r="S2817" s="1">
        <v>38393</v>
      </c>
      <c r="T2817">
        <v>417.8</v>
      </c>
      <c r="V2817" s="1">
        <v>38378</v>
      </c>
      <c r="W2817">
        <v>83.3</v>
      </c>
      <c r="Y2817" s="1">
        <v>38393</v>
      </c>
      <c r="Z2817">
        <v>1.2422</v>
      </c>
      <c r="AB2817" s="1">
        <v>38393</v>
      </c>
      <c r="AC2817">
        <v>0.80500000000000005</v>
      </c>
    </row>
    <row r="2818" spans="1:29">
      <c r="A2818" s="1">
        <v>38243</v>
      </c>
      <c r="B2818">
        <v>43.87</v>
      </c>
      <c r="D2818" s="1">
        <v>38264</v>
      </c>
      <c r="E2818">
        <v>46.66</v>
      </c>
      <c r="G2818" s="1">
        <v>38251</v>
      </c>
      <c r="H2818">
        <v>1129.3</v>
      </c>
      <c r="J2818" s="1">
        <v>38239</v>
      </c>
      <c r="K2818">
        <v>8394.0300000000007</v>
      </c>
      <c r="M2818" s="1">
        <v>38222</v>
      </c>
      <c r="N2818">
        <v>4.2828999999999997</v>
      </c>
      <c r="P2818" s="1">
        <v>38223</v>
      </c>
      <c r="Q2818">
        <v>4.7149999999999999</v>
      </c>
      <c r="S2818" s="1">
        <v>38392</v>
      </c>
      <c r="T2818">
        <v>413.35</v>
      </c>
      <c r="V2818" s="1">
        <v>38377</v>
      </c>
      <c r="W2818">
        <v>83.99</v>
      </c>
      <c r="Y2818" s="1">
        <v>38392</v>
      </c>
      <c r="Z2818">
        <v>1.2478</v>
      </c>
      <c r="AB2818" s="1">
        <v>38392</v>
      </c>
      <c r="AC2818">
        <v>0.80149999999999999</v>
      </c>
    </row>
    <row r="2819" spans="1:29">
      <c r="A2819" s="1">
        <v>38240</v>
      </c>
      <c r="B2819">
        <v>42.81</v>
      </c>
      <c r="D2819" s="1">
        <v>38261</v>
      </c>
      <c r="E2819">
        <v>47.35</v>
      </c>
      <c r="G2819" s="1">
        <v>38250</v>
      </c>
      <c r="H2819">
        <v>1122.2</v>
      </c>
      <c r="J2819" s="1">
        <v>38238</v>
      </c>
      <c r="K2819">
        <v>8354.7999999999993</v>
      </c>
      <c r="M2819" s="1">
        <v>38219</v>
      </c>
      <c r="N2819">
        <v>4.2324999999999999</v>
      </c>
      <c r="P2819" s="1">
        <v>38222</v>
      </c>
      <c r="Q2819">
        <v>4.6840000000000002</v>
      </c>
      <c r="S2819" s="1">
        <v>38391</v>
      </c>
      <c r="T2819">
        <v>412.7</v>
      </c>
      <c r="V2819" s="1">
        <v>38376</v>
      </c>
      <c r="W2819">
        <v>83.24</v>
      </c>
      <c r="Y2819" s="1">
        <v>38391</v>
      </c>
      <c r="Z2819">
        <v>1.2466999999999999</v>
      </c>
      <c r="AB2819" s="1">
        <v>38391</v>
      </c>
      <c r="AC2819">
        <v>0.80220000000000002</v>
      </c>
    </row>
    <row r="2820" spans="1:29">
      <c r="A2820" s="1">
        <v>38239</v>
      </c>
      <c r="B2820">
        <v>44.61</v>
      </c>
      <c r="D2820" s="1">
        <v>38260</v>
      </c>
      <c r="E2820">
        <v>47.08</v>
      </c>
      <c r="G2820" s="1">
        <v>38247</v>
      </c>
      <c r="H2820">
        <v>1128.55</v>
      </c>
      <c r="J2820" s="1">
        <v>38237</v>
      </c>
      <c r="K2820">
        <v>8369.3700000000008</v>
      </c>
      <c r="M2820" s="1">
        <v>38218</v>
      </c>
      <c r="N2820">
        <v>4.2131999999999996</v>
      </c>
      <c r="P2820" s="1">
        <v>38219</v>
      </c>
      <c r="Q2820">
        <v>4.641</v>
      </c>
      <c r="S2820" s="1">
        <v>38390</v>
      </c>
      <c r="T2820">
        <v>413.4</v>
      </c>
      <c r="V2820" s="1">
        <v>38373</v>
      </c>
      <c r="W2820">
        <v>83.26</v>
      </c>
      <c r="Y2820" s="1">
        <v>38390</v>
      </c>
      <c r="Z2820">
        <v>1.2554000000000001</v>
      </c>
      <c r="AB2820" s="1">
        <v>38390</v>
      </c>
      <c r="AC2820">
        <v>0.79659999999999997</v>
      </c>
    </row>
    <row r="2821" spans="1:29">
      <c r="A2821" s="1">
        <v>38238</v>
      </c>
      <c r="B2821">
        <v>42.77</v>
      </c>
      <c r="D2821" s="1">
        <v>38259</v>
      </c>
      <c r="E2821">
        <v>47.32</v>
      </c>
      <c r="G2821" s="1">
        <v>38246</v>
      </c>
      <c r="H2821">
        <v>1123.5</v>
      </c>
      <c r="J2821" s="1">
        <v>38233</v>
      </c>
      <c r="K2821">
        <v>8344.42</v>
      </c>
      <c r="M2821" s="1">
        <v>38217</v>
      </c>
      <c r="N2821">
        <v>4.2363999999999997</v>
      </c>
      <c r="P2821" s="1">
        <v>38218</v>
      </c>
      <c r="Q2821">
        <v>4.6449999999999996</v>
      </c>
      <c r="S2821" s="1">
        <v>38387</v>
      </c>
      <c r="T2821">
        <v>414.7</v>
      </c>
      <c r="V2821" s="1">
        <v>38372</v>
      </c>
      <c r="W2821">
        <v>83.84</v>
      </c>
      <c r="Y2821" s="1">
        <v>38387</v>
      </c>
      <c r="Z2821">
        <v>1.2496</v>
      </c>
      <c r="AB2821" s="1">
        <v>38387</v>
      </c>
      <c r="AC2821">
        <v>0.8004</v>
      </c>
    </row>
    <row r="2822" spans="1:29">
      <c r="A2822" s="1">
        <v>38237</v>
      </c>
      <c r="B2822">
        <v>43.31</v>
      </c>
      <c r="D2822" s="1">
        <v>38258</v>
      </c>
      <c r="E2822">
        <v>47.5</v>
      </c>
      <c r="G2822" s="1">
        <v>38245</v>
      </c>
      <c r="H2822">
        <v>1120.3699999999999</v>
      </c>
      <c r="J2822" s="1">
        <v>38232</v>
      </c>
      <c r="K2822">
        <v>8388.86</v>
      </c>
      <c r="M2822" s="1">
        <v>38216</v>
      </c>
      <c r="N2822">
        <v>4.1901000000000002</v>
      </c>
      <c r="P2822" s="1">
        <v>38217</v>
      </c>
      <c r="Q2822">
        <v>4.6890000000000001</v>
      </c>
      <c r="S2822" s="1">
        <v>38386</v>
      </c>
      <c r="T2822">
        <v>417.2</v>
      </c>
      <c r="V2822" s="1">
        <v>38371</v>
      </c>
      <c r="W2822">
        <v>83.6</v>
      </c>
      <c r="Y2822" s="1">
        <v>38386</v>
      </c>
      <c r="Z2822">
        <v>1.2407999999999999</v>
      </c>
      <c r="AB2822" s="1">
        <v>38386</v>
      </c>
      <c r="AC2822">
        <v>0.80589999999999995</v>
      </c>
    </row>
    <row r="2823" spans="1:29">
      <c r="A2823" s="1">
        <v>38233</v>
      </c>
      <c r="B2823">
        <v>43.99</v>
      </c>
      <c r="D2823" s="1">
        <v>38257</v>
      </c>
      <c r="E2823">
        <v>46.99</v>
      </c>
      <c r="G2823" s="1">
        <v>38244</v>
      </c>
      <c r="H2823">
        <v>1128.33</v>
      </c>
      <c r="J2823" s="1">
        <v>38231</v>
      </c>
      <c r="K2823">
        <v>8410.1200000000008</v>
      </c>
      <c r="M2823" s="1">
        <v>38215</v>
      </c>
      <c r="N2823">
        <v>4.2615999999999996</v>
      </c>
      <c r="P2823" s="1">
        <v>38216</v>
      </c>
      <c r="Q2823">
        <v>4.6520000000000001</v>
      </c>
      <c r="S2823" s="1">
        <v>38385</v>
      </c>
      <c r="T2823">
        <v>421.97</v>
      </c>
      <c r="V2823" s="1">
        <v>38370</v>
      </c>
      <c r="W2823">
        <v>83.36</v>
      </c>
      <c r="Y2823" s="1">
        <v>38385</v>
      </c>
      <c r="Z2823">
        <v>1.2383</v>
      </c>
      <c r="AB2823" s="1">
        <v>38385</v>
      </c>
      <c r="AC2823">
        <v>0.8075</v>
      </c>
    </row>
    <row r="2824" spans="1:29">
      <c r="A2824" s="1">
        <v>38232</v>
      </c>
      <c r="B2824">
        <v>44.06</v>
      </c>
      <c r="D2824" s="1">
        <v>38254</v>
      </c>
      <c r="E2824">
        <v>46.18</v>
      </c>
      <c r="G2824" s="1">
        <v>38243</v>
      </c>
      <c r="H2824">
        <v>1125.82</v>
      </c>
      <c r="J2824" s="1">
        <v>38230</v>
      </c>
      <c r="K2824">
        <v>8377.0300000000007</v>
      </c>
      <c r="M2824" s="1">
        <v>38212</v>
      </c>
      <c r="N2824">
        <v>4.2267999999999999</v>
      </c>
      <c r="P2824" s="1">
        <v>38215</v>
      </c>
      <c r="Q2824">
        <v>4.6239999999999997</v>
      </c>
      <c r="S2824" s="1">
        <v>38384</v>
      </c>
      <c r="T2824">
        <v>421.13</v>
      </c>
      <c r="V2824" s="1">
        <v>38369</v>
      </c>
      <c r="W2824">
        <v>83.24</v>
      </c>
      <c r="Y2824" s="1">
        <v>38384</v>
      </c>
      <c r="Z2824">
        <v>1.2363</v>
      </c>
      <c r="AB2824" s="1">
        <v>38384</v>
      </c>
      <c r="AC2824">
        <v>0.80889999999999995</v>
      </c>
    </row>
    <row r="2825" spans="1:29">
      <c r="A2825" s="1">
        <v>38231</v>
      </c>
      <c r="B2825">
        <v>44</v>
      </c>
      <c r="D2825" s="1">
        <v>38253</v>
      </c>
      <c r="E2825">
        <v>46.61</v>
      </c>
      <c r="G2825" s="1">
        <v>38240</v>
      </c>
      <c r="H2825">
        <v>1123.92</v>
      </c>
      <c r="J2825" s="1">
        <v>38229</v>
      </c>
      <c r="K2825">
        <v>8309.0400000000009</v>
      </c>
      <c r="M2825" s="1">
        <v>38211</v>
      </c>
      <c r="N2825">
        <v>4.2538</v>
      </c>
      <c r="P2825" s="1">
        <v>38212</v>
      </c>
      <c r="Q2825">
        <v>4.5789999999999997</v>
      </c>
      <c r="S2825" s="1">
        <v>38383</v>
      </c>
      <c r="T2825">
        <v>422.6</v>
      </c>
      <c r="V2825" s="1">
        <v>38366</v>
      </c>
      <c r="W2825">
        <v>82.97</v>
      </c>
      <c r="Y2825" s="1">
        <v>38383</v>
      </c>
      <c r="Z2825">
        <v>1.2398</v>
      </c>
      <c r="AB2825" s="1">
        <v>38383</v>
      </c>
      <c r="AC2825">
        <v>0.80659999999999998</v>
      </c>
    </row>
    <row r="2826" spans="1:29">
      <c r="A2826" s="1">
        <v>38230</v>
      </c>
      <c r="B2826">
        <v>42.12</v>
      </c>
      <c r="D2826" s="1">
        <v>38252</v>
      </c>
      <c r="E2826">
        <v>46</v>
      </c>
      <c r="G2826" s="1">
        <v>38239</v>
      </c>
      <c r="H2826">
        <v>1118.3800000000001</v>
      </c>
      <c r="J2826" s="1">
        <v>38226</v>
      </c>
      <c r="K2826">
        <v>8334.2900000000009</v>
      </c>
      <c r="M2826" s="1">
        <v>38210</v>
      </c>
      <c r="N2826">
        <v>4.2713000000000001</v>
      </c>
      <c r="P2826" s="1">
        <v>38211</v>
      </c>
      <c r="Q2826">
        <v>4.5830000000000002</v>
      </c>
      <c r="S2826" s="1">
        <v>38380</v>
      </c>
      <c r="T2826">
        <v>427</v>
      </c>
      <c r="V2826" s="1">
        <v>38365</v>
      </c>
      <c r="W2826">
        <v>82.51</v>
      </c>
      <c r="Y2826" s="1">
        <v>38380</v>
      </c>
      <c r="Z2826">
        <v>1.2388999999999999</v>
      </c>
      <c r="AB2826" s="1">
        <v>38380</v>
      </c>
      <c r="AC2826">
        <v>0.80720000000000003</v>
      </c>
    </row>
    <row r="2827" spans="1:29">
      <c r="A2827" s="1">
        <v>38229</v>
      </c>
      <c r="B2827">
        <v>42.28</v>
      </c>
      <c r="D2827" s="1">
        <v>38251</v>
      </c>
      <c r="E2827">
        <v>44.61</v>
      </c>
      <c r="G2827" s="1">
        <v>38238</v>
      </c>
      <c r="H2827">
        <v>1116.27</v>
      </c>
      <c r="J2827" s="1">
        <v>38225</v>
      </c>
      <c r="K2827">
        <v>8331.34</v>
      </c>
      <c r="M2827" s="1">
        <v>38209</v>
      </c>
      <c r="N2827">
        <v>4.2888000000000002</v>
      </c>
      <c r="P2827" s="1">
        <v>38210</v>
      </c>
      <c r="Q2827">
        <v>4.6020000000000003</v>
      </c>
      <c r="S2827" s="1">
        <v>38379</v>
      </c>
      <c r="T2827">
        <v>426.2</v>
      </c>
      <c r="V2827" s="1">
        <v>38364</v>
      </c>
      <c r="W2827">
        <v>82.17</v>
      </c>
      <c r="Y2827" s="1">
        <v>38379</v>
      </c>
      <c r="Z2827">
        <v>1.2373000000000001</v>
      </c>
      <c r="AB2827" s="1">
        <v>38379</v>
      </c>
      <c r="AC2827">
        <v>0.80820000000000003</v>
      </c>
    </row>
    <row r="2828" spans="1:29">
      <c r="A2828" s="1">
        <v>38226</v>
      </c>
      <c r="B2828">
        <v>43.18</v>
      </c>
      <c r="D2828" s="1">
        <v>38250</v>
      </c>
      <c r="E2828">
        <v>43.66</v>
      </c>
      <c r="G2828" s="1">
        <v>38237</v>
      </c>
      <c r="H2828">
        <v>1121.3</v>
      </c>
      <c r="J2828" s="1">
        <v>38224</v>
      </c>
      <c r="K2828">
        <v>8371.3700000000008</v>
      </c>
      <c r="M2828" s="1">
        <v>38208</v>
      </c>
      <c r="N2828">
        <v>4.2561</v>
      </c>
      <c r="P2828" s="1">
        <v>38209</v>
      </c>
      <c r="Q2828">
        <v>4.59</v>
      </c>
      <c r="S2828" s="1">
        <v>38378</v>
      </c>
      <c r="T2828">
        <v>426.8</v>
      </c>
      <c r="V2828" s="1">
        <v>38363</v>
      </c>
      <c r="W2828">
        <v>83.07</v>
      </c>
      <c r="Y2828" s="1">
        <v>38378</v>
      </c>
      <c r="Z2828">
        <v>1.2323</v>
      </c>
      <c r="AB2828" s="1">
        <v>38378</v>
      </c>
      <c r="AC2828">
        <v>0.8115</v>
      </c>
    </row>
    <row r="2829" spans="1:29">
      <c r="A2829" s="1">
        <v>38225</v>
      </c>
      <c r="B2829">
        <v>43.1</v>
      </c>
      <c r="D2829" s="1">
        <v>38247</v>
      </c>
      <c r="E2829">
        <v>43.38</v>
      </c>
      <c r="G2829" s="1">
        <v>38233</v>
      </c>
      <c r="H2829">
        <v>1113.6300000000001</v>
      </c>
      <c r="J2829" s="1">
        <v>38223</v>
      </c>
      <c r="K2829">
        <v>8316.4</v>
      </c>
      <c r="M2829" s="1">
        <v>38205</v>
      </c>
      <c r="N2829">
        <v>4.2195999999999998</v>
      </c>
      <c r="P2829" s="1">
        <v>38208</v>
      </c>
      <c r="Q2829">
        <v>4.59</v>
      </c>
      <c r="S2829" s="1">
        <v>38377</v>
      </c>
      <c r="T2829">
        <v>422.2</v>
      </c>
      <c r="V2829" s="1">
        <v>38362</v>
      </c>
      <c r="W2829">
        <v>83.35</v>
      </c>
      <c r="Y2829" s="1">
        <v>38377</v>
      </c>
      <c r="Z2829">
        <v>1.2359</v>
      </c>
      <c r="AB2829" s="1">
        <v>38377</v>
      </c>
      <c r="AC2829">
        <v>0.80930000000000002</v>
      </c>
    </row>
    <row r="2830" spans="1:29">
      <c r="A2830" s="1">
        <v>38224</v>
      </c>
      <c r="B2830">
        <v>43.47</v>
      </c>
      <c r="D2830" s="1">
        <v>38246</v>
      </c>
      <c r="E2830">
        <v>41.21</v>
      </c>
      <c r="G2830" s="1">
        <v>38232</v>
      </c>
      <c r="H2830">
        <v>1118.31</v>
      </c>
      <c r="J2830" s="1">
        <v>38222</v>
      </c>
      <c r="K2830">
        <v>8315.4699999999993</v>
      </c>
      <c r="M2830" s="1">
        <v>38204</v>
      </c>
      <c r="N2830">
        <v>4.4000000000000004</v>
      </c>
      <c r="P2830" s="1">
        <v>38205</v>
      </c>
      <c r="Q2830">
        <v>4.5309999999999997</v>
      </c>
      <c r="S2830" s="1">
        <v>38376</v>
      </c>
      <c r="T2830">
        <v>427.35</v>
      </c>
      <c r="V2830" s="1">
        <v>38359</v>
      </c>
      <c r="W2830">
        <v>83.6</v>
      </c>
      <c r="Y2830" s="1">
        <v>38376</v>
      </c>
      <c r="Z2830">
        <v>1.2252000000000001</v>
      </c>
      <c r="AB2830" s="1">
        <v>38376</v>
      </c>
      <c r="AC2830">
        <v>0.81620000000000004</v>
      </c>
    </row>
    <row r="2831" spans="1:29">
      <c r="A2831" s="1">
        <v>38223</v>
      </c>
      <c r="B2831">
        <v>45.59</v>
      </c>
      <c r="D2831" s="1">
        <v>38245</v>
      </c>
      <c r="E2831">
        <v>42.18</v>
      </c>
      <c r="G2831" s="1">
        <v>38231</v>
      </c>
      <c r="H2831">
        <v>1105.9100000000001</v>
      </c>
      <c r="J2831" s="1">
        <v>38219</v>
      </c>
      <c r="K2831">
        <v>8335.6200000000008</v>
      </c>
      <c r="M2831" s="1">
        <v>38203</v>
      </c>
      <c r="N2831">
        <v>4.4176000000000002</v>
      </c>
      <c r="P2831" s="1">
        <v>38204</v>
      </c>
      <c r="Q2831">
        <v>4.6840000000000002</v>
      </c>
      <c r="S2831" s="1">
        <v>38373</v>
      </c>
      <c r="T2831">
        <v>427.25</v>
      </c>
      <c r="V2831" s="1">
        <v>38358</v>
      </c>
      <c r="W2831">
        <v>83.15</v>
      </c>
      <c r="Y2831" s="1">
        <v>38373</v>
      </c>
      <c r="Z2831">
        <v>1.2221</v>
      </c>
      <c r="AB2831" s="1">
        <v>38373</v>
      </c>
      <c r="AC2831">
        <v>0.81820000000000004</v>
      </c>
    </row>
    <row r="2832" spans="1:29">
      <c r="A2832" s="1">
        <v>38222</v>
      </c>
      <c r="B2832">
        <v>46.55</v>
      </c>
      <c r="D2832" s="1">
        <v>38244</v>
      </c>
      <c r="E2832">
        <v>41.84</v>
      </c>
      <c r="G2832" s="1">
        <v>38230</v>
      </c>
      <c r="H2832">
        <v>1104.24</v>
      </c>
      <c r="J2832" s="1">
        <v>38218</v>
      </c>
      <c r="K2832">
        <v>8293.94</v>
      </c>
      <c r="M2832" s="1">
        <v>38202</v>
      </c>
      <c r="N2832">
        <v>4.4236000000000004</v>
      </c>
      <c r="P2832" s="1">
        <v>38203</v>
      </c>
      <c r="Q2832">
        <v>4.6909999999999998</v>
      </c>
      <c r="S2832" s="1">
        <v>38372</v>
      </c>
      <c r="T2832">
        <v>422.35</v>
      </c>
      <c r="V2832" s="1">
        <v>38357</v>
      </c>
      <c r="W2832">
        <v>82.54</v>
      </c>
      <c r="Y2832" s="1">
        <v>38372</v>
      </c>
      <c r="Z2832">
        <v>1.2343</v>
      </c>
      <c r="AB2832" s="1">
        <v>38372</v>
      </c>
      <c r="AC2832">
        <v>0.81020000000000003</v>
      </c>
    </row>
    <row r="2833" spans="1:29">
      <c r="A2833" s="1">
        <v>38219</v>
      </c>
      <c r="B2833">
        <v>47.86</v>
      </c>
      <c r="D2833" s="1">
        <v>38243</v>
      </c>
      <c r="E2833">
        <v>41.34</v>
      </c>
      <c r="G2833" s="1">
        <v>38229</v>
      </c>
      <c r="H2833">
        <v>1099.1500000000001</v>
      </c>
      <c r="J2833" s="1">
        <v>38217</v>
      </c>
      <c r="K2833">
        <v>8222.99</v>
      </c>
      <c r="M2833" s="1">
        <v>38201</v>
      </c>
      <c r="N2833">
        <v>4.4490999999999996</v>
      </c>
      <c r="P2833" s="1">
        <v>38202</v>
      </c>
      <c r="Q2833">
        <v>4.6920000000000002</v>
      </c>
      <c r="S2833" s="1">
        <v>38371</v>
      </c>
      <c r="T2833">
        <v>423.15</v>
      </c>
      <c r="V2833" s="1">
        <v>38356</v>
      </c>
      <c r="W2833">
        <v>82.52</v>
      </c>
      <c r="Y2833" s="1">
        <v>38371</v>
      </c>
      <c r="Z2833">
        <v>1.2277</v>
      </c>
      <c r="AB2833" s="1">
        <v>38371</v>
      </c>
      <c r="AC2833">
        <v>0.81459999999999999</v>
      </c>
    </row>
    <row r="2834" spans="1:29">
      <c r="A2834" s="1">
        <v>38218</v>
      </c>
      <c r="B2834">
        <v>48.7</v>
      </c>
      <c r="D2834" s="1">
        <v>38240</v>
      </c>
      <c r="E2834">
        <v>41.21</v>
      </c>
      <c r="G2834" s="1">
        <v>38226</v>
      </c>
      <c r="H2834">
        <v>1107.77</v>
      </c>
      <c r="J2834" s="1">
        <v>38216</v>
      </c>
      <c r="K2834">
        <v>8232.18</v>
      </c>
      <c r="M2834" s="1">
        <v>38198</v>
      </c>
      <c r="N2834">
        <v>4.4747000000000003</v>
      </c>
      <c r="P2834" s="1">
        <v>38198</v>
      </c>
      <c r="Q2834">
        <v>4.758</v>
      </c>
      <c r="S2834" s="1">
        <v>38370</v>
      </c>
      <c r="T2834">
        <v>423.05</v>
      </c>
      <c r="V2834" s="1">
        <v>38355</v>
      </c>
      <c r="W2834">
        <v>81.3</v>
      </c>
      <c r="Y2834" s="1">
        <v>38370</v>
      </c>
      <c r="Z2834">
        <v>1.2228000000000001</v>
      </c>
      <c r="AB2834" s="1">
        <v>38370</v>
      </c>
      <c r="AC2834">
        <v>0.81799999999999995</v>
      </c>
    </row>
    <row r="2835" spans="1:29">
      <c r="A2835" s="1">
        <v>38217</v>
      </c>
      <c r="B2835">
        <v>47.27</v>
      </c>
      <c r="D2835" s="1">
        <v>38239</v>
      </c>
      <c r="E2835">
        <v>41.88</v>
      </c>
      <c r="G2835" s="1">
        <v>38225</v>
      </c>
      <c r="H2835">
        <v>1105.0899999999999</v>
      </c>
      <c r="J2835" s="1">
        <v>38215</v>
      </c>
      <c r="K2835">
        <v>8241.49</v>
      </c>
      <c r="M2835" s="1">
        <v>38197</v>
      </c>
      <c r="N2835">
        <v>4.5754000000000001</v>
      </c>
      <c r="P2835" s="1">
        <v>38197</v>
      </c>
      <c r="Q2835">
        <v>4.8179999999999996</v>
      </c>
      <c r="S2835" s="1">
        <v>38369</v>
      </c>
      <c r="T2835">
        <v>422.13</v>
      </c>
      <c r="V2835" s="1">
        <v>38352</v>
      </c>
      <c r="W2835">
        <v>80.849999999999994</v>
      </c>
      <c r="Y2835" s="1">
        <v>38369</v>
      </c>
      <c r="Z2835">
        <v>1.2175</v>
      </c>
      <c r="AB2835" s="1">
        <v>38369</v>
      </c>
      <c r="AC2835">
        <v>0.82130000000000003</v>
      </c>
    </row>
    <row r="2836" spans="1:29">
      <c r="A2836" s="1">
        <v>38216</v>
      </c>
      <c r="B2836">
        <v>46.75</v>
      </c>
      <c r="D2836" s="1">
        <v>38238</v>
      </c>
      <c r="E2836">
        <v>40.11</v>
      </c>
      <c r="G2836" s="1">
        <v>38224</v>
      </c>
      <c r="H2836">
        <v>1104.96</v>
      </c>
      <c r="J2836" s="1">
        <v>38212</v>
      </c>
      <c r="K2836">
        <v>8172.63</v>
      </c>
      <c r="M2836" s="1">
        <v>38196</v>
      </c>
      <c r="N2836">
        <v>4.5834000000000001</v>
      </c>
      <c r="P2836" s="1">
        <v>38196</v>
      </c>
      <c r="Q2836">
        <v>4.8259999999999996</v>
      </c>
      <c r="S2836" s="1">
        <v>38366</v>
      </c>
      <c r="T2836">
        <v>423.15</v>
      </c>
      <c r="V2836" s="1">
        <v>38351</v>
      </c>
      <c r="W2836">
        <v>80.53</v>
      </c>
      <c r="Y2836" s="1">
        <v>38366</v>
      </c>
      <c r="Z2836">
        <v>1.2174</v>
      </c>
      <c r="AB2836" s="1">
        <v>38366</v>
      </c>
      <c r="AC2836">
        <v>0.82130000000000003</v>
      </c>
    </row>
    <row r="2837" spans="1:29">
      <c r="A2837" s="1">
        <v>38215</v>
      </c>
      <c r="B2837">
        <v>46.05</v>
      </c>
      <c r="D2837" s="1">
        <v>38237</v>
      </c>
      <c r="E2837">
        <v>40.56</v>
      </c>
      <c r="G2837" s="1">
        <v>38223</v>
      </c>
      <c r="H2837">
        <v>1096.19</v>
      </c>
      <c r="J2837" s="1">
        <v>38211</v>
      </c>
      <c r="K2837">
        <v>8132.34</v>
      </c>
      <c r="M2837" s="1">
        <v>38195</v>
      </c>
      <c r="N2837">
        <v>4.6132</v>
      </c>
      <c r="P2837" s="1">
        <v>38195</v>
      </c>
      <c r="Q2837">
        <v>4.8410000000000002</v>
      </c>
      <c r="S2837" s="1">
        <v>38365</v>
      </c>
      <c r="T2837">
        <v>425.2</v>
      </c>
      <c r="V2837" s="1">
        <v>38350</v>
      </c>
      <c r="W2837">
        <v>80.849999999999994</v>
      </c>
      <c r="Y2837" s="1">
        <v>38365</v>
      </c>
      <c r="Z2837">
        <v>1.2022999999999999</v>
      </c>
      <c r="AB2837" s="1">
        <v>38365</v>
      </c>
      <c r="AC2837">
        <v>0.83169999999999999</v>
      </c>
    </row>
    <row r="2838" spans="1:29">
      <c r="A2838" s="1">
        <v>38212</v>
      </c>
      <c r="B2838">
        <v>46.58</v>
      </c>
      <c r="D2838" s="1">
        <v>38236</v>
      </c>
      <c r="E2838">
        <v>40.6</v>
      </c>
      <c r="G2838" s="1">
        <v>38222</v>
      </c>
      <c r="H2838">
        <v>1095.68</v>
      </c>
      <c r="J2838" s="1">
        <v>38210</v>
      </c>
      <c r="K2838">
        <v>8168.24</v>
      </c>
      <c r="M2838" s="1">
        <v>38194</v>
      </c>
      <c r="N2838">
        <v>4.4847999999999999</v>
      </c>
      <c r="P2838" s="1">
        <v>38194</v>
      </c>
      <c r="Q2838">
        <v>4.7480000000000002</v>
      </c>
      <c r="S2838" s="1">
        <v>38364</v>
      </c>
      <c r="T2838">
        <v>426.15</v>
      </c>
      <c r="V2838" s="1">
        <v>38349</v>
      </c>
      <c r="W2838">
        <v>80.72</v>
      </c>
      <c r="Y2838" s="1">
        <v>38364</v>
      </c>
      <c r="Z2838">
        <v>1.202</v>
      </c>
      <c r="AB2838" s="1">
        <v>38364</v>
      </c>
      <c r="AC2838">
        <v>0.83209999999999995</v>
      </c>
    </row>
    <row r="2839" spans="1:29">
      <c r="A2839" s="1">
        <v>38211</v>
      </c>
      <c r="B2839">
        <v>45.5</v>
      </c>
      <c r="D2839" s="1">
        <v>38233</v>
      </c>
      <c r="E2839">
        <v>41.12</v>
      </c>
      <c r="G2839" s="1">
        <v>38219</v>
      </c>
      <c r="H2839">
        <v>1098.3499999999999</v>
      </c>
      <c r="J2839" s="1">
        <v>38209</v>
      </c>
      <c r="K2839">
        <v>8231.26</v>
      </c>
      <c r="M2839" s="1">
        <v>38191</v>
      </c>
      <c r="N2839">
        <v>4.4301000000000004</v>
      </c>
      <c r="P2839" s="1">
        <v>38191</v>
      </c>
      <c r="Q2839">
        <v>4.7270000000000003</v>
      </c>
      <c r="S2839" s="1">
        <v>38363</v>
      </c>
      <c r="T2839">
        <v>421.65</v>
      </c>
      <c r="V2839" s="1">
        <v>38348</v>
      </c>
      <c r="W2839">
        <v>80.72</v>
      </c>
      <c r="Y2839" s="1">
        <v>38363</v>
      </c>
      <c r="Z2839">
        <v>1.2193000000000001</v>
      </c>
      <c r="AB2839" s="1">
        <v>38363</v>
      </c>
      <c r="AC2839">
        <v>0.82010000000000005</v>
      </c>
    </row>
    <row r="2840" spans="1:29">
      <c r="A2840" s="1">
        <v>38210</v>
      </c>
      <c r="B2840">
        <v>44.8</v>
      </c>
      <c r="D2840" s="1">
        <v>38232</v>
      </c>
      <c r="E2840">
        <v>41.67</v>
      </c>
      <c r="G2840" s="1">
        <v>38218</v>
      </c>
      <c r="H2840">
        <v>1091.23</v>
      </c>
      <c r="J2840" s="1">
        <v>38208</v>
      </c>
      <c r="K2840">
        <v>8183.44</v>
      </c>
      <c r="M2840" s="1">
        <v>38190</v>
      </c>
      <c r="N2840">
        <v>4.444</v>
      </c>
      <c r="P2840" s="1">
        <v>38190</v>
      </c>
      <c r="Q2840">
        <v>4.7549999999999999</v>
      </c>
      <c r="S2840" s="1">
        <v>38362</v>
      </c>
      <c r="T2840">
        <v>419.63</v>
      </c>
      <c r="V2840" s="1">
        <v>38345</v>
      </c>
      <c r="W2840">
        <v>81.28</v>
      </c>
      <c r="Y2840" s="1">
        <v>38362</v>
      </c>
      <c r="Z2840">
        <v>1.2233000000000001</v>
      </c>
      <c r="AB2840" s="1">
        <v>38362</v>
      </c>
      <c r="AC2840">
        <v>0.8175</v>
      </c>
    </row>
    <row r="2841" spans="1:29">
      <c r="A2841" s="1">
        <v>38209</v>
      </c>
      <c r="B2841">
        <v>44.52</v>
      </c>
      <c r="D2841" s="1">
        <v>38231</v>
      </c>
      <c r="E2841">
        <v>41.34</v>
      </c>
      <c r="G2841" s="1">
        <v>38217</v>
      </c>
      <c r="H2841">
        <v>1095.17</v>
      </c>
      <c r="J2841" s="1">
        <v>38205</v>
      </c>
      <c r="K2841">
        <v>8176.68</v>
      </c>
      <c r="M2841" s="1">
        <v>38189</v>
      </c>
      <c r="N2841">
        <v>4.4656000000000002</v>
      </c>
      <c r="P2841" s="1">
        <v>38189</v>
      </c>
      <c r="Q2841">
        <v>4.774</v>
      </c>
      <c r="S2841" s="1">
        <v>38359</v>
      </c>
      <c r="T2841">
        <v>419.05</v>
      </c>
      <c r="V2841" s="1">
        <v>38344</v>
      </c>
      <c r="W2841">
        <v>81.93</v>
      </c>
      <c r="Y2841" s="1">
        <v>38359</v>
      </c>
      <c r="Z2841">
        <v>1.2316</v>
      </c>
      <c r="AB2841" s="1">
        <v>38359</v>
      </c>
      <c r="AC2841">
        <v>0.81169999999999998</v>
      </c>
    </row>
    <row r="2842" spans="1:29">
      <c r="A2842" s="1">
        <v>38208</v>
      </c>
      <c r="B2842">
        <v>44.84</v>
      </c>
      <c r="D2842" s="1">
        <v>38230</v>
      </c>
      <c r="E2842">
        <v>39.33</v>
      </c>
      <c r="G2842" s="1">
        <v>38216</v>
      </c>
      <c r="H2842">
        <v>1081.71</v>
      </c>
      <c r="J2842" s="1">
        <v>38204</v>
      </c>
      <c r="K2842">
        <v>8267.8799999999992</v>
      </c>
      <c r="M2842" s="1">
        <v>38188</v>
      </c>
      <c r="N2842">
        <v>4.4440999999999997</v>
      </c>
      <c r="P2842" s="1">
        <v>38188</v>
      </c>
      <c r="Q2842">
        <v>4.7389999999999999</v>
      </c>
      <c r="S2842" s="1">
        <v>38358</v>
      </c>
      <c r="T2842">
        <v>421.4</v>
      </c>
      <c r="V2842" s="1">
        <v>38343</v>
      </c>
      <c r="W2842">
        <v>81.93</v>
      </c>
      <c r="Y2842" s="1">
        <v>38358</v>
      </c>
      <c r="Z2842">
        <v>1.2354000000000001</v>
      </c>
      <c r="AB2842" s="1">
        <v>38358</v>
      </c>
      <c r="AC2842">
        <v>0.8095</v>
      </c>
    </row>
    <row r="2843" spans="1:29">
      <c r="A2843" s="1">
        <v>38205</v>
      </c>
      <c r="B2843">
        <v>43.95</v>
      </c>
      <c r="D2843" s="1">
        <v>38226</v>
      </c>
      <c r="E2843">
        <v>40.58</v>
      </c>
      <c r="G2843" s="1">
        <v>38215</v>
      </c>
      <c r="H2843">
        <v>1079.3399999999999</v>
      </c>
      <c r="J2843" s="1">
        <v>38203</v>
      </c>
      <c r="K2843">
        <v>8362.9599999999991</v>
      </c>
      <c r="M2843" s="1">
        <v>38187</v>
      </c>
      <c r="N2843">
        <v>4.3509000000000002</v>
      </c>
      <c r="P2843" s="1">
        <v>38187</v>
      </c>
      <c r="Q2843">
        <v>4.6859999999999999</v>
      </c>
      <c r="S2843" s="1">
        <v>38357</v>
      </c>
      <c r="T2843">
        <v>426.55</v>
      </c>
      <c r="V2843" s="1">
        <v>38342</v>
      </c>
      <c r="W2843">
        <v>81.94</v>
      </c>
      <c r="Y2843" s="1">
        <v>38357</v>
      </c>
      <c r="Z2843">
        <v>1.2256</v>
      </c>
      <c r="AB2843" s="1">
        <v>38357</v>
      </c>
      <c r="AC2843">
        <v>0.81599999999999995</v>
      </c>
    </row>
    <row r="2844" spans="1:29">
      <c r="A2844" s="1">
        <v>38204</v>
      </c>
      <c r="B2844">
        <v>44.41</v>
      </c>
      <c r="D2844" s="1">
        <v>38225</v>
      </c>
      <c r="E2844">
        <v>41.03</v>
      </c>
      <c r="G2844" s="1">
        <v>38212</v>
      </c>
      <c r="H2844">
        <v>1064.8</v>
      </c>
      <c r="J2844" s="1">
        <v>38202</v>
      </c>
      <c r="K2844">
        <v>8464.14</v>
      </c>
      <c r="M2844" s="1">
        <v>38184</v>
      </c>
      <c r="N2844">
        <v>4.3491</v>
      </c>
      <c r="P2844" s="1">
        <v>38184</v>
      </c>
      <c r="Q2844">
        <v>4.6870000000000003</v>
      </c>
      <c r="S2844" s="1">
        <v>38356</v>
      </c>
      <c r="T2844">
        <v>427.55</v>
      </c>
      <c r="V2844" s="1">
        <v>38341</v>
      </c>
      <c r="W2844">
        <v>81.67</v>
      </c>
      <c r="Y2844" s="1">
        <v>38356</v>
      </c>
      <c r="Z2844">
        <v>1.2242999999999999</v>
      </c>
      <c r="AB2844" s="1">
        <v>38356</v>
      </c>
      <c r="AC2844">
        <v>0.81679999999999997</v>
      </c>
    </row>
    <row r="2845" spans="1:29">
      <c r="A2845" s="1">
        <v>38203</v>
      </c>
      <c r="B2845">
        <v>42.83</v>
      </c>
      <c r="D2845" s="1">
        <v>38224</v>
      </c>
      <c r="E2845">
        <v>42.3</v>
      </c>
      <c r="G2845" s="1">
        <v>38211</v>
      </c>
      <c r="H2845">
        <v>1063.23</v>
      </c>
      <c r="J2845" s="1">
        <v>38198</v>
      </c>
      <c r="K2845">
        <v>8458.07</v>
      </c>
      <c r="M2845" s="1">
        <v>38183</v>
      </c>
      <c r="N2845">
        <v>4.4797000000000002</v>
      </c>
      <c r="P2845" s="1">
        <v>38183</v>
      </c>
      <c r="Q2845">
        <v>4.7789999999999999</v>
      </c>
      <c r="S2845" s="1">
        <v>38355</v>
      </c>
      <c r="T2845">
        <v>429.55</v>
      </c>
      <c r="V2845" s="1">
        <v>38338</v>
      </c>
      <c r="W2845">
        <v>82.16</v>
      </c>
      <c r="Y2845" s="1">
        <v>38355</v>
      </c>
      <c r="Z2845">
        <v>1.2077</v>
      </c>
      <c r="AB2845" s="1">
        <v>38355</v>
      </c>
      <c r="AC2845">
        <v>0.82809999999999995</v>
      </c>
    </row>
    <row r="2846" spans="1:29">
      <c r="A2846" s="1">
        <v>38202</v>
      </c>
      <c r="B2846">
        <v>44.15</v>
      </c>
      <c r="D2846" s="1">
        <v>38223</v>
      </c>
      <c r="E2846">
        <v>42.76</v>
      </c>
      <c r="G2846" s="1">
        <v>38210</v>
      </c>
      <c r="H2846">
        <v>1075.79</v>
      </c>
      <c r="J2846" s="1">
        <v>38197</v>
      </c>
      <c r="K2846">
        <v>8443.19</v>
      </c>
      <c r="M2846" s="1">
        <v>38182</v>
      </c>
      <c r="N2846">
        <v>4.4797000000000002</v>
      </c>
      <c r="P2846" s="1">
        <v>38182</v>
      </c>
      <c r="Q2846">
        <v>4.7759999999999998</v>
      </c>
      <c r="S2846" s="1">
        <v>38352</v>
      </c>
      <c r="T2846">
        <v>438.45</v>
      </c>
      <c r="V2846" s="1">
        <v>38337</v>
      </c>
      <c r="W2846">
        <v>82.45</v>
      </c>
      <c r="Y2846" s="1">
        <v>38352</v>
      </c>
      <c r="Z2846">
        <v>1.2019</v>
      </c>
      <c r="AB2846" s="1">
        <v>38352</v>
      </c>
      <c r="AC2846">
        <v>0.83199999999999996</v>
      </c>
    </row>
    <row r="2847" spans="1:29">
      <c r="A2847" s="1">
        <v>38201</v>
      </c>
      <c r="B2847">
        <v>43.82</v>
      </c>
      <c r="D2847" s="1">
        <v>38222</v>
      </c>
      <c r="E2847">
        <v>43.93</v>
      </c>
      <c r="G2847" s="1">
        <v>38209</v>
      </c>
      <c r="H2847">
        <v>1079.04</v>
      </c>
      <c r="J2847" s="1">
        <v>38196</v>
      </c>
      <c r="K2847">
        <v>8356.32</v>
      </c>
      <c r="M2847" s="1">
        <v>38181</v>
      </c>
      <c r="N2847">
        <v>4.47</v>
      </c>
      <c r="P2847" s="1">
        <v>38181</v>
      </c>
      <c r="Q2847">
        <v>4.7569999999999997</v>
      </c>
      <c r="S2847" s="1">
        <v>38351</v>
      </c>
      <c r="T2847">
        <v>438</v>
      </c>
      <c r="V2847" s="1">
        <v>38336</v>
      </c>
      <c r="W2847">
        <v>81.63</v>
      </c>
      <c r="Y2847" s="1">
        <v>38351</v>
      </c>
      <c r="Z2847">
        <v>1.2040999999999999</v>
      </c>
      <c r="AB2847" s="1">
        <v>38351</v>
      </c>
      <c r="AC2847">
        <v>0.83050000000000002</v>
      </c>
    </row>
    <row r="2848" spans="1:29">
      <c r="A2848" s="1">
        <v>38198</v>
      </c>
      <c r="B2848">
        <v>43.8</v>
      </c>
      <c r="D2848" s="1">
        <v>38219</v>
      </c>
      <c r="E2848">
        <v>44.74</v>
      </c>
      <c r="G2848" s="1">
        <v>38208</v>
      </c>
      <c r="H2848">
        <v>1065.22</v>
      </c>
      <c r="J2848" s="1">
        <v>38195</v>
      </c>
      <c r="K2848">
        <v>8294.3700000000008</v>
      </c>
      <c r="M2848" s="1">
        <v>38180</v>
      </c>
      <c r="N2848">
        <v>4.4447000000000001</v>
      </c>
      <c r="P2848" s="1">
        <v>38180</v>
      </c>
      <c r="Q2848">
        <v>4.7290000000000001</v>
      </c>
      <c r="S2848" s="1">
        <v>38350</v>
      </c>
      <c r="T2848">
        <v>436.46</v>
      </c>
      <c r="V2848" s="1">
        <v>38335</v>
      </c>
      <c r="W2848">
        <v>82.32</v>
      </c>
      <c r="Y2848" s="1">
        <v>38350</v>
      </c>
      <c r="Z2848">
        <v>1.2118</v>
      </c>
      <c r="AB2848" s="1">
        <v>38350</v>
      </c>
      <c r="AC2848">
        <v>0.82520000000000004</v>
      </c>
    </row>
    <row r="2849" spans="1:29">
      <c r="A2849" s="1">
        <v>38197</v>
      </c>
      <c r="B2849">
        <v>42.75</v>
      </c>
      <c r="D2849" s="1">
        <v>38218</v>
      </c>
      <c r="E2849">
        <v>45.42</v>
      </c>
      <c r="G2849" s="1">
        <v>38205</v>
      </c>
      <c r="H2849">
        <v>1063.97</v>
      </c>
      <c r="J2849" s="1">
        <v>38194</v>
      </c>
      <c r="K2849">
        <v>8314.5499999999993</v>
      </c>
      <c r="M2849" s="1">
        <v>38177</v>
      </c>
      <c r="N2849">
        <v>4.4565000000000001</v>
      </c>
      <c r="P2849" s="1">
        <v>38177</v>
      </c>
      <c r="Q2849">
        <v>4.7240000000000002</v>
      </c>
      <c r="S2849" s="1">
        <v>38349</v>
      </c>
      <c r="T2849">
        <v>443.75</v>
      </c>
      <c r="V2849" s="1">
        <v>38334</v>
      </c>
      <c r="W2849">
        <v>82.1</v>
      </c>
      <c r="Y2849" s="1">
        <v>38349</v>
      </c>
      <c r="Z2849">
        <v>1.2170000000000001</v>
      </c>
      <c r="AB2849" s="1">
        <v>38349</v>
      </c>
      <c r="AC2849">
        <v>0.82199999999999995</v>
      </c>
    </row>
    <row r="2850" spans="1:29">
      <c r="A2850" s="1">
        <v>38196</v>
      </c>
      <c r="B2850">
        <v>42.9</v>
      </c>
      <c r="D2850" s="1">
        <v>38217</v>
      </c>
      <c r="E2850">
        <v>44.65</v>
      </c>
      <c r="G2850" s="1">
        <v>38204</v>
      </c>
      <c r="H2850">
        <v>1080.7</v>
      </c>
      <c r="J2850" s="1">
        <v>38191</v>
      </c>
      <c r="K2850">
        <v>8383.31</v>
      </c>
      <c r="M2850" s="1">
        <v>38176</v>
      </c>
      <c r="N2850">
        <v>4.4703999999999997</v>
      </c>
      <c r="P2850" s="1">
        <v>38176</v>
      </c>
      <c r="Q2850">
        <v>4.7309999999999999</v>
      </c>
      <c r="S2850" s="1">
        <v>38348</v>
      </c>
      <c r="T2850">
        <v>444.35</v>
      </c>
      <c r="V2850" s="1">
        <v>38331</v>
      </c>
      <c r="W2850">
        <v>82.67</v>
      </c>
      <c r="Y2850" s="1">
        <v>38348</v>
      </c>
      <c r="Z2850">
        <v>1.2188000000000001</v>
      </c>
      <c r="AB2850" s="1">
        <v>38348</v>
      </c>
      <c r="AC2850">
        <v>0.82050000000000001</v>
      </c>
    </row>
    <row r="2851" spans="1:29">
      <c r="A2851" s="1">
        <v>38195</v>
      </c>
      <c r="B2851">
        <v>41.84</v>
      </c>
      <c r="D2851" s="1">
        <v>38216</v>
      </c>
      <c r="E2851">
        <v>44.31</v>
      </c>
      <c r="G2851" s="1">
        <v>38203</v>
      </c>
      <c r="H2851">
        <v>1098.6300000000001</v>
      </c>
      <c r="J2851" s="1">
        <v>38190</v>
      </c>
      <c r="K2851">
        <v>8398.0499999999993</v>
      </c>
      <c r="M2851" s="1">
        <v>38175</v>
      </c>
      <c r="N2851">
        <v>4.4743000000000004</v>
      </c>
      <c r="P2851" s="1">
        <v>38175</v>
      </c>
      <c r="Q2851">
        <v>4.758</v>
      </c>
      <c r="S2851" s="1">
        <v>38345</v>
      </c>
      <c r="T2851">
        <v>442.65</v>
      </c>
      <c r="V2851" s="1">
        <v>38330</v>
      </c>
      <c r="W2851">
        <v>82.11</v>
      </c>
      <c r="Y2851" s="1">
        <v>38345</v>
      </c>
      <c r="Z2851">
        <v>1.2311000000000001</v>
      </c>
      <c r="AB2851" s="1">
        <v>38345</v>
      </c>
      <c r="AC2851">
        <v>0.81220000000000003</v>
      </c>
    </row>
    <row r="2852" spans="1:29">
      <c r="A2852" s="1">
        <v>38194</v>
      </c>
      <c r="B2852">
        <v>41.44</v>
      </c>
      <c r="D2852" s="1">
        <v>38215</v>
      </c>
      <c r="E2852">
        <v>44.96</v>
      </c>
      <c r="G2852" s="1">
        <v>38202</v>
      </c>
      <c r="H2852">
        <v>1099.69</v>
      </c>
      <c r="J2852" s="1">
        <v>38189</v>
      </c>
      <c r="K2852">
        <v>8454.15</v>
      </c>
      <c r="M2852" s="1">
        <v>38174</v>
      </c>
      <c r="N2852">
        <v>4.4743000000000004</v>
      </c>
      <c r="P2852" s="1">
        <v>38174</v>
      </c>
      <c r="Q2852">
        <v>4.7560000000000002</v>
      </c>
      <c r="S2852" s="1">
        <v>38344</v>
      </c>
      <c r="T2852">
        <v>442.25</v>
      </c>
      <c r="V2852" s="1">
        <v>38329</v>
      </c>
      <c r="W2852">
        <v>81.900000000000006</v>
      </c>
      <c r="Y2852" s="1">
        <v>38344</v>
      </c>
      <c r="Z2852">
        <v>1.2323</v>
      </c>
      <c r="AB2852" s="1">
        <v>38344</v>
      </c>
      <c r="AC2852">
        <v>0.8115</v>
      </c>
    </row>
    <row r="2853" spans="1:29">
      <c r="A2853" s="1">
        <v>38191</v>
      </c>
      <c r="B2853">
        <v>41.76</v>
      </c>
      <c r="D2853" s="1">
        <v>38212</v>
      </c>
      <c r="E2853">
        <v>44.88</v>
      </c>
      <c r="G2853" s="1">
        <v>38201</v>
      </c>
      <c r="H2853">
        <v>1106.6199999999999</v>
      </c>
      <c r="J2853" s="1">
        <v>38188</v>
      </c>
      <c r="K2853">
        <v>8418.5400000000009</v>
      </c>
      <c r="M2853" s="1">
        <v>38170</v>
      </c>
      <c r="N2853">
        <v>4.4588999999999999</v>
      </c>
      <c r="P2853" s="1">
        <v>38173</v>
      </c>
      <c r="Q2853">
        <v>4.7409999999999997</v>
      </c>
      <c r="S2853" s="1">
        <v>38343</v>
      </c>
      <c r="T2853">
        <v>439.7</v>
      </c>
      <c r="V2853" s="1">
        <v>38328</v>
      </c>
      <c r="W2853">
        <v>81.239999999999995</v>
      </c>
      <c r="Y2853" s="1">
        <v>38343</v>
      </c>
      <c r="Z2853">
        <v>1.2414000000000001</v>
      </c>
      <c r="AB2853" s="1">
        <v>38343</v>
      </c>
      <c r="AC2853">
        <v>0.80559999999999998</v>
      </c>
    </row>
    <row r="2854" spans="1:29">
      <c r="A2854" s="1">
        <v>38190</v>
      </c>
      <c r="B2854">
        <v>41.46</v>
      </c>
      <c r="D2854" s="1">
        <v>38211</v>
      </c>
      <c r="E2854">
        <v>44.27</v>
      </c>
      <c r="G2854" s="1">
        <v>38198</v>
      </c>
      <c r="H2854">
        <v>1101.72</v>
      </c>
      <c r="J2854" s="1">
        <v>38187</v>
      </c>
      <c r="K2854">
        <v>8414.7999999999993</v>
      </c>
      <c r="M2854" s="1">
        <v>38169</v>
      </c>
      <c r="N2854">
        <v>4.5629</v>
      </c>
      <c r="P2854" s="1">
        <v>38170</v>
      </c>
      <c r="Q2854">
        <v>4.7270000000000003</v>
      </c>
      <c r="S2854" s="1">
        <v>38342</v>
      </c>
      <c r="T2854">
        <v>441.6</v>
      </c>
      <c r="V2854" s="1">
        <v>38327</v>
      </c>
      <c r="W2854">
        <v>81.28</v>
      </c>
      <c r="Y2854" s="1">
        <v>38342</v>
      </c>
      <c r="Z2854">
        <v>1.23</v>
      </c>
      <c r="AB2854" s="1">
        <v>38342</v>
      </c>
      <c r="AC2854">
        <v>0.81279999999999997</v>
      </c>
    </row>
    <row r="2855" spans="1:29">
      <c r="A2855" s="1">
        <v>38189</v>
      </c>
      <c r="B2855">
        <v>40.729999999999997</v>
      </c>
      <c r="D2855" s="1">
        <v>38210</v>
      </c>
      <c r="E2855">
        <v>43.91</v>
      </c>
      <c r="G2855" s="1">
        <v>38197</v>
      </c>
      <c r="H2855">
        <v>1100.43</v>
      </c>
      <c r="J2855" s="1">
        <v>38184</v>
      </c>
      <c r="K2855">
        <v>8350.4599999999991</v>
      </c>
      <c r="M2855" s="1">
        <v>38168</v>
      </c>
      <c r="N2855">
        <v>4.5805999999999996</v>
      </c>
      <c r="P2855" s="1">
        <v>38168</v>
      </c>
      <c r="Q2855">
        <v>4.84</v>
      </c>
      <c r="S2855" s="1">
        <v>38341</v>
      </c>
      <c r="T2855">
        <v>442.99</v>
      </c>
      <c r="V2855" s="1">
        <v>38324</v>
      </c>
      <c r="W2855">
        <v>80.98</v>
      </c>
      <c r="Y2855" s="1">
        <v>38341</v>
      </c>
      <c r="Z2855">
        <v>1.2276</v>
      </c>
      <c r="AB2855" s="1">
        <v>38341</v>
      </c>
      <c r="AC2855">
        <v>0.81459999999999999</v>
      </c>
    </row>
    <row r="2856" spans="1:29">
      <c r="A2856" s="1">
        <v>38188</v>
      </c>
      <c r="B2856">
        <v>40.86</v>
      </c>
      <c r="D2856" s="1">
        <v>38209</v>
      </c>
      <c r="E2856">
        <v>43.31</v>
      </c>
      <c r="G2856" s="1">
        <v>38196</v>
      </c>
      <c r="H2856">
        <v>1095.42</v>
      </c>
      <c r="J2856" s="1">
        <v>38183</v>
      </c>
      <c r="K2856">
        <v>8397.31</v>
      </c>
      <c r="M2856" s="1">
        <v>38167</v>
      </c>
      <c r="N2856">
        <v>4.6855000000000002</v>
      </c>
      <c r="P2856" s="1">
        <v>38167</v>
      </c>
      <c r="Q2856">
        <v>4.9240000000000004</v>
      </c>
      <c r="S2856" s="1">
        <v>38338</v>
      </c>
      <c r="T2856">
        <v>441.5</v>
      </c>
      <c r="V2856" s="1">
        <v>38323</v>
      </c>
      <c r="W2856">
        <v>81.95</v>
      </c>
      <c r="Y2856" s="1">
        <v>38338</v>
      </c>
      <c r="Z2856">
        <v>1.2289000000000001</v>
      </c>
      <c r="AB2856" s="1">
        <v>38338</v>
      </c>
      <c r="AC2856">
        <v>0.81389999999999996</v>
      </c>
    </row>
    <row r="2857" spans="1:29">
      <c r="A2857" s="1">
        <v>38187</v>
      </c>
      <c r="B2857">
        <v>41.64</v>
      </c>
      <c r="D2857" s="1">
        <v>38208</v>
      </c>
      <c r="E2857">
        <v>43.58</v>
      </c>
      <c r="G2857" s="1">
        <v>38195</v>
      </c>
      <c r="H2857">
        <v>1094.83</v>
      </c>
      <c r="J2857" s="1">
        <v>38182</v>
      </c>
      <c r="K2857">
        <v>8458.2800000000007</v>
      </c>
      <c r="M2857" s="1">
        <v>38166</v>
      </c>
      <c r="N2857">
        <v>4.7354000000000003</v>
      </c>
      <c r="P2857" s="1">
        <v>38166</v>
      </c>
      <c r="Q2857">
        <v>4.9480000000000004</v>
      </c>
      <c r="S2857" s="1">
        <v>38337</v>
      </c>
      <c r="T2857">
        <v>437.2</v>
      </c>
      <c r="V2857" s="1">
        <v>38322</v>
      </c>
      <c r="W2857">
        <v>81.56</v>
      </c>
      <c r="Y2857" s="1">
        <v>38337</v>
      </c>
      <c r="Z2857">
        <v>1.2346999999999999</v>
      </c>
      <c r="AB2857" s="1">
        <v>38337</v>
      </c>
      <c r="AC2857">
        <v>0.80989999999999995</v>
      </c>
    </row>
    <row r="2858" spans="1:29">
      <c r="A2858" s="1">
        <v>38184</v>
      </c>
      <c r="B2858">
        <v>41.25</v>
      </c>
      <c r="D2858" s="1">
        <v>38205</v>
      </c>
      <c r="E2858">
        <v>42.78</v>
      </c>
      <c r="G2858" s="1">
        <v>38194</v>
      </c>
      <c r="H2858">
        <v>1084.07</v>
      </c>
      <c r="J2858" s="1">
        <v>38181</v>
      </c>
      <c r="K2858">
        <v>8452.6</v>
      </c>
      <c r="M2858" s="1">
        <v>38163</v>
      </c>
      <c r="N2858">
        <v>4.6459000000000001</v>
      </c>
      <c r="P2858" s="1">
        <v>38163</v>
      </c>
      <c r="Q2858">
        <v>4.88</v>
      </c>
      <c r="S2858" s="1">
        <v>38336</v>
      </c>
      <c r="T2858">
        <v>440.6</v>
      </c>
      <c r="V2858" s="1">
        <v>38321</v>
      </c>
      <c r="W2858">
        <v>81.819999999999993</v>
      </c>
      <c r="Y2858" s="1">
        <v>38336</v>
      </c>
      <c r="Z2858">
        <v>1.2246999999999999</v>
      </c>
      <c r="AB2858" s="1">
        <v>38336</v>
      </c>
      <c r="AC2858">
        <v>0.81659999999999999</v>
      </c>
    </row>
    <row r="2859" spans="1:29">
      <c r="A2859" s="1">
        <v>38183</v>
      </c>
      <c r="B2859">
        <v>40.770000000000003</v>
      </c>
      <c r="D2859" s="1">
        <v>38204</v>
      </c>
      <c r="E2859">
        <v>43.13</v>
      </c>
      <c r="G2859" s="1">
        <v>38191</v>
      </c>
      <c r="H2859">
        <v>1086.2</v>
      </c>
      <c r="J2859" s="1">
        <v>38180</v>
      </c>
      <c r="K2859">
        <v>8422.23</v>
      </c>
      <c r="M2859" s="1">
        <v>38162</v>
      </c>
      <c r="N2859">
        <v>4.6440000000000001</v>
      </c>
      <c r="P2859" s="1">
        <v>38162</v>
      </c>
      <c r="Q2859">
        <v>4.8810000000000002</v>
      </c>
      <c r="S2859" s="1">
        <v>38335</v>
      </c>
      <c r="T2859">
        <v>435.6</v>
      </c>
      <c r="V2859" s="1">
        <v>38320</v>
      </c>
      <c r="W2859">
        <v>81.93</v>
      </c>
      <c r="Y2859" s="1">
        <v>38335</v>
      </c>
      <c r="Z2859">
        <v>1.2361</v>
      </c>
      <c r="AB2859" s="1">
        <v>38335</v>
      </c>
      <c r="AC2859">
        <v>0.80889999999999995</v>
      </c>
    </row>
    <row r="2860" spans="1:29">
      <c r="A2860" s="1">
        <v>38182</v>
      </c>
      <c r="B2860">
        <v>40.97</v>
      </c>
      <c r="D2860" s="1">
        <v>38203</v>
      </c>
      <c r="E2860">
        <v>42.14</v>
      </c>
      <c r="G2860" s="1">
        <v>38190</v>
      </c>
      <c r="H2860">
        <v>1096.8399999999999</v>
      </c>
      <c r="J2860" s="1">
        <v>38177</v>
      </c>
      <c r="K2860">
        <v>8473.18</v>
      </c>
      <c r="M2860" s="1">
        <v>38161</v>
      </c>
      <c r="N2860">
        <v>4.6955999999999998</v>
      </c>
      <c r="P2860" s="1">
        <v>38161</v>
      </c>
      <c r="Q2860">
        <v>4.9340000000000002</v>
      </c>
      <c r="S2860" s="1">
        <v>38334</v>
      </c>
      <c r="T2860">
        <v>438.85</v>
      </c>
      <c r="V2860" s="1">
        <v>38317</v>
      </c>
      <c r="W2860">
        <v>81.78</v>
      </c>
      <c r="Y2860" s="1">
        <v>38334</v>
      </c>
      <c r="Z2860">
        <v>1.2271000000000001</v>
      </c>
      <c r="AB2860" s="1">
        <v>38334</v>
      </c>
      <c r="AC2860">
        <v>0.81499999999999995</v>
      </c>
    </row>
    <row r="2861" spans="1:29">
      <c r="A2861" s="1">
        <v>38181</v>
      </c>
      <c r="B2861">
        <v>39.44</v>
      </c>
      <c r="D2861" s="1">
        <v>38202</v>
      </c>
      <c r="E2861">
        <v>42.1</v>
      </c>
      <c r="G2861" s="1">
        <v>38189</v>
      </c>
      <c r="H2861">
        <v>1093.8800000000001</v>
      </c>
      <c r="J2861" s="1">
        <v>38176</v>
      </c>
      <c r="K2861">
        <v>8420.3799999999992</v>
      </c>
      <c r="M2861" s="1">
        <v>38160</v>
      </c>
      <c r="N2861">
        <v>4.7175000000000002</v>
      </c>
      <c r="P2861" s="1">
        <v>38160</v>
      </c>
      <c r="Q2861">
        <v>4.9729999999999999</v>
      </c>
      <c r="S2861" s="1">
        <v>38331</v>
      </c>
      <c r="T2861">
        <v>434.2</v>
      </c>
      <c r="V2861" s="1">
        <v>38316</v>
      </c>
      <c r="W2861">
        <v>81.87</v>
      </c>
      <c r="Y2861" s="1">
        <v>38331</v>
      </c>
      <c r="Z2861">
        <v>1.2258</v>
      </c>
      <c r="AB2861" s="1">
        <v>38331</v>
      </c>
      <c r="AC2861">
        <v>0.81579999999999997</v>
      </c>
    </row>
    <row r="2862" spans="1:29">
      <c r="A2862" s="1">
        <v>38180</v>
      </c>
      <c r="B2862">
        <v>39.5</v>
      </c>
      <c r="D2862" s="1">
        <v>38201</v>
      </c>
      <c r="E2862">
        <v>41.92</v>
      </c>
      <c r="G2862" s="1">
        <v>38188</v>
      </c>
      <c r="H2862">
        <v>1108.67</v>
      </c>
      <c r="J2862" s="1">
        <v>38175</v>
      </c>
      <c r="K2862">
        <v>8481.94</v>
      </c>
      <c r="M2862" s="1">
        <v>38159</v>
      </c>
      <c r="N2862">
        <v>4.6837</v>
      </c>
      <c r="P2862" s="1">
        <v>38159</v>
      </c>
      <c r="Q2862">
        <v>4.97</v>
      </c>
      <c r="S2862" s="1">
        <v>38330</v>
      </c>
      <c r="T2862">
        <v>437.3</v>
      </c>
      <c r="V2862" s="1">
        <v>38315</v>
      </c>
      <c r="W2862">
        <v>82.41</v>
      </c>
      <c r="Y2862" s="1">
        <v>38330</v>
      </c>
      <c r="Z2862">
        <v>1.2226999999999999</v>
      </c>
      <c r="AB2862" s="1">
        <v>38330</v>
      </c>
      <c r="AC2862">
        <v>0.81789999999999996</v>
      </c>
    </row>
    <row r="2863" spans="1:29">
      <c r="A2863" s="1">
        <v>38177</v>
      </c>
      <c r="B2863">
        <v>39.96</v>
      </c>
      <c r="D2863" s="1">
        <v>38198</v>
      </c>
      <c r="E2863">
        <v>41.6</v>
      </c>
      <c r="G2863" s="1">
        <v>38187</v>
      </c>
      <c r="H2863">
        <v>1100.9000000000001</v>
      </c>
      <c r="J2863" s="1">
        <v>38174</v>
      </c>
      <c r="K2863">
        <v>8484.74</v>
      </c>
      <c r="M2863" s="1">
        <v>38156</v>
      </c>
      <c r="N2863">
        <v>4.7096</v>
      </c>
      <c r="P2863" s="1">
        <v>38156</v>
      </c>
      <c r="Q2863">
        <v>4.9989999999999997</v>
      </c>
      <c r="S2863" s="1">
        <v>38329</v>
      </c>
      <c r="T2863">
        <v>440.6</v>
      </c>
      <c r="V2863" s="1">
        <v>38314</v>
      </c>
      <c r="W2863">
        <v>82.94</v>
      </c>
      <c r="Y2863" s="1">
        <v>38329</v>
      </c>
      <c r="Z2863">
        <v>1.2148000000000001</v>
      </c>
      <c r="AB2863" s="1">
        <v>38329</v>
      </c>
      <c r="AC2863">
        <v>0.82340000000000002</v>
      </c>
    </row>
    <row r="2864" spans="1:29">
      <c r="A2864" s="1">
        <v>38176</v>
      </c>
      <c r="B2864">
        <v>40.33</v>
      </c>
      <c r="D2864" s="1">
        <v>38197</v>
      </c>
      <c r="E2864">
        <v>41.33</v>
      </c>
      <c r="G2864" s="1">
        <v>38184</v>
      </c>
      <c r="H2864">
        <v>1101.3900000000001</v>
      </c>
      <c r="J2864" s="1">
        <v>38173</v>
      </c>
      <c r="K2864">
        <v>8486</v>
      </c>
      <c r="M2864" s="1">
        <v>38155</v>
      </c>
      <c r="N2864">
        <v>4.6779000000000002</v>
      </c>
      <c r="P2864" s="1">
        <v>38155</v>
      </c>
      <c r="Q2864">
        <v>4.9710000000000001</v>
      </c>
      <c r="S2864" s="1">
        <v>38328</v>
      </c>
      <c r="T2864">
        <v>450.9</v>
      </c>
      <c r="V2864" s="1">
        <v>38313</v>
      </c>
      <c r="W2864">
        <v>83.19</v>
      </c>
      <c r="Y2864" s="1">
        <v>38328</v>
      </c>
      <c r="Z2864">
        <v>1.2084999999999999</v>
      </c>
      <c r="AB2864" s="1">
        <v>38328</v>
      </c>
      <c r="AC2864">
        <v>0.82750000000000001</v>
      </c>
    </row>
    <row r="2865" spans="1:29">
      <c r="A2865" s="1">
        <v>38175</v>
      </c>
      <c r="B2865">
        <v>39.08</v>
      </c>
      <c r="D2865" s="1">
        <v>38196</v>
      </c>
      <c r="E2865">
        <v>41.55</v>
      </c>
      <c r="G2865" s="1">
        <v>38183</v>
      </c>
      <c r="H2865">
        <v>1106.69</v>
      </c>
      <c r="J2865" s="1">
        <v>38170</v>
      </c>
      <c r="K2865">
        <v>8487.31</v>
      </c>
      <c r="M2865" s="1">
        <v>38154</v>
      </c>
      <c r="N2865">
        <v>4.7215999999999996</v>
      </c>
      <c r="P2865" s="1">
        <v>38154</v>
      </c>
      <c r="Q2865">
        <v>4.9809999999999999</v>
      </c>
      <c r="S2865" s="1">
        <v>38327</v>
      </c>
      <c r="T2865">
        <v>452.25</v>
      </c>
      <c r="V2865" s="1">
        <v>38310</v>
      </c>
      <c r="W2865">
        <v>83.31</v>
      </c>
      <c r="Y2865" s="1">
        <v>38327</v>
      </c>
      <c r="Z2865">
        <v>1.1994</v>
      </c>
      <c r="AB2865" s="1">
        <v>38327</v>
      </c>
      <c r="AC2865">
        <v>0.83360000000000001</v>
      </c>
    </row>
    <row r="2866" spans="1:29">
      <c r="A2866" s="1">
        <v>38174</v>
      </c>
      <c r="B2866">
        <v>39.65</v>
      </c>
      <c r="D2866" s="1">
        <v>38195</v>
      </c>
      <c r="E2866">
        <v>40.32</v>
      </c>
      <c r="G2866" s="1">
        <v>38182</v>
      </c>
      <c r="H2866">
        <v>1111.47</v>
      </c>
      <c r="J2866" s="1">
        <v>38168</v>
      </c>
      <c r="K2866">
        <v>8545.58</v>
      </c>
      <c r="M2866" s="1">
        <v>38153</v>
      </c>
      <c r="N2866">
        <v>4.6760000000000002</v>
      </c>
      <c r="P2866" s="1">
        <v>38153</v>
      </c>
      <c r="Q2866">
        <v>4.9400000000000004</v>
      </c>
      <c r="S2866" s="1">
        <v>38324</v>
      </c>
      <c r="T2866">
        <v>455.9</v>
      </c>
      <c r="V2866" s="1">
        <v>38309</v>
      </c>
      <c r="W2866">
        <v>83.69</v>
      </c>
      <c r="Y2866" s="1">
        <v>38324</v>
      </c>
      <c r="Z2866">
        <v>1.1906000000000001</v>
      </c>
      <c r="AB2866" s="1">
        <v>38324</v>
      </c>
      <c r="AC2866">
        <v>0.83989999999999998</v>
      </c>
    </row>
    <row r="2867" spans="1:29">
      <c r="A2867" s="1">
        <v>38170</v>
      </c>
      <c r="B2867">
        <v>38.39</v>
      </c>
      <c r="D2867" s="1">
        <v>38194</v>
      </c>
      <c r="E2867">
        <v>39.85</v>
      </c>
      <c r="G2867" s="1">
        <v>38181</v>
      </c>
      <c r="H2867">
        <v>1115.1400000000001</v>
      </c>
      <c r="J2867" s="1">
        <v>38167</v>
      </c>
      <c r="K2867">
        <v>8498.52</v>
      </c>
      <c r="M2867" s="1">
        <v>38152</v>
      </c>
      <c r="N2867">
        <v>4.8697999999999997</v>
      </c>
      <c r="P2867" s="1">
        <v>38152</v>
      </c>
      <c r="Q2867">
        <v>5.0469999999999997</v>
      </c>
      <c r="S2867" s="1">
        <v>38323</v>
      </c>
      <c r="T2867">
        <v>449.25</v>
      </c>
      <c r="V2867" s="1">
        <v>38308</v>
      </c>
      <c r="W2867">
        <v>83.29</v>
      </c>
      <c r="Y2867" s="1">
        <v>38323</v>
      </c>
      <c r="Z2867">
        <v>1.1947000000000001</v>
      </c>
      <c r="AB2867" s="1">
        <v>38323</v>
      </c>
      <c r="AC2867">
        <v>0.83699999999999997</v>
      </c>
    </row>
    <row r="2868" spans="1:29">
      <c r="A2868" s="1">
        <v>38169</v>
      </c>
      <c r="B2868">
        <v>38.74</v>
      </c>
      <c r="D2868" s="1">
        <v>38191</v>
      </c>
      <c r="E2868">
        <v>39.590000000000003</v>
      </c>
      <c r="G2868" s="1">
        <v>38180</v>
      </c>
      <c r="H2868">
        <v>1114.3499999999999</v>
      </c>
      <c r="J2868" s="1">
        <v>38166</v>
      </c>
      <c r="K2868">
        <v>8468.8700000000008</v>
      </c>
      <c r="M2868" s="1">
        <v>38149</v>
      </c>
      <c r="N2868">
        <v>4.7995000000000001</v>
      </c>
      <c r="P2868" s="1">
        <v>38149</v>
      </c>
      <c r="Q2868">
        <v>5.0069999999999997</v>
      </c>
      <c r="S2868" s="1">
        <v>38322</v>
      </c>
      <c r="T2868">
        <v>454.75</v>
      </c>
      <c r="V2868" s="1">
        <v>38307</v>
      </c>
      <c r="W2868">
        <v>83.8</v>
      </c>
      <c r="Y2868" s="1">
        <v>38322</v>
      </c>
      <c r="Z2868">
        <v>1.1836</v>
      </c>
      <c r="AB2868" s="1">
        <v>38322</v>
      </c>
      <c r="AC2868">
        <v>0.84499999999999997</v>
      </c>
    </row>
    <row r="2869" spans="1:29">
      <c r="A2869" s="1">
        <v>38168</v>
      </c>
      <c r="B2869">
        <v>37.049999999999997</v>
      </c>
      <c r="D2869" s="1">
        <v>38190</v>
      </c>
      <c r="E2869">
        <v>39.43</v>
      </c>
      <c r="G2869" s="1">
        <v>38177</v>
      </c>
      <c r="H2869">
        <v>1112.81</v>
      </c>
      <c r="J2869" s="1">
        <v>38163</v>
      </c>
      <c r="K2869">
        <v>8497.77</v>
      </c>
      <c r="M2869" s="1">
        <v>38148</v>
      </c>
      <c r="N2869">
        <v>4.7934999999999999</v>
      </c>
      <c r="P2869" s="1">
        <v>38148</v>
      </c>
      <c r="Q2869">
        <v>4.9649999999999999</v>
      </c>
      <c r="S2869" s="1">
        <v>38321</v>
      </c>
      <c r="T2869">
        <v>450.95</v>
      </c>
      <c r="V2869" s="1">
        <v>38306</v>
      </c>
      <c r="W2869">
        <v>84</v>
      </c>
      <c r="Y2869" s="1">
        <v>38321</v>
      </c>
      <c r="Z2869">
        <v>1.1874</v>
      </c>
      <c r="AB2869" s="1">
        <v>38321</v>
      </c>
      <c r="AC2869">
        <v>0.84219999999999995</v>
      </c>
    </row>
    <row r="2870" spans="1:29">
      <c r="A2870" s="1">
        <v>38167</v>
      </c>
      <c r="B2870">
        <v>35.659999999999997</v>
      </c>
      <c r="D2870" s="1">
        <v>38189</v>
      </c>
      <c r="E2870">
        <v>38.94</v>
      </c>
      <c r="G2870" s="1">
        <v>38176</v>
      </c>
      <c r="H2870">
        <v>1109.1099999999999</v>
      </c>
      <c r="J2870" s="1">
        <v>38162</v>
      </c>
      <c r="K2870">
        <v>8530.77</v>
      </c>
      <c r="M2870" s="1">
        <v>38147</v>
      </c>
      <c r="N2870">
        <v>4.8055000000000003</v>
      </c>
      <c r="P2870" s="1">
        <v>38147</v>
      </c>
      <c r="Q2870">
        <v>4.9530000000000003</v>
      </c>
      <c r="S2870" s="1">
        <v>38320</v>
      </c>
      <c r="T2870">
        <v>453.95</v>
      </c>
      <c r="V2870" s="1">
        <v>38303</v>
      </c>
      <c r="W2870">
        <v>83.69</v>
      </c>
      <c r="Y2870" s="1">
        <v>38320</v>
      </c>
      <c r="Z2870">
        <v>1.1848000000000001</v>
      </c>
      <c r="AB2870" s="1">
        <v>38320</v>
      </c>
      <c r="AC2870">
        <v>0.84409999999999996</v>
      </c>
    </row>
    <row r="2871" spans="1:29">
      <c r="A2871" s="1">
        <v>38166</v>
      </c>
      <c r="B2871">
        <v>36.24</v>
      </c>
      <c r="D2871" s="1">
        <v>38188</v>
      </c>
      <c r="E2871">
        <v>39.119999999999997</v>
      </c>
      <c r="G2871" s="1">
        <v>38175</v>
      </c>
      <c r="H2871">
        <v>1118.33</v>
      </c>
      <c r="J2871" s="1">
        <v>38161</v>
      </c>
      <c r="K2871">
        <v>8575.41</v>
      </c>
      <c r="M2871" s="1">
        <v>38146</v>
      </c>
      <c r="N2871">
        <v>4.7614999999999998</v>
      </c>
      <c r="P2871" s="1">
        <v>38146</v>
      </c>
      <c r="Q2871">
        <v>4.9459999999999997</v>
      </c>
      <c r="S2871" s="1">
        <v>38317</v>
      </c>
      <c r="T2871">
        <v>451.95</v>
      </c>
      <c r="V2871" s="1">
        <v>38302</v>
      </c>
      <c r="W2871">
        <v>84.29</v>
      </c>
      <c r="Y2871" s="1">
        <v>38317</v>
      </c>
      <c r="Z2871">
        <v>1.1775</v>
      </c>
      <c r="AB2871" s="1">
        <v>38317</v>
      </c>
      <c r="AC2871">
        <v>0.84930000000000005</v>
      </c>
    </row>
    <row r="2872" spans="1:29">
      <c r="A2872" s="1">
        <v>38163</v>
      </c>
      <c r="B2872">
        <v>37.42</v>
      </c>
      <c r="D2872" s="1">
        <v>38187</v>
      </c>
      <c r="E2872">
        <v>39.51</v>
      </c>
      <c r="G2872" s="1">
        <v>38174</v>
      </c>
      <c r="H2872">
        <v>1116.21</v>
      </c>
      <c r="J2872" s="1">
        <v>38160</v>
      </c>
      <c r="K2872">
        <v>8517.86</v>
      </c>
      <c r="M2872" s="1">
        <v>38145</v>
      </c>
      <c r="N2872">
        <v>4.7595999999999998</v>
      </c>
      <c r="P2872" s="1">
        <v>38145</v>
      </c>
      <c r="Q2872">
        <v>4.9720000000000004</v>
      </c>
      <c r="S2872" s="1">
        <v>38316</v>
      </c>
      <c r="T2872">
        <v>451.69</v>
      </c>
      <c r="V2872" s="1">
        <v>38301</v>
      </c>
      <c r="W2872">
        <v>84.43</v>
      </c>
      <c r="Y2872" s="1">
        <v>38316</v>
      </c>
      <c r="Z2872">
        <v>1.1774</v>
      </c>
      <c r="AB2872" s="1">
        <v>38316</v>
      </c>
      <c r="AC2872">
        <v>0.84930000000000005</v>
      </c>
    </row>
    <row r="2873" spans="1:29">
      <c r="A2873" s="1">
        <v>38162</v>
      </c>
      <c r="B2873">
        <v>37.799999999999997</v>
      </c>
      <c r="D2873" s="1">
        <v>38184</v>
      </c>
      <c r="E2873">
        <v>38.49</v>
      </c>
      <c r="G2873" s="1">
        <v>38170</v>
      </c>
      <c r="H2873">
        <v>1125.3800000000001</v>
      </c>
      <c r="J2873" s="1">
        <v>38159</v>
      </c>
      <c r="K2873">
        <v>8472.18</v>
      </c>
      <c r="M2873" s="1">
        <v>38142</v>
      </c>
      <c r="N2873">
        <v>4.7714999999999996</v>
      </c>
      <c r="P2873" s="1">
        <v>38142</v>
      </c>
      <c r="Q2873">
        <v>4.968</v>
      </c>
      <c r="S2873" s="1">
        <v>38315</v>
      </c>
      <c r="T2873">
        <v>449.55</v>
      </c>
      <c r="V2873" s="1">
        <v>38300</v>
      </c>
      <c r="W2873">
        <v>84.21</v>
      </c>
      <c r="Y2873" s="1">
        <v>38315</v>
      </c>
      <c r="Z2873">
        <v>1.179</v>
      </c>
      <c r="AB2873" s="1">
        <v>38315</v>
      </c>
      <c r="AC2873">
        <v>0.84799999999999998</v>
      </c>
    </row>
    <row r="2874" spans="1:29">
      <c r="A2874" s="1">
        <v>38161</v>
      </c>
      <c r="B2874">
        <v>37.44</v>
      </c>
      <c r="D2874" s="1">
        <v>38183</v>
      </c>
      <c r="E2874">
        <v>38.43</v>
      </c>
      <c r="G2874" s="1">
        <v>38169</v>
      </c>
      <c r="H2874">
        <v>1128.94</v>
      </c>
      <c r="J2874" s="1">
        <v>38156</v>
      </c>
      <c r="K2874">
        <v>8468.01</v>
      </c>
      <c r="M2874" s="1">
        <v>38141</v>
      </c>
      <c r="N2874">
        <v>4.7099000000000002</v>
      </c>
      <c r="P2874" s="1">
        <v>38141</v>
      </c>
      <c r="Q2874">
        <v>4.859</v>
      </c>
      <c r="S2874" s="1">
        <v>38314</v>
      </c>
      <c r="T2874">
        <v>447.05</v>
      </c>
      <c r="V2874" s="1">
        <v>38299</v>
      </c>
      <c r="W2874">
        <v>84.09</v>
      </c>
      <c r="Y2874" s="1">
        <v>38314</v>
      </c>
      <c r="Z2874">
        <v>1.1853</v>
      </c>
      <c r="AB2874" s="1">
        <v>38314</v>
      </c>
      <c r="AC2874">
        <v>0.84370000000000001</v>
      </c>
    </row>
    <row r="2875" spans="1:29">
      <c r="A2875" s="1">
        <v>38160</v>
      </c>
      <c r="B2875">
        <v>38.11</v>
      </c>
      <c r="D2875" s="1">
        <v>38182</v>
      </c>
      <c r="E2875">
        <v>37.950000000000003</v>
      </c>
      <c r="G2875" s="1">
        <v>38168</v>
      </c>
      <c r="H2875">
        <v>1140.8399999999999</v>
      </c>
      <c r="J2875" s="1">
        <v>38155</v>
      </c>
      <c r="K2875">
        <v>8497.56</v>
      </c>
      <c r="M2875" s="1">
        <v>38140</v>
      </c>
      <c r="N2875">
        <v>4.7377000000000002</v>
      </c>
      <c r="P2875" s="1">
        <v>38140</v>
      </c>
      <c r="Q2875">
        <v>4.8659999999999997</v>
      </c>
      <c r="S2875" s="1">
        <v>38313</v>
      </c>
      <c r="T2875">
        <v>448.94</v>
      </c>
      <c r="V2875" s="1">
        <v>38296</v>
      </c>
      <c r="W2875">
        <v>84.01</v>
      </c>
      <c r="Y2875" s="1">
        <v>38313</v>
      </c>
      <c r="Z2875">
        <v>1.1850000000000001</v>
      </c>
      <c r="AB2875" s="1">
        <v>38313</v>
      </c>
      <c r="AC2875">
        <v>0.84409999999999996</v>
      </c>
    </row>
    <row r="2876" spans="1:29">
      <c r="A2876" s="1">
        <v>38159</v>
      </c>
      <c r="B2876">
        <v>37.630000000000003</v>
      </c>
      <c r="D2876" s="1">
        <v>38181</v>
      </c>
      <c r="E2876">
        <v>36.700000000000003</v>
      </c>
      <c r="G2876" s="1">
        <v>38167</v>
      </c>
      <c r="H2876">
        <v>1136.2</v>
      </c>
      <c r="J2876" s="1">
        <v>38154</v>
      </c>
      <c r="K2876">
        <v>8427.8700000000008</v>
      </c>
      <c r="M2876" s="1">
        <v>38139</v>
      </c>
      <c r="N2876">
        <v>4.7000999999999999</v>
      </c>
      <c r="P2876" s="1">
        <v>38139</v>
      </c>
      <c r="Q2876">
        <v>4.8029999999999999</v>
      </c>
      <c r="S2876" s="1">
        <v>38310</v>
      </c>
      <c r="T2876">
        <v>447.05</v>
      </c>
      <c r="V2876" s="1">
        <v>38295</v>
      </c>
      <c r="W2876">
        <v>84.54</v>
      </c>
      <c r="Y2876" s="1">
        <v>38310</v>
      </c>
      <c r="Z2876">
        <v>1.1943999999999999</v>
      </c>
      <c r="AB2876" s="1">
        <v>38310</v>
      </c>
      <c r="AC2876">
        <v>0.83750000000000002</v>
      </c>
    </row>
    <row r="2877" spans="1:29">
      <c r="A2877" s="1">
        <v>38156</v>
      </c>
      <c r="B2877">
        <v>38.75</v>
      </c>
      <c r="D2877" s="1">
        <v>38180</v>
      </c>
      <c r="E2877">
        <v>37.28</v>
      </c>
      <c r="G2877" s="1">
        <v>38166</v>
      </c>
      <c r="H2877">
        <v>1133.3499999999999</v>
      </c>
      <c r="J2877" s="1">
        <v>38153</v>
      </c>
      <c r="K2877">
        <v>8390.24</v>
      </c>
      <c r="M2877" s="1">
        <v>38135</v>
      </c>
      <c r="N2877">
        <v>4.6467999999999998</v>
      </c>
      <c r="P2877" s="1">
        <v>38138</v>
      </c>
      <c r="Q2877">
        <v>4.7770000000000001</v>
      </c>
      <c r="S2877" s="1">
        <v>38309</v>
      </c>
      <c r="T2877">
        <v>442.95</v>
      </c>
      <c r="V2877" s="1">
        <v>38294</v>
      </c>
      <c r="W2877">
        <v>84.7</v>
      </c>
      <c r="Y2877" s="1">
        <v>38309</v>
      </c>
      <c r="Z2877">
        <v>1.2057</v>
      </c>
      <c r="AB2877" s="1">
        <v>38309</v>
      </c>
      <c r="AC2877">
        <v>0.82950000000000002</v>
      </c>
    </row>
    <row r="2878" spans="1:29">
      <c r="A2878" s="1">
        <v>38155</v>
      </c>
      <c r="B2878">
        <v>38.46</v>
      </c>
      <c r="D2878" s="1">
        <v>38177</v>
      </c>
      <c r="E2878">
        <v>37.380000000000003</v>
      </c>
      <c r="G2878" s="1">
        <v>38163</v>
      </c>
      <c r="H2878">
        <v>1134.43</v>
      </c>
      <c r="J2878" s="1">
        <v>38152</v>
      </c>
      <c r="K2878">
        <v>8292.31</v>
      </c>
      <c r="M2878" s="1">
        <v>38134</v>
      </c>
      <c r="N2878">
        <v>4.5998999999999999</v>
      </c>
      <c r="P2878" s="1">
        <v>38135</v>
      </c>
      <c r="Q2878">
        <v>4.7619999999999996</v>
      </c>
      <c r="S2878" s="1">
        <v>38308</v>
      </c>
      <c r="T2878">
        <v>444.65</v>
      </c>
      <c r="V2878" s="1">
        <v>38293</v>
      </c>
      <c r="W2878">
        <v>85.47</v>
      </c>
      <c r="Y2878" s="1">
        <v>38308</v>
      </c>
      <c r="Z2878">
        <v>1.1944999999999999</v>
      </c>
      <c r="AB2878" s="1">
        <v>38308</v>
      </c>
      <c r="AC2878">
        <v>0.83720000000000006</v>
      </c>
    </row>
    <row r="2879" spans="1:29">
      <c r="A2879" s="1">
        <v>38154</v>
      </c>
      <c r="B2879">
        <v>37.32</v>
      </c>
      <c r="D2879" s="1">
        <v>38176</v>
      </c>
      <c r="E2879">
        <v>37.44</v>
      </c>
      <c r="G2879" s="1">
        <v>38162</v>
      </c>
      <c r="H2879">
        <v>1140.6500000000001</v>
      </c>
      <c r="J2879" s="1">
        <v>38149</v>
      </c>
      <c r="K2879">
        <v>8366.6299999999992</v>
      </c>
      <c r="M2879" s="1">
        <v>38133</v>
      </c>
      <c r="N2879">
        <v>4.6548999999999996</v>
      </c>
      <c r="P2879" s="1">
        <v>38134</v>
      </c>
      <c r="Q2879">
        <v>4.7149999999999999</v>
      </c>
      <c r="S2879" s="1">
        <v>38307</v>
      </c>
      <c r="T2879">
        <v>439.45</v>
      </c>
      <c r="V2879" s="1">
        <v>38292</v>
      </c>
      <c r="W2879">
        <v>85.2</v>
      </c>
      <c r="Y2879" s="1">
        <v>38307</v>
      </c>
      <c r="Z2879">
        <v>1.1953</v>
      </c>
      <c r="AB2879" s="1">
        <v>38307</v>
      </c>
      <c r="AC2879">
        <v>0.83660000000000001</v>
      </c>
    </row>
    <row r="2880" spans="1:29">
      <c r="A2880" s="1">
        <v>38153</v>
      </c>
      <c r="B2880">
        <v>37.19</v>
      </c>
      <c r="D2880" s="1">
        <v>38175</v>
      </c>
      <c r="E2880">
        <v>35.97</v>
      </c>
      <c r="G2880" s="1">
        <v>38161</v>
      </c>
      <c r="H2880">
        <v>1144.06</v>
      </c>
      <c r="J2880" s="1">
        <v>38148</v>
      </c>
      <c r="K2880">
        <v>8345.49</v>
      </c>
      <c r="M2880" s="1">
        <v>38132</v>
      </c>
      <c r="N2880">
        <v>4.7201000000000004</v>
      </c>
      <c r="P2880" s="1">
        <v>38133</v>
      </c>
      <c r="Q2880">
        <v>4.7750000000000004</v>
      </c>
      <c r="S2880" s="1">
        <v>38306</v>
      </c>
      <c r="T2880">
        <v>436.75</v>
      </c>
      <c r="V2880" s="1">
        <v>38289</v>
      </c>
      <c r="W2880">
        <v>84.91</v>
      </c>
      <c r="Y2880" s="1">
        <v>38306</v>
      </c>
      <c r="Z2880">
        <v>1.2</v>
      </c>
      <c r="AB2880" s="1">
        <v>38306</v>
      </c>
      <c r="AC2880">
        <v>0.83330000000000004</v>
      </c>
    </row>
    <row r="2881" spans="1:29">
      <c r="A2881" s="1">
        <v>38152</v>
      </c>
      <c r="B2881">
        <v>37.590000000000003</v>
      </c>
      <c r="D2881" s="1">
        <v>38174</v>
      </c>
      <c r="E2881">
        <v>36.76</v>
      </c>
      <c r="G2881" s="1">
        <v>38160</v>
      </c>
      <c r="H2881">
        <v>1134.4100000000001</v>
      </c>
      <c r="J2881" s="1">
        <v>38147</v>
      </c>
      <c r="K2881">
        <v>8317.1200000000008</v>
      </c>
      <c r="M2881" s="1">
        <v>38131</v>
      </c>
      <c r="N2881">
        <v>4.7320000000000002</v>
      </c>
      <c r="P2881" s="1">
        <v>38132</v>
      </c>
      <c r="Q2881">
        <v>4.8710000000000004</v>
      </c>
      <c r="S2881" s="1">
        <v>38303</v>
      </c>
      <c r="T2881">
        <v>437.85</v>
      </c>
      <c r="V2881" s="1">
        <v>38288</v>
      </c>
      <c r="W2881">
        <v>85.28</v>
      </c>
      <c r="Y2881" s="1">
        <v>38303</v>
      </c>
      <c r="Z2881">
        <v>1.1927000000000001</v>
      </c>
      <c r="AB2881" s="1">
        <v>38303</v>
      </c>
      <c r="AC2881">
        <v>0.83850000000000002</v>
      </c>
    </row>
    <row r="2882" spans="1:29">
      <c r="A2882" s="1">
        <v>38148</v>
      </c>
      <c r="B2882">
        <v>38.450000000000003</v>
      </c>
      <c r="D2882" s="1">
        <v>38173</v>
      </c>
      <c r="E2882">
        <v>35.92</v>
      </c>
      <c r="G2882" s="1">
        <v>38159</v>
      </c>
      <c r="H2882">
        <v>1130.3</v>
      </c>
      <c r="J2882" s="1">
        <v>38146</v>
      </c>
      <c r="K2882">
        <v>8412</v>
      </c>
      <c r="M2882" s="1">
        <v>38128</v>
      </c>
      <c r="N2882">
        <v>4.7557999999999998</v>
      </c>
      <c r="P2882" s="1">
        <v>38128</v>
      </c>
      <c r="Q2882">
        <v>4.8460000000000001</v>
      </c>
      <c r="S2882" s="1">
        <v>38302</v>
      </c>
      <c r="T2882">
        <v>434.88</v>
      </c>
      <c r="V2882" s="1">
        <v>38287</v>
      </c>
      <c r="W2882">
        <v>85.44</v>
      </c>
      <c r="Y2882" s="1">
        <v>38302</v>
      </c>
      <c r="Z2882">
        <v>1.1960999999999999</v>
      </c>
      <c r="AB2882" s="1">
        <v>38302</v>
      </c>
      <c r="AC2882">
        <v>0.83620000000000005</v>
      </c>
    </row>
    <row r="2883" spans="1:29">
      <c r="A2883" s="1">
        <v>38147</v>
      </c>
      <c r="B2883">
        <v>37.54</v>
      </c>
      <c r="D2883" s="1">
        <v>38170</v>
      </c>
      <c r="E2883">
        <v>35.18</v>
      </c>
      <c r="G2883" s="1">
        <v>38156</v>
      </c>
      <c r="H2883">
        <v>1135.02</v>
      </c>
      <c r="J2883" s="1">
        <v>38145</v>
      </c>
      <c r="K2883">
        <v>8412.75</v>
      </c>
      <c r="M2883" s="1">
        <v>38127</v>
      </c>
      <c r="N2883">
        <v>4.7004000000000001</v>
      </c>
      <c r="P2883" s="1">
        <v>38127</v>
      </c>
      <c r="Q2883">
        <v>4.8280000000000003</v>
      </c>
      <c r="S2883" s="1">
        <v>38301</v>
      </c>
      <c r="T2883">
        <v>434.55</v>
      </c>
      <c r="V2883" s="1">
        <v>38286</v>
      </c>
      <c r="W2883">
        <v>85.21</v>
      </c>
      <c r="Y2883" s="1">
        <v>38301</v>
      </c>
      <c r="Z2883">
        <v>1.1939</v>
      </c>
      <c r="AB2883" s="1">
        <v>38301</v>
      </c>
      <c r="AC2883">
        <v>0.83760000000000001</v>
      </c>
    </row>
    <row r="2884" spans="1:29">
      <c r="A2884" s="1">
        <v>38146</v>
      </c>
      <c r="B2884">
        <v>37.28</v>
      </c>
      <c r="D2884" s="1">
        <v>38169</v>
      </c>
      <c r="E2884">
        <v>35.409999999999997</v>
      </c>
      <c r="G2884" s="1">
        <v>38155</v>
      </c>
      <c r="H2884">
        <v>1132.05</v>
      </c>
      <c r="J2884" s="1">
        <v>38142</v>
      </c>
      <c r="K2884">
        <v>8348.7800000000007</v>
      </c>
      <c r="M2884" s="1">
        <v>38126</v>
      </c>
      <c r="N2884">
        <v>4.7717000000000001</v>
      </c>
      <c r="P2884" s="1">
        <v>38126</v>
      </c>
      <c r="Q2884">
        <v>4.8639999999999999</v>
      </c>
      <c r="S2884" s="1">
        <v>38300</v>
      </c>
      <c r="T2884">
        <v>435.15</v>
      </c>
      <c r="V2884" s="1">
        <v>38285</v>
      </c>
      <c r="W2884">
        <v>84.97</v>
      </c>
      <c r="Y2884" s="1">
        <v>38300</v>
      </c>
      <c r="Z2884">
        <v>1.1992</v>
      </c>
      <c r="AB2884" s="1">
        <v>38300</v>
      </c>
      <c r="AC2884">
        <v>0.83389999999999997</v>
      </c>
    </row>
    <row r="2885" spans="1:29">
      <c r="A2885" s="1">
        <v>38145</v>
      </c>
      <c r="B2885">
        <v>38.659999999999997</v>
      </c>
      <c r="D2885" s="1">
        <v>38168</v>
      </c>
      <c r="E2885">
        <v>33.51</v>
      </c>
      <c r="G2885" s="1">
        <v>38154</v>
      </c>
      <c r="H2885">
        <v>1133.56</v>
      </c>
      <c r="J2885" s="1">
        <v>38141</v>
      </c>
      <c r="K2885">
        <v>8329.1200000000008</v>
      </c>
      <c r="M2885" s="1">
        <v>38125</v>
      </c>
      <c r="N2885">
        <v>4.7340999999999998</v>
      </c>
      <c r="P2885" s="1">
        <v>38125</v>
      </c>
      <c r="Q2885">
        <v>4.8179999999999996</v>
      </c>
      <c r="S2885" s="1">
        <v>38299</v>
      </c>
      <c r="T2885">
        <v>431.95</v>
      </c>
      <c r="V2885" s="1">
        <v>38282</v>
      </c>
      <c r="W2885">
        <v>85.87</v>
      </c>
      <c r="Y2885" s="1">
        <v>38299</v>
      </c>
      <c r="Z2885">
        <v>1.1947000000000001</v>
      </c>
      <c r="AB2885" s="1">
        <v>38299</v>
      </c>
      <c r="AC2885">
        <v>0.83720000000000006</v>
      </c>
    </row>
    <row r="2886" spans="1:29">
      <c r="A2886" s="1">
        <v>38142</v>
      </c>
      <c r="B2886">
        <v>38.49</v>
      </c>
      <c r="D2886" s="1">
        <v>38167</v>
      </c>
      <c r="E2886">
        <v>32.56</v>
      </c>
      <c r="G2886" s="1">
        <v>38153</v>
      </c>
      <c r="H2886">
        <v>1132.01</v>
      </c>
      <c r="J2886" s="1">
        <v>38140</v>
      </c>
      <c r="K2886">
        <v>8374.83</v>
      </c>
      <c r="M2886" s="1">
        <v>38124</v>
      </c>
      <c r="N2886">
        <v>4.6886999999999999</v>
      </c>
      <c r="P2886" s="1">
        <v>38124</v>
      </c>
      <c r="Q2886">
        <v>4.7770000000000001</v>
      </c>
      <c r="S2886" s="1">
        <v>38296</v>
      </c>
      <c r="T2886">
        <v>433.55</v>
      </c>
      <c r="V2886" s="1">
        <v>38281</v>
      </c>
      <c r="W2886">
        <v>86.02</v>
      </c>
      <c r="Y2886" s="1">
        <v>38296</v>
      </c>
      <c r="Z2886">
        <v>1.1976</v>
      </c>
      <c r="AB2886" s="1">
        <v>38296</v>
      </c>
      <c r="AC2886">
        <v>0.83499999999999996</v>
      </c>
    </row>
    <row r="2887" spans="1:29">
      <c r="A2887" s="1">
        <v>38141</v>
      </c>
      <c r="B2887">
        <v>39.28</v>
      </c>
      <c r="D2887" s="1">
        <v>38166</v>
      </c>
      <c r="E2887">
        <v>33.17</v>
      </c>
      <c r="G2887" s="1">
        <v>38152</v>
      </c>
      <c r="H2887">
        <v>1125.29</v>
      </c>
      <c r="J2887" s="1">
        <v>38139</v>
      </c>
      <c r="K2887">
        <v>8418.3799999999992</v>
      </c>
      <c r="M2887" s="1">
        <v>38121</v>
      </c>
      <c r="N2887">
        <v>4.7678000000000003</v>
      </c>
      <c r="P2887" s="1">
        <v>38121</v>
      </c>
      <c r="Q2887">
        <v>4.8579999999999997</v>
      </c>
      <c r="S2887" s="1">
        <v>38295</v>
      </c>
      <c r="T2887">
        <v>429.55</v>
      </c>
      <c r="V2887" s="1">
        <v>38280</v>
      </c>
      <c r="W2887">
        <v>86.35</v>
      </c>
      <c r="Y2887" s="1">
        <v>38295</v>
      </c>
      <c r="Z2887">
        <v>1.2068000000000001</v>
      </c>
      <c r="AB2887" s="1">
        <v>38295</v>
      </c>
      <c r="AC2887">
        <v>0.82879999999999998</v>
      </c>
    </row>
    <row r="2888" spans="1:29">
      <c r="A2888" s="1">
        <v>38140</v>
      </c>
      <c r="B2888">
        <v>39.96</v>
      </c>
      <c r="D2888" s="1">
        <v>38163</v>
      </c>
      <c r="E2888">
        <v>34.43</v>
      </c>
      <c r="G2888" s="1">
        <v>38148</v>
      </c>
      <c r="H2888">
        <v>1136.47</v>
      </c>
      <c r="J2888" s="1">
        <v>38138</v>
      </c>
      <c r="K2888">
        <v>8417.32</v>
      </c>
      <c r="M2888" s="1">
        <v>38120</v>
      </c>
      <c r="N2888">
        <v>4.8516000000000004</v>
      </c>
      <c r="P2888" s="1">
        <v>38120</v>
      </c>
      <c r="Q2888">
        <v>4.8879999999999999</v>
      </c>
      <c r="S2888" s="1">
        <v>38294</v>
      </c>
      <c r="T2888">
        <v>426.85</v>
      </c>
      <c r="V2888" s="1">
        <v>38279</v>
      </c>
      <c r="W2888">
        <v>86.84</v>
      </c>
      <c r="Y2888" s="1">
        <v>38294</v>
      </c>
      <c r="Z2888">
        <v>1.2087000000000001</v>
      </c>
      <c r="AB2888" s="1">
        <v>38294</v>
      </c>
      <c r="AC2888">
        <v>0.82740000000000002</v>
      </c>
    </row>
    <row r="2889" spans="1:29">
      <c r="A2889" s="1">
        <v>38139</v>
      </c>
      <c r="B2889">
        <v>42.33</v>
      </c>
      <c r="D2889" s="1">
        <v>38162</v>
      </c>
      <c r="E2889">
        <v>34.83</v>
      </c>
      <c r="G2889" s="1">
        <v>38147</v>
      </c>
      <c r="H2889">
        <v>1131.33</v>
      </c>
      <c r="J2889" s="1">
        <v>38135</v>
      </c>
      <c r="K2889">
        <v>8347.08</v>
      </c>
      <c r="M2889" s="1">
        <v>38119</v>
      </c>
      <c r="N2889">
        <v>4.8049999999999997</v>
      </c>
      <c r="P2889" s="1">
        <v>38119</v>
      </c>
      <c r="Q2889">
        <v>4.8600000000000003</v>
      </c>
      <c r="S2889" s="1">
        <v>38293</v>
      </c>
      <c r="T2889">
        <v>421.55</v>
      </c>
      <c r="V2889" s="1">
        <v>38278</v>
      </c>
      <c r="W2889">
        <v>87.02</v>
      </c>
      <c r="Y2889" s="1">
        <v>38293</v>
      </c>
      <c r="Z2889">
        <v>1.226</v>
      </c>
      <c r="AB2889" s="1">
        <v>38293</v>
      </c>
      <c r="AC2889">
        <v>0.81569999999999998</v>
      </c>
    </row>
    <row r="2890" spans="1:29">
      <c r="A2890" s="1">
        <v>38135</v>
      </c>
      <c r="B2890">
        <v>39.880000000000003</v>
      </c>
      <c r="D2890" s="1">
        <v>38161</v>
      </c>
      <c r="E2890">
        <v>34.78</v>
      </c>
      <c r="G2890" s="1">
        <v>38146</v>
      </c>
      <c r="H2890">
        <v>1142.18</v>
      </c>
      <c r="J2890" s="1">
        <v>38134</v>
      </c>
      <c r="K2890">
        <v>8343.6</v>
      </c>
      <c r="M2890" s="1">
        <v>38118</v>
      </c>
      <c r="N2890">
        <v>4.7462</v>
      </c>
      <c r="P2890" s="1">
        <v>38118</v>
      </c>
      <c r="Q2890">
        <v>4.7699999999999996</v>
      </c>
      <c r="S2890" s="1">
        <v>38292</v>
      </c>
      <c r="T2890">
        <v>427.55</v>
      </c>
      <c r="V2890" s="1">
        <v>38275</v>
      </c>
      <c r="W2890">
        <v>87.09</v>
      </c>
      <c r="Y2890" s="1">
        <v>38292</v>
      </c>
      <c r="Z2890">
        <v>1.2222999999999999</v>
      </c>
      <c r="AB2890" s="1">
        <v>38292</v>
      </c>
      <c r="AC2890">
        <v>0.81820000000000004</v>
      </c>
    </row>
    <row r="2891" spans="1:29">
      <c r="A2891" s="1">
        <v>38134</v>
      </c>
      <c r="B2891">
        <v>39.44</v>
      </c>
      <c r="D2891" s="1">
        <v>38160</v>
      </c>
      <c r="E2891">
        <v>35.28</v>
      </c>
      <c r="G2891" s="1">
        <v>38145</v>
      </c>
      <c r="H2891">
        <v>1140.42</v>
      </c>
      <c r="J2891" s="1">
        <v>38133</v>
      </c>
      <c r="K2891">
        <v>8318.98</v>
      </c>
      <c r="M2891" s="1">
        <v>38117</v>
      </c>
      <c r="N2891">
        <v>4.7920999999999996</v>
      </c>
      <c r="P2891" s="1">
        <v>38117</v>
      </c>
      <c r="Q2891">
        <v>4.7910000000000004</v>
      </c>
      <c r="S2891" s="1">
        <v>38289</v>
      </c>
      <c r="T2891">
        <v>428.55</v>
      </c>
      <c r="V2891" s="1">
        <v>38274</v>
      </c>
      <c r="W2891">
        <v>87.55</v>
      </c>
      <c r="Y2891" s="1">
        <v>38289</v>
      </c>
      <c r="Z2891">
        <v>1.2177</v>
      </c>
      <c r="AB2891" s="1">
        <v>38289</v>
      </c>
      <c r="AC2891">
        <v>0.82120000000000004</v>
      </c>
    </row>
    <row r="2892" spans="1:29">
      <c r="A2892" s="1">
        <v>38133</v>
      </c>
      <c r="B2892">
        <v>40.700000000000003</v>
      </c>
      <c r="D2892" s="1">
        <v>38159</v>
      </c>
      <c r="E2892">
        <v>34.94</v>
      </c>
      <c r="G2892" s="1">
        <v>38142</v>
      </c>
      <c r="H2892">
        <v>1122.5</v>
      </c>
      <c r="J2892" s="1">
        <v>38132</v>
      </c>
      <c r="K2892">
        <v>8354.2199999999993</v>
      </c>
      <c r="M2892" s="1">
        <v>38114</v>
      </c>
      <c r="N2892">
        <v>4.7709000000000001</v>
      </c>
      <c r="P2892" s="1">
        <v>38114</v>
      </c>
      <c r="Q2892">
        <v>4.8150000000000004</v>
      </c>
      <c r="S2892" s="1">
        <v>38288</v>
      </c>
      <c r="T2892">
        <v>424.35</v>
      </c>
      <c r="V2892" s="1">
        <v>38273</v>
      </c>
      <c r="W2892">
        <v>87.88</v>
      </c>
      <c r="Y2892" s="1">
        <v>38288</v>
      </c>
      <c r="Z2892">
        <v>1.2232000000000001</v>
      </c>
      <c r="AB2892" s="1">
        <v>38288</v>
      </c>
      <c r="AC2892">
        <v>0.8175</v>
      </c>
    </row>
    <row r="2893" spans="1:29">
      <c r="A2893" s="1">
        <v>38132</v>
      </c>
      <c r="B2893">
        <v>41.14</v>
      </c>
      <c r="D2893" s="1">
        <v>38156</v>
      </c>
      <c r="E2893">
        <v>35.72</v>
      </c>
      <c r="G2893" s="1">
        <v>38141</v>
      </c>
      <c r="H2893">
        <v>1116.6400000000001</v>
      </c>
      <c r="J2893" s="1">
        <v>38128</v>
      </c>
      <c r="K2893">
        <v>8210.48</v>
      </c>
      <c r="M2893" s="1">
        <v>38113</v>
      </c>
      <c r="N2893">
        <v>4.5979999999999999</v>
      </c>
      <c r="P2893" s="1">
        <v>38113</v>
      </c>
      <c r="Q2893">
        <v>4.649</v>
      </c>
      <c r="S2893" s="1">
        <v>38287</v>
      </c>
      <c r="T2893">
        <v>424.25</v>
      </c>
      <c r="V2893" s="1">
        <v>38272</v>
      </c>
      <c r="W2893">
        <v>88.02</v>
      </c>
      <c r="Y2893" s="1">
        <v>38287</v>
      </c>
      <c r="Z2893">
        <v>1.2257</v>
      </c>
      <c r="AB2893" s="1">
        <v>38287</v>
      </c>
      <c r="AC2893">
        <v>0.81589999999999996</v>
      </c>
    </row>
    <row r="2894" spans="1:29">
      <c r="A2894" s="1">
        <v>38131</v>
      </c>
      <c r="B2894">
        <v>41.82</v>
      </c>
      <c r="D2894" s="1">
        <v>38155</v>
      </c>
      <c r="E2894">
        <v>35.630000000000003</v>
      </c>
      <c r="G2894" s="1">
        <v>38140</v>
      </c>
      <c r="H2894">
        <v>1124.99</v>
      </c>
      <c r="J2894" s="1">
        <v>38127</v>
      </c>
      <c r="K2894">
        <v>8147.85</v>
      </c>
      <c r="M2894" s="1">
        <v>38112</v>
      </c>
      <c r="N2894">
        <v>4.5793999999999997</v>
      </c>
      <c r="P2894" s="1">
        <v>38112</v>
      </c>
      <c r="Q2894">
        <v>4.6459999999999999</v>
      </c>
      <c r="S2894" s="1">
        <v>38286</v>
      </c>
      <c r="T2894">
        <v>426.85</v>
      </c>
      <c r="V2894" s="1">
        <v>38271</v>
      </c>
      <c r="W2894">
        <v>87.54</v>
      </c>
      <c r="Y2894" s="1">
        <v>38286</v>
      </c>
      <c r="Z2894">
        <v>1.2250000000000001</v>
      </c>
      <c r="AB2894" s="1">
        <v>38286</v>
      </c>
      <c r="AC2894">
        <v>0.81630000000000003</v>
      </c>
    </row>
    <row r="2895" spans="1:29">
      <c r="A2895" s="1">
        <v>38128</v>
      </c>
      <c r="B2895">
        <v>39.93</v>
      </c>
      <c r="D2895" s="1">
        <v>38154</v>
      </c>
      <c r="E2895">
        <v>34.57</v>
      </c>
      <c r="G2895" s="1">
        <v>38139</v>
      </c>
      <c r="H2895">
        <v>1121.2</v>
      </c>
      <c r="J2895" s="1">
        <v>38126</v>
      </c>
      <c r="K2895">
        <v>8196.7900000000009</v>
      </c>
      <c r="M2895" s="1">
        <v>38111</v>
      </c>
      <c r="N2895">
        <v>4.5648999999999997</v>
      </c>
      <c r="P2895" s="1">
        <v>38111</v>
      </c>
      <c r="Q2895">
        <v>4.63</v>
      </c>
      <c r="S2895" s="1">
        <v>38285</v>
      </c>
      <c r="T2895">
        <v>428.45</v>
      </c>
      <c r="V2895" s="1">
        <v>38268</v>
      </c>
      <c r="W2895">
        <v>87.51</v>
      </c>
      <c r="Y2895" s="1">
        <v>38285</v>
      </c>
      <c r="Z2895">
        <v>1.2211000000000001</v>
      </c>
      <c r="AB2895" s="1">
        <v>38285</v>
      </c>
      <c r="AC2895">
        <v>0.81899999999999995</v>
      </c>
    </row>
    <row r="2896" spans="1:29">
      <c r="A2896" s="1">
        <v>38127</v>
      </c>
      <c r="B2896">
        <v>40.92</v>
      </c>
      <c r="D2896" s="1">
        <v>38153</v>
      </c>
      <c r="E2896">
        <v>34.75</v>
      </c>
      <c r="G2896" s="1">
        <v>38135</v>
      </c>
      <c r="H2896">
        <v>1120.68</v>
      </c>
      <c r="J2896" s="1">
        <v>38125</v>
      </c>
      <c r="K2896">
        <v>8162.69</v>
      </c>
      <c r="M2896" s="1">
        <v>38110</v>
      </c>
      <c r="N2896">
        <v>4.4992999999999999</v>
      </c>
      <c r="P2896" s="1">
        <v>38110</v>
      </c>
      <c r="Q2896">
        <v>4.5919999999999996</v>
      </c>
      <c r="S2896" s="1">
        <v>38282</v>
      </c>
      <c r="T2896">
        <v>424.23</v>
      </c>
      <c r="V2896" s="1">
        <v>38267</v>
      </c>
      <c r="W2896">
        <v>88.34</v>
      </c>
      <c r="Y2896" s="1">
        <v>38282</v>
      </c>
      <c r="Z2896">
        <v>1.2338</v>
      </c>
      <c r="AB2896" s="1">
        <v>38282</v>
      </c>
      <c r="AC2896">
        <v>0.8105</v>
      </c>
    </row>
    <row r="2897" spans="1:29">
      <c r="A2897" s="1">
        <v>38126</v>
      </c>
      <c r="B2897">
        <v>41.5</v>
      </c>
      <c r="D2897" s="1">
        <v>38152</v>
      </c>
      <c r="E2897">
        <v>35.020000000000003</v>
      </c>
      <c r="G2897" s="1">
        <v>38134</v>
      </c>
      <c r="H2897">
        <v>1121.28</v>
      </c>
      <c r="J2897" s="1">
        <v>38124</v>
      </c>
      <c r="K2897">
        <v>8123.5</v>
      </c>
      <c r="M2897" s="1">
        <v>38107</v>
      </c>
      <c r="N2897">
        <v>4.5053000000000001</v>
      </c>
      <c r="P2897" s="1">
        <v>38107</v>
      </c>
      <c r="Q2897">
        <v>4.6289999999999996</v>
      </c>
      <c r="S2897" s="1">
        <v>38281</v>
      </c>
      <c r="T2897">
        <v>423.75</v>
      </c>
      <c r="V2897" s="1">
        <v>38266</v>
      </c>
      <c r="W2897">
        <v>88.48</v>
      </c>
      <c r="Y2897" s="1">
        <v>38281</v>
      </c>
      <c r="Z2897">
        <v>1.2436</v>
      </c>
      <c r="AB2897" s="1">
        <v>38281</v>
      </c>
      <c r="AC2897">
        <v>0.80420000000000003</v>
      </c>
    </row>
    <row r="2898" spans="1:29">
      <c r="A2898" s="1">
        <v>38125</v>
      </c>
      <c r="B2898">
        <v>40.54</v>
      </c>
      <c r="D2898" s="1">
        <v>38149</v>
      </c>
      <c r="E2898">
        <v>35.130000000000003</v>
      </c>
      <c r="G2898" s="1">
        <v>38133</v>
      </c>
      <c r="H2898">
        <v>1114.94</v>
      </c>
      <c r="J2898" s="1">
        <v>38121</v>
      </c>
      <c r="K2898">
        <v>8188.08</v>
      </c>
      <c r="M2898" s="1">
        <v>38106</v>
      </c>
      <c r="N2898">
        <v>4.5355999999999996</v>
      </c>
      <c r="P2898" s="1">
        <v>38106</v>
      </c>
      <c r="Q2898">
        <v>4.72</v>
      </c>
      <c r="S2898" s="1">
        <v>38280</v>
      </c>
      <c r="T2898">
        <v>424.13</v>
      </c>
      <c r="V2898" s="1">
        <v>38265</v>
      </c>
      <c r="W2898">
        <v>88.17</v>
      </c>
      <c r="Y2898" s="1">
        <v>38280</v>
      </c>
      <c r="Z2898">
        <v>1.2454000000000001</v>
      </c>
      <c r="AB2898" s="1">
        <v>38280</v>
      </c>
      <c r="AC2898">
        <v>0.80289999999999995</v>
      </c>
    </row>
    <row r="2899" spans="1:29">
      <c r="A2899" s="1">
        <v>38124</v>
      </c>
      <c r="B2899">
        <v>41.55</v>
      </c>
      <c r="D2899" s="1">
        <v>38148</v>
      </c>
      <c r="E2899">
        <v>35.31</v>
      </c>
      <c r="G2899" s="1">
        <v>38132</v>
      </c>
      <c r="H2899">
        <v>1113.05</v>
      </c>
      <c r="J2899" s="1">
        <v>38120</v>
      </c>
      <c r="K2899">
        <v>8176.61</v>
      </c>
      <c r="M2899" s="1">
        <v>38105</v>
      </c>
      <c r="N2899">
        <v>4.4966999999999997</v>
      </c>
      <c r="P2899" s="1">
        <v>38105</v>
      </c>
      <c r="Q2899">
        <v>4.7050000000000001</v>
      </c>
      <c r="S2899" s="1">
        <v>38279</v>
      </c>
      <c r="T2899">
        <v>419.85</v>
      </c>
      <c r="V2899" s="1">
        <v>38264</v>
      </c>
      <c r="W2899">
        <v>88.38</v>
      </c>
      <c r="Y2899" s="1">
        <v>38279</v>
      </c>
      <c r="Z2899">
        <v>1.2587999999999999</v>
      </c>
      <c r="AB2899" s="1">
        <v>38279</v>
      </c>
      <c r="AC2899">
        <v>0.79449999999999998</v>
      </c>
    </row>
    <row r="2900" spans="1:29">
      <c r="A2900" s="1">
        <v>38121</v>
      </c>
      <c r="B2900">
        <v>41.38</v>
      </c>
      <c r="D2900" s="1">
        <v>38147</v>
      </c>
      <c r="E2900">
        <v>34.630000000000003</v>
      </c>
      <c r="G2900" s="1">
        <v>38131</v>
      </c>
      <c r="H2900">
        <v>1095.4100000000001</v>
      </c>
      <c r="J2900" s="1">
        <v>38119</v>
      </c>
      <c r="K2900">
        <v>8187.67</v>
      </c>
      <c r="M2900" s="1">
        <v>38104</v>
      </c>
      <c r="N2900">
        <v>4.3832000000000004</v>
      </c>
      <c r="P2900" s="1">
        <v>38104</v>
      </c>
      <c r="Q2900">
        <v>4.6639999999999997</v>
      </c>
      <c r="S2900" s="1">
        <v>38278</v>
      </c>
      <c r="T2900">
        <v>416.25</v>
      </c>
      <c r="V2900" s="1">
        <v>38261</v>
      </c>
      <c r="W2900">
        <v>87.63</v>
      </c>
      <c r="Y2900" s="1">
        <v>38278</v>
      </c>
      <c r="Z2900">
        <v>1.2571000000000001</v>
      </c>
      <c r="AB2900" s="1">
        <v>38278</v>
      </c>
      <c r="AC2900">
        <v>0.79549999999999998</v>
      </c>
    </row>
    <row r="2901" spans="1:29">
      <c r="A2901" s="1">
        <v>38120</v>
      </c>
      <c r="B2901">
        <v>41.08</v>
      </c>
      <c r="D2901" s="1">
        <v>38146</v>
      </c>
      <c r="E2901">
        <v>35.67</v>
      </c>
      <c r="G2901" s="1">
        <v>38128</v>
      </c>
      <c r="H2901">
        <v>1093.56</v>
      </c>
      <c r="J2901" s="1">
        <v>38118</v>
      </c>
      <c r="K2901">
        <v>8205.06</v>
      </c>
      <c r="M2901" s="1">
        <v>38103</v>
      </c>
      <c r="N2901">
        <v>4.4336000000000002</v>
      </c>
      <c r="P2901" s="1">
        <v>38103</v>
      </c>
      <c r="Q2901">
        <v>4.6840000000000002</v>
      </c>
      <c r="S2901" s="1">
        <v>38275</v>
      </c>
      <c r="T2901">
        <v>418.8</v>
      </c>
      <c r="V2901" s="1">
        <v>38260</v>
      </c>
      <c r="W2901">
        <v>87.37</v>
      </c>
      <c r="Y2901" s="1">
        <v>38275</v>
      </c>
      <c r="Z2901">
        <v>1.2529999999999999</v>
      </c>
      <c r="AB2901" s="1">
        <v>38275</v>
      </c>
      <c r="AC2901">
        <v>0.79820000000000002</v>
      </c>
    </row>
    <row r="2902" spans="1:29">
      <c r="A2902" s="1">
        <v>38119</v>
      </c>
      <c r="B2902">
        <v>40.770000000000003</v>
      </c>
      <c r="D2902" s="1">
        <v>38145</v>
      </c>
      <c r="E2902">
        <v>35.81</v>
      </c>
      <c r="G2902" s="1">
        <v>38127</v>
      </c>
      <c r="H2902">
        <v>1089.19</v>
      </c>
      <c r="J2902" s="1">
        <v>38117</v>
      </c>
      <c r="K2902">
        <v>8129.49</v>
      </c>
      <c r="M2902" s="1">
        <v>38100</v>
      </c>
      <c r="N2902">
        <v>4.4577999999999998</v>
      </c>
      <c r="P2902" s="1">
        <v>38100</v>
      </c>
      <c r="Q2902">
        <v>4.68</v>
      </c>
      <c r="S2902" s="1">
        <v>38274</v>
      </c>
      <c r="T2902">
        <v>417.75</v>
      </c>
      <c r="V2902" s="1">
        <v>38259</v>
      </c>
      <c r="W2902">
        <v>88.1</v>
      </c>
      <c r="Y2902" s="1">
        <v>38274</v>
      </c>
      <c r="Z2902">
        <v>1.2571000000000001</v>
      </c>
      <c r="AB2902" s="1">
        <v>38274</v>
      </c>
      <c r="AC2902">
        <v>0.79559999999999997</v>
      </c>
    </row>
    <row r="2903" spans="1:29">
      <c r="A2903" s="1">
        <v>38118</v>
      </c>
      <c r="B2903">
        <v>40.06</v>
      </c>
      <c r="D2903" s="1">
        <v>38142</v>
      </c>
      <c r="E2903">
        <v>35.909999999999997</v>
      </c>
      <c r="G2903" s="1">
        <v>38126</v>
      </c>
      <c r="H2903">
        <v>1088.68</v>
      </c>
      <c r="J2903" s="1">
        <v>38114</v>
      </c>
      <c r="K2903">
        <v>8274.7900000000009</v>
      </c>
      <c r="M2903" s="1">
        <v>38099</v>
      </c>
      <c r="N2903">
        <v>4.3807</v>
      </c>
      <c r="P2903" s="1">
        <v>38099</v>
      </c>
      <c r="Q2903">
        <v>4.6379999999999999</v>
      </c>
      <c r="S2903" s="1">
        <v>38273</v>
      </c>
      <c r="T2903">
        <v>416.25</v>
      </c>
      <c r="V2903" s="1">
        <v>38258</v>
      </c>
      <c r="W2903">
        <v>88.11</v>
      </c>
      <c r="Y2903" s="1">
        <v>38273</v>
      </c>
      <c r="Z2903">
        <v>1.256</v>
      </c>
      <c r="AB2903" s="1">
        <v>38273</v>
      </c>
      <c r="AC2903">
        <v>0.79620000000000002</v>
      </c>
    </row>
    <row r="2904" spans="1:29">
      <c r="A2904" s="1">
        <v>38117</v>
      </c>
      <c r="B2904">
        <v>38.93</v>
      </c>
      <c r="D2904" s="1">
        <v>38141</v>
      </c>
      <c r="E2904">
        <v>35.94</v>
      </c>
      <c r="G2904" s="1">
        <v>38125</v>
      </c>
      <c r="H2904">
        <v>1091.49</v>
      </c>
      <c r="J2904" s="1">
        <v>38113</v>
      </c>
      <c r="K2904">
        <v>8427.69</v>
      </c>
      <c r="M2904" s="1">
        <v>38098</v>
      </c>
      <c r="N2904">
        <v>4.423</v>
      </c>
      <c r="P2904" s="1">
        <v>38098</v>
      </c>
      <c r="Q2904">
        <v>4.6900000000000004</v>
      </c>
      <c r="S2904" s="1">
        <v>38272</v>
      </c>
      <c r="T2904">
        <v>415.25</v>
      </c>
      <c r="V2904" s="1">
        <v>38257</v>
      </c>
      <c r="W2904">
        <v>88.29</v>
      </c>
      <c r="Y2904" s="1">
        <v>38272</v>
      </c>
      <c r="Z2904">
        <v>1.2553000000000001</v>
      </c>
      <c r="AB2904" s="1">
        <v>38272</v>
      </c>
      <c r="AC2904">
        <v>0.79659999999999997</v>
      </c>
    </row>
    <row r="2905" spans="1:29">
      <c r="A2905" s="1">
        <v>38114</v>
      </c>
      <c r="B2905">
        <v>39.93</v>
      </c>
      <c r="D2905" s="1">
        <v>38140</v>
      </c>
      <c r="E2905">
        <v>37.64</v>
      </c>
      <c r="G2905" s="1">
        <v>38124</v>
      </c>
      <c r="H2905">
        <v>1084.0999999999999</v>
      </c>
      <c r="J2905" s="1">
        <v>38112</v>
      </c>
      <c r="K2905">
        <v>8457.2999999999993</v>
      </c>
      <c r="M2905" s="1">
        <v>38097</v>
      </c>
      <c r="N2905">
        <v>4.4573</v>
      </c>
      <c r="P2905" s="1">
        <v>38097</v>
      </c>
      <c r="Q2905">
        <v>4.7160000000000002</v>
      </c>
      <c r="S2905" s="1">
        <v>38271</v>
      </c>
      <c r="T2905">
        <v>422.05</v>
      </c>
      <c r="V2905" s="1">
        <v>38254</v>
      </c>
      <c r="W2905">
        <v>88.4</v>
      </c>
      <c r="Y2905" s="1">
        <v>38271</v>
      </c>
      <c r="Z2905">
        <v>1.2553000000000001</v>
      </c>
      <c r="AB2905" s="1">
        <v>38271</v>
      </c>
      <c r="AC2905">
        <v>0.79669999999999996</v>
      </c>
    </row>
    <row r="2906" spans="1:29">
      <c r="A2906" s="1">
        <v>38113</v>
      </c>
      <c r="B2906">
        <v>39.369999999999997</v>
      </c>
      <c r="D2906" s="1">
        <v>38139</v>
      </c>
      <c r="E2906">
        <v>38.979999999999997</v>
      </c>
      <c r="G2906" s="1">
        <v>38121</v>
      </c>
      <c r="H2906">
        <v>1095.7</v>
      </c>
      <c r="J2906" s="1">
        <v>38111</v>
      </c>
      <c r="K2906">
        <v>8455.85</v>
      </c>
      <c r="M2906" s="1">
        <v>38096</v>
      </c>
      <c r="N2906">
        <v>4.3845000000000001</v>
      </c>
      <c r="P2906" s="1">
        <v>38096</v>
      </c>
      <c r="Q2906">
        <v>4.66</v>
      </c>
      <c r="S2906" s="1">
        <v>38268</v>
      </c>
      <c r="T2906">
        <v>422.78</v>
      </c>
      <c r="V2906" s="1">
        <v>38253</v>
      </c>
      <c r="W2906">
        <v>88.44</v>
      </c>
      <c r="Y2906" s="1">
        <v>38268</v>
      </c>
      <c r="Z2906">
        <v>1.2515000000000001</v>
      </c>
      <c r="AB2906" s="1">
        <v>38268</v>
      </c>
      <c r="AC2906">
        <v>0.79900000000000004</v>
      </c>
    </row>
    <row r="2907" spans="1:29">
      <c r="A2907" s="1">
        <v>38112</v>
      </c>
      <c r="B2907">
        <v>39.57</v>
      </c>
      <c r="D2907" s="1">
        <v>38135</v>
      </c>
      <c r="E2907">
        <v>36.979999999999997</v>
      </c>
      <c r="G2907" s="1">
        <v>38120</v>
      </c>
      <c r="H2907">
        <v>1096.44</v>
      </c>
      <c r="J2907" s="1">
        <v>38110</v>
      </c>
      <c r="K2907">
        <v>8257.6</v>
      </c>
      <c r="M2907" s="1">
        <v>38093</v>
      </c>
      <c r="N2907">
        <v>4.3383000000000003</v>
      </c>
      <c r="P2907" s="1">
        <v>38093</v>
      </c>
      <c r="Q2907">
        <v>4.6319999999999997</v>
      </c>
      <c r="S2907" s="1">
        <v>38267</v>
      </c>
      <c r="T2907">
        <v>417.65</v>
      </c>
      <c r="V2907" s="1">
        <v>38252</v>
      </c>
      <c r="W2907">
        <v>88.51</v>
      </c>
      <c r="Y2907" s="1">
        <v>38267</v>
      </c>
      <c r="Z2907">
        <v>1.2608999999999999</v>
      </c>
      <c r="AB2907" s="1">
        <v>38267</v>
      </c>
      <c r="AC2907">
        <v>0.79310000000000003</v>
      </c>
    </row>
    <row r="2908" spans="1:29">
      <c r="A2908" s="1">
        <v>38111</v>
      </c>
      <c r="B2908">
        <v>38.979999999999997</v>
      </c>
      <c r="D2908" s="1">
        <v>38134</v>
      </c>
      <c r="E2908">
        <v>37.06</v>
      </c>
      <c r="G2908" s="1">
        <v>38119</v>
      </c>
      <c r="H2908">
        <v>1097.28</v>
      </c>
      <c r="J2908" s="1">
        <v>38107</v>
      </c>
      <c r="K2908">
        <v>8243.9699999999993</v>
      </c>
      <c r="M2908" s="1">
        <v>38092</v>
      </c>
      <c r="N2908">
        <v>4.4002999999999997</v>
      </c>
      <c r="P2908" s="1">
        <v>38092</v>
      </c>
      <c r="Q2908">
        <v>4.6820000000000004</v>
      </c>
      <c r="S2908" s="1">
        <v>38266</v>
      </c>
      <c r="T2908">
        <v>417.88</v>
      </c>
      <c r="V2908" s="1">
        <v>38251</v>
      </c>
      <c r="W2908">
        <v>88.13</v>
      </c>
      <c r="Y2908" s="1">
        <v>38266</v>
      </c>
      <c r="Z2908">
        <v>1.2588999999999999</v>
      </c>
      <c r="AB2908" s="1">
        <v>38266</v>
      </c>
      <c r="AC2908">
        <v>0.79449999999999998</v>
      </c>
    </row>
    <row r="2909" spans="1:29">
      <c r="A2909" s="1">
        <v>38110</v>
      </c>
      <c r="B2909">
        <v>38.21</v>
      </c>
      <c r="D2909" s="1">
        <v>38133</v>
      </c>
      <c r="E2909">
        <v>37.9</v>
      </c>
      <c r="G2909" s="1">
        <v>38118</v>
      </c>
      <c r="H2909">
        <v>1095.45</v>
      </c>
      <c r="J2909" s="1">
        <v>38106</v>
      </c>
      <c r="K2909">
        <v>8231.93</v>
      </c>
      <c r="M2909" s="1">
        <v>38091</v>
      </c>
      <c r="N2909">
        <v>4.3639999999999999</v>
      </c>
      <c r="P2909" s="1">
        <v>38091</v>
      </c>
      <c r="Q2909">
        <v>4.6779999999999999</v>
      </c>
      <c r="S2909" s="1">
        <v>38265</v>
      </c>
      <c r="T2909">
        <v>418.75</v>
      </c>
      <c r="V2909" s="1">
        <v>38250</v>
      </c>
      <c r="W2909">
        <v>88.99</v>
      </c>
      <c r="Y2909" s="1">
        <v>38265</v>
      </c>
      <c r="Z2909">
        <v>1.2613000000000001</v>
      </c>
      <c r="AB2909" s="1">
        <v>38265</v>
      </c>
      <c r="AC2909">
        <v>0.79290000000000005</v>
      </c>
    </row>
    <row r="2910" spans="1:29">
      <c r="A2910" s="1">
        <v>38107</v>
      </c>
      <c r="B2910">
        <v>37.380000000000003</v>
      </c>
      <c r="D2910" s="1">
        <v>38132</v>
      </c>
      <c r="E2910">
        <v>38.29</v>
      </c>
      <c r="G2910" s="1">
        <v>38117</v>
      </c>
      <c r="H2910">
        <v>1087.1199999999999</v>
      </c>
      <c r="J2910" s="1">
        <v>38105</v>
      </c>
      <c r="K2910">
        <v>8234.85</v>
      </c>
      <c r="M2910" s="1">
        <v>38090</v>
      </c>
      <c r="N2910">
        <v>4.3518999999999997</v>
      </c>
      <c r="P2910" s="1">
        <v>38090</v>
      </c>
      <c r="Q2910">
        <v>4.6420000000000003</v>
      </c>
      <c r="S2910" s="1">
        <v>38264</v>
      </c>
      <c r="T2910">
        <v>414.05</v>
      </c>
      <c r="V2910" s="1">
        <v>38247</v>
      </c>
      <c r="W2910">
        <v>88.84</v>
      </c>
      <c r="Y2910" s="1">
        <v>38264</v>
      </c>
      <c r="Z2910">
        <v>1.2717000000000001</v>
      </c>
      <c r="AB2910" s="1">
        <v>38264</v>
      </c>
      <c r="AC2910">
        <v>0.78639999999999999</v>
      </c>
    </row>
    <row r="2911" spans="1:29">
      <c r="A2911" s="1">
        <v>38106</v>
      </c>
      <c r="B2911">
        <v>37.31</v>
      </c>
      <c r="D2911" s="1">
        <v>38131</v>
      </c>
      <c r="E2911">
        <v>39.1</v>
      </c>
      <c r="G2911" s="1">
        <v>38114</v>
      </c>
      <c r="H2911">
        <v>1098.7</v>
      </c>
      <c r="J2911" s="1">
        <v>38104</v>
      </c>
      <c r="K2911">
        <v>8535.02</v>
      </c>
      <c r="M2911" s="1">
        <v>38089</v>
      </c>
      <c r="N2911">
        <v>4.2285000000000004</v>
      </c>
      <c r="P2911" s="1">
        <v>38089</v>
      </c>
      <c r="Q2911">
        <v>4.5419999999999998</v>
      </c>
      <c r="S2911" s="1">
        <v>38261</v>
      </c>
      <c r="T2911">
        <v>419.47</v>
      </c>
      <c r="V2911" s="1">
        <v>38246</v>
      </c>
      <c r="W2911">
        <v>88.8</v>
      </c>
      <c r="Y2911" s="1">
        <v>38261</v>
      </c>
      <c r="Z2911">
        <v>1.2613000000000001</v>
      </c>
      <c r="AB2911" s="1">
        <v>38261</v>
      </c>
      <c r="AC2911">
        <v>0.79290000000000005</v>
      </c>
    </row>
    <row r="2912" spans="1:29">
      <c r="A2912" s="1">
        <v>38105</v>
      </c>
      <c r="B2912">
        <v>37.46</v>
      </c>
      <c r="D2912" s="1">
        <v>38128</v>
      </c>
      <c r="E2912">
        <v>37.61</v>
      </c>
      <c r="G2912" s="1">
        <v>38113</v>
      </c>
      <c r="H2912">
        <v>1113.99</v>
      </c>
      <c r="J2912" s="1">
        <v>38103</v>
      </c>
      <c r="K2912">
        <v>8616.15</v>
      </c>
      <c r="M2912" s="1">
        <v>38085</v>
      </c>
      <c r="N2912">
        <v>4.1909000000000001</v>
      </c>
      <c r="P2912" s="1">
        <v>38085</v>
      </c>
      <c r="Q2912">
        <v>4.5049999999999999</v>
      </c>
      <c r="S2912" s="1">
        <v>38260</v>
      </c>
      <c r="T2912">
        <v>418.25</v>
      </c>
      <c r="V2912" s="1">
        <v>38245</v>
      </c>
      <c r="W2912">
        <v>89.15</v>
      </c>
      <c r="Y2912" s="1">
        <v>38260</v>
      </c>
      <c r="Z2912">
        <v>1.2613000000000001</v>
      </c>
      <c r="AB2912" s="1">
        <v>38260</v>
      </c>
      <c r="AC2912">
        <v>0.79290000000000005</v>
      </c>
    </row>
    <row r="2913" spans="1:29">
      <c r="A2913" s="1">
        <v>38104</v>
      </c>
      <c r="B2913">
        <v>37.53</v>
      </c>
      <c r="D2913" s="1">
        <v>38127</v>
      </c>
      <c r="E2913">
        <v>38.549999999999997</v>
      </c>
      <c r="G2913" s="1">
        <v>38112</v>
      </c>
      <c r="H2913">
        <v>1121.53</v>
      </c>
      <c r="J2913" s="1">
        <v>38100</v>
      </c>
      <c r="K2913">
        <v>8667.8700000000008</v>
      </c>
      <c r="M2913" s="1">
        <v>38084</v>
      </c>
      <c r="N2913">
        <v>4.1573000000000002</v>
      </c>
      <c r="P2913" s="1">
        <v>38084</v>
      </c>
      <c r="Q2913">
        <v>4.51</v>
      </c>
      <c r="S2913" s="1">
        <v>38259</v>
      </c>
      <c r="T2913">
        <v>412.95</v>
      </c>
      <c r="V2913" s="1">
        <v>38244</v>
      </c>
      <c r="W2913">
        <v>88.46</v>
      </c>
      <c r="Y2913" s="1">
        <v>38259</v>
      </c>
      <c r="Z2913">
        <v>1.2705</v>
      </c>
      <c r="AB2913" s="1">
        <v>38259</v>
      </c>
      <c r="AC2913">
        <v>0.78710000000000002</v>
      </c>
    </row>
    <row r="2914" spans="1:29">
      <c r="A2914" s="1">
        <v>38103</v>
      </c>
      <c r="B2914">
        <v>36.97</v>
      </c>
      <c r="D2914" s="1">
        <v>38126</v>
      </c>
      <c r="E2914">
        <v>38.92</v>
      </c>
      <c r="G2914" s="1">
        <v>38111</v>
      </c>
      <c r="H2914">
        <v>1119.55</v>
      </c>
      <c r="J2914" s="1">
        <v>38099</v>
      </c>
      <c r="K2914">
        <v>8679.98</v>
      </c>
      <c r="M2914" s="1">
        <v>38083</v>
      </c>
      <c r="N2914">
        <v>4.1475</v>
      </c>
      <c r="P2914" s="1">
        <v>38083</v>
      </c>
      <c r="Q2914">
        <v>4.5490000000000004</v>
      </c>
      <c r="S2914" s="1">
        <v>38258</v>
      </c>
      <c r="T2914">
        <v>412.25</v>
      </c>
      <c r="V2914" s="1">
        <v>38243</v>
      </c>
      <c r="W2914">
        <v>88.54</v>
      </c>
      <c r="Y2914" s="1">
        <v>38258</v>
      </c>
      <c r="Z2914">
        <v>1.2716000000000001</v>
      </c>
      <c r="AB2914" s="1">
        <v>38258</v>
      </c>
      <c r="AC2914">
        <v>0.78639999999999999</v>
      </c>
    </row>
    <row r="2915" spans="1:29">
      <c r="A2915" s="1">
        <v>38100</v>
      </c>
      <c r="B2915">
        <v>37.06</v>
      </c>
      <c r="D2915" s="1">
        <v>38125</v>
      </c>
      <c r="E2915">
        <v>38.19</v>
      </c>
      <c r="G2915" s="1">
        <v>38110</v>
      </c>
      <c r="H2915">
        <v>1117.49</v>
      </c>
      <c r="J2915" s="1">
        <v>38098</v>
      </c>
      <c r="K2915">
        <v>8573.0499999999993</v>
      </c>
      <c r="M2915" s="1">
        <v>38082</v>
      </c>
      <c r="N2915">
        <v>4.2064000000000004</v>
      </c>
      <c r="P2915" s="1">
        <v>38082</v>
      </c>
      <c r="Q2915">
        <v>4.5629999999999997</v>
      </c>
      <c r="S2915" s="1">
        <v>38257</v>
      </c>
      <c r="T2915">
        <v>408.63</v>
      </c>
      <c r="V2915" s="1">
        <v>38240</v>
      </c>
      <c r="W2915">
        <v>88.39</v>
      </c>
      <c r="Y2915" s="1">
        <v>38257</v>
      </c>
      <c r="Z2915">
        <v>1.2726999999999999</v>
      </c>
      <c r="AB2915" s="1">
        <v>38257</v>
      </c>
      <c r="AC2915">
        <v>0.78580000000000005</v>
      </c>
    </row>
    <row r="2916" spans="1:29">
      <c r="A2916" s="1">
        <v>38099</v>
      </c>
      <c r="B2916">
        <v>37.46</v>
      </c>
      <c r="D2916" s="1">
        <v>38124</v>
      </c>
      <c r="E2916">
        <v>38.97</v>
      </c>
      <c r="G2916" s="1">
        <v>38107</v>
      </c>
      <c r="H2916">
        <v>1107.3</v>
      </c>
      <c r="J2916" s="1">
        <v>38097</v>
      </c>
      <c r="K2916">
        <v>8602.98</v>
      </c>
      <c r="M2916" s="1">
        <v>38079</v>
      </c>
      <c r="N2916">
        <v>4.1435000000000004</v>
      </c>
      <c r="P2916" s="1">
        <v>38079</v>
      </c>
      <c r="Q2916">
        <v>4.5229999999999997</v>
      </c>
      <c r="S2916" s="1">
        <v>38254</v>
      </c>
      <c r="T2916">
        <v>407.83</v>
      </c>
      <c r="V2916" s="1">
        <v>38239</v>
      </c>
      <c r="W2916">
        <v>88.83</v>
      </c>
      <c r="Y2916" s="1">
        <v>38254</v>
      </c>
      <c r="Z2916">
        <v>1.274</v>
      </c>
      <c r="AB2916" s="1">
        <v>38254</v>
      </c>
      <c r="AC2916">
        <v>0.78490000000000004</v>
      </c>
    </row>
    <row r="2917" spans="1:29">
      <c r="A2917" s="1">
        <v>38098</v>
      </c>
      <c r="B2917">
        <v>36.58</v>
      </c>
      <c r="D2917" s="1">
        <v>38121</v>
      </c>
      <c r="E2917">
        <v>39.4</v>
      </c>
      <c r="G2917" s="1">
        <v>38106</v>
      </c>
      <c r="H2917">
        <v>1113.8900000000001</v>
      </c>
      <c r="J2917" s="1">
        <v>38096</v>
      </c>
      <c r="K2917">
        <v>8702.82</v>
      </c>
      <c r="M2917" s="1">
        <v>38078</v>
      </c>
      <c r="N2917">
        <v>3.8786</v>
      </c>
      <c r="P2917" s="1">
        <v>38078</v>
      </c>
      <c r="Q2917">
        <v>4.3449999999999998</v>
      </c>
      <c r="S2917" s="1">
        <v>38253</v>
      </c>
      <c r="T2917">
        <v>410.13</v>
      </c>
      <c r="V2917" s="1">
        <v>38238</v>
      </c>
      <c r="W2917">
        <v>88.77</v>
      </c>
      <c r="Y2917" s="1">
        <v>38253</v>
      </c>
      <c r="Z2917">
        <v>1.2797000000000001</v>
      </c>
      <c r="AB2917" s="1">
        <v>38253</v>
      </c>
      <c r="AC2917">
        <v>0.78139999999999998</v>
      </c>
    </row>
    <row r="2918" spans="1:29">
      <c r="A2918" s="1">
        <v>38097</v>
      </c>
      <c r="B2918">
        <v>37.6</v>
      </c>
      <c r="D2918" s="1">
        <v>38120</v>
      </c>
      <c r="E2918">
        <v>38.630000000000003</v>
      </c>
      <c r="G2918" s="1">
        <v>38105</v>
      </c>
      <c r="H2918">
        <v>1122.4100000000001</v>
      </c>
      <c r="J2918" s="1">
        <v>38093</v>
      </c>
      <c r="K2918">
        <v>8695.35</v>
      </c>
      <c r="M2918" s="1">
        <v>38077</v>
      </c>
      <c r="N2918">
        <v>3.8348</v>
      </c>
      <c r="P2918" s="1">
        <v>38077</v>
      </c>
      <c r="Q2918">
        <v>4.327</v>
      </c>
      <c r="S2918" s="1">
        <v>38252</v>
      </c>
      <c r="T2918">
        <v>407.35</v>
      </c>
      <c r="V2918" s="1">
        <v>38237</v>
      </c>
      <c r="W2918">
        <v>89.23</v>
      </c>
      <c r="Y2918" s="1">
        <v>38252</v>
      </c>
      <c r="Z2918">
        <v>1.2818000000000001</v>
      </c>
      <c r="AB2918" s="1">
        <v>38252</v>
      </c>
      <c r="AC2918">
        <v>0.7802</v>
      </c>
    </row>
    <row r="2919" spans="1:29">
      <c r="A2919" s="1">
        <v>38096</v>
      </c>
      <c r="B2919">
        <v>37.42</v>
      </c>
      <c r="D2919" s="1">
        <v>38119</v>
      </c>
      <c r="E2919">
        <v>38.74</v>
      </c>
      <c r="G2919" s="1">
        <v>38104</v>
      </c>
      <c r="H2919">
        <v>1138.1099999999999</v>
      </c>
      <c r="J2919" s="1">
        <v>38092</v>
      </c>
      <c r="K2919">
        <v>8637.17</v>
      </c>
      <c r="M2919" s="1">
        <v>38076</v>
      </c>
      <c r="N2919">
        <v>3.8938999999999999</v>
      </c>
      <c r="P2919" s="1">
        <v>38076</v>
      </c>
      <c r="Q2919">
        <v>4.3479999999999999</v>
      </c>
      <c r="S2919" s="1">
        <v>38251</v>
      </c>
      <c r="T2919">
        <v>409.25</v>
      </c>
      <c r="V2919" s="1">
        <v>38236</v>
      </c>
      <c r="W2919">
        <v>89.56</v>
      </c>
      <c r="Y2919" s="1">
        <v>38251</v>
      </c>
      <c r="Z2919">
        <v>1.2871999999999999</v>
      </c>
      <c r="AB2919" s="1">
        <v>38251</v>
      </c>
      <c r="AC2919">
        <v>0.77690000000000003</v>
      </c>
    </row>
    <row r="2920" spans="1:29">
      <c r="A2920" s="1">
        <v>38093</v>
      </c>
      <c r="B2920">
        <v>37.74</v>
      </c>
      <c r="D2920" s="1">
        <v>38118</v>
      </c>
      <c r="E2920">
        <v>37.68</v>
      </c>
      <c r="G2920" s="1">
        <v>38103</v>
      </c>
      <c r="H2920">
        <v>1135.53</v>
      </c>
      <c r="J2920" s="1">
        <v>38091</v>
      </c>
      <c r="K2920">
        <v>8640.1200000000008</v>
      </c>
      <c r="M2920" s="1">
        <v>38075</v>
      </c>
      <c r="N2920">
        <v>3.8881999999999999</v>
      </c>
      <c r="P2920" s="1">
        <v>38075</v>
      </c>
      <c r="Q2920">
        <v>4.3449999999999998</v>
      </c>
      <c r="S2920" s="1">
        <v>38250</v>
      </c>
      <c r="T2920">
        <v>405.05</v>
      </c>
      <c r="V2920" s="1">
        <v>38233</v>
      </c>
      <c r="W2920">
        <v>89.63</v>
      </c>
      <c r="Y2920" s="1">
        <v>38250</v>
      </c>
      <c r="Z2920">
        <v>1.2944</v>
      </c>
      <c r="AB2920" s="1">
        <v>38250</v>
      </c>
      <c r="AC2920">
        <v>0.77259999999999995</v>
      </c>
    </row>
    <row r="2921" spans="1:29">
      <c r="A2921" s="1">
        <v>38092</v>
      </c>
      <c r="B2921">
        <v>37.57</v>
      </c>
      <c r="D2921" s="1">
        <v>38117</v>
      </c>
      <c r="E2921">
        <v>36.020000000000003</v>
      </c>
      <c r="G2921" s="1">
        <v>38100</v>
      </c>
      <c r="H2921">
        <v>1140.5999999999999</v>
      </c>
      <c r="J2921" s="1">
        <v>38090</v>
      </c>
      <c r="K2921">
        <v>8763.58</v>
      </c>
      <c r="M2921" s="1">
        <v>38072</v>
      </c>
      <c r="N2921">
        <v>3.8292000000000002</v>
      </c>
      <c r="P2921" s="1">
        <v>38072</v>
      </c>
      <c r="Q2921">
        <v>4.2889999999999997</v>
      </c>
      <c r="S2921" s="1">
        <v>38247</v>
      </c>
      <c r="T2921">
        <v>405.65</v>
      </c>
      <c r="V2921" s="1">
        <v>38232</v>
      </c>
      <c r="W2921">
        <v>88.98</v>
      </c>
      <c r="Y2921" s="1">
        <v>38247</v>
      </c>
      <c r="Z2921">
        <v>1.2974000000000001</v>
      </c>
      <c r="AB2921" s="1">
        <v>38247</v>
      </c>
      <c r="AC2921">
        <v>0.77080000000000004</v>
      </c>
    </row>
    <row r="2922" spans="1:29">
      <c r="A2922" s="1">
        <v>38091</v>
      </c>
      <c r="B2922">
        <v>36.72</v>
      </c>
      <c r="D2922" s="1">
        <v>38114</v>
      </c>
      <c r="E2922">
        <v>37.65</v>
      </c>
      <c r="G2922" s="1">
        <v>38099</v>
      </c>
      <c r="H2922">
        <v>1139.93</v>
      </c>
      <c r="J2922" s="1">
        <v>38089</v>
      </c>
      <c r="K2922">
        <v>8898.77</v>
      </c>
      <c r="M2922" s="1">
        <v>38071</v>
      </c>
      <c r="N2922">
        <v>3.7368000000000001</v>
      </c>
      <c r="P2922" s="1">
        <v>38071</v>
      </c>
      <c r="Q2922">
        <v>4.1879999999999997</v>
      </c>
      <c r="S2922" s="1">
        <v>38246</v>
      </c>
      <c r="T2922">
        <v>404.53</v>
      </c>
      <c r="V2922" s="1">
        <v>38231</v>
      </c>
      <c r="W2922">
        <v>88.87</v>
      </c>
      <c r="Y2922" s="1">
        <v>38246</v>
      </c>
      <c r="Z2922">
        <v>1.2904</v>
      </c>
      <c r="AB2922" s="1">
        <v>38246</v>
      </c>
      <c r="AC2922">
        <v>0.77490000000000003</v>
      </c>
    </row>
    <row r="2923" spans="1:29">
      <c r="A2923" s="1">
        <v>38090</v>
      </c>
      <c r="B2923">
        <v>37.21</v>
      </c>
      <c r="D2923" s="1">
        <v>38113</v>
      </c>
      <c r="E2923">
        <v>37.25</v>
      </c>
      <c r="G2923" s="1">
        <v>38098</v>
      </c>
      <c r="H2923">
        <v>1124.0899999999999</v>
      </c>
      <c r="J2923" s="1">
        <v>38085</v>
      </c>
      <c r="K2923">
        <v>8833.48</v>
      </c>
      <c r="M2923" s="1">
        <v>38070</v>
      </c>
      <c r="N2923">
        <v>3.7069000000000001</v>
      </c>
      <c r="P2923" s="1">
        <v>38070</v>
      </c>
      <c r="Q2923">
        <v>4.1760000000000002</v>
      </c>
      <c r="S2923" s="1">
        <v>38245</v>
      </c>
      <c r="T2923">
        <v>405.15</v>
      </c>
      <c r="V2923" s="1">
        <v>38230</v>
      </c>
      <c r="W2923">
        <v>88.94</v>
      </c>
      <c r="Y2923" s="1">
        <v>38245</v>
      </c>
      <c r="Z2923">
        <v>1.2964</v>
      </c>
      <c r="AB2923" s="1">
        <v>38245</v>
      </c>
      <c r="AC2923">
        <v>0.77139999999999997</v>
      </c>
    </row>
    <row r="2924" spans="1:29">
      <c r="A2924" s="1">
        <v>38089</v>
      </c>
      <c r="B2924">
        <v>37.840000000000003</v>
      </c>
      <c r="D2924" s="1">
        <v>38112</v>
      </c>
      <c r="E2924">
        <v>37.08</v>
      </c>
      <c r="G2924" s="1">
        <v>38097</v>
      </c>
      <c r="H2924">
        <v>1118.1500000000001</v>
      </c>
      <c r="J2924" s="1">
        <v>38084</v>
      </c>
      <c r="K2924">
        <v>8807.59</v>
      </c>
      <c r="M2924" s="1">
        <v>38069</v>
      </c>
      <c r="N2924">
        <v>3.6901000000000002</v>
      </c>
      <c r="P2924" s="1">
        <v>38069</v>
      </c>
      <c r="Q2924">
        <v>4.1769999999999996</v>
      </c>
      <c r="S2924" s="1">
        <v>38244</v>
      </c>
      <c r="T2924">
        <v>405.43</v>
      </c>
      <c r="V2924" s="1">
        <v>38229</v>
      </c>
      <c r="W2924">
        <v>89.69</v>
      </c>
      <c r="Y2924" s="1">
        <v>38244</v>
      </c>
      <c r="Z2924">
        <v>1.2935000000000001</v>
      </c>
      <c r="AB2924" s="1">
        <v>38244</v>
      </c>
      <c r="AC2924">
        <v>0.77300000000000002</v>
      </c>
    </row>
    <row r="2925" spans="1:29">
      <c r="A2925" s="1">
        <v>38085</v>
      </c>
      <c r="B2925">
        <v>37.14</v>
      </c>
      <c r="D2925" s="1">
        <v>38111</v>
      </c>
      <c r="E2925">
        <v>36.39</v>
      </c>
      <c r="G2925" s="1">
        <v>38096</v>
      </c>
      <c r="H2925">
        <v>1135.82</v>
      </c>
      <c r="J2925" s="1">
        <v>38083</v>
      </c>
      <c r="K2925">
        <v>8832.7099999999991</v>
      </c>
      <c r="M2925" s="1">
        <v>38068</v>
      </c>
      <c r="N2925">
        <v>3.7126000000000001</v>
      </c>
      <c r="P2925" s="1">
        <v>38068</v>
      </c>
      <c r="Q2925">
        <v>4.181</v>
      </c>
      <c r="S2925" s="1">
        <v>38243</v>
      </c>
      <c r="T2925">
        <v>403.95</v>
      </c>
      <c r="V2925" s="1">
        <v>38226</v>
      </c>
      <c r="W2925">
        <v>89.77</v>
      </c>
      <c r="Y2925" s="1">
        <v>38243</v>
      </c>
      <c r="Z2925">
        <v>1.3013999999999999</v>
      </c>
      <c r="AB2925" s="1">
        <v>38243</v>
      </c>
      <c r="AC2925">
        <v>0.76839999999999997</v>
      </c>
    </row>
    <row r="2926" spans="1:29">
      <c r="A2926" s="1">
        <v>38084</v>
      </c>
      <c r="B2926">
        <v>36.15</v>
      </c>
      <c r="D2926" s="1">
        <v>38107</v>
      </c>
      <c r="E2926">
        <v>35.119999999999997</v>
      </c>
      <c r="G2926" s="1">
        <v>38093</v>
      </c>
      <c r="H2926">
        <v>1134.6099999999999</v>
      </c>
      <c r="J2926" s="1">
        <v>38082</v>
      </c>
      <c r="K2926">
        <v>8858.49</v>
      </c>
      <c r="M2926" s="1">
        <v>38065</v>
      </c>
      <c r="N2926">
        <v>3.7709999999999999</v>
      </c>
      <c r="P2926" s="1">
        <v>38065</v>
      </c>
      <c r="Q2926">
        <v>4.2160000000000002</v>
      </c>
      <c r="S2926" s="1">
        <v>38240</v>
      </c>
      <c r="T2926">
        <v>402.75</v>
      </c>
      <c r="V2926" s="1">
        <v>38225</v>
      </c>
      <c r="W2926">
        <v>89.3</v>
      </c>
      <c r="Y2926" s="1">
        <v>38240</v>
      </c>
      <c r="Z2926">
        <v>1.2911999999999999</v>
      </c>
      <c r="AB2926" s="1">
        <v>38240</v>
      </c>
      <c r="AC2926">
        <v>0.77459999999999996</v>
      </c>
    </row>
    <row r="2927" spans="1:29">
      <c r="A2927" s="1">
        <v>38083</v>
      </c>
      <c r="B2927">
        <v>34.97</v>
      </c>
      <c r="D2927" s="1">
        <v>38106</v>
      </c>
      <c r="E2927">
        <v>34.369999999999997</v>
      </c>
      <c r="G2927" s="1">
        <v>38092</v>
      </c>
      <c r="H2927">
        <v>1128.8399999999999</v>
      </c>
      <c r="J2927" s="1">
        <v>38079</v>
      </c>
      <c r="K2927">
        <v>8798.75</v>
      </c>
      <c r="M2927" s="1">
        <v>38064</v>
      </c>
      <c r="N2927">
        <v>3.7542</v>
      </c>
      <c r="P2927" s="1">
        <v>38064</v>
      </c>
      <c r="Q2927">
        <v>4.202</v>
      </c>
      <c r="S2927" s="1">
        <v>38239</v>
      </c>
      <c r="T2927">
        <v>398.95</v>
      </c>
      <c r="V2927" s="1">
        <v>38224</v>
      </c>
      <c r="W2927">
        <v>89.42</v>
      </c>
      <c r="Y2927" s="1">
        <v>38239</v>
      </c>
      <c r="Z2927">
        <v>1.2887</v>
      </c>
      <c r="AB2927" s="1">
        <v>38239</v>
      </c>
      <c r="AC2927">
        <v>0.77600000000000002</v>
      </c>
    </row>
    <row r="2928" spans="1:29">
      <c r="A2928" s="1">
        <v>38082</v>
      </c>
      <c r="B2928">
        <v>34.380000000000003</v>
      </c>
      <c r="D2928" s="1">
        <v>38105</v>
      </c>
      <c r="E2928">
        <v>34.94</v>
      </c>
      <c r="G2928" s="1">
        <v>38091</v>
      </c>
      <c r="H2928">
        <v>1128.17</v>
      </c>
      <c r="J2928" s="1">
        <v>38078</v>
      </c>
      <c r="K2928">
        <v>8652.08</v>
      </c>
      <c r="M2928" s="1">
        <v>38063</v>
      </c>
      <c r="N2928">
        <v>3.7111000000000001</v>
      </c>
      <c r="P2928" s="1">
        <v>38063</v>
      </c>
      <c r="Q2928">
        <v>4.1890000000000001</v>
      </c>
      <c r="S2928" s="1">
        <v>38238</v>
      </c>
      <c r="T2928">
        <v>399.65</v>
      </c>
      <c r="V2928" s="1">
        <v>38223</v>
      </c>
      <c r="W2928">
        <v>89.45</v>
      </c>
      <c r="Y2928" s="1">
        <v>38238</v>
      </c>
      <c r="Z2928">
        <v>1.2901</v>
      </c>
      <c r="AB2928" s="1">
        <v>38238</v>
      </c>
      <c r="AC2928">
        <v>0.7752</v>
      </c>
    </row>
    <row r="2929" spans="1:29">
      <c r="A2929" s="1">
        <v>38079</v>
      </c>
      <c r="B2929">
        <v>34.39</v>
      </c>
      <c r="D2929" s="1">
        <v>38104</v>
      </c>
      <c r="E2929">
        <v>34.4</v>
      </c>
      <c r="G2929" s="1">
        <v>38090</v>
      </c>
      <c r="H2929">
        <v>1129.44</v>
      </c>
      <c r="J2929" s="1">
        <v>38077</v>
      </c>
      <c r="K2929">
        <v>8585.93</v>
      </c>
      <c r="M2929" s="1">
        <v>38062</v>
      </c>
      <c r="N2929">
        <v>3.6793999999999998</v>
      </c>
      <c r="P2929" s="1">
        <v>38062</v>
      </c>
      <c r="Q2929">
        <v>4.22</v>
      </c>
      <c r="S2929" s="1">
        <v>38237</v>
      </c>
      <c r="T2929">
        <v>397.75</v>
      </c>
      <c r="V2929" s="1">
        <v>38222</v>
      </c>
      <c r="W2929">
        <v>89.06</v>
      </c>
      <c r="Y2929" s="1">
        <v>38237</v>
      </c>
      <c r="Z2929">
        <v>1.2868999999999999</v>
      </c>
      <c r="AB2929" s="1">
        <v>38237</v>
      </c>
      <c r="AC2929">
        <v>0.77700000000000002</v>
      </c>
    </row>
    <row r="2930" spans="1:29">
      <c r="A2930" s="1">
        <v>38078</v>
      </c>
      <c r="B2930">
        <v>34.270000000000003</v>
      </c>
      <c r="D2930" s="1">
        <v>38103</v>
      </c>
      <c r="E2930">
        <v>33.85</v>
      </c>
      <c r="G2930" s="1">
        <v>38089</v>
      </c>
      <c r="H2930">
        <v>1145.2</v>
      </c>
      <c r="J2930" s="1">
        <v>38076</v>
      </c>
      <c r="K2930">
        <v>8622.24</v>
      </c>
      <c r="M2930" s="1">
        <v>38061</v>
      </c>
      <c r="N2930">
        <v>3.7618999999999998</v>
      </c>
      <c r="P2930" s="1">
        <v>38061</v>
      </c>
      <c r="Q2930">
        <v>4.242</v>
      </c>
      <c r="S2930" s="1">
        <v>38236</v>
      </c>
      <c r="T2930">
        <v>402.55</v>
      </c>
      <c r="V2930" s="1">
        <v>38219</v>
      </c>
      <c r="W2930">
        <v>88.12</v>
      </c>
      <c r="Y2930" s="1">
        <v>38236</v>
      </c>
      <c r="Z2930">
        <v>1.2983</v>
      </c>
      <c r="AB2930" s="1">
        <v>38236</v>
      </c>
      <c r="AC2930">
        <v>0.77029999999999998</v>
      </c>
    </row>
    <row r="2931" spans="1:29">
      <c r="A2931" s="1">
        <v>38077</v>
      </c>
      <c r="B2931">
        <v>35.76</v>
      </c>
      <c r="D2931" s="1">
        <v>38100</v>
      </c>
      <c r="E2931">
        <v>33.21</v>
      </c>
      <c r="G2931" s="1">
        <v>38085</v>
      </c>
      <c r="H2931">
        <v>1139.32</v>
      </c>
      <c r="J2931" s="1">
        <v>38075</v>
      </c>
      <c r="K2931">
        <v>8555.23</v>
      </c>
      <c r="M2931" s="1">
        <v>38058</v>
      </c>
      <c r="N2931">
        <v>3.7770000000000001</v>
      </c>
      <c r="P2931" s="1">
        <v>38058</v>
      </c>
      <c r="Q2931">
        <v>4.2569999999999997</v>
      </c>
      <c r="S2931" s="1">
        <v>38233</v>
      </c>
      <c r="T2931">
        <v>401.05</v>
      </c>
      <c r="V2931" s="1">
        <v>38218</v>
      </c>
      <c r="W2931">
        <v>87.79</v>
      </c>
      <c r="Y2931" s="1">
        <v>38233</v>
      </c>
      <c r="Z2931">
        <v>1.3003</v>
      </c>
      <c r="AB2931" s="1">
        <v>38233</v>
      </c>
      <c r="AC2931">
        <v>0.76900000000000002</v>
      </c>
    </row>
    <row r="2932" spans="1:29">
      <c r="A2932" s="1">
        <v>38076</v>
      </c>
      <c r="B2932">
        <v>36.25</v>
      </c>
      <c r="D2932" s="1">
        <v>38099</v>
      </c>
      <c r="E2932">
        <v>33.42</v>
      </c>
      <c r="G2932" s="1">
        <v>38084</v>
      </c>
      <c r="H2932">
        <v>1140.53</v>
      </c>
      <c r="J2932" s="1">
        <v>38072</v>
      </c>
      <c r="K2932">
        <v>8509.56</v>
      </c>
      <c r="M2932" s="1">
        <v>38057</v>
      </c>
      <c r="N2932">
        <v>3.6985000000000001</v>
      </c>
      <c r="P2932" s="1">
        <v>38057</v>
      </c>
      <c r="Q2932">
        <v>4.2480000000000002</v>
      </c>
      <c r="S2932" s="1">
        <v>38232</v>
      </c>
      <c r="T2932">
        <v>406.35</v>
      </c>
      <c r="V2932" s="1">
        <v>38217</v>
      </c>
      <c r="W2932">
        <v>88.08</v>
      </c>
      <c r="Y2932" s="1">
        <v>38232</v>
      </c>
      <c r="Z2932">
        <v>1.2995000000000001</v>
      </c>
      <c r="AB2932" s="1">
        <v>38232</v>
      </c>
      <c r="AC2932">
        <v>0.76949999999999996</v>
      </c>
    </row>
    <row r="2933" spans="1:29">
      <c r="A2933" s="1">
        <v>38075</v>
      </c>
      <c r="B2933">
        <v>35.450000000000003</v>
      </c>
      <c r="D2933" s="1">
        <v>38098</v>
      </c>
      <c r="E2933">
        <v>32.46</v>
      </c>
      <c r="G2933" s="1">
        <v>38083</v>
      </c>
      <c r="H2933">
        <v>1148.1600000000001</v>
      </c>
      <c r="J2933" s="1">
        <v>38071</v>
      </c>
      <c r="K2933">
        <v>8513.91</v>
      </c>
      <c r="M2933" s="1">
        <v>38056</v>
      </c>
      <c r="N2933">
        <v>3.7284999999999999</v>
      </c>
      <c r="P2933" s="1">
        <v>38056</v>
      </c>
      <c r="Q2933">
        <v>4.2489999999999997</v>
      </c>
      <c r="S2933" s="1">
        <v>38231</v>
      </c>
      <c r="T2933">
        <v>408.85</v>
      </c>
      <c r="V2933" s="1">
        <v>38216</v>
      </c>
      <c r="W2933">
        <v>88.06</v>
      </c>
      <c r="Y2933" s="1">
        <v>38231</v>
      </c>
      <c r="Z2933">
        <v>1.3077000000000001</v>
      </c>
      <c r="AB2933" s="1">
        <v>38231</v>
      </c>
      <c r="AC2933">
        <v>0.76480000000000004</v>
      </c>
    </row>
    <row r="2934" spans="1:29">
      <c r="A2934" s="1">
        <v>38072</v>
      </c>
      <c r="B2934">
        <v>35.729999999999997</v>
      </c>
      <c r="D2934" s="1">
        <v>38097</v>
      </c>
      <c r="E2934">
        <v>33.46</v>
      </c>
      <c r="G2934" s="1">
        <v>38082</v>
      </c>
      <c r="H2934">
        <v>1150.57</v>
      </c>
      <c r="J2934" s="1">
        <v>38070</v>
      </c>
      <c r="K2934">
        <v>8420.85</v>
      </c>
      <c r="M2934" s="1">
        <v>38055</v>
      </c>
      <c r="N2934">
        <v>3.7210999999999999</v>
      </c>
      <c r="P2934" s="1">
        <v>38055</v>
      </c>
      <c r="Q2934">
        <v>4.242</v>
      </c>
      <c r="S2934" s="1">
        <v>38230</v>
      </c>
      <c r="T2934">
        <v>409.85</v>
      </c>
      <c r="V2934" s="1">
        <v>38215</v>
      </c>
      <c r="W2934">
        <v>87.96</v>
      </c>
      <c r="Y2934" s="1">
        <v>38230</v>
      </c>
      <c r="Z2934">
        <v>1.3127</v>
      </c>
      <c r="AB2934" s="1">
        <v>38230</v>
      </c>
      <c r="AC2934">
        <v>0.76180000000000003</v>
      </c>
    </row>
    <row r="2935" spans="1:29">
      <c r="A2935" s="1">
        <v>38071</v>
      </c>
      <c r="B2935">
        <v>35.46</v>
      </c>
      <c r="D2935" s="1">
        <v>38096</v>
      </c>
      <c r="E2935">
        <v>33.65</v>
      </c>
      <c r="G2935" s="1">
        <v>38079</v>
      </c>
      <c r="H2935">
        <v>1141.81</v>
      </c>
      <c r="J2935" s="1">
        <v>38069</v>
      </c>
      <c r="K2935">
        <v>8474.52</v>
      </c>
      <c r="M2935" s="1">
        <v>38054</v>
      </c>
      <c r="N2935">
        <v>3.7679999999999998</v>
      </c>
      <c r="P2935" s="1">
        <v>38054</v>
      </c>
      <c r="Q2935">
        <v>4.2519999999999998</v>
      </c>
      <c r="S2935" s="1">
        <v>38229</v>
      </c>
      <c r="T2935">
        <v>408.05</v>
      </c>
      <c r="V2935" s="1">
        <v>38212</v>
      </c>
      <c r="W2935">
        <v>87.9</v>
      </c>
      <c r="Y2935" s="1">
        <v>38229</v>
      </c>
      <c r="Z2935">
        <v>1.3181</v>
      </c>
      <c r="AB2935" s="1">
        <v>38229</v>
      </c>
      <c r="AC2935">
        <v>0.75860000000000005</v>
      </c>
    </row>
    <row r="2936" spans="1:29">
      <c r="A2936" s="1">
        <v>38070</v>
      </c>
      <c r="B2936">
        <v>37.159999999999997</v>
      </c>
      <c r="D2936" s="1">
        <v>38093</v>
      </c>
      <c r="E2936">
        <v>33.85</v>
      </c>
      <c r="G2936" s="1">
        <v>38078</v>
      </c>
      <c r="H2936">
        <v>1132.17</v>
      </c>
      <c r="J2936" s="1">
        <v>38068</v>
      </c>
      <c r="K2936">
        <v>8478.48</v>
      </c>
      <c r="M2936" s="1">
        <v>38051</v>
      </c>
      <c r="N2936">
        <v>3.8491</v>
      </c>
      <c r="P2936" s="1">
        <v>38051</v>
      </c>
      <c r="Q2936">
        <v>4.2880000000000003</v>
      </c>
      <c r="S2936" s="1">
        <v>38226</v>
      </c>
      <c r="T2936">
        <v>403.25</v>
      </c>
      <c r="V2936" s="1">
        <v>38211</v>
      </c>
      <c r="W2936">
        <v>88.69</v>
      </c>
      <c r="Y2936" s="1">
        <v>38226</v>
      </c>
      <c r="Z2936">
        <v>1.3129</v>
      </c>
      <c r="AB2936" s="1">
        <v>38226</v>
      </c>
      <c r="AC2936">
        <v>0.76249999999999996</v>
      </c>
    </row>
    <row r="2937" spans="1:29">
      <c r="A2937" s="1">
        <v>38069</v>
      </c>
      <c r="B2937">
        <v>37.65</v>
      </c>
      <c r="D2937" s="1">
        <v>38092</v>
      </c>
      <c r="E2937">
        <v>33.99</v>
      </c>
      <c r="G2937" s="1">
        <v>38077</v>
      </c>
      <c r="H2937">
        <v>1126.21</v>
      </c>
      <c r="J2937" s="1">
        <v>38065</v>
      </c>
      <c r="K2937">
        <v>8583.81</v>
      </c>
      <c r="M2937" s="1">
        <v>38050</v>
      </c>
      <c r="N2937">
        <v>4.0151000000000003</v>
      </c>
      <c r="P2937" s="1">
        <v>38050</v>
      </c>
      <c r="Q2937">
        <v>4.3840000000000003</v>
      </c>
      <c r="S2937" s="1">
        <v>38225</v>
      </c>
      <c r="T2937">
        <v>406.55</v>
      </c>
      <c r="V2937" s="1">
        <v>38210</v>
      </c>
      <c r="W2937">
        <v>88.83</v>
      </c>
      <c r="Y2937" s="1">
        <v>38225</v>
      </c>
      <c r="Z2937">
        <v>1.3071999999999999</v>
      </c>
      <c r="AB2937" s="1">
        <v>38225</v>
      </c>
      <c r="AC2937">
        <v>0.76500000000000001</v>
      </c>
    </row>
    <row r="2938" spans="1:29">
      <c r="A2938" s="1">
        <v>38068</v>
      </c>
      <c r="B2938">
        <v>37.11</v>
      </c>
      <c r="D2938" s="1">
        <v>38091</v>
      </c>
      <c r="E2938">
        <v>33.04</v>
      </c>
      <c r="G2938" s="1">
        <v>38076</v>
      </c>
      <c r="H2938">
        <v>1127</v>
      </c>
      <c r="J2938" s="1">
        <v>38064</v>
      </c>
      <c r="K2938">
        <v>8555.9</v>
      </c>
      <c r="M2938" s="1">
        <v>38049</v>
      </c>
      <c r="N2938">
        <v>4.0498000000000003</v>
      </c>
      <c r="P2938" s="1">
        <v>38049</v>
      </c>
      <c r="Q2938">
        <v>4.3789999999999996</v>
      </c>
      <c r="S2938" s="1">
        <v>38224</v>
      </c>
      <c r="T2938">
        <v>406.55</v>
      </c>
      <c r="V2938" s="1">
        <v>38209</v>
      </c>
      <c r="W2938">
        <v>88.79</v>
      </c>
      <c r="Y2938" s="1">
        <v>38224</v>
      </c>
      <c r="Z2938">
        <v>1.3048</v>
      </c>
      <c r="AB2938" s="1">
        <v>38224</v>
      </c>
      <c r="AC2938">
        <v>0.76639999999999997</v>
      </c>
    </row>
    <row r="2939" spans="1:29">
      <c r="A2939" s="1">
        <v>38065</v>
      </c>
      <c r="B2939">
        <v>38.08</v>
      </c>
      <c r="D2939" s="1">
        <v>38090</v>
      </c>
      <c r="E2939">
        <v>33.79</v>
      </c>
      <c r="G2939" s="1">
        <v>38075</v>
      </c>
      <c r="H2939">
        <v>1122.47</v>
      </c>
      <c r="J2939" s="1">
        <v>38063</v>
      </c>
      <c r="K2939">
        <v>8601.7199999999993</v>
      </c>
      <c r="M2939" s="1">
        <v>38048</v>
      </c>
      <c r="N2939">
        <v>4.0420999999999996</v>
      </c>
      <c r="P2939" s="1">
        <v>38048</v>
      </c>
      <c r="Q2939">
        <v>4.3520000000000003</v>
      </c>
      <c r="S2939" s="1">
        <v>38223</v>
      </c>
      <c r="T2939">
        <v>403.15</v>
      </c>
      <c r="V2939" s="1">
        <v>38208</v>
      </c>
      <c r="W2939">
        <v>88.39</v>
      </c>
      <c r="Y2939" s="1">
        <v>38223</v>
      </c>
      <c r="Z2939">
        <v>1.3067</v>
      </c>
      <c r="AB2939" s="1">
        <v>38223</v>
      </c>
      <c r="AC2939">
        <v>0.76539999999999997</v>
      </c>
    </row>
    <row r="2940" spans="1:29">
      <c r="A2940" s="1">
        <v>38064</v>
      </c>
      <c r="B2940">
        <v>37.93</v>
      </c>
      <c r="D2940" s="1">
        <v>38085</v>
      </c>
      <c r="E2940">
        <v>33.92</v>
      </c>
      <c r="G2940" s="1">
        <v>38072</v>
      </c>
      <c r="H2940">
        <v>1108.06</v>
      </c>
      <c r="J2940" s="1">
        <v>38062</v>
      </c>
      <c r="K2940">
        <v>8503.27</v>
      </c>
      <c r="M2940" s="1">
        <v>38047</v>
      </c>
      <c r="N2940">
        <v>3.9729999999999999</v>
      </c>
      <c r="P2940" s="1">
        <v>38047</v>
      </c>
      <c r="Q2940">
        <v>4.335</v>
      </c>
      <c r="S2940" s="1">
        <v>38222</v>
      </c>
      <c r="T2940">
        <v>409.95</v>
      </c>
      <c r="V2940" s="1">
        <v>38205</v>
      </c>
      <c r="W2940">
        <v>88.36</v>
      </c>
      <c r="Y2940" s="1">
        <v>38222</v>
      </c>
      <c r="Z2940">
        <v>1.3073999999999999</v>
      </c>
      <c r="AB2940" s="1">
        <v>38222</v>
      </c>
      <c r="AC2940">
        <v>0.76490000000000002</v>
      </c>
    </row>
    <row r="2941" spans="1:29">
      <c r="A2941" s="1">
        <v>38063</v>
      </c>
      <c r="B2941">
        <v>38.18</v>
      </c>
      <c r="D2941" s="1">
        <v>38084</v>
      </c>
      <c r="E2941">
        <v>32.99</v>
      </c>
      <c r="G2941" s="1">
        <v>38071</v>
      </c>
      <c r="H2941">
        <v>1109.19</v>
      </c>
      <c r="J2941" s="1">
        <v>38061</v>
      </c>
      <c r="K2941">
        <v>8434.41</v>
      </c>
      <c r="M2941" s="1">
        <v>38044</v>
      </c>
      <c r="N2941">
        <v>3.9710999999999999</v>
      </c>
      <c r="P2941" s="1">
        <v>38044</v>
      </c>
      <c r="Q2941">
        <v>4.38</v>
      </c>
      <c r="S2941" s="1">
        <v>38219</v>
      </c>
      <c r="T2941">
        <v>412.75</v>
      </c>
      <c r="V2941" s="1">
        <v>38204</v>
      </c>
      <c r="W2941">
        <v>89.64</v>
      </c>
      <c r="Y2941" s="1">
        <v>38219</v>
      </c>
      <c r="Z2941">
        <v>1.2981</v>
      </c>
      <c r="AB2941" s="1">
        <v>38219</v>
      </c>
      <c r="AC2941">
        <v>0.77039999999999997</v>
      </c>
    </row>
    <row r="2942" spans="1:29">
      <c r="A2942" s="1">
        <v>38062</v>
      </c>
      <c r="B2942">
        <v>37.479999999999997</v>
      </c>
      <c r="D2942" s="1">
        <v>38083</v>
      </c>
      <c r="E2942">
        <v>31.56</v>
      </c>
      <c r="G2942" s="1">
        <v>38070</v>
      </c>
      <c r="H2942">
        <v>1091.33</v>
      </c>
      <c r="J2942" s="1">
        <v>38058</v>
      </c>
      <c r="K2942">
        <v>8592.0400000000009</v>
      </c>
      <c r="M2942" s="1">
        <v>38043</v>
      </c>
      <c r="N2942">
        <v>4.0343999999999998</v>
      </c>
      <c r="P2942" s="1">
        <v>38043</v>
      </c>
      <c r="Q2942">
        <v>4.4160000000000004</v>
      </c>
      <c r="S2942" s="1">
        <v>38218</v>
      </c>
      <c r="T2942">
        <v>406.65</v>
      </c>
      <c r="V2942" s="1">
        <v>38203</v>
      </c>
      <c r="W2942">
        <v>89.68</v>
      </c>
      <c r="Y2942" s="1">
        <v>38218</v>
      </c>
      <c r="Z2942">
        <v>1.2970999999999999</v>
      </c>
      <c r="AB2942" s="1">
        <v>38218</v>
      </c>
      <c r="AC2942">
        <v>0.77110000000000001</v>
      </c>
    </row>
    <row r="2943" spans="1:29">
      <c r="A2943" s="1">
        <v>38061</v>
      </c>
      <c r="B2943">
        <v>37.44</v>
      </c>
      <c r="D2943" s="1">
        <v>38082</v>
      </c>
      <c r="E2943">
        <v>31.21</v>
      </c>
      <c r="G2943" s="1">
        <v>38069</v>
      </c>
      <c r="H2943">
        <v>1093.95</v>
      </c>
      <c r="J2943" s="1">
        <v>38057</v>
      </c>
      <c r="K2943">
        <v>8503.8799999999992</v>
      </c>
      <c r="M2943" s="1">
        <v>38042</v>
      </c>
      <c r="N2943">
        <v>4.0075000000000003</v>
      </c>
      <c r="P2943" s="1">
        <v>38042</v>
      </c>
      <c r="Q2943">
        <v>4.4139999999999997</v>
      </c>
      <c r="S2943" s="1">
        <v>38217</v>
      </c>
      <c r="T2943">
        <v>404.55</v>
      </c>
      <c r="V2943" s="1">
        <v>38202</v>
      </c>
      <c r="W2943">
        <v>89.57</v>
      </c>
      <c r="Y2943" s="1">
        <v>38217</v>
      </c>
      <c r="Z2943">
        <v>1.3036000000000001</v>
      </c>
      <c r="AB2943" s="1">
        <v>38217</v>
      </c>
      <c r="AC2943">
        <v>0.7671</v>
      </c>
    </row>
    <row r="2944" spans="1:29">
      <c r="A2944" s="1">
        <v>38058</v>
      </c>
      <c r="B2944">
        <v>36.19</v>
      </c>
      <c r="D2944" s="1">
        <v>38079</v>
      </c>
      <c r="E2944">
        <v>30.9</v>
      </c>
      <c r="G2944" s="1">
        <v>38068</v>
      </c>
      <c r="H2944">
        <v>1095.4000000000001</v>
      </c>
      <c r="J2944" s="1">
        <v>38056</v>
      </c>
      <c r="K2944">
        <v>8585.42</v>
      </c>
      <c r="M2944" s="1">
        <v>38041</v>
      </c>
      <c r="N2944">
        <v>4.0228999999999999</v>
      </c>
      <c r="P2944" s="1">
        <v>38041</v>
      </c>
      <c r="Q2944">
        <v>4.4269999999999996</v>
      </c>
      <c r="S2944" s="1">
        <v>38216</v>
      </c>
      <c r="T2944">
        <v>405.05</v>
      </c>
      <c r="V2944" s="1">
        <v>38201</v>
      </c>
      <c r="W2944">
        <v>89.75</v>
      </c>
      <c r="Y2944" s="1">
        <v>38216</v>
      </c>
      <c r="Z2944">
        <v>1.3076000000000001</v>
      </c>
      <c r="AB2944" s="1">
        <v>38216</v>
      </c>
      <c r="AC2944">
        <v>0.76480000000000004</v>
      </c>
    </row>
    <row r="2945" spans="1:29">
      <c r="A2945" s="1">
        <v>38057</v>
      </c>
      <c r="B2945">
        <v>36.78</v>
      </c>
      <c r="D2945" s="1">
        <v>38078</v>
      </c>
      <c r="E2945">
        <v>31.98</v>
      </c>
      <c r="G2945" s="1">
        <v>38065</v>
      </c>
      <c r="H2945">
        <v>1109.78</v>
      </c>
      <c r="J2945" s="1">
        <v>38055</v>
      </c>
      <c r="K2945">
        <v>8750.31</v>
      </c>
      <c r="M2945" s="1">
        <v>38040</v>
      </c>
      <c r="N2945">
        <v>4.0362999999999998</v>
      </c>
      <c r="P2945" s="1">
        <v>38040</v>
      </c>
      <c r="Q2945">
        <v>4.4610000000000003</v>
      </c>
      <c r="S2945" s="1">
        <v>38215</v>
      </c>
      <c r="T2945">
        <v>402.25</v>
      </c>
      <c r="V2945" s="1">
        <v>38198</v>
      </c>
      <c r="W2945">
        <v>89.96</v>
      </c>
      <c r="Y2945" s="1">
        <v>38215</v>
      </c>
      <c r="Z2945">
        <v>1.3068</v>
      </c>
      <c r="AB2945" s="1">
        <v>38215</v>
      </c>
      <c r="AC2945">
        <v>0.76529999999999998</v>
      </c>
    </row>
    <row r="2946" spans="1:29">
      <c r="A2946" s="1">
        <v>38056</v>
      </c>
      <c r="B2946">
        <v>36.1</v>
      </c>
      <c r="D2946" s="1">
        <v>38077</v>
      </c>
      <c r="E2946">
        <v>32.36</v>
      </c>
      <c r="G2946" s="1">
        <v>38064</v>
      </c>
      <c r="H2946">
        <v>1122.32</v>
      </c>
      <c r="J2946" s="1">
        <v>38054</v>
      </c>
      <c r="K2946">
        <v>8801.2099999999991</v>
      </c>
      <c r="M2946" s="1">
        <v>38037</v>
      </c>
      <c r="N2946">
        <v>4.0960999999999999</v>
      </c>
      <c r="P2946" s="1">
        <v>38037</v>
      </c>
      <c r="Q2946">
        <v>4.4909999999999997</v>
      </c>
      <c r="S2946" s="1">
        <v>38212</v>
      </c>
      <c r="T2946">
        <v>398.95</v>
      </c>
      <c r="V2946" s="1">
        <v>38197</v>
      </c>
      <c r="W2946">
        <v>89.95</v>
      </c>
      <c r="Y2946" s="1">
        <v>38212</v>
      </c>
      <c r="Z2946">
        <v>1.3088</v>
      </c>
      <c r="AB2946" s="1">
        <v>38212</v>
      </c>
      <c r="AC2946">
        <v>0.7641</v>
      </c>
    </row>
    <row r="2947" spans="1:29">
      <c r="A2947" s="1">
        <v>38055</v>
      </c>
      <c r="B2947">
        <v>36.28</v>
      </c>
      <c r="D2947" s="1">
        <v>38076</v>
      </c>
      <c r="E2947">
        <v>33.299999999999997</v>
      </c>
      <c r="G2947" s="1">
        <v>38063</v>
      </c>
      <c r="H2947">
        <v>1123.75</v>
      </c>
      <c r="J2947" s="1">
        <v>38051</v>
      </c>
      <c r="K2947">
        <v>8845.0400000000009</v>
      </c>
      <c r="M2947" s="1">
        <v>38036</v>
      </c>
      <c r="N2947">
        <v>4.0305999999999997</v>
      </c>
      <c r="P2947" s="1">
        <v>38036</v>
      </c>
      <c r="Q2947">
        <v>4.4610000000000003</v>
      </c>
      <c r="S2947" s="1">
        <v>38211</v>
      </c>
      <c r="T2947">
        <v>393.75</v>
      </c>
      <c r="V2947" s="1">
        <v>38196</v>
      </c>
      <c r="W2947">
        <v>89.75</v>
      </c>
      <c r="Y2947" s="1">
        <v>38211</v>
      </c>
      <c r="Z2947">
        <v>1.3314999999999999</v>
      </c>
      <c r="AB2947" s="1">
        <v>38211</v>
      </c>
      <c r="AC2947">
        <v>0.751</v>
      </c>
    </row>
    <row r="2948" spans="1:29">
      <c r="A2948" s="1">
        <v>38054</v>
      </c>
      <c r="B2948">
        <v>36.57</v>
      </c>
      <c r="D2948" s="1">
        <v>38075</v>
      </c>
      <c r="E2948">
        <v>32.36</v>
      </c>
      <c r="G2948" s="1">
        <v>38062</v>
      </c>
      <c r="H2948">
        <v>1110.7</v>
      </c>
      <c r="J2948" s="1">
        <v>38050</v>
      </c>
      <c r="K2948">
        <v>8773.27</v>
      </c>
      <c r="M2948" s="1">
        <v>38035</v>
      </c>
      <c r="N2948">
        <v>4.0479000000000003</v>
      </c>
      <c r="P2948" s="1">
        <v>38035</v>
      </c>
      <c r="Q2948">
        <v>4.4539999999999997</v>
      </c>
      <c r="S2948" s="1">
        <v>38210</v>
      </c>
      <c r="T2948">
        <v>395.45</v>
      </c>
      <c r="V2948" s="1">
        <v>38195</v>
      </c>
      <c r="W2948">
        <v>89.79</v>
      </c>
      <c r="Y2948" s="1">
        <v>38210</v>
      </c>
      <c r="Z2948">
        <v>1.3249</v>
      </c>
      <c r="AB2948" s="1">
        <v>38210</v>
      </c>
      <c r="AC2948">
        <v>0.75470000000000004</v>
      </c>
    </row>
    <row r="2949" spans="1:29">
      <c r="A2949" s="1">
        <v>38051</v>
      </c>
      <c r="B2949">
        <v>37.26</v>
      </c>
      <c r="D2949" s="1">
        <v>38072</v>
      </c>
      <c r="E2949">
        <v>32.880000000000003</v>
      </c>
      <c r="G2949" s="1">
        <v>38061</v>
      </c>
      <c r="H2949">
        <v>1104.49</v>
      </c>
      <c r="J2949" s="1">
        <v>38049</v>
      </c>
      <c r="K2949">
        <v>8795.69</v>
      </c>
      <c r="M2949" s="1">
        <v>38034</v>
      </c>
      <c r="N2949">
        <v>4.0382999999999996</v>
      </c>
      <c r="P2949" s="1">
        <v>38034</v>
      </c>
      <c r="Q2949">
        <v>4.4400000000000004</v>
      </c>
      <c r="S2949" s="1">
        <v>38209</v>
      </c>
      <c r="T2949">
        <v>398.65</v>
      </c>
      <c r="V2949" s="1">
        <v>38194</v>
      </c>
      <c r="W2949">
        <v>89.03</v>
      </c>
      <c r="Y2949" s="1">
        <v>38209</v>
      </c>
      <c r="Z2949">
        <v>1.3209</v>
      </c>
      <c r="AB2949" s="1">
        <v>38209</v>
      </c>
      <c r="AC2949">
        <v>0.75719999999999998</v>
      </c>
    </row>
    <row r="2950" spans="1:29">
      <c r="A2950" s="1">
        <v>38050</v>
      </c>
      <c r="B2950">
        <v>36.64</v>
      </c>
      <c r="D2950" s="1">
        <v>38071</v>
      </c>
      <c r="E2950">
        <v>33.119999999999997</v>
      </c>
      <c r="G2950" s="1">
        <v>38058</v>
      </c>
      <c r="H2950">
        <v>1120.57</v>
      </c>
      <c r="J2950" s="1">
        <v>38048</v>
      </c>
      <c r="K2950">
        <v>8808</v>
      </c>
      <c r="M2950" s="1">
        <v>38030</v>
      </c>
      <c r="N2950">
        <v>4.0401999999999996</v>
      </c>
      <c r="P2950" s="1">
        <v>38033</v>
      </c>
      <c r="Q2950">
        <v>4.415</v>
      </c>
      <c r="S2950" s="1">
        <v>38208</v>
      </c>
      <c r="T2950">
        <v>400.25</v>
      </c>
      <c r="V2950" s="1">
        <v>38191</v>
      </c>
      <c r="W2950">
        <v>89.26</v>
      </c>
      <c r="Y2950" s="1">
        <v>38208</v>
      </c>
      <c r="Z2950">
        <v>1.3174999999999999</v>
      </c>
      <c r="AB2950" s="1">
        <v>38208</v>
      </c>
      <c r="AC2950">
        <v>0.7591</v>
      </c>
    </row>
    <row r="2951" spans="1:29">
      <c r="A2951" s="1">
        <v>38049</v>
      </c>
      <c r="B2951">
        <v>35.799999999999997</v>
      </c>
      <c r="D2951" s="1">
        <v>38070</v>
      </c>
      <c r="E2951">
        <v>34.33</v>
      </c>
      <c r="G2951" s="1">
        <v>38057</v>
      </c>
      <c r="H2951">
        <v>1106.78</v>
      </c>
      <c r="J2951" s="1">
        <v>38047</v>
      </c>
      <c r="K2951">
        <v>8874.67</v>
      </c>
      <c r="M2951" s="1">
        <v>38029</v>
      </c>
      <c r="N2951">
        <v>4.0441000000000003</v>
      </c>
      <c r="P2951" s="1">
        <v>38030</v>
      </c>
      <c r="Q2951">
        <v>4.4189999999999996</v>
      </c>
      <c r="S2951" s="1">
        <v>38205</v>
      </c>
      <c r="T2951">
        <v>399.75</v>
      </c>
      <c r="V2951" s="1">
        <v>38190</v>
      </c>
      <c r="W2951">
        <v>88.45</v>
      </c>
      <c r="Y2951" s="1">
        <v>38205</v>
      </c>
      <c r="Z2951">
        <v>1.3126</v>
      </c>
      <c r="AB2951" s="1">
        <v>38205</v>
      </c>
      <c r="AC2951">
        <v>0.76190000000000002</v>
      </c>
    </row>
    <row r="2952" spans="1:29">
      <c r="A2952" s="1">
        <v>38048</v>
      </c>
      <c r="B2952">
        <v>36.659999999999997</v>
      </c>
      <c r="D2952" s="1">
        <v>38069</v>
      </c>
      <c r="E2952">
        <v>34.53</v>
      </c>
      <c r="G2952" s="1">
        <v>38056</v>
      </c>
      <c r="H2952">
        <v>1123.8900000000001</v>
      </c>
      <c r="J2952" s="1">
        <v>38044</v>
      </c>
      <c r="K2952">
        <v>8788.49</v>
      </c>
      <c r="M2952" s="1">
        <v>38028</v>
      </c>
      <c r="N2952">
        <v>4.0305999999999997</v>
      </c>
      <c r="P2952" s="1">
        <v>38029</v>
      </c>
      <c r="Q2952">
        <v>4.4279999999999999</v>
      </c>
      <c r="S2952" s="1">
        <v>38204</v>
      </c>
      <c r="T2952">
        <v>392.85</v>
      </c>
      <c r="V2952" s="1">
        <v>38189</v>
      </c>
      <c r="W2952">
        <v>88.56</v>
      </c>
      <c r="Y2952" s="1">
        <v>38204</v>
      </c>
      <c r="Z2952">
        <v>1.3187</v>
      </c>
      <c r="AB2952" s="1">
        <v>38204</v>
      </c>
      <c r="AC2952">
        <v>0.75839999999999996</v>
      </c>
    </row>
    <row r="2953" spans="1:29">
      <c r="A2953" s="1">
        <v>38047</v>
      </c>
      <c r="B2953">
        <v>36.86</v>
      </c>
      <c r="D2953" s="1">
        <v>38068</v>
      </c>
      <c r="E2953">
        <v>34.24</v>
      </c>
      <c r="G2953" s="1">
        <v>38055</v>
      </c>
      <c r="H2953">
        <v>1140.58</v>
      </c>
      <c r="J2953" s="1">
        <v>38043</v>
      </c>
      <c r="K2953">
        <v>8737.84</v>
      </c>
      <c r="M2953" s="1">
        <v>38027</v>
      </c>
      <c r="N2953">
        <v>4.1120999999999999</v>
      </c>
      <c r="P2953" s="1">
        <v>38028</v>
      </c>
      <c r="Q2953">
        <v>4.4109999999999996</v>
      </c>
      <c r="S2953" s="1">
        <v>38203</v>
      </c>
      <c r="T2953">
        <v>391.65</v>
      </c>
      <c r="V2953" s="1">
        <v>38188</v>
      </c>
      <c r="W2953">
        <v>87.83</v>
      </c>
      <c r="Y2953" s="1">
        <v>38203</v>
      </c>
      <c r="Z2953">
        <v>1.3158000000000001</v>
      </c>
      <c r="AB2953" s="1">
        <v>38203</v>
      </c>
      <c r="AC2953">
        <v>0.76019999999999999</v>
      </c>
    </row>
    <row r="2954" spans="1:29">
      <c r="A2954" s="1">
        <v>38044</v>
      </c>
      <c r="B2954">
        <v>36.159999999999997</v>
      </c>
      <c r="D2954" s="1">
        <v>38065</v>
      </c>
      <c r="E2954">
        <v>34.799999999999997</v>
      </c>
      <c r="G2954" s="1">
        <v>38054</v>
      </c>
      <c r="H2954">
        <v>1147.21</v>
      </c>
      <c r="J2954" s="1">
        <v>38042</v>
      </c>
      <c r="K2954">
        <v>8637.32</v>
      </c>
      <c r="M2954" s="1">
        <v>38026</v>
      </c>
      <c r="N2954">
        <v>4.0519999999999996</v>
      </c>
      <c r="P2954" s="1">
        <v>38027</v>
      </c>
      <c r="Q2954">
        <v>4.4710000000000001</v>
      </c>
      <c r="S2954" s="1">
        <v>38202</v>
      </c>
      <c r="T2954">
        <v>394.05</v>
      </c>
      <c r="V2954" s="1">
        <v>38187</v>
      </c>
      <c r="W2954">
        <v>87.18</v>
      </c>
      <c r="Y2954" s="1">
        <v>38202</v>
      </c>
      <c r="Z2954">
        <v>1.3176000000000001</v>
      </c>
      <c r="AB2954" s="1">
        <v>38202</v>
      </c>
      <c r="AC2954">
        <v>0.7591</v>
      </c>
    </row>
    <row r="2955" spans="1:29">
      <c r="A2955" s="1">
        <v>38043</v>
      </c>
      <c r="B2955">
        <v>35.51</v>
      </c>
      <c r="D2955" s="1">
        <v>38064</v>
      </c>
      <c r="E2955">
        <v>34.71</v>
      </c>
      <c r="G2955" s="1">
        <v>38051</v>
      </c>
      <c r="H2955">
        <v>1156.8699999999999</v>
      </c>
      <c r="J2955" s="1">
        <v>38041</v>
      </c>
      <c r="K2955">
        <v>8604.99</v>
      </c>
      <c r="M2955" s="1">
        <v>38023</v>
      </c>
      <c r="N2955">
        <v>4.0772000000000004</v>
      </c>
      <c r="P2955" s="1">
        <v>38026</v>
      </c>
      <c r="Q2955">
        <v>4.4260000000000002</v>
      </c>
      <c r="S2955" s="1">
        <v>38201</v>
      </c>
      <c r="T2955">
        <v>392.15</v>
      </c>
      <c r="V2955" s="1">
        <v>38184</v>
      </c>
      <c r="W2955">
        <v>87.14</v>
      </c>
      <c r="Y2955" s="1">
        <v>38201</v>
      </c>
      <c r="Z2955">
        <v>1.3323</v>
      </c>
      <c r="AB2955" s="1">
        <v>38201</v>
      </c>
      <c r="AC2955">
        <v>0.75070000000000003</v>
      </c>
    </row>
    <row r="2956" spans="1:29">
      <c r="A2956" s="1">
        <v>38042</v>
      </c>
      <c r="B2956">
        <v>37.380000000000003</v>
      </c>
      <c r="D2956" s="1">
        <v>38063</v>
      </c>
      <c r="E2956">
        <v>35.07</v>
      </c>
      <c r="G2956" s="1">
        <v>38050</v>
      </c>
      <c r="H2956">
        <v>1154.8800000000001</v>
      </c>
      <c r="J2956" s="1">
        <v>38040</v>
      </c>
      <c r="K2956">
        <v>8609.6200000000008</v>
      </c>
      <c r="M2956" s="1">
        <v>38022</v>
      </c>
      <c r="N2956">
        <v>4.1669</v>
      </c>
      <c r="P2956" s="1">
        <v>38023</v>
      </c>
      <c r="Q2956">
        <v>4.4610000000000003</v>
      </c>
      <c r="S2956" s="1">
        <v>38198</v>
      </c>
      <c r="T2956">
        <v>391.05</v>
      </c>
      <c r="V2956" s="1">
        <v>38183</v>
      </c>
      <c r="W2956">
        <v>87.99</v>
      </c>
      <c r="Y2956" s="1">
        <v>38198</v>
      </c>
      <c r="Z2956">
        <v>1.3313999999999999</v>
      </c>
      <c r="AB2956" s="1">
        <v>38198</v>
      </c>
      <c r="AC2956">
        <v>0.75129999999999997</v>
      </c>
    </row>
    <row r="2957" spans="1:29">
      <c r="A2957" s="1">
        <v>38041</v>
      </c>
      <c r="B2957">
        <v>36.03</v>
      </c>
      <c r="D2957" s="1">
        <v>38062</v>
      </c>
      <c r="E2957">
        <v>34.24</v>
      </c>
      <c r="G2957" s="1">
        <v>38049</v>
      </c>
      <c r="H2957">
        <v>1151.04</v>
      </c>
      <c r="J2957" s="1">
        <v>38037</v>
      </c>
      <c r="K2957">
        <v>8641.93</v>
      </c>
      <c r="M2957" s="1">
        <v>38021</v>
      </c>
      <c r="N2957">
        <v>4.1123000000000003</v>
      </c>
      <c r="P2957" s="1">
        <v>38022</v>
      </c>
      <c r="Q2957">
        <v>4.5529999999999999</v>
      </c>
      <c r="S2957" s="1">
        <v>38197</v>
      </c>
      <c r="T2957">
        <v>387.55</v>
      </c>
      <c r="V2957" s="1">
        <v>38182</v>
      </c>
      <c r="W2957">
        <v>87.58</v>
      </c>
      <c r="Y2957" s="1">
        <v>38197</v>
      </c>
      <c r="Z2957">
        <v>1.3246</v>
      </c>
      <c r="AB2957" s="1">
        <v>38197</v>
      </c>
      <c r="AC2957">
        <v>0.755</v>
      </c>
    </row>
    <row r="2958" spans="1:29">
      <c r="A2958" s="1">
        <v>38040</v>
      </c>
      <c r="B2958">
        <v>35.57</v>
      </c>
      <c r="D2958" s="1">
        <v>38061</v>
      </c>
      <c r="E2958">
        <v>33.99</v>
      </c>
      <c r="G2958" s="1">
        <v>38048</v>
      </c>
      <c r="H2958">
        <v>1149.0999999999999</v>
      </c>
      <c r="J2958" s="1">
        <v>38036</v>
      </c>
      <c r="K2958">
        <v>8699.09</v>
      </c>
      <c r="M2958" s="1">
        <v>38020</v>
      </c>
      <c r="N2958">
        <v>4.0968</v>
      </c>
      <c r="P2958" s="1">
        <v>38021</v>
      </c>
      <c r="Q2958">
        <v>4.5449999999999999</v>
      </c>
      <c r="S2958" s="1">
        <v>38196</v>
      </c>
      <c r="T2958">
        <v>387.85</v>
      </c>
      <c r="V2958" s="1">
        <v>38181</v>
      </c>
      <c r="W2958">
        <v>87.83</v>
      </c>
      <c r="Y2958" s="1">
        <v>38196</v>
      </c>
      <c r="Z2958">
        <v>1.3285</v>
      </c>
      <c r="AB2958" s="1">
        <v>38196</v>
      </c>
      <c r="AC2958">
        <v>0.75280000000000002</v>
      </c>
    </row>
    <row r="2959" spans="1:29">
      <c r="A2959" s="1">
        <v>38037</v>
      </c>
      <c r="B2959">
        <v>35.6</v>
      </c>
      <c r="D2959" s="1">
        <v>38058</v>
      </c>
      <c r="E2959">
        <v>32.869999999999997</v>
      </c>
      <c r="G2959" s="1">
        <v>38047</v>
      </c>
      <c r="H2959">
        <v>1155.96</v>
      </c>
      <c r="J2959" s="1">
        <v>38035</v>
      </c>
      <c r="K2959">
        <v>8717.83</v>
      </c>
      <c r="M2959" s="1">
        <v>38019</v>
      </c>
      <c r="N2959">
        <v>4.1455000000000002</v>
      </c>
      <c r="P2959" s="1">
        <v>38020</v>
      </c>
      <c r="Q2959">
        <v>4.5259999999999998</v>
      </c>
      <c r="S2959" s="1">
        <v>38195</v>
      </c>
      <c r="T2959">
        <v>387.25</v>
      </c>
      <c r="V2959" s="1">
        <v>38180</v>
      </c>
      <c r="W2959">
        <v>87.39</v>
      </c>
      <c r="Y2959" s="1">
        <v>38195</v>
      </c>
      <c r="Z2959">
        <v>1.3315999999999999</v>
      </c>
      <c r="AB2959" s="1">
        <v>38195</v>
      </c>
      <c r="AC2959">
        <v>0.751</v>
      </c>
    </row>
    <row r="2960" spans="1:29">
      <c r="A2960" s="1">
        <v>38036</v>
      </c>
      <c r="B2960">
        <v>36</v>
      </c>
      <c r="D2960" s="1">
        <v>38057</v>
      </c>
      <c r="E2960">
        <v>33.43</v>
      </c>
      <c r="G2960" s="1">
        <v>38044</v>
      </c>
      <c r="H2960">
        <v>1144.94</v>
      </c>
      <c r="J2960" s="1">
        <v>38034</v>
      </c>
      <c r="K2960">
        <v>8767.1</v>
      </c>
      <c r="M2960" s="1">
        <v>38016</v>
      </c>
      <c r="N2960">
        <v>4.1318999999999999</v>
      </c>
      <c r="P2960" s="1">
        <v>38019</v>
      </c>
      <c r="Q2960">
        <v>4.5449999999999999</v>
      </c>
      <c r="S2960" s="1">
        <v>38194</v>
      </c>
      <c r="T2960">
        <v>388.95</v>
      </c>
      <c r="V2960" s="1">
        <v>38177</v>
      </c>
      <c r="W2960">
        <v>87.42</v>
      </c>
      <c r="Y2960" s="1">
        <v>38194</v>
      </c>
      <c r="Z2960">
        <v>1.3331</v>
      </c>
      <c r="AB2960" s="1">
        <v>38194</v>
      </c>
      <c r="AC2960">
        <v>0.75019999999999998</v>
      </c>
    </row>
    <row r="2961" spans="1:29">
      <c r="A2961" s="1">
        <v>38035</v>
      </c>
      <c r="B2961">
        <v>35.450000000000003</v>
      </c>
      <c r="D2961" s="1">
        <v>38056</v>
      </c>
      <c r="E2961">
        <v>32.74</v>
      </c>
      <c r="G2961" s="1">
        <v>38043</v>
      </c>
      <c r="H2961">
        <v>1144.9100000000001</v>
      </c>
      <c r="J2961" s="1">
        <v>38033</v>
      </c>
      <c r="K2961">
        <v>8747.51</v>
      </c>
      <c r="M2961" s="1">
        <v>38015</v>
      </c>
      <c r="N2961">
        <v>4.1729000000000003</v>
      </c>
      <c r="P2961" s="1">
        <v>38016</v>
      </c>
      <c r="Q2961">
        <v>4.5369999999999999</v>
      </c>
      <c r="S2961" s="1">
        <v>38191</v>
      </c>
      <c r="T2961">
        <v>390.15</v>
      </c>
      <c r="V2961" s="1">
        <v>38176</v>
      </c>
      <c r="W2961">
        <v>87.54</v>
      </c>
      <c r="Y2961" s="1">
        <v>38191</v>
      </c>
      <c r="Z2961">
        <v>1.3210999999999999</v>
      </c>
      <c r="AB2961" s="1">
        <v>38191</v>
      </c>
      <c r="AC2961">
        <v>0.75700000000000001</v>
      </c>
    </row>
    <row r="2962" spans="1:29">
      <c r="A2962" s="1">
        <v>38034</v>
      </c>
      <c r="B2962">
        <v>35.19</v>
      </c>
      <c r="D2962" s="1">
        <v>38055</v>
      </c>
      <c r="E2962">
        <v>33.75</v>
      </c>
      <c r="G2962" s="1">
        <v>38042</v>
      </c>
      <c r="H2962">
        <v>1143.67</v>
      </c>
      <c r="J2962" s="1">
        <v>38030</v>
      </c>
      <c r="K2962">
        <v>8694.4599999999991</v>
      </c>
      <c r="M2962" s="1">
        <v>38014</v>
      </c>
      <c r="N2962">
        <v>4.1885000000000003</v>
      </c>
      <c r="P2962" s="1">
        <v>38015</v>
      </c>
      <c r="Q2962">
        <v>4.609</v>
      </c>
      <c r="S2962" s="1">
        <v>38190</v>
      </c>
      <c r="T2962">
        <v>395.05</v>
      </c>
      <c r="V2962" s="1">
        <v>38175</v>
      </c>
      <c r="W2962">
        <v>87.65</v>
      </c>
      <c r="Y2962" s="1">
        <v>38190</v>
      </c>
      <c r="Z2962">
        <v>1.3172999999999999</v>
      </c>
      <c r="AB2962" s="1">
        <v>38190</v>
      </c>
      <c r="AC2962">
        <v>0.75919999999999999</v>
      </c>
    </row>
    <row r="2963" spans="1:29">
      <c r="A2963" s="1">
        <v>38030</v>
      </c>
      <c r="B2963">
        <v>34.56</v>
      </c>
      <c r="D2963" s="1">
        <v>38054</v>
      </c>
      <c r="E2963">
        <v>34.4</v>
      </c>
      <c r="G2963" s="1">
        <v>38041</v>
      </c>
      <c r="H2963">
        <v>1139.0899999999999</v>
      </c>
      <c r="J2963" s="1">
        <v>38029</v>
      </c>
      <c r="K2963">
        <v>8725.0400000000009</v>
      </c>
      <c r="M2963" s="1">
        <v>38013</v>
      </c>
      <c r="N2963">
        <v>4.0738000000000003</v>
      </c>
      <c r="P2963" s="1">
        <v>38014</v>
      </c>
      <c r="Q2963">
        <v>4.6159999999999997</v>
      </c>
      <c r="S2963" s="1">
        <v>38189</v>
      </c>
      <c r="T2963">
        <v>396.75</v>
      </c>
      <c r="V2963" s="1">
        <v>38174</v>
      </c>
      <c r="W2963">
        <v>88.12</v>
      </c>
      <c r="Y2963" s="1">
        <v>38189</v>
      </c>
      <c r="Z2963">
        <v>1.3212999999999999</v>
      </c>
      <c r="AB2963" s="1">
        <v>38189</v>
      </c>
      <c r="AC2963">
        <v>0.75670000000000004</v>
      </c>
    </row>
    <row r="2964" spans="1:29">
      <c r="A2964" s="1">
        <v>38029</v>
      </c>
      <c r="B2964">
        <v>33.979999999999997</v>
      </c>
      <c r="D2964" s="1">
        <v>38051</v>
      </c>
      <c r="E2964">
        <v>34.49</v>
      </c>
      <c r="G2964" s="1">
        <v>38040</v>
      </c>
      <c r="H2964">
        <v>1140.99</v>
      </c>
      <c r="J2964" s="1">
        <v>38028</v>
      </c>
      <c r="K2964">
        <v>8767.73</v>
      </c>
      <c r="M2964" s="1">
        <v>38012</v>
      </c>
      <c r="N2964">
        <v>4.1300999999999997</v>
      </c>
      <c r="P2964" s="1">
        <v>38013</v>
      </c>
      <c r="Q2964">
        <v>4.5039999999999996</v>
      </c>
      <c r="S2964" s="1">
        <v>38188</v>
      </c>
      <c r="T2964">
        <v>400.15</v>
      </c>
      <c r="V2964" s="1">
        <v>38173</v>
      </c>
      <c r="W2964">
        <v>88.23</v>
      </c>
      <c r="Y2964" s="1">
        <v>38188</v>
      </c>
      <c r="Z2964">
        <v>1.3137000000000001</v>
      </c>
      <c r="AB2964" s="1">
        <v>38188</v>
      </c>
      <c r="AC2964">
        <v>0.76129999999999998</v>
      </c>
    </row>
    <row r="2965" spans="1:29">
      <c r="A2965" s="1">
        <v>38028</v>
      </c>
      <c r="B2965">
        <v>34</v>
      </c>
      <c r="D2965" s="1">
        <v>38050</v>
      </c>
      <c r="E2965">
        <v>34</v>
      </c>
      <c r="G2965" s="1">
        <v>38037</v>
      </c>
      <c r="H2965">
        <v>1144.1099999999999</v>
      </c>
      <c r="J2965" s="1">
        <v>38027</v>
      </c>
      <c r="K2965">
        <v>8751.51</v>
      </c>
      <c r="M2965" s="1">
        <v>38009</v>
      </c>
      <c r="N2965">
        <v>4.0720000000000001</v>
      </c>
      <c r="P2965" s="1">
        <v>38012</v>
      </c>
      <c r="Q2965">
        <v>4.5490000000000004</v>
      </c>
      <c r="S2965" s="1">
        <v>38187</v>
      </c>
      <c r="T2965">
        <v>405.65</v>
      </c>
      <c r="V2965" s="1">
        <v>38170</v>
      </c>
      <c r="W2965">
        <v>87.99</v>
      </c>
      <c r="Y2965" s="1">
        <v>38187</v>
      </c>
      <c r="Z2965">
        <v>1.3075000000000001</v>
      </c>
      <c r="AB2965" s="1">
        <v>38187</v>
      </c>
      <c r="AC2965">
        <v>0.76490000000000002</v>
      </c>
    </row>
    <row r="2966" spans="1:29">
      <c r="A2966" s="1">
        <v>38027</v>
      </c>
      <c r="B2966">
        <v>33.869999999999997</v>
      </c>
      <c r="D2966" s="1">
        <v>38049</v>
      </c>
      <c r="E2966">
        <v>33.65</v>
      </c>
      <c r="G2966" s="1">
        <v>38036</v>
      </c>
      <c r="H2966">
        <v>1147.06</v>
      </c>
      <c r="J2966" s="1">
        <v>38026</v>
      </c>
      <c r="K2966">
        <v>8695.2000000000007</v>
      </c>
      <c r="M2966" s="1">
        <v>38008</v>
      </c>
      <c r="N2966">
        <v>3.9529999999999998</v>
      </c>
      <c r="P2966" s="1">
        <v>38009</v>
      </c>
      <c r="Q2966">
        <v>4.51</v>
      </c>
      <c r="S2966" s="1">
        <v>38184</v>
      </c>
      <c r="T2966">
        <v>406.65</v>
      </c>
      <c r="V2966" s="1">
        <v>38169</v>
      </c>
      <c r="W2966">
        <v>88.79</v>
      </c>
      <c r="Y2966" s="1">
        <v>38184</v>
      </c>
      <c r="Z2966">
        <v>1.3116000000000001</v>
      </c>
      <c r="AB2966" s="1">
        <v>38184</v>
      </c>
      <c r="AC2966">
        <v>0.76259999999999994</v>
      </c>
    </row>
    <row r="2967" spans="1:29">
      <c r="A2967" s="1">
        <v>38026</v>
      </c>
      <c r="B2967">
        <v>32.83</v>
      </c>
      <c r="D2967" s="1">
        <v>38048</v>
      </c>
      <c r="E2967">
        <v>34.659999999999997</v>
      </c>
      <c r="G2967" s="1">
        <v>38035</v>
      </c>
      <c r="H2967">
        <v>1151.82</v>
      </c>
      <c r="J2967" s="1">
        <v>38023</v>
      </c>
      <c r="K2967">
        <v>8638.61</v>
      </c>
      <c r="M2967" s="1">
        <v>38007</v>
      </c>
      <c r="N2967">
        <v>4.0182000000000002</v>
      </c>
      <c r="P2967" s="1">
        <v>38008</v>
      </c>
      <c r="Q2967">
        <v>4.3959999999999999</v>
      </c>
      <c r="S2967" s="1">
        <v>38183</v>
      </c>
      <c r="T2967">
        <v>404.05</v>
      </c>
      <c r="V2967" s="1">
        <v>38168</v>
      </c>
      <c r="W2967">
        <v>88.8</v>
      </c>
      <c r="Y2967" s="1">
        <v>38183</v>
      </c>
      <c r="Z2967">
        <v>1.3234999999999999</v>
      </c>
      <c r="AB2967" s="1">
        <v>38183</v>
      </c>
      <c r="AC2967">
        <v>0.75570000000000004</v>
      </c>
    </row>
    <row r="2968" spans="1:29">
      <c r="A2968" s="1">
        <v>38023</v>
      </c>
      <c r="B2968">
        <v>32.479999999999997</v>
      </c>
      <c r="D2968" s="1">
        <v>38047</v>
      </c>
      <c r="E2968">
        <v>33.46</v>
      </c>
      <c r="G2968" s="1">
        <v>38034</v>
      </c>
      <c r="H2968">
        <v>1156.99</v>
      </c>
      <c r="J2968" s="1">
        <v>38022</v>
      </c>
      <c r="K2968">
        <v>8548.41</v>
      </c>
      <c r="M2968" s="1">
        <v>38006</v>
      </c>
      <c r="N2968">
        <v>4.0548000000000002</v>
      </c>
      <c r="P2968" s="1">
        <v>38007</v>
      </c>
      <c r="Q2968">
        <v>4.4850000000000003</v>
      </c>
      <c r="S2968" s="1">
        <v>38182</v>
      </c>
      <c r="T2968">
        <v>405.45</v>
      </c>
      <c r="V2968" s="1">
        <v>38167</v>
      </c>
      <c r="W2968">
        <v>89.41</v>
      </c>
      <c r="Y2968" s="1">
        <v>38182</v>
      </c>
      <c r="Z2968">
        <v>1.3222</v>
      </c>
      <c r="AB2968" s="1">
        <v>38182</v>
      </c>
      <c r="AC2968">
        <v>0.75629999999999997</v>
      </c>
    </row>
    <row r="2969" spans="1:29">
      <c r="A2969" s="1">
        <v>38022</v>
      </c>
      <c r="B2969">
        <v>33.08</v>
      </c>
      <c r="D2969" s="1">
        <v>38044</v>
      </c>
      <c r="E2969">
        <v>33.01</v>
      </c>
      <c r="G2969" s="1">
        <v>38030</v>
      </c>
      <c r="H2969">
        <v>1145.81</v>
      </c>
      <c r="J2969" s="1">
        <v>38021</v>
      </c>
      <c r="K2969">
        <v>8538.1200000000008</v>
      </c>
      <c r="M2969" s="1">
        <v>38002</v>
      </c>
      <c r="N2969">
        <v>4.0298999999999996</v>
      </c>
      <c r="P2969" s="1">
        <v>38006</v>
      </c>
      <c r="Q2969">
        <v>4.54</v>
      </c>
      <c r="S2969" s="1">
        <v>38181</v>
      </c>
      <c r="T2969">
        <v>401.65</v>
      </c>
      <c r="V2969" s="1">
        <v>38166</v>
      </c>
      <c r="W2969">
        <v>88.72</v>
      </c>
      <c r="Y2969" s="1">
        <v>38181</v>
      </c>
      <c r="Z2969">
        <v>1.3185</v>
      </c>
      <c r="AB2969" s="1">
        <v>38181</v>
      </c>
      <c r="AC2969">
        <v>0.75849999999999995</v>
      </c>
    </row>
    <row r="2970" spans="1:29">
      <c r="A2970" s="1">
        <v>38021</v>
      </c>
      <c r="B2970">
        <v>33.1</v>
      </c>
      <c r="D2970" s="1">
        <v>38043</v>
      </c>
      <c r="E2970">
        <v>32.61</v>
      </c>
      <c r="G2970" s="1">
        <v>38029</v>
      </c>
      <c r="H2970">
        <v>1152.1099999999999</v>
      </c>
      <c r="J2970" s="1">
        <v>38020</v>
      </c>
      <c r="K2970">
        <v>8660.7000000000007</v>
      </c>
      <c r="M2970" s="1">
        <v>38001</v>
      </c>
      <c r="N2970">
        <v>3.9687999999999999</v>
      </c>
      <c r="P2970" s="1">
        <v>38005</v>
      </c>
      <c r="Q2970">
        <v>4.5670000000000002</v>
      </c>
      <c r="S2970" s="1">
        <v>38180</v>
      </c>
      <c r="T2970">
        <v>407.95</v>
      </c>
      <c r="V2970" s="1">
        <v>38163</v>
      </c>
      <c r="W2970">
        <v>88.88</v>
      </c>
      <c r="Y2970" s="1">
        <v>38180</v>
      </c>
      <c r="Z2970">
        <v>1.3176000000000001</v>
      </c>
      <c r="AB2970" s="1">
        <v>38180</v>
      </c>
      <c r="AC2970">
        <v>0.7591</v>
      </c>
    </row>
    <row r="2971" spans="1:29">
      <c r="A2971" s="1">
        <v>38020</v>
      </c>
      <c r="B2971">
        <v>34.1</v>
      </c>
      <c r="D2971" s="1">
        <v>38042</v>
      </c>
      <c r="E2971">
        <v>32.659999999999997</v>
      </c>
      <c r="G2971" s="1">
        <v>38028</v>
      </c>
      <c r="H2971">
        <v>1157.76</v>
      </c>
      <c r="J2971" s="1">
        <v>38019</v>
      </c>
      <c r="K2971">
        <v>8639.89</v>
      </c>
      <c r="M2971" s="1">
        <v>38000</v>
      </c>
      <c r="N2971">
        <v>3.9937</v>
      </c>
      <c r="P2971" s="1">
        <v>38002</v>
      </c>
      <c r="Q2971">
        <v>4.5609999999999999</v>
      </c>
      <c r="S2971" s="1">
        <v>38177</v>
      </c>
      <c r="T2971">
        <v>407.65</v>
      </c>
      <c r="V2971" s="1">
        <v>38162</v>
      </c>
      <c r="W2971">
        <v>88.7</v>
      </c>
      <c r="Y2971" s="1">
        <v>38177</v>
      </c>
      <c r="Z2971">
        <v>1.3183</v>
      </c>
      <c r="AB2971" s="1">
        <v>38177</v>
      </c>
      <c r="AC2971">
        <v>0.75860000000000005</v>
      </c>
    </row>
    <row r="2972" spans="1:29">
      <c r="A2972" s="1">
        <v>38019</v>
      </c>
      <c r="B2972">
        <v>34.979999999999997</v>
      </c>
      <c r="D2972" s="1">
        <v>38041</v>
      </c>
      <c r="E2972">
        <v>31.91</v>
      </c>
      <c r="G2972" s="1">
        <v>38027</v>
      </c>
      <c r="H2972">
        <v>1145.54</v>
      </c>
      <c r="J2972" s="1">
        <v>38016</v>
      </c>
      <c r="K2972">
        <v>8521.39</v>
      </c>
      <c r="M2972" s="1">
        <v>37999</v>
      </c>
      <c r="N2972">
        <v>4.0110000000000001</v>
      </c>
      <c r="P2972" s="1">
        <v>38001</v>
      </c>
      <c r="Q2972">
        <v>4.53</v>
      </c>
      <c r="S2972" s="1">
        <v>38176</v>
      </c>
      <c r="T2972">
        <v>407.95</v>
      </c>
      <c r="V2972" s="1">
        <v>38161</v>
      </c>
      <c r="W2972">
        <v>89.42</v>
      </c>
      <c r="Y2972" s="1">
        <v>38176</v>
      </c>
      <c r="Z2972">
        <v>1.3180000000000001</v>
      </c>
      <c r="AB2972" s="1">
        <v>38176</v>
      </c>
      <c r="AC2972">
        <v>0.75870000000000004</v>
      </c>
    </row>
    <row r="2973" spans="1:29">
      <c r="A2973" s="1">
        <v>38016</v>
      </c>
      <c r="B2973">
        <v>33.049999999999997</v>
      </c>
      <c r="D2973" s="1">
        <v>38040</v>
      </c>
      <c r="E2973">
        <v>31.68</v>
      </c>
      <c r="G2973" s="1">
        <v>38026</v>
      </c>
      <c r="H2973">
        <v>1139.81</v>
      </c>
      <c r="J2973" s="1">
        <v>38015</v>
      </c>
      <c r="K2973">
        <v>8449.36</v>
      </c>
      <c r="M2973" s="1">
        <v>37998</v>
      </c>
      <c r="N2973">
        <v>4.0861000000000001</v>
      </c>
      <c r="P2973" s="1">
        <v>38000</v>
      </c>
      <c r="Q2973">
        <v>4.5519999999999996</v>
      </c>
      <c r="S2973" s="1">
        <v>38175</v>
      </c>
      <c r="T2973">
        <v>402.45</v>
      </c>
      <c r="V2973" s="1">
        <v>38160</v>
      </c>
      <c r="W2973">
        <v>89.43</v>
      </c>
      <c r="Y2973" s="1">
        <v>38175</v>
      </c>
      <c r="Z2973">
        <v>1.3204</v>
      </c>
      <c r="AB2973" s="1">
        <v>38175</v>
      </c>
      <c r="AC2973">
        <v>0.75749999999999995</v>
      </c>
    </row>
    <row r="2974" spans="1:29">
      <c r="A2974" s="1">
        <v>38015</v>
      </c>
      <c r="B2974">
        <v>32.81</v>
      </c>
      <c r="D2974" s="1">
        <v>38037</v>
      </c>
      <c r="E2974">
        <v>31</v>
      </c>
      <c r="G2974" s="1">
        <v>38023</v>
      </c>
      <c r="H2974">
        <v>1142.76</v>
      </c>
      <c r="J2974" s="1">
        <v>38014</v>
      </c>
      <c r="K2974">
        <v>8535.7099999999991</v>
      </c>
      <c r="M2974" s="1">
        <v>37995</v>
      </c>
      <c r="N2974">
        <v>4.0803000000000003</v>
      </c>
      <c r="P2974" s="1">
        <v>37999</v>
      </c>
      <c r="Q2974">
        <v>4.569</v>
      </c>
      <c r="S2974" s="1">
        <v>38174</v>
      </c>
      <c r="T2974">
        <v>392.75</v>
      </c>
      <c r="V2974" s="1">
        <v>38159</v>
      </c>
      <c r="W2974">
        <v>89.25</v>
      </c>
      <c r="Y2974" s="1">
        <v>38174</v>
      </c>
      <c r="Z2974">
        <v>1.3280000000000001</v>
      </c>
      <c r="AB2974" s="1">
        <v>38174</v>
      </c>
      <c r="AC2974">
        <v>0.75309999999999999</v>
      </c>
    </row>
    <row r="2975" spans="1:29">
      <c r="A2975" s="1">
        <v>38014</v>
      </c>
      <c r="B2975">
        <v>33.619999999999997</v>
      </c>
      <c r="D2975" s="1">
        <v>38036</v>
      </c>
      <c r="E2975">
        <v>31.64</v>
      </c>
      <c r="G2975" s="1">
        <v>38022</v>
      </c>
      <c r="H2975">
        <v>1128.5899999999999</v>
      </c>
      <c r="J2975" s="1">
        <v>38013</v>
      </c>
      <c r="K2975">
        <v>8588.18</v>
      </c>
      <c r="M2975" s="1">
        <v>37994</v>
      </c>
      <c r="N2975">
        <v>4.2553000000000001</v>
      </c>
      <c r="P2975" s="1">
        <v>37998</v>
      </c>
      <c r="Q2975">
        <v>4.5940000000000003</v>
      </c>
      <c r="S2975" s="1">
        <v>38173</v>
      </c>
      <c r="T2975">
        <v>398.25</v>
      </c>
      <c r="V2975" s="1">
        <v>38156</v>
      </c>
      <c r="W2975">
        <v>89.08</v>
      </c>
      <c r="Y2975" s="1">
        <v>38173</v>
      </c>
      <c r="Z2975">
        <v>1.3262</v>
      </c>
      <c r="AB2975" s="1">
        <v>38173</v>
      </c>
      <c r="AC2975">
        <v>0.75409999999999999</v>
      </c>
    </row>
    <row r="2976" spans="1:29">
      <c r="A2976" s="1">
        <v>38013</v>
      </c>
      <c r="B2976">
        <v>34.119999999999997</v>
      </c>
      <c r="D2976" s="1">
        <v>38035</v>
      </c>
      <c r="E2976">
        <v>31.75</v>
      </c>
      <c r="G2976" s="1">
        <v>38021</v>
      </c>
      <c r="H2976">
        <v>1126.52</v>
      </c>
      <c r="J2976" s="1">
        <v>38012</v>
      </c>
      <c r="K2976">
        <v>8594.92</v>
      </c>
      <c r="M2976" s="1">
        <v>37993</v>
      </c>
      <c r="N2976">
        <v>4.2416</v>
      </c>
      <c r="P2976" s="1">
        <v>37995</v>
      </c>
      <c r="Q2976">
        <v>4.5999999999999996</v>
      </c>
      <c r="S2976" s="1">
        <v>38170</v>
      </c>
      <c r="T2976">
        <v>397.95</v>
      </c>
      <c r="V2976" s="1">
        <v>38155</v>
      </c>
      <c r="W2976">
        <v>89.6</v>
      </c>
      <c r="Y2976" s="1">
        <v>38170</v>
      </c>
      <c r="Z2976">
        <v>1.3239000000000001</v>
      </c>
      <c r="AB2976" s="1">
        <v>38170</v>
      </c>
      <c r="AC2976">
        <v>0.75549999999999995</v>
      </c>
    </row>
    <row r="2977" spans="1:29">
      <c r="A2977" s="1">
        <v>38012</v>
      </c>
      <c r="B2977">
        <v>34.47</v>
      </c>
      <c r="D2977" s="1">
        <v>38034</v>
      </c>
      <c r="E2977">
        <v>31.46</v>
      </c>
      <c r="G2977" s="1">
        <v>38020</v>
      </c>
      <c r="H2977">
        <v>1136.03</v>
      </c>
      <c r="J2977" s="1">
        <v>38009</v>
      </c>
      <c r="K2977">
        <v>8604.73</v>
      </c>
      <c r="M2977" s="1">
        <v>37992</v>
      </c>
      <c r="N2977">
        <v>4.2709999999999999</v>
      </c>
      <c r="P2977" s="1">
        <v>37994</v>
      </c>
      <c r="Q2977">
        <v>4.718</v>
      </c>
      <c r="S2977" s="1">
        <v>38169</v>
      </c>
      <c r="T2977">
        <v>395.95</v>
      </c>
      <c r="V2977" s="1">
        <v>38154</v>
      </c>
      <c r="W2977">
        <v>90.04</v>
      </c>
      <c r="Y2977" s="1">
        <v>38169</v>
      </c>
      <c r="Z2977">
        <v>1.3326</v>
      </c>
      <c r="AB2977" s="1">
        <v>38169</v>
      </c>
      <c r="AC2977">
        <v>0.75039999999999996</v>
      </c>
    </row>
    <row r="2978" spans="1:29">
      <c r="A2978" s="1">
        <v>38009</v>
      </c>
      <c r="B2978">
        <v>35.04</v>
      </c>
      <c r="D2978" s="1">
        <v>38033</v>
      </c>
      <c r="E2978">
        <v>31.09</v>
      </c>
      <c r="G2978" s="1">
        <v>38019</v>
      </c>
      <c r="H2978">
        <v>1135.26</v>
      </c>
      <c r="J2978" s="1">
        <v>38008</v>
      </c>
      <c r="K2978">
        <v>8589.11</v>
      </c>
      <c r="M2978" s="1">
        <v>37991</v>
      </c>
      <c r="N2978">
        <v>4.3773999999999997</v>
      </c>
      <c r="P2978" s="1">
        <v>37993</v>
      </c>
      <c r="Q2978">
        <v>4.6970000000000001</v>
      </c>
      <c r="S2978" s="1">
        <v>38168</v>
      </c>
      <c r="T2978">
        <v>394.25</v>
      </c>
      <c r="V2978" s="1">
        <v>38153</v>
      </c>
      <c r="W2978">
        <v>89.09</v>
      </c>
      <c r="Y2978" s="1">
        <v>38168</v>
      </c>
      <c r="Z2978">
        <v>1.3328</v>
      </c>
      <c r="AB2978" s="1">
        <v>38168</v>
      </c>
      <c r="AC2978">
        <v>0.75029999999999997</v>
      </c>
    </row>
    <row r="2979" spans="1:29">
      <c r="A2979" s="1">
        <v>38008</v>
      </c>
      <c r="B2979">
        <v>34.880000000000003</v>
      </c>
      <c r="D2979" s="1">
        <v>38030</v>
      </c>
      <c r="E2979">
        <v>31.21</v>
      </c>
      <c r="G2979" s="1">
        <v>38016</v>
      </c>
      <c r="H2979">
        <v>1131.1300000000001</v>
      </c>
      <c r="J2979" s="1">
        <v>38007</v>
      </c>
      <c r="K2979">
        <v>8621.8799999999992</v>
      </c>
      <c r="M2979" s="1">
        <v>37988</v>
      </c>
      <c r="N2979">
        <v>4.3794000000000004</v>
      </c>
      <c r="P2979" s="1">
        <v>37992</v>
      </c>
      <c r="Q2979">
        <v>4.71</v>
      </c>
      <c r="S2979" s="1">
        <v>38167</v>
      </c>
      <c r="T2979">
        <v>392.55</v>
      </c>
      <c r="V2979" s="1">
        <v>38152</v>
      </c>
      <c r="W2979">
        <v>89.94</v>
      </c>
      <c r="Y2979" s="1">
        <v>38167</v>
      </c>
      <c r="Z2979">
        <v>1.3447</v>
      </c>
      <c r="AB2979" s="1">
        <v>38167</v>
      </c>
      <c r="AC2979">
        <v>0.74380000000000002</v>
      </c>
    </row>
    <row r="2980" spans="1:29">
      <c r="A2980" s="1">
        <v>38007</v>
      </c>
      <c r="B2980">
        <v>34.880000000000003</v>
      </c>
      <c r="D2980" s="1">
        <v>38029</v>
      </c>
      <c r="E2980">
        <v>30.47</v>
      </c>
      <c r="G2980" s="1">
        <v>38015</v>
      </c>
      <c r="H2980">
        <v>1134.1099999999999</v>
      </c>
      <c r="J2980" s="1">
        <v>38006</v>
      </c>
      <c r="K2980">
        <v>8623.6200000000008</v>
      </c>
      <c r="M2980" s="1">
        <v>37986</v>
      </c>
      <c r="N2980">
        <v>4.2454999999999998</v>
      </c>
      <c r="P2980" s="1">
        <v>37991</v>
      </c>
      <c r="Q2980">
        <v>4.7910000000000004</v>
      </c>
      <c r="S2980" s="1">
        <v>38166</v>
      </c>
      <c r="T2980">
        <v>400.88</v>
      </c>
      <c r="V2980" s="1">
        <v>38149</v>
      </c>
      <c r="W2980">
        <v>90.01</v>
      </c>
      <c r="Y2980" s="1">
        <v>38166</v>
      </c>
      <c r="Z2980">
        <v>1.3486</v>
      </c>
      <c r="AB2980" s="1">
        <v>38166</v>
      </c>
      <c r="AC2980">
        <v>0.74139999999999995</v>
      </c>
    </row>
    <row r="2981" spans="1:29">
      <c r="A2981" s="1">
        <v>38006</v>
      </c>
      <c r="B2981">
        <v>36.200000000000003</v>
      </c>
      <c r="D2981" s="1">
        <v>38028</v>
      </c>
      <c r="E2981">
        <v>30.52</v>
      </c>
      <c r="G2981" s="1">
        <v>38014</v>
      </c>
      <c r="H2981">
        <v>1128.48</v>
      </c>
      <c r="J2981" s="1">
        <v>38005</v>
      </c>
      <c r="K2981">
        <v>8580.36</v>
      </c>
      <c r="M2981" s="1">
        <v>37985</v>
      </c>
      <c r="N2981">
        <v>4.2572999999999999</v>
      </c>
      <c r="P2981" s="1">
        <v>37988</v>
      </c>
      <c r="Q2981">
        <v>4.7770000000000001</v>
      </c>
      <c r="S2981" s="1">
        <v>38163</v>
      </c>
      <c r="T2981">
        <v>401.55</v>
      </c>
      <c r="V2981" s="1">
        <v>38148</v>
      </c>
      <c r="W2981">
        <v>89.25</v>
      </c>
      <c r="Y2981" s="1">
        <v>38163</v>
      </c>
      <c r="Z2981">
        <v>1.3499000000000001</v>
      </c>
      <c r="AB2981" s="1">
        <v>38163</v>
      </c>
      <c r="AC2981">
        <v>0.74080000000000001</v>
      </c>
    </row>
    <row r="2982" spans="1:29">
      <c r="A2982" s="1">
        <v>38002</v>
      </c>
      <c r="B2982">
        <v>35.07</v>
      </c>
      <c r="D2982" s="1">
        <v>38027</v>
      </c>
      <c r="E2982">
        <v>30.06</v>
      </c>
      <c r="G2982" s="1">
        <v>38013</v>
      </c>
      <c r="H2982">
        <v>1144.05</v>
      </c>
      <c r="J2982" s="1">
        <v>38002</v>
      </c>
      <c r="K2982">
        <v>8522.26</v>
      </c>
      <c r="M2982" s="1">
        <v>37984</v>
      </c>
      <c r="N2982">
        <v>4.2416999999999998</v>
      </c>
      <c r="P2982" s="1">
        <v>37986</v>
      </c>
      <c r="Q2982">
        <v>4.6580000000000004</v>
      </c>
      <c r="S2982" s="1">
        <v>38162</v>
      </c>
      <c r="T2982">
        <v>402.15</v>
      </c>
      <c r="V2982" s="1">
        <v>38147</v>
      </c>
      <c r="W2982">
        <v>89.73</v>
      </c>
      <c r="Y2982" s="1">
        <v>38162</v>
      </c>
      <c r="Z2982">
        <v>1.345</v>
      </c>
      <c r="AB2982" s="1">
        <v>38162</v>
      </c>
      <c r="AC2982">
        <v>0.74350000000000005</v>
      </c>
    </row>
    <row r="2983" spans="1:29">
      <c r="A2983" s="1">
        <v>38001</v>
      </c>
      <c r="B2983">
        <v>33.44</v>
      </c>
      <c r="D2983" s="1">
        <v>38026</v>
      </c>
      <c r="E2983">
        <v>29.13</v>
      </c>
      <c r="G2983" s="1">
        <v>38012</v>
      </c>
      <c r="H2983">
        <v>1155.3699999999999</v>
      </c>
      <c r="J2983" s="1">
        <v>38001</v>
      </c>
      <c r="K2983">
        <v>8423.94</v>
      </c>
      <c r="M2983" s="1">
        <v>37981</v>
      </c>
      <c r="N2983">
        <v>4.1502999999999997</v>
      </c>
      <c r="P2983" s="1">
        <v>37985</v>
      </c>
      <c r="Q2983">
        <v>4.6539999999999999</v>
      </c>
      <c r="S2983" s="1">
        <v>38161</v>
      </c>
      <c r="T2983">
        <v>395.75</v>
      </c>
      <c r="V2983" s="1">
        <v>38146</v>
      </c>
      <c r="W2983">
        <v>88.51</v>
      </c>
      <c r="Y2983" s="1">
        <v>38161</v>
      </c>
      <c r="Z2983">
        <v>1.36</v>
      </c>
      <c r="AB2983" s="1">
        <v>38161</v>
      </c>
      <c r="AC2983">
        <v>0.73529999999999995</v>
      </c>
    </row>
    <row r="2984" spans="1:29">
      <c r="A2984" s="1">
        <v>38000</v>
      </c>
      <c r="B2984">
        <v>34.5</v>
      </c>
      <c r="D2984" s="1">
        <v>38023</v>
      </c>
      <c r="E2984">
        <v>29.08</v>
      </c>
      <c r="G2984" s="1">
        <v>38009</v>
      </c>
      <c r="H2984">
        <v>1141.55</v>
      </c>
      <c r="J2984" s="1">
        <v>38000</v>
      </c>
      <c r="K2984">
        <v>8403.77</v>
      </c>
      <c r="M2984" s="1">
        <v>37979</v>
      </c>
      <c r="N2984">
        <v>4.1833999999999998</v>
      </c>
      <c r="P2984" s="1">
        <v>37984</v>
      </c>
      <c r="Q2984">
        <v>4.6180000000000003</v>
      </c>
      <c r="S2984" s="1">
        <v>38160</v>
      </c>
      <c r="T2984">
        <v>394.95</v>
      </c>
      <c r="V2984" s="1">
        <v>38145</v>
      </c>
      <c r="W2984">
        <v>88.25</v>
      </c>
      <c r="Y2984" s="1">
        <v>38160</v>
      </c>
      <c r="Z2984">
        <v>1.3579000000000001</v>
      </c>
      <c r="AB2984" s="1">
        <v>38160</v>
      </c>
      <c r="AC2984">
        <v>0.73650000000000004</v>
      </c>
    </row>
    <row r="2985" spans="1:29">
      <c r="A2985" s="1">
        <v>37999</v>
      </c>
      <c r="B2985">
        <v>34.43</v>
      </c>
      <c r="D2985" s="1">
        <v>38022</v>
      </c>
      <c r="E2985">
        <v>28.99</v>
      </c>
      <c r="G2985" s="1">
        <v>38008</v>
      </c>
      <c r="H2985">
        <v>1143.94</v>
      </c>
      <c r="J2985" s="1">
        <v>37999</v>
      </c>
      <c r="K2985">
        <v>8380.34</v>
      </c>
      <c r="M2985" s="1">
        <v>37978</v>
      </c>
      <c r="N2985">
        <v>4.2592999999999996</v>
      </c>
      <c r="P2985" s="1">
        <v>37979</v>
      </c>
      <c r="Q2985">
        <v>4.6100000000000003</v>
      </c>
      <c r="S2985" s="1">
        <v>38159</v>
      </c>
      <c r="T2985">
        <v>393.85</v>
      </c>
      <c r="V2985" s="1">
        <v>38142</v>
      </c>
      <c r="W2985">
        <v>88.54</v>
      </c>
      <c r="Y2985" s="1">
        <v>38159</v>
      </c>
      <c r="Z2985">
        <v>1.3653999999999999</v>
      </c>
      <c r="AB2985" s="1">
        <v>38159</v>
      </c>
      <c r="AC2985">
        <v>0.73240000000000005</v>
      </c>
    </row>
    <row r="2986" spans="1:29">
      <c r="A2986" s="1">
        <v>37998</v>
      </c>
      <c r="B2986">
        <v>34.72</v>
      </c>
      <c r="D2986" s="1">
        <v>38021</v>
      </c>
      <c r="E2986">
        <v>29.42</v>
      </c>
      <c r="G2986" s="1">
        <v>38007</v>
      </c>
      <c r="H2986">
        <v>1147.6199999999999</v>
      </c>
      <c r="J2986" s="1">
        <v>37998</v>
      </c>
      <c r="K2986">
        <v>8380.3700000000008</v>
      </c>
      <c r="M2986" s="1">
        <v>37977</v>
      </c>
      <c r="N2986">
        <v>4.1679000000000004</v>
      </c>
      <c r="P2986" s="1">
        <v>37978</v>
      </c>
      <c r="Q2986">
        <v>4.6820000000000004</v>
      </c>
      <c r="S2986" s="1">
        <v>38156</v>
      </c>
      <c r="T2986">
        <v>394.85</v>
      </c>
      <c r="V2986" s="1">
        <v>38141</v>
      </c>
      <c r="W2986">
        <v>88.95</v>
      </c>
      <c r="Y2986" s="1">
        <v>38156</v>
      </c>
      <c r="Z2986">
        <v>1.363</v>
      </c>
      <c r="AB2986" s="1">
        <v>38156</v>
      </c>
      <c r="AC2986">
        <v>0.73360000000000003</v>
      </c>
    </row>
    <row r="2987" spans="1:29">
      <c r="A2987" s="1">
        <v>37995</v>
      </c>
      <c r="B2987">
        <v>34.31</v>
      </c>
      <c r="D2987" s="1">
        <v>38020</v>
      </c>
      <c r="E2987">
        <v>29.93</v>
      </c>
      <c r="G2987" s="1">
        <v>38006</v>
      </c>
      <c r="H2987">
        <v>1138.77</v>
      </c>
      <c r="J2987" s="1">
        <v>37995</v>
      </c>
      <c r="K2987">
        <v>8352.19</v>
      </c>
      <c r="M2987" s="1">
        <v>37974</v>
      </c>
      <c r="N2987">
        <v>4.1332000000000004</v>
      </c>
      <c r="P2987" s="1">
        <v>37977</v>
      </c>
      <c r="Q2987">
        <v>4.6459999999999999</v>
      </c>
      <c r="S2987" s="1">
        <v>38155</v>
      </c>
      <c r="T2987">
        <v>388.88</v>
      </c>
      <c r="V2987" s="1">
        <v>38140</v>
      </c>
      <c r="W2987">
        <v>88.84</v>
      </c>
      <c r="Y2987" s="1">
        <v>38155</v>
      </c>
      <c r="Z2987">
        <v>1.3712</v>
      </c>
      <c r="AB2987" s="1">
        <v>38155</v>
      </c>
      <c r="AC2987">
        <v>0.72929999999999995</v>
      </c>
    </row>
    <row r="2988" spans="1:29">
      <c r="A2988" s="1">
        <v>37994</v>
      </c>
      <c r="B2988">
        <v>33.979999999999997</v>
      </c>
      <c r="D2988" s="1">
        <v>38019</v>
      </c>
      <c r="E2988">
        <v>29.7</v>
      </c>
      <c r="G2988" s="1">
        <v>38002</v>
      </c>
      <c r="H2988">
        <v>1139.83</v>
      </c>
      <c r="J2988" s="1">
        <v>37994</v>
      </c>
      <c r="K2988">
        <v>8386.42</v>
      </c>
      <c r="M2988" s="1">
        <v>37973</v>
      </c>
      <c r="N2988">
        <v>4.1256000000000004</v>
      </c>
      <c r="P2988" s="1">
        <v>37974</v>
      </c>
      <c r="Q2988">
        <v>4.6520000000000001</v>
      </c>
      <c r="S2988" s="1">
        <v>38154</v>
      </c>
      <c r="T2988">
        <v>384.65</v>
      </c>
      <c r="V2988" s="1">
        <v>38139</v>
      </c>
      <c r="W2988">
        <v>88.88</v>
      </c>
      <c r="Y2988" s="1">
        <v>38154</v>
      </c>
      <c r="Z2988">
        <v>1.3731</v>
      </c>
      <c r="AB2988" s="1">
        <v>38154</v>
      </c>
      <c r="AC2988">
        <v>0.72829999999999995</v>
      </c>
    </row>
    <row r="2989" spans="1:29">
      <c r="A2989" s="1">
        <v>37993</v>
      </c>
      <c r="B2989">
        <v>33.619999999999997</v>
      </c>
      <c r="D2989" s="1">
        <v>38016</v>
      </c>
      <c r="E2989">
        <v>29.51</v>
      </c>
      <c r="G2989" s="1">
        <v>38001</v>
      </c>
      <c r="H2989">
        <v>1132.05</v>
      </c>
      <c r="J2989" s="1">
        <v>37993</v>
      </c>
      <c r="K2989">
        <v>8388.5300000000007</v>
      </c>
      <c r="M2989" s="1">
        <v>37972</v>
      </c>
      <c r="N2989">
        <v>4.1816000000000004</v>
      </c>
      <c r="P2989" s="1">
        <v>37973</v>
      </c>
      <c r="Q2989">
        <v>4.63</v>
      </c>
      <c r="S2989" s="1">
        <v>38153</v>
      </c>
      <c r="T2989">
        <v>389.05</v>
      </c>
      <c r="V2989" s="1">
        <v>38138</v>
      </c>
      <c r="W2989">
        <v>88.9</v>
      </c>
      <c r="Y2989" s="1">
        <v>38153</v>
      </c>
      <c r="Z2989">
        <v>1.3685</v>
      </c>
      <c r="AB2989" s="1">
        <v>38153</v>
      </c>
      <c r="AC2989">
        <v>0.73070000000000002</v>
      </c>
    </row>
    <row r="2990" spans="1:29">
      <c r="A2990" s="1">
        <v>37992</v>
      </c>
      <c r="B2990">
        <v>33.700000000000003</v>
      </c>
      <c r="D2990" s="1">
        <v>38015</v>
      </c>
      <c r="E2990">
        <v>29.29</v>
      </c>
      <c r="G2990" s="1">
        <v>38000</v>
      </c>
      <c r="H2990">
        <v>1130.52</v>
      </c>
      <c r="J2990" s="1">
        <v>37992</v>
      </c>
      <c r="K2990">
        <v>8405.1</v>
      </c>
      <c r="M2990" s="1">
        <v>37971</v>
      </c>
      <c r="N2990">
        <v>4.2126999999999999</v>
      </c>
      <c r="P2990" s="1">
        <v>37972</v>
      </c>
      <c r="Q2990">
        <v>4.673</v>
      </c>
      <c r="S2990" s="1">
        <v>38152</v>
      </c>
      <c r="T2990">
        <v>383.55</v>
      </c>
      <c r="V2990" s="1">
        <v>38135</v>
      </c>
      <c r="W2990">
        <v>88.9</v>
      </c>
      <c r="Y2990" s="1">
        <v>38152</v>
      </c>
      <c r="Z2990">
        <v>1.3747</v>
      </c>
      <c r="AB2990" s="1">
        <v>38152</v>
      </c>
      <c r="AC2990">
        <v>0.72750000000000004</v>
      </c>
    </row>
    <row r="2991" spans="1:29">
      <c r="A2991" s="1">
        <v>37991</v>
      </c>
      <c r="B2991">
        <v>33.78</v>
      </c>
      <c r="D2991" s="1">
        <v>38014</v>
      </c>
      <c r="E2991">
        <v>30.02</v>
      </c>
      <c r="G2991" s="1">
        <v>37999</v>
      </c>
      <c r="H2991">
        <v>1121.22</v>
      </c>
      <c r="J2991" s="1">
        <v>37991</v>
      </c>
      <c r="K2991">
        <v>8381.66</v>
      </c>
      <c r="M2991" s="1">
        <v>37970</v>
      </c>
      <c r="N2991">
        <v>4.2573999999999996</v>
      </c>
      <c r="P2991" s="1">
        <v>37971</v>
      </c>
      <c r="Q2991">
        <v>4.7110000000000003</v>
      </c>
      <c r="S2991" s="1">
        <v>38149</v>
      </c>
      <c r="T2991">
        <v>384.55</v>
      </c>
      <c r="V2991" s="1">
        <v>38134</v>
      </c>
      <c r="W2991">
        <v>88.67</v>
      </c>
      <c r="Y2991" s="1">
        <v>38149</v>
      </c>
      <c r="Z2991">
        <v>1.3637999999999999</v>
      </c>
      <c r="AB2991" s="1">
        <v>38149</v>
      </c>
      <c r="AC2991">
        <v>0.73329999999999995</v>
      </c>
    </row>
    <row r="2992" spans="1:29">
      <c r="A2992" s="1">
        <v>37986</v>
      </c>
      <c r="B2992">
        <v>32.520000000000003</v>
      </c>
      <c r="D2992" s="1">
        <v>38013</v>
      </c>
      <c r="E2992">
        <v>30.89</v>
      </c>
      <c r="G2992" s="1">
        <v>37998</v>
      </c>
      <c r="H2992">
        <v>1127.23</v>
      </c>
      <c r="J2992" s="1">
        <v>37988</v>
      </c>
      <c r="K2992">
        <v>8293.7000000000007</v>
      </c>
      <c r="M2992" s="1">
        <v>37967</v>
      </c>
      <c r="N2992">
        <v>4.2378999999999998</v>
      </c>
      <c r="P2992" s="1">
        <v>37970</v>
      </c>
      <c r="Q2992">
        <v>4.74</v>
      </c>
      <c r="S2992" s="1">
        <v>38148</v>
      </c>
      <c r="T2992">
        <v>386.05</v>
      </c>
      <c r="V2992" s="1">
        <v>38133</v>
      </c>
      <c r="W2992">
        <v>89.79</v>
      </c>
      <c r="Y2992" s="1">
        <v>38148</v>
      </c>
      <c r="Z2992">
        <v>1.3607</v>
      </c>
      <c r="AB2992" s="1">
        <v>38148</v>
      </c>
      <c r="AC2992">
        <v>0.73499999999999999</v>
      </c>
    </row>
    <row r="2993" spans="1:29">
      <c r="A2993" s="1">
        <v>37985</v>
      </c>
      <c r="B2993">
        <v>32.79</v>
      </c>
      <c r="D2993" s="1">
        <v>38012</v>
      </c>
      <c r="E2993">
        <v>30.88</v>
      </c>
      <c r="G2993" s="1">
        <v>37995</v>
      </c>
      <c r="H2993">
        <v>1121.8599999999999</v>
      </c>
      <c r="J2993" s="1">
        <v>37986</v>
      </c>
      <c r="K2993">
        <v>8220.89</v>
      </c>
      <c r="M2993" s="1">
        <v>37966</v>
      </c>
      <c r="N2993">
        <v>4.2302</v>
      </c>
      <c r="P2993" s="1">
        <v>37967</v>
      </c>
      <c r="Q2993">
        <v>4.74</v>
      </c>
      <c r="S2993" s="1">
        <v>38147</v>
      </c>
      <c r="T2993">
        <v>384.65</v>
      </c>
      <c r="V2993" s="1">
        <v>38132</v>
      </c>
      <c r="W2993">
        <v>89.84</v>
      </c>
      <c r="Y2993" s="1">
        <v>38147</v>
      </c>
      <c r="Z2993">
        <v>1.3601000000000001</v>
      </c>
      <c r="AB2993" s="1">
        <v>38147</v>
      </c>
      <c r="AC2993">
        <v>0.73519999999999996</v>
      </c>
    </row>
    <row r="2994" spans="1:29">
      <c r="A2994" s="1">
        <v>37984</v>
      </c>
      <c r="B2994">
        <v>32.4</v>
      </c>
      <c r="D2994" s="1">
        <v>38009</v>
      </c>
      <c r="E2994">
        <v>31.49</v>
      </c>
      <c r="G2994" s="1">
        <v>37994</v>
      </c>
      <c r="H2994">
        <v>1131.92</v>
      </c>
      <c r="J2994" s="1">
        <v>37985</v>
      </c>
      <c r="K2994">
        <v>8213.75</v>
      </c>
      <c r="M2994" s="1">
        <v>37965</v>
      </c>
      <c r="N2994">
        <v>4.3159999999999998</v>
      </c>
      <c r="P2994" s="1">
        <v>37966</v>
      </c>
      <c r="Q2994">
        <v>4.7590000000000003</v>
      </c>
      <c r="S2994" s="1">
        <v>38146</v>
      </c>
      <c r="T2994">
        <v>391.35</v>
      </c>
      <c r="V2994" s="1">
        <v>38131</v>
      </c>
      <c r="W2994">
        <v>90.55</v>
      </c>
      <c r="Y2994" s="1">
        <v>38146</v>
      </c>
      <c r="Z2994">
        <v>1.3495999999999999</v>
      </c>
      <c r="AB2994" s="1">
        <v>38146</v>
      </c>
      <c r="AC2994">
        <v>0.74099999999999999</v>
      </c>
    </row>
    <row r="2995" spans="1:29">
      <c r="A2995" s="1">
        <v>37979</v>
      </c>
      <c r="B2995">
        <v>32.76</v>
      </c>
      <c r="D2995" s="1">
        <v>38008</v>
      </c>
      <c r="E2995">
        <v>31.35</v>
      </c>
      <c r="G2995" s="1">
        <v>37993</v>
      </c>
      <c r="H2995">
        <v>1126.33</v>
      </c>
      <c r="J2995" s="1">
        <v>37984</v>
      </c>
      <c r="K2995">
        <v>8260.5400000000009</v>
      </c>
      <c r="M2995" s="1">
        <v>37964</v>
      </c>
      <c r="N2995">
        <v>4.3513000000000002</v>
      </c>
      <c r="P2995" s="1">
        <v>37965</v>
      </c>
      <c r="Q2995">
        <v>4.8150000000000004</v>
      </c>
      <c r="S2995" s="1">
        <v>38145</v>
      </c>
      <c r="T2995">
        <v>393.75</v>
      </c>
      <c r="V2995" s="1">
        <v>38128</v>
      </c>
      <c r="W2995">
        <v>90.49</v>
      </c>
      <c r="Y2995" s="1">
        <v>38145</v>
      </c>
      <c r="Z2995">
        <v>1.3468</v>
      </c>
      <c r="AB2995" s="1">
        <v>38145</v>
      </c>
      <c r="AC2995">
        <v>0.74260000000000004</v>
      </c>
    </row>
    <row r="2996" spans="1:29">
      <c r="A2996" s="1">
        <v>37978</v>
      </c>
      <c r="B2996">
        <v>31.8</v>
      </c>
      <c r="D2996" s="1">
        <v>38007</v>
      </c>
      <c r="E2996">
        <v>31.84</v>
      </c>
      <c r="G2996" s="1">
        <v>37992</v>
      </c>
      <c r="H2996">
        <v>1123.67</v>
      </c>
      <c r="J2996" s="1">
        <v>37979</v>
      </c>
      <c r="K2996">
        <v>8136.78</v>
      </c>
      <c r="M2996" s="1">
        <v>37963</v>
      </c>
      <c r="N2996">
        <v>4.2671999999999999</v>
      </c>
      <c r="P2996" s="1">
        <v>37964</v>
      </c>
      <c r="Q2996">
        <v>4.8390000000000004</v>
      </c>
      <c r="S2996" s="1">
        <v>38142</v>
      </c>
      <c r="T2996">
        <v>389.95</v>
      </c>
      <c r="V2996" s="1">
        <v>38127</v>
      </c>
      <c r="W2996">
        <v>91.03</v>
      </c>
      <c r="Y2996" s="1">
        <v>38142</v>
      </c>
      <c r="Z2996">
        <v>1.3513999999999999</v>
      </c>
      <c r="AB2996" s="1">
        <v>38142</v>
      </c>
      <c r="AC2996">
        <v>0.74009999999999998</v>
      </c>
    </row>
    <row r="2997" spans="1:29">
      <c r="A2997" s="1">
        <v>37977</v>
      </c>
      <c r="B2997">
        <v>31.72</v>
      </c>
      <c r="D2997" s="1">
        <v>38006</v>
      </c>
      <c r="E2997">
        <v>32.090000000000003</v>
      </c>
      <c r="G2997" s="1">
        <v>37991</v>
      </c>
      <c r="H2997">
        <v>1122.22</v>
      </c>
      <c r="J2997" s="1">
        <v>37978</v>
      </c>
      <c r="K2997">
        <v>8138.43</v>
      </c>
      <c r="M2997" s="1">
        <v>37960</v>
      </c>
      <c r="N2997">
        <v>4.2302999999999997</v>
      </c>
      <c r="P2997" s="1">
        <v>37963</v>
      </c>
      <c r="Q2997">
        <v>4.7939999999999996</v>
      </c>
      <c r="S2997" s="1">
        <v>38141</v>
      </c>
      <c r="T2997">
        <v>388.35</v>
      </c>
      <c r="V2997" s="1">
        <v>38126</v>
      </c>
      <c r="W2997">
        <v>90.53</v>
      </c>
      <c r="Y2997" s="1">
        <v>38141</v>
      </c>
      <c r="Z2997">
        <v>1.363</v>
      </c>
      <c r="AB2997" s="1">
        <v>38141</v>
      </c>
      <c r="AC2997">
        <v>0.73370000000000002</v>
      </c>
    </row>
    <row r="2998" spans="1:29">
      <c r="A2998" s="1">
        <v>37974</v>
      </c>
      <c r="B2998">
        <v>33.020000000000003</v>
      </c>
      <c r="D2998" s="1">
        <v>38005</v>
      </c>
      <c r="E2998">
        <v>31.82</v>
      </c>
      <c r="G2998" s="1">
        <v>37988</v>
      </c>
      <c r="H2998">
        <v>1108.48</v>
      </c>
      <c r="J2998" s="1">
        <v>37977</v>
      </c>
      <c r="K2998">
        <v>8135.43</v>
      </c>
      <c r="M2998" s="1">
        <v>37959</v>
      </c>
      <c r="N2998">
        <v>4.3650000000000002</v>
      </c>
      <c r="P2998" s="1">
        <v>37960</v>
      </c>
      <c r="Q2998">
        <v>4.7830000000000004</v>
      </c>
      <c r="S2998" s="1">
        <v>38140</v>
      </c>
      <c r="T2998">
        <v>391.55</v>
      </c>
      <c r="V2998" s="1">
        <v>38125</v>
      </c>
      <c r="W2998">
        <v>91.25</v>
      </c>
      <c r="Y2998" s="1">
        <v>38140</v>
      </c>
      <c r="Z2998">
        <v>1.3615999999999999</v>
      </c>
      <c r="AB2998" s="1">
        <v>38140</v>
      </c>
      <c r="AC2998">
        <v>0.73440000000000005</v>
      </c>
    </row>
    <row r="2999" spans="1:29">
      <c r="A2999" s="1">
        <v>37973</v>
      </c>
      <c r="B2999">
        <v>33.71</v>
      </c>
      <c r="D2999" s="1">
        <v>38002</v>
      </c>
      <c r="E2999">
        <v>31.38</v>
      </c>
      <c r="G2999" s="1">
        <v>37986</v>
      </c>
      <c r="H2999">
        <v>1111.92</v>
      </c>
      <c r="J2999" s="1">
        <v>37974</v>
      </c>
      <c r="K2999">
        <v>8113.82</v>
      </c>
      <c r="M2999" s="1">
        <v>37958</v>
      </c>
      <c r="N2999">
        <v>4.4023000000000003</v>
      </c>
      <c r="P2999" s="1">
        <v>37959</v>
      </c>
      <c r="Q2999">
        <v>4.8609999999999998</v>
      </c>
      <c r="S2999" s="1">
        <v>38139</v>
      </c>
      <c r="T2999">
        <v>394.65</v>
      </c>
      <c r="V2999" s="1">
        <v>38124</v>
      </c>
      <c r="W2999">
        <v>91</v>
      </c>
      <c r="Y2999" s="1">
        <v>38139</v>
      </c>
      <c r="Z2999">
        <v>1.3682000000000001</v>
      </c>
      <c r="AB2999" s="1">
        <v>38139</v>
      </c>
      <c r="AC2999">
        <v>0.73099999999999998</v>
      </c>
    </row>
    <row r="3000" spans="1:29">
      <c r="A3000" s="1">
        <v>37972</v>
      </c>
      <c r="B3000">
        <v>33.35</v>
      </c>
      <c r="D3000" s="1">
        <v>38001</v>
      </c>
      <c r="E3000">
        <v>30.92</v>
      </c>
      <c r="G3000" s="1">
        <v>37985</v>
      </c>
      <c r="H3000">
        <v>1109.6400000000001</v>
      </c>
      <c r="J3000" s="1">
        <v>37973</v>
      </c>
      <c r="K3000">
        <v>8124.66</v>
      </c>
      <c r="M3000" s="1">
        <v>37957</v>
      </c>
      <c r="N3000">
        <v>4.3787000000000003</v>
      </c>
      <c r="P3000" s="1">
        <v>37958</v>
      </c>
      <c r="Q3000">
        <v>4.8360000000000003</v>
      </c>
      <c r="S3000" s="1">
        <v>38138</v>
      </c>
      <c r="T3000">
        <v>395.55</v>
      </c>
      <c r="V3000" s="1">
        <v>38121</v>
      </c>
      <c r="W3000">
        <v>91.66</v>
      </c>
      <c r="Y3000" s="1">
        <v>38138</v>
      </c>
      <c r="Z3000">
        <v>1.3624000000000001</v>
      </c>
      <c r="AB3000" s="1">
        <v>38138</v>
      </c>
      <c r="AC3000">
        <v>0.73409999999999997</v>
      </c>
    </row>
    <row r="3001" spans="1:29">
      <c r="A3001" s="1">
        <v>37971</v>
      </c>
      <c r="B3001">
        <v>32.89</v>
      </c>
      <c r="D3001" s="1">
        <v>38000</v>
      </c>
      <c r="E3001">
        <v>31.68</v>
      </c>
      <c r="G3001" s="1">
        <v>37984</v>
      </c>
      <c r="H3001">
        <v>1109.48</v>
      </c>
      <c r="J3001" s="1">
        <v>37972</v>
      </c>
      <c r="K3001">
        <v>8040.17</v>
      </c>
      <c r="M3001" s="1">
        <v>37956</v>
      </c>
      <c r="N3001">
        <v>4.3845999999999998</v>
      </c>
      <c r="P3001" s="1">
        <v>37957</v>
      </c>
      <c r="Q3001">
        <v>4.8369999999999997</v>
      </c>
      <c r="S3001" s="1">
        <v>38135</v>
      </c>
      <c r="T3001">
        <v>393.35</v>
      </c>
      <c r="V3001" s="1">
        <v>38120</v>
      </c>
      <c r="W3001">
        <v>91.96</v>
      </c>
      <c r="Y3001" s="1">
        <v>38135</v>
      </c>
      <c r="Z3001">
        <v>1.3623000000000001</v>
      </c>
      <c r="AB3001" s="1">
        <v>38135</v>
      </c>
      <c r="AC3001">
        <v>0.73409999999999997</v>
      </c>
    </row>
    <row r="3002" spans="1:29">
      <c r="A3002" s="1">
        <v>37970</v>
      </c>
      <c r="B3002">
        <v>33.18</v>
      </c>
      <c r="D3002" s="1">
        <v>37999</v>
      </c>
      <c r="E3002">
        <v>32.47</v>
      </c>
      <c r="G3002" s="1">
        <v>37981</v>
      </c>
      <c r="H3002">
        <v>1095.8900000000001</v>
      </c>
      <c r="J3002" s="1">
        <v>37971</v>
      </c>
      <c r="K3002">
        <v>7987.25</v>
      </c>
      <c r="M3002" s="1">
        <v>37953</v>
      </c>
      <c r="N3002">
        <v>4.3315999999999999</v>
      </c>
      <c r="P3002" s="1">
        <v>37956</v>
      </c>
      <c r="Q3002">
        <v>4.859</v>
      </c>
      <c r="S3002" s="1">
        <v>38134</v>
      </c>
      <c r="T3002">
        <v>394.75</v>
      </c>
      <c r="V3002" s="1">
        <v>38119</v>
      </c>
      <c r="W3002">
        <v>91.29</v>
      </c>
      <c r="Y3002" s="1">
        <v>38134</v>
      </c>
      <c r="Z3002">
        <v>1.3579000000000001</v>
      </c>
      <c r="AB3002" s="1">
        <v>38134</v>
      </c>
      <c r="AC3002">
        <v>0.73680000000000001</v>
      </c>
    </row>
    <row r="3003" spans="1:29">
      <c r="A3003" s="1">
        <v>37967</v>
      </c>
      <c r="B3003">
        <v>33.04</v>
      </c>
      <c r="D3003" s="1">
        <v>37998</v>
      </c>
      <c r="E3003">
        <v>32.200000000000003</v>
      </c>
      <c r="G3003" s="1">
        <v>37979</v>
      </c>
      <c r="H3003">
        <v>1094.04</v>
      </c>
      <c r="J3003" s="1">
        <v>37970</v>
      </c>
      <c r="K3003">
        <v>7932.11</v>
      </c>
      <c r="M3003" s="1">
        <v>37951</v>
      </c>
      <c r="N3003">
        <v>4.2458999999999998</v>
      </c>
      <c r="P3003" s="1">
        <v>37953</v>
      </c>
      <c r="Q3003">
        <v>4.84</v>
      </c>
      <c r="S3003" s="1">
        <v>38133</v>
      </c>
      <c r="T3003">
        <v>388.75</v>
      </c>
      <c r="V3003" s="1">
        <v>38118</v>
      </c>
      <c r="W3003">
        <v>91.66</v>
      </c>
      <c r="Y3003" s="1">
        <v>38133</v>
      </c>
      <c r="Z3003">
        <v>1.3707</v>
      </c>
      <c r="AB3003" s="1">
        <v>38133</v>
      </c>
      <c r="AC3003">
        <v>0.72970000000000002</v>
      </c>
    </row>
    <row r="3004" spans="1:29">
      <c r="A3004" s="1">
        <v>37966</v>
      </c>
      <c r="B3004">
        <v>31.85</v>
      </c>
      <c r="D3004" s="1">
        <v>37995</v>
      </c>
      <c r="E3004">
        <v>32.14</v>
      </c>
      <c r="G3004" s="1">
        <v>37978</v>
      </c>
      <c r="H3004">
        <v>1096.02</v>
      </c>
      <c r="J3004" s="1">
        <v>37967</v>
      </c>
      <c r="K3004">
        <v>7979.2</v>
      </c>
      <c r="M3004" s="1">
        <v>37950</v>
      </c>
      <c r="N3004">
        <v>4.1840999999999999</v>
      </c>
      <c r="P3004" s="1">
        <v>37952</v>
      </c>
      <c r="Q3004">
        <v>4.8120000000000003</v>
      </c>
      <c r="S3004" s="1">
        <v>38132</v>
      </c>
      <c r="T3004">
        <v>388.65</v>
      </c>
      <c r="V3004" s="1">
        <v>38117</v>
      </c>
      <c r="W3004">
        <v>91.56</v>
      </c>
      <c r="Y3004" s="1">
        <v>38132</v>
      </c>
      <c r="Z3004">
        <v>1.3716999999999999</v>
      </c>
      <c r="AB3004" s="1">
        <v>38132</v>
      </c>
      <c r="AC3004">
        <v>0.72740000000000005</v>
      </c>
    </row>
    <row r="3005" spans="1:29">
      <c r="A3005" s="1">
        <v>37965</v>
      </c>
      <c r="B3005">
        <v>31.88</v>
      </c>
      <c r="D3005" s="1">
        <v>37994</v>
      </c>
      <c r="E3005">
        <v>31.43</v>
      </c>
      <c r="G3005" s="1">
        <v>37977</v>
      </c>
      <c r="H3005">
        <v>1092.94</v>
      </c>
      <c r="J3005" s="1">
        <v>37966</v>
      </c>
      <c r="K3005">
        <v>7956.18</v>
      </c>
      <c r="M3005" s="1">
        <v>37949</v>
      </c>
      <c r="N3005">
        <v>4.2286000000000001</v>
      </c>
      <c r="P3005" s="1">
        <v>37951</v>
      </c>
      <c r="Q3005">
        <v>4.7910000000000004</v>
      </c>
      <c r="S3005" s="1">
        <v>38131</v>
      </c>
      <c r="T3005">
        <v>385.55</v>
      </c>
      <c r="V3005" s="1">
        <v>38114</v>
      </c>
      <c r="W3005">
        <v>91.13</v>
      </c>
      <c r="Y3005" s="1">
        <v>38131</v>
      </c>
      <c r="Z3005">
        <v>1.3707</v>
      </c>
      <c r="AB3005" s="1">
        <v>38131</v>
      </c>
      <c r="AC3005">
        <v>0.72960000000000003</v>
      </c>
    </row>
    <row r="3006" spans="1:29">
      <c r="A3006" s="1">
        <v>37964</v>
      </c>
      <c r="B3006">
        <v>31.76</v>
      </c>
      <c r="D3006" s="1">
        <v>37993</v>
      </c>
      <c r="E3006">
        <v>31.17</v>
      </c>
      <c r="G3006" s="1">
        <v>37974</v>
      </c>
      <c r="H3006">
        <v>1088.67</v>
      </c>
      <c r="J3006" s="1">
        <v>37965</v>
      </c>
      <c r="K3006">
        <v>7887.12</v>
      </c>
      <c r="M3006" s="1">
        <v>37946</v>
      </c>
      <c r="N3006">
        <v>4.1592000000000002</v>
      </c>
      <c r="P3006" s="1">
        <v>37950</v>
      </c>
      <c r="Q3006">
        <v>4.7629999999999999</v>
      </c>
      <c r="S3006" s="1">
        <v>38128</v>
      </c>
      <c r="T3006">
        <v>384.35</v>
      </c>
      <c r="V3006" s="1">
        <v>38113</v>
      </c>
      <c r="W3006">
        <v>89.89</v>
      </c>
      <c r="Y3006" s="1">
        <v>38128</v>
      </c>
      <c r="Z3006">
        <v>1.3734</v>
      </c>
      <c r="AB3006" s="1">
        <v>38128</v>
      </c>
      <c r="AC3006">
        <v>0.72799999999999998</v>
      </c>
    </row>
    <row r="3007" spans="1:29">
      <c r="A3007" s="1">
        <v>37963</v>
      </c>
      <c r="B3007">
        <v>32.1</v>
      </c>
      <c r="D3007" s="1">
        <v>37992</v>
      </c>
      <c r="E3007">
        <v>31.33</v>
      </c>
      <c r="G3007" s="1">
        <v>37973</v>
      </c>
      <c r="H3007">
        <v>1089.18</v>
      </c>
      <c r="J3007" s="1">
        <v>37964</v>
      </c>
      <c r="K3007">
        <v>7975.94</v>
      </c>
      <c r="M3007" s="1">
        <v>37945</v>
      </c>
      <c r="N3007">
        <v>4.1516000000000002</v>
      </c>
      <c r="P3007" s="1">
        <v>37949</v>
      </c>
      <c r="Q3007">
        <v>4.7830000000000004</v>
      </c>
      <c r="S3007" s="1">
        <v>38127</v>
      </c>
      <c r="T3007">
        <v>379.65</v>
      </c>
      <c r="V3007" s="1">
        <v>38112</v>
      </c>
      <c r="W3007">
        <v>89.32</v>
      </c>
      <c r="Y3007" s="1">
        <v>38127</v>
      </c>
      <c r="Z3007">
        <v>1.3673999999999999</v>
      </c>
      <c r="AB3007" s="1">
        <v>38127</v>
      </c>
      <c r="AC3007">
        <v>0.73160000000000003</v>
      </c>
    </row>
    <row r="3008" spans="1:29">
      <c r="A3008" s="1">
        <v>37960</v>
      </c>
      <c r="B3008">
        <v>30.73</v>
      </c>
      <c r="D3008" s="1">
        <v>37991</v>
      </c>
      <c r="E3008">
        <v>31.16</v>
      </c>
      <c r="G3008" s="1">
        <v>37972</v>
      </c>
      <c r="H3008">
        <v>1076.48</v>
      </c>
      <c r="J3008" s="1">
        <v>37963</v>
      </c>
      <c r="K3008">
        <v>7990.77</v>
      </c>
      <c r="M3008" s="1">
        <v>37944</v>
      </c>
      <c r="N3008">
        <v>4.2363999999999997</v>
      </c>
      <c r="P3008" s="1">
        <v>37946</v>
      </c>
      <c r="Q3008">
        <v>4.7380000000000004</v>
      </c>
      <c r="S3008" s="1">
        <v>38126</v>
      </c>
      <c r="T3008">
        <v>382.45</v>
      </c>
      <c r="V3008" s="1">
        <v>38111</v>
      </c>
      <c r="W3008">
        <v>89.81</v>
      </c>
      <c r="Y3008" s="1">
        <v>38126</v>
      </c>
      <c r="Z3008">
        <v>1.3754999999999999</v>
      </c>
      <c r="AB3008" s="1">
        <v>38126</v>
      </c>
      <c r="AC3008">
        <v>0.72699999999999998</v>
      </c>
    </row>
    <row r="3009" spans="1:29">
      <c r="A3009" s="1">
        <v>37959</v>
      </c>
      <c r="B3009">
        <v>31.26</v>
      </c>
      <c r="D3009" s="1">
        <v>37988</v>
      </c>
      <c r="E3009">
        <v>29.62</v>
      </c>
      <c r="G3009" s="1">
        <v>37971</v>
      </c>
      <c r="H3009">
        <v>1075.1300000000001</v>
      </c>
      <c r="J3009" s="1">
        <v>37960</v>
      </c>
      <c r="K3009">
        <v>7990.28</v>
      </c>
      <c r="M3009" s="1">
        <v>37943</v>
      </c>
      <c r="N3009">
        <v>4.1421000000000001</v>
      </c>
      <c r="P3009" s="1">
        <v>37945</v>
      </c>
      <c r="Q3009">
        <v>4.782</v>
      </c>
      <c r="S3009" s="1">
        <v>38125</v>
      </c>
      <c r="T3009">
        <v>377.15</v>
      </c>
      <c r="V3009" s="1">
        <v>38110</v>
      </c>
      <c r="W3009">
        <v>90.76</v>
      </c>
      <c r="Y3009" s="1">
        <v>38125</v>
      </c>
      <c r="Z3009">
        <v>1.3906000000000001</v>
      </c>
      <c r="AB3009" s="1">
        <v>38125</v>
      </c>
      <c r="AC3009">
        <v>0.71930000000000005</v>
      </c>
    </row>
    <row r="3010" spans="1:29">
      <c r="A3010" s="1">
        <v>37958</v>
      </c>
      <c r="B3010">
        <v>31.1</v>
      </c>
      <c r="D3010" s="1">
        <v>37986</v>
      </c>
      <c r="E3010">
        <v>30.48</v>
      </c>
      <c r="G3010" s="1">
        <v>37970</v>
      </c>
      <c r="H3010">
        <v>1068.04</v>
      </c>
      <c r="J3010" s="1">
        <v>37959</v>
      </c>
      <c r="K3010">
        <v>7993.34</v>
      </c>
      <c r="M3010" s="1">
        <v>37942</v>
      </c>
      <c r="N3010">
        <v>4.194</v>
      </c>
      <c r="P3010" s="1">
        <v>37944</v>
      </c>
      <c r="Q3010">
        <v>4.8239999999999998</v>
      </c>
      <c r="S3010" s="1">
        <v>38124</v>
      </c>
      <c r="T3010">
        <v>379.15</v>
      </c>
      <c r="V3010" s="1">
        <v>38107</v>
      </c>
      <c r="W3010">
        <v>90.48</v>
      </c>
      <c r="Y3010" s="1">
        <v>38124</v>
      </c>
      <c r="Z3010">
        <v>1.3967000000000001</v>
      </c>
      <c r="AB3010" s="1">
        <v>38124</v>
      </c>
      <c r="AC3010">
        <v>0.71599999999999997</v>
      </c>
    </row>
    <row r="3011" spans="1:29">
      <c r="A3011" s="1">
        <v>37957</v>
      </c>
      <c r="B3011">
        <v>30.78</v>
      </c>
      <c r="D3011" s="1">
        <v>37985</v>
      </c>
      <c r="E3011">
        <v>30.12</v>
      </c>
      <c r="G3011" s="1">
        <v>37967</v>
      </c>
      <c r="H3011">
        <v>1074.1400000000001</v>
      </c>
      <c r="J3011" s="1">
        <v>37958</v>
      </c>
      <c r="K3011">
        <v>7959.88</v>
      </c>
      <c r="M3011" s="1">
        <v>37939</v>
      </c>
      <c r="N3011">
        <v>4.2171000000000003</v>
      </c>
      <c r="P3011" s="1">
        <v>37943</v>
      </c>
      <c r="Q3011">
        <v>4.8079999999999998</v>
      </c>
      <c r="S3011" s="1">
        <v>38121</v>
      </c>
      <c r="T3011">
        <v>376.65</v>
      </c>
      <c r="V3011" s="1">
        <v>38106</v>
      </c>
      <c r="W3011">
        <v>90.57</v>
      </c>
      <c r="Y3011" s="1">
        <v>38121</v>
      </c>
      <c r="Z3011">
        <v>1.3894</v>
      </c>
      <c r="AB3011" s="1">
        <v>38121</v>
      </c>
      <c r="AC3011">
        <v>0.7198</v>
      </c>
    </row>
    <row r="3012" spans="1:29">
      <c r="A3012" s="1">
        <v>37956</v>
      </c>
      <c r="B3012">
        <v>29.95</v>
      </c>
      <c r="D3012" s="1">
        <v>37984</v>
      </c>
      <c r="E3012">
        <v>29.72</v>
      </c>
      <c r="G3012" s="1">
        <v>37966</v>
      </c>
      <c r="H3012">
        <v>1071.21</v>
      </c>
      <c r="J3012" s="1">
        <v>37957</v>
      </c>
      <c r="K3012">
        <v>7927.6</v>
      </c>
      <c r="M3012" s="1">
        <v>37938</v>
      </c>
      <c r="N3012">
        <v>4.2690000000000001</v>
      </c>
      <c r="P3012" s="1">
        <v>37942</v>
      </c>
      <c r="Q3012">
        <v>4.8280000000000003</v>
      </c>
      <c r="S3012" s="1">
        <v>38120</v>
      </c>
      <c r="T3012">
        <v>374.85</v>
      </c>
      <c r="V3012" s="1">
        <v>38105</v>
      </c>
      <c r="W3012">
        <v>91.17</v>
      </c>
      <c r="Y3012" s="1">
        <v>38120</v>
      </c>
      <c r="Z3012">
        <v>1.3932</v>
      </c>
      <c r="AB3012" s="1">
        <v>38120</v>
      </c>
      <c r="AC3012">
        <v>0.71789999999999998</v>
      </c>
    </row>
    <row r="3013" spans="1:29">
      <c r="A3013" s="1">
        <v>37951</v>
      </c>
      <c r="B3013">
        <v>30.41</v>
      </c>
      <c r="D3013" s="1">
        <v>37979</v>
      </c>
      <c r="E3013">
        <v>29.33</v>
      </c>
      <c r="G3013" s="1">
        <v>37965</v>
      </c>
      <c r="H3013">
        <v>1059.05</v>
      </c>
      <c r="J3013" s="1">
        <v>37956</v>
      </c>
      <c r="K3013">
        <v>7924.57</v>
      </c>
      <c r="M3013" s="1">
        <v>37937</v>
      </c>
      <c r="N3013">
        <v>4.3982999999999999</v>
      </c>
      <c r="P3013" s="1">
        <v>37939</v>
      </c>
      <c r="Q3013">
        <v>4.8440000000000003</v>
      </c>
      <c r="S3013" s="1">
        <v>38119</v>
      </c>
      <c r="T3013">
        <v>378.13</v>
      </c>
      <c r="V3013" s="1">
        <v>38104</v>
      </c>
      <c r="W3013">
        <v>90.41</v>
      </c>
      <c r="Y3013" s="1">
        <v>38119</v>
      </c>
      <c r="Z3013">
        <v>1.3874</v>
      </c>
      <c r="AB3013" s="1">
        <v>38119</v>
      </c>
      <c r="AC3013">
        <v>0.72070000000000001</v>
      </c>
    </row>
    <row r="3014" spans="1:29">
      <c r="A3014" s="1">
        <v>37950</v>
      </c>
      <c r="B3014">
        <v>29.77</v>
      </c>
      <c r="D3014" s="1">
        <v>37978</v>
      </c>
      <c r="E3014">
        <v>29.08</v>
      </c>
      <c r="G3014" s="1">
        <v>37964</v>
      </c>
      <c r="H3014">
        <v>1060.18</v>
      </c>
      <c r="J3014" s="1">
        <v>37953</v>
      </c>
      <c r="K3014">
        <v>7859.39</v>
      </c>
      <c r="M3014" s="1">
        <v>37935</v>
      </c>
      <c r="N3014">
        <v>4.4463999999999997</v>
      </c>
      <c r="P3014" s="1">
        <v>37938</v>
      </c>
      <c r="Q3014">
        <v>4.8890000000000002</v>
      </c>
      <c r="S3014" s="1">
        <v>38118</v>
      </c>
      <c r="T3014">
        <v>377.85</v>
      </c>
      <c r="V3014" s="1">
        <v>38103</v>
      </c>
      <c r="W3014">
        <v>90.62</v>
      </c>
      <c r="Y3014" s="1">
        <v>38118</v>
      </c>
      <c r="Z3014">
        <v>1.3864000000000001</v>
      </c>
      <c r="AB3014" s="1">
        <v>38118</v>
      </c>
      <c r="AC3014">
        <v>0.72140000000000004</v>
      </c>
    </row>
    <row r="3015" spans="1:29">
      <c r="A3015" s="1">
        <v>37949</v>
      </c>
      <c r="B3015">
        <v>29.89</v>
      </c>
      <c r="D3015" s="1">
        <v>37977</v>
      </c>
      <c r="E3015">
        <v>29.84</v>
      </c>
      <c r="G3015" s="1">
        <v>37963</v>
      </c>
      <c r="H3015">
        <v>1069.3</v>
      </c>
      <c r="J3015" s="1">
        <v>37952</v>
      </c>
      <c r="K3015">
        <v>7880.5</v>
      </c>
      <c r="M3015" s="1">
        <v>37932</v>
      </c>
      <c r="N3015">
        <v>4.4382999999999999</v>
      </c>
      <c r="P3015" s="1">
        <v>37937</v>
      </c>
      <c r="Q3015">
        <v>4.9969999999999999</v>
      </c>
      <c r="S3015" s="1">
        <v>38117</v>
      </c>
      <c r="T3015">
        <v>378.75</v>
      </c>
      <c r="V3015" s="1">
        <v>38100</v>
      </c>
      <c r="W3015">
        <v>91.08</v>
      </c>
      <c r="Y3015" s="1">
        <v>38117</v>
      </c>
      <c r="Z3015">
        <v>1.3913</v>
      </c>
      <c r="AB3015" s="1">
        <v>38117</v>
      </c>
      <c r="AC3015">
        <v>0.71879999999999999</v>
      </c>
    </row>
    <row r="3016" spans="1:29">
      <c r="A3016" s="1">
        <v>37946</v>
      </c>
      <c r="B3016">
        <v>32.11</v>
      </c>
      <c r="D3016" s="1">
        <v>37974</v>
      </c>
      <c r="E3016">
        <v>31.11</v>
      </c>
      <c r="G3016" s="1">
        <v>37960</v>
      </c>
      <c r="H3016">
        <v>1061.5</v>
      </c>
      <c r="J3016" s="1">
        <v>37951</v>
      </c>
      <c r="K3016">
        <v>7860.39</v>
      </c>
      <c r="M3016" s="1">
        <v>37931</v>
      </c>
      <c r="N3016">
        <v>4.4081000000000001</v>
      </c>
      <c r="P3016" s="1">
        <v>37935</v>
      </c>
      <c r="Q3016">
        <v>5.0090000000000003</v>
      </c>
      <c r="S3016" s="1">
        <v>38114</v>
      </c>
      <c r="T3016">
        <v>378.75</v>
      </c>
      <c r="V3016" s="1">
        <v>38099</v>
      </c>
      <c r="W3016">
        <v>90.82</v>
      </c>
      <c r="Y3016" s="1">
        <v>38114</v>
      </c>
      <c r="Z3016">
        <v>1.3827</v>
      </c>
      <c r="AB3016" s="1">
        <v>38114</v>
      </c>
      <c r="AC3016">
        <v>0.72319999999999995</v>
      </c>
    </row>
    <row r="3017" spans="1:29">
      <c r="A3017" s="1">
        <v>37945</v>
      </c>
      <c r="B3017">
        <v>32.86</v>
      </c>
      <c r="D3017" s="1">
        <v>37973</v>
      </c>
      <c r="E3017">
        <v>31.14</v>
      </c>
      <c r="G3017" s="1">
        <v>37959</v>
      </c>
      <c r="H3017">
        <v>1069.72</v>
      </c>
      <c r="J3017" s="1">
        <v>37950</v>
      </c>
      <c r="K3017">
        <v>7822.34</v>
      </c>
      <c r="M3017" s="1">
        <v>37930</v>
      </c>
      <c r="N3017">
        <v>4.3521999999999998</v>
      </c>
      <c r="P3017" s="1">
        <v>37932</v>
      </c>
      <c r="Q3017">
        <v>5.01</v>
      </c>
      <c r="S3017" s="1">
        <v>38113</v>
      </c>
      <c r="T3017">
        <v>387.75</v>
      </c>
      <c r="V3017" s="1">
        <v>38098</v>
      </c>
      <c r="W3017">
        <v>91.12</v>
      </c>
      <c r="Y3017" s="1">
        <v>38113</v>
      </c>
      <c r="Z3017">
        <v>1.3793</v>
      </c>
      <c r="AB3017" s="1">
        <v>38113</v>
      </c>
      <c r="AC3017">
        <v>0.72499999999999998</v>
      </c>
    </row>
    <row r="3018" spans="1:29">
      <c r="A3018" s="1">
        <v>37944</v>
      </c>
      <c r="B3018">
        <v>32.92</v>
      </c>
      <c r="D3018" s="1">
        <v>37972</v>
      </c>
      <c r="E3018">
        <v>30.68</v>
      </c>
      <c r="G3018" s="1">
        <v>37958</v>
      </c>
      <c r="H3018">
        <v>1064.73</v>
      </c>
      <c r="J3018" s="1">
        <v>37949</v>
      </c>
      <c r="K3018">
        <v>7850.15</v>
      </c>
      <c r="M3018" s="1">
        <v>37929</v>
      </c>
      <c r="N3018">
        <v>4.2946999999999997</v>
      </c>
      <c r="P3018" s="1">
        <v>37931</v>
      </c>
      <c r="Q3018">
        <v>4.9589999999999996</v>
      </c>
      <c r="S3018" s="1">
        <v>38112</v>
      </c>
      <c r="T3018">
        <v>393.25</v>
      </c>
      <c r="V3018" s="1">
        <v>38097</v>
      </c>
      <c r="W3018">
        <v>90.49</v>
      </c>
      <c r="Y3018" s="1">
        <v>38112</v>
      </c>
      <c r="Z3018">
        <v>1.3741000000000001</v>
      </c>
      <c r="AB3018" s="1">
        <v>38112</v>
      </c>
      <c r="AC3018">
        <v>0.72770000000000001</v>
      </c>
    </row>
    <row r="3019" spans="1:29">
      <c r="A3019" s="1">
        <v>37943</v>
      </c>
      <c r="B3019">
        <v>33.28</v>
      </c>
      <c r="D3019" s="1">
        <v>37971</v>
      </c>
      <c r="E3019">
        <v>30.45</v>
      </c>
      <c r="G3019" s="1">
        <v>37957</v>
      </c>
      <c r="H3019">
        <v>1066.6199999999999</v>
      </c>
      <c r="J3019" s="1">
        <v>37946</v>
      </c>
      <c r="K3019">
        <v>7783.59</v>
      </c>
      <c r="M3019" s="1">
        <v>37928</v>
      </c>
      <c r="N3019">
        <v>4.3403</v>
      </c>
      <c r="P3019" s="1">
        <v>37930</v>
      </c>
      <c r="Q3019">
        <v>4.8979999999999997</v>
      </c>
      <c r="S3019" s="1">
        <v>38111</v>
      </c>
      <c r="T3019">
        <v>392.65</v>
      </c>
      <c r="V3019" s="1">
        <v>38096</v>
      </c>
      <c r="W3019">
        <v>89.8</v>
      </c>
      <c r="Y3019" s="1">
        <v>38111</v>
      </c>
      <c r="Z3019">
        <v>1.3693</v>
      </c>
      <c r="AB3019" s="1">
        <v>38111</v>
      </c>
      <c r="AC3019">
        <v>0.73029999999999995</v>
      </c>
    </row>
    <row r="3020" spans="1:29">
      <c r="A3020" s="1">
        <v>37942</v>
      </c>
      <c r="B3020">
        <v>31.73</v>
      </c>
      <c r="D3020" s="1">
        <v>37970</v>
      </c>
      <c r="E3020">
        <v>30.35</v>
      </c>
      <c r="G3020" s="1">
        <v>37956</v>
      </c>
      <c r="H3020">
        <v>1070.1199999999999</v>
      </c>
      <c r="J3020" s="1">
        <v>37945</v>
      </c>
      <c r="K3020">
        <v>7809.78</v>
      </c>
      <c r="M3020" s="1">
        <v>37925</v>
      </c>
      <c r="N3020">
        <v>4.2927</v>
      </c>
      <c r="P3020" s="1">
        <v>37929</v>
      </c>
      <c r="Q3020">
        <v>4.8659999999999997</v>
      </c>
      <c r="S3020" s="1">
        <v>38110</v>
      </c>
      <c r="T3020">
        <v>387.15</v>
      </c>
      <c r="V3020" s="1">
        <v>38093</v>
      </c>
      <c r="W3020">
        <v>89.94</v>
      </c>
      <c r="Y3020" s="1">
        <v>38110</v>
      </c>
      <c r="Z3020">
        <v>1.3726</v>
      </c>
      <c r="AB3020" s="1">
        <v>38110</v>
      </c>
      <c r="AC3020">
        <v>0.72850000000000004</v>
      </c>
    </row>
    <row r="3021" spans="1:29">
      <c r="A3021" s="1">
        <v>37939</v>
      </c>
      <c r="B3021">
        <v>32.369999999999997</v>
      </c>
      <c r="D3021" s="1">
        <v>37967</v>
      </c>
      <c r="E3021">
        <v>30.04</v>
      </c>
      <c r="G3021" s="1">
        <v>37953</v>
      </c>
      <c r="H3021">
        <v>1058.2</v>
      </c>
      <c r="J3021" s="1">
        <v>37944</v>
      </c>
      <c r="K3021">
        <v>7801.09</v>
      </c>
      <c r="M3021" s="1">
        <v>37924</v>
      </c>
      <c r="N3021">
        <v>4.3422000000000001</v>
      </c>
      <c r="P3021" s="1">
        <v>37928</v>
      </c>
      <c r="Q3021">
        <v>4.9009999999999998</v>
      </c>
      <c r="S3021" s="1">
        <v>38107</v>
      </c>
      <c r="T3021">
        <v>386.75</v>
      </c>
      <c r="V3021" s="1">
        <v>38092</v>
      </c>
      <c r="W3021">
        <v>90.06</v>
      </c>
      <c r="Y3021" s="1">
        <v>38107</v>
      </c>
      <c r="Z3021">
        <v>1.3722000000000001</v>
      </c>
      <c r="AB3021" s="1">
        <v>38107</v>
      </c>
      <c r="AC3021">
        <v>0.7288</v>
      </c>
    </row>
    <row r="3022" spans="1:29">
      <c r="A3022" s="1">
        <v>37938</v>
      </c>
      <c r="B3022">
        <v>31.9</v>
      </c>
      <c r="D3022" s="1">
        <v>37966</v>
      </c>
      <c r="E3022">
        <v>29.88</v>
      </c>
      <c r="G3022" s="1">
        <v>37951</v>
      </c>
      <c r="H3022">
        <v>1058.45</v>
      </c>
      <c r="J3022" s="1">
        <v>37943</v>
      </c>
      <c r="K3022">
        <v>7737.39</v>
      </c>
      <c r="M3022" s="1">
        <v>37923</v>
      </c>
      <c r="N3022">
        <v>4.2946</v>
      </c>
      <c r="P3022" s="1">
        <v>37925</v>
      </c>
      <c r="Q3022">
        <v>4.8479999999999999</v>
      </c>
      <c r="S3022" s="1">
        <v>38106</v>
      </c>
      <c r="T3022">
        <v>387.85</v>
      </c>
      <c r="V3022" s="1">
        <v>38091</v>
      </c>
      <c r="W3022">
        <v>90.24</v>
      </c>
      <c r="Y3022" s="1">
        <v>38106</v>
      </c>
      <c r="Z3022">
        <v>1.3698999999999999</v>
      </c>
      <c r="AB3022" s="1">
        <v>38106</v>
      </c>
      <c r="AC3022">
        <v>0.73</v>
      </c>
    </row>
    <row r="3023" spans="1:29">
      <c r="A3023" s="1">
        <v>37937</v>
      </c>
      <c r="B3023">
        <v>31.33</v>
      </c>
      <c r="D3023" s="1">
        <v>37965</v>
      </c>
      <c r="E3023">
        <v>29.9</v>
      </c>
      <c r="G3023" s="1">
        <v>37950</v>
      </c>
      <c r="H3023">
        <v>1053.8900000000001</v>
      </c>
      <c r="J3023" s="1">
        <v>37942</v>
      </c>
      <c r="K3023">
        <v>7766.05</v>
      </c>
      <c r="M3023" s="1">
        <v>37922</v>
      </c>
      <c r="N3023">
        <v>4.1768000000000001</v>
      </c>
      <c r="P3023" s="1">
        <v>37924</v>
      </c>
      <c r="Q3023">
        <v>4.8899999999999997</v>
      </c>
      <c r="S3023" s="1">
        <v>38105</v>
      </c>
      <c r="T3023">
        <v>385.65</v>
      </c>
      <c r="V3023" s="1">
        <v>38090</v>
      </c>
      <c r="W3023">
        <v>89.8</v>
      </c>
      <c r="Y3023" s="1">
        <v>38105</v>
      </c>
      <c r="Z3023">
        <v>1.3754999999999999</v>
      </c>
      <c r="AB3023" s="1">
        <v>38105</v>
      </c>
      <c r="AC3023">
        <v>0.72709999999999997</v>
      </c>
    </row>
    <row r="3024" spans="1:29">
      <c r="A3024" s="1">
        <v>37936</v>
      </c>
      <c r="B3024">
        <v>31.15</v>
      </c>
      <c r="D3024" s="1">
        <v>37964</v>
      </c>
      <c r="E3024">
        <v>30.21</v>
      </c>
      <c r="G3024" s="1">
        <v>37949</v>
      </c>
      <c r="H3024">
        <v>1052.08</v>
      </c>
      <c r="J3024" s="1">
        <v>37939</v>
      </c>
      <c r="K3024">
        <v>7752.39</v>
      </c>
      <c r="M3024" s="1">
        <v>37921</v>
      </c>
      <c r="N3024">
        <v>4.2591999999999999</v>
      </c>
      <c r="P3024" s="1">
        <v>37923</v>
      </c>
      <c r="Q3024">
        <v>4.8470000000000004</v>
      </c>
      <c r="S3024" s="1">
        <v>38104</v>
      </c>
      <c r="T3024">
        <v>398.75</v>
      </c>
      <c r="V3024" s="1">
        <v>38089</v>
      </c>
      <c r="W3024">
        <v>88.95</v>
      </c>
      <c r="Y3024" s="1">
        <v>38104</v>
      </c>
      <c r="Z3024">
        <v>1.3519000000000001</v>
      </c>
      <c r="AB3024" s="1">
        <v>38104</v>
      </c>
      <c r="AC3024">
        <v>0.73980000000000001</v>
      </c>
    </row>
    <row r="3025" spans="1:29">
      <c r="A3025" s="1">
        <v>37935</v>
      </c>
      <c r="B3025">
        <v>30.88</v>
      </c>
      <c r="D3025" s="1">
        <v>37963</v>
      </c>
      <c r="E3025">
        <v>30.08</v>
      </c>
      <c r="G3025" s="1">
        <v>37946</v>
      </c>
      <c r="H3025">
        <v>1035.28</v>
      </c>
      <c r="J3025" s="1">
        <v>37938</v>
      </c>
      <c r="K3025">
        <v>7767.62</v>
      </c>
      <c r="M3025" s="1">
        <v>37918</v>
      </c>
      <c r="N3025">
        <v>4.2297000000000002</v>
      </c>
      <c r="P3025" s="1">
        <v>37922</v>
      </c>
      <c r="Q3025">
        <v>4.8010000000000002</v>
      </c>
      <c r="S3025" s="1">
        <v>38103</v>
      </c>
      <c r="T3025">
        <v>396.35</v>
      </c>
      <c r="V3025" s="1">
        <v>38086</v>
      </c>
      <c r="W3025">
        <v>88.97</v>
      </c>
      <c r="Y3025" s="1">
        <v>38103</v>
      </c>
      <c r="Z3025">
        <v>1.3480000000000001</v>
      </c>
      <c r="AB3025" s="1">
        <v>38103</v>
      </c>
      <c r="AC3025">
        <v>0.7419</v>
      </c>
    </row>
    <row r="3026" spans="1:29">
      <c r="A3026" s="1">
        <v>37932</v>
      </c>
      <c r="B3026">
        <v>30.85</v>
      </c>
      <c r="D3026" s="1">
        <v>37960</v>
      </c>
      <c r="E3026">
        <v>29.06</v>
      </c>
      <c r="G3026" s="1">
        <v>37945</v>
      </c>
      <c r="H3026">
        <v>1033.6500000000001</v>
      </c>
      <c r="J3026" s="1">
        <v>37937</v>
      </c>
      <c r="K3026">
        <v>7797.33</v>
      </c>
      <c r="M3026" s="1">
        <v>37917</v>
      </c>
      <c r="N3026">
        <v>4.3163</v>
      </c>
      <c r="P3026" s="1">
        <v>37921</v>
      </c>
      <c r="Q3026">
        <v>4.827</v>
      </c>
      <c r="S3026" s="1">
        <v>38100</v>
      </c>
      <c r="T3026">
        <v>395.05</v>
      </c>
      <c r="V3026" s="1">
        <v>38085</v>
      </c>
      <c r="W3026">
        <v>89.02</v>
      </c>
      <c r="Y3026" s="1">
        <v>38100</v>
      </c>
      <c r="Z3026">
        <v>1.3613999999999999</v>
      </c>
      <c r="AB3026" s="1">
        <v>38100</v>
      </c>
      <c r="AC3026">
        <v>0.73460000000000003</v>
      </c>
    </row>
    <row r="3027" spans="1:29">
      <c r="A3027" s="1">
        <v>37931</v>
      </c>
      <c r="B3027">
        <v>30.26</v>
      </c>
      <c r="D3027" s="1">
        <v>37959</v>
      </c>
      <c r="E3027">
        <v>29.34</v>
      </c>
      <c r="G3027" s="1">
        <v>37944</v>
      </c>
      <c r="H3027">
        <v>1042.44</v>
      </c>
      <c r="J3027" s="1">
        <v>37936</v>
      </c>
      <c r="K3027">
        <v>7772.24</v>
      </c>
      <c r="M3027" s="1">
        <v>37916</v>
      </c>
      <c r="N3027">
        <v>4.2512999999999996</v>
      </c>
      <c r="P3027" s="1">
        <v>37918</v>
      </c>
      <c r="Q3027">
        <v>4.7969999999999997</v>
      </c>
      <c r="S3027" s="1">
        <v>38099</v>
      </c>
      <c r="T3027">
        <v>392.95</v>
      </c>
      <c r="V3027" s="1">
        <v>38084</v>
      </c>
      <c r="W3027">
        <v>88.27</v>
      </c>
      <c r="Y3027" s="1">
        <v>38099</v>
      </c>
      <c r="Z3027">
        <v>1.3556999999999999</v>
      </c>
      <c r="AB3027" s="1">
        <v>38099</v>
      </c>
      <c r="AC3027">
        <v>0.7379</v>
      </c>
    </row>
    <row r="3028" spans="1:29">
      <c r="A3028" s="1">
        <v>37930</v>
      </c>
      <c r="B3028">
        <v>30.3</v>
      </c>
      <c r="D3028" s="1">
        <v>37958</v>
      </c>
      <c r="E3028">
        <v>29.12</v>
      </c>
      <c r="G3028" s="1">
        <v>37943</v>
      </c>
      <c r="H3028">
        <v>1034.1500000000001</v>
      </c>
      <c r="J3028" s="1">
        <v>37935</v>
      </c>
      <c r="K3028">
        <v>7815.46</v>
      </c>
      <c r="M3028" s="1">
        <v>37915</v>
      </c>
      <c r="N3028">
        <v>4.3419999999999996</v>
      </c>
      <c r="P3028" s="1">
        <v>37917</v>
      </c>
      <c r="Q3028">
        <v>4.8479999999999999</v>
      </c>
      <c r="S3028" s="1">
        <v>38098</v>
      </c>
      <c r="T3028">
        <v>390.05</v>
      </c>
      <c r="V3028" s="1">
        <v>38083</v>
      </c>
      <c r="W3028">
        <v>88.62</v>
      </c>
      <c r="Y3028" s="1">
        <v>38098</v>
      </c>
      <c r="Z3028">
        <v>1.3585</v>
      </c>
      <c r="AB3028" s="1">
        <v>38098</v>
      </c>
      <c r="AC3028">
        <v>0.73619999999999997</v>
      </c>
    </row>
    <row r="3029" spans="1:29">
      <c r="A3029" s="1">
        <v>37929</v>
      </c>
      <c r="B3029">
        <v>28.75</v>
      </c>
      <c r="D3029" s="1">
        <v>37957</v>
      </c>
      <c r="E3029">
        <v>29.2</v>
      </c>
      <c r="G3029" s="1">
        <v>37942</v>
      </c>
      <c r="H3029">
        <v>1043.6300000000001</v>
      </c>
      <c r="J3029" s="1">
        <v>37932</v>
      </c>
      <c r="K3029">
        <v>7860.44</v>
      </c>
      <c r="M3029" s="1">
        <v>37914</v>
      </c>
      <c r="N3029">
        <v>4.3817000000000004</v>
      </c>
      <c r="P3029" s="1">
        <v>37916</v>
      </c>
      <c r="Q3029">
        <v>4.806</v>
      </c>
      <c r="S3029" s="1">
        <v>38097</v>
      </c>
      <c r="T3029">
        <v>394.85</v>
      </c>
      <c r="V3029" s="1">
        <v>38082</v>
      </c>
      <c r="W3029">
        <v>89.22</v>
      </c>
      <c r="Y3029" s="1">
        <v>38097</v>
      </c>
      <c r="Z3029">
        <v>1.3572</v>
      </c>
      <c r="AB3029" s="1">
        <v>38097</v>
      </c>
      <c r="AC3029">
        <v>0.7369</v>
      </c>
    </row>
    <row r="3030" spans="1:29">
      <c r="A3030" s="1">
        <v>37928</v>
      </c>
      <c r="B3030">
        <v>28.9</v>
      </c>
      <c r="D3030" s="1">
        <v>37956</v>
      </c>
      <c r="E3030">
        <v>28.33</v>
      </c>
      <c r="G3030" s="1">
        <v>37939</v>
      </c>
      <c r="H3030">
        <v>1050.3499999999999</v>
      </c>
      <c r="J3030" s="1">
        <v>37931</v>
      </c>
      <c r="K3030">
        <v>7870.87</v>
      </c>
      <c r="M3030" s="1">
        <v>37911</v>
      </c>
      <c r="N3030">
        <v>4.3875999999999999</v>
      </c>
      <c r="P3030" s="1">
        <v>37915</v>
      </c>
      <c r="Q3030">
        <v>4.8600000000000003</v>
      </c>
      <c r="S3030" s="1">
        <v>38096</v>
      </c>
      <c r="T3030">
        <v>401.05</v>
      </c>
      <c r="V3030" s="1">
        <v>38079</v>
      </c>
      <c r="W3030">
        <v>88.51</v>
      </c>
      <c r="Y3030" s="1">
        <v>38096</v>
      </c>
      <c r="Z3030">
        <v>1.3442000000000001</v>
      </c>
      <c r="AB3030" s="1">
        <v>38096</v>
      </c>
      <c r="AC3030">
        <v>0.74390000000000001</v>
      </c>
    </row>
    <row r="3031" spans="1:29">
      <c r="A3031" s="1">
        <v>37925</v>
      </c>
      <c r="B3031">
        <v>29.11</v>
      </c>
      <c r="D3031" s="1">
        <v>37953</v>
      </c>
      <c r="E3031">
        <v>28.76</v>
      </c>
      <c r="G3031" s="1">
        <v>37938</v>
      </c>
      <c r="H3031">
        <v>1058.4100000000001</v>
      </c>
      <c r="J3031" s="1">
        <v>37930</v>
      </c>
      <c r="K3031">
        <v>7867.68</v>
      </c>
      <c r="M3031" s="1">
        <v>37910</v>
      </c>
      <c r="N3031">
        <v>4.4592999999999998</v>
      </c>
      <c r="P3031" s="1">
        <v>37914</v>
      </c>
      <c r="Q3031">
        <v>4.8860000000000001</v>
      </c>
      <c r="S3031" s="1">
        <v>38093</v>
      </c>
      <c r="T3031">
        <v>400.55</v>
      </c>
      <c r="V3031" s="1">
        <v>38078</v>
      </c>
      <c r="W3031">
        <v>87.21</v>
      </c>
      <c r="Y3031" s="1">
        <v>38093</v>
      </c>
      <c r="Z3031">
        <v>1.345</v>
      </c>
      <c r="AB3031" s="1">
        <v>38093</v>
      </c>
      <c r="AC3031">
        <v>0.74350000000000005</v>
      </c>
    </row>
    <row r="3032" spans="1:29">
      <c r="A3032" s="1">
        <v>37924</v>
      </c>
      <c r="B3032">
        <v>28.47</v>
      </c>
      <c r="D3032" s="1">
        <v>37952</v>
      </c>
      <c r="E3032">
        <v>28.92</v>
      </c>
      <c r="G3032" s="1">
        <v>37937</v>
      </c>
      <c r="H3032">
        <v>1058.56</v>
      </c>
      <c r="J3032" s="1">
        <v>37929</v>
      </c>
      <c r="K3032">
        <v>7863.69</v>
      </c>
      <c r="M3032" s="1">
        <v>37909</v>
      </c>
      <c r="N3032">
        <v>4.3974000000000002</v>
      </c>
      <c r="P3032" s="1">
        <v>37911</v>
      </c>
      <c r="Q3032">
        <v>4.9349999999999996</v>
      </c>
      <c r="S3032" s="1">
        <v>38092</v>
      </c>
      <c r="T3032">
        <v>399.35</v>
      </c>
      <c r="V3032" s="1">
        <v>38077</v>
      </c>
      <c r="W3032">
        <v>87.61</v>
      </c>
      <c r="Y3032" s="1">
        <v>38092</v>
      </c>
      <c r="Z3032">
        <v>1.3429</v>
      </c>
      <c r="AB3032" s="1">
        <v>38092</v>
      </c>
      <c r="AC3032">
        <v>0.74450000000000005</v>
      </c>
    </row>
    <row r="3033" spans="1:29">
      <c r="A3033" s="1">
        <v>37923</v>
      </c>
      <c r="B3033">
        <v>28.91</v>
      </c>
      <c r="D3033" s="1">
        <v>37951</v>
      </c>
      <c r="E3033">
        <v>28.46</v>
      </c>
      <c r="G3033" s="1">
        <v>37936</v>
      </c>
      <c r="H3033">
        <v>1046.57</v>
      </c>
      <c r="J3033" s="1">
        <v>37928</v>
      </c>
      <c r="K3033">
        <v>7843.47</v>
      </c>
      <c r="M3033" s="1">
        <v>37908</v>
      </c>
      <c r="N3033">
        <v>4.3438999999999997</v>
      </c>
      <c r="P3033" s="1">
        <v>37910</v>
      </c>
      <c r="Q3033">
        <v>5.0209999999999999</v>
      </c>
      <c r="S3033" s="1">
        <v>38091</v>
      </c>
      <c r="T3033">
        <v>400.55</v>
      </c>
      <c r="V3033" s="1">
        <v>38076</v>
      </c>
      <c r="W3033">
        <v>88.43</v>
      </c>
      <c r="Y3033" s="1">
        <v>38091</v>
      </c>
      <c r="Z3033">
        <v>1.3446</v>
      </c>
      <c r="AB3033" s="1">
        <v>38091</v>
      </c>
      <c r="AC3033">
        <v>0.74360000000000004</v>
      </c>
    </row>
    <row r="3034" spans="1:29">
      <c r="A3034" s="1">
        <v>37922</v>
      </c>
      <c r="B3034">
        <v>29.56</v>
      </c>
      <c r="D3034" s="1">
        <v>37950</v>
      </c>
      <c r="E3034">
        <v>27.55</v>
      </c>
      <c r="G3034" s="1">
        <v>37935</v>
      </c>
      <c r="H3034">
        <v>1047.1099999999999</v>
      </c>
      <c r="J3034" s="1">
        <v>37925</v>
      </c>
      <c r="K3034">
        <v>7772.7</v>
      </c>
      <c r="M3034" s="1">
        <v>37904</v>
      </c>
      <c r="N3034">
        <v>4.2690000000000001</v>
      </c>
      <c r="P3034" s="1">
        <v>37909</v>
      </c>
      <c r="Q3034">
        <v>4.9630000000000001</v>
      </c>
      <c r="S3034" s="1">
        <v>38090</v>
      </c>
      <c r="T3034">
        <v>406.65</v>
      </c>
      <c r="V3034" s="1">
        <v>38075</v>
      </c>
      <c r="W3034">
        <v>88.63</v>
      </c>
      <c r="Y3034" s="1">
        <v>38090</v>
      </c>
      <c r="Z3034">
        <v>1.3351</v>
      </c>
      <c r="AB3034" s="1">
        <v>38090</v>
      </c>
      <c r="AC3034">
        <v>0.74909999999999999</v>
      </c>
    </row>
    <row r="3035" spans="1:29">
      <c r="A3035" s="1">
        <v>37921</v>
      </c>
      <c r="B3035">
        <v>29.92</v>
      </c>
      <c r="D3035" s="1">
        <v>37949</v>
      </c>
      <c r="E3035">
        <v>28.25</v>
      </c>
      <c r="G3035" s="1">
        <v>37932</v>
      </c>
      <c r="H3035">
        <v>1053.21</v>
      </c>
      <c r="J3035" s="1">
        <v>37924</v>
      </c>
      <c r="K3035">
        <v>7739.41</v>
      </c>
      <c r="M3035" s="1">
        <v>37903</v>
      </c>
      <c r="N3035">
        <v>4.2906000000000004</v>
      </c>
      <c r="P3035" s="1">
        <v>37908</v>
      </c>
      <c r="Q3035">
        <v>4.91</v>
      </c>
      <c r="S3035" s="1">
        <v>38089</v>
      </c>
      <c r="T3035">
        <v>418.65</v>
      </c>
      <c r="V3035" s="1">
        <v>38072</v>
      </c>
      <c r="W3035">
        <v>88.89</v>
      </c>
      <c r="Y3035" s="1">
        <v>38089</v>
      </c>
      <c r="Z3035">
        <v>1.3351</v>
      </c>
      <c r="AB3035" s="1">
        <v>38089</v>
      </c>
      <c r="AC3035">
        <v>0.74890000000000001</v>
      </c>
    </row>
    <row r="3036" spans="1:29">
      <c r="A3036" s="1">
        <v>37918</v>
      </c>
      <c r="B3036">
        <v>29.98</v>
      </c>
      <c r="D3036" s="1">
        <v>37946</v>
      </c>
      <c r="E3036">
        <v>29.35</v>
      </c>
      <c r="G3036" s="1">
        <v>37931</v>
      </c>
      <c r="H3036">
        <v>1058.05</v>
      </c>
      <c r="J3036" s="1">
        <v>37923</v>
      </c>
      <c r="K3036">
        <v>7730.48</v>
      </c>
      <c r="M3036" s="1">
        <v>37902</v>
      </c>
      <c r="N3036">
        <v>4.2356999999999996</v>
      </c>
      <c r="P3036" s="1">
        <v>37904</v>
      </c>
      <c r="Q3036">
        <v>4.8209999999999997</v>
      </c>
      <c r="S3036" s="1">
        <v>38086</v>
      </c>
      <c r="T3036">
        <v>420.05</v>
      </c>
      <c r="V3036" s="1">
        <v>38071</v>
      </c>
      <c r="W3036">
        <v>88.9</v>
      </c>
      <c r="Y3036" s="1">
        <v>38086</v>
      </c>
      <c r="Z3036">
        <v>1.3294999999999999</v>
      </c>
      <c r="AB3036" s="1">
        <v>38086</v>
      </c>
      <c r="AC3036">
        <v>0.75229999999999997</v>
      </c>
    </row>
    <row r="3037" spans="1:29">
      <c r="A3037" s="1">
        <v>37917</v>
      </c>
      <c r="B3037">
        <v>30.12</v>
      </c>
      <c r="D3037" s="1">
        <v>37945</v>
      </c>
      <c r="E3037">
        <v>29.77</v>
      </c>
      <c r="G3037" s="1">
        <v>37930</v>
      </c>
      <c r="H3037">
        <v>1051.81</v>
      </c>
      <c r="J3037" s="1">
        <v>37922</v>
      </c>
      <c r="K3037">
        <v>7719.17</v>
      </c>
      <c r="M3037" s="1">
        <v>37901</v>
      </c>
      <c r="N3037">
        <v>4.2572999999999999</v>
      </c>
      <c r="P3037" s="1">
        <v>37903</v>
      </c>
      <c r="Q3037">
        <v>4.8280000000000003</v>
      </c>
      <c r="S3037" s="1">
        <v>38085</v>
      </c>
      <c r="T3037">
        <v>420.05</v>
      </c>
      <c r="V3037" s="1">
        <v>38070</v>
      </c>
      <c r="W3037">
        <v>88.89</v>
      </c>
      <c r="Y3037" s="1">
        <v>38085</v>
      </c>
      <c r="Z3037">
        <v>1.3274999999999999</v>
      </c>
      <c r="AB3037" s="1">
        <v>38085</v>
      </c>
      <c r="AC3037">
        <v>0.75349999999999995</v>
      </c>
    </row>
    <row r="3038" spans="1:29">
      <c r="A3038" s="1">
        <v>37916</v>
      </c>
      <c r="B3038">
        <v>29.74</v>
      </c>
      <c r="D3038" s="1">
        <v>37944</v>
      </c>
      <c r="E3038">
        <v>30.13</v>
      </c>
      <c r="G3038" s="1">
        <v>37929</v>
      </c>
      <c r="H3038">
        <v>1053.25</v>
      </c>
      <c r="J3038" s="1">
        <v>37921</v>
      </c>
      <c r="K3038">
        <v>7664.19</v>
      </c>
      <c r="M3038" s="1">
        <v>37900</v>
      </c>
      <c r="N3038">
        <v>4.1695000000000002</v>
      </c>
      <c r="P3038" s="1">
        <v>37902</v>
      </c>
      <c r="Q3038">
        <v>4.7640000000000002</v>
      </c>
      <c r="S3038" s="1">
        <v>38084</v>
      </c>
      <c r="T3038">
        <v>423.05</v>
      </c>
      <c r="V3038" s="1">
        <v>38069</v>
      </c>
      <c r="W3038">
        <v>87.85</v>
      </c>
      <c r="Y3038" s="1">
        <v>38084</v>
      </c>
      <c r="Z3038">
        <v>1.3089999999999999</v>
      </c>
      <c r="AB3038" s="1">
        <v>38084</v>
      </c>
      <c r="AC3038">
        <v>0.76400000000000001</v>
      </c>
    </row>
    <row r="3039" spans="1:29">
      <c r="A3039" s="1">
        <v>37915</v>
      </c>
      <c r="B3039">
        <v>30.18</v>
      </c>
      <c r="D3039" s="1">
        <v>37943</v>
      </c>
      <c r="E3039">
        <v>29.36</v>
      </c>
      <c r="G3039" s="1">
        <v>37928</v>
      </c>
      <c r="H3039">
        <v>1059.02</v>
      </c>
      <c r="J3039" s="1">
        <v>37918</v>
      </c>
      <c r="K3039">
        <v>7614.4</v>
      </c>
      <c r="M3039" s="1">
        <v>37897</v>
      </c>
      <c r="N3039">
        <v>4.1986999999999997</v>
      </c>
      <c r="P3039" s="1">
        <v>37901</v>
      </c>
      <c r="Q3039">
        <v>4.7759999999999998</v>
      </c>
      <c r="S3039" s="1">
        <v>38083</v>
      </c>
      <c r="T3039">
        <v>419.45</v>
      </c>
      <c r="V3039" s="1">
        <v>38068</v>
      </c>
      <c r="W3039">
        <v>87.81</v>
      </c>
      <c r="Y3039" s="1">
        <v>38083</v>
      </c>
      <c r="Z3039">
        <v>1.3084</v>
      </c>
      <c r="AB3039" s="1">
        <v>38083</v>
      </c>
      <c r="AC3039">
        <v>0.76439999999999997</v>
      </c>
    </row>
    <row r="3040" spans="1:29">
      <c r="A3040" s="1">
        <v>37914</v>
      </c>
      <c r="B3040">
        <v>30.35</v>
      </c>
      <c r="D3040" s="1">
        <v>37942</v>
      </c>
      <c r="E3040">
        <v>29.31</v>
      </c>
      <c r="G3040" s="1">
        <v>37925</v>
      </c>
      <c r="H3040">
        <v>1050.71</v>
      </c>
      <c r="J3040" s="1">
        <v>37917</v>
      </c>
      <c r="K3040">
        <v>7650.2</v>
      </c>
      <c r="M3040" s="1">
        <v>37896</v>
      </c>
      <c r="N3040">
        <v>3.9925999999999999</v>
      </c>
      <c r="P3040" s="1">
        <v>37900</v>
      </c>
      <c r="Q3040">
        <v>4.72</v>
      </c>
      <c r="S3040" s="1">
        <v>38082</v>
      </c>
      <c r="T3040">
        <v>415.65</v>
      </c>
      <c r="V3040" s="1">
        <v>38065</v>
      </c>
      <c r="W3040">
        <v>88.13</v>
      </c>
      <c r="Y3040" s="1">
        <v>38082</v>
      </c>
      <c r="Z3040">
        <v>1.3138000000000001</v>
      </c>
      <c r="AB3040" s="1">
        <v>38082</v>
      </c>
      <c r="AC3040">
        <v>0.7611</v>
      </c>
    </row>
    <row r="3041" spans="1:29">
      <c r="A3041" s="1">
        <v>37911</v>
      </c>
      <c r="B3041">
        <v>30.68</v>
      </c>
      <c r="D3041" s="1">
        <v>37939</v>
      </c>
      <c r="E3041">
        <v>29.68</v>
      </c>
      <c r="G3041" s="1">
        <v>37924</v>
      </c>
      <c r="H3041">
        <v>1046.94</v>
      </c>
      <c r="J3041" s="1">
        <v>37916</v>
      </c>
      <c r="K3041">
        <v>7711.24</v>
      </c>
      <c r="M3041" s="1">
        <v>37895</v>
      </c>
      <c r="N3041">
        <v>3.9318</v>
      </c>
      <c r="P3041" s="1">
        <v>37897</v>
      </c>
      <c r="Q3041">
        <v>4.742</v>
      </c>
      <c r="S3041" s="1">
        <v>38079</v>
      </c>
      <c r="T3041">
        <v>420.65</v>
      </c>
      <c r="V3041" s="1">
        <v>38064</v>
      </c>
      <c r="W3041">
        <v>87.64</v>
      </c>
      <c r="Y3041" s="1">
        <v>38079</v>
      </c>
      <c r="Z3041">
        <v>1.3147</v>
      </c>
      <c r="AB3041" s="1">
        <v>38079</v>
      </c>
      <c r="AC3041">
        <v>0.76070000000000004</v>
      </c>
    </row>
    <row r="3042" spans="1:29">
      <c r="A3042" s="1">
        <v>37910</v>
      </c>
      <c r="B3042">
        <v>31.54</v>
      </c>
      <c r="D3042" s="1">
        <v>37938</v>
      </c>
      <c r="E3042">
        <v>29.15</v>
      </c>
      <c r="G3042" s="1">
        <v>37923</v>
      </c>
      <c r="H3042">
        <v>1048.1099999999999</v>
      </c>
      <c r="J3042" s="1">
        <v>37915</v>
      </c>
      <c r="K3042">
        <v>7768</v>
      </c>
      <c r="M3042" s="1">
        <v>37894</v>
      </c>
      <c r="N3042">
        <v>3.9376000000000002</v>
      </c>
      <c r="P3042" s="1">
        <v>37896</v>
      </c>
      <c r="Q3042">
        <v>4.5949999999999998</v>
      </c>
      <c r="S3042" s="1">
        <v>38078</v>
      </c>
      <c r="T3042">
        <v>425.9</v>
      </c>
      <c r="V3042" s="1">
        <v>38063</v>
      </c>
      <c r="W3042">
        <v>88.66</v>
      </c>
      <c r="Y3042" s="1">
        <v>38078</v>
      </c>
      <c r="Z3042">
        <v>1.3072999999999999</v>
      </c>
      <c r="AB3042" s="1">
        <v>38078</v>
      </c>
      <c r="AC3042">
        <v>0.7651</v>
      </c>
    </row>
    <row r="3043" spans="1:29">
      <c r="A3043" s="1">
        <v>37909</v>
      </c>
      <c r="B3043">
        <v>31.77</v>
      </c>
      <c r="D3043" s="1">
        <v>37937</v>
      </c>
      <c r="E3043">
        <v>28.79</v>
      </c>
      <c r="G3043" s="1">
        <v>37922</v>
      </c>
      <c r="H3043">
        <v>1046.79</v>
      </c>
      <c r="J3043" s="1">
        <v>37914</v>
      </c>
      <c r="K3043">
        <v>7719.85</v>
      </c>
      <c r="M3043" s="1">
        <v>37893</v>
      </c>
      <c r="N3043">
        <v>4.0750999999999999</v>
      </c>
      <c r="P3043" s="1">
        <v>37895</v>
      </c>
      <c r="Q3043">
        <v>4.5460000000000003</v>
      </c>
      <c r="S3043" s="1">
        <v>38077</v>
      </c>
      <c r="T3043">
        <v>426.45</v>
      </c>
      <c r="V3043" s="1">
        <v>38062</v>
      </c>
      <c r="W3043">
        <v>88.59</v>
      </c>
      <c r="Y3043" s="1">
        <v>38077</v>
      </c>
      <c r="Z3043">
        <v>1.3092999999999999</v>
      </c>
      <c r="AB3043" s="1">
        <v>38077</v>
      </c>
      <c r="AC3043">
        <v>0.76370000000000005</v>
      </c>
    </row>
    <row r="3044" spans="1:29">
      <c r="A3044" s="1">
        <v>37908</v>
      </c>
      <c r="B3044">
        <v>31.82</v>
      </c>
      <c r="D3044" s="1">
        <v>37936</v>
      </c>
      <c r="E3044">
        <v>28.72</v>
      </c>
      <c r="G3044" s="1">
        <v>37921</v>
      </c>
      <c r="H3044">
        <v>1031.1300000000001</v>
      </c>
      <c r="J3044" s="1">
        <v>37911</v>
      </c>
      <c r="K3044">
        <v>7717.47</v>
      </c>
      <c r="M3044" s="1">
        <v>37890</v>
      </c>
      <c r="N3044">
        <v>4.0004999999999997</v>
      </c>
      <c r="P3044" s="1">
        <v>37894</v>
      </c>
      <c r="Q3044">
        <v>4.5620000000000003</v>
      </c>
      <c r="S3044" s="1">
        <v>38076</v>
      </c>
      <c r="T3044">
        <v>420.85</v>
      </c>
      <c r="V3044" s="1">
        <v>38061</v>
      </c>
      <c r="W3044">
        <v>88.81</v>
      </c>
      <c r="Y3044" s="1">
        <v>38076</v>
      </c>
      <c r="Z3044">
        <v>1.3059000000000001</v>
      </c>
      <c r="AB3044" s="1">
        <v>38076</v>
      </c>
      <c r="AC3044">
        <v>0.76559999999999995</v>
      </c>
    </row>
    <row r="3045" spans="1:29">
      <c r="A3045" s="1">
        <v>37907</v>
      </c>
      <c r="B3045">
        <v>31.95</v>
      </c>
      <c r="D3045" s="1">
        <v>37935</v>
      </c>
      <c r="E3045">
        <v>28.78</v>
      </c>
      <c r="G3045" s="1">
        <v>37918</v>
      </c>
      <c r="H3045">
        <v>1028.9100000000001</v>
      </c>
      <c r="J3045" s="1">
        <v>37910</v>
      </c>
      <c r="K3045">
        <v>7792.8</v>
      </c>
      <c r="M3045" s="1">
        <v>37889</v>
      </c>
      <c r="N3045">
        <v>4.0810000000000004</v>
      </c>
      <c r="P3045" s="1">
        <v>37893</v>
      </c>
      <c r="Q3045">
        <v>4.6369999999999996</v>
      </c>
      <c r="S3045" s="1">
        <v>38075</v>
      </c>
      <c r="T3045">
        <v>417.85</v>
      </c>
      <c r="V3045" s="1">
        <v>38058</v>
      </c>
      <c r="W3045">
        <v>89.12</v>
      </c>
      <c r="Y3045" s="1">
        <v>38075</v>
      </c>
      <c r="Z3045">
        <v>1.3092999999999999</v>
      </c>
      <c r="AB3045" s="1">
        <v>38075</v>
      </c>
      <c r="AC3045">
        <v>0.76370000000000005</v>
      </c>
    </row>
    <row r="3046" spans="1:29">
      <c r="A3046" s="1">
        <v>37904</v>
      </c>
      <c r="B3046">
        <v>31.97</v>
      </c>
      <c r="D3046" s="1">
        <v>37932</v>
      </c>
      <c r="E3046">
        <v>28.71</v>
      </c>
      <c r="G3046" s="1">
        <v>37917</v>
      </c>
      <c r="H3046">
        <v>1033.77</v>
      </c>
      <c r="J3046" s="1">
        <v>37909</v>
      </c>
      <c r="K3046">
        <v>7783.21</v>
      </c>
      <c r="M3046" s="1">
        <v>37888</v>
      </c>
      <c r="N3046">
        <v>4.1330999999999998</v>
      </c>
      <c r="P3046" s="1">
        <v>37890</v>
      </c>
      <c r="Q3046">
        <v>4.5819999999999999</v>
      </c>
      <c r="S3046" s="1">
        <v>38072</v>
      </c>
      <c r="T3046">
        <v>422.35</v>
      </c>
      <c r="V3046" s="1">
        <v>38057</v>
      </c>
      <c r="W3046">
        <v>88.51</v>
      </c>
      <c r="Y3046" s="1">
        <v>38072</v>
      </c>
      <c r="Z3046">
        <v>1.3187</v>
      </c>
      <c r="AB3046" s="1">
        <v>38072</v>
      </c>
      <c r="AC3046">
        <v>0.75870000000000004</v>
      </c>
    </row>
    <row r="3047" spans="1:29">
      <c r="A3047" s="1">
        <v>37903</v>
      </c>
      <c r="B3047">
        <v>31.01</v>
      </c>
      <c r="D3047" s="1">
        <v>37931</v>
      </c>
      <c r="E3047">
        <v>28.08</v>
      </c>
      <c r="G3047" s="1">
        <v>37916</v>
      </c>
      <c r="H3047">
        <v>1030.3599999999999</v>
      </c>
      <c r="J3047" s="1">
        <v>37908</v>
      </c>
      <c r="K3047">
        <v>7749.42</v>
      </c>
      <c r="M3047" s="1">
        <v>37887</v>
      </c>
      <c r="N3047">
        <v>4.2046999999999999</v>
      </c>
      <c r="P3047" s="1">
        <v>37889</v>
      </c>
      <c r="Q3047">
        <v>4.6230000000000002</v>
      </c>
      <c r="S3047" s="1">
        <v>38071</v>
      </c>
      <c r="T3047">
        <v>416.25</v>
      </c>
      <c r="V3047" s="1">
        <v>38056</v>
      </c>
      <c r="W3047">
        <v>88.95</v>
      </c>
      <c r="Y3047" s="1">
        <v>38071</v>
      </c>
      <c r="Z3047">
        <v>1.3309</v>
      </c>
      <c r="AB3047" s="1">
        <v>38071</v>
      </c>
      <c r="AC3047">
        <v>0.75160000000000005</v>
      </c>
    </row>
    <row r="3048" spans="1:29">
      <c r="A3048" s="1">
        <v>37902</v>
      </c>
      <c r="B3048">
        <v>29.81</v>
      </c>
      <c r="D3048" s="1">
        <v>37930</v>
      </c>
      <c r="E3048">
        <v>28.24</v>
      </c>
      <c r="G3048" s="1">
        <v>37915</v>
      </c>
      <c r="H3048">
        <v>1046.03</v>
      </c>
      <c r="J3048" s="1">
        <v>37904</v>
      </c>
      <c r="K3048">
        <v>7633.61</v>
      </c>
      <c r="M3048" s="1">
        <v>37886</v>
      </c>
      <c r="N3048">
        <v>4.2164000000000001</v>
      </c>
      <c r="P3048" s="1">
        <v>37888</v>
      </c>
      <c r="Q3048">
        <v>4.657</v>
      </c>
      <c r="S3048" s="1">
        <v>38070</v>
      </c>
      <c r="T3048">
        <v>415.55</v>
      </c>
      <c r="V3048" s="1">
        <v>38055</v>
      </c>
      <c r="W3048">
        <v>88.43</v>
      </c>
      <c r="Y3048" s="1">
        <v>38070</v>
      </c>
      <c r="Z3048">
        <v>1.3420000000000001</v>
      </c>
      <c r="AB3048" s="1">
        <v>38070</v>
      </c>
      <c r="AC3048">
        <v>0.74519999999999997</v>
      </c>
    </row>
    <row r="3049" spans="1:29">
      <c r="A3049" s="1">
        <v>37901</v>
      </c>
      <c r="B3049">
        <v>30.41</v>
      </c>
      <c r="D3049" s="1">
        <v>37929</v>
      </c>
      <c r="E3049">
        <v>27.45</v>
      </c>
      <c r="G3049" s="1">
        <v>37914</v>
      </c>
      <c r="H3049">
        <v>1044.68</v>
      </c>
      <c r="J3049" s="1">
        <v>37903</v>
      </c>
      <c r="K3049">
        <v>7604.49</v>
      </c>
      <c r="M3049" s="1">
        <v>37883</v>
      </c>
      <c r="N3049">
        <v>4.1601999999999997</v>
      </c>
      <c r="P3049" s="1">
        <v>37887</v>
      </c>
      <c r="Q3049">
        <v>4.6840000000000002</v>
      </c>
      <c r="S3049" s="1">
        <v>38069</v>
      </c>
      <c r="T3049">
        <v>419.75</v>
      </c>
      <c r="V3049" s="1">
        <v>38054</v>
      </c>
      <c r="W3049">
        <v>87.9</v>
      </c>
      <c r="Y3049" s="1">
        <v>38069</v>
      </c>
      <c r="Z3049">
        <v>1.3322000000000001</v>
      </c>
      <c r="AB3049" s="1">
        <v>38069</v>
      </c>
      <c r="AC3049">
        <v>0.75070000000000003</v>
      </c>
    </row>
    <row r="3050" spans="1:29">
      <c r="A3050" s="1">
        <v>37900</v>
      </c>
      <c r="B3050">
        <v>30.47</v>
      </c>
      <c r="D3050" s="1">
        <v>37928</v>
      </c>
      <c r="E3050">
        <v>27.98</v>
      </c>
      <c r="G3050" s="1">
        <v>37911</v>
      </c>
      <c r="H3050">
        <v>1039.32</v>
      </c>
      <c r="J3050" s="1">
        <v>37902</v>
      </c>
      <c r="K3050">
        <v>7569.3</v>
      </c>
      <c r="M3050" s="1">
        <v>37882</v>
      </c>
      <c r="N3050">
        <v>4.1622000000000003</v>
      </c>
      <c r="P3050" s="1">
        <v>37886</v>
      </c>
      <c r="Q3050">
        <v>4.7130000000000001</v>
      </c>
      <c r="S3050" s="1">
        <v>38068</v>
      </c>
      <c r="T3050">
        <v>417.25</v>
      </c>
      <c r="V3050" s="1">
        <v>38051</v>
      </c>
      <c r="W3050">
        <v>88.17</v>
      </c>
      <c r="Y3050" s="1">
        <v>38068</v>
      </c>
      <c r="Z3050">
        <v>1.3340000000000001</v>
      </c>
      <c r="AB3050" s="1">
        <v>38068</v>
      </c>
      <c r="AC3050">
        <v>0.74970000000000003</v>
      </c>
    </row>
    <row r="3051" spans="1:29">
      <c r="A3051" s="1">
        <v>37897</v>
      </c>
      <c r="B3051">
        <v>30.4</v>
      </c>
      <c r="D3051" s="1">
        <v>37925</v>
      </c>
      <c r="E3051">
        <v>27.94</v>
      </c>
      <c r="G3051" s="1">
        <v>37910</v>
      </c>
      <c r="H3051">
        <v>1050.07</v>
      </c>
      <c r="J3051" s="1">
        <v>37901</v>
      </c>
      <c r="K3051">
        <v>7561.21</v>
      </c>
      <c r="M3051" s="1">
        <v>37881</v>
      </c>
      <c r="N3051">
        <v>4.1776999999999997</v>
      </c>
      <c r="P3051" s="1">
        <v>37883</v>
      </c>
      <c r="Q3051">
        <v>4.76</v>
      </c>
      <c r="S3051" s="1">
        <v>38065</v>
      </c>
      <c r="T3051">
        <v>412.35</v>
      </c>
      <c r="V3051" s="1">
        <v>38050</v>
      </c>
      <c r="W3051">
        <v>89.14</v>
      </c>
      <c r="Y3051" s="1">
        <v>38065</v>
      </c>
      <c r="Z3051">
        <v>1.3343</v>
      </c>
      <c r="AB3051" s="1">
        <v>38065</v>
      </c>
      <c r="AC3051">
        <v>0.74950000000000006</v>
      </c>
    </row>
    <row r="3052" spans="1:29">
      <c r="A3052" s="1">
        <v>37896</v>
      </c>
      <c r="B3052">
        <v>29.84</v>
      </c>
      <c r="D3052" s="1">
        <v>37924</v>
      </c>
      <c r="E3052">
        <v>27.66</v>
      </c>
      <c r="G3052" s="1">
        <v>37909</v>
      </c>
      <c r="H3052">
        <v>1046.76</v>
      </c>
      <c r="J3052" s="1">
        <v>37900</v>
      </c>
      <c r="K3052">
        <v>7562.87</v>
      </c>
      <c r="M3052" s="1">
        <v>37880</v>
      </c>
      <c r="N3052">
        <v>4.2748999999999997</v>
      </c>
      <c r="P3052" s="1">
        <v>37882</v>
      </c>
      <c r="Q3052">
        <v>4.7649999999999997</v>
      </c>
      <c r="S3052" s="1">
        <v>38064</v>
      </c>
      <c r="T3052">
        <v>411.35</v>
      </c>
      <c r="V3052" s="1">
        <v>38049</v>
      </c>
      <c r="W3052">
        <v>88.94</v>
      </c>
      <c r="Y3052" s="1">
        <v>38064</v>
      </c>
      <c r="Z3052">
        <v>1.3273999999999999</v>
      </c>
      <c r="AB3052" s="1">
        <v>38064</v>
      </c>
      <c r="AC3052">
        <v>0.75319999999999998</v>
      </c>
    </row>
    <row r="3053" spans="1:29">
      <c r="A3053" s="1">
        <v>37895</v>
      </c>
      <c r="B3053">
        <v>29.39</v>
      </c>
      <c r="D3053" s="1">
        <v>37923</v>
      </c>
      <c r="E3053">
        <v>28.39</v>
      </c>
      <c r="G3053" s="1">
        <v>37908</v>
      </c>
      <c r="H3053">
        <v>1049.48</v>
      </c>
      <c r="J3053" s="1">
        <v>37897</v>
      </c>
      <c r="K3053">
        <v>7519.59</v>
      </c>
      <c r="M3053" s="1">
        <v>37879</v>
      </c>
      <c r="N3053">
        <v>4.2671000000000001</v>
      </c>
      <c r="P3053" s="1">
        <v>37881</v>
      </c>
      <c r="Q3053">
        <v>4.7850000000000001</v>
      </c>
      <c r="S3053" s="1">
        <v>38063</v>
      </c>
      <c r="T3053">
        <v>407.35</v>
      </c>
      <c r="V3053" s="1">
        <v>38048</v>
      </c>
      <c r="W3053">
        <v>88.9</v>
      </c>
      <c r="Y3053" s="1">
        <v>38063</v>
      </c>
      <c r="Z3053">
        <v>1.3385</v>
      </c>
      <c r="AB3053" s="1">
        <v>38063</v>
      </c>
      <c r="AC3053">
        <v>0.74719999999999998</v>
      </c>
    </row>
    <row r="3054" spans="1:29">
      <c r="A3054" s="1">
        <v>37894</v>
      </c>
      <c r="B3054">
        <v>29.2</v>
      </c>
      <c r="D3054" s="1">
        <v>37922</v>
      </c>
      <c r="E3054">
        <v>28.68</v>
      </c>
      <c r="G3054" s="1">
        <v>37907</v>
      </c>
      <c r="H3054">
        <v>1045.3499999999999</v>
      </c>
      <c r="J3054" s="1">
        <v>37896</v>
      </c>
      <c r="K3054">
        <v>7541.42</v>
      </c>
      <c r="M3054" s="1">
        <v>37876</v>
      </c>
      <c r="N3054">
        <v>4.2515999999999998</v>
      </c>
      <c r="P3054" s="1">
        <v>37880</v>
      </c>
      <c r="Q3054">
        <v>4.8239999999999998</v>
      </c>
      <c r="S3054" s="1">
        <v>38062</v>
      </c>
      <c r="T3054">
        <v>402.25</v>
      </c>
      <c r="V3054" s="1">
        <v>38047</v>
      </c>
      <c r="W3054">
        <v>87.52</v>
      </c>
      <c r="Y3054" s="1">
        <v>38062</v>
      </c>
      <c r="Z3054">
        <v>1.3331</v>
      </c>
      <c r="AB3054" s="1">
        <v>38062</v>
      </c>
      <c r="AC3054">
        <v>0.75009999999999999</v>
      </c>
    </row>
    <row r="3055" spans="1:29">
      <c r="A3055" s="1">
        <v>37893</v>
      </c>
      <c r="B3055">
        <v>28.4</v>
      </c>
      <c r="D3055" s="1">
        <v>37921</v>
      </c>
      <c r="E3055">
        <v>28.95</v>
      </c>
      <c r="G3055" s="1">
        <v>37904</v>
      </c>
      <c r="H3055">
        <v>1038.06</v>
      </c>
      <c r="J3055" s="1">
        <v>37895</v>
      </c>
      <c r="K3055">
        <v>7509.67</v>
      </c>
      <c r="M3055" s="1">
        <v>37875</v>
      </c>
      <c r="N3055">
        <v>4.3140999999999998</v>
      </c>
      <c r="P3055" s="1">
        <v>37879</v>
      </c>
      <c r="Q3055">
        <v>4.7990000000000004</v>
      </c>
      <c r="S3055" s="1">
        <v>38061</v>
      </c>
      <c r="T3055">
        <v>399.48</v>
      </c>
      <c r="V3055" s="1">
        <v>38044</v>
      </c>
      <c r="W3055">
        <v>87.31</v>
      </c>
      <c r="Y3055" s="1">
        <v>38061</v>
      </c>
      <c r="Z3055">
        <v>1.3342000000000001</v>
      </c>
      <c r="AB3055" s="1">
        <v>38061</v>
      </c>
      <c r="AC3055">
        <v>0.74950000000000006</v>
      </c>
    </row>
    <row r="3056" spans="1:29">
      <c r="A3056" s="1">
        <v>37890</v>
      </c>
      <c r="B3056">
        <v>28.16</v>
      </c>
      <c r="D3056" s="1">
        <v>37918</v>
      </c>
      <c r="E3056">
        <v>30.02</v>
      </c>
      <c r="G3056" s="1">
        <v>37903</v>
      </c>
      <c r="H3056">
        <v>1038.73</v>
      </c>
      <c r="J3056" s="1">
        <v>37894</v>
      </c>
      <c r="K3056">
        <v>7421.13</v>
      </c>
      <c r="M3056" s="1">
        <v>37874</v>
      </c>
      <c r="N3056">
        <v>4.2710999999999997</v>
      </c>
      <c r="P3056" s="1">
        <v>37876</v>
      </c>
      <c r="Q3056">
        <v>4.7889999999999997</v>
      </c>
      <c r="S3056" s="1">
        <v>38058</v>
      </c>
      <c r="T3056">
        <v>395.25</v>
      </c>
      <c r="V3056" s="1">
        <v>38043</v>
      </c>
      <c r="W3056">
        <v>87.67</v>
      </c>
      <c r="Y3056" s="1">
        <v>38058</v>
      </c>
      <c r="Z3056">
        <v>1.3339000000000001</v>
      </c>
      <c r="AB3056" s="1">
        <v>38058</v>
      </c>
      <c r="AC3056">
        <v>0.74970000000000003</v>
      </c>
    </row>
    <row r="3057" spans="1:29">
      <c r="A3057" s="1">
        <v>37889</v>
      </c>
      <c r="B3057">
        <v>28.1</v>
      </c>
      <c r="D3057" s="1">
        <v>37917</v>
      </c>
      <c r="E3057">
        <v>29.47</v>
      </c>
      <c r="G3057" s="1">
        <v>37902</v>
      </c>
      <c r="H3057">
        <v>1033.78</v>
      </c>
      <c r="J3057" s="1">
        <v>37893</v>
      </c>
      <c r="K3057">
        <v>7445.62</v>
      </c>
      <c r="M3057" s="1">
        <v>37873</v>
      </c>
      <c r="N3057">
        <v>4.3552</v>
      </c>
      <c r="P3057" s="1">
        <v>37875</v>
      </c>
      <c r="Q3057">
        <v>4.819</v>
      </c>
      <c r="S3057" s="1">
        <v>38057</v>
      </c>
      <c r="T3057">
        <v>402.93</v>
      </c>
      <c r="V3057" s="1">
        <v>38042</v>
      </c>
      <c r="W3057">
        <v>87.25</v>
      </c>
      <c r="Y3057" s="1">
        <v>38057</v>
      </c>
      <c r="Z3057">
        <v>1.3190999999999999</v>
      </c>
      <c r="AB3057" s="1">
        <v>38057</v>
      </c>
      <c r="AC3057">
        <v>0.7581</v>
      </c>
    </row>
    <row r="3058" spans="1:29">
      <c r="A3058" s="1">
        <v>37888</v>
      </c>
      <c r="B3058">
        <v>28.05</v>
      </c>
      <c r="D3058" s="1">
        <v>37916</v>
      </c>
      <c r="E3058">
        <v>29.35</v>
      </c>
      <c r="G3058" s="1">
        <v>37901</v>
      </c>
      <c r="H3058">
        <v>1039.25</v>
      </c>
      <c r="J3058" s="1">
        <v>37890</v>
      </c>
      <c r="K3058">
        <v>7433.08</v>
      </c>
      <c r="M3058" s="1">
        <v>37872</v>
      </c>
      <c r="N3058">
        <v>4.4261999999999997</v>
      </c>
      <c r="P3058" s="1">
        <v>37874</v>
      </c>
      <c r="Q3058">
        <v>4.7759999999999998</v>
      </c>
      <c r="S3058" s="1">
        <v>38056</v>
      </c>
      <c r="T3058">
        <v>400.15</v>
      </c>
      <c r="V3058" s="1">
        <v>38041</v>
      </c>
      <c r="W3058">
        <v>86.15</v>
      </c>
      <c r="Y3058" s="1">
        <v>38056</v>
      </c>
      <c r="Z3058">
        <v>1.3250999999999999</v>
      </c>
      <c r="AB3058" s="1">
        <v>38056</v>
      </c>
      <c r="AC3058">
        <v>0.75480000000000003</v>
      </c>
    </row>
    <row r="3059" spans="1:29">
      <c r="A3059" s="1">
        <v>37887</v>
      </c>
      <c r="B3059">
        <v>26.93</v>
      </c>
      <c r="D3059" s="1">
        <v>37915</v>
      </c>
      <c r="E3059">
        <v>29.7</v>
      </c>
      <c r="G3059" s="1">
        <v>37900</v>
      </c>
      <c r="H3059">
        <v>1034.3499999999999</v>
      </c>
      <c r="J3059" s="1">
        <v>37889</v>
      </c>
      <c r="K3059">
        <v>7513.37</v>
      </c>
      <c r="M3059" s="1">
        <v>37869</v>
      </c>
      <c r="N3059">
        <v>4.3474000000000004</v>
      </c>
      <c r="P3059" s="1">
        <v>37873</v>
      </c>
      <c r="Q3059">
        <v>4.8040000000000003</v>
      </c>
      <c r="S3059" s="1">
        <v>38055</v>
      </c>
      <c r="T3059">
        <v>402.75</v>
      </c>
      <c r="V3059" s="1">
        <v>38040</v>
      </c>
      <c r="W3059">
        <v>86.91</v>
      </c>
      <c r="Y3059" s="1">
        <v>38055</v>
      </c>
      <c r="Z3059">
        <v>1.3233999999999999</v>
      </c>
      <c r="AB3059" s="1">
        <v>38055</v>
      </c>
      <c r="AC3059">
        <v>0.75570000000000004</v>
      </c>
    </row>
    <row r="3060" spans="1:29">
      <c r="A3060" s="1">
        <v>37886</v>
      </c>
      <c r="B3060">
        <v>26.96</v>
      </c>
      <c r="D3060" s="1">
        <v>37914</v>
      </c>
      <c r="E3060">
        <v>29.7</v>
      </c>
      <c r="G3060" s="1">
        <v>37897</v>
      </c>
      <c r="H3060">
        <v>1029.8499999999999</v>
      </c>
      <c r="J3060" s="1">
        <v>37888</v>
      </c>
      <c r="K3060">
        <v>7602.34</v>
      </c>
      <c r="M3060" s="1">
        <v>37868</v>
      </c>
      <c r="N3060">
        <v>4.5034000000000001</v>
      </c>
      <c r="P3060" s="1">
        <v>37872</v>
      </c>
      <c r="Q3060">
        <v>4.8179999999999996</v>
      </c>
      <c r="S3060" s="1">
        <v>38054</v>
      </c>
      <c r="T3060">
        <v>401.45</v>
      </c>
      <c r="V3060" s="1">
        <v>38037</v>
      </c>
      <c r="W3060">
        <v>87.24</v>
      </c>
      <c r="Y3060" s="1">
        <v>38054</v>
      </c>
      <c r="Z3060">
        <v>1.3204</v>
      </c>
      <c r="AB3060" s="1">
        <v>38054</v>
      </c>
      <c r="AC3060">
        <v>0.75729999999999997</v>
      </c>
    </row>
    <row r="3061" spans="1:29">
      <c r="A3061" s="1">
        <v>37883</v>
      </c>
      <c r="B3061">
        <v>27.03</v>
      </c>
      <c r="D3061" s="1">
        <v>37911</v>
      </c>
      <c r="E3061">
        <v>29.76</v>
      </c>
      <c r="G3061" s="1">
        <v>37896</v>
      </c>
      <c r="H3061">
        <v>1020.24</v>
      </c>
      <c r="J3061" s="1">
        <v>37887</v>
      </c>
      <c r="K3061">
        <v>7644.04</v>
      </c>
      <c r="M3061" s="1">
        <v>37867</v>
      </c>
      <c r="N3061">
        <v>4.5933000000000002</v>
      </c>
      <c r="P3061" s="1">
        <v>37869</v>
      </c>
      <c r="Q3061">
        <v>4.8150000000000004</v>
      </c>
      <c r="S3061" s="1">
        <v>38051</v>
      </c>
      <c r="T3061">
        <v>401.25</v>
      </c>
      <c r="V3061" s="1">
        <v>38036</v>
      </c>
      <c r="W3061">
        <v>85.86</v>
      </c>
      <c r="Y3061" s="1">
        <v>38051</v>
      </c>
      <c r="Z3061">
        <v>1.3221000000000001</v>
      </c>
      <c r="AB3061" s="1">
        <v>38051</v>
      </c>
      <c r="AC3061">
        <v>0.75829999999999997</v>
      </c>
    </row>
    <row r="3062" spans="1:29">
      <c r="A3062" s="1">
        <v>37882</v>
      </c>
      <c r="B3062">
        <v>27.17</v>
      </c>
      <c r="D3062" s="1">
        <v>37910</v>
      </c>
      <c r="E3062">
        <v>31.17</v>
      </c>
      <c r="G3062" s="1">
        <v>37895</v>
      </c>
      <c r="H3062">
        <v>1018.22</v>
      </c>
      <c r="J3062" s="1">
        <v>37886</v>
      </c>
      <c r="K3062">
        <v>7566.51</v>
      </c>
      <c r="M3062" s="1">
        <v>37866</v>
      </c>
      <c r="N3062">
        <v>4.5993000000000004</v>
      </c>
      <c r="P3062" s="1">
        <v>37868</v>
      </c>
      <c r="Q3062">
        <v>4.9180000000000001</v>
      </c>
      <c r="S3062" s="1">
        <v>38050</v>
      </c>
      <c r="T3062">
        <v>393.05</v>
      </c>
      <c r="V3062" s="1">
        <v>38035</v>
      </c>
      <c r="W3062">
        <v>85.94</v>
      </c>
      <c r="Y3062" s="1">
        <v>38050</v>
      </c>
      <c r="Z3062">
        <v>1.3327</v>
      </c>
      <c r="AB3062" s="1">
        <v>38050</v>
      </c>
      <c r="AC3062">
        <v>0.75019999999999998</v>
      </c>
    </row>
    <row r="3063" spans="1:29">
      <c r="A3063" s="1">
        <v>37881</v>
      </c>
      <c r="B3063">
        <v>27.03</v>
      </c>
      <c r="D3063" s="1">
        <v>37909</v>
      </c>
      <c r="E3063">
        <v>31.22</v>
      </c>
      <c r="G3063" s="1">
        <v>37894</v>
      </c>
      <c r="H3063">
        <v>995.97</v>
      </c>
      <c r="J3063" s="1">
        <v>37883</v>
      </c>
      <c r="K3063">
        <v>7602.21</v>
      </c>
      <c r="M3063" s="1">
        <v>37862</v>
      </c>
      <c r="N3063">
        <v>4.4635999999999996</v>
      </c>
      <c r="P3063" s="1">
        <v>37867</v>
      </c>
      <c r="Q3063">
        <v>4.9690000000000003</v>
      </c>
      <c r="S3063" s="1">
        <v>38049</v>
      </c>
      <c r="T3063">
        <v>393.35</v>
      </c>
      <c r="V3063" s="1">
        <v>38034</v>
      </c>
      <c r="W3063">
        <v>84.97</v>
      </c>
      <c r="Y3063" s="1">
        <v>38049</v>
      </c>
      <c r="Z3063">
        <v>1.3398000000000001</v>
      </c>
      <c r="AB3063" s="1">
        <v>38049</v>
      </c>
      <c r="AC3063">
        <v>0.74639999999999995</v>
      </c>
    </row>
    <row r="3064" spans="1:29">
      <c r="A3064" s="1">
        <v>37880</v>
      </c>
      <c r="B3064">
        <v>27.56</v>
      </c>
      <c r="D3064" s="1">
        <v>37908</v>
      </c>
      <c r="E3064">
        <v>31.14</v>
      </c>
      <c r="G3064" s="1">
        <v>37893</v>
      </c>
      <c r="H3064">
        <v>1006.58</v>
      </c>
      <c r="J3064" s="1">
        <v>37882</v>
      </c>
      <c r="K3064">
        <v>7600.59</v>
      </c>
      <c r="M3064" s="1">
        <v>37861</v>
      </c>
      <c r="N3064">
        <v>4.4141000000000004</v>
      </c>
      <c r="P3064" s="1">
        <v>37866</v>
      </c>
      <c r="Q3064">
        <v>4.9249999999999998</v>
      </c>
      <c r="S3064" s="1">
        <v>38048</v>
      </c>
      <c r="T3064">
        <v>393.05</v>
      </c>
      <c r="V3064" s="1">
        <v>38033</v>
      </c>
      <c r="W3064">
        <v>85.38</v>
      </c>
      <c r="Y3064" s="1">
        <v>38048</v>
      </c>
      <c r="Z3064">
        <v>1.3427</v>
      </c>
      <c r="AB3064" s="1">
        <v>38048</v>
      </c>
      <c r="AC3064">
        <v>0.74480000000000002</v>
      </c>
    </row>
    <row r="3065" spans="1:29">
      <c r="A3065" s="1">
        <v>37879</v>
      </c>
      <c r="B3065">
        <v>28.14</v>
      </c>
      <c r="D3065" s="1">
        <v>37907</v>
      </c>
      <c r="E3065">
        <v>31.03</v>
      </c>
      <c r="G3065" s="1">
        <v>37890</v>
      </c>
      <c r="H3065">
        <v>996.85</v>
      </c>
      <c r="J3065" s="1">
        <v>37881</v>
      </c>
      <c r="K3065">
        <v>7613.58</v>
      </c>
      <c r="M3065" s="1">
        <v>37860</v>
      </c>
      <c r="N3065">
        <v>4.5349000000000004</v>
      </c>
      <c r="P3065" s="1">
        <v>37862</v>
      </c>
      <c r="Q3065">
        <v>4.875</v>
      </c>
      <c r="S3065" s="1">
        <v>38047</v>
      </c>
      <c r="T3065">
        <v>399.55</v>
      </c>
      <c r="V3065" s="1">
        <v>38030</v>
      </c>
      <c r="W3065">
        <v>85.55</v>
      </c>
      <c r="Y3065" s="1">
        <v>38047</v>
      </c>
      <c r="Z3065">
        <v>1.3376999999999999</v>
      </c>
      <c r="AB3065" s="1">
        <v>38047</v>
      </c>
      <c r="AC3065">
        <v>0.74770000000000003</v>
      </c>
    </row>
    <row r="3066" spans="1:29">
      <c r="A3066" s="1">
        <v>37876</v>
      </c>
      <c r="B3066">
        <v>28.27</v>
      </c>
      <c r="D3066" s="1">
        <v>37904</v>
      </c>
      <c r="E3066">
        <v>31.81</v>
      </c>
      <c r="G3066" s="1">
        <v>37889</v>
      </c>
      <c r="H3066">
        <v>1003.27</v>
      </c>
      <c r="J3066" s="1">
        <v>37880</v>
      </c>
      <c r="K3066">
        <v>7625.37</v>
      </c>
      <c r="M3066" s="1">
        <v>37859</v>
      </c>
      <c r="N3066">
        <v>4.4733000000000001</v>
      </c>
      <c r="P3066" s="1">
        <v>37861</v>
      </c>
      <c r="Q3066">
        <v>4.8920000000000003</v>
      </c>
      <c r="S3066" s="1">
        <v>38044</v>
      </c>
      <c r="T3066">
        <v>396.15</v>
      </c>
      <c r="V3066" s="1">
        <v>38029</v>
      </c>
      <c r="W3066">
        <v>85.29</v>
      </c>
      <c r="Y3066" s="1">
        <v>38044</v>
      </c>
      <c r="Z3066">
        <v>1.3343</v>
      </c>
      <c r="AB3066" s="1">
        <v>38044</v>
      </c>
      <c r="AC3066">
        <v>0.74950000000000006</v>
      </c>
    </row>
    <row r="3067" spans="1:29">
      <c r="A3067" s="1">
        <v>37875</v>
      </c>
      <c r="B3067">
        <v>28.82</v>
      </c>
      <c r="D3067" s="1">
        <v>37903</v>
      </c>
      <c r="E3067">
        <v>30.16</v>
      </c>
      <c r="G3067" s="1">
        <v>37888</v>
      </c>
      <c r="H3067">
        <v>1009.38</v>
      </c>
      <c r="J3067" s="1">
        <v>37879</v>
      </c>
      <c r="K3067">
        <v>7575.29</v>
      </c>
      <c r="M3067" s="1">
        <v>37858</v>
      </c>
      <c r="N3067">
        <v>4.5248999999999997</v>
      </c>
      <c r="P3067" s="1">
        <v>37860</v>
      </c>
      <c r="Q3067">
        <v>4.9649999999999999</v>
      </c>
      <c r="S3067" s="1">
        <v>38043</v>
      </c>
      <c r="T3067">
        <v>395.05</v>
      </c>
      <c r="V3067" s="1">
        <v>38028</v>
      </c>
      <c r="W3067">
        <v>85.09</v>
      </c>
      <c r="Y3067" s="1">
        <v>38043</v>
      </c>
      <c r="Z3067">
        <v>1.3409</v>
      </c>
      <c r="AB3067" s="1">
        <v>38043</v>
      </c>
      <c r="AC3067">
        <v>0.74570000000000003</v>
      </c>
    </row>
    <row r="3068" spans="1:29">
      <c r="A3068" s="1">
        <v>37874</v>
      </c>
      <c r="B3068">
        <v>29.35</v>
      </c>
      <c r="D3068" s="1">
        <v>37902</v>
      </c>
      <c r="E3068">
        <v>29.18</v>
      </c>
      <c r="G3068" s="1">
        <v>37887</v>
      </c>
      <c r="H3068">
        <v>1029.03</v>
      </c>
      <c r="J3068" s="1">
        <v>37876</v>
      </c>
      <c r="K3068">
        <v>7580.07</v>
      </c>
      <c r="M3068" s="1">
        <v>37855</v>
      </c>
      <c r="N3068">
        <v>4.4732000000000003</v>
      </c>
      <c r="P3068" s="1">
        <v>37859</v>
      </c>
      <c r="Q3068">
        <v>4.9059999999999997</v>
      </c>
      <c r="S3068" s="1">
        <v>38042</v>
      </c>
      <c r="T3068">
        <v>396.05</v>
      </c>
      <c r="V3068" s="1">
        <v>38027</v>
      </c>
      <c r="W3068">
        <v>85.84</v>
      </c>
      <c r="Y3068" s="1">
        <v>38042</v>
      </c>
      <c r="Z3068">
        <v>1.3333999999999999</v>
      </c>
      <c r="AB3068" s="1">
        <v>38042</v>
      </c>
      <c r="AC3068">
        <v>0.74980000000000002</v>
      </c>
    </row>
    <row r="3069" spans="1:29">
      <c r="A3069" s="1">
        <v>37873</v>
      </c>
      <c r="B3069">
        <v>29.18</v>
      </c>
      <c r="D3069" s="1">
        <v>37901</v>
      </c>
      <c r="E3069">
        <v>29.47</v>
      </c>
      <c r="G3069" s="1">
        <v>37886</v>
      </c>
      <c r="H3069">
        <v>1022.82</v>
      </c>
      <c r="J3069" s="1">
        <v>37875</v>
      </c>
      <c r="K3069">
        <v>7598.48</v>
      </c>
      <c r="M3069" s="1">
        <v>37854</v>
      </c>
      <c r="N3069">
        <v>4.4751000000000003</v>
      </c>
      <c r="P3069" s="1">
        <v>37858</v>
      </c>
      <c r="Q3069">
        <v>4.9269999999999996</v>
      </c>
      <c r="S3069" s="1">
        <v>38041</v>
      </c>
      <c r="T3069">
        <v>403.85</v>
      </c>
      <c r="V3069" s="1">
        <v>38026</v>
      </c>
      <c r="W3069">
        <v>86</v>
      </c>
      <c r="Y3069" s="1">
        <v>38041</v>
      </c>
      <c r="Z3069">
        <v>1.3293999999999999</v>
      </c>
      <c r="AB3069" s="1">
        <v>38041</v>
      </c>
      <c r="AC3069">
        <v>0.75219999999999998</v>
      </c>
    </row>
    <row r="3070" spans="1:29">
      <c r="A3070" s="1">
        <v>37872</v>
      </c>
      <c r="B3070">
        <v>28.85</v>
      </c>
      <c r="D3070" s="1">
        <v>37900</v>
      </c>
      <c r="E3070">
        <v>29.35</v>
      </c>
      <c r="G3070" s="1">
        <v>37883</v>
      </c>
      <c r="H3070">
        <v>1036.3</v>
      </c>
      <c r="J3070" s="1">
        <v>37874</v>
      </c>
      <c r="K3070">
        <v>7571.06</v>
      </c>
      <c r="M3070" s="1">
        <v>37853</v>
      </c>
      <c r="N3070">
        <v>4.4355000000000002</v>
      </c>
      <c r="P3070" s="1">
        <v>37855</v>
      </c>
      <c r="Q3070">
        <v>4.8959999999999999</v>
      </c>
      <c r="S3070" s="1">
        <v>38040</v>
      </c>
      <c r="T3070">
        <v>398.65</v>
      </c>
      <c r="V3070" s="1">
        <v>38023</v>
      </c>
      <c r="W3070">
        <v>86.02</v>
      </c>
      <c r="Y3070" s="1">
        <v>38040</v>
      </c>
      <c r="Z3070">
        <v>1.3371999999999999</v>
      </c>
      <c r="AB3070" s="1">
        <v>38040</v>
      </c>
      <c r="AC3070">
        <v>0.74790000000000001</v>
      </c>
    </row>
    <row r="3071" spans="1:29">
      <c r="A3071" s="1">
        <v>37869</v>
      </c>
      <c r="B3071">
        <v>28.88</v>
      </c>
      <c r="D3071" s="1">
        <v>37897</v>
      </c>
      <c r="E3071">
        <v>29.21</v>
      </c>
      <c r="G3071" s="1">
        <v>37882</v>
      </c>
      <c r="H3071">
        <v>1039.58</v>
      </c>
      <c r="J3071" s="1">
        <v>37873</v>
      </c>
      <c r="K3071">
        <v>7596.51</v>
      </c>
      <c r="M3071" s="1">
        <v>37852</v>
      </c>
      <c r="N3071">
        <v>4.3609</v>
      </c>
      <c r="P3071" s="1">
        <v>37854</v>
      </c>
      <c r="Q3071">
        <v>4.8899999999999997</v>
      </c>
      <c r="S3071" s="1">
        <v>38037</v>
      </c>
      <c r="T3071">
        <v>397.55</v>
      </c>
      <c r="V3071" s="1">
        <v>38022</v>
      </c>
      <c r="W3071">
        <v>86.87</v>
      </c>
      <c r="Y3071" s="1">
        <v>38037</v>
      </c>
      <c r="Z3071">
        <v>1.3348</v>
      </c>
      <c r="AB3071" s="1">
        <v>38037</v>
      </c>
      <c r="AC3071">
        <v>0.74909999999999999</v>
      </c>
    </row>
    <row r="3072" spans="1:29">
      <c r="A3072" s="1">
        <v>37868</v>
      </c>
      <c r="B3072">
        <v>28.98</v>
      </c>
      <c r="D3072" s="1">
        <v>37896</v>
      </c>
      <c r="E3072">
        <v>28.98</v>
      </c>
      <c r="G3072" s="1">
        <v>37881</v>
      </c>
      <c r="H3072">
        <v>1025.97</v>
      </c>
      <c r="J3072" s="1">
        <v>37872</v>
      </c>
      <c r="K3072">
        <v>7636.01</v>
      </c>
      <c r="M3072" s="1">
        <v>37851</v>
      </c>
      <c r="N3072">
        <v>4.4572000000000003</v>
      </c>
      <c r="P3072" s="1">
        <v>37853</v>
      </c>
      <c r="Q3072">
        <v>4.8239999999999998</v>
      </c>
      <c r="S3072" s="1">
        <v>38036</v>
      </c>
      <c r="T3072">
        <v>409.98</v>
      </c>
      <c r="V3072" s="1">
        <v>38021</v>
      </c>
      <c r="W3072">
        <v>86.83</v>
      </c>
      <c r="Y3072" s="1">
        <v>38036</v>
      </c>
      <c r="Z3072">
        <v>1.3315999999999999</v>
      </c>
      <c r="AB3072" s="1">
        <v>38036</v>
      </c>
      <c r="AC3072">
        <v>0.75119999999999998</v>
      </c>
    </row>
    <row r="3073" spans="1:29">
      <c r="A3073" s="1">
        <v>37867</v>
      </c>
      <c r="B3073">
        <v>29.49</v>
      </c>
      <c r="D3073" s="1">
        <v>37895</v>
      </c>
      <c r="E3073">
        <v>28.24</v>
      </c>
      <c r="G3073" s="1">
        <v>37880</v>
      </c>
      <c r="H3073">
        <v>1029.32</v>
      </c>
      <c r="J3073" s="1">
        <v>37869</v>
      </c>
      <c r="K3073">
        <v>7612.5</v>
      </c>
      <c r="M3073" s="1">
        <v>37848</v>
      </c>
      <c r="N3073">
        <v>4.5285000000000002</v>
      </c>
      <c r="P3073" s="1">
        <v>37852</v>
      </c>
      <c r="Q3073">
        <v>4.798</v>
      </c>
      <c r="S3073" s="1">
        <v>38035</v>
      </c>
      <c r="T3073">
        <v>410.95</v>
      </c>
      <c r="V3073" s="1">
        <v>38020</v>
      </c>
      <c r="W3073">
        <v>86.81</v>
      </c>
      <c r="Y3073" s="1">
        <v>38035</v>
      </c>
      <c r="Z3073">
        <v>1.323</v>
      </c>
      <c r="AB3073" s="1">
        <v>38035</v>
      </c>
      <c r="AC3073">
        <v>0.75600000000000001</v>
      </c>
    </row>
    <row r="3074" spans="1:29">
      <c r="A3074" s="1">
        <v>37866</v>
      </c>
      <c r="B3074">
        <v>29.41</v>
      </c>
      <c r="D3074" s="1">
        <v>37894</v>
      </c>
      <c r="E3074">
        <v>28.34</v>
      </c>
      <c r="G3074" s="1">
        <v>37879</v>
      </c>
      <c r="H3074">
        <v>1014.81</v>
      </c>
      <c r="J3074" s="1">
        <v>37868</v>
      </c>
      <c r="K3074">
        <v>7594.85</v>
      </c>
      <c r="M3074" s="1">
        <v>37847</v>
      </c>
      <c r="N3074">
        <v>4.4886999999999997</v>
      </c>
      <c r="P3074" s="1">
        <v>37851</v>
      </c>
      <c r="Q3074">
        <v>4.9210000000000003</v>
      </c>
      <c r="S3074" s="1">
        <v>38034</v>
      </c>
      <c r="T3074">
        <v>415.55</v>
      </c>
      <c r="V3074" s="1">
        <v>38019</v>
      </c>
      <c r="W3074">
        <v>87.44</v>
      </c>
      <c r="Y3074" s="1">
        <v>38034</v>
      </c>
      <c r="Z3074">
        <v>1.3102</v>
      </c>
      <c r="AB3074" s="1">
        <v>38034</v>
      </c>
      <c r="AC3074">
        <v>0.76329999999999998</v>
      </c>
    </row>
    <row r="3075" spans="1:29">
      <c r="A3075" s="1">
        <v>37862</v>
      </c>
      <c r="B3075">
        <v>31.57</v>
      </c>
      <c r="D3075" s="1">
        <v>37893</v>
      </c>
      <c r="E3075">
        <v>27.55</v>
      </c>
      <c r="G3075" s="1">
        <v>37876</v>
      </c>
      <c r="H3075">
        <v>1018.63</v>
      </c>
      <c r="J3075" s="1">
        <v>37867</v>
      </c>
      <c r="K3075">
        <v>7580.36</v>
      </c>
      <c r="M3075" s="1">
        <v>37846</v>
      </c>
      <c r="N3075">
        <v>4.5602</v>
      </c>
      <c r="P3075" s="1">
        <v>37848</v>
      </c>
      <c r="Q3075">
        <v>5.0030000000000001</v>
      </c>
      <c r="S3075" s="1">
        <v>38033</v>
      </c>
      <c r="T3075">
        <v>411.65</v>
      </c>
      <c r="V3075" s="1">
        <v>38016</v>
      </c>
      <c r="W3075">
        <v>87.2</v>
      </c>
      <c r="Y3075" s="1">
        <v>38033</v>
      </c>
      <c r="Z3075">
        <v>1.3152999999999999</v>
      </c>
      <c r="AB3075" s="1">
        <v>38033</v>
      </c>
      <c r="AC3075">
        <v>0.76029999999999998</v>
      </c>
    </row>
    <row r="3076" spans="1:29">
      <c r="A3076" s="1">
        <v>37861</v>
      </c>
      <c r="B3076">
        <v>31.5</v>
      </c>
      <c r="D3076" s="1">
        <v>37890</v>
      </c>
      <c r="E3076">
        <v>27.22</v>
      </c>
      <c r="G3076" s="1">
        <v>37875</v>
      </c>
      <c r="H3076">
        <v>1016.42</v>
      </c>
      <c r="J3076" s="1">
        <v>37866</v>
      </c>
      <c r="K3076">
        <v>7566.86</v>
      </c>
      <c r="M3076" s="1">
        <v>37845</v>
      </c>
      <c r="N3076">
        <v>4.4256000000000002</v>
      </c>
      <c r="P3076" s="1">
        <v>37847</v>
      </c>
      <c r="Q3076">
        <v>5.0170000000000003</v>
      </c>
      <c r="S3076" s="1">
        <v>38030</v>
      </c>
      <c r="T3076">
        <v>410.15</v>
      </c>
      <c r="V3076" s="1">
        <v>38015</v>
      </c>
      <c r="W3076">
        <v>87.58</v>
      </c>
      <c r="Y3076" s="1">
        <v>38030</v>
      </c>
      <c r="Z3076">
        <v>1.3170999999999999</v>
      </c>
      <c r="AB3076" s="1">
        <v>38030</v>
      </c>
      <c r="AC3076">
        <v>0.75939999999999996</v>
      </c>
    </row>
    <row r="3077" spans="1:29">
      <c r="A3077" s="1">
        <v>37860</v>
      </c>
      <c r="B3077">
        <v>31.21</v>
      </c>
      <c r="D3077" s="1">
        <v>37889</v>
      </c>
      <c r="E3077">
        <v>27.27</v>
      </c>
      <c r="G3077" s="1">
        <v>37874</v>
      </c>
      <c r="H3077">
        <v>1010.92</v>
      </c>
      <c r="J3077" s="1">
        <v>37862</v>
      </c>
      <c r="K3077">
        <v>7510.32</v>
      </c>
      <c r="M3077" s="1">
        <v>37844</v>
      </c>
      <c r="N3077">
        <v>4.3529999999999998</v>
      </c>
      <c r="P3077" s="1">
        <v>37846</v>
      </c>
      <c r="Q3077">
        <v>5.0490000000000004</v>
      </c>
      <c r="S3077" s="1">
        <v>38029</v>
      </c>
      <c r="T3077">
        <v>411.85</v>
      </c>
      <c r="V3077" s="1">
        <v>38014</v>
      </c>
      <c r="W3077">
        <v>86.97</v>
      </c>
      <c r="Y3077" s="1">
        <v>38029</v>
      </c>
      <c r="Z3077">
        <v>1.3189</v>
      </c>
      <c r="AB3077" s="1">
        <v>38029</v>
      </c>
      <c r="AC3077">
        <v>0.75819999999999999</v>
      </c>
    </row>
    <row r="3078" spans="1:29">
      <c r="A3078" s="1">
        <v>37859</v>
      </c>
      <c r="B3078">
        <v>31.95</v>
      </c>
      <c r="D3078" s="1">
        <v>37888</v>
      </c>
      <c r="E3078">
        <v>26.99</v>
      </c>
      <c r="G3078" s="1">
        <v>37873</v>
      </c>
      <c r="H3078">
        <v>1023.17</v>
      </c>
      <c r="J3078" s="1">
        <v>37861</v>
      </c>
      <c r="K3078">
        <v>7516.95</v>
      </c>
      <c r="M3078" s="1">
        <v>37841</v>
      </c>
      <c r="N3078">
        <v>4.2694000000000001</v>
      </c>
      <c r="P3078" s="1">
        <v>37845</v>
      </c>
      <c r="Q3078">
        <v>4.9710000000000001</v>
      </c>
      <c r="S3078" s="1">
        <v>38028</v>
      </c>
      <c r="T3078">
        <v>411.15</v>
      </c>
      <c r="V3078" s="1">
        <v>38013</v>
      </c>
      <c r="W3078">
        <v>86.25</v>
      </c>
      <c r="Y3078" s="1">
        <v>38028</v>
      </c>
      <c r="Z3078">
        <v>1.3132999999999999</v>
      </c>
      <c r="AB3078" s="1">
        <v>38028</v>
      </c>
      <c r="AC3078">
        <v>0.76139999999999997</v>
      </c>
    </row>
    <row r="3079" spans="1:29">
      <c r="A3079" s="1">
        <v>37858</v>
      </c>
      <c r="B3079">
        <v>31.48</v>
      </c>
      <c r="D3079" s="1">
        <v>37887</v>
      </c>
      <c r="E3079">
        <v>26.02</v>
      </c>
      <c r="G3079" s="1">
        <v>37872</v>
      </c>
      <c r="H3079">
        <v>1031.6400000000001</v>
      </c>
      <c r="J3079" s="1">
        <v>37860</v>
      </c>
      <c r="K3079">
        <v>7500.61</v>
      </c>
      <c r="M3079" s="1">
        <v>37840</v>
      </c>
      <c r="N3079">
        <v>4.2168000000000001</v>
      </c>
      <c r="P3079" s="1">
        <v>37844</v>
      </c>
      <c r="Q3079">
        <v>4.8819999999999997</v>
      </c>
      <c r="S3079" s="1">
        <v>38027</v>
      </c>
      <c r="T3079">
        <v>406.35</v>
      </c>
      <c r="V3079" s="1">
        <v>38012</v>
      </c>
      <c r="W3079">
        <v>87.25</v>
      </c>
      <c r="Y3079" s="1">
        <v>38027</v>
      </c>
      <c r="Z3079">
        <v>1.3314999999999999</v>
      </c>
      <c r="AB3079" s="1">
        <v>38027</v>
      </c>
      <c r="AC3079">
        <v>0.75109999999999999</v>
      </c>
    </row>
    <row r="3080" spans="1:29">
      <c r="A3080" s="1">
        <v>37855</v>
      </c>
      <c r="B3080">
        <v>31.76</v>
      </c>
      <c r="D3080" s="1">
        <v>37886</v>
      </c>
      <c r="E3080">
        <v>25.47</v>
      </c>
      <c r="G3080" s="1">
        <v>37869</v>
      </c>
      <c r="H3080">
        <v>1021.39</v>
      </c>
      <c r="J3080" s="1">
        <v>37859</v>
      </c>
      <c r="K3080">
        <v>7442.82</v>
      </c>
      <c r="M3080" s="1">
        <v>37839</v>
      </c>
      <c r="N3080">
        <v>4.2674000000000003</v>
      </c>
      <c r="P3080" s="1">
        <v>37841</v>
      </c>
      <c r="Q3080">
        <v>4.8049999999999997</v>
      </c>
      <c r="S3080" s="1">
        <v>38026</v>
      </c>
      <c r="T3080">
        <v>406.75</v>
      </c>
      <c r="V3080" s="1">
        <v>38009</v>
      </c>
      <c r="W3080">
        <v>86.56</v>
      </c>
      <c r="Y3080" s="1">
        <v>38026</v>
      </c>
      <c r="Z3080">
        <v>1.3287</v>
      </c>
      <c r="AB3080" s="1">
        <v>38026</v>
      </c>
      <c r="AC3080">
        <v>0.75280000000000002</v>
      </c>
    </row>
    <row r="3081" spans="1:29">
      <c r="A3081" s="1">
        <v>37854</v>
      </c>
      <c r="B3081">
        <v>31.76</v>
      </c>
      <c r="D3081" s="1">
        <v>37883</v>
      </c>
      <c r="E3081">
        <v>25.24</v>
      </c>
      <c r="G3081" s="1">
        <v>37868</v>
      </c>
      <c r="H3081">
        <v>1027.97</v>
      </c>
      <c r="J3081" s="1">
        <v>37858</v>
      </c>
      <c r="K3081">
        <v>7441.15</v>
      </c>
      <c r="M3081" s="1">
        <v>37838</v>
      </c>
      <c r="N3081">
        <v>4.3898999999999999</v>
      </c>
      <c r="P3081" s="1">
        <v>37840</v>
      </c>
      <c r="Q3081">
        <v>4.8410000000000002</v>
      </c>
      <c r="S3081" s="1">
        <v>38023</v>
      </c>
      <c r="T3081">
        <v>403.35</v>
      </c>
      <c r="V3081" s="1">
        <v>38008</v>
      </c>
      <c r="W3081">
        <v>85.82</v>
      </c>
      <c r="Y3081" s="1">
        <v>38023</v>
      </c>
      <c r="Z3081">
        <v>1.3239000000000001</v>
      </c>
      <c r="AB3081" s="1">
        <v>38023</v>
      </c>
      <c r="AC3081">
        <v>0.75529999999999997</v>
      </c>
    </row>
    <row r="3082" spans="1:29">
      <c r="A3082" s="1">
        <v>37853</v>
      </c>
      <c r="B3082">
        <v>30.95</v>
      </c>
      <c r="D3082" s="1">
        <v>37882</v>
      </c>
      <c r="E3082">
        <v>25.6</v>
      </c>
      <c r="G3082" s="1">
        <v>37867</v>
      </c>
      <c r="H3082">
        <v>1026.27</v>
      </c>
      <c r="J3082" s="1">
        <v>37855</v>
      </c>
      <c r="K3082">
        <v>7467.18</v>
      </c>
      <c r="M3082" s="1">
        <v>37837</v>
      </c>
      <c r="N3082">
        <v>4.2832999999999997</v>
      </c>
      <c r="P3082" s="1">
        <v>37839</v>
      </c>
      <c r="Q3082">
        <v>4.87</v>
      </c>
      <c r="S3082" s="1">
        <v>38022</v>
      </c>
      <c r="T3082">
        <v>396.95</v>
      </c>
      <c r="V3082" s="1">
        <v>38007</v>
      </c>
      <c r="W3082">
        <v>86.34</v>
      </c>
      <c r="Y3082" s="1">
        <v>38022</v>
      </c>
      <c r="Z3082">
        <v>1.3373999999999999</v>
      </c>
      <c r="AB3082" s="1">
        <v>38022</v>
      </c>
      <c r="AC3082">
        <v>0.74780000000000002</v>
      </c>
    </row>
    <row r="3083" spans="1:29">
      <c r="A3083" s="1">
        <v>37852</v>
      </c>
      <c r="B3083">
        <v>30.7</v>
      </c>
      <c r="D3083" s="1">
        <v>37881</v>
      </c>
      <c r="E3083">
        <v>25.98</v>
      </c>
      <c r="G3083" s="1">
        <v>37866</v>
      </c>
      <c r="H3083">
        <v>1021.99</v>
      </c>
      <c r="J3083" s="1">
        <v>37854</v>
      </c>
      <c r="K3083">
        <v>7516.45</v>
      </c>
      <c r="M3083" s="1">
        <v>37834</v>
      </c>
      <c r="N3083">
        <v>4.3834</v>
      </c>
      <c r="P3083" s="1">
        <v>37838</v>
      </c>
      <c r="Q3083">
        <v>4.9260000000000002</v>
      </c>
      <c r="S3083" s="1">
        <v>38021</v>
      </c>
      <c r="T3083">
        <v>400.75</v>
      </c>
      <c r="V3083" s="1">
        <v>38006</v>
      </c>
      <c r="W3083">
        <v>86.62</v>
      </c>
      <c r="Y3083" s="1">
        <v>38021</v>
      </c>
      <c r="Z3083">
        <v>1.3337000000000001</v>
      </c>
      <c r="AB3083" s="1">
        <v>38021</v>
      </c>
      <c r="AC3083">
        <v>0.75</v>
      </c>
    </row>
    <row r="3084" spans="1:29">
      <c r="A3084" s="1">
        <v>37851</v>
      </c>
      <c r="B3084">
        <v>30.89</v>
      </c>
      <c r="D3084" s="1">
        <v>37880</v>
      </c>
      <c r="E3084">
        <v>26.15</v>
      </c>
      <c r="G3084" s="1">
        <v>37862</v>
      </c>
      <c r="H3084">
        <v>1008.01</v>
      </c>
      <c r="J3084" s="1">
        <v>37853</v>
      </c>
      <c r="K3084">
        <v>7491.07</v>
      </c>
      <c r="M3084" s="1">
        <v>37833</v>
      </c>
      <c r="N3084">
        <v>4.4055</v>
      </c>
      <c r="P3084" s="1">
        <v>37834</v>
      </c>
      <c r="Q3084">
        <v>4.835</v>
      </c>
      <c r="S3084" s="1">
        <v>38020</v>
      </c>
      <c r="T3084">
        <v>399.65</v>
      </c>
      <c r="V3084" s="1">
        <v>38005</v>
      </c>
      <c r="W3084">
        <v>87.96</v>
      </c>
      <c r="Y3084" s="1">
        <v>38020</v>
      </c>
      <c r="Z3084">
        <v>1.337</v>
      </c>
      <c r="AB3084" s="1">
        <v>38020</v>
      </c>
      <c r="AC3084">
        <v>0.74790000000000001</v>
      </c>
    </row>
    <row r="3085" spans="1:29">
      <c r="A3085" s="1">
        <v>37848</v>
      </c>
      <c r="B3085">
        <v>31.05</v>
      </c>
      <c r="D3085" s="1">
        <v>37879</v>
      </c>
      <c r="E3085">
        <v>26.68</v>
      </c>
      <c r="G3085" s="1">
        <v>37861</v>
      </c>
      <c r="H3085">
        <v>1002.84</v>
      </c>
      <c r="J3085" s="1">
        <v>37852</v>
      </c>
      <c r="K3085">
        <v>7474.91</v>
      </c>
      <c r="M3085" s="1">
        <v>37832</v>
      </c>
      <c r="N3085">
        <v>4.3070000000000004</v>
      </c>
      <c r="P3085" s="1">
        <v>37833</v>
      </c>
      <c r="Q3085">
        <v>4.843</v>
      </c>
      <c r="S3085" s="1">
        <v>38019</v>
      </c>
      <c r="T3085">
        <v>398.35</v>
      </c>
      <c r="V3085" s="1">
        <v>38002</v>
      </c>
      <c r="W3085">
        <v>87.73</v>
      </c>
      <c r="Y3085" s="1">
        <v>38019</v>
      </c>
      <c r="Z3085">
        <v>1.3391999999999999</v>
      </c>
      <c r="AB3085" s="1">
        <v>38019</v>
      </c>
      <c r="AC3085">
        <v>0.74680000000000002</v>
      </c>
    </row>
    <row r="3086" spans="1:29">
      <c r="A3086" s="1">
        <v>37847</v>
      </c>
      <c r="B3086">
        <v>31.09</v>
      </c>
      <c r="D3086" s="1">
        <v>37876</v>
      </c>
      <c r="E3086">
        <v>26.61</v>
      </c>
      <c r="G3086" s="1">
        <v>37860</v>
      </c>
      <c r="H3086">
        <v>996.79</v>
      </c>
      <c r="J3086" s="1">
        <v>37851</v>
      </c>
      <c r="K3086">
        <v>7411.33</v>
      </c>
      <c r="M3086" s="1">
        <v>37831</v>
      </c>
      <c r="N3086">
        <v>4.4381000000000004</v>
      </c>
      <c r="P3086" s="1">
        <v>37832</v>
      </c>
      <c r="Q3086">
        <v>4.7889999999999997</v>
      </c>
      <c r="S3086" s="1">
        <v>38016</v>
      </c>
      <c r="T3086">
        <v>402.45</v>
      </c>
      <c r="V3086" s="1">
        <v>38001</v>
      </c>
      <c r="W3086">
        <v>86.57</v>
      </c>
      <c r="Y3086" s="1">
        <v>38016</v>
      </c>
      <c r="Z3086">
        <v>1.3251999999999999</v>
      </c>
      <c r="AB3086" s="1">
        <v>38016</v>
      </c>
      <c r="AC3086">
        <v>0.75460000000000005</v>
      </c>
    </row>
    <row r="3087" spans="1:29">
      <c r="A3087" s="1">
        <v>37846</v>
      </c>
      <c r="B3087">
        <v>30.78</v>
      </c>
      <c r="D3087" s="1">
        <v>37875</v>
      </c>
      <c r="E3087">
        <v>27.23</v>
      </c>
      <c r="G3087" s="1">
        <v>37859</v>
      </c>
      <c r="H3087">
        <v>996.73</v>
      </c>
      <c r="J3087" s="1">
        <v>37848</v>
      </c>
      <c r="K3087">
        <v>7390.55</v>
      </c>
      <c r="M3087" s="1">
        <v>37830</v>
      </c>
      <c r="N3087">
        <v>4.2801999999999998</v>
      </c>
      <c r="P3087" s="1">
        <v>37831</v>
      </c>
      <c r="Q3087">
        <v>4.8310000000000004</v>
      </c>
      <c r="S3087" s="1">
        <v>38015</v>
      </c>
      <c r="T3087">
        <v>399.35</v>
      </c>
      <c r="V3087" s="1">
        <v>38000</v>
      </c>
      <c r="W3087">
        <v>86.12</v>
      </c>
      <c r="Y3087" s="1">
        <v>38015</v>
      </c>
      <c r="Z3087">
        <v>1.3310999999999999</v>
      </c>
      <c r="AB3087" s="1">
        <v>38015</v>
      </c>
      <c r="AC3087">
        <v>0.75129999999999997</v>
      </c>
    </row>
    <row r="3088" spans="1:29">
      <c r="A3088" s="1">
        <v>37845</v>
      </c>
      <c r="B3088">
        <v>31.92</v>
      </c>
      <c r="D3088" s="1">
        <v>37874</v>
      </c>
      <c r="E3088">
        <v>27.37</v>
      </c>
      <c r="G3088" s="1">
        <v>37858</v>
      </c>
      <c r="H3088">
        <v>993.71</v>
      </c>
      <c r="J3088" s="1">
        <v>37847</v>
      </c>
      <c r="K3088">
        <v>7393.76</v>
      </c>
      <c r="M3088" s="1">
        <v>37827</v>
      </c>
      <c r="N3088">
        <v>4.1749999999999998</v>
      </c>
      <c r="P3088" s="1">
        <v>37830</v>
      </c>
      <c r="Q3088">
        <v>4.766</v>
      </c>
      <c r="S3088" s="1">
        <v>38014</v>
      </c>
      <c r="T3088">
        <v>410.35</v>
      </c>
      <c r="V3088" s="1">
        <v>37999</v>
      </c>
      <c r="W3088">
        <v>85.51</v>
      </c>
      <c r="Y3088" s="1">
        <v>38014</v>
      </c>
      <c r="Z3088">
        <v>1.3271999999999999</v>
      </c>
      <c r="AB3088" s="1">
        <v>38014</v>
      </c>
      <c r="AC3088">
        <v>0.75360000000000005</v>
      </c>
    </row>
    <row r="3089" spans="1:29">
      <c r="A3089" s="1">
        <v>37844</v>
      </c>
      <c r="B3089">
        <v>32.01</v>
      </c>
      <c r="D3089" s="1">
        <v>37873</v>
      </c>
      <c r="E3089">
        <v>27.38</v>
      </c>
      <c r="G3089" s="1">
        <v>37855</v>
      </c>
      <c r="H3089">
        <v>993.06</v>
      </c>
      <c r="J3089" s="1">
        <v>37846</v>
      </c>
      <c r="K3089">
        <v>7372.28</v>
      </c>
      <c r="M3089" s="1">
        <v>37826</v>
      </c>
      <c r="N3089">
        <v>4.1646000000000001</v>
      </c>
      <c r="P3089" s="1">
        <v>37827</v>
      </c>
      <c r="Q3089">
        <v>4.7149999999999999</v>
      </c>
      <c r="S3089" s="1">
        <v>38013</v>
      </c>
      <c r="T3089">
        <v>410.35</v>
      </c>
      <c r="V3089" s="1">
        <v>37998</v>
      </c>
      <c r="W3089">
        <v>85.56</v>
      </c>
      <c r="Y3089" s="1">
        <v>38013</v>
      </c>
      <c r="Z3089">
        <v>1.3051999999999999</v>
      </c>
      <c r="AB3089" s="1">
        <v>38013</v>
      </c>
      <c r="AC3089">
        <v>0.76619999999999999</v>
      </c>
    </row>
    <row r="3090" spans="1:29">
      <c r="A3090" s="1">
        <v>37841</v>
      </c>
      <c r="B3090">
        <v>32.18</v>
      </c>
      <c r="D3090" s="1">
        <v>37872</v>
      </c>
      <c r="E3090">
        <v>27.72</v>
      </c>
      <c r="G3090" s="1">
        <v>37854</v>
      </c>
      <c r="H3090">
        <v>1003.27</v>
      </c>
      <c r="J3090" s="1">
        <v>37845</v>
      </c>
      <c r="K3090">
        <v>7354.02</v>
      </c>
      <c r="M3090" s="1">
        <v>37825</v>
      </c>
      <c r="N3090">
        <v>4.1083999999999996</v>
      </c>
      <c r="P3090" s="1">
        <v>37826</v>
      </c>
      <c r="Q3090">
        <v>4.6900000000000004</v>
      </c>
      <c r="S3090" s="1">
        <v>38012</v>
      </c>
      <c r="T3090">
        <v>404.05</v>
      </c>
      <c r="V3090" s="1">
        <v>37995</v>
      </c>
      <c r="W3090">
        <v>85.11</v>
      </c>
      <c r="Y3090" s="1">
        <v>38012</v>
      </c>
      <c r="Z3090">
        <v>1.3152999999999999</v>
      </c>
      <c r="AB3090" s="1">
        <v>38012</v>
      </c>
      <c r="AC3090">
        <v>0.76049999999999995</v>
      </c>
    </row>
    <row r="3091" spans="1:29">
      <c r="A3091" s="1">
        <v>37840</v>
      </c>
      <c r="B3091">
        <v>32.39</v>
      </c>
      <c r="D3091" s="1">
        <v>37869</v>
      </c>
      <c r="E3091">
        <v>27.67</v>
      </c>
      <c r="G3091" s="1">
        <v>37853</v>
      </c>
      <c r="H3091">
        <v>1000.3</v>
      </c>
      <c r="J3091" s="1">
        <v>37844</v>
      </c>
      <c r="K3091">
        <v>7317.81</v>
      </c>
      <c r="M3091" s="1">
        <v>37824</v>
      </c>
      <c r="N3091">
        <v>4.1223000000000001</v>
      </c>
      <c r="P3091" s="1">
        <v>37825</v>
      </c>
      <c r="Q3091">
        <v>4.6689999999999996</v>
      </c>
      <c r="S3091" s="1">
        <v>38009</v>
      </c>
      <c r="T3091">
        <v>408.08</v>
      </c>
      <c r="V3091" s="1">
        <v>37994</v>
      </c>
      <c r="W3091">
        <v>85.54</v>
      </c>
      <c r="Y3091" s="1">
        <v>38009</v>
      </c>
      <c r="Z3091">
        <v>1.3131999999999999</v>
      </c>
      <c r="AB3091" s="1">
        <v>38009</v>
      </c>
      <c r="AC3091">
        <v>0.76139999999999997</v>
      </c>
    </row>
    <row r="3092" spans="1:29">
      <c r="A3092" s="1">
        <v>37839</v>
      </c>
      <c r="B3092">
        <v>31.7</v>
      </c>
      <c r="D3092" s="1">
        <v>37868</v>
      </c>
      <c r="E3092">
        <v>27.67</v>
      </c>
      <c r="G3092" s="1">
        <v>37852</v>
      </c>
      <c r="H3092">
        <v>1002.35</v>
      </c>
      <c r="J3092" s="1">
        <v>37841</v>
      </c>
      <c r="K3092">
        <v>7251.96</v>
      </c>
      <c r="M3092" s="1">
        <v>37823</v>
      </c>
      <c r="N3092">
        <v>4.2104999999999997</v>
      </c>
      <c r="P3092" s="1">
        <v>37824</v>
      </c>
      <c r="Q3092">
        <v>4.726</v>
      </c>
      <c r="S3092" s="1">
        <v>38008</v>
      </c>
      <c r="T3092">
        <v>409.35</v>
      </c>
      <c r="V3092" s="1">
        <v>37993</v>
      </c>
      <c r="W3092">
        <v>86.2</v>
      </c>
      <c r="Y3092" s="1">
        <v>38008</v>
      </c>
      <c r="Z3092">
        <v>1.2964</v>
      </c>
      <c r="AB3092" s="1">
        <v>38008</v>
      </c>
      <c r="AC3092">
        <v>0.77149999999999996</v>
      </c>
    </row>
    <row r="3093" spans="1:29">
      <c r="A3093" s="1">
        <v>37838</v>
      </c>
      <c r="B3093">
        <v>32.22</v>
      </c>
      <c r="D3093" s="1">
        <v>37867</v>
      </c>
      <c r="E3093">
        <v>28.14</v>
      </c>
      <c r="G3093" s="1">
        <v>37851</v>
      </c>
      <c r="H3093">
        <v>999.74</v>
      </c>
      <c r="J3093" s="1">
        <v>37840</v>
      </c>
      <c r="K3093">
        <v>7180.27</v>
      </c>
      <c r="M3093" s="1">
        <v>37820</v>
      </c>
      <c r="N3093">
        <v>3.9988999999999999</v>
      </c>
      <c r="P3093" s="1">
        <v>37823</v>
      </c>
      <c r="Q3093">
        <v>4.7850000000000001</v>
      </c>
      <c r="S3093" s="1">
        <v>38007</v>
      </c>
      <c r="T3093">
        <v>410.55</v>
      </c>
      <c r="V3093" s="1">
        <v>37992</v>
      </c>
      <c r="W3093">
        <v>85.63</v>
      </c>
      <c r="Y3093" s="1">
        <v>38007</v>
      </c>
      <c r="Z3093">
        <v>1.3010999999999999</v>
      </c>
      <c r="AB3093" s="1">
        <v>38007</v>
      </c>
      <c r="AC3093">
        <v>0.76859999999999995</v>
      </c>
    </row>
    <row r="3094" spans="1:29">
      <c r="A3094" s="1">
        <v>37837</v>
      </c>
      <c r="B3094">
        <v>31.84</v>
      </c>
      <c r="D3094" s="1">
        <v>37866</v>
      </c>
      <c r="E3094">
        <v>28.28</v>
      </c>
      <c r="G3094" s="1">
        <v>37848</v>
      </c>
      <c r="H3094">
        <v>990.67</v>
      </c>
      <c r="J3094" s="1">
        <v>37839</v>
      </c>
      <c r="K3094">
        <v>7139.06</v>
      </c>
      <c r="M3094" s="1">
        <v>37819</v>
      </c>
      <c r="N3094">
        <v>3.92</v>
      </c>
      <c r="P3094" s="1">
        <v>37820</v>
      </c>
      <c r="Q3094">
        <v>4.6829999999999998</v>
      </c>
      <c r="S3094" s="1">
        <v>38006</v>
      </c>
      <c r="T3094">
        <v>412.85</v>
      </c>
      <c r="V3094" s="1">
        <v>37991</v>
      </c>
      <c r="W3094">
        <v>86.07</v>
      </c>
      <c r="Y3094" s="1">
        <v>38006</v>
      </c>
      <c r="Z3094">
        <v>1.2915000000000001</v>
      </c>
      <c r="AB3094" s="1">
        <v>38006</v>
      </c>
      <c r="AC3094">
        <v>0.77429999999999999</v>
      </c>
    </row>
    <row r="3095" spans="1:29">
      <c r="A3095" s="1">
        <v>37834</v>
      </c>
      <c r="B3095">
        <v>32.31</v>
      </c>
      <c r="D3095" s="1">
        <v>37865</v>
      </c>
      <c r="E3095">
        <v>29.58</v>
      </c>
      <c r="G3095" s="1">
        <v>37847</v>
      </c>
      <c r="H3095">
        <v>990.51</v>
      </c>
      <c r="J3095" s="1">
        <v>37838</v>
      </c>
      <c r="K3095">
        <v>7189.54</v>
      </c>
      <c r="M3095" s="1">
        <v>37818</v>
      </c>
      <c r="N3095">
        <v>3.9180000000000001</v>
      </c>
      <c r="P3095" s="1">
        <v>37819</v>
      </c>
      <c r="Q3095">
        <v>4.6580000000000004</v>
      </c>
      <c r="S3095" s="1">
        <v>38005</v>
      </c>
      <c r="T3095">
        <v>407.25</v>
      </c>
      <c r="V3095" s="1">
        <v>37988</v>
      </c>
      <c r="W3095">
        <v>86.92</v>
      </c>
      <c r="Y3095" s="1">
        <v>38005</v>
      </c>
      <c r="Z3095">
        <v>1.302</v>
      </c>
      <c r="AB3095" s="1">
        <v>38005</v>
      </c>
      <c r="AC3095">
        <v>0.76800000000000002</v>
      </c>
    </row>
    <row r="3096" spans="1:29">
      <c r="A3096" s="1">
        <v>37833</v>
      </c>
      <c r="B3096">
        <v>30.54</v>
      </c>
      <c r="D3096" s="1">
        <v>37862</v>
      </c>
      <c r="E3096">
        <v>30.05</v>
      </c>
      <c r="G3096" s="1">
        <v>37846</v>
      </c>
      <c r="H3096">
        <v>984.03</v>
      </c>
      <c r="J3096" s="1">
        <v>37834</v>
      </c>
      <c r="K3096">
        <v>7218.58</v>
      </c>
      <c r="M3096" s="1">
        <v>37817</v>
      </c>
      <c r="N3096">
        <v>3.9807000000000001</v>
      </c>
      <c r="P3096" s="1">
        <v>37818</v>
      </c>
      <c r="Q3096">
        <v>4.7169999999999996</v>
      </c>
      <c r="S3096" s="1">
        <v>38002</v>
      </c>
      <c r="T3096">
        <v>406.75</v>
      </c>
      <c r="V3096" s="1">
        <v>37987</v>
      </c>
      <c r="W3096">
        <v>86.95</v>
      </c>
      <c r="Y3096" s="1">
        <v>38002</v>
      </c>
      <c r="Z3096">
        <v>1.2988</v>
      </c>
      <c r="AB3096" s="1">
        <v>38002</v>
      </c>
      <c r="AC3096">
        <v>0.76990000000000003</v>
      </c>
    </row>
    <row r="3097" spans="1:29">
      <c r="A3097" s="1">
        <v>37832</v>
      </c>
      <c r="B3097">
        <v>30.68</v>
      </c>
      <c r="D3097" s="1">
        <v>37861</v>
      </c>
      <c r="E3097">
        <v>29.99</v>
      </c>
      <c r="G3097" s="1">
        <v>37845</v>
      </c>
      <c r="H3097">
        <v>990.35</v>
      </c>
      <c r="J3097" s="1">
        <v>37833</v>
      </c>
      <c r="K3097">
        <v>7257.92</v>
      </c>
      <c r="M3097" s="1">
        <v>37816</v>
      </c>
      <c r="N3097">
        <v>3.7240000000000002</v>
      </c>
      <c r="P3097" s="1">
        <v>37817</v>
      </c>
      <c r="Q3097">
        <v>4.7960000000000003</v>
      </c>
      <c r="S3097" s="1">
        <v>38001</v>
      </c>
      <c r="T3097">
        <v>408.88</v>
      </c>
      <c r="V3097" s="1">
        <v>37986</v>
      </c>
      <c r="W3097">
        <v>86.92</v>
      </c>
      <c r="Y3097" s="1">
        <v>38001</v>
      </c>
      <c r="Z3097">
        <v>1.2942</v>
      </c>
      <c r="AB3097" s="1">
        <v>38001</v>
      </c>
      <c r="AC3097">
        <v>0.77239999999999998</v>
      </c>
    </row>
    <row r="3098" spans="1:29">
      <c r="A3098" s="1">
        <v>37831</v>
      </c>
      <c r="B3098">
        <v>30.24</v>
      </c>
      <c r="D3098" s="1">
        <v>37860</v>
      </c>
      <c r="E3098">
        <v>29.78</v>
      </c>
      <c r="G3098" s="1">
        <v>37844</v>
      </c>
      <c r="H3098">
        <v>980.59</v>
      </c>
      <c r="J3098" s="1">
        <v>37832</v>
      </c>
      <c r="K3098">
        <v>7204.99</v>
      </c>
      <c r="M3098" s="1">
        <v>37813</v>
      </c>
      <c r="N3098">
        <v>3.6265000000000001</v>
      </c>
      <c r="P3098" s="1">
        <v>37816</v>
      </c>
      <c r="Q3098">
        <v>4.694</v>
      </c>
      <c r="S3098" s="1">
        <v>38000</v>
      </c>
      <c r="T3098">
        <v>419.95</v>
      </c>
      <c r="V3098" s="1">
        <v>37985</v>
      </c>
      <c r="W3098">
        <v>87</v>
      </c>
      <c r="Y3098" s="1">
        <v>38000</v>
      </c>
      <c r="Z3098">
        <v>1.2903</v>
      </c>
      <c r="AB3098" s="1">
        <v>38000</v>
      </c>
      <c r="AC3098">
        <v>0.77500000000000002</v>
      </c>
    </row>
    <row r="3099" spans="1:29">
      <c r="A3099" s="1">
        <v>37830</v>
      </c>
      <c r="B3099">
        <v>30.11</v>
      </c>
      <c r="D3099" s="1">
        <v>37859</v>
      </c>
      <c r="E3099">
        <v>30.04</v>
      </c>
      <c r="G3099" s="1">
        <v>37841</v>
      </c>
      <c r="H3099">
        <v>977.59</v>
      </c>
      <c r="J3099" s="1">
        <v>37831</v>
      </c>
      <c r="K3099">
        <v>7227.35</v>
      </c>
      <c r="M3099" s="1">
        <v>37812</v>
      </c>
      <c r="N3099">
        <v>3.6549999999999998</v>
      </c>
      <c r="P3099" s="1">
        <v>37813</v>
      </c>
      <c r="Q3099">
        <v>4.6429999999999998</v>
      </c>
      <c r="S3099" s="1">
        <v>37999</v>
      </c>
      <c r="T3099">
        <v>424.15</v>
      </c>
      <c r="V3099" s="1">
        <v>37984</v>
      </c>
      <c r="W3099">
        <v>87.35</v>
      </c>
      <c r="Y3099" s="1">
        <v>37999</v>
      </c>
      <c r="Z3099">
        <v>1.2716000000000001</v>
      </c>
      <c r="AB3099" s="1">
        <v>37999</v>
      </c>
      <c r="AC3099">
        <v>0.78649999999999998</v>
      </c>
    </row>
    <row r="3100" spans="1:29">
      <c r="A3100" s="1">
        <v>37827</v>
      </c>
      <c r="B3100">
        <v>30.42</v>
      </c>
      <c r="D3100" s="1">
        <v>37855</v>
      </c>
      <c r="E3100">
        <v>30.36</v>
      </c>
      <c r="G3100" s="1">
        <v>37840</v>
      </c>
      <c r="H3100">
        <v>974.12</v>
      </c>
      <c r="J3100" s="1">
        <v>37830</v>
      </c>
      <c r="K3100">
        <v>7284.54</v>
      </c>
      <c r="M3100" s="1">
        <v>37811</v>
      </c>
      <c r="N3100">
        <v>3.6798000000000002</v>
      </c>
      <c r="P3100" s="1">
        <v>37812</v>
      </c>
      <c r="Q3100">
        <v>4.62</v>
      </c>
      <c r="S3100" s="1">
        <v>37998</v>
      </c>
      <c r="T3100">
        <v>424.45</v>
      </c>
      <c r="V3100" s="1">
        <v>37981</v>
      </c>
      <c r="W3100">
        <v>87.63</v>
      </c>
      <c r="Y3100" s="1">
        <v>37998</v>
      </c>
      <c r="Z3100">
        <v>1.2753000000000001</v>
      </c>
      <c r="AB3100" s="1">
        <v>37998</v>
      </c>
      <c r="AC3100">
        <v>0.78420000000000001</v>
      </c>
    </row>
    <row r="3101" spans="1:29">
      <c r="A3101" s="1">
        <v>37826</v>
      </c>
      <c r="B3101">
        <v>30.57</v>
      </c>
      <c r="D3101" s="1">
        <v>37854</v>
      </c>
      <c r="E3101">
        <v>30.1</v>
      </c>
      <c r="G3101" s="1">
        <v>37839</v>
      </c>
      <c r="H3101">
        <v>967.08</v>
      </c>
      <c r="J3101" s="1">
        <v>37827</v>
      </c>
      <c r="K3101">
        <v>7262.62</v>
      </c>
      <c r="M3101" s="1">
        <v>37810</v>
      </c>
      <c r="N3101">
        <v>3.7143000000000002</v>
      </c>
      <c r="P3101" s="1">
        <v>37811</v>
      </c>
      <c r="Q3101">
        <v>4.6360000000000001</v>
      </c>
      <c r="S3101" s="1">
        <v>37995</v>
      </c>
      <c r="T3101">
        <v>426.38</v>
      </c>
      <c r="V3101" s="1">
        <v>37980</v>
      </c>
      <c r="W3101">
        <v>87.57</v>
      </c>
      <c r="Y3101" s="1">
        <v>37995</v>
      </c>
      <c r="Z3101">
        <v>1.2718</v>
      </c>
      <c r="AB3101" s="1">
        <v>37995</v>
      </c>
      <c r="AC3101">
        <v>0.78669999999999995</v>
      </c>
    </row>
    <row r="3102" spans="1:29">
      <c r="A3102" s="1">
        <v>37825</v>
      </c>
      <c r="B3102">
        <v>30.09</v>
      </c>
      <c r="D3102" s="1">
        <v>37853</v>
      </c>
      <c r="E3102">
        <v>29.14</v>
      </c>
      <c r="G3102" s="1">
        <v>37838</v>
      </c>
      <c r="H3102">
        <v>965.46</v>
      </c>
      <c r="J3102" s="1">
        <v>37826</v>
      </c>
      <c r="K3102">
        <v>7251.44</v>
      </c>
      <c r="M3102" s="1">
        <v>37809</v>
      </c>
      <c r="N3102">
        <v>3.7315</v>
      </c>
      <c r="P3102" s="1">
        <v>37810</v>
      </c>
      <c r="Q3102">
        <v>4.6609999999999996</v>
      </c>
      <c r="S3102" s="1">
        <v>37994</v>
      </c>
      <c r="T3102">
        <v>423.88</v>
      </c>
      <c r="V3102" s="1">
        <v>37979</v>
      </c>
      <c r="W3102">
        <v>87.55</v>
      </c>
      <c r="Y3102" s="1">
        <v>37994</v>
      </c>
      <c r="Z3102">
        <v>1.2784</v>
      </c>
      <c r="AB3102" s="1">
        <v>37994</v>
      </c>
      <c r="AC3102">
        <v>0.78190000000000004</v>
      </c>
    </row>
    <row r="3103" spans="1:29">
      <c r="A3103" s="1">
        <v>37824</v>
      </c>
      <c r="B3103">
        <v>30.19</v>
      </c>
      <c r="D3103" s="1">
        <v>37852</v>
      </c>
      <c r="E3103">
        <v>28.81</v>
      </c>
      <c r="G3103" s="1">
        <v>37837</v>
      </c>
      <c r="H3103">
        <v>982.82</v>
      </c>
      <c r="J3103" s="1">
        <v>37825</v>
      </c>
      <c r="K3103">
        <v>7231.34</v>
      </c>
      <c r="M3103" s="1">
        <v>37805</v>
      </c>
      <c r="N3103">
        <v>3.6606999999999998</v>
      </c>
      <c r="P3103" s="1">
        <v>37809</v>
      </c>
      <c r="Q3103">
        <v>4.6680000000000001</v>
      </c>
      <c r="S3103" s="1">
        <v>37993</v>
      </c>
      <c r="T3103">
        <v>420.55</v>
      </c>
      <c r="V3103" s="1">
        <v>37978</v>
      </c>
      <c r="W3103">
        <v>87.99</v>
      </c>
      <c r="Y3103" s="1">
        <v>37993</v>
      </c>
      <c r="Z3103">
        <v>1.2884</v>
      </c>
      <c r="AB3103" s="1">
        <v>37993</v>
      </c>
      <c r="AC3103">
        <v>0.77629999999999999</v>
      </c>
    </row>
    <row r="3104" spans="1:29">
      <c r="A3104" s="1">
        <v>37823</v>
      </c>
      <c r="B3104">
        <v>31.78</v>
      </c>
      <c r="D3104" s="1">
        <v>37851</v>
      </c>
      <c r="E3104">
        <v>29.23</v>
      </c>
      <c r="G3104" s="1">
        <v>37834</v>
      </c>
      <c r="H3104">
        <v>980.15</v>
      </c>
      <c r="J3104" s="1">
        <v>37824</v>
      </c>
      <c r="K3104">
        <v>7185.18</v>
      </c>
      <c r="M3104" s="1">
        <v>37804</v>
      </c>
      <c r="N3104">
        <v>3.5358000000000001</v>
      </c>
      <c r="P3104" s="1">
        <v>37806</v>
      </c>
      <c r="Q3104">
        <v>4.5350000000000001</v>
      </c>
      <c r="S3104" s="1">
        <v>37992</v>
      </c>
      <c r="T3104">
        <v>422.35</v>
      </c>
      <c r="V3104" s="1">
        <v>37977</v>
      </c>
      <c r="W3104">
        <v>87.99</v>
      </c>
      <c r="Y3104" s="1">
        <v>37992</v>
      </c>
      <c r="Z3104">
        <v>1.2859</v>
      </c>
      <c r="AB3104" s="1">
        <v>37992</v>
      </c>
      <c r="AC3104">
        <v>0.77780000000000005</v>
      </c>
    </row>
    <row r="3105" spans="1:29">
      <c r="A3105" s="1">
        <v>37820</v>
      </c>
      <c r="B3105">
        <v>31.96</v>
      </c>
      <c r="D3105" s="1">
        <v>37848</v>
      </c>
      <c r="E3105">
        <v>29.3</v>
      </c>
      <c r="G3105" s="1">
        <v>37833</v>
      </c>
      <c r="H3105">
        <v>990.31</v>
      </c>
      <c r="J3105" s="1">
        <v>37823</v>
      </c>
      <c r="K3105">
        <v>7135.96</v>
      </c>
      <c r="M3105" s="1">
        <v>37803</v>
      </c>
      <c r="N3105">
        <v>3.5470999999999999</v>
      </c>
      <c r="P3105" s="1">
        <v>37805</v>
      </c>
      <c r="Q3105">
        <v>4.55</v>
      </c>
      <c r="S3105" s="1">
        <v>37991</v>
      </c>
      <c r="T3105">
        <v>423.65</v>
      </c>
      <c r="V3105" s="1">
        <v>37974</v>
      </c>
      <c r="W3105">
        <v>88.15</v>
      </c>
      <c r="Y3105" s="1">
        <v>37991</v>
      </c>
      <c r="Z3105">
        <v>1.2819</v>
      </c>
      <c r="AB3105" s="1">
        <v>37991</v>
      </c>
      <c r="AC3105">
        <v>0.7802</v>
      </c>
    </row>
    <row r="3106" spans="1:29">
      <c r="A3106" s="1">
        <v>37819</v>
      </c>
      <c r="B3106">
        <v>31.41</v>
      </c>
      <c r="D3106" s="1">
        <v>37847</v>
      </c>
      <c r="E3106">
        <v>28.77</v>
      </c>
      <c r="G3106" s="1">
        <v>37832</v>
      </c>
      <c r="H3106">
        <v>987.49</v>
      </c>
      <c r="J3106" s="1">
        <v>37820</v>
      </c>
      <c r="K3106">
        <v>7114.65</v>
      </c>
      <c r="M3106" s="1">
        <v>37802</v>
      </c>
      <c r="N3106">
        <v>3.5133000000000001</v>
      </c>
      <c r="P3106" s="1">
        <v>37804</v>
      </c>
      <c r="Q3106">
        <v>4.468</v>
      </c>
      <c r="S3106" s="1">
        <v>37988</v>
      </c>
      <c r="T3106">
        <v>415.85</v>
      </c>
      <c r="V3106" s="1">
        <v>37973</v>
      </c>
      <c r="W3106">
        <v>87.85</v>
      </c>
      <c r="Y3106" s="1">
        <v>37988</v>
      </c>
      <c r="Z3106">
        <v>1.288</v>
      </c>
      <c r="AB3106" s="1">
        <v>37988</v>
      </c>
      <c r="AC3106">
        <v>0.77659999999999996</v>
      </c>
    </row>
    <row r="3107" spans="1:29">
      <c r="A3107" s="1">
        <v>37818</v>
      </c>
      <c r="B3107">
        <v>31.05</v>
      </c>
      <c r="D3107" s="1">
        <v>37846</v>
      </c>
      <c r="E3107">
        <v>29.56</v>
      </c>
      <c r="G3107" s="1">
        <v>37831</v>
      </c>
      <c r="H3107">
        <v>989.28</v>
      </c>
      <c r="J3107" s="1">
        <v>37819</v>
      </c>
      <c r="K3107">
        <v>7069.35</v>
      </c>
      <c r="M3107" s="1">
        <v>37799</v>
      </c>
      <c r="N3107">
        <v>3.5415000000000001</v>
      </c>
      <c r="P3107" s="1">
        <v>37802</v>
      </c>
      <c r="Q3107">
        <v>4.4530000000000003</v>
      </c>
      <c r="S3107" s="1">
        <v>37987</v>
      </c>
      <c r="T3107">
        <v>415.85</v>
      </c>
      <c r="V3107" s="1">
        <v>37972</v>
      </c>
      <c r="W3107">
        <v>87.94</v>
      </c>
      <c r="Y3107" s="1">
        <v>37987</v>
      </c>
      <c r="Z3107">
        <v>1.2966</v>
      </c>
      <c r="AB3107" s="1">
        <v>37987</v>
      </c>
      <c r="AC3107">
        <v>0.77149999999999996</v>
      </c>
    </row>
    <row r="3108" spans="1:29">
      <c r="A3108" s="1">
        <v>37817</v>
      </c>
      <c r="B3108">
        <v>31.62</v>
      </c>
      <c r="D3108" s="1">
        <v>37845</v>
      </c>
      <c r="E3108">
        <v>30.33</v>
      </c>
      <c r="G3108" s="1">
        <v>37830</v>
      </c>
      <c r="H3108">
        <v>996.52</v>
      </c>
      <c r="J3108" s="1">
        <v>37818</v>
      </c>
      <c r="K3108">
        <v>7082.01</v>
      </c>
      <c r="M3108" s="1">
        <v>37798</v>
      </c>
      <c r="N3108">
        <v>3.5415999999999999</v>
      </c>
      <c r="P3108" s="1">
        <v>37799</v>
      </c>
      <c r="Q3108">
        <v>4.5019999999999998</v>
      </c>
      <c r="S3108" s="1">
        <v>37986</v>
      </c>
      <c r="T3108">
        <v>415.45</v>
      </c>
      <c r="V3108" s="1">
        <v>37971</v>
      </c>
      <c r="W3108">
        <v>88.36</v>
      </c>
      <c r="Y3108" s="1">
        <v>37986</v>
      </c>
      <c r="Z3108">
        <v>1.2969999999999999</v>
      </c>
      <c r="AB3108" s="1">
        <v>37986</v>
      </c>
      <c r="AC3108">
        <v>0.77039999999999997</v>
      </c>
    </row>
    <row r="3109" spans="1:29">
      <c r="A3109" s="1">
        <v>37816</v>
      </c>
      <c r="B3109">
        <v>31.27</v>
      </c>
      <c r="D3109" s="1">
        <v>37844</v>
      </c>
      <c r="E3109">
        <v>30.14</v>
      </c>
      <c r="G3109" s="1">
        <v>37827</v>
      </c>
      <c r="H3109">
        <v>998.68</v>
      </c>
      <c r="J3109" s="1">
        <v>37817</v>
      </c>
      <c r="K3109">
        <v>7116.08</v>
      </c>
      <c r="M3109" s="1">
        <v>37797</v>
      </c>
      <c r="N3109">
        <v>3.4035000000000002</v>
      </c>
      <c r="P3109" s="1">
        <v>37798</v>
      </c>
      <c r="Q3109">
        <v>4.4770000000000003</v>
      </c>
      <c r="S3109" s="1">
        <v>37985</v>
      </c>
      <c r="T3109">
        <v>416.25</v>
      </c>
      <c r="V3109" s="1">
        <v>37970</v>
      </c>
      <c r="W3109">
        <v>88.4</v>
      </c>
      <c r="Y3109" s="1">
        <v>37985</v>
      </c>
      <c r="Z3109">
        <v>1.2930999999999999</v>
      </c>
      <c r="AB3109" s="1">
        <v>37985</v>
      </c>
      <c r="AC3109">
        <v>0.77329999999999999</v>
      </c>
    </row>
    <row r="3110" spans="1:29">
      <c r="A3110" s="1">
        <v>37813</v>
      </c>
      <c r="B3110">
        <v>31.28</v>
      </c>
      <c r="D3110" s="1">
        <v>37841</v>
      </c>
      <c r="E3110">
        <v>30.1</v>
      </c>
      <c r="G3110" s="1">
        <v>37826</v>
      </c>
      <c r="H3110">
        <v>981.6</v>
      </c>
      <c r="J3110" s="1">
        <v>37816</v>
      </c>
      <c r="K3110">
        <v>7115.98</v>
      </c>
      <c r="M3110" s="1">
        <v>37796</v>
      </c>
      <c r="N3110">
        <v>3.2488999999999999</v>
      </c>
      <c r="P3110" s="1">
        <v>37797</v>
      </c>
      <c r="Q3110">
        <v>4.383</v>
      </c>
      <c r="S3110" s="1">
        <v>37984</v>
      </c>
      <c r="T3110">
        <v>414.58</v>
      </c>
      <c r="V3110" s="1">
        <v>37967</v>
      </c>
      <c r="W3110">
        <v>88.6</v>
      </c>
      <c r="Y3110" s="1">
        <v>37984</v>
      </c>
      <c r="Z3110">
        <v>1.3088</v>
      </c>
      <c r="AB3110" s="1">
        <v>37984</v>
      </c>
      <c r="AC3110">
        <v>0.76380000000000003</v>
      </c>
    </row>
    <row r="3111" spans="1:29">
      <c r="A3111" s="1">
        <v>37812</v>
      </c>
      <c r="B3111">
        <v>31.06</v>
      </c>
      <c r="D3111" s="1">
        <v>37840</v>
      </c>
      <c r="E3111">
        <v>30.35</v>
      </c>
      <c r="G3111" s="1">
        <v>37825</v>
      </c>
      <c r="H3111">
        <v>988.61</v>
      </c>
      <c r="J3111" s="1">
        <v>37813</v>
      </c>
      <c r="K3111">
        <v>7077.56</v>
      </c>
      <c r="M3111" s="1">
        <v>37795</v>
      </c>
      <c r="N3111">
        <v>3.3113000000000001</v>
      </c>
      <c r="P3111" s="1">
        <v>37796</v>
      </c>
      <c r="Q3111">
        <v>4.2709999999999999</v>
      </c>
      <c r="S3111" s="1">
        <v>37981</v>
      </c>
      <c r="T3111">
        <v>412.25</v>
      </c>
      <c r="V3111" s="1">
        <v>37966</v>
      </c>
      <c r="W3111">
        <v>88.88</v>
      </c>
      <c r="Y3111" s="1">
        <v>37981</v>
      </c>
      <c r="Z3111">
        <v>1.3065</v>
      </c>
      <c r="AB3111" s="1">
        <v>37981</v>
      </c>
      <c r="AC3111">
        <v>0.76519999999999999</v>
      </c>
    </row>
    <row r="3112" spans="1:29">
      <c r="A3112" s="1">
        <v>37811</v>
      </c>
      <c r="B3112">
        <v>30.88</v>
      </c>
      <c r="D3112" s="1">
        <v>37839</v>
      </c>
      <c r="E3112">
        <v>29.66</v>
      </c>
      <c r="G3112" s="1">
        <v>37824</v>
      </c>
      <c r="H3112">
        <v>988.11</v>
      </c>
      <c r="J3112" s="1">
        <v>37812</v>
      </c>
      <c r="K3112">
        <v>7071.54</v>
      </c>
      <c r="M3112" s="1">
        <v>37792</v>
      </c>
      <c r="N3112">
        <v>3.3647999999999998</v>
      </c>
      <c r="P3112" s="1">
        <v>37795</v>
      </c>
      <c r="Q3112">
        <v>4.2869999999999999</v>
      </c>
      <c r="S3112" s="1">
        <v>37980</v>
      </c>
      <c r="T3112">
        <v>412.95</v>
      </c>
      <c r="V3112" s="1">
        <v>37965</v>
      </c>
      <c r="W3112">
        <v>88.88</v>
      </c>
      <c r="Y3112" s="1">
        <v>37980</v>
      </c>
      <c r="Z3112">
        <v>1.3090999999999999</v>
      </c>
      <c r="AB3112" s="1">
        <v>37980</v>
      </c>
      <c r="AC3112">
        <v>0.76400000000000001</v>
      </c>
    </row>
    <row r="3113" spans="1:29">
      <c r="A3113" s="1">
        <v>37810</v>
      </c>
      <c r="B3113">
        <v>30.22</v>
      </c>
      <c r="D3113" s="1">
        <v>37838</v>
      </c>
      <c r="E3113">
        <v>30.25</v>
      </c>
      <c r="G3113" s="1">
        <v>37823</v>
      </c>
      <c r="H3113">
        <v>978.8</v>
      </c>
      <c r="J3113" s="1">
        <v>37811</v>
      </c>
      <c r="K3113">
        <v>7117.29</v>
      </c>
      <c r="M3113" s="1">
        <v>37791</v>
      </c>
      <c r="N3113">
        <v>3.3374000000000001</v>
      </c>
      <c r="P3113" s="1">
        <v>37792</v>
      </c>
      <c r="Q3113">
        <v>4.3460000000000001</v>
      </c>
      <c r="S3113" s="1">
        <v>37979</v>
      </c>
      <c r="T3113">
        <v>412.05</v>
      </c>
      <c r="V3113" s="1">
        <v>37964</v>
      </c>
      <c r="W3113">
        <v>88.49</v>
      </c>
      <c r="Y3113" s="1">
        <v>37979</v>
      </c>
      <c r="Z3113">
        <v>1.3069</v>
      </c>
      <c r="AB3113" s="1">
        <v>37979</v>
      </c>
      <c r="AC3113">
        <v>0.76519999999999999</v>
      </c>
    </row>
    <row r="3114" spans="1:29">
      <c r="A3114" s="1">
        <v>37809</v>
      </c>
      <c r="B3114">
        <v>30.13</v>
      </c>
      <c r="D3114" s="1">
        <v>37837</v>
      </c>
      <c r="E3114">
        <v>30.18</v>
      </c>
      <c r="G3114" s="1">
        <v>37820</v>
      </c>
      <c r="H3114">
        <v>993.32</v>
      </c>
      <c r="J3114" s="1">
        <v>37810</v>
      </c>
      <c r="K3114">
        <v>7089.6</v>
      </c>
      <c r="M3114" s="1">
        <v>37790</v>
      </c>
      <c r="N3114">
        <v>3.3614000000000002</v>
      </c>
      <c r="P3114" s="1">
        <v>37791</v>
      </c>
      <c r="Q3114">
        <v>4.2850000000000001</v>
      </c>
      <c r="S3114" s="1">
        <v>37978</v>
      </c>
      <c r="T3114">
        <v>410.75</v>
      </c>
      <c r="V3114" s="1">
        <v>37963</v>
      </c>
      <c r="W3114">
        <v>88.75</v>
      </c>
      <c r="Y3114" s="1">
        <v>37978</v>
      </c>
      <c r="Z3114">
        <v>1.3234999999999999</v>
      </c>
      <c r="AB3114" s="1">
        <v>37978</v>
      </c>
      <c r="AC3114">
        <v>0.75570000000000004</v>
      </c>
    </row>
    <row r="3115" spans="1:29">
      <c r="A3115" s="1">
        <v>37805</v>
      </c>
      <c r="B3115">
        <v>30.42</v>
      </c>
      <c r="D3115" s="1">
        <v>37834</v>
      </c>
      <c r="E3115">
        <v>29.84</v>
      </c>
      <c r="G3115" s="1">
        <v>37819</v>
      </c>
      <c r="H3115">
        <v>981.73</v>
      </c>
      <c r="J3115" s="1">
        <v>37809</v>
      </c>
      <c r="K3115">
        <v>7068.43</v>
      </c>
      <c r="M3115" s="1">
        <v>37789</v>
      </c>
      <c r="N3115">
        <v>3.2605</v>
      </c>
      <c r="P3115" s="1">
        <v>37790</v>
      </c>
      <c r="Q3115">
        <v>4.2569999999999997</v>
      </c>
      <c r="S3115" s="1">
        <v>37977</v>
      </c>
      <c r="T3115">
        <v>410.05</v>
      </c>
      <c r="V3115" s="1">
        <v>37960</v>
      </c>
      <c r="W3115">
        <v>89.14</v>
      </c>
      <c r="Y3115" s="1">
        <v>37977</v>
      </c>
      <c r="Z3115">
        <v>1.3312999999999999</v>
      </c>
      <c r="AB3115" s="1">
        <v>37977</v>
      </c>
      <c r="AC3115">
        <v>0.75109999999999999</v>
      </c>
    </row>
    <row r="3116" spans="1:29">
      <c r="A3116" s="1">
        <v>37804</v>
      </c>
      <c r="B3116">
        <v>30.15</v>
      </c>
      <c r="D3116" s="1">
        <v>37833</v>
      </c>
      <c r="E3116">
        <v>28.59</v>
      </c>
      <c r="G3116" s="1">
        <v>37818</v>
      </c>
      <c r="H3116">
        <v>994</v>
      </c>
      <c r="J3116" s="1">
        <v>37806</v>
      </c>
      <c r="K3116">
        <v>7001.88</v>
      </c>
      <c r="M3116" s="1">
        <v>37788</v>
      </c>
      <c r="N3116">
        <v>3.1716000000000002</v>
      </c>
      <c r="P3116" s="1">
        <v>37789</v>
      </c>
      <c r="Q3116">
        <v>4.2389999999999999</v>
      </c>
      <c r="S3116" s="1">
        <v>37974</v>
      </c>
      <c r="T3116">
        <v>409.35</v>
      </c>
      <c r="V3116" s="1">
        <v>37959</v>
      </c>
      <c r="W3116">
        <v>89.6</v>
      </c>
      <c r="Y3116" s="1">
        <v>37974</v>
      </c>
      <c r="Z3116">
        <v>1.3363</v>
      </c>
      <c r="AB3116" s="1">
        <v>37974</v>
      </c>
      <c r="AC3116">
        <v>0.74839999999999995</v>
      </c>
    </row>
    <row r="3117" spans="1:29">
      <c r="A3117" s="1">
        <v>37803</v>
      </c>
      <c r="B3117">
        <v>30.4</v>
      </c>
      <c r="D3117" s="1">
        <v>37832</v>
      </c>
      <c r="E3117">
        <v>28.19</v>
      </c>
      <c r="G3117" s="1">
        <v>37817</v>
      </c>
      <c r="H3117">
        <v>1000.42</v>
      </c>
      <c r="J3117" s="1">
        <v>37805</v>
      </c>
      <c r="K3117">
        <v>6999.78</v>
      </c>
      <c r="M3117" s="1">
        <v>37785</v>
      </c>
      <c r="N3117">
        <v>3.1120999999999999</v>
      </c>
      <c r="P3117" s="1">
        <v>37788</v>
      </c>
      <c r="Q3117">
        <v>4.133</v>
      </c>
      <c r="S3117" s="1">
        <v>37973</v>
      </c>
      <c r="T3117">
        <v>410.75</v>
      </c>
      <c r="V3117" s="1">
        <v>37958</v>
      </c>
      <c r="W3117">
        <v>89.5</v>
      </c>
      <c r="Y3117" s="1">
        <v>37973</v>
      </c>
      <c r="Z3117">
        <v>1.3290999999999999</v>
      </c>
      <c r="AB3117" s="1">
        <v>37973</v>
      </c>
      <c r="AC3117">
        <v>0.75239999999999996</v>
      </c>
    </row>
    <row r="3118" spans="1:29">
      <c r="A3118" s="1">
        <v>37802</v>
      </c>
      <c r="B3118">
        <v>30.19</v>
      </c>
      <c r="D3118" s="1">
        <v>37831</v>
      </c>
      <c r="E3118">
        <v>28.19</v>
      </c>
      <c r="G3118" s="1">
        <v>37816</v>
      </c>
      <c r="H3118">
        <v>1003.86</v>
      </c>
      <c r="J3118" s="1">
        <v>37804</v>
      </c>
      <c r="K3118">
        <v>6990.3</v>
      </c>
      <c r="M3118" s="1">
        <v>37784</v>
      </c>
      <c r="N3118">
        <v>3.1629999999999998</v>
      </c>
      <c r="P3118" s="1">
        <v>37785</v>
      </c>
      <c r="Q3118">
        <v>4.0259999999999998</v>
      </c>
      <c r="S3118" s="1">
        <v>37972</v>
      </c>
      <c r="T3118">
        <v>412.55</v>
      </c>
      <c r="V3118" s="1">
        <v>37957</v>
      </c>
      <c r="W3118">
        <v>89.64</v>
      </c>
      <c r="Y3118" s="1">
        <v>37972</v>
      </c>
      <c r="Z3118">
        <v>1.3271999999999999</v>
      </c>
      <c r="AB3118" s="1">
        <v>37972</v>
      </c>
      <c r="AC3118">
        <v>0.75360000000000005</v>
      </c>
    </row>
    <row r="3119" spans="1:29">
      <c r="A3119" s="1">
        <v>37799</v>
      </c>
      <c r="B3119">
        <v>29.27</v>
      </c>
      <c r="D3119" s="1">
        <v>37830</v>
      </c>
      <c r="E3119">
        <v>27.99</v>
      </c>
      <c r="G3119" s="1">
        <v>37813</v>
      </c>
      <c r="H3119">
        <v>998.14</v>
      </c>
      <c r="J3119" s="1">
        <v>37802</v>
      </c>
      <c r="K3119">
        <v>6983.14</v>
      </c>
      <c r="M3119" s="1">
        <v>37783</v>
      </c>
      <c r="N3119">
        <v>3.2101000000000002</v>
      </c>
      <c r="P3119" s="1">
        <v>37784</v>
      </c>
      <c r="Q3119">
        <v>4.1230000000000002</v>
      </c>
      <c r="S3119" s="1">
        <v>37971</v>
      </c>
      <c r="T3119">
        <v>407.25</v>
      </c>
      <c r="V3119" s="1">
        <v>37956</v>
      </c>
      <c r="W3119">
        <v>90.35</v>
      </c>
      <c r="Y3119" s="1">
        <v>37971</v>
      </c>
      <c r="Z3119">
        <v>1.3271999999999999</v>
      </c>
      <c r="AB3119" s="1">
        <v>37971</v>
      </c>
      <c r="AC3119">
        <v>0.75349999999999995</v>
      </c>
    </row>
    <row r="3120" spans="1:29">
      <c r="A3120" s="1">
        <v>37798</v>
      </c>
      <c r="B3120">
        <v>29.01</v>
      </c>
      <c r="D3120" s="1">
        <v>37827</v>
      </c>
      <c r="E3120">
        <v>28.39</v>
      </c>
      <c r="G3120" s="1">
        <v>37812</v>
      </c>
      <c r="H3120">
        <v>988.7</v>
      </c>
      <c r="J3120" s="1">
        <v>37799</v>
      </c>
      <c r="K3120">
        <v>6979.12</v>
      </c>
      <c r="M3120" s="1">
        <v>37782</v>
      </c>
      <c r="N3120">
        <v>3.1903000000000001</v>
      </c>
      <c r="P3120" s="1">
        <v>37783</v>
      </c>
      <c r="Q3120">
        <v>4.1769999999999996</v>
      </c>
      <c r="S3120" s="1">
        <v>37970</v>
      </c>
      <c r="T3120">
        <v>409.75</v>
      </c>
      <c r="V3120" s="1">
        <v>37953</v>
      </c>
      <c r="W3120">
        <v>90.23</v>
      </c>
      <c r="Y3120" s="1">
        <v>37970</v>
      </c>
      <c r="Z3120">
        <v>1.3119000000000001</v>
      </c>
      <c r="AB3120" s="1">
        <v>37970</v>
      </c>
      <c r="AC3120">
        <v>0.76239999999999997</v>
      </c>
    </row>
    <row r="3121" spans="1:29">
      <c r="A3121" s="1">
        <v>37797</v>
      </c>
      <c r="B3121">
        <v>31.35</v>
      </c>
      <c r="D3121" s="1">
        <v>37826</v>
      </c>
      <c r="E3121">
        <v>27.98</v>
      </c>
      <c r="G3121" s="1">
        <v>37811</v>
      </c>
      <c r="H3121">
        <v>1002.21</v>
      </c>
      <c r="J3121" s="1">
        <v>37798</v>
      </c>
      <c r="K3121">
        <v>6991.4</v>
      </c>
      <c r="M3121" s="1">
        <v>37781</v>
      </c>
      <c r="N3121">
        <v>3.2757999999999998</v>
      </c>
      <c r="P3121" s="1">
        <v>37782</v>
      </c>
      <c r="Q3121">
        <v>4.1429999999999998</v>
      </c>
      <c r="S3121" s="1">
        <v>37967</v>
      </c>
      <c r="T3121">
        <v>408.85</v>
      </c>
      <c r="V3121" s="1">
        <v>37952</v>
      </c>
      <c r="W3121">
        <v>90.65</v>
      </c>
      <c r="Y3121" s="1">
        <v>37967</v>
      </c>
      <c r="Z3121">
        <v>1.3157000000000001</v>
      </c>
      <c r="AB3121" s="1">
        <v>37967</v>
      </c>
      <c r="AC3121">
        <v>0.76</v>
      </c>
    </row>
    <row r="3122" spans="1:29">
      <c r="A3122" s="1">
        <v>37796</v>
      </c>
      <c r="B3122">
        <v>30.23</v>
      </c>
      <c r="D3122" s="1">
        <v>37825</v>
      </c>
      <c r="E3122">
        <v>27.84</v>
      </c>
      <c r="G3122" s="1">
        <v>37810</v>
      </c>
      <c r="H3122">
        <v>1007.84</v>
      </c>
      <c r="J3122" s="1">
        <v>37797</v>
      </c>
      <c r="K3122">
        <v>6970.62</v>
      </c>
      <c r="M3122" s="1">
        <v>37778</v>
      </c>
      <c r="N3122">
        <v>3.351</v>
      </c>
      <c r="P3122" s="1">
        <v>37781</v>
      </c>
      <c r="Q3122">
        <v>4.226</v>
      </c>
      <c r="S3122" s="1">
        <v>37966</v>
      </c>
      <c r="T3122">
        <v>404.95</v>
      </c>
      <c r="V3122" s="1">
        <v>37951</v>
      </c>
      <c r="W3122">
        <v>90.6</v>
      </c>
      <c r="Y3122" s="1">
        <v>37966</v>
      </c>
      <c r="Z3122">
        <v>1.3181</v>
      </c>
      <c r="AB3122" s="1">
        <v>37966</v>
      </c>
      <c r="AC3122">
        <v>0.75860000000000005</v>
      </c>
    </row>
    <row r="3123" spans="1:29">
      <c r="A3123" s="1">
        <v>37795</v>
      </c>
      <c r="B3123">
        <v>30.32</v>
      </c>
      <c r="D3123" s="1">
        <v>37824</v>
      </c>
      <c r="E3123">
        <v>27.92</v>
      </c>
      <c r="G3123" s="1">
        <v>37809</v>
      </c>
      <c r="H3123">
        <v>1004.42</v>
      </c>
      <c r="J3123" s="1">
        <v>37796</v>
      </c>
      <c r="K3123">
        <v>6988.88</v>
      </c>
      <c r="M3123" s="1">
        <v>37777</v>
      </c>
      <c r="N3123">
        <v>3.3420000000000001</v>
      </c>
      <c r="P3123" s="1">
        <v>37778</v>
      </c>
      <c r="Q3123">
        <v>4.3079999999999998</v>
      </c>
      <c r="S3123" s="1">
        <v>37965</v>
      </c>
      <c r="T3123">
        <v>405.45</v>
      </c>
      <c r="V3123" s="1">
        <v>37950</v>
      </c>
      <c r="W3123">
        <v>91.46</v>
      </c>
      <c r="Y3123" s="1">
        <v>37965</v>
      </c>
      <c r="Z3123">
        <v>1.3084</v>
      </c>
      <c r="AB3123" s="1">
        <v>37965</v>
      </c>
      <c r="AC3123">
        <v>0.76439999999999997</v>
      </c>
    </row>
    <row r="3124" spans="1:29">
      <c r="A3124" s="1">
        <v>37792</v>
      </c>
      <c r="B3124">
        <v>30.82</v>
      </c>
      <c r="D3124" s="1">
        <v>37823</v>
      </c>
      <c r="E3124">
        <v>29.07</v>
      </c>
      <c r="G3124" s="1">
        <v>37805</v>
      </c>
      <c r="H3124">
        <v>985.7</v>
      </c>
      <c r="J3124" s="1">
        <v>37795</v>
      </c>
      <c r="K3124">
        <v>7014.66</v>
      </c>
      <c r="M3124" s="1">
        <v>37776</v>
      </c>
      <c r="N3124">
        <v>3.2927</v>
      </c>
      <c r="P3124" s="1">
        <v>37777</v>
      </c>
      <c r="Q3124">
        <v>4.3490000000000002</v>
      </c>
      <c r="S3124" s="1">
        <v>37964</v>
      </c>
      <c r="T3124">
        <v>408.25</v>
      </c>
      <c r="V3124" s="1">
        <v>37949</v>
      </c>
      <c r="W3124">
        <v>91.56</v>
      </c>
      <c r="Y3124" s="1">
        <v>37964</v>
      </c>
      <c r="Z3124">
        <v>1.3058000000000001</v>
      </c>
      <c r="AB3124" s="1">
        <v>37964</v>
      </c>
      <c r="AC3124">
        <v>0.76580000000000004</v>
      </c>
    </row>
    <row r="3125" spans="1:29">
      <c r="A3125" s="1">
        <v>37791</v>
      </c>
      <c r="B3125">
        <v>29.96</v>
      </c>
      <c r="D3125" s="1">
        <v>37820</v>
      </c>
      <c r="E3125">
        <v>29.27</v>
      </c>
      <c r="G3125" s="1">
        <v>37804</v>
      </c>
      <c r="H3125">
        <v>993.75</v>
      </c>
      <c r="J3125" s="1">
        <v>37792</v>
      </c>
      <c r="K3125">
        <v>7070.91</v>
      </c>
      <c r="M3125" s="1">
        <v>37775</v>
      </c>
      <c r="N3125">
        <v>3.3292999999999999</v>
      </c>
      <c r="P3125" s="1">
        <v>37776</v>
      </c>
      <c r="Q3125">
        <v>4.3550000000000004</v>
      </c>
      <c r="S3125" s="1">
        <v>37963</v>
      </c>
      <c r="T3125">
        <v>406.75</v>
      </c>
      <c r="V3125" s="1">
        <v>37946</v>
      </c>
      <c r="W3125">
        <v>90.6</v>
      </c>
      <c r="Y3125" s="1">
        <v>37963</v>
      </c>
      <c r="Z3125">
        <v>1.298</v>
      </c>
      <c r="AB3125" s="1">
        <v>37963</v>
      </c>
      <c r="AC3125">
        <v>0.77029999999999998</v>
      </c>
    </row>
    <row r="3126" spans="1:29">
      <c r="A3126" s="1">
        <v>37790</v>
      </c>
      <c r="B3126">
        <v>30.36</v>
      </c>
      <c r="D3126" s="1">
        <v>37819</v>
      </c>
      <c r="E3126">
        <v>28.79</v>
      </c>
      <c r="G3126" s="1">
        <v>37803</v>
      </c>
      <c r="H3126">
        <v>982.32</v>
      </c>
      <c r="J3126" s="1">
        <v>37791</v>
      </c>
      <c r="K3126">
        <v>7078.48</v>
      </c>
      <c r="M3126" s="1">
        <v>37774</v>
      </c>
      <c r="N3126">
        <v>3.4085000000000001</v>
      </c>
      <c r="P3126" s="1">
        <v>37775</v>
      </c>
      <c r="Q3126">
        <v>4.3639999999999999</v>
      </c>
      <c r="S3126" s="1">
        <v>37960</v>
      </c>
      <c r="T3126">
        <v>406.35</v>
      </c>
      <c r="V3126" s="1">
        <v>37945</v>
      </c>
      <c r="W3126">
        <v>90.66</v>
      </c>
      <c r="Y3126" s="1">
        <v>37960</v>
      </c>
      <c r="Z3126">
        <v>1.3051999999999999</v>
      </c>
      <c r="AB3126" s="1">
        <v>37960</v>
      </c>
      <c r="AC3126">
        <v>0.76629999999999998</v>
      </c>
    </row>
    <row r="3127" spans="1:29">
      <c r="A3127" s="1">
        <v>37789</v>
      </c>
      <c r="B3127">
        <v>31.07</v>
      </c>
      <c r="D3127" s="1">
        <v>37818</v>
      </c>
      <c r="E3127">
        <v>28.47</v>
      </c>
      <c r="G3127" s="1">
        <v>37802</v>
      </c>
      <c r="H3127">
        <v>974.5</v>
      </c>
      <c r="J3127" s="1">
        <v>37790</v>
      </c>
      <c r="K3127">
        <v>7103.49</v>
      </c>
      <c r="M3127" s="1">
        <v>37771</v>
      </c>
      <c r="N3127">
        <v>3.3698999999999999</v>
      </c>
      <c r="P3127" s="1">
        <v>37774</v>
      </c>
      <c r="Q3127">
        <v>4.4569999999999999</v>
      </c>
      <c r="S3127" s="1">
        <v>37959</v>
      </c>
      <c r="T3127">
        <v>402.75</v>
      </c>
      <c r="V3127" s="1">
        <v>37944</v>
      </c>
      <c r="W3127">
        <v>90.91</v>
      </c>
      <c r="Y3127" s="1">
        <v>37959</v>
      </c>
      <c r="Z3127">
        <v>1.3129</v>
      </c>
      <c r="AB3127" s="1">
        <v>37959</v>
      </c>
      <c r="AC3127">
        <v>0.7621</v>
      </c>
    </row>
    <row r="3128" spans="1:29">
      <c r="A3128" s="1">
        <v>37788</v>
      </c>
      <c r="B3128">
        <v>31.18</v>
      </c>
      <c r="D3128" s="1">
        <v>37817</v>
      </c>
      <c r="E3128">
        <v>29.15</v>
      </c>
      <c r="G3128" s="1">
        <v>37799</v>
      </c>
      <c r="H3128">
        <v>976.22</v>
      </c>
      <c r="J3128" s="1">
        <v>37789</v>
      </c>
      <c r="K3128">
        <v>7121.02</v>
      </c>
      <c r="M3128" s="1">
        <v>37770</v>
      </c>
      <c r="N3128">
        <v>3.3351999999999999</v>
      </c>
      <c r="P3128" s="1">
        <v>37771</v>
      </c>
      <c r="Q3128">
        <v>4.4139999999999997</v>
      </c>
      <c r="S3128" s="1">
        <v>37958</v>
      </c>
      <c r="T3128">
        <v>404.75</v>
      </c>
      <c r="V3128" s="1">
        <v>37943</v>
      </c>
      <c r="W3128">
        <v>90.23</v>
      </c>
      <c r="Y3128" s="1">
        <v>37958</v>
      </c>
      <c r="Z3128">
        <v>1.3010999999999999</v>
      </c>
      <c r="AB3128" s="1">
        <v>37958</v>
      </c>
      <c r="AC3128">
        <v>0.76870000000000005</v>
      </c>
    </row>
    <row r="3129" spans="1:29">
      <c r="A3129" s="1">
        <v>37785</v>
      </c>
      <c r="B3129">
        <v>30.65</v>
      </c>
      <c r="D3129" s="1">
        <v>37816</v>
      </c>
      <c r="E3129">
        <v>28.99</v>
      </c>
      <c r="G3129" s="1">
        <v>37798</v>
      </c>
      <c r="H3129">
        <v>985.82</v>
      </c>
      <c r="J3129" s="1">
        <v>37788</v>
      </c>
      <c r="K3129">
        <v>7099.27</v>
      </c>
      <c r="M3129" s="1">
        <v>37769</v>
      </c>
      <c r="N3129">
        <v>3.4235000000000002</v>
      </c>
      <c r="P3129" s="1">
        <v>37770</v>
      </c>
      <c r="Q3129">
        <v>4.4059999999999997</v>
      </c>
      <c r="S3129" s="1">
        <v>37957</v>
      </c>
      <c r="T3129">
        <v>403.25</v>
      </c>
      <c r="V3129" s="1">
        <v>37942</v>
      </c>
      <c r="W3129">
        <v>91.61</v>
      </c>
      <c r="Y3129" s="1">
        <v>37957</v>
      </c>
      <c r="Z3129">
        <v>1.2975000000000001</v>
      </c>
      <c r="AB3129" s="1">
        <v>37957</v>
      </c>
      <c r="AC3129">
        <v>0.77080000000000004</v>
      </c>
    </row>
    <row r="3130" spans="1:29">
      <c r="A3130" s="1">
        <v>37784</v>
      </c>
      <c r="B3130">
        <v>31.51</v>
      </c>
      <c r="D3130" s="1">
        <v>37813</v>
      </c>
      <c r="E3130">
        <v>29.18</v>
      </c>
      <c r="G3130" s="1">
        <v>37797</v>
      </c>
      <c r="H3130">
        <v>975.32</v>
      </c>
      <c r="J3130" s="1">
        <v>37785</v>
      </c>
      <c r="K3130">
        <v>7010.55</v>
      </c>
      <c r="M3130" s="1">
        <v>37768</v>
      </c>
      <c r="N3130">
        <v>3.4106000000000001</v>
      </c>
      <c r="P3130" s="1">
        <v>37769</v>
      </c>
      <c r="Q3130">
        <v>4.5039999999999996</v>
      </c>
      <c r="S3130" s="1">
        <v>37956</v>
      </c>
      <c r="T3130">
        <v>402.25</v>
      </c>
      <c r="V3130" s="1">
        <v>37939</v>
      </c>
      <c r="W3130">
        <v>91.37</v>
      </c>
      <c r="Y3130" s="1">
        <v>37956</v>
      </c>
      <c r="Z3130">
        <v>1.3031999999999999</v>
      </c>
      <c r="AB3130" s="1">
        <v>37956</v>
      </c>
      <c r="AC3130">
        <v>0.76739999999999997</v>
      </c>
    </row>
    <row r="3131" spans="1:29">
      <c r="A3131" s="1">
        <v>37783</v>
      </c>
      <c r="B3131">
        <v>32.36</v>
      </c>
      <c r="D3131" s="1">
        <v>37812</v>
      </c>
      <c r="E3131">
        <v>28.97</v>
      </c>
      <c r="G3131" s="1">
        <v>37796</v>
      </c>
      <c r="H3131">
        <v>983.45</v>
      </c>
      <c r="J3131" s="1">
        <v>37784</v>
      </c>
      <c r="K3131">
        <v>7106.86</v>
      </c>
      <c r="M3131" s="1">
        <v>37764</v>
      </c>
      <c r="N3131">
        <v>3.3353999999999999</v>
      </c>
      <c r="P3131" s="1">
        <v>37768</v>
      </c>
      <c r="Q3131">
        <v>4.4630000000000001</v>
      </c>
      <c r="S3131" s="1">
        <v>37953</v>
      </c>
      <c r="T3131">
        <v>398.15</v>
      </c>
      <c r="V3131" s="1">
        <v>37938</v>
      </c>
      <c r="W3131">
        <v>91.61</v>
      </c>
      <c r="Y3131" s="1">
        <v>37953</v>
      </c>
      <c r="Z3131">
        <v>1.3008</v>
      </c>
      <c r="AB3131" s="1">
        <v>37953</v>
      </c>
      <c r="AC3131">
        <v>0.76900000000000002</v>
      </c>
    </row>
    <row r="3132" spans="1:29">
      <c r="A3132" s="1">
        <v>37782</v>
      </c>
      <c r="B3132">
        <v>31.73</v>
      </c>
      <c r="D3132" s="1">
        <v>37811</v>
      </c>
      <c r="E3132">
        <v>28.16</v>
      </c>
      <c r="G3132" s="1">
        <v>37795</v>
      </c>
      <c r="H3132">
        <v>981.64</v>
      </c>
      <c r="J3132" s="1">
        <v>37783</v>
      </c>
      <c r="K3132">
        <v>7100.77</v>
      </c>
      <c r="M3132" s="1">
        <v>37763</v>
      </c>
      <c r="N3132">
        <v>3.3138000000000001</v>
      </c>
      <c r="P3132" s="1">
        <v>37767</v>
      </c>
      <c r="Q3132">
        <v>4.407</v>
      </c>
      <c r="S3132" s="1">
        <v>37952</v>
      </c>
      <c r="T3132">
        <v>395.25</v>
      </c>
      <c r="V3132" s="1">
        <v>37937</v>
      </c>
      <c r="W3132">
        <v>92.31</v>
      </c>
      <c r="Y3132" s="1">
        <v>37952</v>
      </c>
      <c r="Z3132">
        <v>1.3073999999999999</v>
      </c>
      <c r="AB3132" s="1">
        <v>37952</v>
      </c>
      <c r="AC3132">
        <v>0.76490000000000002</v>
      </c>
    </row>
    <row r="3133" spans="1:29">
      <c r="A3133" s="1">
        <v>37781</v>
      </c>
      <c r="B3133">
        <v>31.45</v>
      </c>
      <c r="D3133" s="1">
        <v>37810</v>
      </c>
      <c r="E3133">
        <v>27.59</v>
      </c>
      <c r="G3133" s="1">
        <v>37792</v>
      </c>
      <c r="H3133">
        <v>995.69</v>
      </c>
      <c r="J3133" s="1">
        <v>37782</v>
      </c>
      <c r="K3133">
        <v>7042.7</v>
      </c>
      <c r="M3133" s="1">
        <v>37762</v>
      </c>
      <c r="N3133">
        <v>3.3963000000000001</v>
      </c>
      <c r="P3133" s="1">
        <v>37764</v>
      </c>
      <c r="Q3133">
        <v>4.4400000000000004</v>
      </c>
      <c r="S3133" s="1">
        <v>37951</v>
      </c>
      <c r="T3133">
        <v>396.65</v>
      </c>
      <c r="V3133" s="1">
        <v>37936</v>
      </c>
      <c r="W3133">
        <v>93.1</v>
      </c>
      <c r="Y3133" s="1">
        <v>37951</v>
      </c>
      <c r="Z3133">
        <v>1.304</v>
      </c>
      <c r="AB3133" s="1">
        <v>37951</v>
      </c>
      <c r="AC3133">
        <v>0.7671</v>
      </c>
    </row>
    <row r="3134" spans="1:29">
      <c r="A3134" s="1">
        <v>37778</v>
      </c>
      <c r="B3134">
        <v>31.28</v>
      </c>
      <c r="D3134" s="1">
        <v>37809</v>
      </c>
      <c r="E3134">
        <v>27.76</v>
      </c>
      <c r="G3134" s="1">
        <v>37791</v>
      </c>
      <c r="H3134">
        <v>994.7</v>
      </c>
      <c r="J3134" s="1">
        <v>37781</v>
      </c>
      <c r="K3134">
        <v>6972.42</v>
      </c>
      <c r="M3134" s="1">
        <v>37761</v>
      </c>
      <c r="N3134">
        <v>3.3542000000000001</v>
      </c>
      <c r="P3134" s="1">
        <v>37763</v>
      </c>
      <c r="Q3134">
        <v>4.4669999999999996</v>
      </c>
      <c r="S3134" s="1">
        <v>37950</v>
      </c>
      <c r="T3134">
        <v>391.25</v>
      </c>
      <c r="V3134" s="1">
        <v>37935</v>
      </c>
      <c r="W3134">
        <v>93.05</v>
      </c>
      <c r="Y3134" s="1">
        <v>37950</v>
      </c>
      <c r="Z3134">
        <v>1.3102</v>
      </c>
      <c r="AB3134" s="1">
        <v>37950</v>
      </c>
      <c r="AC3134">
        <v>0.76319999999999999</v>
      </c>
    </row>
    <row r="3135" spans="1:29">
      <c r="A3135" s="1">
        <v>37777</v>
      </c>
      <c r="B3135">
        <v>30.74</v>
      </c>
      <c r="D3135" s="1">
        <v>37806</v>
      </c>
      <c r="E3135">
        <v>27.82</v>
      </c>
      <c r="G3135" s="1">
        <v>37790</v>
      </c>
      <c r="H3135">
        <v>1010.09</v>
      </c>
      <c r="J3135" s="1">
        <v>37778</v>
      </c>
      <c r="K3135">
        <v>7046.88</v>
      </c>
      <c r="M3135" s="1">
        <v>37760</v>
      </c>
      <c r="N3135">
        <v>3.4849999999999999</v>
      </c>
      <c r="P3135" s="1">
        <v>37762</v>
      </c>
      <c r="Q3135">
        <v>4.5609999999999999</v>
      </c>
      <c r="S3135" s="1">
        <v>37949</v>
      </c>
      <c r="T3135">
        <v>391.48</v>
      </c>
      <c r="V3135" s="1">
        <v>37932</v>
      </c>
      <c r="W3135">
        <v>93.02</v>
      </c>
      <c r="Y3135" s="1">
        <v>37949</v>
      </c>
      <c r="Z3135">
        <v>1.3173999999999999</v>
      </c>
      <c r="AB3135" s="1">
        <v>37949</v>
      </c>
      <c r="AC3135">
        <v>0.7591</v>
      </c>
    </row>
    <row r="3136" spans="1:29">
      <c r="A3136" s="1">
        <v>37776</v>
      </c>
      <c r="B3136">
        <v>30.05</v>
      </c>
      <c r="D3136" s="1">
        <v>37805</v>
      </c>
      <c r="E3136">
        <v>28.76</v>
      </c>
      <c r="G3136" s="1">
        <v>37789</v>
      </c>
      <c r="H3136">
        <v>1011.66</v>
      </c>
      <c r="J3136" s="1">
        <v>37777</v>
      </c>
      <c r="K3136">
        <v>7034.87</v>
      </c>
      <c r="M3136" s="1">
        <v>37757</v>
      </c>
      <c r="N3136">
        <v>3.4184999999999999</v>
      </c>
      <c r="P3136" s="1">
        <v>37761</v>
      </c>
      <c r="Q3136">
        <v>4.5780000000000003</v>
      </c>
      <c r="S3136" s="1">
        <v>37946</v>
      </c>
      <c r="T3136">
        <v>396.05</v>
      </c>
      <c r="V3136" s="1">
        <v>37931</v>
      </c>
      <c r="W3136">
        <v>93.89</v>
      </c>
      <c r="Y3136" s="1">
        <v>37946</v>
      </c>
      <c r="Z3136">
        <v>1.3023</v>
      </c>
      <c r="AB3136" s="1">
        <v>37946</v>
      </c>
      <c r="AC3136">
        <v>0.76780000000000004</v>
      </c>
    </row>
    <row r="3137" spans="1:29">
      <c r="A3137" s="1">
        <v>37775</v>
      </c>
      <c r="B3137">
        <v>30.67</v>
      </c>
      <c r="D3137" s="1">
        <v>37804</v>
      </c>
      <c r="E3137">
        <v>28.16</v>
      </c>
      <c r="G3137" s="1">
        <v>37788</v>
      </c>
      <c r="H3137">
        <v>1010.74</v>
      </c>
      <c r="J3137" s="1">
        <v>37776</v>
      </c>
      <c r="K3137">
        <v>7001.33</v>
      </c>
      <c r="M3137" s="1">
        <v>37756</v>
      </c>
      <c r="N3137">
        <v>3.5297000000000001</v>
      </c>
      <c r="P3137" s="1">
        <v>37757</v>
      </c>
      <c r="Q3137">
        <v>4.6920000000000002</v>
      </c>
      <c r="S3137" s="1">
        <v>37945</v>
      </c>
      <c r="T3137">
        <v>394.45</v>
      </c>
      <c r="V3137" s="1">
        <v>37930</v>
      </c>
      <c r="W3137">
        <v>93.63</v>
      </c>
      <c r="Y3137" s="1">
        <v>37945</v>
      </c>
      <c r="Z3137">
        <v>1.3024</v>
      </c>
      <c r="AB3137" s="1">
        <v>37945</v>
      </c>
      <c r="AC3137">
        <v>0.76780000000000004</v>
      </c>
    </row>
    <row r="3138" spans="1:29">
      <c r="A3138" s="1">
        <v>37774</v>
      </c>
      <c r="B3138">
        <v>30.71</v>
      </c>
      <c r="D3138" s="1">
        <v>37803</v>
      </c>
      <c r="E3138">
        <v>27.93</v>
      </c>
      <c r="G3138" s="1">
        <v>37785</v>
      </c>
      <c r="H3138">
        <v>988.61</v>
      </c>
      <c r="J3138" s="1">
        <v>37775</v>
      </c>
      <c r="K3138">
        <v>6931.25</v>
      </c>
      <c r="M3138" s="1">
        <v>37755</v>
      </c>
      <c r="N3138">
        <v>3.5204</v>
      </c>
      <c r="P3138" s="1">
        <v>37756</v>
      </c>
      <c r="Q3138">
        <v>4.7370000000000001</v>
      </c>
      <c r="S3138" s="1">
        <v>37944</v>
      </c>
      <c r="T3138">
        <v>395.05</v>
      </c>
      <c r="V3138" s="1">
        <v>37929</v>
      </c>
      <c r="W3138">
        <v>93.23</v>
      </c>
      <c r="Y3138" s="1">
        <v>37944</v>
      </c>
      <c r="Z3138">
        <v>1.3047</v>
      </c>
      <c r="AB3138" s="1">
        <v>37944</v>
      </c>
      <c r="AC3138">
        <v>0.76670000000000005</v>
      </c>
    </row>
    <row r="3139" spans="1:29">
      <c r="A3139" s="1">
        <v>37771</v>
      </c>
      <c r="B3139">
        <v>29.56</v>
      </c>
      <c r="D3139" s="1">
        <v>37802</v>
      </c>
      <c r="E3139">
        <v>28.16</v>
      </c>
      <c r="G3139" s="1">
        <v>37784</v>
      </c>
      <c r="H3139">
        <v>998.51</v>
      </c>
      <c r="J3139" s="1">
        <v>37774</v>
      </c>
      <c r="K3139">
        <v>6940.16</v>
      </c>
      <c r="M3139" s="1">
        <v>37754</v>
      </c>
      <c r="N3139">
        <v>3.6025</v>
      </c>
      <c r="P3139" s="1">
        <v>37755</v>
      </c>
      <c r="Q3139">
        <v>4.7460000000000004</v>
      </c>
      <c r="S3139" s="1">
        <v>37943</v>
      </c>
      <c r="T3139">
        <v>398.75</v>
      </c>
      <c r="V3139" s="1">
        <v>37928</v>
      </c>
      <c r="W3139">
        <v>93.66</v>
      </c>
      <c r="Y3139" s="1">
        <v>37943</v>
      </c>
      <c r="Z3139">
        <v>1.2984</v>
      </c>
      <c r="AB3139" s="1">
        <v>37943</v>
      </c>
      <c r="AC3139">
        <v>0.77029999999999998</v>
      </c>
    </row>
    <row r="3140" spans="1:29">
      <c r="A3140" s="1">
        <v>37770</v>
      </c>
      <c r="B3140">
        <v>29.1</v>
      </c>
      <c r="D3140" s="1">
        <v>37799</v>
      </c>
      <c r="E3140">
        <v>27.75</v>
      </c>
      <c r="G3140" s="1">
        <v>37783</v>
      </c>
      <c r="H3140">
        <v>997.48</v>
      </c>
      <c r="J3140" s="1">
        <v>37771</v>
      </c>
      <c r="K3140">
        <v>6859.8</v>
      </c>
      <c r="M3140" s="1">
        <v>37753</v>
      </c>
      <c r="N3140">
        <v>3.6419000000000001</v>
      </c>
      <c r="P3140" s="1">
        <v>37754</v>
      </c>
      <c r="Q3140">
        <v>4.806</v>
      </c>
      <c r="S3140" s="1">
        <v>37942</v>
      </c>
      <c r="T3140">
        <v>391.05</v>
      </c>
      <c r="V3140" s="1">
        <v>37925</v>
      </c>
      <c r="W3140">
        <v>92.73</v>
      </c>
      <c r="Y3140" s="1">
        <v>37942</v>
      </c>
      <c r="Z3140">
        <v>1.3117000000000001</v>
      </c>
      <c r="AB3140" s="1">
        <v>37942</v>
      </c>
      <c r="AC3140">
        <v>0.76259999999999994</v>
      </c>
    </row>
    <row r="3141" spans="1:29">
      <c r="A3141" s="1">
        <v>37769</v>
      </c>
      <c r="B3141">
        <v>28.58</v>
      </c>
      <c r="D3141" s="1">
        <v>37798</v>
      </c>
      <c r="E3141">
        <v>27.35</v>
      </c>
      <c r="G3141" s="1">
        <v>37782</v>
      </c>
      <c r="H3141">
        <v>984.84</v>
      </c>
      <c r="J3141" s="1">
        <v>37770</v>
      </c>
      <c r="K3141">
        <v>6836.56</v>
      </c>
      <c r="M3141" s="1">
        <v>37750</v>
      </c>
      <c r="N3141">
        <v>3.6796000000000002</v>
      </c>
      <c r="P3141" s="1">
        <v>37753</v>
      </c>
      <c r="Q3141">
        <v>4.8310000000000004</v>
      </c>
      <c r="S3141" s="1">
        <v>37939</v>
      </c>
      <c r="T3141">
        <v>397.55</v>
      </c>
      <c r="V3141" s="1">
        <v>37924</v>
      </c>
      <c r="W3141">
        <v>92.21</v>
      </c>
      <c r="Y3141" s="1">
        <v>37939</v>
      </c>
      <c r="Z3141">
        <v>1.3026</v>
      </c>
      <c r="AB3141" s="1">
        <v>37939</v>
      </c>
      <c r="AC3141">
        <v>0.76770000000000005</v>
      </c>
    </row>
    <row r="3142" spans="1:29">
      <c r="A3142" s="1">
        <v>37768</v>
      </c>
      <c r="B3142">
        <v>29.35</v>
      </c>
      <c r="D3142" s="1">
        <v>37797</v>
      </c>
      <c r="E3142">
        <v>27.65</v>
      </c>
      <c r="G3142" s="1">
        <v>37781</v>
      </c>
      <c r="H3142">
        <v>975.93</v>
      </c>
      <c r="J3142" s="1">
        <v>37769</v>
      </c>
      <c r="K3142">
        <v>6836.21</v>
      </c>
      <c r="M3142" s="1">
        <v>37749</v>
      </c>
      <c r="N3142">
        <v>3.6806999999999999</v>
      </c>
      <c r="P3142" s="1">
        <v>37750</v>
      </c>
      <c r="Q3142">
        <v>4.84</v>
      </c>
      <c r="S3142" s="1">
        <v>37938</v>
      </c>
      <c r="T3142">
        <v>394.65</v>
      </c>
      <c r="V3142" s="1">
        <v>37923</v>
      </c>
      <c r="W3142">
        <v>91.86</v>
      </c>
      <c r="Y3142" s="1">
        <v>37938</v>
      </c>
      <c r="Z3142">
        <v>1.2989999999999999</v>
      </c>
      <c r="AB3142" s="1">
        <v>37938</v>
      </c>
      <c r="AC3142">
        <v>0.76970000000000005</v>
      </c>
    </row>
    <row r="3143" spans="1:29">
      <c r="A3143" s="1">
        <v>37764</v>
      </c>
      <c r="B3143">
        <v>29.66</v>
      </c>
      <c r="D3143" s="1">
        <v>37796</v>
      </c>
      <c r="E3143">
        <v>26.52</v>
      </c>
      <c r="G3143" s="1">
        <v>37778</v>
      </c>
      <c r="H3143">
        <v>987.76</v>
      </c>
      <c r="J3143" s="1">
        <v>37768</v>
      </c>
      <c r="K3143">
        <v>6840.24</v>
      </c>
      <c r="M3143" s="1">
        <v>37748</v>
      </c>
      <c r="N3143">
        <v>3.6749999999999998</v>
      </c>
      <c r="P3143" s="1">
        <v>37749</v>
      </c>
      <c r="Q3143">
        <v>4.843</v>
      </c>
      <c r="S3143" s="1">
        <v>37937</v>
      </c>
      <c r="T3143">
        <v>394.05</v>
      </c>
      <c r="V3143" s="1">
        <v>37922</v>
      </c>
      <c r="W3143">
        <v>91.86</v>
      </c>
      <c r="Y3143" s="1">
        <v>37937</v>
      </c>
      <c r="Z3143">
        <v>1.3044</v>
      </c>
      <c r="AB3143" s="1">
        <v>37937</v>
      </c>
      <c r="AC3143">
        <v>0.76670000000000005</v>
      </c>
    </row>
    <row r="3144" spans="1:29">
      <c r="A3144" s="1">
        <v>37763</v>
      </c>
      <c r="B3144">
        <v>29.15</v>
      </c>
      <c r="D3144" s="1">
        <v>37795</v>
      </c>
      <c r="E3144">
        <v>26.64</v>
      </c>
      <c r="G3144" s="1">
        <v>37777</v>
      </c>
      <c r="H3144">
        <v>990.14</v>
      </c>
      <c r="J3144" s="1">
        <v>37767</v>
      </c>
      <c r="K3144">
        <v>6784.85</v>
      </c>
      <c r="M3144" s="1">
        <v>37747</v>
      </c>
      <c r="N3144">
        <v>3.7839</v>
      </c>
      <c r="P3144" s="1">
        <v>37748</v>
      </c>
      <c r="Q3144">
        <v>4.83</v>
      </c>
      <c r="S3144" s="1">
        <v>37936</v>
      </c>
      <c r="T3144">
        <v>387.95</v>
      </c>
      <c r="V3144" s="1">
        <v>37921</v>
      </c>
      <c r="W3144">
        <v>91.61</v>
      </c>
      <c r="Y3144" s="1">
        <v>37936</v>
      </c>
      <c r="Z3144">
        <v>1.3121</v>
      </c>
      <c r="AB3144" s="1">
        <v>37936</v>
      </c>
      <c r="AC3144">
        <v>0.76219999999999999</v>
      </c>
    </row>
    <row r="3145" spans="1:29">
      <c r="A3145" s="1">
        <v>37762</v>
      </c>
      <c r="B3145">
        <v>29.53</v>
      </c>
      <c r="D3145" s="1">
        <v>37792</v>
      </c>
      <c r="E3145">
        <v>26.8</v>
      </c>
      <c r="G3145" s="1">
        <v>37776</v>
      </c>
      <c r="H3145">
        <v>986.24</v>
      </c>
      <c r="J3145" s="1">
        <v>37764</v>
      </c>
      <c r="K3145">
        <v>6782.9</v>
      </c>
      <c r="M3145" s="1">
        <v>37746</v>
      </c>
      <c r="N3145">
        <v>3.8841000000000001</v>
      </c>
      <c r="P3145" s="1">
        <v>37747</v>
      </c>
      <c r="Q3145">
        <v>4.8899999999999997</v>
      </c>
      <c r="S3145" s="1">
        <v>37935</v>
      </c>
      <c r="T3145">
        <v>385.95</v>
      </c>
      <c r="V3145" s="1">
        <v>37918</v>
      </c>
      <c r="W3145">
        <v>91.43</v>
      </c>
      <c r="Y3145" s="1">
        <v>37935</v>
      </c>
      <c r="Z3145">
        <v>1.3134999999999999</v>
      </c>
      <c r="AB3145" s="1">
        <v>37935</v>
      </c>
      <c r="AC3145">
        <v>0.76139999999999997</v>
      </c>
    </row>
    <row r="3146" spans="1:29">
      <c r="A3146" s="1">
        <v>37761</v>
      </c>
      <c r="B3146">
        <v>29.28</v>
      </c>
      <c r="D3146" s="1">
        <v>37791</v>
      </c>
      <c r="E3146">
        <v>26.61</v>
      </c>
      <c r="G3146" s="1">
        <v>37775</v>
      </c>
      <c r="H3146">
        <v>971.56</v>
      </c>
      <c r="J3146" s="1">
        <v>37763</v>
      </c>
      <c r="K3146">
        <v>6779.34</v>
      </c>
      <c r="M3146" s="1">
        <v>37743</v>
      </c>
      <c r="N3146">
        <v>3.919</v>
      </c>
      <c r="P3146" s="1">
        <v>37746</v>
      </c>
      <c r="Q3146">
        <v>4.9459999999999997</v>
      </c>
      <c r="S3146" s="1">
        <v>37932</v>
      </c>
      <c r="T3146">
        <v>383.05</v>
      </c>
      <c r="V3146" s="1">
        <v>37917</v>
      </c>
      <c r="W3146">
        <v>91.51</v>
      </c>
      <c r="Y3146" s="1">
        <v>37932</v>
      </c>
      <c r="Z3146">
        <v>1.3221000000000001</v>
      </c>
      <c r="AB3146" s="1">
        <v>37932</v>
      </c>
      <c r="AC3146">
        <v>0.75629999999999997</v>
      </c>
    </row>
    <row r="3147" spans="1:29">
      <c r="A3147" s="1">
        <v>37760</v>
      </c>
      <c r="B3147">
        <v>28.83</v>
      </c>
      <c r="D3147" s="1">
        <v>37790</v>
      </c>
      <c r="E3147">
        <v>26.33</v>
      </c>
      <c r="G3147" s="1">
        <v>37774</v>
      </c>
      <c r="H3147">
        <v>967</v>
      </c>
      <c r="J3147" s="1">
        <v>37762</v>
      </c>
      <c r="K3147">
        <v>6726.4</v>
      </c>
      <c r="M3147" s="1">
        <v>37742</v>
      </c>
      <c r="N3147">
        <v>3.8397000000000001</v>
      </c>
      <c r="P3147" s="1">
        <v>37743</v>
      </c>
      <c r="Q3147">
        <v>4.95</v>
      </c>
      <c r="S3147" s="1">
        <v>37931</v>
      </c>
      <c r="T3147">
        <v>379.95</v>
      </c>
      <c r="V3147" s="1">
        <v>37916</v>
      </c>
      <c r="W3147">
        <v>91.27</v>
      </c>
      <c r="Y3147" s="1">
        <v>37931</v>
      </c>
      <c r="Z3147">
        <v>1.3394999999999999</v>
      </c>
      <c r="AB3147" s="1">
        <v>37931</v>
      </c>
      <c r="AC3147">
        <v>0.74670000000000003</v>
      </c>
    </row>
    <row r="3148" spans="1:29">
      <c r="A3148" s="1">
        <v>37757</v>
      </c>
      <c r="B3148">
        <v>29.14</v>
      </c>
      <c r="D3148" s="1">
        <v>37789</v>
      </c>
      <c r="E3148">
        <v>27.04</v>
      </c>
      <c r="G3148" s="1">
        <v>37771</v>
      </c>
      <c r="H3148">
        <v>963.59</v>
      </c>
      <c r="J3148" s="1">
        <v>37761</v>
      </c>
      <c r="K3148">
        <v>6732.11</v>
      </c>
      <c r="M3148" s="1">
        <v>37741</v>
      </c>
      <c r="N3148">
        <v>3.8359000000000001</v>
      </c>
      <c r="P3148" s="1">
        <v>37742</v>
      </c>
      <c r="Q3148">
        <v>4.9059999999999997</v>
      </c>
      <c r="S3148" s="1">
        <v>37930</v>
      </c>
      <c r="T3148">
        <v>381.35</v>
      </c>
      <c r="V3148" s="1">
        <v>37915</v>
      </c>
      <c r="W3148">
        <v>92.37</v>
      </c>
      <c r="Y3148" s="1">
        <v>37930</v>
      </c>
      <c r="Z3148">
        <v>1.3342000000000001</v>
      </c>
      <c r="AB3148" s="1">
        <v>37930</v>
      </c>
      <c r="AC3148">
        <v>0.74960000000000004</v>
      </c>
    </row>
    <row r="3149" spans="1:29">
      <c r="A3149" s="1">
        <v>37756</v>
      </c>
      <c r="B3149">
        <v>28.74</v>
      </c>
      <c r="D3149" s="1">
        <v>37788</v>
      </c>
      <c r="E3149">
        <v>26.92</v>
      </c>
      <c r="G3149" s="1">
        <v>37770</v>
      </c>
      <c r="H3149">
        <v>949.64</v>
      </c>
      <c r="J3149" s="1">
        <v>37757</v>
      </c>
      <c r="K3149">
        <v>6742.03</v>
      </c>
      <c r="M3149" s="1">
        <v>37740</v>
      </c>
      <c r="N3149">
        <v>3.9266999999999999</v>
      </c>
      <c r="P3149" s="1">
        <v>37741</v>
      </c>
      <c r="Q3149">
        <v>4.907</v>
      </c>
      <c r="S3149" s="1">
        <v>37929</v>
      </c>
      <c r="T3149">
        <v>379.55</v>
      </c>
      <c r="V3149" s="1">
        <v>37914</v>
      </c>
      <c r="W3149">
        <v>92.43</v>
      </c>
      <c r="Y3149" s="1">
        <v>37929</v>
      </c>
      <c r="Z3149">
        <v>1.3292999999999999</v>
      </c>
      <c r="AB3149" s="1">
        <v>37929</v>
      </c>
      <c r="AC3149">
        <v>0.75229999999999997</v>
      </c>
    </row>
    <row r="3150" spans="1:29">
      <c r="A3150" s="1">
        <v>37755</v>
      </c>
      <c r="B3150">
        <v>29.17</v>
      </c>
      <c r="D3150" s="1">
        <v>37785</v>
      </c>
      <c r="E3150">
        <v>27.26</v>
      </c>
      <c r="G3150" s="1">
        <v>37769</v>
      </c>
      <c r="H3150">
        <v>953.22</v>
      </c>
      <c r="J3150" s="1">
        <v>37756</v>
      </c>
      <c r="K3150">
        <v>6758.43</v>
      </c>
      <c r="M3150" s="1">
        <v>37739</v>
      </c>
      <c r="N3150">
        <v>3.9015</v>
      </c>
      <c r="P3150" s="1">
        <v>37740</v>
      </c>
      <c r="Q3150">
        <v>4.9349999999999996</v>
      </c>
      <c r="S3150" s="1">
        <v>37928</v>
      </c>
      <c r="T3150">
        <v>376.65</v>
      </c>
      <c r="V3150" s="1">
        <v>37911</v>
      </c>
      <c r="W3150">
        <v>92.29</v>
      </c>
      <c r="Y3150" s="1">
        <v>37928</v>
      </c>
      <c r="Z3150">
        <v>1.3379000000000001</v>
      </c>
      <c r="AB3150" s="1">
        <v>37928</v>
      </c>
      <c r="AC3150">
        <v>0.74750000000000005</v>
      </c>
    </row>
    <row r="3151" spans="1:29">
      <c r="A3151" s="1">
        <v>37754</v>
      </c>
      <c r="B3151">
        <v>28.5</v>
      </c>
      <c r="D3151" s="1">
        <v>37784</v>
      </c>
      <c r="E3151">
        <v>27.92</v>
      </c>
      <c r="G3151" s="1">
        <v>37768</v>
      </c>
      <c r="H3151">
        <v>951.48</v>
      </c>
      <c r="J3151" s="1">
        <v>37755</v>
      </c>
      <c r="K3151">
        <v>6742.38</v>
      </c>
      <c r="M3151" s="1">
        <v>37736</v>
      </c>
      <c r="N3151">
        <v>3.8879999999999999</v>
      </c>
      <c r="P3151" s="1">
        <v>37739</v>
      </c>
      <c r="Q3151">
        <v>4.9169999999999998</v>
      </c>
      <c r="S3151" s="1">
        <v>37925</v>
      </c>
      <c r="T3151">
        <v>384.25</v>
      </c>
      <c r="V3151" s="1">
        <v>37910</v>
      </c>
      <c r="W3151">
        <v>92.61</v>
      </c>
      <c r="Y3151" s="1">
        <v>37925</v>
      </c>
      <c r="Z3151">
        <v>1.3198000000000001</v>
      </c>
      <c r="AB3151" s="1">
        <v>37925</v>
      </c>
      <c r="AC3151">
        <v>0.75760000000000005</v>
      </c>
    </row>
    <row r="3152" spans="1:29">
      <c r="A3152" s="1">
        <v>37753</v>
      </c>
      <c r="B3152">
        <v>27.35</v>
      </c>
      <c r="D3152" s="1">
        <v>37783</v>
      </c>
      <c r="E3152">
        <v>28.65</v>
      </c>
      <c r="G3152" s="1">
        <v>37764</v>
      </c>
      <c r="H3152">
        <v>933.22</v>
      </c>
      <c r="J3152" s="1">
        <v>37754</v>
      </c>
      <c r="K3152">
        <v>6702.91</v>
      </c>
      <c r="M3152" s="1">
        <v>37735</v>
      </c>
      <c r="N3152">
        <v>3.9188999999999998</v>
      </c>
      <c r="P3152" s="1">
        <v>37736</v>
      </c>
      <c r="Q3152">
        <v>4.9320000000000004</v>
      </c>
      <c r="S3152" s="1">
        <v>37924</v>
      </c>
      <c r="T3152">
        <v>383.55</v>
      </c>
      <c r="V3152" s="1">
        <v>37909</v>
      </c>
      <c r="W3152">
        <v>92.5</v>
      </c>
      <c r="Y3152" s="1">
        <v>37924</v>
      </c>
      <c r="Z3152">
        <v>1.3140000000000001</v>
      </c>
      <c r="AB3152" s="1">
        <v>37924</v>
      </c>
      <c r="AC3152">
        <v>0.7611</v>
      </c>
    </row>
    <row r="3153" spans="1:29">
      <c r="A3153" s="1">
        <v>37750</v>
      </c>
      <c r="B3153">
        <v>27.72</v>
      </c>
      <c r="D3153" s="1">
        <v>37782</v>
      </c>
      <c r="E3153">
        <v>28.24</v>
      </c>
      <c r="G3153" s="1">
        <v>37763</v>
      </c>
      <c r="H3153">
        <v>931.87</v>
      </c>
      <c r="J3153" s="1">
        <v>37753</v>
      </c>
      <c r="K3153">
        <v>6717.5</v>
      </c>
      <c r="M3153" s="1">
        <v>37734</v>
      </c>
      <c r="N3153">
        <v>3.9752999999999998</v>
      </c>
      <c r="P3153" s="1">
        <v>37735</v>
      </c>
      <c r="Q3153">
        <v>4.9820000000000002</v>
      </c>
      <c r="S3153" s="1">
        <v>37923</v>
      </c>
      <c r="T3153">
        <v>386.5</v>
      </c>
      <c r="V3153" s="1">
        <v>37908</v>
      </c>
      <c r="W3153">
        <v>91.83</v>
      </c>
      <c r="Y3153" s="1">
        <v>37923</v>
      </c>
      <c r="Z3153">
        <v>1.3118000000000001</v>
      </c>
      <c r="AB3153" s="1">
        <v>37923</v>
      </c>
      <c r="AC3153">
        <v>0.76229999999999998</v>
      </c>
    </row>
    <row r="3154" spans="1:29">
      <c r="A3154" s="1">
        <v>37749</v>
      </c>
      <c r="B3154">
        <v>26.98</v>
      </c>
      <c r="D3154" s="1">
        <v>37781</v>
      </c>
      <c r="E3154">
        <v>28.47</v>
      </c>
      <c r="G3154" s="1">
        <v>37762</v>
      </c>
      <c r="H3154">
        <v>923.42</v>
      </c>
      <c r="J3154" s="1">
        <v>37750</v>
      </c>
      <c r="K3154">
        <v>6650.03</v>
      </c>
      <c r="M3154" s="1">
        <v>37733</v>
      </c>
      <c r="N3154">
        <v>3.9636</v>
      </c>
      <c r="P3154" s="1">
        <v>37734</v>
      </c>
      <c r="Q3154">
        <v>5.05</v>
      </c>
      <c r="S3154" s="1">
        <v>37922</v>
      </c>
      <c r="T3154">
        <v>382.85</v>
      </c>
      <c r="V3154" s="1">
        <v>37907</v>
      </c>
      <c r="W3154">
        <v>91.89</v>
      </c>
      <c r="Y3154" s="1">
        <v>37922</v>
      </c>
      <c r="Z3154">
        <v>1.3104</v>
      </c>
      <c r="AB3154" s="1">
        <v>37922</v>
      </c>
      <c r="AC3154">
        <v>0.76329999999999998</v>
      </c>
    </row>
    <row r="3155" spans="1:29">
      <c r="A3155" s="1">
        <v>37748</v>
      </c>
      <c r="B3155">
        <v>26.23</v>
      </c>
      <c r="D3155" s="1">
        <v>37778</v>
      </c>
      <c r="E3155">
        <v>28.36</v>
      </c>
      <c r="G3155" s="1">
        <v>37761</v>
      </c>
      <c r="H3155">
        <v>919.73</v>
      </c>
      <c r="J3155" s="1">
        <v>37749</v>
      </c>
      <c r="K3155">
        <v>6620.77</v>
      </c>
      <c r="M3155" s="1">
        <v>37732</v>
      </c>
      <c r="N3155">
        <v>3.9811000000000001</v>
      </c>
      <c r="P3155" s="1">
        <v>37733</v>
      </c>
      <c r="Q3155">
        <v>5.0330000000000004</v>
      </c>
      <c r="S3155" s="1">
        <v>37921</v>
      </c>
      <c r="T3155">
        <v>387.95</v>
      </c>
      <c r="V3155" s="1">
        <v>37904</v>
      </c>
      <c r="W3155">
        <v>91.52</v>
      </c>
      <c r="Y3155" s="1">
        <v>37921</v>
      </c>
      <c r="Z3155">
        <v>1.3109999999999999</v>
      </c>
      <c r="AB3155" s="1">
        <v>37921</v>
      </c>
      <c r="AC3155">
        <v>0.76280000000000003</v>
      </c>
    </row>
    <row r="3156" spans="1:29">
      <c r="A3156" s="1">
        <v>37747</v>
      </c>
      <c r="B3156">
        <v>25.72</v>
      </c>
      <c r="D3156" s="1">
        <v>37777</v>
      </c>
      <c r="E3156">
        <v>28.03</v>
      </c>
      <c r="G3156" s="1">
        <v>37760</v>
      </c>
      <c r="H3156">
        <v>920.77</v>
      </c>
      <c r="J3156" s="1">
        <v>37748</v>
      </c>
      <c r="K3156">
        <v>6650.59</v>
      </c>
      <c r="M3156" s="1">
        <v>37728</v>
      </c>
      <c r="N3156">
        <v>3.9558</v>
      </c>
      <c r="P3156" s="1">
        <v>37732</v>
      </c>
      <c r="Q3156">
        <v>5.0289999999999999</v>
      </c>
      <c r="S3156" s="1">
        <v>37918</v>
      </c>
      <c r="T3156">
        <v>388.55</v>
      </c>
      <c r="V3156" s="1">
        <v>37903</v>
      </c>
      <c r="W3156">
        <v>91.94</v>
      </c>
      <c r="Y3156" s="1">
        <v>37918</v>
      </c>
      <c r="Z3156">
        <v>1.3072999999999999</v>
      </c>
      <c r="AB3156" s="1">
        <v>37918</v>
      </c>
      <c r="AC3156">
        <v>0.76480000000000004</v>
      </c>
    </row>
    <row r="3157" spans="1:29">
      <c r="A3157" s="1">
        <v>37746</v>
      </c>
      <c r="B3157">
        <v>26.49</v>
      </c>
      <c r="D3157" s="1">
        <v>37776</v>
      </c>
      <c r="E3157">
        <v>27.65</v>
      </c>
      <c r="G3157" s="1">
        <v>37757</v>
      </c>
      <c r="H3157">
        <v>944.3</v>
      </c>
      <c r="J3157" s="1">
        <v>37747</v>
      </c>
      <c r="K3157">
        <v>6693.71</v>
      </c>
      <c r="M3157" s="1">
        <v>37727</v>
      </c>
      <c r="N3157">
        <v>3.9382000000000001</v>
      </c>
      <c r="P3157" s="1">
        <v>37728</v>
      </c>
      <c r="Q3157">
        <v>5.0549999999999997</v>
      </c>
      <c r="S3157" s="1">
        <v>37917</v>
      </c>
      <c r="T3157">
        <v>384.25</v>
      </c>
      <c r="V3157" s="1">
        <v>37902</v>
      </c>
      <c r="W3157">
        <v>91.73</v>
      </c>
      <c r="Y3157" s="1">
        <v>37917</v>
      </c>
      <c r="Z3157">
        <v>1.3078000000000001</v>
      </c>
      <c r="AB3157" s="1">
        <v>37917</v>
      </c>
      <c r="AC3157">
        <v>0.76459999999999995</v>
      </c>
    </row>
    <row r="3158" spans="1:29">
      <c r="A3158" s="1">
        <v>37743</v>
      </c>
      <c r="B3158">
        <v>25.67</v>
      </c>
      <c r="D3158" s="1">
        <v>37775</v>
      </c>
      <c r="E3158">
        <v>28.08</v>
      </c>
      <c r="G3158" s="1">
        <v>37756</v>
      </c>
      <c r="H3158">
        <v>946.67</v>
      </c>
      <c r="J3158" s="1">
        <v>37746</v>
      </c>
      <c r="K3158">
        <v>6659.67</v>
      </c>
      <c r="M3158" s="1">
        <v>37726</v>
      </c>
      <c r="N3158">
        <v>3.9847999999999999</v>
      </c>
      <c r="P3158" s="1">
        <v>37727</v>
      </c>
      <c r="Q3158">
        <v>5.056</v>
      </c>
      <c r="S3158" s="1">
        <v>37916</v>
      </c>
      <c r="T3158">
        <v>385.85</v>
      </c>
      <c r="V3158" s="1">
        <v>37901</v>
      </c>
      <c r="W3158">
        <v>91.89</v>
      </c>
      <c r="Y3158" s="1">
        <v>37916</v>
      </c>
      <c r="Z3158">
        <v>1.3036000000000001</v>
      </c>
      <c r="AB3158" s="1">
        <v>37916</v>
      </c>
      <c r="AC3158">
        <v>0.7671</v>
      </c>
    </row>
    <row r="3159" spans="1:29">
      <c r="A3159" s="1">
        <v>37742</v>
      </c>
      <c r="B3159">
        <v>26.03</v>
      </c>
      <c r="D3159" s="1">
        <v>37774</v>
      </c>
      <c r="E3159">
        <v>28.03</v>
      </c>
      <c r="G3159" s="1">
        <v>37755</v>
      </c>
      <c r="H3159">
        <v>939.28</v>
      </c>
      <c r="J3159" s="1">
        <v>37743</v>
      </c>
      <c r="K3159">
        <v>6618.11</v>
      </c>
      <c r="M3159" s="1">
        <v>37725</v>
      </c>
      <c r="N3159">
        <v>4.0140000000000002</v>
      </c>
      <c r="P3159" s="1">
        <v>37726</v>
      </c>
      <c r="Q3159">
        <v>5.0860000000000003</v>
      </c>
      <c r="S3159" s="1">
        <v>37915</v>
      </c>
      <c r="T3159">
        <v>380.75</v>
      </c>
      <c r="V3159" s="1">
        <v>37900</v>
      </c>
      <c r="W3159">
        <v>92.41</v>
      </c>
      <c r="Y3159" s="1">
        <v>37915</v>
      </c>
      <c r="Z3159">
        <v>1.3160000000000001</v>
      </c>
      <c r="AB3159" s="1">
        <v>37915</v>
      </c>
      <c r="AC3159">
        <v>0.76</v>
      </c>
    </row>
    <row r="3160" spans="1:29">
      <c r="A3160" s="1">
        <v>37741</v>
      </c>
      <c r="B3160">
        <v>25.8</v>
      </c>
      <c r="D3160" s="1">
        <v>37771</v>
      </c>
      <c r="E3160">
        <v>26.8</v>
      </c>
      <c r="G3160" s="1">
        <v>37754</v>
      </c>
      <c r="H3160">
        <v>942.3</v>
      </c>
      <c r="J3160" s="1">
        <v>37742</v>
      </c>
      <c r="K3160">
        <v>6569.31</v>
      </c>
      <c r="M3160" s="1">
        <v>37722</v>
      </c>
      <c r="N3160">
        <v>3.9712000000000001</v>
      </c>
      <c r="P3160" s="1">
        <v>37725</v>
      </c>
      <c r="Q3160">
        <v>5.1289999999999996</v>
      </c>
      <c r="S3160" s="1">
        <v>37914</v>
      </c>
      <c r="T3160">
        <v>373.35</v>
      </c>
      <c r="V3160" s="1">
        <v>37897</v>
      </c>
      <c r="W3160">
        <v>93.1</v>
      </c>
      <c r="Y3160" s="1">
        <v>37914</v>
      </c>
      <c r="Z3160">
        <v>1.3203</v>
      </c>
      <c r="AB3160" s="1">
        <v>37914</v>
      </c>
      <c r="AC3160">
        <v>0.75760000000000005</v>
      </c>
    </row>
    <row r="3161" spans="1:29">
      <c r="A3161" s="1">
        <v>37740</v>
      </c>
      <c r="B3161">
        <v>25.24</v>
      </c>
      <c r="D3161" s="1">
        <v>37770</v>
      </c>
      <c r="E3161">
        <v>26.48</v>
      </c>
      <c r="G3161" s="1">
        <v>37753</v>
      </c>
      <c r="H3161">
        <v>945.11</v>
      </c>
      <c r="J3161" s="1">
        <v>37741</v>
      </c>
      <c r="K3161">
        <v>6586.07</v>
      </c>
      <c r="M3161" s="1">
        <v>37721</v>
      </c>
      <c r="N3161">
        <v>3.9420999999999999</v>
      </c>
      <c r="P3161" s="1">
        <v>37722</v>
      </c>
      <c r="Q3161">
        <v>5.093</v>
      </c>
      <c r="S3161" s="1">
        <v>37911</v>
      </c>
      <c r="T3161">
        <v>371.65</v>
      </c>
      <c r="V3161" s="1">
        <v>37896</v>
      </c>
      <c r="W3161">
        <v>92.42</v>
      </c>
      <c r="Y3161" s="1">
        <v>37911</v>
      </c>
      <c r="Z3161">
        <v>1.3158000000000001</v>
      </c>
      <c r="AB3161" s="1">
        <v>37911</v>
      </c>
      <c r="AC3161">
        <v>0.76</v>
      </c>
    </row>
    <row r="3162" spans="1:29">
      <c r="A3162" s="1">
        <v>37739</v>
      </c>
      <c r="B3162">
        <v>25.49</v>
      </c>
      <c r="D3162" s="1">
        <v>37769</v>
      </c>
      <c r="E3162">
        <v>26.2</v>
      </c>
      <c r="G3162" s="1">
        <v>37750</v>
      </c>
      <c r="H3162">
        <v>933.41</v>
      </c>
      <c r="J3162" s="1">
        <v>37740</v>
      </c>
      <c r="K3162">
        <v>6545.39</v>
      </c>
      <c r="M3162" s="1">
        <v>37720</v>
      </c>
      <c r="N3162">
        <v>3.8957000000000002</v>
      </c>
      <c r="P3162" s="1">
        <v>37721</v>
      </c>
      <c r="Q3162">
        <v>5.0780000000000003</v>
      </c>
      <c r="S3162" s="1">
        <v>37910</v>
      </c>
      <c r="T3162">
        <v>371.65</v>
      </c>
      <c r="V3162" s="1">
        <v>37895</v>
      </c>
      <c r="W3162">
        <v>92.39</v>
      </c>
      <c r="Y3162" s="1">
        <v>37910</v>
      </c>
      <c r="Z3162">
        <v>1.3187</v>
      </c>
      <c r="AB3162" s="1">
        <v>37910</v>
      </c>
      <c r="AC3162">
        <v>0.75849999999999995</v>
      </c>
    </row>
    <row r="3163" spans="1:29">
      <c r="A3163" s="1">
        <v>37736</v>
      </c>
      <c r="B3163">
        <v>26.36</v>
      </c>
      <c r="D3163" s="1">
        <v>37768</v>
      </c>
      <c r="E3163">
        <v>26.37</v>
      </c>
      <c r="G3163" s="1">
        <v>37749</v>
      </c>
      <c r="H3163">
        <v>920.27</v>
      </c>
      <c r="J3163" s="1">
        <v>37739</v>
      </c>
      <c r="K3163">
        <v>6548.66</v>
      </c>
      <c r="M3163" s="1">
        <v>37719</v>
      </c>
      <c r="N3163">
        <v>3.9323999999999999</v>
      </c>
      <c r="P3163" s="1">
        <v>37720</v>
      </c>
      <c r="Q3163">
        <v>5.0789999999999997</v>
      </c>
      <c r="S3163" s="1">
        <v>37909</v>
      </c>
      <c r="T3163">
        <v>372.95</v>
      </c>
      <c r="V3163" s="1">
        <v>37894</v>
      </c>
      <c r="W3163">
        <v>92.85</v>
      </c>
      <c r="Y3163" s="1">
        <v>37909</v>
      </c>
      <c r="Z3163">
        <v>1.3280000000000001</v>
      </c>
      <c r="AB3163" s="1">
        <v>37909</v>
      </c>
      <c r="AC3163">
        <v>0.75309999999999999</v>
      </c>
    </row>
    <row r="3164" spans="1:29">
      <c r="A3164" s="1">
        <v>37735</v>
      </c>
      <c r="B3164">
        <v>26.94</v>
      </c>
      <c r="D3164" s="1">
        <v>37764</v>
      </c>
      <c r="E3164">
        <v>26.93</v>
      </c>
      <c r="G3164" s="1">
        <v>37748</v>
      </c>
      <c r="H3164">
        <v>929.62</v>
      </c>
      <c r="J3164" s="1">
        <v>37736</v>
      </c>
      <c r="K3164">
        <v>6521.69</v>
      </c>
      <c r="M3164" s="1">
        <v>37718</v>
      </c>
      <c r="N3164">
        <v>3.9769000000000001</v>
      </c>
      <c r="P3164" s="1">
        <v>37719</v>
      </c>
      <c r="Q3164">
        <v>5.1139999999999999</v>
      </c>
      <c r="S3164" s="1">
        <v>37908</v>
      </c>
      <c r="T3164">
        <v>375.25</v>
      </c>
      <c r="V3164" s="1">
        <v>37893</v>
      </c>
      <c r="W3164">
        <v>93.08</v>
      </c>
      <c r="Y3164" s="1">
        <v>37908</v>
      </c>
      <c r="Z3164">
        <v>1.3241000000000001</v>
      </c>
      <c r="AB3164" s="1">
        <v>37908</v>
      </c>
      <c r="AC3164">
        <v>0.75549999999999995</v>
      </c>
    </row>
    <row r="3165" spans="1:29">
      <c r="A3165" s="1">
        <v>37734</v>
      </c>
      <c r="B3165">
        <v>28</v>
      </c>
      <c r="D3165" s="1">
        <v>37763</v>
      </c>
      <c r="E3165">
        <v>26.52</v>
      </c>
      <c r="G3165" s="1">
        <v>37747</v>
      </c>
      <c r="H3165">
        <v>934.39</v>
      </c>
      <c r="J3165" s="1">
        <v>37735</v>
      </c>
      <c r="K3165">
        <v>6561.55</v>
      </c>
      <c r="M3165" s="1">
        <v>37715</v>
      </c>
      <c r="N3165">
        <v>3.9517000000000002</v>
      </c>
      <c r="P3165" s="1">
        <v>37718</v>
      </c>
      <c r="Q3165">
        <v>5.165</v>
      </c>
      <c r="S3165" s="1">
        <v>37907</v>
      </c>
      <c r="T3165">
        <v>374.75</v>
      </c>
      <c r="V3165" s="1">
        <v>37890</v>
      </c>
      <c r="W3165">
        <v>93.85</v>
      </c>
      <c r="Y3165" s="1">
        <v>37907</v>
      </c>
      <c r="Z3165">
        <v>1.3203</v>
      </c>
      <c r="AB3165" s="1">
        <v>37907</v>
      </c>
      <c r="AC3165">
        <v>0.75760000000000005</v>
      </c>
    </row>
    <row r="3166" spans="1:29">
      <c r="A3166" s="1">
        <v>37733</v>
      </c>
      <c r="B3166">
        <v>29.91</v>
      </c>
      <c r="D3166" s="1">
        <v>37762</v>
      </c>
      <c r="E3166">
        <v>27.24</v>
      </c>
      <c r="G3166" s="1">
        <v>37746</v>
      </c>
      <c r="H3166">
        <v>926.55</v>
      </c>
      <c r="J3166" s="1">
        <v>37734</v>
      </c>
      <c r="K3166">
        <v>6616.87</v>
      </c>
      <c r="M3166" s="1">
        <v>37714</v>
      </c>
      <c r="N3166">
        <v>3.9091999999999998</v>
      </c>
      <c r="P3166" s="1">
        <v>37715</v>
      </c>
      <c r="Q3166">
        <v>5.1580000000000004</v>
      </c>
      <c r="S3166" s="1">
        <v>37904</v>
      </c>
      <c r="T3166">
        <v>373.05</v>
      </c>
      <c r="V3166" s="1">
        <v>37889</v>
      </c>
      <c r="W3166">
        <v>93.76</v>
      </c>
      <c r="Y3166" s="1">
        <v>37904</v>
      </c>
      <c r="Z3166">
        <v>1.3209</v>
      </c>
      <c r="AB3166" s="1">
        <v>37904</v>
      </c>
      <c r="AC3166">
        <v>0.75700000000000001</v>
      </c>
    </row>
    <row r="3167" spans="1:29">
      <c r="A3167" s="1">
        <v>37732</v>
      </c>
      <c r="B3167">
        <v>30.88</v>
      </c>
      <c r="D3167" s="1">
        <v>37761</v>
      </c>
      <c r="E3167">
        <v>26.6</v>
      </c>
      <c r="G3167" s="1">
        <v>37743</v>
      </c>
      <c r="H3167">
        <v>930.08</v>
      </c>
      <c r="J3167" s="1">
        <v>37733</v>
      </c>
      <c r="K3167">
        <v>6582.92</v>
      </c>
      <c r="M3167" s="1">
        <v>37713</v>
      </c>
      <c r="N3167">
        <v>3.9285000000000001</v>
      </c>
      <c r="P3167" s="1">
        <v>37714</v>
      </c>
      <c r="Q3167">
        <v>5.15</v>
      </c>
      <c r="S3167" s="1">
        <v>37903</v>
      </c>
      <c r="T3167">
        <v>370.05</v>
      </c>
      <c r="V3167" s="1">
        <v>37888</v>
      </c>
      <c r="W3167">
        <v>93.7</v>
      </c>
      <c r="Y3167" s="1">
        <v>37903</v>
      </c>
      <c r="Z3167">
        <v>1.3391</v>
      </c>
      <c r="AB3167" s="1">
        <v>37903</v>
      </c>
      <c r="AC3167">
        <v>0.74690000000000001</v>
      </c>
    </row>
    <row r="3168" spans="1:29">
      <c r="A3168" s="1">
        <v>37728</v>
      </c>
      <c r="B3168">
        <v>30.57</v>
      </c>
      <c r="D3168" s="1">
        <v>37760</v>
      </c>
      <c r="E3168">
        <v>27.41</v>
      </c>
      <c r="G3168" s="1">
        <v>37742</v>
      </c>
      <c r="H3168">
        <v>916.3</v>
      </c>
      <c r="J3168" s="1">
        <v>37732</v>
      </c>
      <c r="K3168">
        <v>6570.76</v>
      </c>
      <c r="M3168" s="1">
        <v>37712</v>
      </c>
      <c r="N3168">
        <v>3.8094999999999999</v>
      </c>
      <c r="P3168" s="1">
        <v>37713</v>
      </c>
      <c r="Q3168">
        <v>5.1710000000000003</v>
      </c>
      <c r="S3168" s="1">
        <v>37902</v>
      </c>
      <c r="T3168">
        <v>375.25</v>
      </c>
      <c r="V3168" s="1">
        <v>37887</v>
      </c>
      <c r="W3168">
        <v>93.99</v>
      </c>
      <c r="Y3168" s="1">
        <v>37902</v>
      </c>
      <c r="Z3168">
        <v>1.3344</v>
      </c>
      <c r="AB3168" s="1">
        <v>37902</v>
      </c>
      <c r="AC3168">
        <v>0.74939999999999996</v>
      </c>
    </row>
    <row r="3169" spans="1:29">
      <c r="A3169" s="1">
        <v>37727</v>
      </c>
      <c r="B3169">
        <v>29.2</v>
      </c>
      <c r="D3169" s="1">
        <v>37757</v>
      </c>
      <c r="E3169">
        <v>26.33</v>
      </c>
      <c r="G3169" s="1">
        <v>37741</v>
      </c>
      <c r="H3169">
        <v>916.92</v>
      </c>
      <c r="J3169" s="1">
        <v>37728</v>
      </c>
      <c r="K3169">
        <v>6525.68</v>
      </c>
      <c r="M3169" s="1">
        <v>37711</v>
      </c>
      <c r="N3169">
        <v>3.7959999999999998</v>
      </c>
      <c r="P3169" s="1">
        <v>37712</v>
      </c>
      <c r="Q3169">
        <v>5.1150000000000002</v>
      </c>
      <c r="S3169" s="1">
        <v>37901</v>
      </c>
      <c r="T3169">
        <v>376.45</v>
      </c>
      <c r="V3169" s="1">
        <v>37886</v>
      </c>
      <c r="W3169">
        <v>93.85</v>
      </c>
      <c r="Y3169" s="1">
        <v>37901</v>
      </c>
      <c r="Z3169">
        <v>1.3319000000000001</v>
      </c>
      <c r="AB3169" s="1">
        <v>37901</v>
      </c>
      <c r="AC3169">
        <v>0.75090000000000001</v>
      </c>
    </row>
    <row r="3170" spans="1:29">
      <c r="A3170" s="1">
        <v>37726</v>
      </c>
      <c r="B3170">
        <v>29.29</v>
      </c>
      <c r="D3170" s="1">
        <v>37756</v>
      </c>
      <c r="E3170">
        <v>26.78</v>
      </c>
      <c r="G3170" s="1">
        <v>37740</v>
      </c>
      <c r="H3170">
        <v>917.84</v>
      </c>
      <c r="J3170" s="1">
        <v>37727</v>
      </c>
      <c r="K3170">
        <v>6481.44</v>
      </c>
      <c r="M3170" s="1">
        <v>37708</v>
      </c>
      <c r="N3170">
        <v>3.8976000000000002</v>
      </c>
      <c r="P3170" s="1">
        <v>37711</v>
      </c>
      <c r="Q3170">
        <v>5.0839999999999996</v>
      </c>
      <c r="S3170" s="1">
        <v>37900</v>
      </c>
      <c r="T3170">
        <v>372.95</v>
      </c>
      <c r="V3170" s="1">
        <v>37883</v>
      </c>
      <c r="W3170">
        <v>94.78</v>
      </c>
      <c r="Y3170" s="1">
        <v>37900</v>
      </c>
      <c r="Z3170">
        <v>1.3408</v>
      </c>
      <c r="AB3170" s="1">
        <v>37900</v>
      </c>
      <c r="AC3170">
        <v>0.746</v>
      </c>
    </row>
    <row r="3171" spans="1:29">
      <c r="A3171" s="1">
        <v>37725</v>
      </c>
      <c r="B3171">
        <v>28.63</v>
      </c>
      <c r="D3171" s="1">
        <v>37755</v>
      </c>
      <c r="E3171">
        <v>26.75</v>
      </c>
      <c r="G3171" s="1">
        <v>37739</v>
      </c>
      <c r="H3171">
        <v>914.84</v>
      </c>
      <c r="J3171" s="1">
        <v>37726</v>
      </c>
      <c r="K3171">
        <v>6488.18</v>
      </c>
      <c r="M3171" s="1">
        <v>37707</v>
      </c>
      <c r="N3171">
        <v>3.9226000000000001</v>
      </c>
      <c r="P3171" s="1">
        <v>37708</v>
      </c>
      <c r="Q3171">
        <v>5.1159999999999997</v>
      </c>
      <c r="S3171" s="1">
        <v>37897</v>
      </c>
      <c r="T3171">
        <v>369.55</v>
      </c>
      <c r="V3171" s="1">
        <v>37882</v>
      </c>
      <c r="W3171">
        <v>95.95</v>
      </c>
      <c r="Y3171" s="1">
        <v>37897</v>
      </c>
      <c r="Z3171">
        <v>1.3441000000000001</v>
      </c>
      <c r="AB3171" s="1">
        <v>37897</v>
      </c>
      <c r="AC3171">
        <v>0.74409999999999998</v>
      </c>
    </row>
    <row r="3172" spans="1:29">
      <c r="A3172" s="1">
        <v>37722</v>
      </c>
      <c r="B3172">
        <v>28.14</v>
      </c>
      <c r="D3172" s="1">
        <v>37754</v>
      </c>
      <c r="E3172">
        <v>25.9</v>
      </c>
      <c r="G3172" s="1">
        <v>37736</v>
      </c>
      <c r="H3172">
        <v>898.81</v>
      </c>
      <c r="J3172" s="1">
        <v>37725</v>
      </c>
      <c r="K3172">
        <v>6462.43</v>
      </c>
      <c r="M3172" s="1">
        <v>37706</v>
      </c>
      <c r="N3172">
        <v>3.9283999999999999</v>
      </c>
      <c r="P3172" s="1">
        <v>37707</v>
      </c>
      <c r="Q3172">
        <v>5.1440000000000001</v>
      </c>
      <c r="S3172" s="1">
        <v>37896</v>
      </c>
      <c r="T3172">
        <v>382.85</v>
      </c>
      <c r="V3172" s="1">
        <v>37881</v>
      </c>
      <c r="W3172">
        <v>95.8</v>
      </c>
      <c r="Y3172" s="1">
        <v>37896</v>
      </c>
      <c r="Z3172">
        <v>1.3402000000000001</v>
      </c>
      <c r="AB3172" s="1">
        <v>37896</v>
      </c>
      <c r="AC3172">
        <v>0.74619999999999997</v>
      </c>
    </row>
    <row r="3173" spans="1:29">
      <c r="A3173" s="1">
        <v>37721</v>
      </c>
      <c r="B3173">
        <v>27.46</v>
      </c>
      <c r="D3173" s="1">
        <v>37753</v>
      </c>
      <c r="E3173">
        <v>25.19</v>
      </c>
      <c r="G3173" s="1">
        <v>37735</v>
      </c>
      <c r="H3173">
        <v>911.43</v>
      </c>
      <c r="J3173" s="1">
        <v>37722</v>
      </c>
      <c r="K3173">
        <v>6432.08</v>
      </c>
      <c r="M3173" s="1">
        <v>37705</v>
      </c>
      <c r="N3173">
        <v>3.9419</v>
      </c>
      <c r="P3173" s="1">
        <v>37706</v>
      </c>
      <c r="Q3173">
        <v>5.141</v>
      </c>
      <c r="S3173" s="1">
        <v>37895</v>
      </c>
      <c r="T3173">
        <v>384.75</v>
      </c>
      <c r="V3173" s="1">
        <v>37880</v>
      </c>
      <c r="W3173">
        <v>96.67</v>
      </c>
      <c r="Y3173" s="1">
        <v>37895</v>
      </c>
      <c r="Z3173">
        <v>1.3471</v>
      </c>
      <c r="AB3173" s="1">
        <v>37895</v>
      </c>
      <c r="AC3173">
        <v>0.74239999999999995</v>
      </c>
    </row>
    <row r="3174" spans="1:29">
      <c r="A3174" s="1">
        <v>37720</v>
      </c>
      <c r="B3174">
        <v>28.85</v>
      </c>
      <c r="D3174" s="1">
        <v>37750</v>
      </c>
      <c r="E3174">
        <v>25.23</v>
      </c>
      <c r="G3174" s="1">
        <v>37734</v>
      </c>
      <c r="H3174">
        <v>919.02</v>
      </c>
      <c r="J3174" s="1">
        <v>37721</v>
      </c>
      <c r="K3174">
        <v>6418.47</v>
      </c>
      <c r="M3174" s="1">
        <v>37704</v>
      </c>
      <c r="N3174">
        <v>3.9651000000000001</v>
      </c>
      <c r="P3174" s="1">
        <v>37705</v>
      </c>
      <c r="Q3174">
        <v>5.1479999999999997</v>
      </c>
      <c r="S3174" s="1">
        <v>37894</v>
      </c>
      <c r="T3174">
        <v>385.35</v>
      </c>
      <c r="V3174" s="1">
        <v>37879</v>
      </c>
      <c r="W3174">
        <v>95.98</v>
      </c>
      <c r="Y3174" s="1">
        <v>37894</v>
      </c>
      <c r="Z3174">
        <v>1.3521000000000001</v>
      </c>
      <c r="AB3174" s="1">
        <v>37894</v>
      </c>
      <c r="AC3174">
        <v>0.73970000000000002</v>
      </c>
    </row>
    <row r="3175" spans="1:29">
      <c r="A3175" s="1">
        <v>37719</v>
      </c>
      <c r="B3175">
        <v>28</v>
      </c>
      <c r="D3175" s="1">
        <v>37749</v>
      </c>
      <c r="E3175">
        <v>24.78</v>
      </c>
      <c r="G3175" s="1">
        <v>37733</v>
      </c>
      <c r="H3175">
        <v>911.37</v>
      </c>
      <c r="J3175" s="1">
        <v>37720</v>
      </c>
      <c r="K3175">
        <v>6414.51</v>
      </c>
      <c r="M3175" s="1">
        <v>37701</v>
      </c>
      <c r="N3175">
        <v>4.1031000000000004</v>
      </c>
      <c r="P3175" s="1">
        <v>37704</v>
      </c>
      <c r="Q3175">
        <v>5.14</v>
      </c>
      <c r="S3175" s="1">
        <v>37893</v>
      </c>
      <c r="T3175">
        <v>382.25</v>
      </c>
      <c r="V3175" s="1">
        <v>37876</v>
      </c>
      <c r="W3175">
        <v>96</v>
      </c>
      <c r="Y3175" s="1">
        <v>37893</v>
      </c>
      <c r="Z3175">
        <v>1.3517999999999999</v>
      </c>
      <c r="AB3175" s="1">
        <v>37893</v>
      </c>
      <c r="AC3175">
        <v>0.73970000000000002</v>
      </c>
    </row>
    <row r="3176" spans="1:29">
      <c r="A3176" s="1">
        <v>37718</v>
      </c>
      <c r="B3176">
        <v>27.96</v>
      </c>
      <c r="D3176" s="1">
        <v>37748</v>
      </c>
      <c r="E3176">
        <v>24.05</v>
      </c>
      <c r="G3176" s="1">
        <v>37732</v>
      </c>
      <c r="H3176">
        <v>892.01</v>
      </c>
      <c r="J3176" s="1">
        <v>37719</v>
      </c>
      <c r="K3176">
        <v>6438.71</v>
      </c>
      <c r="M3176" s="1">
        <v>37700</v>
      </c>
      <c r="N3176">
        <v>3.9533999999999998</v>
      </c>
      <c r="P3176" s="1">
        <v>37701</v>
      </c>
      <c r="Q3176">
        <v>5.2229999999999999</v>
      </c>
      <c r="S3176" s="1">
        <v>37890</v>
      </c>
      <c r="T3176">
        <v>380.85</v>
      </c>
      <c r="V3176" s="1">
        <v>37875</v>
      </c>
      <c r="W3176">
        <v>96.56</v>
      </c>
      <c r="Y3176" s="1">
        <v>37890</v>
      </c>
      <c r="Z3176">
        <v>1.3532</v>
      </c>
      <c r="AB3176" s="1">
        <v>37890</v>
      </c>
      <c r="AC3176">
        <v>0.73899999999999999</v>
      </c>
    </row>
    <row r="3177" spans="1:29">
      <c r="A3177" s="1">
        <v>37715</v>
      </c>
      <c r="B3177">
        <v>28.62</v>
      </c>
      <c r="D3177" s="1">
        <v>37747</v>
      </c>
      <c r="E3177">
        <v>23.5</v>
      </c>
      <c r="G3177" s="1">
        <v>37728</v>
      </c>
      <c r="H3177">
        <v>893.58</v>
      </c>
      <c r="J3177" s="1">
        <v>37718</v>
      </c>
      <c r="K3177">
        <v>6434.33</v>
      </c>
      <c r="M3177" s="1">
        <v>37699</v>
      </c>
      <c r="N3177">
        <v>3.9843000000000002</v>
      </c>
      <c r="P3177" s="1">
        <v>37700</v>
      </c>
      <c r="Q3177">
        <v>5.13</v>
      </c>
      <c r="S3177" s="1">
        <v>37889</v>
      </c>
      <c r="T3177">
        <v>385.35</v>
      </c>
      <c r="V3177" s="1">
        <v>37874</v>
      </c>
      <c r="W3177">
        <v>96.5</v>
      </c>
      <c r="Y3177" s="1">
        <v>37889</v>
      </c>
      <c r="Z3177">
        <v>1.349</v>
      </c>
      <c r="AB3177" s="1">
        <v>37889</v>
      </c>
      <c r="AC3177">
        <v>0.74119999999999997</v>
      </c>
    </row>
    <row r="3178" spans="1:29">
      <c r="A3178" s="1">
        <v>37714</v>
      </c>
      <c r="B3178">
        <v>28.97</v>
      </c>
      <c r="D3178" s="1">
        <v>37743</v>
      </c>
      <c r="E3178">
        <v>23.39</v>
      </c>
      <c r="G3178" s="1">
        <v>37727</v>
      </c>
      <c r="H3178">
        <v>879.91</v>
      </c>
      <c r="J3178" s="1">
        <v>37715</v>
      </c>
      <c r="K3178">
        <v>6394.98</v>
      </c>
      <c r="M3178" s="1">
        <v>37698</v>
      </c>
      <c r="N3178">
        <v>3.9053</v>
      </c>
      <c r="P3178" s="1">
        <v>37699</v>
      </c>
      <c r="Q3178">
        <v>5.1150000000000002</v>
      </c>
      <c r="S3178" s="1">
        <v>37888</v>
      </c>
      <c r="T3178">
        <v>388.85</v>
      </c>
      <c r="V3178" s="1">
        <v>37873</v>
      </c>
      <c r="W3178">
        <v>96.44</v>
      </c>
      <c r="Y3178" s="1">
        <v>37888</v>
      </c>
      <c r="Z3178">
        <v>1.3492999999999999</v>
      </c>
      <c r="AB3178" s="1">
        <v>37888</v>
      </c>
      <c r="AC3178">
        <v>0.74109999999999998</v>
      </c>
    </row>
    <row r="3179" spans="1:29">
      <c r="A3179" s="1">
        <v>37713</v>
      </c>
      <c r="B3179">
        <v>28.56</v>
      </c>
      <c r="D3179" s="1">
        <v>37742</v>
      </c>
      <c r="E3179">
        <v>23.74</v>
      </c>
      <c r="G3179" s="1">
        <v>37726</v>
      </c>
      <c r="H3179">
        <v>890.81</v>
      </c>
      <c r="J3179" s="1">
        <v>37714</v>
      </c>
      <c r="K3179">
        <v>6396.63</v>
      </c>
      <c r="M3179" s="1">
        <v>37697</v>
      </c>
      <c r="N3179">
        <v>3.8384</v>
      </c>
      <c r="P3179" s="1">
        <v>37698</v>
      </c>
      <c r="Q3179">
        <v>5.048</v>
      </c>
      <c r="S3179" s="1">
        <v>37887</v>
      </c>
      <c r="T3179">
        <v>384.75</v>
      </c>
      <c r="V3179" s="1">
        <v>37872</v>
      </c>
      <c r="W3179">
        <v>97.16</v>
      </c>
      <c r="Y3179" s="1">
        <v>37887</v>
      </c>
      <c r="Z3179">
        <v>1.357</v>
      </c>
      <c r="AB3179" s="1">
        <v>37887</v>
      </c>
      <c r="AC3179">
        <v>0.73709999999999998</v>
      </c>
    </row>
    <row r="3180" spans="1:29">
      <c r="A3180" s="1">
        <v>37712</v>
      </c>
      <c r="B3180">
        <v>29.78</v>
      </c>
      <c r="D3180" s="1">
        <v>37741</v>
      </c>
      <c r="E3180">
        <v>23.59</v>
      </c>
      <c r="G3180" s="1">
        <v>37725</v>
      </c>
      <c r="H3180">
        <v>885.23</v>
      </c>
      <c r="J3180" s="1">
        <v>37713</v>
      </c>
      <c r="K3180">
        <v>6411.15</v>
      </c>
      <c r="M3180" s="1">
        <v>37694</v>
      </c>
      <c r="N3180">
        <v>3.7002000000000002</v>
      </c>
      <c r="P3180" s="1">
        <v>37697</v>
      </c>
      <c r="Q3180">
        <v>5.0179999999999998</v>
      </c>
      <c r="S3180" s="1">
        <v>37886</v>
      </c>
      <c r="T3180">
        <v>387.1</v>
      </c>
      <c r="V3180" s="1">
        <v>37869</v>
      </c>
      <c r="W3180">
        <v>97.09</v>
      </c>
      <c r="Y3180" s="1">
        <v>37886</v>
      </c>
      <c r="Z3180">
        <v>1.3504</v>
      </c>
      <c r="AB3180" s="1">
        <v>37886</v>
      </c>
      <c r="AC3180">
        <v>0.74050000000000005</v>
      </c>
    </row>
    <row r="3181" spans="1:29">
      <c r="A3181" s="1">
        <v>37711</v>
      </c>
      <c r="B3181">
        <v>31.04</v>
      </c>
      <c r="D3181" s="1">
        <v>37740</v>
      </c>
      <c r="E3181">
        <v>23.2</v>
      </c>
      <c r="G3181" s="1">
        <v>37722</v>
      </c>
      <c r="H3181">
        <v>868.3</v>
      </c>
      <c r="J3181" s="1">
        <v>37712</v>
      </c>
      <c r="K3181">
        <v>6335.12</v>
      </c>
      <c r="M3181" s="1">
        <v>37693</v>
      </c>
      <c r="N3181">
        <v>3.7456</v>
      </c>
      <c r="P3181" s="1">
        <v>37694</v>
      </c>
      <c r="Q3181">
        <v>4.9219999999999997</v>
      </c>
      <c r="S3181" s="1">
        <v>37883</v>
      </c>
      <c r="T3181">
        <v>381.85</v>
      </c>
      <c r="V3181" s="1">
        <v>37868</v>
      </c>
      <c r="W3181">
        <v>98.2</v>
      </c>
      <c r="Y3181" s="1">
        <v>37883</v>
      </c>
      <c r="Z3181">
        <v>1.3485</v>
      </c>
      <c r="AB3181" s="1">
        <v>37883</v>
      </c>
      <c r="AC3181">
        <v>0.74160000000000004</v>
      </c>
    </row>
    <row r="3182" spans="1:29">
      <c r="A3182" s="1">
        <v>37708</v>
      </c>
      <c r="B3182">
        <v>30.16</v>
      </c>
      <c r="D3182" s="1">
        <v>37739</v>
      </c>
      <c r="E3182">
        <v>23.42</v>
      </c>
      <c r="G3182" s="1">
        <v>37721</v>
      </c>
      <c r="H3182">
        <v>871.58</v>
      </c>
      <c r="J3182" s="1">
        <v>37711</v>
      </c>
      <c r="K3182">
        <v>6343.29</v>
      </c>
      <c r="M3182" s="1">
        <v>37692</v>
      </c>
      <c r="N3182">
        <v>3.5808</v>
      </c>
      <c r="P3182" s="1">
        <v>37693</v>
      </c>
      <c r="Q3182">
        <v>4.9420000000000002</v>
      </c>
      <c r="S3182" s="1">
        <v>37882</v>
      </c>
      <c r="T3182">
        <v>376.35</v>
      </c>
      <c r="V3182" s="1">
        <v>37867</v>
      </c>
      <c r="W3182">
        <v>98.71</v>
      </c>
      <c r="Y3182" s="1">
        <v>37882</v>
      </c>
      <c r="Z3182">
        <v>1.361</v>
      </c>
      <c r="AB3182" s="1">
        <v>37882</v>
      </c>
      <c r="AC3182">
        <v>0.73480000000000001</v>
      </c>
    </row>
    <row r="3183" spans="1:29">
      <c r="A3183" s="1">
        <v>37707</v>
      </c>
      <c r="B3183">
        <v>30.37</v>
      </c>
      <c r="D3183" s="1">
        <v>37736</v>
      </c>
      <c r="E3183">
        <v>23.99</v>
      </c>
      <c r="G3183" s="1">
        <v>37720</v>
      </c>
      <c r="H3183">
        <v>865.99</v>
      </c>
      <c r="J3183" s="1">
        <v>37708</v>
      </c>
      <c r="K3183">
        <v>6379.48</v>
      </c>
      <c r="M3183" s="1">
        <v>37691</v>
      </c>
      <c r="N3183">
        <v>3.5809000000000002</v>
      </c>
      <c r="P3183" s="1">
        <v>37692</v>
      </c>
      <c r="Q3183">
        <v>4.8170000000000002</v>
      </c>
      <c r="S3183" s="1">
        <v>37881</v>
      </c>
      <c r="T3183">
        <v>376.75</v>
      </c>
      <c r="V3183" s="1">
        <v>37866</v>
      </c>
      <c r="W3183">
        <v>98.95</v>
      </c>
      <c r="Y3183" s="1">
        <v>37881</v>
      </c>
      <c r="Z3183">
        <v>1.3662000000000001</v>
      </c>
      <c r="AB3183" s="1">
        <v>37881</v>
      </c>
      <c r="AC3183">
        <v>0.73219999999999996</v>
      </c>
    </row>
    <row r="3184" spans="1:29">
      <c r="A3184" s="1">
        <v>37706</v>
      </c>
      <c r="B3184">
        <v>28.63</v>
      </c>
      <c r="D3184" s="1">
        <v>37735</v>
      </c>
      <c r="E3184">
        <v>24.35</v>
      </c>
      <c r="G3184" s="1">
        <v>37719</v>
      </c>
      <c r="H3184">
        <v>878.29</v>
      </c>
      <c r="J3184" s="1">
        <v>37707</v>
      </c>
      <c r="K3184">
        <v>6353.44</v>
      </c>
      <c r="M3184" s="1">
        <v>37690</v>
      </c>
      <c r="N3184">
        <v>3.5606</v>
      </c>
      <c r="P3184" s="1">
        <v>37691</v>
      </c>
      <c r="Q3184">
        <v>4.8029999999999999</v>
      </c>
      <c r="S3184" s="1">
        <v>37880</v>
      </c>
      <c r="T3184">
        <v>373.25</v>
      </c>
      <c r="V3184" s="1">
        <v>37865</v>
      </c>
      <c r="W3184">
        <v>98.07</v>
      </c>
      <c r="Y3184" s="1">
        <v>37880</v>
      </c>
      <c r="Z3184">
        <v>1.3691</v>
      </c>
      <c r="AB3184" s="1">
        <v>37880</v>
      </c>
      <c r="AC3184">
        <v>0.73050000000000004</v>
      </c>
    </row>
    <row r="3185" spans="1:29">
      <c r="A3185" s="1">
        <v>37705</v>
      </c>
      <c r="B3185">
        <v>29.97</v>
      </c>
      <c r="D3185" s="1">
        <v>37734</v>
      </c>
      <c r="E3185">
        <v>24.37</v>
      </c>
      <c r="G3185" s="1">
        <v>37718</v>
      </c>
      <c r="H3185">
        <v>879.93</v>
      </c>
      <c r="J3185" s="1">
        <v>37706</v>
      </c>
      <c r="K3185">
        <v>6357</v>
      </c>
      <c r="M3185" s="1">
        <v>37687</v>
      </c>
      <c r="N3185">
        <v>3.6406000000000001</v>
      </c>
      <c r="P3185" s="1">
        <v>37690</v>
      </c>
      <c r="Q3185">
        <v>4.8019999999999996</v>
      </c>
      <c r="S3185" s="1">
        <v>37879</v>
      </c>
      <c r="T3185">
        <v>374.05</v>
      </c>
      <c r="V3185" s="1">
        <v>37862</v>
      </c>
      <c r="W3185">
        <v>98.1</v>
      </c>
      <c r="Y3185" s="1">
        <v>37879</v>
      </c>
      <c r="Z3185">
        <v>1.3662000000000001</v>
      </c>
      <c r="AB3185" s="1">
        <v>37879</v>
      </c>
      <c r="AC3185">
        <v>0.73180000000000001</v>
      </c>
    </row>
    <row r="3186" spans="1:29">
      <c r="A3186" s="1">
        <v>37704</v>
      </c>
      <c r="B3186">
        <v>29.56</v>
      </c>
      <c r="D3186" s="1">
        <v>37733</v>
      </c>
      <c r="E3186">
        <v>25.58</v>
      </c>
      <c r="G3186" s="1">
        <v>37715</v>
      </c>
      <c r="H3186">
        <v>878.85</v>
      </c>
      <c r="J3186" s="1">
        <v>37705</v>
      </c>
      <c r="K3186">
        <v>6384.96</v>
      </c>
      <c r="M3186" s="1">
        <v>37686</v>
      </c>
      <c r="N3186">
        <v>3.6558000000000002</v>
      </c>
      <c r="P3186" s="1">
        <v>37687</v>
      </c>
      <c r="Q3186">
        <v>4.8499999999999996</v>
      </c>
      <c r="S3186" s="1">
        <v>37876</v>
      </c>
      <c r="T3186">
        <v>375.25</v>
      </c>
      <c r="V3186" s="1">
        <v>37861</v>
      </c>
      <c r="W3186">
        <v>98.83</v>
      </c>
      <c r="Y3186" s="1">
        <v>37876</v>
      </c>
      <c r="Z3186">
        <v>1.3652</v>
      </c>
      <c r="AB3186" s="1">
        <v>37876</v>
      </c>
      <c r="AC3186">
        <v>0.73240000000000005</v>
      </c>
    </row>
    <row r="3187" spans="1:29">
      <c r="A3187" s="1">
        <v>37701</v>
      </c>
      <c r="B3187">
        <v>27.36</v>
      </c>
      <c r="D3187" s="1">
        <v>37728</v>
      </c>
      <c r="E3187">
        <v>26.03</v>
      </c>
      <c r="G3187" s="1">
        <v>37714</v>
      </c>
      <c r="H3187">
        <v>876.45</v>
      </c>
      <c r="J3187" s="1">
        <v>37704</v>
      </c>
      <c r="K3187">
        <v>6364.04</v>
      </c>
      <c r="M3187" s="1">
        <v>37685</v>
      </c>
      <c r="N3187">
        <v>3.6278000000000001</v>
      </c>
      <c r="P3187" s="1">
        <v>37686</v>
      </c>
      <c r="Q3187">
        <v>4.8719999999999999</v>
      </c>
      <c r="S3187" s="1">
        <v>37875</v>
      </c>
      <c r="T3187">
        <v>380.15</v>
      </c>
      <c r="V3187" s="1">
        <v>37860</v>
      </c>
      <c r="W3187">
        <v>98.86</v>
      </c>
      <c r="Y3187" s="1">
        <v>37875</v>
      </c>
      <c r="Z3187">
        <v>1.3707</v>
      </c>
      <c r="AB3187" s="1">
        <v>37875</v>
      </c>
      <c r="AC3187">
        <v>0.72960000000000003</v>
      </c>
    </row>
    <row r="3188" spans="1:29">
      <c r="A3188" s="1">
        <v>37700</v>
      </c>
      <c r="B3188">
        <v>28.61</v>
      </c>
      <c r="D3188" s="1">
        <v>37727</v>
      </c>
      <c r="E3188">
        <v>25.19</v>
      </c>
      <c r="G3188" s="1">
        <v>37713</v>
      </c>
      <c r="H3188">
        <v>880.9</v>
      </c>
      <c r="J3188" s="1">
        <v>37701</v>
      </c>
      <c r="K3188">
        <v>6535.9</v>
      </c>
      <c r="M3188" s="1">
        <v>37684</v>
      </c>
      <c r="N3188">
        <v>3.6465000000000001</v>
      </c>
      <c r="P3188" s="1">
        <v>37685</v>
      </c>
      <c r="Q3188">
        <v>4.8659999999999997</v>
      </c>
      <c r="S3188" s="1">
        <v>37874</v>
      </c>
      <c r="T3188">
        <v>380.45</v>
      </c>
      <c r="V3188" s="1">
        <v>37859</v>
      </c>
      <c r="W3188">
        <v>98.76</v>
      </c>
      <c r="Y3188" s="1">
        <v>37874</v>
      </c>
      <c r="Z3188">
        <v>1.3681000000000001</v>
      </c>
      <c r="AB3188" s="1">
        <v>37874</v>
      </c>
      <c r="AC3188">
        <v>0.73109999999999997</v>
      </c>
    </row>
    <row r="3189" spans="1:29">
      <c r="A3189" s="1">
        <v>37699</v>
      </c>
      <c r="B3189">
        <v>29.88</v>
      </c>
      <c r="D3189" s="1">
        <v>37726</v>
      </c>
      <c r="E3189">
        <v>25.12</v>
      </c>
      <c r="G3189" s="1">
        <v>37712</v>
      </c>
      <c r="H3189">
        <v>858.48</v>
      </c>
      <c r="J3189" s="1">
        <v>37700</v>
      </c>
      <c r="K3189">
        <v>6475.58</v>
      </c>
      <c r="M3189" s="1">
        <v>37683</v>
      </c>
      <c r="N3189">
        <v>3.6728000000000001</v>
      </c>
      <c r="P3189" s="1">
        <v>37684</v>
      </c>
      <c r="Q3189">
        <v>4.9290000000000003</v>
      </c>
      <c r="S3189" s="1">
        <v>37873</v>
      </c>
      <c r="T3189">
        <v>382.65</v>
      </c>
      <c r="V3189" s="1">
        <v>37858</v>
      </c>
      <c r="W3189">
        <v>98.92</v>
      </c>
      <c r="Y3189" s="1">
        <v>37873</v>
      </c>
      <c r="Z3189">
        <v>1.3669</v>
      </c>
      <c r="AB3189" s="1">
        <v>37873</v>
      </c>
      <c r="AC3189">
        <v>0.73150000000000004</v>
      </c>
    </row>
    <row r="3190" spans="1:29">
      <c r="A3190" s="1">
        <v>37698</v>
      </c>
      <c r="B3190">
        <v>31.67</v>
      </c>
      <c r="D3190" s="1">
        <v>37725</v>
      </c>
      <c r="E3190">
        <v>24.98</v>
      </c>
      <c r="G3190" s="1">
        <v>37711</v>
      </c>
      <c r="H3190">
        <v>848.18</v>
      </c>
      <c r="J3190" s="1">
        <v>37699</v>
      </c>
      <c r="K3190">
        <v>6453.48</v>
      </c>
      <c r="M3190" s="1">
        <v>37680</v>
      </c>
      <c r="N3190">
        <v>3.6897000000000002</v>
      </c>
      <c r="P3190" s="1">
        <v>37683</v>
      </c>
      <c r="Q3190">
        <v>4.931</v>
      </c>
      <c r="S3190" s="1">
        <v>37872</v>
      </c>
      <c r="T3190">
        <v>375.25</v>
      </c>
      <c r="V3190" s="1">
        <v>37855</v>
      </c>
      <c r="W3190">
        <v>98.83</v>
      </c>
      <c r="Y3190" s="1">
        <v>37872</v>
      </c>
      <c r="Z3190">
        <v>1.3748</v>
      </c>
      <c r="AB3190" s="1">
        <v>37872</v>
      </c>
      <c r="AC3190">
        <v>0.72750000000000004</v>
      </c>
    </row>
    <row r="3191" spans="1:29">
      <c r="A3191" s="1">
        <v>37697</v>
      </c>
      <c r="B3191">
        <v>34.93</v>
      </c>
      <c r="D3191" s="1">
        <v>37722</v>
      </c>
      <c r="E3191">
        <v>24.92</v>
      </c>
      <c r="G3191" s="1">
        <v>37708</v>
      </c>
      <c r="H3191">
        <v>863.5</v>
      </c>
      <c r="J3191" s="1">
        <v>37698</v>
      </c>
      <c r="K3191">
        <v>6438.61</v>
      </c>
      <c r="M3191" s="1">
        <v>37679</v>
      </c>
      <c r="N3191">
        <v>3.7366999999999999</v>
      </c>
      <c r="P3191" s="1">
        <v>37680</v>
      </c>
      <c r="Q3191">
        <v>4.9420000000000002</v>
      </c>
      <c r="S3191" s="1">
        <v>37869</v>
      </c>
      <c r="T3191">
        <v>377.35</v>
      </c>
      <c r="V3191" s="1">
        <v>37854</v>
      </c>
      <c r="W3191">
        <v>98.61</v>
      </c>
      <c r="Y3191" s="1">
        <v>37869</v>
      </c>
      <c r="Z3191">
        <v>1.3684000000000001</v>
      </c>
      <c r="AB3191" s="1">
        <v>37869</v>
      </c>
      <c r="AC3191">
        <v>0.73060000000000003</v>
      </c>
    </row>
    <row r="3192" spans="1:29">
      <c r="A3192" s="1">
        <v>37694</v>
      </c>
      <c r="B3192">
        <v>35.380000000000003</v>
      </c>
      <c r="D3192" s="1">
        <v>37721</v>
      </c>
      <c r="E3192">
        <v>24.66</v>
      </c>
      <c r="G3192" s="1">
        <v>37707</v>
      </c>
      <c r="H3192">
        <v>868.52</v>
      </c>
      <c r="J3192" s="1">
        <v>37697</v>
      </c>
      <c r="K3192">
        <v>6406.63</v>
      </c>
      <c r="M3192" s="1">
        <v>37678</v>
      </c>
      <c r="N3192">
        <v>3.7650000000000001</v>
      </c>
      <c r="P3192" s="1">
        <v>37679</v>
      </c>
      <c r="Q3192">
        <v>4.9530000000000003</v>
      </c>
      <c r="S3192" s="1">
        <v>37868</v>
      </c>
      <c r="T3192">
        <v>373.35</v>
      </c>
      <c r="V3192" s="1">
        <v>37853</v>
      </c>
      <c r="W3192">
        <v>97.37</v>
      </c>
      <c r="Y3192" s="1">
        <v>37868</v>
      </c>
      <c r="Z3192">
        <v>1.3722000000000001</v>
      </c>
      <c r="AB3192" s="1">
        <v>37868</v>
      </c>
      <c r="AC3192">
        <v>0.72889999999999999</v>
      </c>
    </row>
    <row r="3193" spans="1:29">
      <c r="A3193" s="1">
        <v>37693</v>
      </c>
      <c r="B3193">
        <v>36.01</v>
      </c>
      <c r="D3193" s="1">
        <v>37720</v>
      </c>
      <c r="E3193">
        <v>25.48</v>
      </c>
      <c r="G3193" s="1">
        <v>37706</v>
      </c>
      <c r="H3193">
        <v>869.95</v>
      </c>
      <c r="J3193" s="1">
        <v>37694</v>
      </c>
      <c r="K3193">
        <v>6304.49</v>
      </c>
      <c r="M3193" s="1">
        <v>37677</v>
      </c>
      <c r="N3193">
        <v>3.8197999999999999</v>
      </c>
      <c r="P3193" s="1">
        <v>37678</v>
      </c>
      <c r="Q3193">
        <v>4.9359999999999999</v>
      </c>
      <c r="S3193" s="1">
        <v>37867</v>
      </c>
      <c r="T3193">
        <v>373.85</v>
      </c>
      <c r="V3193" s="1">
        <v>37852</v>
      </c>
      <c r="W3193">
        <v>97.31</v>
      </c>
      <c r="Y3193" s="1">
        <v>37867</v>
      </c>
      <c r="Z3193">
        <v>1.3791</v>
      </c>
      <c r="AB3193" s="1">
        <v>37867</v>
      </c>
      <c r="AC3193">
        <v>0.72509999999999997</v>
      </c>
    </row>
    <row r="3194" spans="1:29">
      <c r="A3194" s="1">
        <v>37692</v>
      </c>
      <c r="B3194">
        <v>37.83</v>
      </c>
      <c r="D3194" s="1">
        <v>37719</v>
      </c>
      <c r="E3194">
        <v>25.01</v>
      </c>
      <c r="G3194" s="1">
        <v>37705</v>
      </c>
      <c r="H3194">
        <v>874.74</v>
      </c>
      <c r="J3194" s="1">
        <v>37693</v>
      </c>
      <c r="K3194">
        <v>6295.44</v>
      </c>
      <c r="M3194" s="1">
        <v>37676</v>
      </c>
      <c r="N3194">
        <v>3.8445</v>
      </c>
      <c r="P3194" s="1">
        <v>37677</v>
      </c>
      <c r="Q3194">
        <v>4.9690000000000003</v>
      </c>
      <c r="S3194" s="1">
        <v>37866</v>
      </c>
      <c r="T3194">
        <v>371.95</v>
      </c>
      <c r="V3194" s="1">
        <v>37851</v>
      </c>
      <c r="W3194">
        <v>97.35</v>
      </c>
      <c r="Y3194" s="1">
        <v>37866</v>
      </c>
      <c r="Z3194">
        <v>1.3935999999999999</v>
      </c>
      <c r="AB3194" s="1">
        <v>37866</v>
      </c>
      <c r="AC3194">
        <v>0.7177</v>
      </c>
    </row>
    <row r="3195" spans="1:29">
      <c r="A3195" s="1">
        <v>37691</v>
      </c>
      <c r="B3195">
        <v>36.72</v>
      </c>
      <c r="D3195" s="1">
        <v>37718</v>
      </c>
      <c r="E3195">
        <v>25.24</v>
      </c>
      <c r="G3195" s="1">
        <v>37704</v>
      </c>
      <c r="H3195">
        <v>864.23</v>
      </c>
      <c r="J3195" s="1">
        <v>37692</v>
      </c>
      <c r="K3195">
        <v>6228.63</v>
      </c>
      <c r="M3195" s="1">
        <v>37673</v>
      </c>
      <c r="N3195">
        <v>3.8881999999999999</v>
      </c>
      <c r="P3195" s="1">
        <v>37676</v>
      </c>
      <c r="Q3195">
        <v>4.9889999999999999</v>
      </c>
      <c r="S3195" s="1">
        <v>37865</v>
      </c>
      <c r="T3195">
        <v>375.55</v>
      </c>
      <c r="V3195" s="1">
        <v>37848</v>
      </c>
      <c r="W3195">
        <v>96.65</v>
      </c>
      <c r="Y3195" s="1">
        <v>37865</v>
      </c>
      <c r="Z3195">
        <v>1.3786</v>
      </c>
      <c r="AB3195" s="1">
        <v>37865</v>
      </c>
      <c r="AC3195">
        <v>0.72540000000000004</v>
      </c>
    </row>
    <row r="3196" spans="1:29">
      <c r="A3196" s="1">
        <v>37690</v>
      </c>
      <c r="B3196">
        <v>37.270000000000003</v>
      </c>
      <c r="D3196" s="1">
        <v>37715</v>
      </c>
      <c r="E3196">
        <v>25.43</v>
      </c>
      <c r="G3196" s="1">
        <v>37701</v>
      </c>
      <c r="H3196">
        <v>895.79</v>
      </c>
      <c r="J3196" s="1">
        <v>37691</v>
      </c>
      <c r="K3196">
        <v>6290.73</v>
      </c>
      <c r="M3196" s="1">
        <v>37672</v>
      </c>
      <c r="N3196">
        <v>3.8673000000000002</v>
      </c>
      <c r="P3196" s="1">
        <v>37673</v>
      </c>
      <c r="Q3196">
        <v>5.0330000000000004</v>
      </c>
      <c r="S3196" s="1">
        <v>37862</v>
      </c>
      <c r="T3196">
        <v>375.55</v>
      </c>
      <c r="V3196" s="1">
        <v>37847</v>
      </c>
      <c r="W3196">
        <v>96.68</v>
      </c>
      <c r="Y3196" s="1">
        <v>37862</v>
      </c>
      <c r="Z3196">
        <v>1.3865000000000001</v>
      </c>
      <c r="AB3196" s="1">
        <v>37862</v>
      </c>
      <c r="AC3196">
        <v>0.72130000000000005</v>
      </c>
    </row>
    <row r="3197" spans="1:29">
      <c r="A3197" s="1">
        <v>37687</v>
      </c>
      <c r="B3197">
        <v>37.78</v>
      </c>
      <c r="D3197" s="1">
        <v>37714</v>
      </c>
      <c r="E3197">
        <v>26.47</v>
      </c>
      <c r="G3197" s="1">
        <v>37700</v>
      </c>
      <c r="H3197">
        <v>875.67</v>
      </c>
      <c r="J3197" s="1">
        <v>37690</v>
      </c>
      <c r="K3197">
        <v>6277.67</v>
      </c>
      <c r="M3197" s="1">
        <v>37671</v>
      </c>
      <c r="N3197">
        <v>3.8824999999999998</v>
      </c>
      <c r="P3197" s="1">
        <v>37672</v>
      </c>
      <c r="Q3197">
        <v>4.9969999999999999</v>
      </c>
      <c r="S3197" s="1">
        <v>37861</v>
      </c>
      <c r="T3197">
        <v>369.65</v>
      </c>
      <c r="V3197" s="1">
        <v>37846</v>
      </c>
      <c r="W3197">
        <v>96.18</v>
      </c>
      <c r="Y3197" s="1">
        <v>37861</v>
      </c>
      <c r="Z3197">
        <v>1.3951</v>
      </c>
      <c r="AB3197" s="1">
        <v>37861</v>
      </c>
      <c r="AC3197">
        <v>0.7167</v>
      </c>
    </row>
    <row r="3198" spans="1:29">
      <c r="A3198" s="1">
        <v>37686</v>
      </c>
      <c r="B3198">
        <v>37</v>
      </c>
      <c r="D3198" s="1">
        <v>37713</v>
      </c>
      <c r="E3198">
        <v>26.19</v>
      </c>
      <c r="G3198" s="1">
        <v>37699</v>
      </c>
      <c r="H3198">
        <v>874.02</v>
      </c>
      <c r="J3198" s="1">
        <v>37687</v>
      </c>
      <c r="K3198">
        <v>6359.86</v>
      </c>
      <c r="M3198" s="1">
        <v>37670</v>
      </c>
      <c r="N3198">
        <v>3.9493999999999998</v>
      </c>
      <c r="P3198" s="1">
        <v>37671</v>
      </c>
      <c r="Q3198">
        <v>5.024</v>
      </c>
      <c r="S3198" s="1">
        <v>37860</v>
      </c>
      <c r="T3198">
        <v>372.55</v>
      </c>
      <c r="V3198" s="1">
        <v>37845</v>
      </c>
      <c r="W3198">
        <v>96.15</v>
      </c>
      <c r="Y3198" s="1">
        <v>37860</v>
      </c>
      <c r="Z3198">
        <v>1.4025000000000001</v>
      </c>
      <c r="AB3198" s="1">
        <v>37860</v>
      </c>
      <c r="AC3198">
        <v>0.71299999999999997</v>
      </c>
    </row>
    <row r="3199" spans="1:29">
      <c r="A3199" s="1">
        <v>37685</v>
      </c>
      <c r="B3199">
        <v>36.69</v>
      </c>
      <c r="D3199" s="1">
        <v>37712</v>
      </c>
      <c r="E3199">
        <v>27.1</v>
      </c>
      <c r="G3199" s="1">
        <v>37698</v>
      </c>
      <c r="H3199">
        <v>866.45</v>
      </c>
      <c r="J3199" s="1">
        <v>37686</v>
      </c>
      <c r="K3199">
        <v>6328.6</v>
      </c>
      <c r="M3199" s="1">
        <v>37666</v>
      </c>
      <c r="N3199">
        <v>3.9609999999999999</v>
      </c>
      <c r="P3199" s="1">
        <v>37670</v>
      </c>
      <c r="Q3199">
        <v>5.0410000000000004</v>
      </c>
      <c r="S3199" s="1">
        <v>37859</v>
      </c>
      <c r="T3199">
        <v>364.45</v>
      </c>
      <c r="V3199" s="1">
        <v>37844</v>
      </c>
      <c r="W3199">
        <v>95.87</v>
      </c>
      <c r="Y3199" s="1">
        <v>37859</v>
      </c>
      <c r="Z3199">
        <v>1.3939999999999999</v>
      </c>
      <c r="AB3199" s="1">
        <v>37859</v>
      </c>
      <c r="AC3199">
        <v>0.71760000000000002</v>
      </c>
    </row>
    <row r="3200" spans="1:29">
      <c r="A3200" s="1">
        <v>37684</v>
      </c>
      <c r="B3200">
        <v>36.89</v>
      </c>
      <c r="D3200" s="1">
        <v>37711</v>
      </c>
      <c r="E3200">
        <v>27.98</v>
      </c>
      <c r="G3200" s="1">
        <v>37697</v>
      </c>
      <c r="H3200">
        <v>862.79</v>
      </c>
      <c r="J3200" s="1">
        <v>37685</v>
      </c>
      <c r="K3200">
        <v>6389.87</v>
      </c>
      <c r="M3200" s="1">
        <v>37665</v>
      </c>
      <c r="N3200">
        <v>3.8769</v>
      </c>
      <c r="P3200" s="1">
        <v>37669</v>
      </c>
      <c r="Q3200">
        <v>5.0449999999999999</v>
      </c>
      <c r="S3200" s="1">
        <v>37858</v>
      </c>
      <c r="T3200">
        <v>361.25</v>
      </c>
      <c r="V3200" s="1">
        <v>37841</v>
      </c>
      <c r="W3200">
        <v>96.36</v>
      </c>
      <c r="Y3200" s="1">
        <v>37858</v>
      </c>
      <c r="Z3200">
        <v>1.4013</v>
      </c>
      <c r="AB3200" s="1">
        <v>37858</v>
      </c>
      <c r="AC3200">
        <v>0.7137</v>
      </c>
    </row>
    <row r="3201" spans="1:29">
      <c r="A3201" s="1">
        <v>37683</v>
      </c>
      <c r="B3201">
        <v>35.880000000000003</v>
      </c>
      <c r="D3201" s="1">
        <v>37708</v>
      </c>
      <c r="E3201">
        <v>27.32</v>
      </c>
      <c r="G3201" s="1">
        <v>37694</v>
      </c>
      <c r="H3201">
        <v>833.27</v>
      </c>
      <c r="J3201" s="1">
        <v>37684</v>
      </c>
      <c r="K3201">
        <v>6422.33</v>
      </c>
      <c r="M3201" s="1">
        <v>37664</v>
      </c>
      <c r="N3201">
        <v>3.9081000000000001</v>
      </c>
      <c r="P3201" s="1">
        <v>37666</v>
      </c>
      <c r="Q3201">
        <v>5.0279999999999996</v>
      </c>
      <c r="S3201" s="1">
        <v>37855</v>
      </c>
      <c r="T3201">
        <v>362.95</v>
      </c>
      <c r="V3201" s="1">
        <v>37840</v>
      </c>
      <c r="W3201">
        <v>95.83</v>
      </c>
      <c r="Y3201" s="1">
        <v>37855</v>
      </c>
      <c r="Z3201">
        <v>1.4012</v>
      </c>
      <c r="AB3201" s="1">
        <v>37855</v>
      </c>
      <c r="AC3201">
        <v>0.71379999999999999</v>
      </c>
    </row>
    <row r="3202" spans="1:29">
      <c r="A3202" s="1">
        <v>37680</v>
      </c>
      <c r="B3202">
        <v>36.6</v>
      </c>
      <c r="D3202" s="1">
        <v>37707</v>
      </c>
      <c r="E3202">
        <v>27.79</v>
      </c>
      <c r="G3202" s="1">
        <v>37693</v>
      </c>
      <c r="H3202">
        <v>831.9</v>
      </c>
      <c r="J3202" s="1">
        <v>37683</v>
      </c>
      <c r="K3202">
        <v>6472.53</v>
      </c>
      <c r="M3202" s="1">
        <v>37663</v>
      </c>
      <c r="N3202">
        <v>3.9565999999999999</v>
      </c>
      <c r="P3202" s="1">
        <v>37665</v>
      </c>
      <c r="Q3202">
        <v>4.9809999999999999</v>
      </c>
      <c r="S3202" s="1">
        <v>37854</v>
      </c>
      <c r="T3202">
        <v>360.75</v>
      </c>
      <c r="V3202" s="1">
        <v>37839</v>
      </c>
      <c r="W3202">
        <v>96.29</v>
      </c>
      <c r="Y3202" s="1">
        <v>37854</v>
      </c>
      <c r="Z3202">
        <v>1.4069</v>
      </c>
      <c r="AB3202" s="1">
        <v>37854</v>
      </c>
      <c r="AC3202">
        <v>0.7107</v>
      </c>
    </row>
    <row r="3203" spans="1:29">
      <c r="A3203" s="1">
        <v>37679</v>
      </c>
      <c r="B3203">
        <v>37.200000000000003</v>
      </c>
      <c r="D3203" s="1">
        <v>37706</v>
      </c>
      <c r="E3203">
        <v>25.83</v>
      </c>
      <c r="G3203" s="1">
        <v>37692</v>
      </c>
      <c r="H3203">
        <v>804.19</v>
      </c>
      <c r="J3203" s="1">
        <v>37680</v>
      </c>
      <c r="K3203">
        <v>6555.12</v>
      </c>
      <c r="M3203" s="1">
        <v>37662</v>
      </c>
      <c r="N3203">
        <v>3.9643000000000002</v>
      </c>
      <c r="P3203" s="1">
        <v>37664</v>
      </c>
      <c r="Q3203">
        <v>5.0250000000000004</v>
      </c>
      <c r="S3203" s="1">
        <v>37853</v>
      </c>
      <c r="T3203">
        <v>366.25</v>
      </c>
      <c r="V3203" s="1">
        <v>37838</v>
      </c>
      <c r="W3203">
        <v>96.16</v>
      </c>
      <c r="Y3203" s="1">
        <v>37853</v>
      </c>
      <c r="Z3203">
        <v>1.4017999999999999</v>
      </c>
      <c r="AB3203" s="1">
        <v>37853</v>
      </c>
      <c r="AC3203">
        <v>0.71340000000000003</v>
      </c>
    </row>
    <row r="3204" spans="1:29">
      <c r="A3204" s="1">
        <v>37678</v>
      </c>
      <c r="B3204">
        <v>37.700000000000003</v>
      </c>
      <c r="D3204" s="1">
        <v>37705</v>
      </c>
      <c r="E3204">
        <v>25.46</v>
      </c>
      <c r="G3204" s="1">
        <v>37691</v>
      </c>
      <c r="H3204">
        <v>800.73</v>
      </c>
      <c r="J3204" s="1">
        <v>37679</v>
      </c>
      <c r="K3204">
        <v>6582.19</v>
      </c>
      <c r="M3204" s="1">
        <v>37659</v>
      </c>
      <c r="N3204">
        <v>3.9293999999999998</v>
      </c>
      <c r="P3204" s="1">
        <v>37663</v>
      </c>
      <c r="Q3204">
        <v>5.0709999999999997</v>
      </c>
      <c r="S3204" s="1">
        <v>37852</v>
      </c>
      <c r="T3204">
        <v>362.05</v>
      </c>
      <c r="V3204" s="1">
        <v>37837</v>
      </c>
      <c r="W3204">
        <v>96.16</v>
      </c>
      <c r="Y3204" s="1">
        <v>37852</v>
      </c>
      <c r="Z3204">
        <v>1.3958999999999999</v>
      </c>
      <c r="AB3204" s="1">
        <v>37852</v>
      </c>
      <c r="AC3204">
        <v>0.71630000000000005</v>
      </c>
    </row>
    <row r="3205" spans="1:29">
      <c r="A3205" s="1">
        <v>37677</v>
      </c>
      <c r="B3205">
        <v>35.96</v>
      </c>
      <c r="D3205" s="1">
        <v>37704</v>
      </c>
      <c r="E3205">
        <v>26.6</v>
      </c>
      <c r="G3205" s="1">
        <v>37690</v>
      </c>
      <c r="H3205">
        <v>807.48</v>
      </c>
      <c r="J3205" s="1">
        <v>37678</v>
      </c>
      <c r="K3205">
        <v>6508.33</v>
      </c>
      <c r="M3205" s="1">
        <v>37658</v>
      </c>
      <c r="N3205">
        <v>3.9449999999999998</v>
      </c>
      <c r="P3205" s="1">
        <v>37662</v>
      </c>
      <c r="Q3205">
        <v>5.0730000000000004</v>
      </c>
      <c r="S3205" s="1">
        <v>37851</v>
      </c>
      <c r="T3205">
        <v>358.35</v>
      </c>
      <c r="V3205" s="1">
        <v>37834</v>
      </c>
      <c r="W3205">
        <v>96.66</v>
      </c>
      <c r="Y3205" s="1">
        <v>37851</v>
      </c>
      <c r="Z3205">
        <v>1.3914</v>
      </c>
      <c r="AB3205" s="1">
        <v>37851</v>
      </c>
      <c r="AC3205">
        <v>0.71860000000000002</v>
      </c>
    </row>
    <row r="3206" spans="1:29">
      <c r="A3206" s="1">
        <v>37676</v>
      </c>
      <c r="B3206">
        <v>36.700000000000003</v>
      </c>
      <c r="D3206" s="1">
        <v>37701</v>
      </c>
      <c r="E3206">
        <v>25.08</v>
      </c>
      <c r="G3206" s="1">
        <v>37687</v>
      </c>
      <c r="H3206">
        <v>828.89</v>
      </c>
      <c r="J3206" s="1">
        <v>37677</v>
      </c>
      <c r="K3206">
        <v>6503.49</v>
      </c>
      <c r="M3206" s="1">
        <v>37657</v>
      </c>
      <c r="N3206">
        <v>3.9954999999999998</v>
      </c>
      <c r="P3206" s="1">
        <v>37659</v>
      </c>
      <c r="Q3206">
        <v>5.0380000000000003</v>
      </c>
      <c r="S3206" s="1">
        <v>37848</v>
      </c>
      <c r="T3206">
        <v>363.75</v>
      </c>
      <c r="V3206" s="1">
        <v>37833</v>
      </c>
      <c r="W3206">
        <v>96.89</v>
      </c>
      <c r="Y3206" s="1">
        <v>37848</v>
      </c>
      <c r="Z3206">
        <v>1.3868</v>
      </c>
      <c r="AB3206" s="1">
        <v>37848</v>
      </c>
      <c r="AC3206">
        <v>0.72119999999999995</v>
      </c>
    </row>
    <row r="3207" spans="1:29">
      <c r="A3207" s="1">
        <v>37673</v>
      </c>
      <c r="B3207">
        <v>36.78</v>
      </c>
      <c r="D3207" s="1">
        <v>37700</v>
      </c>
      <c r="E3207">
        <v>26.2</v>
      </c>
      <c r="G3207" s="1">
        <v>37686</v>
      </c>
      <c r="H3207">
        <v>822.1</v>
      </c>
      <c r="J3207" s="1">
        <v>37676</v>
      </c>
      <c r="K3207">
        <v>6502.3</v>
      </c>
      <c r="M3207" s="1">
        <v>37656</v>
      </c>
      <c r="N3207">
        <v>3.9199000000000002</v>
      </c>
      <c r="P3207" s="1">
        <v>37658</v>
      </c>
      <c r="Q3207">
        <v>5.0410000000000004</v>
      </c>
      <c r="S3207" s="1">
        <v>37847</v>
      </c>
      <c r="T3207">
        <v>365.95</v>
      </c>
      <c r="V3207" s="1">
        <v>37832</v>
      </c>
      <c r="W3207">
        <v>96.07</v>
      </c>
      <c r="Y3207" s="1">
        <v>37847</v>
      </c>
      <c r="Z3207">
        <v>1.3937999999999999</v>
      </c>
      <c r="AB3207" s="1">
        <v>37847</v>
      </c>
      <c r="AC3207">
        <v>0.71760000000000002</v>
      </c>
    </row>
    <row r="3208" spans="1:29">
      <c r="A3208" s="1">
        <v>37672</v>
      </c>
      <c r="B3208">
        <v>36.79</v>
      </c>
      <c r="D3208" s="1">
        <v>37699</v>
      </c>
      <c r="E3208">
        <v>27.48</v>
      </c>
      <c r="G3208" s="1">
        <v>37685</v>
      </c>
      <c r="H3208">
        <v>829.85</v>
      </c>
      <c r="J3208" s="1">
        <v>37673</v>
      </c>
      <c r="K3208">
        <v>6558.63</v>
      </c>
      <c r="M3208" s="1">
        <v>37655</v>
      </c>
      <c r="N3208">
        <v>3.9916</v>
      </c>
      <c r="P3208" s="1">
        <v>37657</v>
      </c>
      <c r="Q3208">
        <v>5.093</v>
      </c>
      <c r="S3208" s="1">
        <v>37846</v>
      </c>
      <c r="T3208">
        <v>362.7</v>
      </c>
      <c r="V3208" s="1">
        <v>37831</v>
      </c>
      <c r="W3208">
        <v>95.33</v>
      </c>
      <c r="Y3208" s="1">
        <v>37846</v>
      </c>
      <c r="Z3208">
        <v>1.3794</v>
      </c>
      <c r="AB3208" s="1">
        <v>37846</v>
      </c>
      <c r="AC3208">
        <v>0.72499999999999998</v>
      </c>
    </row>
    <row r="3209" spans="1:29">
      <c r="A3209" s="1">
        <v>37671</v>
      </c>
      <c r="B3209">
        <v>37.159999999999997</v>
      </c>
      <c r="D3209" s="1">
        <v>37698</v>
      </c>
      <c r="E3209">
        <v>28.06</v>
      </c>
      <c r="G3209" s="1">
        <v>37684</v>
      </c>
      <c r="H3209">
        <v>821.99</v>
      </c>
      <c r="J3209" s="1">
        <v>37672</v>
      </c>
      <c r="K3209">
        <v>6566.11</v>
      </c>
      <c r="M3209" s="1">
        <v>37652</v>
      </c>
      <c r="N3209">
        <v>3.9624999999999999</v>
      </c>
      <c r="P3209" s="1">
        <v>37656</v>
      </c>
      <c r="Q3209">
        <v>5.0369999999999999</v>
      </c>
      <c r="S3209" s="1">
        <v>37845</v>
      </c>
      <c r="T3209">
        <v>358.45</v>
      </c>
      <c r="V3209" s="1">
        <v>37830</v>
      </c>
      <c r="W3209">
        <v>95.08</v>
      </c>
      <c r="Y3209" s="1">
        <v>37845</v>
      </c>
      <c r="Z3209">
        <v>1.3851</v>
      </c>
      <c r="AB3209" s="1">
        <v>37845</v>
      </c>
      <c r="AC3209">
        <v>0.72209999999999996</v>
      </c>
    </row>
    <row r="3210" spans="1:29">
      <c r="A3210" s="1">
        <v>37670</v>
      </c>
      <c r="B3210">
        <v>36.96</v>
      </c>
      <c r="D3210" s="1">
        <v>37697</v>
      </c>
      <c r="E3210">
        <v>30.54</v>
      </c>
      <c r="G3210" s="1">
        <v>37683</v>
      </c>
      <c r="H3210">
        <v>834.81</v>
      </c>
      <c r="J3210" s="1">
        <v>37671</v>
      </c>
      <c r="K3210">
        <v>6559.68</v>
      </c>
      <c r="M3210" s="1">
        <v>37651</v>
      </c>
      <c r="N3210">
        <v>3.9605999999999999</v>
      </c>
      <c r="P3210" s="1">
        <v>37655</v>
      </c>
      <c r="Q3210">
        <v>5.05</v>
      </c>
      <c r="S3210" s="1">
        <v>37844</v>
      </c>
      <c r="T3210">
        <v>361.85</v>
      </c>
      <c r="V3210" s="1">
        <v>37827</v>
      </c>
      <c r="W3210">
        <v>94.96</v>
      </c>
      <c r="Y3210" s="1">
        <v>37844</v>
      </c>
      <c r="Z3210">
        <v>1.381</v>
      </c>
      <c r="AB3210" s="1">
        <v>37844</v>
      </c>
      <c r="AC3210">
        <v>0.72419999999999995</v>
      </c>
    </row>
    <row r="3211" spans="1:29">
      <c r="A3211" s="1">
        <v>37666</v>
      </c>
      <c r="B3211">
        <v>36.799999999999997</v>
      </c>
      <c r="D3211" s="1">
        <v>37694</v>
      </c>
      <c r="E3211">
        <v>31.91</v>
      </c>
      <c r="G3211" s="1">
        <v>37680</v>
      </c>
      <c r="H3211">
        <v>841.15</v>
      </c>
      <c r="J3211" s="1">
        <v>37670</v>
      </c>
      <c r="K3211">
        <v>6592.55</v>
      </c>
      <c r="M3211" s="1">
        <v>37650</v>
      </c>
      <c r="N3211">
        <v>4.0208000000000004</v>
      </c>
      <c r="P3211" s="1">
        <v>37652</v>
      </c>
      <c r="Q3211">
        <v>5.0190000000000001</v>
      </c>
      <c r="S3211" s="1">
        <v>37841</v>
      </c>
      <c r="T3211">
        <v>356.75</v>
      </c>
      <c r="V3211" s="1">
        <v>37826</v>
      </c>
      <c r="W3211">
        <v>95.34</v>
      </c>
      <c r="Y3211" s="1">
        <v>37841</v>
      </c>
      <c r="Z3211">
        <v>1.3915</v>
      </c>
      <c r="AB3211" s="1">
        <v>37841</v>
      </c>
      <c r="AC3211">
        <v>0.71870000000000001</v>
      </c>
    </row>
    <row r="3212" spans="1:29">
      <c r="A3212" s="1">
        <v>37665</v>
      </c>
      <c r="B3212">
        <v>36.36</v>
      </c>
      <c r="D3212" s="1">
        <v>37693</v>
      </c>
      <c r="E3212">
        <v>32.96</v>
      </c>
      <c r="G3212" s="1">
        <v>37679</v>
      </c>
      <c r="H3212">
        <v>837.28</v>
      </c>
      <c r="J3212" s="1">
        <v>37669</v>
      </c>
      <c r="K3212">
        <v>6564.11</v>
      </c>
      <c r="M3212" s="1">
        <v>37649</v>
      </c>
      <c r="N3212">
        <v>3.9683000000000002</v>
      </c>
      <c r="P3212" s="1">
        <v>37651</v>
      </c>
      <c r="Q3212">
        <v>5.0430000000000001</v>
      </c>
      <c r="S3212" s="1">
        <v>37840</v>
      </c>
      <c r="T3212">
        <v>352.85</v>
      </c>
      <c r="V3212" s="1">
        <v>37825</v>
      </c>
      <c r="W3212">
        <v>95.44</v>
      </c>
      <c r="Y3212" s="1">
        <v>37840</v>
      </c>
      <c r="Z3212">
        <v>1.3926000000000001</v>
      </c>
      <c r="AB3212" s="1">
        <v>37840</v>
      </c>
      <c r="AC3212">
        <v>0.71819999999999995</v>
      </c>
    </row>
    <row r="3213" spans="1:29">
      <c r="A3213" s="1">
        <v>37664</v>
      </c>
      <c r="B3213">
        <v>35.770000000000003</v>
      </c>
      <c r="D3213" s="1">
        <v>37692</v>
      </c>
      <c r="E3213">
        <v>34.26</v>
      </c>
      <c r="G3213" s="1">
        <v>37678</v>
      </c>
      <c r="H3213">
        <v>827.55</v>
      </c>
      <c r="J3213" s="1">
        <v>37666</v>
      </c>
      <c r="K3213">
        <v>6487.13</v>
      </c>
      <c r="M3213" s="1">
        <v>37648</v>
      </c>
      <c r="N3213">
        <v>3.9624999999999999</v>
      </c>
      <c r="P3213" s="1">
        <v>37650</v>
      </c>
      <c r="Q3213">
        <v>5.0279999999999996</v>
      </c>
      <c r="S3213" s="1">
        <v>37839</v>
      </c>
      <c r="T3213">
        <v>351.75</v>
      </c>
      <c r="V3213" s="1">
        <v>37824</v>
      </c>
      <c r="W3213">
        <v>96.38</v>
      </c>
      <c r="Y3213" s="1">
        <v>37839</v>
      </c>
      <c r="Z3213">
        <v>1.4043000000000001</v>
      </c>
      <c r="AB3213" s="1">
        <v>37839</v>
      </c>
      <c r="AC3213">
        <v>0.71209999999999996</v>
      </c>
    </row>
    <row r="3214" spans="1:29">
      <c r="A3214" s="1">
        <v>37663</v>
      </c>
      <c r="B3214">
        <v>35.44</v>
      </c>
      <c r="D3214" s="1">
        <v>37691</v>
      </c>
      <c r="E3214">
        <v>33.880000000000003</v>
      </c>
      <c r="G3214" s="1">
        <v>37677</v>
      </c>
      <c r="H3214">
        <v>838.57</v>
      </c>
      <c r="J3214" s="1">
        <v>37665</v>
      </c>
      <c r="K3214">
        <v>6453.13</v>
      </c>
      <c r="M3214" s="1">
        <v>37645</v>
      </c>
      <c r="N3214">
        <v>3.9278</v>
      </c>
      <c r="P3214" s="1">
        <v>37649</v>
      </c>
      <c r="Q3214">
        <v>4.9640000000000004</v>
      </c>
      <c r="S3214" s="1">
        <v>37838</v>
      </c>
      <c r="T3214">
        <v>352.05</v>
      </c>
      <c r="V3214" s="1">
        <v>37823</v>
      </c>
      <c r="W3214">
        <v>96.11</v>
      </c>
      <c r="Y3214" s="1">
        <v>37838</v>
      </c>
      <c r="Z3214">
        <v>1.4001999999999999</v>
      </c>
      <c r="AB3214" s="1">
        <v>37838</v>
      </c>
      <c r="AC3214">
        <v>0.71399999999999997</v>
      </c>
    </row>
    <row r="3215" spans="1:29">
      <c r="A3215" s="1">
        <v>37662</v>
      </c>
      <c r="B3215">
        <v>34.479999999999997</v>
      </c>
      <c r="D3215" s="1">
        <v>37690</v>
      </c>
      <c r="E3215">
        <v>34.520000000000003</v>
      </c>
      <c r="G3215" s="1">
        <v>37676</v>
      </c>
      <c r="H3215">
        <v>832.58</v>
      </c>
      <c r="J3215" s="1">
        <v>37664</v>
      </c>
      <c r="K3215">
        <v>6452.54</v>
      </c>
      <c r="M3215" s="1">
        <v>37644</v>
      </c>
      <c r="N3215">
        <v>3.9355000000000002</v>
      </c>
      <c r="P3215" s="1">
        <v>37648</v>
      </c>
      <c r="Q3215">
        <v>4.9379999999999997</v>
      </c>
      <c r="S3215" s="1">
        <v>37837</v>
      </c>
      <c r="T3215">
        <v>349.45</v>
      </c>
      <c r="V3215" s="1">
        <v>37820</v>
      </c>
      <c r="W3215">
        <v>96.63</v>
      </c>
      <c r="Y3215" s="1">
        <v>37837</v>
      </c>
      <c r="Z3215">
        <v>1.4041999999999999</v>
      </c>
      <c r="AB3215" s="1">
        <v>37837</v>
      </c>
      <c r="AC3215">
        <v>0.71209999999999996</v>
      </c>
    </row>
    <row r="3216" spans="1:29">
      <c r="A3216" s="1">
        <v>37659</v>
      </c>
      <c r="B3216">
        <v>35.119999999999997</v>
      </c>
      <c r="D3216" s="1">
        <v>37687</v>
      </c>
      <c r="E3216">
        <v>34.93</v>
      </c>
      <c r="G3216" s="1">
        <v>37673</v>
      </c>
      <c r="H3216">
        <v>848.17</v>
      </c>
      <c r="J3216" s="1">
        <v>37663</v>
      </c>
      <c r="K3216">
        <v>6474.04</v>
      </c>
      <c r="M3216" s="1">
        <v>37643</v>
      </c>
      <c r="N3216">
        <v>3.9144000000000001</v>
      </c>
      <c r="P3216" s="1">
        <v>37645</v>
      </c>
      <c r="Q3216">
        <v>4.9340000000000002</v>
      </c>
      <c r="S3216" s="1">
        <v>37834</v>
      </c>
      <c r="T3216">
        <v>346.15</v>
      </c>
      <c r="V3216" s="1">
        <v>37819</v>
      </c>
      <c r="W3216">
        <v>96.86</v>
      </c>
      <c r="Y3216" s="1">
        <v>37834</v>
      </c>
      <c r="Z3216">
        <v>1.3991</v>
      </c>
      <c r="AB3216" s="1">
        <v>37834</v>
      </c>
      <c r="AC3216">
        <v>0.7147</v>
      </c>
    </row>
    <row r="3217" spans="1:29">
      <c r="A3217" s="1">
        <v>37658</v>
      </c>
      <c r="B3217">
        <v>34.159999999999997</v>
      </c>
      <c r="D3217" s="1">
        <v>37686</v>
      </c>
      <c r="E3217">
        <v>34.56</v>
      </c>
      <c r="G3217" s="1">
        <v>37672</v>
      </c>
      <c r="H3217">
        <v>837.1</v>
      </c>
      <c r="J3217" s="1">
        <v>37662</v>
      </c>
      <c r="K3217">
        <v>6444.11</v>
      </c>
      <c r="M3217" s="1">
        <v>37642</v>
      </c>
      <c r="N3217">
        <v>3.9702999999999999</v>
      </c>
      <c r="P3217" s="1">
        <v>37644</v>
      </c>
      <c r="Q3217">
        <v>4.9279999999999999</v>
      </c>
      <c r="S3217" s="1">
        <v>37833</v>
      </c>
      <c r="T3217">
        <v>354.35</v>
      </c>
      <c r="V3217" s="1">
        <v>37818</v>
      </c>
      <c r="W3217">
        <v>96.72</v>
      </c>
      <c r="Y3217" s="1">
        <v>37833</v>
      </c>
      <c r="Z3217">
        <v>1.4043000000000001</v>
      </c>
      <c r="AB3217" s="1">
        <v>37833</v>
      </c>
      <c r="AC3217">
        <v>0.71160000000000001</v>
      </c>
    </row>
    <row r="3218" spans="1:29">
      <c r="A3218" s="1">
        <v>37657</v>
      </c>
      <c r="B3218">
        <v>33.93</v>
      </c>
      <c r="D3218" s="1">
        <v>37685</v>
      </c>
      <c r="E3218">
        <v>33.979999999999997</v>
      </c>
      <c r="G3218" s="1">
        <v>37671</v>
      </c>
      <c r="H3218">
        <v>845.13</v>
      </c>
      <c r="J3218" s="1">
        <v>37659</v>
      </c>
      <c r="K3218">
        <v>6477.74</v>
      </c>
      <c r="M3218" s="1">
        <v>37638</v>
      </c>
      <c r="N3218">
        <v>4.0091000000000001</v>
      </c>
      <c r="P3218" s="1">
        <v>37643</v>
      </c>
      <c r="Q3218">
        <v>4.9130000000000003</v>
      </c>
      <c r="S3218" s="1">
        <v>37832</v>
      </c>
      <c r="T3218">
        <v>356.35</v>
      </c>
      <c r="V3218" s="1">
        <v>37817</v>
      </c>
      <c r="W3218">
        <v>97</v>
      </c>
      <c r="Y3218" s="1">
        <v>37832</v>
      </c>
      <c r="Z3218">
        <v>1.4014</v>
      </c>
      <c r="AB3218" s="1">
        <v>37832</v>
      </c>
      <c r="AC3218">
        <v>0.71379999999999999</v>
      </c>
    </row>
    <row r="3219" spans="1:29">
      <c r="A3219" s="1">
        <v>37656</v>
      </c>
      <c r="B3219">
        <v>33.58</v>
      </c>
      <c r="D3219" s="1">
        <v>37684</v>
      </c>
      <c r="E3219">
        <v>34.270000000000003</v>
      </c>
      <c r="G3219" s="1">
        <v>37670</v>
      </c>
      <c r="H3219">
        <v>851.17</v>
      </c>
      <c r="J3219" s="1">
        <v>37658</v>
      </c>
      <c r="K3219">
        <v>6489.25</v>
      </c>
      <c r="M3219" s="1">
        <v>37637</v>
      </c>
      <c r="N3219">
        <v>4.0773000000000001</v>
      </c>
      <c r="P3219" s="1">
        <v>37642</v>
      </c>
      <c r="Q3219">
        <v>4.9059999999999997</v>
      </c>
      <c r="S3219" s="1">
        <v>37831</v>
      </c>
      <c r="T3219">
        <v>361.85</v>
      </c>
      <c r="V3219" s="1">
        <v>37816</v>
      </c>
      <c r="W3219">
        <v>96.07</v>
      </c>
      <c r="Y3219" s="1">
        <v>37831</v>
      </c>
      <c r="Z3219">
        <v>1.3863000000000001</v>
      </c>
      <c r="AB3219" s="1">
        <v>37831</v>
      </c>
      <c r="AC3219">
        <v>0.72130000000000005</v>
      </c>
    </row>
    <row r="3220" spans="1:29">
      <c r="A3220" s="1">
        <v>37655</v>
      </c>
      <c r="B3220">
        <v>32.76</v>
      </c>
      <c r="D3220" s="1">
        <v>37683</v>
      </c>
      <c r="E3220">
        <v>33.51</v>
      </c>
      <c r="G3220" s="1">
        <v>37666</v>
      </c>
      <c r="H3220">
        <v>834.89</v>
      </c>
      <c r="J3220" s="1">
        <v>37657</v>
      </c>
      <c r="K3220">
        <v>6521</v>
      </c>
      <c r="M3220" s="1">
        <v>37636</v>
      </c>
      <c r="N3220">
        <v>4.0597000000000003</v>
      </c>
      <c r="P3220" s="1">
        <v>37641</v>
      </c>
      <c r="Q3220">
        <v>4.923</v>
      </c>
      <c r="S3220" s="1">
        <v>37830</v>
      </c>
      <c r="T3220">
        <v>365.15</v>
      </c>
      <c r="V3220" s="1">
        <v>37813</v>
      </c>
      <c r="W3220">
        <v>95.8</v>
      </c>
      <c r="Y3220" s="1">
        <v>37830</v>
      </c>
      <c r="Z3220">
        <v>1.3864000000000001</v>
      </c>
      <c r="AB3220" s="1">
        <v>37830</v>
      </c>
      <c r="AC3220">
        <v>0.72130000000000005</v>
      </c>
    </row>
    <row r="3221" spans="1:29">
      <c r="A3221" s="1">
        <v>37652</v>
      </c>
      <c r="B3221">
        <v>33.51</v>
      </c>
      <c r="D3221" s="1">
        <v>37680</v>
      </c>
      <c r="E3221">
        <v>33.909999999999997</v>
      </c>
      <c r="G3221" s="1">
        <v>37665</v>
      </c>
      <c r="H3221">
        <v>817.37</v>
      </c>
      <c r="J3221" s="1">
        <v>37656</v>
      </c>
      <c r="K3221">
        <v>6544.93</v>
      </c>
      <c r="M3221" s="1">
        <v>37635</v>
      </c>
      <c r="N3221">
        <v>4.0772000000000004</v>
      </c>
      <c r="P3221" s="1">
        <v>37638</v>
      </c>
      <c r="Q3221">
        <v>4.9409999999999998</v>
      </c>
      <c r="S3221" s="1">
        <v>37827</v>
      </c>
      <c r="T3221">
        <v>362.75</v>
      </c>
      <c r="V3221" s="1">
        <v>37812</v>
      </c>
      <c r="W3221">
        <v>95.39</v>
      </c>
      <c r="Y3221" s="1">
        <v>37827</v>
      </c>
      <c r="Z3221">
        <v>1.3803000000000001</v>
      </c>
      <c r="AB3221" s="1">
        <v>37827</v>
      </c>
      <c r="AC3221">
        <v>0.72419999999999995</v>
      </c>
    </row>
    <row r="3222" spans="1:29">
      <c r="A3222" s="1">
        <v>37651</v>
      </c>
      <c r="B3222">
        <v>33.85</v>
      </c>
      <c r="D3222" s="1">
        <v>37679</v>
      </c>
      <c r="E3222">
        <v>33.07</v>
      </c>
      <c r="G3222" s="1">
        <v>37664</v>
      </c>
      <c r="H3222">
        <v>818.68</v>
      </c>
      <c r="J3222" s="1">
        <v>37655</v>
      </c>
      <c r="K3222">
        <v>6593.68</v>
      </c>
      <c r="M3222" s="1">
        <v>37634</v>
      </c>
      <c r="N3222">
        <v>4.1201999999999996</v>
      </c>
      <c r="P3222" s="1">
        <v>37637</v>
      </c>
      <c r="Q3222">
        <v>4.9829999999999997</v>
      </c>
      <c r="S3222" s="1">
        <v>37826</v>
      </c>
      <c r="T3222">
        <v>361.65</v>
      </c>
      <c r="V3222" s="1">
        <v>37811</v>
      </c>
      <c r="W3222">
        <v>95.55</v>
      </c>
      <c r="Y3222" s="1">
        <v>37826</v>
      </c>
      <c r="Z3222">
        <v>1.3949</v>
      </c>
      <c r="AB3222" s="1">
        <v>37826</v>
      </c>
      <c r="AC3222">
        <v>0.71679999999999999</v>
      </c>
    </row>
    <row r="3223" spans="1:29">
      <c r="A3223" s="1">
        <v>37650</v>
      </c>
      <c r="B3223">
        <v>33.630000000000003</v>
      </c>
      <c r="D3223" s="1">
        <v>37678</v>
      </c>
      <c r="E3223">
        <v>33.53</v>
      </c>
      <c r="G3223" s="1">
        <v>37663</v>
      </c>
      <c r="H3223">
        <v>829.2</v>
      </c>
      <c r="J3223" s="1">
        <v>37652</v>
      </c>
      <c r="K3223">
        <v>6569.49</v>
      </c>
      <c r="M3223" s="1">
        <v>37631</v>
      </c>
      <c r="N3223">
        <v>4.1319999999999997</v>
      </c>
      <c r="P3223" s="1">
        <v>37636</v>
      </c>
      <c r="Q3223">
        <v>5.01</v>
      </c>
      <c r="S3223" s="1">
        <v>37825</v>
      </c>
      <c r="T3223">
        <v>359.65</v>
      </c>
      <c r="V3223" s="1">
        <v>37810</v>
      </c>
      <c r="W3223">
        <v>95.82</v>
      </c>
      <c r="Y3223" s="1">
        <v>37825</v>
      </c>
      <c r="Z3223">
        <v>1.3976</v>
      </c>
      <c r="AB3223" s="1">
        <v>37825</v>
      </c>
      <c r="AC3223">
        <v>0.7157</v>
      </c>
    </row>
    <row r="3224" spans="1:29">
      <c r="A3224" s="1">
        <v>37649</v>
      </c>
      <c r="B3224">
        <v>32.67</v>
      </c>
      <c r="D3224" s="1">
        <v>37677</v>
      </c>
      <c r="E3224">
        <v>32.83</v>
      </c>
      <c r="G3224" s="1">
        <v>37662</v>
      </c>
      <c r="H3224">
        <v>835.97</v>
      </c>
      <c r="J3224" s="1">
        <v>37651</v>
      </c>
      <c r="K3224">
        <v>6546.33</v>
      </c>
      <c r="M3224" s="1">
        <v>37630</v>
      </c>
      <c r="N3224">
        <v>4.1790000000000003</v>
      </c>
      <c r="P3224" s="1">
        <v>37635</v>
      </c>
      <c r="Q3224">
        <v>5.0069999999999997</v>
      </c>
      <c r="S3224" s="1">
        <v>37824</v>
      </c>
      <c r="T3224">
        <v>350.75</v>
      </c>
      <c r="V3224" s="1">
        <v>37809</v>
      </c>
      <c r="W3224">
        <v>95.51</v>
      </c>
      <c r="Y3224" s="1">
        <v>37824</v>
      </c>
      <c r="Z3224">
        <v>1.4166000000000001</v>
      </c>
      <c r="AB3224" s="1">
        <v>37824</v>
      </c>
      <c r="AC3224">
        <v>0.70589999999999997</v>
      </c>
    </row>
    <row r="3225" spans="1:29">
      <c r="A3225" s="1">
        <v>37648</v>
      </c>
      <c r="B3225">
        <v>32.29</v>
      </c>
      <c r="D3225" s="1">
        <v>37676</v>
      </c>
      <c r="E3225">
        <v>33.659999999999997</v>
      </c>
      <c r="G3225" s="1">
        <v>37659</v>
      </c>
      <c r="H3225">
        <v>829.69</v>
      </c>
      <c r="J3225" s="1">
        <v>37650</v>
      </c>
      <c r="K3225">
        <v>6573.17</v>
      </c>
      <c r="M3225" s="1">
        <v>37629</v>
      </c>
      <c r="N3225">
        <v>4.0168999999999997</v>
      </c>
      <c r="P3225" s="1">
        <v>37634</v>
      </c>
      <c r="Q3225">
        <v>5.0129999999999999</v>
      </c>
      <c r="S3225" s="1">
        <v>37823</v>
      </c>
      <c r="T3225">
        <v>351.75</v>
      </c>
      <c r="V3225" s="1">
        <v>37806</v>
      </c>
      <c r="W3225">
        <v>94.55</v>
      </c>
      <c r="Y3225" s="1">
        <v>37823</v>
      </c>
      <c r="Z3225">
        <v>1.4054</v>
      </c>
      <c r="AB3225" s="1">
        <v>37823</v>
      </c>
      <c r="AC3225">
        <v>0.71160000000000001</v>
      </c>
    </row>
    <row r="3226" spans="1:29">
      <c r="A3226" s="1">
        <v>37645</v>
      </c>
      <c r="B3226">
        <v>35.08</v>
      </c>
      <c r="D3226" s="1">
        <v>37673</v>
      </c>
      <c r="E3226">
        <v>32.83</v>
      </c>
      <c r="G3226" s="1">
        <v>37658</v>
      </c>
      <c r="H3226">
        <v>838.15</v>
      </c>
      <c r="J3226" s="1">
        <v>37649</v>
      </c>
      <c r="K3226">
        <v>6570.09</v>
      </c>
      <c r="M3226" s="1">
        <v>37628</v>
      </c>
      <c r="N3226">
        <v>4.0053000000000001</v>
      </c>
      <c r="P3226" s="1">
        <v>37631</v>
      </c>
      <c r="Q3226">
        <v>4.9939999999999998</v>
      </c>
      <c r="S3226" s="1">
        <v>37820</v>
      </c>
      <c r="T3226">
        <v>347.25</v>
      </c>
      <c r="V3226" s="1">
        <v>37805</v>
      </c>
      <c r="W3226">
        <v>94.35</v>
      </c>
      <c r="Y3226" s="1">
        <v>37820</v>
      </c>
      <c r="Z3226">
        <v>1.4061999999999999</v>
      </c>
      <c r="AB3226" s="1">
        <v>37820</v>
      </c>
      <c r="AC3226">
        <v>0.71079999999999999</v>
      </c>
    </row>
    <row r="3227" spans="1:29">
      <c r="A3227" s="1">
        <v>37644</v>
      </c>
      <c r="B3227">
        <v>34.049999999999997</v>
      </c>
      <c r="D3227" s="1">
        <v>37672</v>
      </c>
      <c r="E3227">
        <v>32.18</v>
      </c>
      <c r="G3227" s="1">
        <v>37657</v>
      </c>
      <c r="H3227">
        <v>843.59</v>
      </c>
      <c r="J3227" s="1">
        <v>37648</v>
      </c>
      <c r="K3227">
        <v>6556.52</v>
      </c>
      <c r="M3227" s="1">
        <v>37627</v>
      </c>
      <c r="N3227">
        <v>4.0518000000000001</v>
      </c>
      <c r="P3227" s="1">
        <v>37630</v>
      </c>
      <c r="Q3227">
        <v>4.9989999999999997</v>
      </c>
      <c r="S3227" s="1">
        <v>37819</v>
      </c>
      <c r="T3227">
        <v>344.75</v>
      </c>
      <c r="V3227" s="1">
        <v>37804</v>
      </c>
      <c r="W3227">
        <v>94.13</v>
      </c>
      <c r="Y3227" s="1">
        <v>37819</v>
      </c>
      <c r="Z3227">
        <v>1.3969</v>
      </c>
      <c r="AB3227" s="1">
        <v>37819</v>
      </c>
      <c r="AC3227">
        <v>0.71589999999999998</v>
      </c>
    </row>
    <row r="3228" spans="1:29">
      <c r="A3228" s="1">
        <v>37643</v>
      </c>
      <c r="B3228">
        <v>34.5</v>
      </c>
      <c r="D3228" s="1">
        <v>37671</v>
      </c>
      <c r="E3228">
        <v>33.049999999999997</v>
      </c>
      <c r="G3228" s="1">
        <v>37656</v>
      </c>
      <c r="H3228">
        <v>848.2</v>
      </c>
      <c r="J3228" s="1">
        <v>37645</v>
      </c>
      <c r="K3228">
        <v>6664.9</v>
      </c>
      <c r="M3228" s="1">
        <v>37624</v>
      </c>
      <c r="N3228">
        <v>4.0168999999999997</v>
      </c>
      <c r="P3228" s="1">
        <v>37629</v>
      </c>
      <c r="Q3228">
        <v>4.9219999999999997</v>
      </c>
      <c r="S3228" s="1">
        <v>37818</v>
      </c>
      <c r="T3228">
        <v>343.55</v>
      </c>
      <c r="V3228" s="1">
        <v>37803</v>
      </c>
      <c r="W3228">
        <v>94.3</v>
      </c>
      <c r="Y3228" s="1">
        <v>37818</v>
      </c>
      <c r="Z3228">
        <v>1.39</v>
      </c>
      <c r="AB3228" s="1">
        <v>37818</v>
      </c>
      <c r="AC3228">
        <v>0.71950000000000003</v>
      </c>
    </row>
    <row r="3229" spans="1:29">
      <c r="A3229" s="1">
        <v>37642</v>
      </c>
      <c r="B3229">
        <v>34.61</v>
      </c>
      <c r="D3229" s="1">
        <v>37670</v>
      </c>
      <c r="E3229">
        <v>33.590000000000003</v>
      </c>
      <c r="G3229" s="1">
        <v>37655</v>
      </c>
      <c r="H3229">
        <v>860.32</v>
      </c>
      <c r="J3229" s="1">
        <v>37644</v>
      </c>
      <c r="K3229">
        <v>6737.43</v>
      </c>
      <c r="M3229" s="1">
        <v>37623</v>
      </c>
      <c r="N3229">
        <v>4.0305</v>
      </c>
      <c r="P3229" s="1">
        <v>37628</v>
      </c>
      <c r="Q3229">
        <v>4.9329999999999998</v>
      </c>
      <c r="S3229" s="1">
        <v>37817</v>
      </c>
      <c r="T3229">
        <v>342.15</v>
      </c>
      <c r="V3229" s="1">
        <v>37802</v>
      </c>
      <c r="W3229">
        <v>94.73</v>
      </c>
      <c r="Y3229" s="1">
        <v>37817</v>
      </c>
      <c r="Z3229">
        <v>1.3920999999999999</v>
      </c>
      <c r="AB3229" s="1">
        <v>37817</v>
      </c>
      <c r="AC3229">
        <v>0.71819999999999995</v>
      </c>
    </row>
    <row r="3230" spans="1:29">
      <c r="A3230" s="1">
        <v>37638</v>
      </c>
      <c r="B3230">
        <v>33.909999999999997</v>
      </c>
      <c r="D3230" s="1">
        <v>37669</v>
      </c>
      <c r="E3230">
        <v>32.880000000000003</v>
      </c>
      <c r="G3230" s="1">
        <v>37652</v>
      </c>
      <c r="H3230">
        <v>855.7</v>
      </c>
      <c r="J3230" s="1">
        <v>37643</v>
      </c>
      <c r="K3230">
        <v>6721.28</v>
      </c>
      <c r="M3230" s="1">
        <v>37621</v>
      </c>
      <c r="N3230">
        <v>3.8159999999999998</v>
      </c>
      <c r="P3230" s="1">
        <v>37627</v>
      </c>
      <c r="Q3230">
        <v>4.9889999999999999</v>
      </c>
      <c r="S3230" s="1">
        <v>37816</v>
      </c>
      <c r="T3230">
        <v>347.3</v>
      </c>
      <c r="V3230" s="1">
        <v>37799</v>
      </c>
      <c r="W3230">
        <v>95.04</v>
      </c>
      <c r="Y3230" s="1">
        <v>37816</v>
      </c>
      <c r="Z3230">
        <v>1.3734</v>
      </c>
      <c r="AB3230" s="1">
        <v>37816</v>
      </c>
      <c r="AC3230">
        <v>0.72809999999999997</v>
      </c>
    </row>
    <row r="3231" spans="1:29">
      <c r="A3231" s="1">
        <v>37637</v>
      </c>
      <c r="B3231">
        <v>33.659999999999997</v>
      </c>
      <c r="D3231" s="1">
        <v>37666</v>
      </c>
      <c r="E3231">
        <v>33.43</v>
      </c>
      <c r="G3231" s="1">
        <v>37651</v>
      </c>
      <c r="H3231">
        <v>844.61</v>
      </c>
      <c r="J3231" s="1">
        <v>37642</v>
      </c>
      <c r="K3231">
        <v>6690.81</v>
      </c>
      <c r="M3231" s="1">
        <v>37620</v>
      </c>
      <c r="N3231">
        <v>3.7949000000000002</v>
      </c>
      <c r="P3231" s="1">
        <v>37624</v>
      </c>
      <c r="Q3231">
        <v>4.9619999999999997</v>
      </c>
      <c r="S3231" s="1">
        <v>37813</v>
      </c>
      <c r="T3231">
        <v>345.2</v>
      </c>
      <c r="V3231" s="1">
        <v>37798</v>
      </c>
      <c r="W3231">
        <v>94.97</v>
      </c>
      <c r="Y3231" s="1">
        <v>37813</v>
      </c>
      <c r="Z3231">
        <v>1.3767</v>
      </c>
      <c r="AB3231" s="1">
        <v>37813</v>
      </c>
      <c r="AC3231">
        <v>0.72660000000000002</v>
      </c>
    </row>
    <row r="3232" spans="1:29">
      <c r="A3232" s="1">
        <v>37636</v>
      </c>
      <c r="B3232">
        <v>33.21</v>
      </c>
      <c r="D3232" s="1">
        <v>37665</v>
      </c>
      <c r="E3232">
        <v>33.22</v>
      </c>
      <c r="G3232" s="1">
        <v>37650</v>
      </c>
      <c r="H3232">
        <v>864.36</v>
      </c>
      <c r="J3232" s="1">
        <v>37641</v>
      </c>
      <c r="K3232">
        <v>6740.37</v>
      </c>
      <c r="M3232" s="1">
        <v>37617</v>
      </c>
      <c r="N3232">
        <v>3.8083</v>
      </c>
      <c r="P3232" s="1">
        <v>37623</v>
      </c>
      <c r="Q3232">
        <v>4.9279999999999999</v>
      </c>
      <c r="S3232" s="1">
        <v>37812</v>
      </c>
      <c r="T3232">
        <v>345.45</v>
      </c>
      <c r="V3232" s="1">
        <v>37797</v>
      </c>
      <c r="W3232">
        <v>94.12</v>
      </c>
      <c r="Y3232" s="1">
        <v>37812</v>
      </c>
      <c r="Z3232">
        <v>1.3831</v>
      </c>
      <c r="AB3232" s="1">
        <v>37812</v>
      </c>
      <c r="AC3232">
        <v>0.72319999999999995</v>
      </c>
    </row>
    <row r="3233" spans="1:29">
      <c r="A3233" s="1">
        <v>37635</v>
      </c>
      <c r="B3233">
        <v>32.369999999999997</v>
      </c>
      <c r="D3233" s="1">
        <v>37664</v>
      </c>
      <c r="E3233">
        <v>32.729999999999997</v>
      </c>
      <c r="G3233" s="1">
        <v>37649</v>
      </c>
      <c r="H3233">
        <v>858.54</v>
      </c>
      <c r="J3233" s="1">
        <v>37638</v>
      </c>
      <c r="K3233">
        <v>6755.92</v>
      </c>
      <c r="M3233" s="1">
        <v>37616</v>
      </c>
      <c r="N3233">
        <v>3.9016000000000002</v>
      </c>
      <c r="P3233" s="1">
        <v>37621</v>
      </c>
      <c r="Q3233">
        <v>4.7930000000000001</v>
      </c>
      <c r="S3233" s="1">
        <v>37811</v>
      </c>
      <c r="T3233">
        <v>344.55</v>
      </c>
      <c r="V3233" s="1">
        <v>37796</v>
      </c>
      <c r="W3233">
        <v>94.39</v>
      </c>
      <c r="Y3233" s="1">
        <v>37811</v>
      </c>
      <c r="Z3233">
        <v>1.3748</v>
      </c>
      <c r="AB3233" s="1">
        <v>37811</v>
      </c>
      <c r="AC3233">
        <v>0.72750000000000004</v>
      </c>
    </row>
    <row r="3234" spans="1:29">
      <c r="A3234" s="1">
        <v>37634</v>
      </c>
      <c r="B3234">
        <v>32.26</v>
      </c>
      <c r="D3234" s="1">
        <v>37663</v>
      </c>
      <c r="E3234">
        <v>32.6</v>
      </c>
      <c r="G3234" s="1">
        <v>37648</v>
      </c>
      <c r="H3234">
        <v>847.48</v>
      </c>
      <c r="J3234" s="1">
        <v>37637</v>
      </c>
      <c r="K3234">
        <v>6827.02</v>
      </c>
      <c r="M3234" s="1">
        <v>37614</v>
      </c>
      <c r="N3234">
        <v>3.9342000000000001</v>
      </c>
      <c r="P3234" s="1">
        <v>37620</v>
      </c>
      <c r="Q3234">
        <v>4.8010000000000002</v>
      </c>
      <c r="S3234" s="1">
        <v>37810</v>
      </c>
      <c r="T3234">
        <v>344.45</v>
      </c>
      <c r="V3234" s="1">
        <v>37795</v>
      </c>
      <c r="W3234">
        <v>94.08</v>
      </c>
      <c r="Y3234" s="1">
        <v>37810</v>
      </c>
      <c r="Z3234">
        <v>1.3642000000000001</v>
      </c>
      <c r="AB3234" s="1">
        <v>37810</v>
      </c>
      <c r="AC3234">
        <v>0.73309999999999997</v>
      </c>
    </row>
    <row r="3235" spans="1:29">
      <c r="A3235" s="1">
        <v>37631</v>
      </c>
      <c r="B3235">
        <v>31.68</v>
      </c>
      <c r="D3235" s="1">
        <v>37662</v>
      </c>
      <c r="E3235">
        <v>31.99</v>
      </c>
      <c r="G3235" s="1">
        <v>37645</v>
      </c>
      <c r="H3235">
        <v>861.4</v>
      </c>
      <c r="J3235" s="1">
        <v>37636</v>
      </c>
      <c r="K3235">
        <v>6801.41</v>
      </c>
      <c r="M3235" s="1">
        <v>37613</v>
      </c>
      <c r="N3235">
        <v>3.9706999999999999</v>
      </c>
      <c r="P3235" s="1">
        <v>37617</v>
      </c>
      <c r="Q3235">
        <v>4.8049999999999997</v>
      </c>
      <c r="S3235" s="1">
        <v>37809</v>
      </c>
      <c r="T3235">
        <v>348.25</v>
      </c>
      <c r="V3235" s="1">
        <v>37792</v>
      </c>
      <c r="W3235">
        <v>93.91</v>
      </c>
      <c r="Y3235" s="1">
        <v>37809</v>
      </c>
      <c r="Z3235">
        <v>1.3478000000000001</v>
      </c>
      <c r="AB3235" s="1">
        <v>37809</v>
      </c>
      <c r="AC3235">
        <v>0.74160000000000004</v>
      </c>
    </row>
    <row r="3236" spans="1:29">
      <c r="A3236" s="1">
        <v>37630</v>
      </c>
      <c r="B3236">
        <v>31.99</v>
      </c>
      <c r="D3236" s="1">
        <v>37659</v>
      </c>
      <c r="E3236">
        <v>32.659999999999997</v>
      </c>
      <c r="G3236" s="1">
        <v>37644</v>
      </c>
      <c r="H3236">
        <v>887.34</v>
      </c>
      <c r="J3236" s="1">
        <v>37635</v>
      </c>
      <c r="K3236">
        <v>6810.98</v>
      </c>
      <c r="M3236" s="1">
        <v>37610</v>
      </c>
      <c r="N3236">
        <v>3.9573</v>
      </c>
      <c r="P3236" s="1">
        <v>37614</v>
      </c>
      <c r="Q3236">
        <v>4.8840000000000003</v>
      </c>
      <c r="S3236" s="1">
        <v>37806</v>
      </c>
      <c r="T3236">
        <v>350.85</v>
      </c>
      <c r="V3236" s="1">
        <v>37791</v>
      </c>
      <c r="W3236">
        <v>93.16</v>
      </c>
      <c r="Y3236" s="1">
        <v>37806</v>
      </c>
      <c r="Z3236">
        <v>1.3408</v>
      </c>
      <c r="AB3236" s="1">
        <v>37806</v>
      </c>
      <c r="AC3236">
        <v>0.74590000000000001</v>
      </c>
    </row>
    <row r="3237" spans="1:29">
      <c r="A3237" s="1">
        <v>37629</v>
      </c>
      <c r="B3237">
        <v>30.56</v>
      </c>
      <c r="D3237" s="1">
        <v>37658</v>
      </c>
      <c r="E3237">
        <v>31.65</v>
      </c>
      <c r="G3237" s="1">
        <v>37643</v>
      </c>
      <c r="H3237">
        <v>878.36</v>
      </c>
      <c r="J3237" s="1">
        <v>37634</v>
      </c>
      <c r="K3237">
        <v>6809.88</v>
      </c>
      <c r="M3237" s="1">
        <v>37609</v>
      </c>
      <c r="N3237">
        <v>3.9382000000000001</v>
      </c>
      <c r="P3237" s="1">
        <v>37613</v>
      </c>
      <c r="Q3237">
        <v>4.9249999999999998</v>
      </c>
      <c r="S3237" s="1">
        <v>37805</v>
      </c>
      <c r="T3237">
        <v>351.15</v>
      </c>
      <c r="V3237" s="1">
        <v>37790</v>
      </c>
      <c r="W3237">
        <v>93.17</v>
      </c>
      <c r="Y3237" s="1">
        <v>37805</v>
      </c>
      <c r="Z3237">
        <v>1.3368</v>
      </c>
      <c r="AB3237" s="1">
        <v>37805</v>
      </c>
      <c r="AC3237">
        <v>0.74819999999999998</v>
      </c>
    </row>
    <row r="3238" spans="1:29">
      <c r="A3238" s="1">
        <v>37628</v>
      </c>
      <c r="B3238">
        <v>31.08</v>
      </c>
      <c r="D3238" s="1">
        <v>37657</v>
      </c>
      <c r="E3238">
        <v>31.47</v>
      </c>
      <c r="G3238" s="1">
        <v>37642</v>
      </c>
      <c r="H3238">
        <v>887.62</v>
      </c>
      <c r="J3238" s="1">
        <v>37631</v>
      </c>
      <c r="K3238">
        <v>6801.77</v>
      </c>
      <c r="M3238" s="1">
        <v>37608</v>
      </c>
      <c r="N3238">
        <v>4.0343</v>
      </c>
      <c r="P3238" s="1">
        <v>37610</v>
      </c>
      <c r="Q3238">
        <v>4.9139999999999997</v>
      </c>
      <c r="S3238" s="1">
        <v>37804</v>
      </c>
      <c r="T3238">
        <v>351.5</v>
      </c>
      <c r="V3238" s="1">
        <v>37789</v>
      </c>
      <c r="W3238">
        <v>92.61</v>
      </c>
      <c r="Y3238" s="1">
        <v>37804</v>
      </c>
      <c r="Z3238">
        <v>1.3376999999999999</v>
      </c>
      <c r="AB3238" s="1">
        <v>37804</v>
      </c>
      <c r="AC3238">
        <v>0.74760000000000004</v>
      </c>
    </row>
    <row r="3239" spans="1:29">
      <c r="A3239" s="1">
        <v>37627</v>
      </c>
      <c r="B3239">
        <v>32.1</v>
      </c>
      <c r="D3239" s="1">
        <v>37656</v>
      </c>
      <c r="E3239">
        <v>31.25</v>
      </c>
      <c r="G3239" s="1">
        <v>37638</v>
      </c>
      <c r="H3239">
        <v>901.78</v>
      </c>
      <c r="J3239" s="1">
        <v>37630</v>
      </c>
      <c r="K3239">
        <v>6772.18</v>
      </c>
      <c r="M3239" s="1">
        <v>37607</v>
      </c>
      <c r="N3239">
        <v>4.1235999999999997</v>
      </c>
      <c r="P3239" s="1">
        <v>37609</v>
      </c>
      <c r="Q3239">
        <v>4.8949999999999996</v>
      </c>
      <c r="S3239" s="1">
        <v>37803</v>
      </c>
      <c r="T3239">
        <v>350.75</v>
      </c>
      <c r="V3239" s="1">
        <v>37788</v>
      </c>
      <c r="W3239">
        <v>92.4</v>
      </c>
      <c r="Y3239" s="1">
        <v>37803</v>
      </c>
      <c r="Z3239">
        <v>1.353</v>
      </c>
      <c r="AB3239" s="1">
        <v>37803</v>
      </c>
      <c r="AC3239">
        <v>0.73919999999999997</v>
      </c>
    </row>
    <row r="3240" spans="1:29">
      <c r="A3240" s="1">
        <v>37624</v>
      </c>
      <c r="B3240">
        <v>33.08</v>
      </c>
      <c r="D3240" s="1">
        <v>37655</v>
      </c>
      <c r="E3240">
        <v>30.44</v>
      </c>
      <c r="G3240" s="1">
        <v>37637</v>
      </c>
      <c r="H3240">
        <v>914.6</v>
      </c>
      <c r="J3240" s="1">
        <v>37629</v>
      </c>
      <c r="K3240">
        <v>6723.11</v>
      </c>
      <c r="M3240" s="1">
        <v>37606</v>
      </c>
      <c r="N3240">
        <v>4.1586999999999996</v>
      </c>
      <c r="P3240" s="1">
        <v>37608</v>
      </c>
      <c r="Q3240">
        <v>4.9509999999999996</v>
      </c>
      <c r="S3240" s="1">
        <v>37802</v>
      </c>
      <c r="T3240">
        <v>346.4</v>
      </c>
      <c r="V3240" s="1">
        <v>37785</v>
      </c>
      <c r="W3240">
        <v>92.22</v>
      </c>
      <c r="Y3240" s="1">
        <v>37802</v>
      </c>
      <c r="Z3240">
        <v>1.3467</v>
      </c>
      <c r="AB3240" s="1">
        <v>37802</v>
      </c>
      <c r="AC3240">
        <v>0.74250000000000005</v>
      </c>
    </row>
    <row r="3241" spans="1:29">
      <c r="A3241" s="1">
        <v>37623</v>
      </c>
      <c r="B3241">
        <v>31.85</v>
      </c>
      <c r="D3241" s="1">
        <v>37652</v>
      </c>
      <c r="E3241">
        <v>31.45</v>
      </c>
      <c r="G3241" s="1">
        <v>37636</v>
      </c>
      <c r="H3241">
        <v>918.22</v>
      </c>
      <c r="J3241" s="1">
        <v>37628</v>
      </c>
      <c r="K3241">
        <v>6802.78</v>
      </c>
      <c r="M3241" s="1">
        <v>37603</v>
      </c>
      <c r="N3241">
        <v>4.0671999999999997</v>
      </c>
      <c r="P3241" s="1">
        <v>37607</v>
      </c>
      <c r="Q3241">
        <v>5</v>
      </c>
      <c r="S3241" s="1">
        <v>37799</v>
      </c>
      <c r="T3241">
        <v>345.25</v>
      </c>
      <c r="V3241" s="1">
        <v>37784</v>
      </c>
      <c r="W3241">
        <v>92.87</v>
      </c>
      <c r="Y3241" s="1">
        <v>37799</v>
      </c>
      <c r="Z3241">
        <v>1.347</v>
      </c>
      <c r="AB3241" s="1">
        <v>37799</v>
      </c>
      <c r="AC3241">
        <v>0.74219999999999997</v>
      </c>
    </row>
    <row r="3242" spans="1:29">
      <c r="A3242" s="1">
        <v>37621</v>
      </c>
      <c r="B3242">
        <v>31.2</v>
      </c>
      <c r="D3242" s="1">
        <v>37651</v>
      </c>
      <c r="E3242">
        <v>31.56</v>
      </c>
      <c r="G3242" s="1">
        <v>37635</v>
      </c>
      <c r="H3242">
        <v>931.66</v>
      </c>
      <c r="J3242" s="1">
        <v>37627</v>
      </c>
      <c r="K3242">
        <v>6837.27</v>
      </c>
      <c r="M3242" s="1">
        <v>37602</v>
      </c>
      <c r="N3242">
        <v>4.0228000000000002</v>
      </c>
      <c r="P3242" s="1">
        <v>37606</v>
      </c>
      <c r="Q3242">
        <v>5.0389999999999997</v>
      </c>
      <c r="S3242" s="1">
        <v>37798</v>
      </c>
      <c r="T3242">
        <v>344.15</v>
      </c>
      <c r="V3242" s="1">
        <v>37783</v>
      </c>
      <c r="W3242">
        <v>92.97</v>
      </c>
      <c r="Y3242" s="1">
        <v>37798</v>
      </c>
      <c r="Z3242">
        <v>1.3569</v>
      </c>
      <c r="AB3242" s="1">
        <v>37798</v>
      </c>
      <c r="AC3242">
        <v>0.73680000000000001</v>
      </c>
    </row>
    <row r="3243" spans="1:29">
      <c r="A3243" s="1">
        <v>37620</v>
      </c>
      <c r="B3243">
        <v>31.37</v>
      </c>
      <c r="D3243" s="1">
        <v>37650</v>
      </c>
      <c r="E3243">
        <v>31.4</v>
      </c>
      <c r="G3243" s="1">
        <v>37634</v>
      </c>
      <c r="H3243">
        <v>926.26</v>
      </c>
      <c r="J3243" s="1">
        <v>37624</v>
      </c>
      <c r="K3243">
        <v>6772.66</v>
      </c>
      <c r="M3243" s="1">
        <v>37601</v>
      </c>
      <c r="N3243">
        <v>4.0228000000000002</v>
      </c>
      <c r="P3243" s="1">
        <v>37603</v>
      </c>
      <c r="Q3243">
        <v>5.01</v>
      </c>
      <c r="S3243" s="1">
        <v>37797</v>
      </c>
      <c r="T3243">
        <v>347.4</v>
      </c>
      <c r="V3243" s="1">
        <v>37782</v>
      </c>
      <c r="W3243">
        <v>93.56</v>
      </c>
      <c r="Y3243" s="1">
        <v>37797</v>
      </c>
      <c r="Z3243">
        <v>1.3484</v>
      </c>
      <c r="AB3243" s="1">
        <v>37797</v>
      </c>
      <c r="AC3243">
        <v>0.74170000000000003</v>
      </c>
    </row>
    <row r="3244" spans="1:29">
      <c r="A3244" s="1">
        <v>37617</v>
      </c>
      <c r="B3244">
        <v>32.72</v>
      </c>
      <c r="D3244" s="1">
        <v>37649</v>
      </c>
      <c r="E3244">
        <v>30.7</v>
      </c>
      <c r="G3244" s="1">
        <v>37631</v>
      </c>
      <c r="H3244">
        <v>927.57</v>
      </c>
      <c r="J3244" s="1">
        <v>37623</v>
      </c>
      <c r="K3244">
        <v>6740.05</v>
      </c>
      <c r="M3244" s="1">
        <v>37600</v>
      </c>
      <c r="N3244">
        <v>4.0458999999999996</v>
      </c>
      <c r="P3244" s="1">
        <v>37602</v>
      </c>
      <c r="Q3244">
        <v>5.0069999999999997</v>
      </c>
      <c r="S3244" s="1">
        <v>37796</v>
      </c>
      <c r="T3244">
        <v>346.8</v>
      </c>
      <c r="V3244" s="1">
        <v>37781</v>
      </c>
      <c r="W3244">
        <v>93.3</v>
      </c>
      <c r="Y3244" s="1">
        <v>37796</v>
      </c>
      <c r="Z3244">
        <v>1.3604000000000001</v>
      </c>
      <c r="AB3244" s="1">
        <v>37796</v>
      </c>
      <c r="AC3244">
        <v>0.73509999999999998</v>
      </c>
    </row>
    <row r="3245" spans="1:29">
      <c r="A3245" s="1">
        <v>37616</v>
      </c>
      <c r="B3245">
        <v>32.49</v>
      </c>
      <c r="D3245" s="1">
        <v>37648</v>
      </c>
      <c r="E3245">
        <v>30.62</v>
      </c>
      <c r="G3245" s="1">
        <v>37630</v>
      </c>
      <c r="H3245">
        <v>927.58</v>
      </c>
      <c r="J3245" s="1">
        <v>37621</v>
      </c>
      <c r="K3245">
        <v>6614.54</v>
      </c>
      <c r="M3245" s="1">
        <v>37599</v>
      </c>
      <c r="N3245">
        <v>4.0343999999999998</v>
      </c>
      <c r="P3245" s="1">
        <v>37601</v>
      </c>
      <c r="Q3245">
        <v>4.9930000000000003</v>
      </c>
      <c r="S3245" s="1">
        <v>37795</v>
      </c>
      <c r="T3245">
        <v>353</v>
      </c>
      <c r="V3245" s="1">
        <v>37778</v>
      </c>
      <c r="W3245">
        <v>93.48</v>
      </c>
      <c r="Y3245" s="1">
        <v>37795</v>
      </c>
      <c r="Z3245">
        <v>1.3582000000000001</v>
      </c>
      <c r="AB3245" s="1">
        <v>37795</v>
      </c>
      <c r="AC3245">
        <v>0.73609999999999998</v>
      </c>
    </row>
    <row r="3246" spans="1:29">
      <c r="A3246" s="1">
        <v>37614</v>
      </c>
      <c r="B3246">
        <v>32.21</v>
      </c>
      <c r="D3246" s="1">
        <v>37645</v>
      </c>
      <c r="E3246">
        <v>31.67</v>
      </c>
      <c r="G3246" s="1">
        <v>37629</v>
      </c>
      <c r="H3246">
        <v>909.93</v>
      </c>
      <c r="J3246" s="1">
        <v>37620</v>
      </c>
      <c r="K3246">
        <v>6617.55</v>
      </c>
      <c r="M3246" s="1">
        <v>37596</v>
      </c>
      <c r="N3246">
        <v>4.0827</v>
      </c>
      <c r="P3246" s="1">
        <v>37600</v>
      </c>
      <c r="Q3246">
        <v>5.008</v>
      </c>
      <c r="S3246" s="1">
        <v>37792</v>
      </c>
      <c r="T3246">
        <v>357.38</v>
      </c>
      <c r="V3246" s="1">
        <v>37777</v>
      </c>
      <c r="W3246">
        <v>92.52</v>
      </c>
      <c r="Y3246" s="1">
        <v>37792</v>
      </c>
      <c r="Z3246">
        <v>1.36</v>
      </c>
      <c r="AB3246" s="1">
        <v>37792</v>
      </c>
      <c r="AC3246">
        <v>0.73540000000000005</v>
      </c>
    </row>
    <row r="3247" spans="1:29">
      <c r="A3247" s="1">
        <v>37613</v>
      </c>
      <c r="B3247">
        <v>32.1</v>
      </c>
      <c r="D3247" s="1">
        <v>37644</v>
      </c>
      <c r="E3247">
        <v>31.04</v>
      </c>
      <c r="G3247" s="1">
        <v>37628</v>
      </c>
      <c r="H3247">
        <v>922.93</v>
      </c>
      <c r="J3247" s="1">
        <v>37617</v>
      </c>
      <c r="K3247">
        <v>6595.83</v>
      </c>
      <c r="M3247" s="1">
        <v>37595</v>
      </c>
      <c r="N3247">
        <v>4.1369999999999996</v>
      </c>
      <c r="P3247" s="1">
        <v>37599</v>
      </c>
      <c r="Q3247">
        <v>4.9909999999999997</v>
      </c>
      <c r="S3247" s="1">
        <v>37791</v>
      </c>
      <c r="T3247">
        <v>361.35</v>
      </c>
      <c r="V3247" s="1">
        <v>37776</v>
      </c>
      <c r="W3247">
        <v>93.73</v>
      </c>
      <c r="Y3247" s="1">
        <v>37791</v>
      </c>
      <c r="Z3247">
        <v>1.3446</v>
      </c>
      <c r="AB3247" s="1">
        <v>37791</v>
      </c>
      <c r="AC3247">
        <v>0.74370000000000003</v>
      </c>
    </row>
    <row r="3248" spans="1:29">
      <c r="A3248" s="1">
        <v>37610</v>
      </c>
      <c r="B3248">
        <v>30.6</v>
      </c>
      <c r="D3248" s="1">
        <v>37643</v>
      </c>
      <c r="E3248">
        <v>31.82</v>
      </c>
      <c r="G3248" s="1">
        <v>37627</v>
      </c>
      <c r="H3248">
        <v>929.01</v>
      </c>
      <c r="J3248" s="1">
        <v>37614</v>
      </c>
      <c r="K3248">
        <v>6609.12</v>
      </c>
      <c r="M3248" s="1">
        <v>37594</v>
      </c>
      <c r="N3248">
        <v>4.1505999999999998</v>
      </c>
      <c r="P3248" s="1">
        <v>37596</v>
      </c>
      <c r="Q3248">
        <v>5.0490000000000004</v>
      </c>
      <c r="S3248" s="1">
        <v>37790</v>
      </c>
      <c r="T3248">
        <v>357.35</v>
      </c>
      <c r="V3248" s="1">
        <v>37775</v>
      </c>
      <c r="W3248">
        <v>93.53</v>
      </c>
      <c r="Y3248" s="1">
        <v>37790</v>
      </c>
      <c r="Z3248">
        <v>1.3359000000000001</v>
      </c>
      <c r="AB3248" s="1">
        <v>37790</v>
      </c>
      <c r="AC3248">
        <v>0.74860000000000004</v>
      </c>
    </row>
    <row r="3249" spans="1:29">
      <c r="A3249" s="1">
        <v>37609</v>
      </c>
      <c r="B3249">
        <v>30.56</v>
      </c>
      <c r="D3249" s="1">
        <v>37642</v>
      </c>
      <c r="E3249">
        <v>32.17</v>
      </c>
      <c r="G3249" s="1">
        <v>37624</v>
      </c>
      <c r="H3249">
        <v>908.59</v>
      </c>
      <c r="J3249" s="1">
        <v>37613</v>
      </c>
      <c r="K3249">
        <v>6628.25</v>
      </c>
      <c r="M3249" s="1">
        <v>37593</v>
      </c>
      <c r="N3249">
        <v>4.2012999999999998</v>
      </c>
      <c r="P3249" s="1">
        <v>37595</v>
      </c>
      <c r="Q3249">
        <v>5.07</v>
      </c>
      <c r="S3249" s="1">
        <v>37789</v>
      </c>
      <c r="T3249">
        <v>363.35</v>
      </c>
      <c r="V3249" s="1">
        <v>37774</v>
      </c>
      <c r="W3249">
        <v>93.34</v>
      </c>
      <c r="Y3249" s="1">
        <v>37789</v>
      </c>
      <c r="Z3249">
        <v>1.337</v>
      </c>
      <c r="AB3249" s="1">
        <v>37789</v>
      </c>
      <c r="AC3249">
        <v>0.748</v>
      </c>
    </row>
    <row r="3250" spans="1:29">
      <c r="A3250" s="1">
        <v>37608</v>
      </c>
      <c r="B3250">
        <v>30.44</v>
      </c>
      <c r="D3250" s="1">
        <v>37641</v>
      </c>
      <c r="E3250">
        <v>32.14</v>
      </c>
      <c r="G3250" s="1">
        <v>37623</v>
      </c>
      <c r="H3250">
        <v>909.03</v>
      </c>
      <c r="J3250" s="1">
        <v>37610</v>
      </c>
      <c r="K3250">
        <v>6560.62</v>
      </c>
      <c r="M3250" s="1">
        <v>37592</v>
      </c>
      <c r="N3250">
        <v>4.2286999999999999</v>
      </c>
      <c r="P3250" s="1">
        <v>37594</v>
      </c>
      <c r="Q3250">
        <v>5.0629999999999997</v>
      </c>
      <c r="S3250" s="1">
        <v>37788</v>
      </c>
      <c r="T3250">
        <v>359.15</v>
      </c>
      <c r="V3250" s="1">
        <v>37771</v>
      </c>
      <c r="W3250">
        <v>93.29</v>
      </c>
      <c r="Y3250" s="1">
        <v>37788</v>
      </c>
      <c r="Z3250">
        <v>1.3433999999999999</v>
      </c>
      <c r="AB3250" s="1">
        <v>37788</v>
      </c>
      <c r="AC3250">
        <v>0.74439999999999995</v>
      </c>
    </row>
    <row r="3251" spans="1:29">
      <c r="A3251" s="1">
        <v>37607</v>
      </c>
      <c r="B3251">
        <v>30.1</v>
      </c>
      <c r="D3251" s="1">
        <v>37638</v>
      </c>
      <c r="E3251">
        <v>31.93</v>
      </c>
      <c r="G3251" s="1">
        <v>37621</v>
      </c>
      <c r="H3251">
        <v>879.82</v>
      </c>
      <c r="J3251" s="1">
        <v>37609</v>
      </c>
      <c r="K3251">
        <v>6536.97</v>
      </c>
      <c r="M3251" s="1">
        <v>37589</v>
      </c>
      <c r="N3251">
        <v>4.2051999999999996</v>
      </c>
      <c r="P3251" s="1">
        <v>37593</v>
      </c>
      <c r="Q3251">
        <v>5.1100000000000003</v>
      </c>
      <c r="S3251" s="1">
        <v>37785</v>
      </c>
      <c r="T3251">
        <v>356.65</v>
      </c>
      <c r="V3251" s="1">
        <v>37770</v>
      </c>
      <c r="W3251">
        <v>92.71</v>
      </c>
      <c r="Y3251" s="1">
        <v>37785</v>
      </c>
      <c r="Z3251">
        <v>1.3342000000000001</v>
      </c>
      <c r="AB3251" s="1">
        <v>37785</v>
      </c>
      <c r="AC3251">
        <v>0.74950000000000006</v>
      </c>
    </row>
    <row r="3252" spans="1:29">
      <c r="A3252" s="1">
        <v>37606</v>
      </c>
      <c r="B3252">
        <v>30.1</v>
      </c>
      <c r="D3252" s="1">
        <v>37637</v>
      </c>
      <c r="E3252">
        <v>32.39</v>
      </c>
      <c r="G3252" s="1">
        <v>37620</v>
      </c>
      <c r="H3252">
        <v>879.39</v>
      </c>
      <c r="J3252" s="1">
        <v>37608</v>
      </c>
      <c r="K3252">
        <v>6560.93</v>
      </c>
      <c r="M3252" s="1">
        <v>37587</v>
      </c>
      <c r="N3252">
        <v>4.258</v>
      </c>
      <c r="P3252" s="1">
        <v>37592</v>
      </c>
      <c r="Q3252">
        <v>5.15</v>
      </c>
      <c r="S3252" s="1">
        <v>37784</v>
      </c>
      <c r="T3252">
        <v>353.45</v>
      </c>
      <c r="V3252" s="1">
        <v>37769</v>
      </c>
      <c r="W3252">
        <v>93.45</v>
      </c>
      <c r="Y3252" s="1">
        <v>37784</v>
      </c>
      <c r="Z3252">
        <v>1.3481000000000001</v>
      </c>
      <c r="AB3252" s="1">
        <v>37784</v>
      </c>
      <c r="AC3252">
        <v>0.74180000000000001</v>
      </c>
    </row>
    <row r="3253" spans="1:29">
      <c r="A3253" s="1">
        <v>37603</v>
      </c>
      <c r="B3253">
        <v>28.44</v>
      </c>
      <c r="D3253" s="1">
        <v>37636</v>
      </c>
      <c r="E3253">
        <v>31.89</v>
      </c>
      <c r="G3253" s="1">
        <v>37617</v>
      </c>
      <c r="H3253">
        <v>875.4</v>
      </c>
      <c r="J3253" s="1">
        <v>37607</v>
      </c>
      <c r="K3253">
        <v>6621.52</v>
      </c>
      <c r="M3253" s="1">
        <v>37586</v>
      </c>
      <c r="N3253">
        <v>4.0651999999999999</v>
      </c>
      <c r="P3253" s="1">
        <v>37589</v>
      </c>
      <c r="Q3253">
        <v>5.13</v>
      </c>
      <c r="S3253" s="1">
        <v>37783</v>
      </c>
      <c r="T3253">
        <v>355.65</v>
      </c>
      <c r="V3253" s="1">
        <v>37768</v>
      </c>
      <c r="W3253">
        <v>92.72</v>
      </c>
      <c r="Y3253" s="1">
        <v>37783</v>
      </c>
      <c r="Z3253">
        <v>1.3511</v>
      </c>
      <c r="AB3253" s="1">
        <v>37783</v>
      </c>
      <c r="AC3253">
        <v>0.7399</v>
      </c>
    </row>
    <row r="3254" spans="1:29">
      <c r="A3254" s="1">
        <v>37602</v>
      </c>
      <c r="B3254">
        <v>28.01</v>
      </c>
      <c r="D3254" s="1">
        <v>37635</v>
      </c>
      <c r="E3254">
        <v>31.33</v>
      </c>
      <c r="G3254" s="1">
        <v>37616</v>
      </c>
      <c r="H3254">
        <v>889.66</v>
      </c>
      <c r="J3254" s="1">
        <v>37606</v>
      </c>
      <c r="K3254">
        <v>6724.37</v>
      </c>
      <c r="M3254" s="1">
        <v>37585</v>
      </c>
      <c r="N3254">
        <v>4.1737000000000002</v>
      </c>
      <c r="P3254" s="1">
        <v>37588</v>
      </c>
      <c r="Q3254">
        <v>5.16</v>
      </c>
      <c r="S3254" s="1">
        <v>37782</v>
      </c>
      <c r="T3254">
        <v>352.15</v>
      </c>
      <c r="V3254" s="1">
        <v>37764</v>
      </c>
      <c r="W3254">
        <v>93.05</v>
      </c>
      <c r="Y3254" s="1">
        <v>37782</v>
      </c>
      <c r="Z3254">
        <v>1.363</v>
      </c>
      <c r="AB3254" s="1">
        <v>37782</v>
      </c>
      <c r="AC3254">
        <v>0.73340000000000005</v>
      </c>
    </row>
    <row r="3255" spans="1:29">
      <c r="A3255" s="1">
        <v>37601</v>
      </c>
      <c r="B3255">
        <v>27.4</v>
      </c>
      <c r="D3255" s="1">
        <v>37634</v>
      </c>
      <c r="E3255">
        <v>30.95</v>
      </c>
      <c r="G3255" s="1">
        <v>37614</v>
      </c>
      <c r="H3255">
        <v>892.47</v>
      </c>
      <c r="J3255" s="1">
        <v>37603</v>
      </c>
      <c r="K3255">
        <v>6664.26</v>
      </c>
      <c r="M3255" s="1">
        <v>37582</v>
      </c>
      <c r="N3255">
        <v>4.1776</v>
      </c>
      <c r="P3255" s="1">
        <v>37587</v>
      </c>
      <c r="Q3255">
        <v>5.18</v>
      </c>
      <c r="S3255" s="1">
        <v>37781</v>
      </c>
      <c r="T3255">
        <v>361.85</v>
      </c>
      <c r="V3255" s="1">
        <v>37763</v>
      </c>
      <c r="W3255">
        <v>93.56</v>
      </c>
      <c r="Y3255" s="1">
        <v>37781</v>
      </c>
      <c r="Z3255">
        <v>1.3579000000000001</v>
      </c>
      <c r="AB3255" s="1">
        <v>37781</v>
      </c>
      <c r="AC3255">
        <v>0.73629999999999995</v>
      </c>
    </row>
    <row r="3256" spans="1:29">
      <c r="A3256" s="1">
        <v>37600</v>
      </c>
      <c r="B3256">
        <v>27.74</v>
      </c>
      <c r="D3256" s="1">
        <v>37631</v>
      </c>
      <c r="E3256">
        <v>30.41</v>
      </c>
      <c r="G3256" s="1">
        <v>37613</v>
      </c>
      <c r="H3256">
        <v>897.38</v>
      </c>
      <c r="J3256" s="1">
        <v>37602</v>
      </c>
      <c r="K3256">
        <v>6637.08</v>
      </c>
      <c r="M3256" s="1">
        <v>37581</v>
      </c>
      <c r="N3256">
        <v>4.1521999999999997</v>
      </c>
      <c r="P3256" s="1">
        <v>37586</v>
      </c>
      <c r="Q3256">
        <v>5.07</v>
      </c>
      <c r="S3256" s="1">
        <v>37778</v>
      </c>
      <c r="T3256">
        <v>363.75</v>
      </c>
      <c r="V3256" s="1">
        <v>37762</v>
      </c>
      <c r="W3256">
        <v>93.54</v>
      </c>
      <c r="Y3256" s="1">
        <v>37778</v>
      </c>
      <c r="Z3256">
        <v>1.3587</v>
      </c>
      <c r="AB3256" s="1">
        <v>37778</v>
      </c>
      <c r="AC3256">
        <v>0.7359</v>
      </c>
    </row>
    <row r="3257" spans="1:29">
      <c r="A3257" s="1">
        <v>37599</v>
      </c>
      <c r="B3257">
        <v>27.2</v>
      </c>
      <c r="D3257" s="1">
        <v>37630</v>
      </c>
      <c r="E3257">
        <v>30.44</v>
      </c>
      <c r="G3257" s="1">
        <v>37610</v>
      </c>
      <c r="H3257">
        <v>895.75</v>
      </c>
      <c r="J3257" s="1">
        <v>37601</v>
      </c>
      <c r="K3257">
        <v>6587.25</v>
      </c>
      <c r="M3257" s="1">
        <v>37580</v>
      </c>
      <c r="N3257">
        <v>4.0575000000000001</v>
      </c>
      <c r="P3257" s="1">
        <v>37585</v>
      </c>
      <c r="Q3257">
        <v>5.14</v>
      </c>
      <c r="S3257" s="1">
        <v>37777</v>
      </c>
      <c r="T3257">
        <v>368.75</v>
      </c>
      <c r="V3257" s="1">
        <v>37761</v>
      </c>
      <c r="W3257">
        <v>93.26</v>
      </c>
      <c r="Y3257" s="1">
        <v>37777</v>
      </c>
      <c r="Z3257">
        <v>1.3405</v>
      </c>
      <c r="AB3257" s="1">
        <v>37777</v>
      </c>
      <c r="AC3257">
        <v>0.746</v>
      </c>
    </row>
    <row r="3258" spans="1:29">
      <c r="A3258" s="1">
        <v>37596</v>
      </c>
      <c r="B3258">
        <v>26.93</v>
      </c>
      <c r="D3258" s="1">
        <v>37629</v>
      </c>
      <c r="E3258">
        <v>29.36</v>
      </c>
      <c r="G3258" s="1">
        <v>37609</v>
      </c>
      <c r="H3258">
        <v>884.25</v>
      </c>
      <c r="J3258" s="1">
        <v>37600</v>
      </c>
      <c r="K3258">
        <v>6597.2</v>
      </c>
      <c r="M3258" s="1">
        <v>37579</v>
      </c>
      <c r="N3258">
        <v>3.9769999999999999</v>
      </c>
      <c r="P3258" s="1">
        <v>37582</v>
      </c>
      <c r="Q3258">
        <v>5.15</v>
      </c>
      <c r="S3258" s="1">
        <v>37776</v>
      </c>
      <c r="T3258">
        <v>361.28</v>
      </c>
      <c r="V3258" s="1">
        <v>37760</v>
      </c>
      <c r="W3258">
        <v>93.74</v>
      </c>
      <c r="Y3258" s="1">
        <v>37776</v>
      </c>
      <c r="Z3258">
        <v>1.3611</v>
      </c>
      <c r="AB3258" s="1">
        <v>37776</v>
      </c>
      <c r="AC3258">
        <v>0.73470000000000002</v>
      </c>
    </row>
    <row r="3259" spans="1:29">
      <c r="A3259" s="1">
        <v>37595</v>
      </c>
      <c r="B3259">
        <v>27.29</v>
      </c>
      <c r="D3259" s="1">
        <v>37628</v>
      </c>
      <c r="E3259">
        <v>30.79</v>
      </c>
      <c r="G3259" s="1">
        <v>37608</v>
      </c>
      <c r="H3259">
        <v>891.12</v>
      </c>
      <c r="J3259" s="1">
        <v>37599</v>
      </c>
      <c r="K3259">
        <v>6504.09</v>
      </c>
      <c r="M3259" s="1">
        <v>37578</v>
      </c>
      <c r="N3259">
        <v>3.9961000000000002</v>
      </c>
      <c r="P3259" s="1">
        <v>37581</v>
      </c>
      <c r="Q3259">
        <v>5.14</v>
      </c>
      <c r="S3259" s="1">
        <v>37775</v>
      </c>
      <c r="T3259">
        <v>365.25</v>
      </c>
      <c r="V3259" s="1">
        <v>37757</v>
      </c>
      <c r="W3259">
        <v>94.08</v>
      </c>
      <c r="Y3259" s="1">
        <v>37775</v>
      </c>
      <c r="Z3259">
        <v>1.3640000000000001</v>
      </c>
      <c r="AB3259" s="1">
        <v>37775</v>
      </c>
      <c r="AC3259">
        <v>0.7329</v>
      </c>
    </row>
    <row r="3260" spans="1:29">
      <c r="A3260" s="1">
        <v>37594</v>
      </c>
      <c r="B3260">
        <v>26.71</v>
      </c>
      <c r="D3260" s="1">
        <v>37627</v>
      </c>
      <c r="E3260">
        <v>31.51</v>
      </c>
      <c r="G3260" s="1">
        <v>37607</v>
      </c>
      <c r="H3260">
        <v>902.99</v>
      </c>
      <c r="J3260" s="1">
        <v>37596</v>
      </c>
      <c r="K3260">
        <v>6577.2</v>
      </c>
      <c r="M3260" s="1">
        <v>37575</v>
      </c>
      <c r="N3260">
        <v>4.0286999999999997</v>
      </c>
      <c r="P3260" s="1">
        <v>37580</v>
      </c>
      <c r="Q3260">
        <v>5.05</v>
      </c>
      <c r="S3260" s="1">
        <v>37774</v>
      </c>
      <c r="T3260">
        <v>365.85</v>
      </c>
      <c r="V3260" s="1">
        <v>37756</v>
      </c>
      <c r="W3260">
        <v>95.22</v>
      </c>
      <c r="Y3260" s="1">
        <v>37774</v>
      </c>
      <c r="Z3260">
        <v>1.3685</v>
      </c>
      <c r="AB3260" s="1">
        <v>37774</v>
      </c>
      <c r="AC3260">
        <v>0.73070000000000002</v>
      </c>
    </row>
    <row r="3261" spans="1:29">
      <c r="A3261" s="1">
        <v>37593</v>
      </c>
      <c r="B3261">
        <v>27.3</v>
      </c>
      <c r="D3261" s="1">
        <v>37624</v>
      </c>
      <c r="E3261">
        <v>31.98</v>
      </c>
      <c r="G3261" s="1">
        <v>37606</v>
      </c>
      <c r="H3261">
        <v>910.4</v>
      </c>
      <c r="J3261" s="1">
        <v>37595</v>
      </c>
      <c r="K3261">
        <v>6541.97</v>
      </c>
      <c r="M3261" s="1">
        <v>37574</v>
      </c>
      <c r="N3261">
        <v>4.0556000000000001</v>
      </c>
      <c r="P3261" s="1">
        <v>37579</v>
      </c>
      <c r="Q3261">
        <v>5.0199999999999996</v>
      </c>
      <c r="S3261" s="1">
        <v>37771</v>
      </c>
      <c r="T3261">
        <v>364.45</v>
      </c>
      <c r="V3261" s="1">
        <v>37755</v>
      </c>
      <c r="W3261">
        <v>94.58</v>
      </c>
      <c r="Y3261" s="1">
        <v>37771</v>
      </c>
      <c r="Z3261">
        <v>1.3666</v>
      </c>
      <c r="AB3261" s="1">
        <v>37771</v>
      </c>
      <c r="AC3261">
        <v>0.73180000000000001</v>
      </c>
    </row>
    <row r="3262" spans="1:29">
      <c r="A3262" s="1">
        <v>37592</v>
      </c>
      <c r="B3262">
        <v>27.24</v>
      </c>
      <c r="D3262" s="1">
        <v>37623</v>
      </c>
      <c r="E3262">
        <v>30.77</v>
      </c>
      <c r="G3262" s="1">
        <v>37603</v>
      </c>
      <c r="H3262">
        <v>889.48</v>
      </c>
      <c r="J3262" s="1">
        <v>37594</v>
      </c>
      <c r="K3262">
        <v>6610.36</v>
      </c>
      <c r="M3262" s="1">
        <v>37573</v>
      </c>
      <c r="N3262">
        <v>3.8388</v>
      </c>
      <c r="P3262" s="1">
        <v>37578</v>
      </c>
      <c r="Q3262">
        <v>5.07</v>
      </c>
      <c r="S3262" s="1">
        <v>37770</v>
      </c>
      <c r="T3262">
        <v>369.25</v>
      </c>
      <c r="V3262" s="1">
        <v>37754</v>
      </c>
      <c r="W3262">
        <v>94.7</v>
      </c>
      <c r="Y3262" s="1">
        <v>37770</v>
      </c>
      <c r="Z3262">
        <v>1.3662000000000001</v>
      </c>
      <c r="AB3262" s="1">
        <v>37770</v>
      </c>
      <c r="AC3262">
        <v>0.73219999999999996</v>
      </c>
    </row>
    <row r="3263" spans="1:29">
      <c r="A3263" s="1">
        <v>37587</v>
      </c>
      <c r="B3263">
        <v>26.89</v>
      </c>
      <c r="D3263" s="1">
        <v>37621</v>
      </c>
      <c r="E3263">
        <v>29.99</v>
      </c>
      <c r="G3263" s="1">
        <v>37602</v>
      </c>
      <c r="H3263">
        <v>901.59</v>
      </c>
      <c r="J3263" s="1">
        <v>37593</v>
      </c>
      <c r="K3263">
        <v>6640.61</v>
      </c>
      <c r="M3263" s="1">
        <v>37572</v>
      </c>
      <c r="N3263">
        <v>3.8481999999999998</v>
      </c>
      <c r="P3263" s="1">
        <v>37575</v>
      </c>
      <c r="Q3263">
        <v>5.0999999999999996</v>
      </c>
      <c r="S3263" s="1">
        <v>37769</v>
      </c>
      <c r="T3263">
        <v>365.05</v>
      </c>
      <c r="V3263" s="1">
        <v>37753</v>
      </c>
      <c r="W3263">
        <v>94.55</v>
      </c>
      <c r="Y3263" s="1">
        <v>37769</v>
      </c>
      <c r="Z3263">
        <v>1.3845000000000001</v>
      </c>
      <c r="AB3263" s="1">
        <v>37769</v>
      </c>
      <c r="AC3263">
        <v>0.72209999999999996</v>
      </c>
    </row>
    <row r="3264" spans="1:29">
      <c r="A3264" s="1">
        <v>37586</v>
      </c>
      <c r="B3264">
        <v>26.4</v>
      </c>
      <c r="D3264" s="1">
        <v>37620</v>
      </c>
      <c r="E3264">
        <v>31.13</v>
      </c>
      <c r="G3264" s="1">
        <v>37601</v>
      </c>
      <c r="H3264">
        <v>904.96</v>
      </c>
      <c r="J3264" s="1">
        <v>37592</v>
      </c>
      <c r="K3264">
        <v>6665.34</v>
      </c>
      <c r="M3264" s="1">
        <v>37568</v>
      </c>
      <c r="N3264">
        <v>3.8557999999999999</v>
      </c>
      <c r="P3264" s="1">
        <v>37574</v>
      </c>
      <c r="Q3264">
        <v>5.12</v>
      </c>
      <c r="S3264" s="1">
        <v>37768</v>
      </c>
      <c r="T3264">
        <v>366.25</v>
      </c>
      <c r="V3264" s="1">
        <v>37750</v>
      </c>
      <c r="W3264">
        <v>94.98</v>
      </c>
      <c r="Y3264" s="1">
        <v>37768</v>
      </c>
      <c r="Z3264">
        <v>1.3767</v>
      </c>
      <c r="AB3264" s="1">
        <v>37768</v>
      </c>
      <c r="AC3264">
        <v>0.72640000000000005</v>
      </c>
    </row>
    <row r="3265" spans="1:29">
      <c r="A3265" s="1">
        <v>37585</v>
      </c>
      <c r="B3265">
        <v>26.03</v>
      </c>
      <c r="D3265" s="1">
        <v>37617</v>
      </c>
      <c r="E3265">
        <v>31.8</v>
      </c>
      <c r="G3265" s="1">
        <v>37600</v>
      </c>
      <c r="H3265">
        <v>904.45</v>
      </c>
      <c r="J3265" s="1">
        <v>37589</v>
      </c>
      <c r="K3265">
        <v>6570.42</v>
      </c>
      <c r="M3265" s="1">
        <v>37567</v>
      </c>
      <c r="N3265">
        <v>3.8915999999999999</v>
      </c>
      <c r="P3265" s="1">
        <v>37573</v>
      </c>
      <c r="Q3265">
        <v>5.01</v>
      </c>
      <c r="S3265" s="1">
        <v>37767</v>
      </c>
      <c r="T3265">
        <v>370.35</v>
      </c>
      <c r="V3265" s="1">
        <v>37749</v>
      </c>
      <c r="W3265">
        <v>94.93</v>
      </c>
      <c r="Y3265" s="1">
        <v>37767</v>
      </c>
      <c r="Z3265">
        <v>1.3724000000000001</v>
      </c>
      <c r="AB3265" s="1">
        <v>37767</v>
      </c>
      <c r="AC3265">
        <v>0.72870000000000001</v>
      </c>
    </row>
    <row r="3266" spans="1:29">
      <c r="A3266" s="1">
        <v>37582</v>
      </c>
      <c r="B3266">
        <v>27.67</v>
      </c>
      <c r="D3266" s="1">
        <v>37614</v>
      </c>
      <c r="E3266">
        <v>31.32</v>
      </c>
      <c r="G3266" s="1">
        <v>37599</v>
      </c>
      <c r="H3266">
        <v>892</v>
      </c>
      <c r="J3266" s="1">
        <v>37588</v>
      </c>
      <c r="K3266">
        <v>6629.37</v>
      </c>
      <c r="M3266" s="1">
        <v>37566</v>
      </c>
      <c r="N3266">
        <v>4.0330000000000004</v>
      </c>
      <c r="P3266" s="1">
        <v>37572</v>
      </c>
      <c r="Q3266">
        <v>5.0199999999999996</v>
      </c>
      <c r="S3266" s="1">
        <v>37764</v>
      </c>
      <c r="T3266">
        <v>368.75</v>
      </c>
      <c r="V3266" s="1">
        <v>37748</v>
      </c>
      <c r="W3266">
        <v>95.58</v>
      </c>
      <c r="Y3266" s="1">
        <v>37764</v>
      </c>
      <c r="Z3266">
        <v>1.3731</v>
      </c>
      <c r="AB3266" s="1">
        <v>37764</v>
      </c>
      <c r="AC3266">
        <v>0.72799999999999998</v>
      </c>
    </row>
    <row r="3267" spans="1:29">
      <c r="A3267" s="1">
        <v>37581</v>
      </c>
      <c r="B3267">
        <v>27.3</v>
      </c>
      <c r="D3267" s="1">
        <v>37613</v>
      </c>
      <c r="E3267">
        <v>31.42</v>
      </c>
      <c r="G3267" s="1">
        <v>37596</v>
      </c>
      <c r="H3267">
        <v>912.23</v>
      </c>
      <c r="J3267" s="1">
        <v>37587</v>
      </c>
      <c r="K3267">
        <v>6604.25</v>
      </c>
      <c r="M3267" s="1">
        <v>37565</v>
      </c>
      <c r="N3267">
        <v>4.0696000000000003</v>
      </c>
      <c r="P3267" s="1">
        <v>37568</v>
      </c>
      <c r="Q3267">
        <v>5.01</v>
      </c>
      <c r="S3267" s="1">
        <v>37763</v>
      </c>
      <c r="T3267">
        <v>367.05</v>
      </c>
      <c r="V3267" s="1">
        <v>37747</v>
      </c>
      <c r="W3267">
        <v>95.34</v>
      </c>
      <c r="Y3267" s="1">
        <v>37763</v>
      </c>
      <c r="Z3267">
        <v>1.3731</v>
      </c>
      <c r="AB3267" s="1">
        <v>37763</v>
      </c>
      <c r="AC3267">
        <v>0.72840000000000005</v>
      </c>
    </row>
    <row r="3268" spans="1:29">
      <c r="A3268" s="1">
        <v>37580</v>
      </c>
      <c r="B3268">
        <v>26.98</v>
      </c>
      <c r="D3268" s="1">
        <v>37610</v>
      </c>
      <c r="E3268">
        <v>29.78</v>
      </c>
      <c r="G3268" s="1">
        <v>37595</v>
      </c>
      <c r="H3268">
        <v>906.55</v>
      </c>
      <c r="J3268" s="1">
        <v>37586</v>
      </c>
      <c r="K3268">
        <v>6477.77</v>
      </c>
      <c r="M3268" s="1">
        <v>37564</v>
      </c>
      <c r="N3268">
        <v>4.0427</v>
      </c>
      <c r="P3268" s="1">
        <v>37567</v>
      </c>
      <c r="Q3268">
        <v>5.04</v>
      </c>
      <c r="S3268" s="1">
        <v>37762</v>
      </c>
      <c r="T3268">
        <v>371.55</v>
      </c>
      <c r="V3268" s="1">
        <v>37746</v>
      </c>
      <c r="W3268">
        <v>96.37</v>
      </c>
      <c r="Y3268" s="1">
        <v>37762</v>
      </c>
      <c r="Z3268">
        <v>1.3532</v>
      </c>
      <c r="AB3268" s="1">
        <v>37762</v>
      </c>
      <c r="AC3268">
        <v>0.73909999999999998</v>
      </c>
    </row>
    <row r="3269" spans="1:29">
      <c r="A3269" s="1">
        <v>37579</v>
      </c>
      <c r="B3269">
        <v>26.42</v>
      </c>
      <c r="D3269" s="1">
        <v>37609</v>
      </c>
      <c r="E3269">
        <v>29.61</v>
      </c>
      <c r="G3269" s="1">
        <v>37594</v>
      </c>
      <c r="H3269">
        <v>917.57</v>
      </c>
      <c r="J3269" s="1">
        <v>37585</v>
      </c>
      <c r="K3269">
        <v>6578.16</v>
      </c>
      <c r="M3269" s="1">
        <v>37561</v>
      </c>
      <c r="N3269">
        <v>4.0045000000000002</v>
      </c>
      <c r="P3269" s="1">
        <v>37566</v>
      </c>
      <c r="Q3269">
        <v>5.1539999999999999</v>
      </c>
      <c r="S3269" s="1">
        <v>37761</v>
      </c>
      <c r="T3269">
        <v>367.95</v>
      </c>
      <c r="V3269" s="1">
        <v>37743</v>
      </c>
      <c r="W3269">
        <v>96.75</v>
      </c>
      <c r="Y3269" s="1">
        <v>37761</v>
      </c>
      <c r="Z3269">
        <v>1.3475999999999999</v>
      </c>
      <c r="AB3269" s="1">
        <v>37761</v>
      </c>
      <c r="AC3269">
        <v>0.74229999999999996</v>
      </c>
    </row>
    <row r="3270" spans="1:29">
      <c r="A3270" s="1">
        <v>37578</v>
      </c>
      <c r="B3270">
        <v>26.71</v>
      </c>
      <c r="D3270" s="1">
        <v>37608</v>
      </c>
      <c r="E3270">
        <v>29.71</v>
      </c>
      <c r="G3270" s="1">
        <v>37593</v>
      </c>
      <c r="H3270">
        <v>920.75</v>
      </c>
      <c r="J3270" s="1">
        <v>37582</v>
      </c>
      <c r="K3270">
        <v>6553.89</v>
      </c>
      <c r="M3270" s="1">
        <v>37560</v>
      </c>
      <c r="N3270">
        <v>3.8925000000000001</v>
      </c>
      <c r="P3270" s="1">
        <v>37565</v>
      </c>
      <c r="Q3270">
        <v>5.1719999999999997</v>
      </c>
      <c r="S3270" s="1">
        <v>37760</v>
      </c>
      <c r="T3270">
        <v>366.25</v>
      </c>
      <c r="V3270" s="1">
        <v>37742</v>
      </c>
      <c r="W3270">
        <v>96.7</v>
      </c>
      <c r="Y3270" s="1">
        <v>37760</v>
      </c>
      <c r="Z3270">
        <v>1.3622000000000001</v>
      </c>
      <c r="AB3270" s="1">
        <v>37760</v>
      </c>
      <c r="AC3270">
        <v>0.73409999999999997</v>
      </c>
    </row>
    <row r="3271" spans="1:29">
      <c r="A3271" s="1">
        <v>37575</v>
      </c>
      <c r="B3271">
        <v>25.51</v>
      </c>
      <c r="D3271" s="1">
        <v>37607</v>
      </c>
      <c r="E3271">
        <v>29.18</v>
      </c>
      <c r="G3271" s="1">
        <v>37592</v>
      </c>
      <c r="H3271">
        <v>934.53</v>
      </c>
      <c r="J3271" s="1">
        <v>37581</v>
      </c>
      <c r="K3271">
        <v>6567.83</v>
      </c>
      <c r="M3271" s="1">
        <v>37559</v>
      </c>
      <c r="N3271">
        <v>3.9609999999999999</v>
      </c>
      <c r="P3271" s="1">
        <v>37564</v>
      </c>
      <c r="Q3271">
        <v>5.1130000000000004</v>
      </c>
      <c r="S3271" s="1">
        <v>37757</v>
      </c>
      <c r="T3271">
        <v>354.75</v>
      </c>
      <c r="V3271" s="1">
        <v>37741</v>
      </c>
      <c r="W3271">
        <v>97.19</v>
      </c>
      <c r="Y3271" s="1">
        <v>37757</v>
      </c>
      <c r="Z3271">
        <v>1.3677999999999999</v>
      </c>
      <c r="AB3271" s="1">
        <v>37757</v>
      </c>
      <c r="AC3271">
        <v>0.73140000000000005</v>
      </c>
    </row>
    <row r="3272" spans="1:29">
      <c r="A3272" s="1">
        <v>37574</v>
      </c>
      <c r="B3272">
        <v>25.29</v>
      </c>
      <c r="D3272" s="1">
        <v>37606</v>
      </c>
      <c r="E3272">
        <v>28.98</v>
      </c>
      <c r="G3272" s="1">
        <v>37589</v>
      </c>
      <c r="H3272">
        <v>936.31</v>
      </c>
      <c r="J3272" s="1">
        <v>37580</v>
      </c>
      <c r="K3272">
        <v>6493.14</v>
      </c>
      <c r="M3272" s="1">
        <v>37558</v>
      </c>
      <c r="N3272">
        <v>3.9382000000000001</v>
      </c>
      <c r="P3272" s="1">
        <v>37561</v>
      </c>
      <c r="Q3272">
        <v>5.069</v>
      </c>
      <c r="S3272" s="1">
        <v>37756</v>
      </c>
      <c r="T3272">
        <v>351.95</v>
      </c>
      <c r="V3272" s="1">
        <v>37740</v>
      </c>
      <c r="W3272">
        <v>98.02</v>
      </c>
      <c r="Y3272" s="1">
        <v>37756</v>
      </c>
      <c r="Z3272">
        <v>1.3803000000000001</v>
      </c>
      <c r="AB3272" s="1">
        <v>37756</v>
      </c>
      <c r="AC3272">
        <v>0.72450000000000003</v>
      </c>
    </row>
    <row r="3273" spans="1:29">
      <c r="A3273" s="1">
        <v>37573</v>
      </c>
      <c r="B3273">
        <v>25.19</v>
      </c>
      <c r="D3273" s="1">
        <v>37603</v>
      </c>
      <c r="E3273">
        <v>27.81</v>
      </c>
      <c r="G3273" s="1">
        <v>37587</v>
      </c>
      <c r="H3273">
        <v>938.87</v>
      </c>
      <c r="J3273" s="1">
        <v>37579</v>
      </c>
      <c r="K3273">
        <v>6423.65</v>
      </c>
      <c r="M3273" s="1">
        <v>37557</v>
      </c>
      <c r="N3273">
        <v>4.0854999999999997</v>
      </c>
      <c r="P3273" s="1">
        <v>37560</v>
      </c>
      <c r="Q3273">
        <v>5.04</v>
      </c>
      <c r="S3273" s="1">
        <v>37755</v>
      </c>
      <c r="T3273">
        <v>352.45</v>
      </c>
      <c r="V3273" s="1">
        <v>37739</v>
      </c>
      <c r="W3273">
        <v>98.67</v>
      </c>
      <c r="Y3273" s="1">
        <v>37755</v>
      </c>
      <c r="Z3273">
        <v>1.3741000000000001</v>
      </c>
      <c r="AB3273" s="1">
        <v>37755</v>
      </c>
      <c r="AC3273">
        <v>0.72770000000000001</v>
      </c>
    </row>
    <row r="3274" spans="1:29">
      <c r="A3274" s="1">
        <v>37572</v>
      </c>
      <c r="B3274">
        <v>25.9</v>
      </c>
      <c r="D3274" s="1">
        <v>37602</v>
      </c>
      <c r="E3274">
        <v>27.42</v>
      </c>
      <c r="G3274" s="1">
        <v>37586</v>
      </c>
      <c r="H3274">
        <v>913.31</v>
      </c>
      <c r="J3274" s="1">
        <v>37578</v>
      </c>
      <c r="K3274">
        <v>6484.98</v>
      </c>
      <c r="M3274" s="1">
        <v>37554</v>
      </c>
      <c r="N3274">
        <v>4.0914000000000001</v>
      </c>
      <c r="P3274" s="1">
        <v>37559</v>
      </c>
      <c r="Q3274">
        <v>5.181</v>
      </c>
      <c r="S3274" s="1">
        <v>37754</v>
      </c>
      <c r="T3274">
        <v>349.85</v>
      </c>
      <c r="V3274" s="1">
        <v>37736</v>
      </c>
      <c r="W3274">
        <v>98.36</v>
      </c>
      <c r="Y3274" s="1">
        <v>37754</v>
      </c>
      <c r="Z3274">
        <v>1.3861000000000001</v>
      </c>
      <c r="AB3274" s="1">
        <v>37754</v>
      </c>
      <c r="AC3274">
        <v>0.72150000000000003</v>
      </c>
    </row>
    <row r="3275" spans="1:29">
      <c r="A3275" s="1">
        <v>37571</v>
      </c>
      <c r="B3275">
        <v>25.94</v>
      </c>
      <c r="D3275" s="1">
        <v>37601</v>
      </c>
      <c r="E3275">
        <v>26.84</v>
      </c>
      <c r="G3275" s="1">
        <v>37585</v>
      </c>
      <c r="H3275">
        <v>932.88</v>
      </c>
      <c r="J3275" s="1">
        <v>37575</v>
      </c>
      <c r="K3275">
        <v>6457.42</v>
      </c>
      <c r="M3275" s="1">
        <v>37553</v>
      </c>
      <c r="N3275">
        <v>4.1147</v>
      </c>
      <c r="P3275" s="1">
        <v>37558</v>
      </c>
      <c r="Q3275">
        <v>5.1859999999999999</v>
      </c>
      <c r="S3275" s="1">
        <v>37753</v>
      </c>
      <c r="T3275">
        <v>351.25</v>
      </c>
      <c r="V3275" s="1">
        <v>37735</v>
      </c>
      <c r="W3275">
        <v>98.33</v>
      </c>
      <c r="Y3275" s="1">
        <v>37753</v>
      </c>
      <c r="Z3275">
        <v>1.389</v>
      </c>
      <c r="AB3275" s="1">
        <v>37753</v>
      </c>
      <c r="AC3275">
        <v>0.71989999999999998</v>
      </c>
    </row>
    <row r="3276" spans="1:29">
      <c r="A3276" s="1">
        <v>37568</v>
      </c>
      <c r="B3276">
        <v>25.78</v>
      </c>
      <c r="D3276" s="1">
        <v>37600</v>
      </c>
      <c r="E3276">
        <v>26.86</v>
      </c>
      <c r="G3276" s="1">
        <v>37582</v>
      </c>
      <c r="H3276">
        <v>930.55</v>
      </c>
      <c r="J3276" s="1">
        <v>37574</v>
      </c>
      <c r="K3276">
        <v>6370.91</v>
      </c>
      <c r="M3276" s="1">
        <v>37552</v>
      </c>
      <c r="N3276">
        <v>4.2309999999999999</v>
      </c>
      <c r="P3276" s="1">
        <v>37557</v>
      </c>
      <c r="Q3276">
        <v>5.27</v>
      </c>
      <c r="S3276" s="1">
        <v>37750</v>
      </c>
      <c r="T3276">
        <v>348.55</v>
      </c>
      <c r="V3276" s="1">
        <v>37734</v>
      </c>
      <c r="W3276">
        <v>98.78</v>
      </c>
      <c r="Y3276" s="1">
        <v>37750</v>
      </c>
      <c r="Z3276">
        <v>1.3932</v>
      </c>
      <c r="AB3276" s="1">
        <v>37750</v>
      </c>
      <c r="AC3276">
        <v>0.71789999999999998</v>
      </c>
    </row>
    <row r="3277" spans="1:29">
      <c r="A3277" s="1">
        <v>37567</v>
      </c>
      <c r="B3277">
        <v>25.38</v>
      </c>
      <c r="D3277" s="1">
        <v>37599</v>
      </c>
      <c r="E3277">
        <v>26.18</v>
      </c>
      <c r="G3277" s="1">
        <v>37581</v>
      </c>
      <c r="H3277">
        <v>933.76</v>
      </c>
      <c r="J3277" s="1">
        <v>37573</v>
      </c>
      <c r="K3277">
        <v>6301.78</v>
      </c>
      <c r="M3277" s="1">
        <v>37551</v>
      </c>
      <c r="N3277">
        <v>4.2584</v>
      </c>
      <c r="P3277" s="1">
        <v>37554</v>
      </c>
      <c r="Q3277">
        <v>5.2569999999999997</v>
      </c>
      <c r="S3277" s="1">
        <v>37749</v>
      </c>
      <c r="T3277">
        <v>348.65</v>
      </c>
      <c r="V3277" s="1">
        <v>37733</v>
      </c>
      <c r="W3277">
        <v>98.73</v>
      </c>
      <c r="Y3277" s="1">
        <v>37749</v>
      </c>
      <c r="Z3277">
        <v>1.3947000000000001</v>
      </c>
      <c r="AB3277" s="1">
        <v>37749</v>
      </c>
      <c r="AC3277">
        <v>0.71709999999999996</v>
      </c>
    </row>
    <row r="3278" spans="1:29">
      <c r="A3278" s="1">
        <v>37566</v>
      </c>
      <c r="B3278">
        <v>25.77</v>
      </c>
      <c r="D3278" s="1">
        <v>37596</v>
      </c>
      <c r="E3278">
        <v>25.82</v>
      </c>
      <c r="G3278" s="1">
        <v>37580</v>
      </c>
      <c r="H3278">
        <v>914.15</v>
      </c>
      <c r="J3278" s="1">
        <v>37572</v>
      </c>
      <c r="K3278">
        <v>6329.72</v>
      </c>
      <c r="M3278" s="1">
        <v>37550</v>
      </c>
      <c r="N3278">
        <v>4.2510000000000003</v>
      </c>
      <c r="P3278" s="1">
        <v>37553</v>
      </c>
      <c r="Q3278">
        <v>5.2590000000000003</v>
      </c>
      <c r="S3278" s="1">
        <v>37748</v>
      </c>
      <c r="T3278">
        <v>342.05</v>
      </c>
      <c r="V3278" s="1">
        <v>37732</v>
      </c>
      <c r="W3278">
        <v>99.59</v>
      </c>
      <c r="Y3278" s="1">
        <v>37748</v>
      </c>
      <c r="Z3278">
        <v>1.3982000000000001</v>
      </c>
      <c r="AB3278" s="1">
        <v>37748</v>
      </c>
      <c r="AC3278">
        <v>0.71550000000000002</v>
      </c>
    </row>
    <row r="3279" spans="1:29">
      <c r="A3279" s="1">
        <v>37565</v>
      </c>
      <c r="B3279">
        <v>26.14</v>
      </c>
      <c r="D3279" s="1">
        <v>37595</v>
      </c>
      <c r="E3279">
        <v>26.37</v>
      </c>
      <c r="G3279" s="1">
        <v>37579</v>
      </c>
      <c r="H3279">
        <v>896.74</v>
      </c>
      <c r="J3279" s="1">
        <v>37571</v>
      </c>
      <c r="K3279">
        <v>6293.86</v>
      </c>
      <c r="M3279" s="1">
        <v>37547</v>
      </c>
      <c r="N3279">
        <v>4.1052999999999997</v>
      </c>
      <c r="P3279" s="1">
        <v>37552</v>
      </c>
      <c r="Q3279">
        <v>5.2969999999999997</v>
      </c>
      <c r="S3279" s="1">
        <v>37747</v>
      </c>
      <c r="T3279">
        <v>344.25</v>
      </c>
      <c r="V3279" s="1">
        <v>37729</v>
      </c>
      <c r="W3279">
        <v>99.28</v>
      </c>
      <c r="Y3279" s="1">
        <v>37747</v>
      </c>
      <c r="Z3279">
        <v>1.3929</v>
      </c>
      <c r="AB3279" s="1">
        <v>37747</v>
      </c>
      <c r="AC3279">
        <v>0.71740000000000004</v>
      </c>
    </row>
    <row r="3280" spans="1:29">
      <c r="A3280" s="1">
        <v>37564</v>
      </c>
      <c r="B3280">
        <v>26.95</v>
      </c>
      <c r="D3280" s="1">
        <v>37594</v>
      </c>
      <c r="E3280">
        <v>25.49</v>
      </c>
      <c r="G3280" s="1">
        <v>37578</v>
      </c>
      <c r="H3280">
        <v>900.36</v>
      </c>
      <c r="J3280" s="1">
        <v>37568</v>
      </c>
      <c r="K3280">
        <v>6390.01</v>
      </c>
      <c r="M3280" s="1">
        <v>37546</v>
      </c>
      <c r="N3280">
        <v>4.2001999999999997</v>
      </c>
      <c r="P3280" s="1">
        <v>37551</v>
      </c>
      <c r="Q3280">
        <v>5.3230000000000004</v>
      </c>
      <c r="S3280" s="1">
        <v>37746</v>
      </c>
      <c r="T3280">
        <v>342.25</v>
      </c>
      <c r="V3280" s="1">
        <v>37728</v>
      </c>
      <c r="W3280">
        <v>99.3</v>
      </c>
      <c r="Y3280" s="1">
        <v>37746</v>
      </c>
      <c r="Z3280">
        <v>1.4114</v>
      </c>
      <c r="AB3280" s="1">
        <v>37746</v>
      </c>
      <c r="AC3280">
        <v>0.70860000000000001</v>
      </c>
    </row>
    <row r="3281" spans="1:29">
      <c r="A3281" s="1">
        <v>37561</v>
      </c>
      <c r="B3281">
        <v>27.13</v>
      </c>
      <c r="D3281" s="1">
        <v>37593</v>
      </c>
      <c r="E3281">
        <v>26.13</v>
      </c>
      <c r="G3281" s="1">
        <v>37575</v>
      </c>
      <c r="H3281">
        <v>909.83</v>
      </c>
      <c r="J3281" s="1">
        <v>37567</v>
      </c>
      <c r="K3281">
        <v>6384.42</v>
      </c>
      <c r="M3281" s="1">
        <v>37545</v>
      </c>
      <c r="N3281">
        <v>4.048</v>
      </c>
      <c r="P3281" s="1">
        <v>37550</v>
      </c>
      <c r="Q3281">
        <v>5.3490000000000002</v>
      </c>
      <c r="S3281" s="1">
        <v>37743</v>
      </c>
      <c r="T3281">
        <v>340.95</v>
      </c>
      <c r="V3281" s="1">
        <v>37727</v>
      </c>
      <c r="W3281">
        <v>99.06</v>
      </c>
      <c r="Y3281" s="1">
        <v>37743</v>
      </c>
      <c r="Z3281">
        <v>1.4185000000000001</v>
      </c>
      <c r="AB3281" s="1">
        <v>37743</v>
      </c>
      <c r="AC3281">
        <v>0.70479999999999998</v>
      </c>
    </row>
    <row r="3282" spans="1:29">
      <c r="A3282" s="1">
        <v>37560</v>
      </c>
      <c r="B3282">
        <v>27.22</v>
      </c>
      <c r="D3282" s="1">
        <v>37592</v>
      </c>
      <c r="E3282">
        <v>25.79</v>
      </c>
      <c r="G3282" s="1">
        <v>37574</v>
      </c>
      <c r="H3282">
        <v>904.27</v>
      </c>
      <c r="J3282" s="1">
        <v>37566</v>
      </c>
      <c r="K3282">
        <v>6437.91</v>
      </c>
      <c r="M3282" s="1">
        <v>37544</v>
      </c>
      <c r="N3282">
        <v>3.9927000000000001</v>
      </c>
      <c r="P3282" s="1">
        <v>37547</v>
      </c>
      <c r="Q3282">
        <v>5.2560000000000002</v>
      </c>
      <c r="S3282" s="1">
        <v>37742</v>
      </c>
      <c r="T3282">
        <v>341.75</v>
      </c>
      <c r="V3282" s="1">
        <v>37726</v>
      </c>
      <c r="W3282">
        <v>99.76</v>
      </c>
      <c r="Y3282" s="1">
        <v>37742</v>
      </c>
      <c r="Z3282">
        <v>1.4189000000000001</v>
      </c>
      <c r="AB3282" s="1">
        <v>37742</v>
      </c>
      <c r="AC3282">
        <v>0.7046</v>
      </c>
    </row>
    <row r="3283" spans="1:29">
      <c r="A3283" s="1">
        <v>37559</v>
      </c>
      <c r="B3283">
        <v>26.81</v>
      </c>
      <c r="D3283" s="1">
        <v>37589</v>
      </c>
      <c r="E3283">
        <v>25.2</v>
      </c>
      <c r="G3283" s="1">
        <v>37573</v>
      </c>
      <c r="H3283">
        <v>882.53</v>
      </c>
      <c r="J3283" s="1">
        <v>37565</v>
      </c>
      <c r="K3283">
        <v>6399.64</v>
      </c>
      <c r="M3283" s="1">
        <v>37540</v>
      </c>
      <c r="N3283">
        <v>3.7782</v>
      </c>
      <c r="P3283" s="1">
        <v>37546</v>
      </c>
      <c r="Q3283">
        <v>5.3070000000000004</v>
      </c>
      <c r="S3283" s="1">
        <v>37741</v>
      </c>
      <c r="T3283">
        <v>338.55</v>
      </c>
      <c r="V3283" s="1">
        <v>37725</v>
      </c>
      <c r="W3283">
        <v>99.96</v>
      </c>
      <c r="Y3283" s="1">
        <v>37741</v>
      </c>
      <c r="Z3283">
        <v>1.4300999999999999</v>
      </c>
      <c r="AB3283" s="1">
        <v>37741</v>
      </c>
      <c r="AC3283">
        <v>0.69930000000000003</v>
      </c>
    </row>
    <row r="3284" spans="1:29">
      <c r="A3284" s="1">
        <v>37558</v>
      </c>
      <c r="B3284">
        <v>26.86</v>
      </c>
      <c r="D3284" s="1">
        <v>37588</v>
      </c>
      <c r="E3284">
        <v>24.96</v>
      </c>
      <c r="G3284" s="1">
        <v>37572</v>
      </c>
      <c r="H3284">
        <v>882.95</v>
      </c>
      <c r="J3284" s="1">
        <v>37564</v>
      </c>
      <c r="K3284">
        <v>6432.65</v>
      </c>
      <c r="M3284" s="1">
        <v>37539</v>
      </c>
      <c r="N3284">
        <v>3.6566000000000001</v>
      </c>
      <c r="P3284" s="1">
        <v>37545</v>
      </c>
      <c r="Q3284">
        <v>5.2309999999999999</v>
      </c>
      <c r="S3284" s="1">
        <v>37740</v>
      </c>
      <c r="T3284">
        <v>334.25</v>
      </c>
      <c r="V3284" s="1">
        <v>37722</v>
      </c>
      <c r="W3284">
        <v>100.18</v>
      </c>
      <c r="Y3284" s="1">
        <v>37740</v>
      </c>
      <c r="Z3284">
        <v>1.4416</v>
      </c>
      <c r="AB3284" s="1">
        <v>37740</v>
      </c>
      <c r="AC3284">
        <v>0.69369999999999998</v>
      </c>
    </row>
    <row r="3285" spans="1:29">
      <c r="A3285" s="1">
        <v>37557</v>
      </c>
      <c r="B3285">
        <v>27.29</v>
      </c>
      <c r="D3285" s="1">
        <v>37587</v>
      </c>
      <c r="E3285">
        <v>25.15</v>
      </c>
      <c r="G3285" s="1">
        <v>37571</v>
      </c>
      <c r="H3285">
        <v>876.19</v>
      </c>
      <c r="J3285" s="1">
        <v>37561</v>
      </c>
      <c r="K3285">
        <v>6321.4</v>
      </c>
      <c r="M3285" s="1">
        <v>37538</v>
      </c>
      <c r="N3285">
        <v>3.5670000000000002</v>
      </c>
      <c r="P3285" s="1">
        <v>37544</v>
      </c>
      <c r="Q3285">
        <v>5.194</v>
      </c>
      <c r="S3285" s="1">
        <v>37739</v>
      </c>
      <c r="T3285">
        <v>333.85</v>
      </c>
      <c r="V3285" s="1">
        <v>37721</v>
      </c>
      <c r="W3285">
        <v>99.82</v>
      </c>
      <c r="Y3285" s="1">
        <v>37739</v>
      </c>
      <c r="Z3285">
        <v>1.4478</v>
      </c>
      <c r="AB3285" s="1">
        <v>37739</v>
      </c>
      <c r="AC3285">
        <v>0.69059999999999999</v>
      </c>
    </row>
    <row r="3286" spans="1:29">
      <c r="A3286" s="1">
        <v>37554</v>
      </c>
      <c r="B3286">
        <v>27.05</v>
      </c>
      <c r="D3286" s="1">
        <v>37586</v>
      </c>
      <c r="E3286">
        <v>24.69</v>
      </c>
      <c r="G3286" s="1">
        <v>37568</v>
      </c>
      <c r="H3286">
        <v>894.74</v>
      </c>
      <c r="J3286" s="1">
        <v>37560</v>
      </c>
      <c r="K3286">
        <v>6248.79</v>
      </c>
      <c r="M3286" s="1">
        <v>37537</v>
      </c>
      <c r="N3286">
        <v>3.6331000000000002</v>
      </c>
      <c r="P3286" s="1">
        <v>37540</v>
      </c>
      <c r="Q3286">
        <v>5.0469999999999997</v>
      </c>
      <c r="S3286" s="1">
        <v>37736</v>
      </c>
      <c r="T3286">
        <v>333.25</v>
      </c>
      <c r="V3286" s="1">
        <v>37720</v>
      </c>
      <c r="W3286">
        <v>100.16</v>
      </c>
      <c r="Y3286" s="1">
        <v>37736</v>
      </c>
      <c r="Z3286">
        <v>1.4466000000000001</v>
      </c>
      <c r="AB3286" s="1">
        <v>37736</v>
      </c>
      <c r="AC3286">
        <v>0.69120000000000004</v>
      </c>
    </row>
    <row r="3287" spans="1:29">
      <c r="A3287" s="1">
        <v>37553</v>
      </c>
      <c r="B3287">
        <v>28.05</v>
      </c>
      <c r="D3287" s="1">
        <v>37585</v>
      </c>
      <c r="E3287">
        <v>24.45</v>
      </c>
      <c r="G3287" s="1">
        <v>37567</v>
      </c>
      <c r="H3287">
        <v>902.65</v>
      </c>
      <c r="J3287" s="1">
        <v>37559</v>
      </c>
      <c r="K3287">
        <v>6330.36</v>
      </c>
      <c r="M3287" s="1">
        <v>37536</v>
      </c>
      <c r="N3287">
        <v>3.6131000000000002</v>
      </c>
      <c r="P3287" s="1">
        <v>37539</v>
      </c>
      <c r="Q3287">
        <v>4.968</v>
      </c>
      <c r="S3287" s="1">
        <v>37735</v>
      </c>
      <c r="T3287">
        <v>334.45</v>
      </c>
      <c r="V3287" s="1">
        <v>37719</v>
      </c>
      <c r="W3287">
        <v>100.53</v>
      </c>
      <c r="Y3287" s="1">
        <v>37735</v>
      </c>
      <c r="Z3287">
        <v>1.4535</v>
      </c>
      <c r="AB3287" s="1">
        <v>37735</v>
      </c>
      <c r="AC3287">
        <v>0.68720000000000003</v>
      </c>
    </row>
    <row r="3288" spans="1:29">
      <c r="A3288" s="1">
        <v>37552</v>
      </c>
      <c r="B3288">
        <v>28.05</v>
      </c>
      <c r="D3288" s="1">
        <v>37582</v>
      </c>
      <c r="E3288">
        <v>24.95</v>
      </c>
      <c r="G3288" s="1">
        <v>37566</v>
      </c>
      <c r="H3288">
        <v>923.76</v>
      </c>
      <c r="J3288" s="1">
        <v>37558</v>
      </c>
      <c r="K3288">
        <v>6294.81</v>
      </c>
      <c r="M3288" s="1">
        <v>37533</v>
      </c>
      <c r="N3288">
        <v>3.6646000000000001</v>
      </c>
      <c r="P3288" s="1">
        <v>37538</v>
      </c>
      <c r="Q3288">
        <v>4.9530000000000003</v>
      </c>
      <c r="S3288" s="1">
        <v>37734</v>
      </c>
      <c r="T3288">
        <v>331.25</v>
      </c>
      <c r="V3288" s="1">
        <v>37718</v>
      </c>
      <c r="W3288">
        <v>100.7</v>
      </c>
      <c r="Y3288" s="1">
        <v>37734</v>
      </c>
      <c r="Z3288">
        <v>1.4528000000000001</v>
      </c>
      <c r="AB3288" s="1">
        <v>37734</v>
      </c>
      <c r="AC3288">
        <v>0.68820000000000003</v>
      </c>
    </row>
    <row r="3289" spans="1:29">
      <c r="A3289" s="1">
        <v>37551</v>
      </c>
      <c r="B3289">
        <v>27.92</v>
      </c>
      <c r="D3289" s="1">
        <v>37581</v>
      </c>
      <c r="E3289">
        <v>24.59</v>
      </c>
      <c r="G3289" s="1">
        <v>37565</v>
      </c>
      <c r="H3289">
        <v>915.39</v>
      </c>
      <c r="J3289" s="1">
        <v>37557</v>
      </c>
      <c r="K3289">
        <v>6419.37</v>
      </c>
      <c r="M3289" s="1">
        <v>37532</v>
      </c>
      <c r="N3289">
        <v>3.6835</v>
      </c>
      <c r="P3289" s="1">
        <v>37537</v>
      </c>
      <c r="Q3289">
        <v>4.9779999999999998</v>
      </c>
      <c r="S3289" s="1">
        <v>37733</v>
      </c>
      <c r="T3289">
        <v>332.95</v>
      </c>
      <c r="V3289" s="1">
        <v>37715</v>
      </c>
      <c r="W3289">
        <v>100.4</v>
      </c>
      <c r="Y3289" s="1">
        <v>37733</v>
      </c>
      <c r="Z3289">
        <v>1.4470000000000001</v>
      </c>
      <c r="AB3289" s="1">
        <v>37733</v>
      </c>
      <c r="AC3289">
        <v>0.69099999999999995</v>
      </c>
    </row>
    <row r="3290" spans="1:29">
      <c r="A3290" s="1">
        <v>37550</v>
      </c>
      <c r="B3290">
        <v>28.37</v>
      </c>
      <c r="D3290" s="1">
        <v>37580</v>
      </c>
      <c r="E3290">
        <v>24.32</v>
      </c>
      <c r="G3290" s="1">
        <v>37564</v>
      </c>
      <c r="H3290">
        <v>908.35</v>
      </c>
      <c r="J3290" s="1">
        <v>37554</v>
      </c>
      <c r="K3290">
        <v>6405.87</v>
      </c>
      <c r="M3290" s="1">
        <v>37531</v>
      </c>
      <c r="N3290">
        <v>3.6671</v>
      </c>
      <c r="P3290" s="1">
        <v>37536</v>
      </c>
      <c r="Q3290">
        <v>4.9630000000000001</v>
      </c>
      <c r="S3290" s="1">
        <v>37732</v>
      </c>
      <c r="T3290">
        <v>333.55</v>
      </c>
      <c r="V3290" s="1">
        <v>37714</v>
      </c>
      <c r="W3290">
        <v>100.34</v>
      </c>
      <c r="Y3290" s="1">
        <v>37732</v>
      </c>
      <c r="Z3290">
        <v>1.4544999999999999</v>
      </c>
      <c r="AB3290" s="1">
        <v>37732</v>
      </c>
      <c r="AC3290">
        <v>0.68740000000000001</v>
      </c>
    </row>
    <row r="3291" spans="1:29">
      <c r="A3291" s="1">
        <v>37547</v>
      </c>
      <c r="B3291">
        <v>29.6</v>
      </c>
      <c r="D3291" s="1">
        <v>37579</v>
      </c>
      <c r="E3291">
        <v>23.86</v>
      </c>
      <c r="G3291" s="1">
        <v>37561</v>
      </c>
      <c r="H3291">
        <v>900.96</v>
      </c>
      <c r="J3291" s="1">
        <v>37553</v>
      </c>
      <c r="K3291">
        <v>6336.86</v>
      </c>
      <c r="M3291" s="1">
        <v>37530</v>
      </c>
      <c r="N3291">
        <v>3.7151999999999998</v>
      </c>
      <c r="P3291" s="1">
        <v>37533</v>
      </c>
      <c r="Q3291">
        <v>4.99</v>
      </c>
      <c r="S3291" s="1">
        <v>37729</v>
      </c>
      <c r="T3291">
        <v>325.95</v>
      </c>
      <c r="V3291" s="1">
        <v>37713</v>
      </c>
      <c r="W3291">
        <v>100.08</v>
      </c>
      <c r="Y3291" s="1">
        <v>37729</v>
      </c>
      <c r="Z3291">
        <v>1.4502999999999999</v>
      </c>
      <c r="AB3291" s="1">
        <v>37729</v>
      </c>
      <c r="AC3291">
        <v>0.68940000000000001</v>
      </c>
    </row>
    <row r="3292" spans="1:29">
      <c r="A3292" s="1">
        <v>37546</v>
      </c>
      <c r="B3292">
        <v>29.62</v>
      </c>
      <c r="D3292" s="1">
        <v>37578</v>
      </c>
      <c r="E3292">
        <v>24.04</v>
      </c>
      <c r="G3292" s="1">
        <v>37560</v>
      </c>
      <c r="H3292">
        <v>885.76</v>
      </c>
      <c r="J3292" s="1">
        <v>37552</v>
      </c>
      <c r="K3292">
        <v>6335.17</v>
      </c>
      <c r="M3292" s="1">
        <v>37529</v>
      </c>
      <c r="N3292">
        <v>3.5941999999999998</v>
      </c>
      <c r="P3292" s="1">
        <v>37532</v>
      </c>
      <c r="Q3292">
        <v>4.9450000000000003</v>
      </c>
      <c r="S3292" s="1">
        <v>37728</v>
      </c>
      <c r="T3292">
        <v>327.14999999999998</v>
      </c>
      <c r="V3292" s="1">
        <v>37712</v>
      </c>
      <c r="W3292">
        <v>99.15</v>
      </c>
      <c r="Y3292" s="1">
        <v>37728</v>
      </c>
      <c r="Z3292">
        <v>1.4507000000000001</v>
      </c>
      <c r="AB3292" s="1">
        <v>37728</v>
      </c>
      <c r="AC3292">
        <v>0.68930000000000002</v>
      </c>
    </row>
    <row r="3293" spans="1:29">
      <c r="A3293" s="1">
        <v>37545</v>
      </c>
      <c r="B3293">
        <v>29.47</v>
      </c>
      <c r="D3293" s="1">
        <v>37575</v>
      </c>
      <c r="E3293">
        <v>23.13</v>
      </c>
      <c r="G3293" s="1">
        <v>37559</v>
      </c>
      <c r="H3293">
        <v>890.71</v>
      </c>
      <c r="J3293" s="1">
        <v>37551</v>
      </c>
      <c r="K3293">
        <v>6291.66</v>
      </c>
      <c r="M3293" s="1">
        <v>37526</v>
      </c>
      <c r="N3293">
        <v>3.6583999999999999</v>
      </c>
      <c r="P3293" s="1">
        <v>37531</v>
      </c>
      <c r="Q3293">
        <v>4.9470000000000001</v>
      </c>
      <c r="S3293" s="1">
        <v>37727</v>
      </c>
      <c r="T3293">
        <v>326.45</v>
      </c>
      <c r="V3293" s="1">
        <v>37711</v>
      </c>
      <c r="W3293">
        <v>98.88</v>
      </c>
      <c r="Y3293" s="1">
        <v>37727</v>
      </c>
      <c r="Z3293">
        <v>1.4554</v>
      </c>
      <c r="AB3293" s="1">
        <v>37727</v>
      </c>
      <c r="AC3293">
        <v>0.68710000000000004</v>
      </c>
    </row>
    <row r="3294" spans="1:29">
      <c r="A3294" s="1">
        <v>37544</v>
      </c>
      <c r="B3294">
        <v>29.72</v>
      </c>
      <c r="D3294" s="1">
        <v>37574</v>
      </c>
      <c r="E3294">
        <v>22.74</v>
      </c>
      <c r="G3294" s="1">
        <v>37558</v>
      </c>
      <c r="H3294">
        <v>882.15</v>
      </c>
      <c r="J3294" s="1">
        <v>37550</v>
      </c>
      <c r="K3294">
        <v>6362.31</v>
      </c>
      <c r="M3294" s="1">
        <v>37525</v>
      </c>
      <c r="N3294">
        <v>3.7639999999999998</v>
      </c>
      <c r="P3294" s="1">
        <v>37530</v>
      </c>
      <c r="Q3294">
        <v>4.9980000000000002</v>
      </c>
      <c r="S3294" s="1">
        <v>37726</v>
      </c>
      <c r="T3294">
        <v>324.95</v>
      </c>
      <c r="V3294" s="1">
        <v>37708</v>
      </c>
      <c r="W3294">
        <v>99.96</v>
      </c>
      <c r="Y3294" s="1">
        <v>37726</v>
      </c>
      <c r="Z3294">
        <v>1.4490000000000001</v>
      </c>
      <c r="AB3294" s="1">
        <v>37726</v>
      </c>
      <c r="AC3294">
        <v>0.69</v>
      </c>
    </row>
    <row r="3295" spans="1:29">
      <c r="A3295" s="1">
        <v>37543</v>
      </c>
      <c r="B3295">
        <v>30.03</v>
      </c>
      <c r="D3295" s="1">
        <v>37573</v>
      </c>
      <c r="E3295">
        <v>22.66</v>
      </c>
      <c r="G3295" s="1">
        <v>37557</v>
      </c>
      <c r="H3295">
        <v>890.23</v>
      </c>
      <c r="J3295" s="1">
        <v>37547</v>
      </c>
      <c r="K3295">
        <v>6326.61</v>
      </c>
      <c r="M3295" s="1">
        <v>37524</v>
      </c>
      <c r="N3295">
        <v>3.7475000000000001</v>
      </c>
      <c r="P3295" s="1">
        <v>37529</v>
      </c>
      <c r="Q3295">
        <v>4.9059999999999997</v>
      </c>
      <c r="S3295" s="1">
        <v>37725</v>
      </c>
      <c r="T3295">
        <v>324.85000000000002</v>
      </c>
      <c r="V3295" s="1">
        <v>37707</v>
      </c>
      <c r="W3295">
        <v>100.64</v>
      </c>
      <c r="Y3295" s="1">
        <v>37725</v>
      </c>
      <c r="Z3295">
        <v>1.4542999999999999</v>
      </c>
      <c r="AB3295" s="1">
        <v>37725</v>
      </c>
      <c r="AC3295">
        <v>0.6875</v>
      </c>
    </row>
    <row r="3296" spans="1:29">
      <c r="A3296" s="1">
        <v>37540</v>
      </c>
      <c r="B3296">
        <v>29.37</v>
      </c>
      <c r="D3296" s="1">
        <v>37572</v>
      </c>
      <c r="E3296">
        <v>23.76</v>
      </c>
      <c r="G3296" s="1">
        <v>37554</v>
      </c>
      <c r="H3296">
        <v>897.65</v>
      </c>
      <c r="J3296" s="1">
        <v>37546</v>
      </c>
      <c r="K3296">
        <v>6274.79</v>
      </c>
      <c r="M3296" s="1">
        <v>37523</v>
      </c>
      <c r="N3296">
        <v>3.6446000000000001</v>
      </c>
      <c r="P3296" s="1">
        <v>37526</v>
      </c>
      <c r="Q3296">
        <v>4.907</v>
      </c>
      <c r="S3296" s="1">
        <v>37722</v>
      </c>
      <c r="T3296">
        <v>328.05</v>
      </c>
      <c r="V3296" s="1">
        <v>37706</v>
      </c>
      <c r="W3296">
        <v>100.53</v>
      </c>
      <c r="Y3296" s="1">
        <v>37722</v>
      </c>
      <c r="Z3296">
        <v>1.4533</v>
      </c>
      <c r="AB3296" s="1">
        <v>37722</v>
      </c>
      <c r="AC3296">
        <v>0.68799999999999994</v>
      </c>
    </row>
    <row r="3297" spans="1:29">
      <c r="A3297" s="1">
        <v>37539</v>
      </c>
      <c r="B3297">
        <v>28.97</v>
      </c>
      <c r="D3297" s="1">
        <v>37571</v>
      </c>
      <c r="E3297">
        <v>23.82</v>
      </c>
      <c r="G3297" s="1">
        <v>37553</v>
      </c>
      <c r="H3297">
        <v>882.5</v>
      </c>
      <c r="J3297" s="1">
        <v>37545</v>
      </c>
      <c r="K3297">
        <v>6157.06</v>
      </c>
      <c r="M3297" s="1">
        <v>37522</v>
      </c>
      <c r="N3297">
        <v>3.6943000000000001</v>
      </c>
      <c r="P3297" s="1">
        <v>37525</v>
      </c>
      <c r="Q3297">
        <v>4.9470000000000001</v>
      </c>
      <c r="S3297" s="1">
        <v>37721</v>
      </c>
      <c r="T3297">
        <v>326.55</v>
      </c>
      <c r="V3297" s="1">
        <v>37705</v>
      </c>
      <c r="W3297">
        <v>100.87</v>
      </c>
      <c r="Y3297" s="1">
        <v>37721</v>
      </c>
      <c r="Z3297">
        <v>1.4542999999999999</v>
      </c>
      <c r="AB3297" s="1">
        <v>37721</v>
      </c>
      <c r="AC3297">
        <v>0.68740000000000001</v>
      </c>
    </row>
    <row r="3298" spans="1:29">
      <c r="A3298" s="1">
        <v>37538</v>
      </c>
      <c r="B3298">
        <v>29.35</v>
      </c>
      <c r="D3298" s="1">
        <v>37568</v>
      </c>
      <c r="E3298">
        <v>23.57</v>
      </c>
      <c r="G3298" s="1">
        <v>37552</v>
      </c>
      <c r="H3298">
        <v>896.14</v>
      </c>
      <c r="J3298" s="1">
        <v>37544</v>
      </c>
      <c r="K3298">
        <v>6219.44</v>
      </c>
      <c r="M3298" s="1">
        <v>37519</v>
      </c>
      <c r="N3298">
        <v>3.7850000000000001</v>
      </c>
      <c r="P3298" s="1">
        <v>37524</v>
      </c>
      <c r="Q3298">
        <v>4.9160000000000004</v>
      </c>
      <c r="S3298" s="1">
        <v>37720</v>
      </c>
      <c r="T3298">
        <v>326.85000000000002</v>
      </c>
      <c r="V3298" s="1">
        <v>37704</v>
      </c>
      <c r="W3298">
        <v>100.99</v>
      </c>
      <c r="Y3298" s="1">
        <v>37720</v>
      </c>
      <c r="Z3298">
        <v>1.4668000000000001</v>
      </c>
      <c r="AB3298" s="1">
        <v>37720</v>
      </c>
      <c r="AC3298">
        <v>0.68169999999999997</v>
      </c>
    </row>
    <row r="3299" spans="1:29">
      <c r="A3299" s="1">
        <v>37537</v>
      </c>
      <c r="B3299">
        <v>29.48</v>
      </c>
      <c r="D3299" s="1">
        <v>37567</v>
      </c>
      <c r="E3299">
        <v>23.57</v>
      </c>
      <c r="G3299" s="1">
        <v>37551</v>
      </c>
      <c r="H3299">
        <v>890.16</v>
      </c>
      <c r="J3299" s="1">
        <v>37540</v>
      </c>
      <c r="K3299">
        <v>5978.66</v>
      </c>
      <c r="M3299" s="1">
        <v>37518</v>
      </c>
      <c r="N3299">
        <v>3.7761</v>
      </c>
      <c r="P3299" s="1">
        <v>37523</v>
      </c>
      <c r="Q3299">
        <v>4.8250000000000002</v>
      </c>
      <c r="S3299" s="1">
        <v>37719</v>
      </c>
      <c r="T3299">
        <v>322.75</v>
      </c>
      <c r="V3299" s="1">
        <v>37701</v>
      </c>
      <c r="W3299">
        <v>102</v>
      </c>
      <c r="Y3299" s="1">
        <v>37719</v>
      </c>
      <c r="Z3299">
        <v>1.4675</v>
      </c>
      <c r="AB3299" s="1">
        <v>37719</v>
      </c>
      <c r="AC3299">
        <v>0.68130000000000002</v>
      </c>
    </row>
    <row r="3300" spans="1:29">
      <c r="A3300" s="1">
        <v>37536</v>
      </c>
      <c r="B3300">
        <v>29.64</v>
      </c>
      <c r="D3300" s="1">
        <v>37566</v>
      </c>
      <c r="E3300">
        <v>23.66</v>
      </c>
      <c r="G3300" s="1">
        <v>37550</v>
      </c>
      <c r="H3300">
        <v>899.72</v>
      </c>
      <c r="J3300" s="1">
        <v>37539</v>
      </c>
      <c r="K3300">
        <v>5812.85</v>
      </c>
      <c r="M3300" s="1">
        <v>37517</v>
      </c>
      <c r="N3300">
        <v>3.8412999999999999</v>
      </c>
      <c r="P3300" s="1">
        <v>37522</v>
      </c>
      <c r="Q3300">
        <v>4.8070000000000004</v>
      </c>
      <c r="S3300" s="1">
        <v>37718</v>
      </c>
      <c r="T3300">
        <v>323.05</v>
      </c>
      <c r="V3300" s="1">
        <v>37700</v>
      </c>
      <c r="W3300">
        <v>101.15</v>
      </c>
      <c r="Y3300" s="1">
        <v>37718</v>
      </c>
      <c r="Z3300">
        <v>1.4774</v>
      </c>
      <c r="AB3300" s="1">
        <v>37718</v>
      </c>
      <c r="AC3300">
        <v>0.67679999999999996</v>
      </c>
    </row>
    <row r="3301" spans="1:29">
      <c r="A3301" s="1">
        <v>37533</v>
      </c>
      <c r="B3301">
        <v>29.62</v>
      </c>
      <c r="D3301" s="1">
        <v>37565</v>
      </c>
      <c r="E3301">
        <v>24.15</v>
      </c>
      <c r="G3301" s="1">
        <v>37547</v>
      </c>
      <c r="H3301">
        <v>884.39</v>
      </c>
      <c r="J3301" s="1">
        <v>37538</v>
      </c>
      <c r="K3301">
        <v>5695.33</v>
      </c>
      <c r="M3301" s="1">
        <v>37516</v>
      </c>
      <c r="N3301">
        <v>3.8172000000000001</v>
      </c>
      <c r="P3301" s="1">
        <v>37519</v>
      </c>
      <c r="Q3301">
        <v>4.8490000000000002</v>
      </c>
      <c r="S3301" s="1">
        <v>37715</v>
      </c>
      <c r="T3301">
        <v>325.55</v>
      </c>
      <c r="V3301" s="1">
        <v>37699</v>
      </c>
      <c r="W3301">
        <v>101.58</v>
      </c>
      <c r="Y3301" s="1">
        <v>37715</v>
      </c>
      <c r="Z3301">
        <v>1.4733000000000001</v>
      </c>
      <c r="AB3301" s="1">
        <v>37715</v>
      </c>
      <c r="AC3301">
        <v>0.67869999999999997</v>
      </c>
    </row>
    <row r="3302" spans="1:29">
      <c r="A3302" s="1">
        <v>37532</v>
      </c>
      <c r="B3302">
        <v>29.76</v>
      </c>
      <c r="D3302" s="1">
        <v>37564</v>
      </c>
      <c r="E3302">
        <v>25.11</v>
      </c>
      <c r="G3302" s="1">
        <v>37546</v>
      </c>
      <c r="H3302">
        <v>879.2</v>
      </c>
      <c r="J3302" s="1">
        <v>37537</v>
      </c>
      <c r="K3302">
        <v>5830.57</v>
      </c>
      <c r="M3302" s="1">
        <v>37515</v>
      </c>
      <c r="N3302">
        <v>3.9125999999999999</v>
      </c>
      <c r="P3302" s="1">
        <v>37518</v>
      </c>
      <c r="Q3302">
        <v>4.8360000000000003</v>
      </c>
      <c r="S3302" s="1">
        <v>37714</v>
      </c>
      <c r="T3302">
        <v>325.25</v>
      </c>
      <c r="V3302" s="1">
        <v>37698</v>
      </c>
      <c r="W3302">
        <v>100.86</v>
      </c>
      <c r="Y3302" s="1">
        <v>37714</v>
      </c>
      <c r="Z3302">
        <v>1.4750000000000001</v>
      </c>
      <c r="AB3302" s="1">
        <v>37714</v>
      </c>
      <c r="AC3302">
        <v>0.67789999999999995</v>
      </c>
    </row>
    <row r="3303" spans="1:29">
      <c r="A3303" s="1">
        <v>37531</v>
      </c>
      <c r="B3303">
        <v>30.49</v>
      </c>
      <c r="D3303" s="1">
        <v>37561</v>
      </c>
      <c r="E3303">
        <v>25.5</v>
      </c>
      <c r="G3303" s="1">
        <v>37545</v>
      </c>
      <c r="H3303">
        <v>860.02</v>
      </c>
      <c r="J3303" s="1">
        <v>37536</v>
      </c>
      <c r="K3303">
        <v>5840.97</v>
      </c>
      <c r="M3303" s="1">
        <v>37512</v>
      </c>
      <c r="N3303">
        <v>3.9051999999999998</v>
      </c>
      <c r="P3303" s="1">
        <v>37517</v>
      </c>
      <c r="Q3303">
        <v>4.8810000000000002</v>
      </c>
      <c r="S3303" s="1">
        <v>37713</v>
      </c>
      <c r="T3303">
        <v>329.95</v>
      </c>
      <c r="V3303" s="1">
        <v>37697</v>
      </c>
      <c r="W3303">
        <v>100.74</v>
      </c>
      <c r="Y3303" s="1">
        <v>37713</v>
      </c>
      <c r="Z3303">
        <v>1.4688000000000001</v>
      </c>
      <c r="AB3303" s="1">
        <v>37713</v>
      </c>
      <c r="AC3303">
        <v>0.68059999999999998</v>
      </c>
    </row>
    <row r="3304" spans="1:29">
      <c r="A3304" s="1">
        <v>37530</v>
      </c>
      <c r="B3304">
        <v>30.83</v>
      </c>
      <c r="D3304" s="1">
        <v>37560</v>
      </c>
      <c r="E3304">
        <v>25.68</v>
      </c>
      <c r="G3304" s="1">
        <v>37544</v>
      </c>
      <c r="H3304">
        <v>881.27</v>
      </c>
      <c r="J3304" s="1">
        <v>37533</v>
      </c>
      <c r="K3304">
        <v>5935.33</v>
      </c>
      <c r="M3304" s="1">
        <v>37511</v>
      </c>
      <c r="N3304">
        <v>3.96</v>
      </c>
      <c r="P3304" s="1">
        <v>37516</v>
      </c>
      <c r="Q3304">
        <v>4.8380000000000001</v>
      </c>
      <c r="S3304" s="1">
        <v>37712</v>
      </c>
      <c r="T3304">
        <v>334.95</v>
      </c>
      <c r="V3304" s="1">
        <v>37694</v>
      </c>
      <c r="W3304">
        <v>99.99</v>
      </c>
      <c r="Y3304" s="1">
        <v>37712</v>
      </c>
      <c r="Z3304">
        <v>1.472</v>
      </c>
      <c r="AB3304" s="1">
        <v>37712</v>
      </c>
      <c r="AC3304">
        <v>0.67930000000000001</v>
      </c>
    </row>
    <row r="3305" spans="1:29">
      <c r="A3305" s="1">
        <v>37529</v>
      </c>
      <c r="B3305">
        <v>30.45</v>
      </c>
      <c r="D3305" s="1">
        <v>37559</v>
      </c>
      <c r="E3305">
        <v>25.32</v>
      </c>
      <c r="G3305" s="1">
        <v>37543</v>
      </c>
      <c r="H3305">
        <v>841.44</v>
      </c>
      <c r="J3305" s="1">
        <v>37532</v>
      </c>
      <c r="K3305">
        <v>6026.78</v>
      </c>
      <c r="M3305" s="1">
        <v>37510</v>
      </c>
      <c r="N3305">
        <v>4.0583999999999998</v>
      </c>
      <c r="P3305" s="1">
        <v>37515</v>
      </c>
      <c r="Q3305">
        <v>4.87</v>
      </c>
      <c r="S3305" s="1">
        <v>37711</v>
      </c>
      <c r="T3305">
        <v>337.45</v>
      </c>
      <c r="V3305" s="1">
        <v>37693</v>
      </c>
      <c r="W3305">
        <v>99.78</v>
      </c>
      <c r="Y3305" s="1">
        <v>37711</v>
      </c>
      <c r="Z3305">
        <v>1.4673</v>
      </c>
      <c r="AB3305" s="1">
        <v>37711</v>
      </c>
      <c r="AC3305">
        <v>0.68140000000000001</v>
      </c>
    </row>
    <row r="3306" spans="1:29">
      <c r="A3306" s="1">
        <v>37526</v>
      </c>
      <c r="B3306">
        <v>30.54</v>
      </c>
      <c r="D3306" s="1">
        <v>37558</v>
      </c>
      <c r="E3306">
        <v>25.37</v>
      </c>
      <c r="G3306" s="1">
        <v>37540</v>
      </c>
      <c r="H3306">
        <v>835.32</v>
      </c>
      <c r="J3306" s="1">
        <v>37531</v>
      </c>
      <c r="K3306">
        <v>6100.68</v>
      </c>
      <c r="M3306" s="1">
        <v>37509</v>
      </c>
      <c r="N3306">
        <v>3.9941</v>
      </c>
      <c r="P3306" s="1">
        <v>37512</v>
      </c>
      <c r="Q3306">
        <v>4.8650000000000002</v>
      </c>
      <c r="S3306" s="1">
        <v>37708</v>
      </c>
      <c r="T3306">
        <v>331.85</v>
      </c>
      <c r="V3306" s="1">
        <v>37692</v>
      </c>
      <c r="W3306">
        <v>98.16</v>
      </c>
      <c r="Y3306" s="1">
        <v>37708</v>
      </c>
      <c r="Z3306">
        <v>1.4723999999999999</v>
      </c>
      <c r="AB3306" s="1">
        <v>37708</v>
      </c>
      <c r="AC3306">
        <v>0.67910000000000004</v>
      </c>
    </row>
    <row r="3307" spans="1:29">
      <c r="A3307" s="1">
        <v>37525</v>
      </c>
      <c r="B3307">
        <v>30.41</v>
      </c>
      <c r="D3307" s="1">
        <v>37557</v>
      </c>
      <c r="E3307">
        <v>25.76</v>
      </c>
      <c r="G3307" s="1">
        <v>37539</v>
      </c>
      <c r="H3307">
        <v>803.92</v>
      </c>
      <c r="J3307" s="1">
        <v>37530</v>
      </c>
      <c r="K3307">
        <v>6218.61</v>
      </c>
      <c r="M3307" s="1">
        <v>37508</v>
      </c>
      <c r="N3307">
        <v>4.0585000000000004</v>
      </c>
      <c r="P3307" s="1">
        <v>37511</v>
      </c>
      <c r="Q3307">
        <v>4.907</v>
      </c>
      <c r="S3307" s="1">
        <v>37707</v>
      </c>
      <c r="T3307">
        <v>329.25</v>
      </c>
      <c r="V3307" s="1">
        <v>37691</v>
      </c>
      <c r="W3307">
        <v>97.91</v>
      </c>
      <c r="Y3307" s="1">
        <v>37707</v>
      </c>
      <c r="Z3307">
        <v>1.4636</v>
      </c>
      <c r="AB3307" s="1">
        <v>37707</v>
      </c>
      <c r="AC3307">
        <v>0.68340000000000001</v>
      </c>
    </row>
    <row r="3308" spans="1:29">
      <c r="A3308" s="1">
        <v>37524</v>
      </c>
      <c r="B3308">
        <v>30.64</v>
      </c>
      <c r="D3308" s="1">
        <v>37554</v>
      </c>
      <c r="E3308">
        <v>25.57</v>
      </c>
      <c r="G3308" s="1">
        <v>37538</v>
      </c>
      <c r="H3308">
        <v>776.76</v>
      </c>
      <c r="J3308" s="1">
        <v>37529</v>
      </c>
      <c r="K3308">
        <v>6180.42</v>
      </c>
      <c r="M3308" s="1">
        <v>37505</v>
      </c>
      <c r="N3308">
        <v>4.0113000000000003</v>
      </c>
      <c r="P3308" s="1">
        <v>37510</v>
      </c>
      <c r="Q3308">
        <v>4.9660000000000002</v>
      </c>
      <c r="S3308" s="1">
        <v>37706</v>
      </c>
      <c r="T3308">
        <v>330.25</v>
      </c>
      <c r="V3308" s="1">
        <v>37690</v>
      </c>
      <c r="W3308">
        <v>97.85</v>
      </c>
      <c r="Y3308" s="1">
        <v>37706</v>
      </c>
      <c r="Z3308">
        <v>1.4681</v>
      </c>
      <c r="AB3308" s="1">
        <v>37706</v>
      </c>
      <c r="AC3308">
        <v>0.68110000000000004</v>
      </c>
    </row>
    <row r="3309" spans="1:29">
      <c r="A3309" s="1">
        <v>37523</v>
      </c>
      <c r="B3309">
        <v>30.77</v>
      </c>
      <c r="D3309" s="1">
        <v>37553</v>
      </c>
      <c r="E3309">
        <v>26.63</v>
      </c>
      <c r="G3309" s="1">
        <v>37537</v>
      </c>
      <c r="H3309">
        <v>798.55</v>
      </c>
      <c r="J3309" s="1">
        <v>37526</v>
      </c>
      <c r="K3309">
        <v>6111.11</v>
      </c>
      <c r="M3309" s="1">
        <v>37504</v>
      </c>
      <c r="N3309">
        <v>3.9249999999999998</v>
      </c>
      <c r="P3309" s="1">
        <v>37509</v>
      </c>
      <c r="Q3309">
        <v>4.9249999999999998</v>
      </c>
      <c r="S3309" s="1">
        <v>37705</v>
      </c>
      <c r="T3309">
        <v>328.55</v>
      </c>
      <c r="V3309" s="1">
        <v>37687</v>
      </c>
      <c r="W3309">
        <v>98.04</v>
      </c>
      <c r="Y3309" s="1">
        <v>37705</v>
      </c>
      <c r="Z3309">
        <v>1.4763999999999999</v>
      </c>
      <c r="AB3309" s="1">
        <v>37705</v>
      </c>
      <c r="AC3309">
        <v>0.67720000000000002</v>
      </c>
    </row>
    <row r="3310" spans="1:29">
      <c r="A3310" s="1">
        <v>37522</v>
      </c>
      <c r="B3310">
        <v>30.71</v>
      </c>
      <c r="D3310" s="1">
        <v>37552</v>
      </c>
      <c r="E3310">
        <v>26.77</v>
      </c>
      <c r="G3310" s="1">
        <v>37536</v>
      </c>
      <c r="H3310">
        <v>785.28</v>
      </c>
      <c r="J3310" s="1">
        <v>37525</v>
      </c>
      <c r="K3310">
        <v>6179.42</v>
      </c>
      <c r="M3310" s="1">
        <v>37503</v>
      </c>
      <c r="N3310">
        <v>3.9607999999999999</v>
      </c>
      <c r="P3310" s="1">
        <v>37508</v>
      </c>
      <c r="Q3310">
        <v>4.9560000000000004</v>
      </c>
      <c r="S3310" s="1">
        <v>37704</v>
      </c>
      <c r="T3310">
        <v>329.65</v>
      </c>
      <c r="V3310" s="1">
        <v>37686</v>
      </c>
      <c r="W3310">
        <v>98.31</v>
      </c>
      <c r="Y3310" s="1">
        <v>37704</v>
      </c>
      <c r="Z3310">
        <v>1.4805999999999999</v>
      </c>
      <c r="AB3310" s="1">
        <v>37704</v>
      </c>
      <c r="AC3310">
        <v>0.6754</v>
      </c>
    </row>
    <row r="3311" spans="1:29">
      <c r="A3311" s="1">
        <v>37519</v>
      </c>
      <c r="B3311">
        <v>29.61</v>
      </c>
      <c r="D3311" s="1">
        <v>37551</v>
      </c>
      <c r="E3311">
        <v>26.72</v>
      </c>
      <c r="G3311" s="1">
        <v>37533</v>
      </c>
      <c r="H3311">
        <v>800.58</v>
      </c>
      <c r="J3311" s="1">
        <v>37524</v>
      </c>
      <c r="K3311">
        <v>6165.03</v>
      </c>
      <c r="M3311" s="1">
        <v>37502</v>
      </c>
      <c r="N3311">
        <v>3.9626999999999999</v>
      </c>
      <c r="P3311" s="1">
        <v>37505</v>
      </c>
      <c r="Q3311">
        <v>4.923</v>
      </c>
      <c r="S3311" s="1">
        <v>37701</v>
      </c>
      <c r="T3311">
        <v>326.05</v>
      </c>
      <c r="V3311" s="1">
        <v>37685</v>
      </c>
      <c r="W3311">
        <v>98.28</v>
      </c>
      <c r="Y3311" s="1">
        <v>37701</v>
      </c>
      <c r="Z3311">
        <v>1.4938</v>
      </c>
      <c r="AB3311" s="1">
        <v>37701</v>
      </c>
      <c r="AC3311">
        <v>0.6694</v>
      </c>
    </row>
    <row r="3312" spans="1:29">
      <c r="A3312" s="1">
        <v>37518</v>
      </c>
      <c r="B3312">
        <v>29.5</v>
      </c>
      <c r="D3312" s="1">
        <v>37550</v>
      </c>
      <c r="E3312">
        <v>27.03</v>
      </c>
      <c r="G3312" s="1">
        <v>37532</v>
      </c>
      <c r="H3312">
        <v>818.95</v>
      </c>
      <c r="J3312" s="1">
        <v>37523</v>
      </c>
      <c r="K3312">
        <v>6068.89</v>
      </c>
      <c r="M3312" s="1">
        <v>37498</v>
      </c>
      <c r="N3312">
        <v>4.1409000000000002</v>
      </c>
      <c r="P3312" s="1">
        <v>37504</v>
      </c>
      <c r="Q3312">
        <v>4.8470000000000004</v>
      </c>
      <c r="S3312" s="1">
        <v>37700</v>
      </c>
      <c r="T3312">
        <v>332.25</v>
      </c>
      <c r="V3312" s="1">
        <v>37684</v>
      </c>
      <c r="W3312">
        <v>99.13</v>
      </c>
      <c r="Y3312" s="1">
        <v>37700</v>
      </c>
      <c r="Z3312">
        <v>1.4818</v>
      </c>
      <c r="AB3312" s="1">
        <v>37700</v>
      </c>
      <c r="AC3312">
        <v>0.67490000000000006</v>
      </c>
    </row>
    <row r="3313" spans="1:29">
      <c r="A3313" s="1">
        <v>37517</v>
      </c>
      <c r="B3313">
        <v>29.48</v>
      </c>
      <c r="D3313" s="1">
        <v>37547</v>
      </c>
      <c r="E3313">
        <v>28.35</v>
      </c>
      <c r="G3313" s="1">
        <v>37531</v>
      </c>
      <c r="H3313">
        <v>827.91</v>
      </c>
      <c r="J3313" s="1">
        <v>37522</v>
      </c>
      <c r="K3313">
        <v>6080.08</v>
      </c>
      <c r="M3313" s="1">
        <v>37497</v>
      </c>
      <c r="N3313">
        <v>4.1374000000000004</v>
      </c>
      <c r="P3313" s="1">
        <v>37503</v>
      </c>
      <c r="Q3313">
        <v>4.9009999999999998</v>
      </c>
      <c r="S3313" s="1">
        <v>37699</v>
      </c>
      <c r="T3313">
        <v>336.45</v>
      </c>
      <c r="V3313" s="1">
        <v>37683</v>
      </c>
      <c r="W3313">
        <v>99.1</v>
      </c>
      <c r="Y3313" s="1">
        <v>37699</v>
      </c>
      <c r="Z3313">
        <v>1.4841</v>
      </c>
      <c r="AB3313" s="1">
        <v>37699</v>
      </c>
      <c r="AC3313">
        <v>0.67369999999999997</v>
      </c>
    </row>
    <row r="3314" spans="1:29">
      <c r="A3314" s="1">
        <v>37516</v>
      </c>
      <c r="B3314">
        <v>29.08</v>
      </c>
      <c r="D3314" s="1">
        <v>37546</v>
      </c>
      <c r="E3314">
        <v>28.45</v>
      </c>
      <c r="G3314" s="1">
        <v>37530</v>
      </c>
      <c r="H3314">
        <v>847.91</v>
      </c>
      <c r="J3314" s="1">
        <v>37519</v>
      </c>
      <c r="K3314">
        <v>6202.03</v>
      </c>
      <c r="M3314" s="1">
        <v>37496</v>
      </c>
      <c r="N3314">
        <v>4.2121000000000004</v>
      </c>
      <c r="P3314" s="1">
        <v>37502</v>
      </c>
      <c r="Q3314">
        <v>4.9180000000000001</v>
      </c>
      <c r="S3314" s="1">
        <v>37698</v>
      </c>
      <c r="T3314">
        <v>337.85</v>
      </c>
      <c r="V3314" s="1">
        <v>37680</v>
      </c>
      <c r="W3314">
        <v>99.71</v>
      </c>
      <c r="Y3314" s="1">
        <v>37698</v>
      </c>
      <c r="Z3314">
        <v>1.4750000000000001</v>
      </c>
      <c r="AB3314" s="1">
        <v>37698</v>
      </c>
      <c r="AC3314">
        <v>0.67810000000000004</v>
      </c>
    </row>
    <row r="3315" spans="1:29">
      <c r="A3315" s="1">
        <v>37515</v>
      </c>
      <c r="B3315">
        <v>29.67</v>
      </c>
      <c r="D3315" s="1">
        <v>37545</v>
      </c>
      <c r="E3315">
        <v>28.82</v>
      </c>
      <c r="G3315" s="1">
        <v>37529</v>
      </c>
      <c r="H3315">
        <v>815.28</v>
      </c>
      <c r="J3315" s="1">
        <v>37518</v>
      </c>
      <c r="K3315">
        <v>6188.21</v>
      </c>
      <c r="M3315" s="1">
        <v>37495</v>
      </c>
      <c r="N3315">
        <v>4.2816000000000001</v>
      </c>
      <c r="P3315" s="1">
        <v>37498</v>
      </c>
      <c r="Q3315">
        <v>5.0759999999999996</v>
      </c>
      <c r="S3315" s="1">
        <v>37697</v>
      </c>
      <c r="T3315">
        <v>336.55</v>
      </c>
      <c r="V3315" s="1">
        <v>37679</v>
      </c>
      <c r="W3315">
        <v>99.81</v>
      </c>
      <c r="Y3315" s="1">
        <v>37697</v>
      </c>
      <c r="Z3315">
        <v>1.4791000000000001</v>
      </c>
      <c r="AB3315" s="1">
        <v>37697</v>
      </c>
      <c r="AC3315">
        <v>0.67600000000000005</v>
      </c>
    </row>
    <row r="3316" spans="1:29">
      <c r="A3316" s="1">
        <v>37512</v>
      </c>
      <c r="B3316">
        <v>29.81</v>
      </c>
      <c r="D3316" s="1">
        <v>37544</v>
      </c>
      <c r="E3316">
        <v>28.75</v>
      </c>
      <c r="G3316" s="1">
        <v>37526</v>
      </c>
      <c r="H3316">
        <v>827.37</v>
      </c>
      <c r="J3316" s="1">
        <v>37517</v>
      </c>
      <c r="K3316">
        <v>6304.77</v>
      </c>
      <c r="M3316" s="1">
        <v>37494</v>
      </c>
      <c r="N3316">
        <v>4.2237</v>
      </c>
      <c r="P3316" s="1">
        <v>37497</v>
      </c>
      <c r="Q3316">
        <v>5.0910000000000002</v>
      </c>
      <c r="S3316" s="1">
        <v>37694</v>
      </c>
      <c r="T3316">
        <v>336.35</v>
      </c>
      <c r="V3316" s="1">
        <v>37678</v>
      </c>
      <c r="W3316">
        <v>99.62</v>
      </c>
      <c r="Y3316" s="1">
        <v>37694</v>
      </c>
      <c r="Z3316">
        <v>1.4735</v>
      </c>
      <c r="AB3316" s="1">
        <v>37694</v>
      </c>
      <c r="AC3316">
        <v>0.67859999999999998</v>
      </c>
    </row>
    <row r="3317" spans="1:29">
      <c r="A3317" s="1">
        <v>37511</v>
      </c>
      <c r="B3317">
        <v>28.85</v>
      </c>
      <c r="D3317" s="1">
        <v>37543</v>
      </c>
      <c r="E3317">
        <v>28.73</v>
      </c>
      <c r="G3317" s="1">
        <v>37525</v>
      </c>
      <c r="H3317">
        <v>854.95</v>
      </c>
      <c r="J3317" s="1">
        <v>37516</v>
      </c>
      <c r="K3317">
        <v>6392.26</v>
      </c>
      <c r="M3317" s="1">
        <v>37491</v>
      </c>
      <c r="N3317">
        <v>4.2333999999999996</v>
      </c>
      <c r="P3317" s="1">
        <v>37496</v>
      </c>
      <c r="Q3317">
        <v>5.1390000000000002</v>
      </c>
      <c r="S3317" s="1">
        <v>37693</v>
      </c>
      <c r="T3317">
        <v>334.35</v>
      </c>
      <c r="V3317" s="1">
        <v>37677</v>
      </c>
      <c r="W3317">
        <v>99.86</v>
      </c>
      <c r="Y3317" s="1">
        <v>37693</v>
      </c>
      <c r="Z3317">
        <v>1.4846999999999999</v>
      </c>
      <c r="AB3317" s="1">
        <v>37693</v>
      </c>
      <c r="AC3317">
        <v>0.67349999999999999</v>
      </c>
    </row>
    <row r="3318" spans="1:29">
      <c r="A3318" s="1">
        <v>37510</v>
      </c>
      <c r="B3318">
        <v>29.77</v>
      </c>
      <c r="D3318" s="1">
        <v>37540</v>
      </c>
      <c r="E3318">
        <v>28.22</v>
      </c>
      <c r="G3318" s="1">
        <v>37524</v>
      </c>
      <c r="H3318">
        <v>839.66</v>
      </c>
      <c r="J3318" s="1">
        <v>37515</v>
      </c>
      <c r="K3318">
        <v>6500.61</v>
      </c>
      <c r="M3318" s="1">
        <v>37490</v>
      </c>
      <c r="N3318">
        <v>4.3166000000000002</v>
      </c>
      <c r="P3318" s="1">
        <v>37495</v>
      </c>
      <c r="Q3318">
        <v>5.1740000000000004</v>
      </c>
      <c r="S3318" s="1">
        <v>37692</v>
      </c>
      <c r="T3318">
        <v>345.75</v>
      </c>
      <c r="V3318" s="1">
        <v>37676</v>
      </c>
      <c r="W3318">
        <v>99.66</v>
      </c>
      <c r="Y3318" s="1">
        <v>37692</v>
      </c>
      <c r="Z3318">
        <v>1.4772000000000001</v>
      </c>
      <c r="AB3318" s="1">
        <v>37692</v>
      </c>
      <c r="AC3318">
        <v>0.67689999999999995</v>
      </c>
    </row>
    <row r="3319" spans="1:29">
      <c r="A3319" s="1">
        <v>37509</v>
      </c>
      <c r="B3319">
        <v>29.73</v>
      </c>
      <c r="D3319" s="1">
        <v>37539</v>
      </c>
      <c r="E3319">
        <v>27.95</v>
      </c>
      <c r="G3319" s="1">
        <v>37523</v>
      </c>
      <c r="H3319">
        <v>819.29</v>
      </c>
      <c r="J3319" s="1">
        <v>37512</v>
      </c>
      <c r="K3319">
        <v>6495.26</v>
      </c>
      <c r="M3319" s="1">
        <v>37489</v>
      </c>
      <c r="N3319">
        <v>4.1970999999999998</v>
      </c>
      <c r="P3319" s="1">
        <v>37494</v>
      </c>
      <c r="Q3319">
        <v>5.1239999999999997</v>
      </c>
      <c r="S3319" s="1">
        <v>37691</v>
      </c>
      <c r="T3319">
        <v>350.65</v>
      </c>
      <c r="V3319" s="1">
        <v>37673</v>
      </c>
      <c r="W3319">
        <v>100.09</v>
      </c>
      <c r="Y3319" s="1">
        <v>37691</v>
      </c>
      <c r="Z3319">
        <v>1.4717</v>
      </c>
      <c r="AB3319" s="1">
        <v>37691</v>
      </c>
      <c r="AC3319">
        <v>0.67949999999999999</v>
      </c>
    </row>
    <row r="3320" spans="1:29">
      <c r="A3320" s="1">
        <v>37508</v>
      </c>
      <c r="B3320">
        <v>29.73</v>
      </c>
      <c r="D3320" s="1">
        <v>37538</v>
      </c>
      <c r="E3320">
        <v>28.32</v>
      </c>
      <c r="G3320" s="1">
        <v>37522</v>
      </c>
      <c r="H3320">
        <v>833.7</v>
      </c>
      <c r="J3320" s="1">
        <v>37511</v>
      </c>
      <c r="K3320">
        <v>6516.97</v>
      </c>
      <c r="M3320" s="1">
        <v>37488</v>
      </c>
      <c r="N3320">
        <v>4.1475</v>
      </c>
      <c r="P3320" s="1">
        <v>37491</v>
      </c>
      <c r="Q3320">
        <v>5.1580000000000004</v>
      </c>
      <c r="S3320" s="1">
        <v>37690</v>
      </c>
      <c r="T3320">
        <v>354.45</v>
      </c>
      <c r="V3320" s="1">
        <v>37672</v>
      </c>
      <c r="W3320">
        <v>99.55</v>
      </c>
      <c r="Y3320" s="1">
        <v>37690</v>
      </c>
      <c r="Z3320">
        <v>1.4635</v>
      </c>
      <c r="AB3320" s="1">
        <v>37690</v>
      </c>
      <c r="AC3320">
        <v>0.68330000000000002</v>
      </c>
    </row>
    <row r="3321" spans="1:29">
      <c r="A3321" s="1">
        <v>37505</v>
      </c>
      <c r="B3321">
        <v>29.61</v>
      </c>
      <c r="D3321" s="1">
        <v>37537</v>
      </c>
      <c r="E3321">
        <v>28.19</v>
      </c>
      <c r="G3321" s="1">
        <v>37519</v>
      </c>
      <c r="H3321">
        <v>845.39</v>
      </c>
      <c r="J3321" s="1">
        <v>37510</v>
      </c>
      <c r="K3321">
        <v>6618.3</v>
      </c>
      <c r="M3321" s="1">
        <v>37487</v>
      </c>
      <c r="N3321">
        <v>4.2838000000000003</v>
      </c>
      <c r="P3321" s="1">
        <v>37490</v>
      </c>
      <c r="Q3321">
        <v>5.2110000000000003</v>
      </c>
      <c r="S3321" s="1">
        <v>37687</v>
      </c>
      <c r="T3321">
        <v>350.75</v>
      </c>
      <c r="V3321" s="1">
        <v>37671</v>
      </c>
      <c r="W3321">
        <v>100</v>
      </c>
      <c r="Y3321" s="1">
        <v>37687</v>
      </c>
      <c r="Z3321">
        <v>1.4657</v>
      </c>
      <c r="AB3321" s="1">
        <v>37687</v>
      </c>
      <c r="AC3321">
        <v>0.68220000000000003</v>
      </c>
    </row>
    <row r="3322" spans="1:29">
      <c r="A3322" s="1">
        <v>37504</v>
      </c>
      <c r="B3322">
        <v>28.98</v>
      </c>
      <c r="D3322" s="1">
        <v>37536</v>
      </c>
      <c r="E3322">
        <v>28.31</v>
      </c>
      <c r="G3322" s="1">
        <v>37518</v>
      </c>
      <c r="H3322">
        <v>843.32</v>
      </c>
      <c r="J3322" s="1">
        <v>37509</v>
      </c>
      <c r="K3322">
        <v>6544.22</v>
      </c>
      <c r="M3322" s="1">
        <v>37484</v>
      </c>
      <c r="N3322">
        <v>4.3243999999999998</v>
      </c>
      <c r="P3322" s="1">
        <v>37489</v>
      </c>
      <c r="Q3322">
        <v>5.1120000000000001</v>
      </c>
      <c r="S3322" s="1">
        <v>37686</v>
      </c>
      <c r="T3322">
        <v>356.25</v>
      </c>
      <c r="V3322" s="1">
        <v>37670</v>
      </c>
      <c r="W3322">
        <v>100.53</v>
      </c>
      <c r="Y3322" s="1">
        <v>37686</v>
      </c>
      <c r="Z3322">
        <v>1.4711000000000001</v>
      </c>
      <c r="AB3322" s="1">
        <v>37686</v>
      </c>
      <c r="AC3322">
        <v>0.67969999999999997</v>
      </c>
    </row>
    <row r="3323" spans="1:29">
      <c r="A3323" s="1">
        <v>37503</v>
      </c>
      <c r="B3323">
        <v>28.27</v>
      </c>
      <c r="D3323" s="1">
        <v>37533</v>
      </c>
      <c r="E3323">
        <v>28.22</v>
      </c>
      <c r="G3323" s="1">
        <v>37517</v>
      </c>
      <c r="H3323">
        <v>869.46</v>
      </c>
      <c r="J3323" s="1">
        <v>37508</v>
      </c>
      <c r="K3323">
        <v>6522.22</v>
      </c>
      <c r="M3323" s="1">
        <v>37483</v>
      </c>
      <c r="N3323">
        <v>4.1802000000000001</v>
      </c>
      <c r="P3323" s="1">
        <v>37488</v>
      </c>
      <c r="Q3323">
        <v>5.0750000000000002</v>
      </c>
      <c r="S3323" s="1">
        <v>37685</v>
      </c>
      <c r="T3323">
        <v>353.55</v>
      </c>
      <c r="V3323" s="1">
        <v>37669</v>
      </c>
      <c r="W3323">
        <v>100.46</v>
      </c>
      <c r="Y3323" s="1">
        <v>37685</v>
      </c>
      <c r="Z3323">
        <v>1.4688000000000001</v>
      </c>
      <c r="AB3323" s="1">
        <v>37685</v>
      </c>
      <c r="AC3323">
        <v>0.68069999999999997</v>
      </c>
    </row>
    <row r="3324" spans="1:29">
      <c r="A3324" s="1">
        <v>37502</v>
      </c>
      <c r="B3324">
        <v>27.79</v>
      </c>
      <c r="D3324" s="1">
        <v>37532</v>
      </c>
      <c r="E3324">
        <v>28.36</v>
      </c>
      <c r="G3324" s="1">
        <v>37516</v>
      </c>
      <c r="H3324">
        <v>873.52</v>
      </c>
      <c r="J3324" s="1">
        <v>37505</v>
      </c>
      <c r="K3324">
        <v>6479.75</v>
      </c>
      <c r="M3324" s="1">
        <v>37482</v>
      </c>
      <c r="N3324">
        <v>4.1193999999999997</v>
      </c>
      <c r="P3324" s="1">
        <v>37487</v>
      </c>
      <c r="Q3324">
        <v>5.1890000000000001</v>
      </c>
      <c r="S3324" s="1">
        <v>37684</v>
      </c>
      <c r="T3324">
        <v>354.25</v>
      </c>
      <c r="V3324" s="1">
        <v>37666</v>
      </c>
      <c r="W3324">
        <v>100.04</v>
      </c>
      <c r="Y3324" s="1">
        <v>37684</v>
      </c>
      <c r="Z3324">
        <v>1.4762</v>
      </c>
      <c r="AB3324" s="1">
        <v>37684</v>
      </c>
      <c r="AC3324">
        <v>0.67730000000000001</v>
      </c>
    </row>
    <row r="3325" spans="1:29">
      <c r="A3325" s="1">
        <v>37498</v>
      </c>
      <c r="B3325">
        <v>28.98</v>
      </c>
      <c r="D3325" s="1">
        <v>37531</v>
      </c>
      <c r="E3325">
        <v>28.96</v>
      </c>
      <c r="G3325" s="1">
        <v>37515</v>
      </c>
      <c r="H3325">
        <v>891.1</v>
      </c>
      <c r="J3325" s="1">
        <v>37504</v>
      </c>
      <c r="K3325">
        <v>6484.94</v>
      </c>
      <c r="M3325" s="1">
        <v>37481</v>
      </c>
      <c r="N3325">
        <v>4.0852000000000004</v>
      </c>
      <c r="P3325" s="1">
        <v>37484</v>
      </c>
      <c r="Q3325">
        <v>5.2359999999999998</v>
      </c>
      <c r="S3325" s="1">
        <v>37683</v>
      </c>
      <c r="T3325">
        <v>349.05</v>
      </c>
      <c r="V3325" s="1">
        <v>37665</v>
      </c>
      <c r="W3325">
        <v>99.59</v>
      </c>
      <c r="Y3325" s="1">
        <v>37683</v>
      </c>
      <c r="Z3325">
        <v>1.4850000000000001</v>
      </c>
      <c r="AB3325" s="1">
        <v>37683</v>
      </c>
      <c r="AC3325">
        <v>0.67330000000000001</v>
      </c>
    </row>
    <row r="3326" spans="1:29">
      <c r="A3326" s="1">
        <v>37497</v>
      </c>
      <c r="B3326">
        <v>28.92</v>
      </c>
      <c r="D3326" s="1">
        <v>37530</v>
      </c>
      <c r="E3326">
        <v>29.14</v>
      </c>
      <c r="G3326" s="1">
        <v>37512</v>
      </c>
      <c r="H3326">
        <v>889.81</v>
      </c>
      <c r="J3326" s="1">
        <v>37503</v>
      </c>
      <c r="K3326">
        <v>6517.71</v>
      </c>
      <c r="M3326" s="1">
        <v>37480</v>
      </c>
      <c r="N3326">
        <v>4.2149999999999999</v>
      </c>
      <c r="P3326" s="1">
        <v>37483</v>
      </c>
      <c r="Q3326">
        <v>5.1749999999999998</v>
      </c>
      <c r="S3326" s="1">
        <v>37680</v>
      </c>
      <c r="T3326">
        <v>349.95</v>
      </c>
      <c r="V3326" s="1">
        <v>37664</v>
      </c>
      <c r="W3326">
        <v>100.51</v>
      </c>
      <c r="Y3326" s="1">
        <v>37680</v>
      </c>
      <c r="Z3326">
        <v>1.4845999999999999</v>
      </c>
      <c r="AB3326" s="1">
        <v>37680</v>
      </c>
      <c r="AC3326">
        <v>0.67349999999999999</v>
      </c>
    </row>
    <row r="3327" spans="1:29">
      <c r="A3327" s="1">
        <v>37496</v>
      </c>
      <c r="B3327">
        <v>28.34</v>
      </c>
      <c r="D3327" s="1">
        <v>37529</v>
      </c>
      <c r="E3327">
        <v>28.87</v>
      </c>
      <c r="G3327" s="1">
        <v>37511</v>
      </c>
      <c r="H3327">
        <v>886.91</v>
      </c>
      <c r="J3327" s="1">
        <v>37502</v>
      </c>
      <c r="K3327">
        <v>6453.5</v>
      </c>
      <c r="M3327" s="1">
        <v>37477</v>
      </c>
      <c r="N3327">
        <v>4.2549999999999999</v>
      </c>
      <c r="P3327" s="1">
        <v>37482</v>
      </c>
      <c r="Q3327">
        <v>5.1539999999999999</v>
      </c>
      <c r="S3327" s="1">
        <v>37679</v>
      </c>
      <c r="T3327">
        <v>345.45</v>
      </c>
      <c r="V3327" s="1">
        <v>37663</v>
      </c>
      <c r="W3327">
        <v>100.39</v>
      </c>
      <c r="Y3327" s="1">
        <v>37679</v>
      </c>
      <c r="Z3327">
        <v>1.4935</v>
      </c>
      <c r="AB3327" s="1">
        <v>37679</v>
      </c>
      <c r="AC3327">
        <v>0.66949999999999998</v>
      </c>
    </row>
    <row r="3328" spans="1:29">
      <c r="A3328" s="1">
        <v>37495</v>
      </c>
      <c r="B3328">
        <v>28.83</v>
      </c>
      <c r="D3328" s="1">
        <v>37526</v>
      </c>
      <c r="E3328">
        <v>29.02</v>
      </c>
      <c r="G3328" s="1">
        <v>37510</v>
      </c>
      <c r="H3328">
        <v>909.45</v>
      </c>
      <c r="J3328" s="1">
        <v>37498</v>
      </c>
      <c r="K3328">
        <v>6611.95</v>
      </c>
      <c r="M3328" s="1">
        <v>37476</v>
      </c>
      <c r="N3328">
        <v>4.3944999999999999</v>
      </c>
      <c r="P3328" s="1">
        <v>37481</v>
      </c>
      <c r="Q3328">
        <v>5.0430000000000001</v>
      </c>
      <c r="S3328" s="1">
        <v>37678</v>
      </c>
      <c r="T3328">
        <v>354.35</v>
      </c>
      <c r="V3328" s="1">
        <v>37662</v>
      </c>
      <c r="W3328">
        <v>100.27</v>
      </c>
      <c r="Y3328" s="1">
        <v>37678</v>
      </c>
      <c r="Z3328">
        <v>1.4925999999999999</v>
      </c>
      <c r="AB3328" s="1">
        <v>37678</v>
      </c>
      <c r="AC3328">
        <v>0.66979999999999995</v>
      </c>
    </row>
    <row r="3329" spans="1:29">
      <c r="A3329" s="1">
        <v>37494</v>
      </c>
      <c r="B3329">
        <v>29.28</v>
      </c>
      <c r="D3329" s="1">
        <v>37525</v>
      </c>
      <c r="E3329">
        <v>29.07</v>
      </c>
      <c r="G3329" s="1">
        <v>37509</v>
      </c>
      <c r="H3329">
        <v>909.58</v>
      </c>
      <c r="J3329" s="1">
        <v>37497</v>
      </c>
      <c r="K3329">
        <v>6589.97</v>
      </c>
      <c r="M3329" s="1">
        <v>37475</v>
      </c>
      <c r="N3329">
        <v>4.3037999999999998</v>
      </c>
      <c r="P3329" s="1">
        <v>37480</v>
      </c>
      <c r="Q3329">
        <v>5.12</v>
      </c>
      <c r="S3329" s="1">
        <v>37677</v>
      </c>
      <c r="T3329">
        <v>351.85</v>
      </c>
      <c r="V3329" s="1">
        <v>37659</v>
      </c>
      <c r="W3329">
        <v>99.57</v>
      </c>
      <c r="Y3329" s="1">
        <v>37677</v>
      </c>
      <c r="Z3329">
        <v>1.4956</v>
      </c>
      <c r="AB3329" s="1">
        <v>37677</v>
      </c>
      <c r="AC3329">
        <v>0.66849999999999998</v>
      </c>
    </row>
    <row r="3330" spans="1:29">
      <c r="A3330" s="1">
        <v>37491</v>
      </c>
      <c r="B3330">
        <v>29.93</v>
      </c>
      <c r="D3330" s="1">
        <v>37524</v>
      </c>
      <c r="E3330">
        <v>29.25</v>
      </c>
      <c r="G3330" s="1">
        <v>37508</v>
      </c>
      <c r="H3330">
        <v>902.96</v>
      </c>
      <c r="J3330" s="1">
        <v>37496</v>
      </c>
      <c r="K3330">
        <v>6579.94</v>
      </c>
      <c r="M3330" s="1">
        <v>37474</v>
      </c>
      <c r="N3330">
        <v>4.3315000000000001</v>
      </c>
      <c r="P3330" s="1">
        <v>37477</v>
      </c>
      <c r="Q3330">
        <v>5.15</v>
      </c>
      <c r="S3330" s="1">
        <v>37676</v>
      </c>
      <c r="T3330">
        <v>357.75</v>
      </c>
      <c r="V3330" s="1">
        <v>37658</v>
      </c>
      <c r="W3330">
        <v>99.46</v>
      </c>
      <c r="Y3330" s="1">
        <v>37676</v>
      </c>
      <c r="Z3330">
        <v>1.492</v>
      </c>
      <c r="AB3330" s="1">
        <v>37676</v>
      </c>
      <c r="AC3330">
        <v>0.66990000000000005</v>
      </c>
    </row>
    <row r="3331" spans="1:29">
      <c r="A3331" s="1">
        <v>37490</v>
      </c>
      <c r="B3331">
        <v>30.14</v>
      </c>
      <c r="D3331" s="1">
        <v>37523</v>
      </c>
      <c r="E3331">
        <v>29.23</v>
      </c>
      <c r="G3331" s="1">
        <v>37505</v>
      </c>
      <c r="H3331">
        <v>893.92</v>
      </c>
      <c r="J3331" s="1">
        <v>37495</v>
      </c>
      <c r="K3331">
        <v>6642.83</v>
      </c>
      <c r="M3331" s="1">
        <v>37473</v>
      </c>
      <c r="N3331">
        <v>4.2081999999999997</v>
      </c>
      <c r="P3331" s="1">
        <v>37476</v>
      </c>
      <c r="Q3331">
        <v>5.202</v>
      </c>
      <c r="S3331" s="1">
        <v>37673</v>
      </c>
      <c r="T3331">
        <v>351.35</v>
      </c>
      <c r="V3331" s="1">
        <v>37657</v>
      </c>
      <c r="W3331">
        <v>99.65</v>
      </c>
      <c r="Y3331" s="1">
        <v>37673</v>
      </c>
      <c r="Z3331">
        <v>1.5042</v>
      </c>
      <c r="AB3331" s="1">
        <v>37673</v>
      </c>
      <c r="AC3331">
        <v>0.6643</v>
      </c>
    </row>
    <row r="3332" spans="1:29">
      <c r="A3332" s="1">
        <v>37489</v>
      </c>
      <c r="B3332">
        <v>30.39</v>
      </c>
      <c r="D3332" s="1">
        <v>37522</v>
      </c>
      <c r="E3332">
        <v>29.23</v>
      </c>
      <c r="G3332" s="1">
        <v>37504</v>
      </c>
      <c r="H3332">
        <v>879.15</v>
      </c>
      <c r="J3332" s="1">
        <v>37494</v>
      </c>
      <c r="K3332">
        <v>6697.93</v>
      </c>
      <c r="M3332" s="1">
        <v>37470</v>
      </c>
      <c r="N3332">
        <v>4.2904</v>
      </c>
      <c r="P3332" s="1">
        <v>37475</v>
      </c>
      <c r="Q3332">
        <v>5.173</v>
      </c>
      <c r="S3332" s="1">
        <v>37672</v>
      </c>
      <c r="T3332">
        <v>352.25</v>
      </c>
      <c r="V3332" s="1">
        <v>37656</v>
      </c>
      <c r="W3332">
        <v>99.14</v>
      </c>
      <c r="Y3332" s="1">
        <v>37672</v>
      </c>
      <c r="Z3332">
        <v>1.5058</v>
      </c>
      <c r="AB3332" s="1">
        <v>37672</v>
      </c>
      <c r="AC3332">
        <v>0.66400000000000003</v>
      </c>
    </row>
    <row r="3333" spans="1:29">
      <c r="A3333" s="1">
        <v>37488</v>
      </c>
      <c r="B3333">
        <v>30.11</v>
      </c>
      <c r="D3333" s="1">
        <v>37519</v>
      </c>
      <c r="E3333">
        <v>28.55</v>
      </c>
      <c r="G3333" s="1">
        <v>37503</v>
      </c>
      <c r="H3333">
        <v>893.4</v>
      </c>
      <c r="J3333" s="1">
        <v>37491</v>
      </c>
      <c r="K3333">
        <v>6614.34</v>
      </c>
      <c r="M3333" s="1">
        <v>37469</v>
      </c>
      <c r="N3333">
        <v>4.3893000000000004</v>
      </c>
      <c r="P3333" s="1">
        <v>37474</v>
      </c>
      <c r="Q3333">
        <v>5.2</v>
      </c>
      <c r="S3333" s="1">
        <v>37671</v>
      </c>
      <c r="T3333">
        <v>349.45</v>
      </c>
      <c r="V3333" s="1">
        <v>37655</v>
      </c>
      <c r="W3333">
        <v>99.9</v>
      </c>
      <c r="Y3333" s="1">
        <v>37671</v>
      </c>
      <c r="Z3333">
        <v>1.5124</v>
      </c>
      <c r="AB3333" s="1">
        <v>37671</v>
      </c>
      <c r="AC3333">
        <v>0.66110000000000002</v>
      </c>
    </row>
    <row r="3334" spans="1:29">
      <c r="A3334" s="1">
        <v>37487</v>
      </c>
      <c r="B3334">
        <v>29.84</v>
      </c>
      <c r="D3334" s="1">
        <v>37518</v>
      </c>
      <c r="E3334">
        <v>28.3</v>
      </c>
      <c r="G3334" s="1">
        <v>37502</v>
      </c>
      <c r="H3334">
        <v>878.02</v>
      </c>
      <c r="J3334" s="1">
        <v>37490</v>
      </c>
      <c r="K3334">
        <v>6727.79</v>
      </c>
      <c r="M3334" s="1">
        <v>37468</v>
      </c>
      <c r="N3334">
        <v>4.4588000000000001</v>
      </c>
      <c r="P3334" s="1">
        <v>37470</v>
      </c>
      <c r="Q3334">
        <v>5.1139999999999999</v>
      </c>
      <c r="S3334" s="1">
        <v>37670</v>
      </c>
      <c r="T3334">
        <v>343.55</v>
      </c>
      <c r="V3334" s="1">
        <v>37652</v>
      </c>
      <c r="W3334">
        <v>99.91</v>
      </c>
      <c r="Y3334" s="1">
        <v>37670</v>
      </c>
      <c r="Z3334">
        <v>1.5166999999999999</v>
      </c>
      <c r="AB3334" s="1">
        <v>37670</v>
      </c>
      <c r="AC3334">
        <v>0.6593</v>
      </c>
    </row>
    <row r="3335" spans="1:29">
      <c r="A3335" s="1">
        <v>37484</v>
      </c>
      <c r="B3335">
        <v>29.33</v>
      </c>
      <c r="D3335" s="1">
        <v>37517</v>
      </c>
      <c r="E3335">
        <v>28.24</v>
      </c>
      <c r="G3335" s="1">
        <v>37498</v>
      </c>
      <c r="H3335">
        <v>916.07</v>
      </c>
      <c r="J3335" s="1">
        <v>37489</v>
      </c>
      <c r="K3335">
        <v>6664.91</v>
      </c>
      <c r="M3335" s="1">
        <v>37467</v>
      </c>
      <c r="N3335">
        <v>4.585</v>
      </c>
      <c r="P3335" s="1">
        <v>37469</v>
      </c>
      <c r="Q3335">
        <v>5.1390000000000002</v>
      </c>
      <c r="S3335" s="1">
        <v>37669</v>
      </c>
      <c r="T3335">
        <v>345.55</v>
      </c>
      <c r="V3335" s="1">
        <v>37651</v>
      </c>
      <c r="W3335">
        <v>99.52</v>
      </c>
      <c r="Y3335" s="1">
        <v>37669</v>
      </c>
      <c r="Z3335">
        <v>1.5201</v>
      </c>
      <c r="AB3335" s="1">
        <v>37669</v>
      </c>
      <c r="AC3335">
        <v>0.65769999999999995</v>
      </c>
    </row>
    <row r="3336" spans="1:29">
      <c r="A3336" s="1">
        <v>37483</v>
      </c>
      <c r="B3336">
        <v>29.06</v>
      </c>
      <c r="D3336" s="1">
        <v>37516</v>
      </c>
      <c r="E3336">
        <v>27.86</v>
      </c>
      <c r="G3336" s="1">
        <v>37497</v>
      </c>
      <c r="H3336">
        <v>917.8</v>
      </c>
      <c r="J3336" s="1">
        <v>37488</v>
      </c>
      <c r="K3336">
        <v>6655.29</v>
      </c>
      <c r="M3336" s="1">
        <v>37466</v>
      </c>
      <c r="N3336">
        <v>4.5609000000000002</v>
      </c>
      <c r="P3336" s="1">
        <v>37468</v>
      </c>
      <c r="Q3336">
        <v>5.2249999999999996</v>
      </c>
      <c r="S3336" s="1">
        <v>37666</v>
      </c>
      <c r="T3336">
        <v>351.55</v>
      </c>
      <c r="V3336" s="1">
        <v>37650</v>
      </c>
      <c r="W3336">
        <v>99.28</v>
      </c>
      <c r="Y3336" s="1">
        <v>37666</v>
      </c>
      <c r="Z3336">
        <v>1.5230999999999999</v>
      </c>
      <c r="AB3336" s="1">
        <v>37666</v>
      </c>
      <c r="AC3336">
        <v>0.65649999999999997</v>
      </c>
    </row>
    <row r="3337" spans="1:29">
      <c r="A3337" s="1">
        <v>37482</v>
      </c>
      <c r="B3337">
        <v>28.15</v>
      </c>
      <c r="D3337" s="1">
        <v>37515</v>
      </c>
      <c r="E3337">
        <v>28.3</v>
      </c>
      <c r="G3337" s="1">
        <v>37496</v>
      </c>
      <c r="H3337">
        <v>917.87</v>
      </c>
      <c r="J3337" s="1">
        <v>37487</v>
      </c>
      <c r="K3337">
        <v>6658.1</v>
      </c>
      <c r="M3337" s="1">
        <v>37463</v>
      </c>
      <c r="N3337">
        <v>4.3817000000000004</v>
      </c>
      <c r="P3337" s="1">
        <v>37467</v>
      </c>
      <c r="Q3337">
        <v>5.2949999999999999</v>
      </c>
      <c r="S3337" s="1">
        <v>37665</v>
      </c>
      <c r="T3337">
        <v>356.55</v>
      </c>
      <c r="V3337" s="1">
        <v>37649</v>
      </c>
      <c r="W3337">
        <v>99.48</v>
      </c>
      <c r="Y3337" s="1">
        <v>37665</v>
      </c>
      <c r="Z3337">
        <v>1.5168999999999999</v>
      </c>
      <c r="AB3337" s="1">
        <v>37665</v>
      </c>
      <c r="AC3337">
        <v>0.65900000000000003</v>
      </c>
    </row>
    <row r="3338" spans="1:29">
      <c r="A3338" s="1">
        <v>37481</v>
      </c>
      <c r="B3338">
        <v>27.9</v>
      </c>
      <c r="D3338" s="1">
        <v>37512</v>
      </c>
      <c r="E3338">
        <v>28.32</v>
      </c>
      <c r="G3338" s="1">
        <v>37495</v>
      </c>
      <c r="H3338">
        <v>934.82</v>
      </c>
      <c r="J3338" s="1">
        <v>37484</v>
      </c>
      <c r="K3338">
        <v>6571.72</v>
      </c>
      <c r="M3338" s="1">
        <v>37462</v>
      </c>
      <c r="N3338">
        <v>4.3800999999999997</v>
      </c>
      <c r="P3338" s="1">
        <v>37466</v>
      </c>
      <c r="Q3338">
        <v>5.2919999999999998</v>
      </c>
      <c r="S3338" s="1">
        <v>37664</v>
      </c>
      <c r="T3338">
        <v>352.75</v>
      </c>
      <c r="V3338" s="1">
        <v>37648</v>
      </c>
      <c r="W3338">
        <v>99.26</v>
      </c>
      <c r="Y3338" s="1">
        <v>37664</v>
      </c>
      <c r="Z3338">
        <v>1.5315000000000001</v>
      </c>
      <c r="AB3338" s="1">
        <v>37664</v>
      </c>
      <c r="AC3338">
        <v>0.65290000000000004</v>
      </c>
    </row>
    <row r="3339" spans="1:29">
      <c r="A3339" s="1">
        <v>37480</v>
      </c>
      <c r="B3339">
        <v>27.86</v>
      </c>
      <c r="D3339" s="1">
        <v>37511</v>
      </c>
      <c r="E3339">
        <v>27.73</v>
      </c>
      <c r="G3339" s="1">
        <v>37494</v>
      </c>
      <c r="H3339">
        <v>947.95</v>
      </c>
      <c r="J3339" s="1">
        <v>37483</v>
      </c>
      <c r="K3339">
        <v>6557.57</v>
      </c>
      <c r="M3339" s="1">
        <v>37461</v>
      </c>
      <c r="N3339">
        <v>4.4851999999999999</v>
      </c>
      <c r="P3339" s="1">
        <v>37463</v>
      </c>
      <c r="Q3339">
        <v>5.165</v>
      </c>
      <c r="S3339" s="1">
        <v>37663</v>
      </c>
      <c r="T3339">
        <v>363.88</v>
      </c>
      <c r="V3339" s="1">
        <v>37645</v>
      </c>
      <c r="W3339">
        <v>99.22</v>
      </c>
      <c r="Y3339" s="1">
        <v>37663</v>
      </c>
      <c r="Z3339">
        <v>1.5269999999999999</v>
      </c>
      <c r="AB3339" s="1">
        <v>37663</v>
      </c>
      <c r="AC3339">
        <v>0.65490000000000004</v>
      </c>
    </row>
    <row r="3340" spans="1:29">
      <c r="A3340" s="1">
        <v>37477</v>
      </c>
      <c r="B3340">
        <v>26.86</v>
      </c>
      <c r="D3340" s="1">
        <v>37510</v>
      </c>
      <c r="E3340">
        <v>28.4</v>
      </c>
      <c r="G3340" s="1">
        <v>37491</v>
      </c>
      <c r="H3340">
        <v>940.86</v>
      </c>
      <c r="J3340" s="1">
        <v>37482</v>
      </c>
      <c r="K3340">
        <v>6550.07</v>
      </c>
      <c r="M3340" s="1">
        <v>37460</v>
      </c>
      <c r="N3340">
        <v>4.4058999999999999</v>
      </c>
      <c r="P3340" s="1">
        <v>37462</v>
      </c>
      <c r="Q3340">
        <v>5.141</v>
      </c>
      <c r="S3340" s="1">
        <v>37662</v>
      </c>
      <c r="T3340">
        <v>362.15</v>
      </c>
      <c r="V3340" s="1">
        <v>37644</v>
      </c>
      <c r="W3340">
        <v>99.86</v>
      </c>
      <c r="Y3340" s="1">
        <v>37662</v>
      </c>
      <c r="Z3340">
        <v>1.5314000000000001</v>
      </c>
      <c r="AB3340" s="1">
        <v>37662</v>
      </c>
      <c r="AC3340">
        <v>0.65290000000000004</v>
      </c>
    </row>
    <row r="3341" spans="1:29">
      <c r="A3341" s="1">
        <v>37476</v>
      </c>
      <c r="B3341">
        <v>26.67</v>
      </c>
      <c r="D3341" s="1">
        <v>37509</v>
      </c>
      <c r="E3341">
        <v>28.58</v>
      </c>
      <c r="G3341" s="1">
        <v>37490</v>
      </c>
      <c r="H3341">
        <v>962.7</v>
      </c>
      <c r="J3341" s="1">
        <v>37481</v>
      </c>
      <c r="K3341">
        <v>6528.98</v>
      </c>
      <c r="M3341" s="1">
        <v>37459</v>
      </c>
      <c r="N3341">
        <v>4.4436999999999998</v>
      </c>
      <c r="P3341" s="1">
        <v>37461</v>
      </c>
      <c r="Q3341">
        <v>5.2329999999999997</v>
      </c>
      <c r="S3341" s="1">
        <v>37659</v>
      </c>
      <c r="T3341">
        <v>369.75</v>
      </c>
      <c r="V3341" s="1">
        <v>37643</v>
      </c>
      <c r="W3341">
        <v>100.23</v>
      </c>
      <c r="Y3341" s="1">
        <v>37659</v>
      </c>
      <c r="Z3341">
        <v>1.5202</v>
      </c>
      <c r="AB3341" s="1">
        <v>37659</v>
      </c>
      <c r="AC3341">
        <v>0.65769999999999995</v>
      </c>
    </row>
    <row r="3342" spans="1:29">
      <c r="A3342" s="1">
        <v>37475</v>
      </c>
      <c r="B3342">
        <v>26.5</v>
      </c>
      <c r="D3342" s="1">
        <v>37508</v>
      </c>
      <c r="E3342">
        <v>28.49</v>
      </c>
      <c r="G3342" s="1">
        <v>37489</v>
      </c>
      <c r="H3342">
        <v>949.36</v>
      </c>
      <c r="J3342" s="1">
        <v>37480</v>
      </c>
      <c r="K3342">
        <v>6571.44</v>
      </c>
      <c r="M3342" s="1">
        <v>37456</v>
      </c>
      <c r="N3342">
        <v>4.5194000000000001</v>
      </c>
      <c r="P3342" s="1">
        <v>37460</v>
      </c>
      <c r="Q3342">
        <v>5.1059999999999999</v>
      </c>
      <c r="S3342" s="1">
        <v>37658</v>
      </c>
      <c r="T3342">
        <v>370.05</v>
      </c>
      <c r="V3342" s="1">
        <v>37642</v>
      </c>
      <c r="W3342">
        <v>100.23</v>
      </c>
      <c r="Y3342" s="1">
        <v>37658</v>
      </c>
      <c r="Z3342">
        <v>1.5169999999999999</v>
      </c>
      <c r="AB3342" s="1">
        <v>37658</v>
      </c>
      <c r="AC3342">
        <v>0.65910000000000002</v>
      </c>
    </row>
    <row r="3343" spans="1:29">
      <c r="A3343" s="1">
        <v>37474</v>
      </c>
      <c r="B3343">
        <v>27.17</v>
      </c>
      <c r="D3343" s="1">
        <v>37505</v>
      </c>
      <c r="E3343">
        <v>28.36</v>
      </c>
      <c r="G3343" s="1">
        <v>37488</v>
      </c>
      <c r="H3343">
        <v>937.43</v>
      </c>
      <c r="J3343" s="1">
        <v>37477</v>
      </c>
      <c r="K3343">
        <v>6645.92</v>
      </c>
      <c r="M3343" s="1">
        <v>37455</v>
      </c>
      <c r="N3343">
        <v>4.6056999999999997</v>
      </c>
      <c r="P3343" s="1">
        <v>37459</v>
      </c>
      <c r="Q3343">
        <v>5.149</v>
      </c>
      <c r="S3343" s="1">
        <v>37657</v>
      </c>
      <c r="T3343">
        <v>371.75</v>
      </c>
      <c r="V3343" s="1">
        <v>37641</v>
      </c>
      <c r="W3343">
        <v>100.47</v>
      </c>
      <c r="Y3343" s="1">
        <v>37657</v>
      </c>
      <c r="Z3343">
        <v>1.5207999999999999</v>
      </c>
      <c r="AB3343" s="1">
        <v>37657</v>
      </c>
      <c r="AC3343">
        <v>0.65739999999999998</v>
      </c>
    </row>
    <row r="3344" spans="1:29">
      <c r="A3344" s="1">
        <v>37473</v>
      </c>
      <c r="B3344">
        <v>26.58</v>
      </c>
      <c r="D3344" s="1">
        <v>37504</v>
      </c>
      <c r="E3344">
        <v>27.72</v>
      </c>
      <c r="G3344" s="1">
        <v>37487</v>
      </c>
      <c r="H3344">
        <v>950.72</v>
      </c>
      <c r="J3344" s="1">
        <v>37476</v>
      </c>
      <c r="K3344">
        <v>6612.16</v>
      </c>
      <c r="M3344" s="1">
        <v>37454</v>
      </c>
      <c r="N3344">
        <v>4.6825000000000001</v>
      </c>
      <c r="P3344" s="1">
        <v>37456</v>
      </c>
      <c r="Q3344">
        <v>5.2210000000000001</v>
      </c>
      <c r="S3344" s="1">
        <v>37656</v>
      </c>
      <c r="T3344">
        <v>381.25</v>
      </c>
      <c r="V3344" s="1">
        <v>37638</v>
      </c>
      <c r="W3344">
        <v>100.55</v>
      </c>
      <c r="Y3344" s="1">
        <v>37656</v>
      </c>
      <c r="Z3344">
        <v>1.5153000000000001</v>
      </c>
      <c r="AB3344" s="1">
        <v>37656</v>
      </c>
      <c r="AC3344">
        <v>0.65990000000000004</v>
      </c>
    </row>
    <row r="3345" spans="1:29">
      <c r="A3345" s="1">
        <v>37470</v>
      </c>
      <c r="B3345">
        <v>26.84</v>
      </c>
      <c r="D3345" s="1">
        <v>37503</v>
      </c>
      <c r="E3345">
        <v>27.15</v>
      </c>
      <c r="G3345" s="1">
        <v>37484</v>
      </c>
      <c r="H3345">
        <v>928.77</v>
      </c>
      <c r="J3345" s="1">
        <v>37475</v>
      </c>
      <c r="K3345">
        <v>6486.73</v>
      </c>
      <c r="M3345" s="1">
        <v>37453</v>
      </c>
      <c r="N3345">
        <v>4.6805000000000003</v>
      </c>
      <c r="P3345" s="1">
        <v>37455</v>
      </c>
      <c r="Q3345">
        <v>5.2850000000000001</v>
      </c>
      <c r="S3345" s="1">
        <v>37655</v>
      </c>
      <c r="T3345">
        <v>371.05</v>
      </c>
      <c r="V3345" s="1">
        <v>37637</v>
      </c>
      <c r="W3345">
        <v>100.79</v>
      </c>
      <c r="Y3345" s="1">
        <v>37655</v>
      </c>
      <c r="Z3345">
        <v>1.5167999999999999</v>
      </c>
      <c r="AB3345" s="1">
        <v>37655</v>
      </c>
      <c r="AC3345">
        <v>0.65939999999999999</v>
      </c>
    </row>
    <row r="3346" spans="1:29">
      <c r="A3346" s="1">
        <v>37469</v>
      </c>
      <c r="B3346">
        <v>26.47</v>
      </c>
      <c r="D3346" s="1">
        <v>37502</v>
      </c>
      <c r="E3346">
        <v>26.87</v>
      </c>
      <c r="G3346" s="1">
        <v>37483</v>
      </c>
      <c r="H3346">
        <v>930.25</v>
      </c>
      <c r="J3346" s="1">
        <v>37474</v>
      </c>
      <c r="K3346">
        <v>6519.16</v>
      </c>
      <c r="M3346" s="1">
        <v>37452</v>
      </c>
      <c r="N3346">
        <v>4.6260000000000003</v>
      </c>
      <c r="P3346" s="1">
        <v>37454</v>
      </c>
      <c r="Q3346">
        <v>5.3369999999999997</v>
      </c>
      <c r="S3346" s="1">
        <v>37652</v>
      </c>
      <c r="T3346">
        <v>368.15</v>
      </c>
      <c r="V3346" s="1">
        <v>37636</v>
      </c>
      <c r="W3346">
        <v>101.34</v>
      </c>
      <c r="Y3346" s="1">
        <v>37652</v>
      </c>
      <c r="Z3346">
        <v>1.5195000000000001</v>
      </c>
      <c r="AB3346" s="1">
        <v>37652</v>
      </c>
      <c r="AC3346">
        <v>0.6573</v>
      </c>
    </row>
    <row r="3347" spans="1:29">
      <c r="A3347" s="1">
        <v>37468</v>
      </c>
      <c r="B3347">
        <v>27.02</v>
      </c>
      <c r="D3347" s="1">
        <v>37501</v>
      </c>
      <c r="E3347">
        <v>27.65</v>
      </c>
      <c r="G3347" s="1">
        <v>37482</v>
      </c>
      <c r="H3347">
        <v>919.62</v>
      </c>
      <c r="J3347" s="1">
        <v>37470</v>
      </c>
      <c r="K3347">
        <v>6536.47</v>
      </c>
      <c r="M3347" s="1">
        <v>37449</v>
      </c>
      <c r="N3347">
        <v>4.5717999999999996</v>
      </c>
      <c r="P3347" s="1">
        <v>37453</v>
      </c>
      <c r="Q3347">
        <v>5.35</v>
      </c>
      <c r="S3347" s="1">
        <v>37651</v>
      </c>
      <c r="T3347">
        <v>370.35</v>
      </c>
      <c r="V3347" s="1">
        <v>37635</v>
      </c>
      <c r="W3347">
        <v>101.21</v>
      </c>
      <c r="Y3347" s="1">
        <v>37651</v>
      </c>
      <c r="Z3347">
        <v>1.5286999999999999</v>
      </c>
      <c r="AB3347" s="1">
        <v>37651</v>
      </c>
      <c r="AC3347">
        <v>0.6542</v>
      </c>
    </row>
    <row r="3348" spans="1:29">
      <c r="A3348" s="1">
        <v>37467</v>
      </c>
      <c r="B3348">
        <v>27.36</v>
      </c>
      <c r="D3348" s="1">
        <v>37498</v>
      </c>
      <c r="E3348">
        <v>27.38</v>
      </c>
      <c r="G3348" s="1">
        <v>37481</v>
      </c>
      <c r="H3348">
        <v>884.21</v>
      </c>
      <c r="J3348" s="1">
        <v>37469</v>
      </c>
      <c r="K3348">
        <v>6550.71</v>
      </c>
      <c r="M3348" s="1">
        <v>37448</v>
      </c>
      <c r="N3348">
        <v>4.6361999999999997</v>
      </c>
      <c r="P3348" s="1">
        <v>37452</v>
      </c>
      <c r="Q3348">
        <v>5.32</v>
      </c>
      <c r="S3348" s="1">
        <v>37650</v>
      </c>
      <c r="T3348">
        <v>365.95</v>
      </c>
      <c r="V3348" s="1">
        <v>37634</v>
      </c>
      <c r="W3348">
        <v>101.47</v>
      </c>
      <c r="Y3348" s="1">
        <v>37650</v>
      </c>
      <c r="Z3348">
        <v>1.5190999999999999</v>
      </c>
      <c r="AB3348" s="1">
        <v>37650</v>
      </c>
      <c r="AC3348">
        <v>0.65839999999999999</v>
      </c>
    </row>
    <row r="3349" spans="1:29">
      <c r="A3349" s="1">
        <v>37466</v>
      </c>
      <c r="B3349">
        <v>26.55</v>
      </c>
      <c r="D3349" s="1">
        <v>37497</v>
      </c>
      <c r="E3349">
        <v>27.43</v>
      </c>
      <c r="G3349" s="1">
        <v>37480</v>
      </c>
      <c r="H3349">
        <v>903.8</v>
      </c>
      <c r="J3349" s="1">
        <v>37468</v>
      </c>
      <c r="K3349">
        <v>6605.42</v>
      </c>
      <c r="M3349" s="1">
        <v>37447</v>
      </c>
      <c r="N3349">
        <v>4.6120999999999999</v>
      </c>
      <c r="P3349" s="1">
        <v>37449</v>
      </c>
      <c r="Q3349">
        <v>5.282</v>
      </c>
      <c r="S3349" s="1">
        <v>37649</v>
      </c>
      <c r="T3349">
        <v>369.25</v>
      </c>
      <c r="V3349" s="1">
        <v>37631</v>
      </c>
      <c r="W3349">
        <v>101.23</v>
      </c>
      <c r="Y3349" s="1">
        <v>37649</v>
      </c>
      <c r="Z3349">
        <v>1.5286</v>
      </c>
      <c r="AB3349" s="1">
        <v>37649</v>
      </c>
      <c r="AC3349">
        <v>0.6542</v>
      </c>
    </row>
    <row r="3350" spans="1:29">
      <c r="A3350" s="1">
        <v>37463</v>
      </c>
      <c r="B3350">
        <v>26.54</v>
      </c>
      <c r="D3350" s="1">
        <v>37496</v>
      </c>
      <c r="E3350">
        <v>26.86</v>
      </c>
      <c r="G3350" s="1">
        <v>37477</v>
      </c>
      <c r="H3350">
        <v>908.64</v>
      </c>
      <c r="J3350" s="1">
        <v>37467</v>
      </c>
      <c r="K3350">
        <v>6511.18</v>
      </c>
      <c r="M3350" s="1">
        <v>37446</v>
      </c>
      <c r="N3350">
        <v>4.7252000000000001</v>
      </c>
      <c r="P3350" s="1">
        <v>37448</v>
      </c>
      <c r="Q3350">
        <v>5.3490000000000002</v>
      </c>
      <c r="S3350" s="1">
        <v>37648</v>
      </c>
      <c r="T3350">
        <v>369.65</v>
      </c>
      <c r="V3350" s="1">
        <v>37630</v>
      </c>
      <c r="W3350">
        <v>101.94</v>
      </c>
      <c r="Y3350" s="1">
        <v>37648</v>
      </c>
      <c r="Z3350">
        <v>1.5269999999999999</v>
      </c>
      <c r="AB3350" s="1">
        <v>37648</v>
      </c>
      <c r="AC3350">
        <v>0.65500000000000003</v>
      </c>
    </row>
    <row r="3351" spans="1:29">
      <c r="A3351" s="1">
        <v>37462</v>
      </c>
      <c r="B3351">
        <v>26.72</v>
      </c>
      <c r="D3351" s="1">
        <v>37495</v>
      </c>
      <c r="E3351">
        <v>27.18</v>
      </c>
      <c r="G3351" s="1">
        <v>37476</v>
      </c>
      <c r="H3351">
        <v>905.46</v>
      </c>
      <c r="J3351" s="1">
        <v>37466</v>
      </c>
      <c r="K3351">
        <v>6483.07</v>
      </c>
      <c r="M3351" s="1">
        <v>37445</v>
      </c>
      <c r="N3351">
        <v>4.7945000000000002</v>
      </c>
      <c r="P3351" s="1">
        <v>37447</v>
      </c>
      <c r="Q3351">
        <v>5.3440000000000003</v>
      </c>
      <c r="S3351" s="1">
        <v>37645</v>
      </c>
      <c r="T3351">
        <v>368.25</v>
      </c>
      <c r="V3351" s="1">
        <v>37629</v>
      </c>
      <c r="W3351">
        <v>101.87</v>
      </c>
      <c r="Y3351" s="1">
        <v>37645</v>
      </c>
      <c r="Z3351">
        <v>1.5189999999999999</v>
      </c>
      <c r="AB3351" s="1">
        <v>37645</v>
      </c>
      <c r="AC3351">
        <v>0.65820000000000001</v>
      </c>
    </row>
    <row r="3352" spans="1:29">
      <c r="A3352" s="1">
        <v>37461</v>
      </c>
      <c r="B3352">
        <v>26.69</v>
      </c>
      <c r="D3352" s="1">
        <v>37491</v>
      </c>
      <c r="E3352">
        <v>27.28</v>
      </c>
      <c r="G3352" s="1">
        <v>37475</v>
      </c>
      <c r="H3352">
        <v>876.77</v>
      </c>
      <c r="J3352" s="1">
        <v>37463</v>
      </c>
      <c r="K3352">
        <v>6309.94</v>
      </c>
      <c r="M3352" s="1">
        <v>37442</v>
      </c>
      <c r="N3352">
        <v>4.8559999999999999</v>
      </c>
      <c r="P3352" s="1">
        <v>37446</v>
      </c>
      <c r="Q3352">
        <v>5.4139999999999997</v>
      </c>
      <c r="S3352" s="1">
        <v>37644</v>
      </c>
      <c r="T3352">
        <v>363.05</v>
      </c>
      <c r="V3352" s="1">
        <v>37628</v>
      </c>
      <c r="W3352">
        <v>102.57</v>
      </c>
      <c r="Y3352" s="1">
        <v>37644</v>
      </c>
      <c r="Z3352">
        <v>1.5244</v>
      </c>
      <c r="AB3352" s="1">
        <v>37644</v>
      </c>
      <c r="AC3352">
        <v>0.65610000000000002</v>
      </c>
    </row>
    <row r="3353" spans="1:29">
      <c r="A3353" s="1">
        <v>37460</v>
      </c>
      <c r="B3353">
        <v>26.2</v>
      </c>
      <c r="D3353" s="1">
        <v>37490</v>
      </c>
      <c r="E3353">
        <v>27.37</v>
      </c>
      <c r="G3353" s="1">
        <v>37474</v>
      </c>
      <c r="H3353">
        <v>859.57</v>
      </c>
      <c r="J3353" s="1">
        <v>37462</v>
      </c>
      <c r="K3353">
        <v>6278.44</v>
      </c>
      <c r="M3353" s="1">
        <v>37440</v>
      </c>
      <c r="N3353">
        <v>4.7638999999999996</v>
      </c>
      <c r="P3353" s="1">
        <v>37445</v>
      </c>
      <c r="Q3353">
        <v>5.4550000000000001</v>
      </c>
      <c r="S3353" s="1">
        <v>37643</v>
      </c>
      <c r="T3353">
        <v>361.85</v>
      </c>
      <c r="V3353" s="1">
        <v>37627</v>
      </c>
      <c r="W3353">
        <v>101.97</v>
      </c>
      <c r="Y3353" s="1">
        <v>37643</v>
      </c>
      <c r="Z3353">
        <v>1.5311999999999999</v>
      </c>
      <c r="AB3353" s="1">
        <v>37643</v>
      </c>
      <c r="AC3353">
        <v>0.65310000000000001</v>
      </c>
    </row>
    <row r="3354" spans="1:29">
      <c r="A3354" s="1">
        <v>37459</v>
      </c>
      <c r="B3354">
        <v>26.6</v>
      </c>
      <c r="D3354" s="1">
        <v>37489</v>
      </c>
      <c r="E3354">
        <v>27.71</v>
      </c>
      <c r="G3354" s="1">
        <v>37473</v>
      </c>
      <c r="H3354">
        <v>834.6</v>
      </c>
      <c r="J3354" s="1">
        <v>37461</v>
      </c>
      <c r="K3354">
        <v>6382.13</v>
      </c>
      <c r="M3354" s="1">
        <v>37439</v>
      </c>
      <c r="N3354">
        <v>4.7253999999999996</v>
      </c>
      <c r="P3354" s="1">
        <v>37442</v>
      </c>
      <c r="Q3354">
        <v>5.4740000000000002</v>
      </c>
      <c r="S3354" s="1">
        <v>37642</v>
      </c>
      <c r="T3354">
        <v>357.75</v>
      </c>
      <c r="V3354" s="1">
        <v>37624</v>
      </c>
      <c r="W3354">
        <v>102.47</v>
      </c>
      <c r="Y3354" s="1">
        <v>37642</v>
      </c>
      <c r="Z3354">
        <v>1.5325</v>
      </c>
      <c r="AB3354" s="1">
        <v>37642</v>
      </c>
      <c r="AC3354">
        <v>0.65259999999999996</v>
      </c>
    </row>
    <row r="3355" spans="1:29">
      <c r="A3355" s="1">
        <v>37456</v>
      </c>
      <c r="B3355">
        <v>27.83</v>
      </c>
      <c r="D3355" s="1">
        <v>37488</v>
      </c>
      <c r="E3355">
        <v>27.6</v>
      </c>
      <c r="G3355" s="1">
        <v>37470</v>
      </c>
      <c r="H3355">
        <v>864.24</v>
      </c>
      <c r="J3355" s="1">
        <v>37460</v>
      </c>
      <c r="K3355">
        <v>6161.08</v>
      </c>
      <c r="M3355" s="1">
        <v>37438</v>
      </c>
      <c r="N3355">
        <v>4.7801999999999998</v>
      </c>
      <c r="P3355" s="1">
        <v>37441</v>
      </c>
      <c r="Q3355">
        <v>5.359</v>
      </c>
      <c r="S3355" s="1">
        <v>37641</v>
      </c>
      <c r="T3355">
        <v>355.75</v>
      </c>
      <c r="V3355" s="1">
        <v>37623</v>
      </c>
      <c r="W3355">
        <v>102.98</v>
      </c>
      <c r="Y3355" s="1">
        <v>37641</v>
      </c>
      <c r="Z3355">
        <v>1.5344</v>
      </c>
      <c r="AB3355" s="1">
        <v>37641</v>
      </c>
      <c r="AC3355">
        <v>0.65159999999999996</v>
      </c>
    </row>
    <row r="3356" spans="1:29">
      <c r="A3356" s="1">
        <v>37455</v>
      </c>
      <c r="B3356">
        <v>27.57</v>
      </c>
      <c r="D3356" s="1">
        <v>37487</v>
      </c>
      <c r="E3356">
        <v>27.75</v>
      </c>
      <c r="G3356" s="1">
        <v>37469</v>
      </c>
      <c r="H3356">
        <v>884.66</v>
      </c>
      <c r="J3356" s="1">
        <v>37459</v>
      </c>
      <c r="K3356">
        <v>6366.67</v>
      </c>
      <c r="M3356" s="1">
        <v>37435</v>
      </c>
      <c r="N3356">
        <v>4.7965</v>
      </c>
      <c r="P3356" s="1">
        <v>37440</v>
      </c>
      <c r="Q3356">
        <v>5.3570000000000002</v>
      </c>
      <c r="S3356" s="1">
        <v>37638</v>
      </c>
      <c r="T3356">
        <v>356.55</v>
      </c>
      <c r="V3356" s="1">
        <v>37622</v>
      </c>
      <c r="W3356">
        <v>101.88</v>
      </c>
      <c r="Y3356" s="1">
        <v>37638</v>
      </c>
      <c r="Z3356">
        <v>1.5348999999999999</v>
      </c>
      <c r="AB3356" s="1">
        <v>37638</v>
      </c>
      <c r="AC3356">
        <v>0.65139999999999998</v>
      </c>
    </row>
    <row r="3357" spans="1:29">
      <c r="A3357" s="1">
        <v>37454</v>
      </c>
      <c r="B3357">
        <v>27.88</v>
      </c>
      <c r="D3357" s="1">
        <v>37484</v>
      </c>
      <c r="E3357">
        <v>27.5</v>
      </c>
      <c r="G3357" s="1">
        <v>37468</v>
      </c>
      <c r="H3357">
        <v>911.62</v>
      </c>
      <c r="J3357" s="1">
        <v>37456</v>
      </c>
      <c r="K3357">
        <v>6535.44</v>
      </c>
      <c r="M3357" s="1">
        <v>37434</v>
      </c>
      <c r="N3357">
        <v>4.8209999999999997</v>
      </c>
      <c r="P3357" s="1">
        <v>37439</v>
      </c>
      <c r="Q3357">
        <v>5.343</v>
      </c>
      <c r="S3357" s="1">
        <v>37637</v>
      </c>
      <c r="T3357">
        <v>357.45</v>
      </c>
      <c r="V3357" s="1">
        <v>37621</v>
      </c>
      <c r="W3357">
        <v>101.85</v>
      </c>
      <c r="Y3357" s="1">
        <v>37637</v>
      </c>
      <c r="Z3357">
        <v>1.5331999999999999</v>
      </c>
      <c r="AB3357" s="1">
        <v>37637</v>
      </c>
      <c r="AC3357">
        <v>0.65210000000000001</v>
      </c>
    </row>
    <row r="3358" spans="1:29">
      <c r="A3358" s="1">
        <v>37453</v>
      </c>
      <c r="B3358">
        <v>27.75</v>
      </c>
      <c r="D3358" s="1">
        <v>37483</v>
      </c>
      <c r="E3358">
        <v>27</v>
      </c>
      <c r="G3358" s="1">
        <v>37467</v>
      </c>
      <c r="H3358">
        <v>902.78</v>
      </c>
      <c r="J3358" s="1">
        <v>37455</v>
      </c>
      <c r="K3358">
        <v>6715.35</v>
      </c>
      <c r="M3358" s="1">
        <v>37433</v>
      </c>
      <c r="N3358">
        <v>4.7416999999999998</v>
      </c>
      <c r="P3358" s="1">
        <v>37435</v>
      </c>
      <c r="Q3358">
        <v>5.4329999999999998</v>
      </c>
      <c r="S3358" s="1">
        <v>37636</v>
      </c>
      <c r="T3358">
        <v>350.75</v>
      </c>
      <c r="V3358" s="1">
        <v>37620</v>
      </c>
      <c r="W3358">
        <v>102.01</v>
      </c>
      <c r="Y3358" s="1">
        <v>37636</v>
      </c>
      <c r="Z3358">
        <v>1.5365</v>
      </c>
      <c r="AB3358" s="1">
        <v>37636</v>
      </c>
      <c r="AC3358">
        <v>0.65090000000000003</v>
      </c>
    </row>
    <row r="3359" spans="1:29">
      <c r="A3359" s="1">
        <v>37452</v>
      </c>
      <c r="B3359">
        <v>27.07</v>
      </c>
      <c r="D3359" s="1">
        <v>37482</v>
      </c>
      <c r="E3359">
        <v>26.73</v>
      </c>
      <c r="G3359" s="1">
        <v>37466</v>
      </c>
      <c r="H3359">
        <v>898.96</v>
      </c>
      <c r="J3359" s="1">
        <v>37454</v>
      </c>
      <c r="K3359">
        <v>6699.66</v>
      </c>
      <c r="M3359" s="1">
        <v>37432</v>
      </c>
      <c r="N3359">
        <v>4.8170000000000002</v>
      </c>
      <c r="P3359" s="1">
        <v>37434</v>
      </c>
      <c r="Q3359">
        <v>5.3970000000000002</v>
      </c>
      <c r="S3359" s="1">
        <v>37635</v>
      </c>
      <c r="T3359">
        <v>351.35</v>
      </c>
      <c r="V3359" s="1">
        <v>37617</v>
      </c>
      <c r="W3359">
        <v>102.41</v>
      </c>
      <c r="Y3359" s="1">
        <v>37635</v>
      </c>
      <c r="Z3359">
        <v>1.5407</v>
      </c>
      <c r="AB3359" s="1">
        <v>37635</v>
      </c>
      <c r="AC3359">
        <v>0.64910000000000001</v>
      </c>
    </row>
    <row r="3360" spans="1:29">
      <c r="A3360" s="1">
        <v>37449</v>
      </c>
      <c r="B3360">
        <v>27.48</v>
      </c>
      <c r="D3360" s="1">
        <v>37481</v>
      </c>
      <c r="E3360">
        <v>26.49</v>
      </c>
      <c r="G3360" s="1">
        <v>37463</v>
      </c>
      <c r="H3360">
        <v>852.84</v>
      </c>
      <c r="J3360" s="1">
        <v>37453</v>
      </c>
      <c r="K3360">
        <v>6695.66</v>
      </c>
      <c r="M3360" s="1">
        <v>37431</v>
      </c>
      <c r="N3360">
        <v>4.8272000000000004</v>
      </c>
      <c r="P3360" s="1">
        <v>37433</v>
      </c>
      <c r="Q3360">
        <v>5.3689999999999998</v>
      </c>
      <c r="S3360" s="1">
        <v>37634</v>
      </c>
      <c r="T3360">
        <v>354.55</v>
      </c>
      <c r="V3360" s="1">
        <v>37616</v>
      </c>
      <c r="W3360">
        <v>102.82</v>
      </c>
      <c r="Y3360" s="1">
        <v>37634</v>
      </c>
      <c r="Z3360">
        <v>1.5421</v>
      </c>
      <c r="AB3360" s="1">
        <v>37634</v>
      </c>
      <c r="AC3360">
        <v>0.64829999999999999</v>
      </c>
    </row>
    <row r="3361" spans="1:29">
      <c r="A3361" s="1">
        <v>37448</v>
      </c>
      <c r="B3361">
        <v>26.83</v>
      </c>
      <c r="D3361" s="1">
        <v>37480</v>
      </c>
      <c r="E3361">
        <v>26.31</v>
      </c>
      <c r="G3361" s="1">
        <v>37462</v>
      </c>
      <c r="H3361">
        <v>838.68</v>
      </c>
      <c r="J3361" s="1">
        <v>37452</v>
      </c>
      <c r="K3361">
        <v>6677.76</v>
      </c>
      <c r="M3361" s="1">
        <v>37428</v>
      </c>
      <c r="N3361">
        <v>4.7660999999999998</v>
      </c>
      <c r="P3361" s="1">
        <v>37432</v>
      </c>
      <c r="Q3361">
        <v>5.375</v>
      </c>
      <c r="S3361" s="1">
        <v>37631</v>
      </c>
      <c r="T3361">
        <v>354.75</v>
      </c>
      <c r="V3361" s="1">
        <v>37615</v>
      </c>
      <c r="W3361">
        <v>103.16</v>
      </c>
      <c r="Y3361" s="1">
        <v>37631</v>
      </c>
      <c r="Z3361">
        <v>1.5457000000000001</v>
      </c>
      <c r="AB3361" s="1">
        <v>37631</v>
      </c>
      <c r="AC3361">
        <v>0.64690000000000003</v>
      </c>
    </row>
    <row r="3362" spans="1:29">
      <c r="A3362" s="1">
        <v>37447</v>
      </c>
      <c r="B3362">
        <v>26.77</v>
      </c>
      <c r="D3362" s="1">
        <v>37477</v>
      </c>
      <c r="E3362">
        <v>25.59</v>
      </c>
      <c r="G3362" s="1">
        <v>37461</v>
      </c>
      <c r="H3362">
        <v>843.42</v>
      </c>
      <c r="J3362" s="1">
        <v>37449</v>
      </c>
      <c r="K3362">
        <v>6819.76</v>
      </c>
      <c r="M3362" s="1">
        <v>37427</v>
      </c>
      <c r="N3362">
        <v>4.7885</v>
      </c>
      <c r="P3362" s="1">
        <v>37431</v>
      </c>
      <c r="Q3362">
        <v>5.367</v>
      </c>
      <c r="S3362" s="1">
        <v>37630</v>
      </c>
      <c r="T3362">
        <v>352.75</v>
      </c>
      <c r="V3362" s="1">
        <v>37614</v>
      </c>
      <c r="W3362">
        <v>103.29</v>
      </c>
      <c r="Y3362" s="1">
        <v>37630</v>
      </c>
      <c r="Z3362">
        <v>1.5517000000000001</v>
      </c>
      <c r="AB3362" s="1">
        <v>37630</v>
      </c>
      <c r="AC3362">
        <v>0.64439999999999997</v>
      </c>
    </row>
    <row r="3363" spans="1:29">
      <c r="A3363" s="1">
        <v>37446</v>
      </c>
      <c r="B3363">
        <v>26.09</v>
      </c>
      <c r="D3363" s="1">
        <v>37476</v>
      </c>
      <c r="E3363">
        <v>25.34</v>
      </c>
      <c r="G3363" s="1">
        <v>37460</v>
      </c>
      <c r="H3363">
        <v>797.7</v>
      </c>
      <c r="J3363" s="1">
        <v>37448</v>
      </c>
      <c r="K3363">
        <v>6863.33</v>
      </c>
      <c r="M3363" s="1">
        <v>37426</v>
      </c>
      <c r="N3363">
        <v>4.7256999999999998</v>
      </c>
      <c r="P3363" s="1">
        <v>37428</v>
      </c>
      <c r="Q3363">
        <v>5.3390000000000004</v>
      </c>
      <c r="S3363" s="1">
        <v>37629</v>
      </c>
      <c r="T3363">
        <v>353.63</v>
      </c>
      <c r="V3363" s="1">
        <v>37613</v>
      </c>
      <c r="W3363">
        <v>103.64</v>
      </c>
      <c r="Y3363" s="1">
        <v>37629</v>
      </c>
      <c r="Z3363">
        <v>1.5604</v>
      </c>
      <c r="AB3363" s="1">
        <v>37629</v>
      </c>
      <c r="AC3363">
        <v>0.64080000000000004</v>
      </c>
    </row>
    <row r="3364" spans="1:29">
      <c r="A3364" s="1">
        <v>37445</v>
      </c>
      <c r="B3364">
        <v>26.07</v>
      </c>
      <c r="D3364" s="1">
        <v>37475</v>
      </c>
      <c r="E3364">
        <v>25.33</v>
      </c>
      <c r="G3364" s="1">
        <v>37459</v>
      </c>
      <c r="H3364">
        <v>819.85</v>
      </c>
      <c r="J3364" s="1">
        <v>37447</v>
      </c>
      <c r="K3364">
        <v>6916.41</v>
      </c>
      <c r="M3364" s="1">
        <v>37425</v>
      </c>
      <c r="N3364">
        <v>4.8333000000000004</v>
      </c>
      <c r="P3364" s="1">
        <v>37427</v>
      </c>
      <c r="Q3364">
        <v>5.3659999999999997</v>
      </c>
      <c r="S3364" s="1">
        <v>37628</v>
      </c>
      <c r="T3364">
        <v>347.25</v>
      </c>
      <c r="V3364" s="1">
        <v>37610</v>
      </c>
      <c r="W3364">
        <v>103.47</v>
      </c>
      <c r="Y3364" s="1">
        <v>37628</v>
      </c>
      <c r="Z3364">
        <v>1.5629999999999999</v>
      </c>
      <c r="AB3364" s="1">
        <v>37628</v>
      </c>
      <c r="AC3364">
        <v>0.63970000000000005</v>
      </c>
    </row>
    <row r="3365" spans="1:29">
      <c r="A3365" s="1">
        <v>37440</v>
      </c>
      <c r="B3365">
        <v>26.8</v>
      </c>
      <c r="D3365" s="1">
        <v>37474</v>
      </c>
      <c r="E3365">
        <v>25.91</v>
      </c>
      <c r="G3365" s="1">
        <v>37456</v>
      </c>
      <c r="H3365">
        <v>847.76</v>
      </c>
      <c r="J3365" s="1">
        <v>37446</v>
      </c>
      <c r="K3365">
        <v>7034.84</v>
      </c>
      <c r="M3365" s="1">
        <v>37424</v>
      </c>
      <c r="N3365">
        <v>4.8434999999999997</v>
      </c>
      <c r="P3365" s="1">
        <v>37426</v>
      </c>
      <c r="Q3365">
        <v>5.3170000000000002</v>
      </c>
      <c r="S3365" s="1">
        <v>37627</v>
      </c>
      <c r="T3365">
        <v>351.25</v>
      </c>
      <c r="V3365" s="1">
        <v>37609</v>
      </c>
      <c r="W3365">
        <v>103.48</v>
      </c>
      <c r="Y3365" s="1">
        <v>37627</v>
      </c>
      <c r="Z3365">
        <v>1.5597000000000001</v>
      </c>
      <c r="AB3365" s="1">
        <v>37627</v>
      </c>
      <c r="AC3365">
        <v>0.6411</v>
      </c>
    </row>
    <row r="3366" spans="1:29">
      <c r="A3366" s="1">
        <v>37439</v>
      </c>
      <c r="B3366">
        <v>26.77</v>
      </c>
      <c r="D3366" s="1">
        <v>37473</v>
      </c>
      <c r="E3366">
        <v>25.3</v>
      </c>
      <c r="G3366" s="1">
        <v>37455</v>
      </c>
      <c r="H3366">
        <v>881.56</v>
      </c>
      <c r="J3366" s="1">
        <v>37445</v>
      </c>
      <c r="K3366">
        <v>7091.98</v>
      </c>
      <c r="M3366" s="1">
        <v>37421</v>
      </c>
      <c r="N3366">
        <v>4.7967000000000004</v>
      </c>
      <c r="P3366" s="1">
        <v>37425</v>
      </c>
      <c r="Q3366">
        <v>5.38</v>
      </c>
      <c r="S3366" s="1">
        <v>37624</v>
      </c>
      <c r="T3366">
        <v>351.25</v>
      </c>
      <c r="V3366" s="1">
        <v>37608</v>
      </c>
      <c r="W3366">
        <v>103.54</v>
      </c>
      <c r="Y3366" s="1">
        <v>37624</v>
      </c>
      <c r="Z3366">
        <v>1.5640000000000001</v>
      </c>
      <c r="AB3366" s="1">
        <v>37624</v>
      </c>
      <c r="AC3366">
        <v>0.63929999999999998</v>
      </c>
    </row>
    <row r="3367" spans="1:29">
      <c r="A3367" s="1">
        <v>37438</v>
      </c>
      <c r="B3367">
        <v>26.81</v>
      </c>
      <c r="D3367" s="1">
        <v>37470</v>
      </c>
      <c r="E3367">
        <v>25.76</v>
      </c>
      <c r="G3367" s="1">
        <v>37454</v>
      </c>
      <c r="H3367">
        <v>906.04</v>
      </c>
      <c r="J3367" s="1">
        <v>37442</v>
      </c>
      <c r="K3367">
        <v>7112.46</v>
      </c>
      <c r="M3367" s="1">
        <v>37420</v>
      </c>
      <c r="N3367">
        <v>4.8986999999999998</v>
      </c>
      <c r="P3367" s="1">
        <v>37424</v>
      </c>
      <c r="Q3367">
        <v>5.3739999999999997</v>
      </c>
      <c r="S3367" s="1">
        <v>37623</v>
      </c>
      <c r="T3367">
        <v>346.05</v>
      </c>
      <c r="V3367" s="1">
        <v>37607</v>
      </c>
      <c r="W3367">
        <v>103.51</v>
      </c>
      <c r="Y3367" s="1">
        <v>37623</v>
      </c>
      <c r="Z3367">
        <v>1.5669999999999999</v>
      </c>
      <c r="AB3367" s="1">
        <v>37623</v>
      </c>
      <c r="AC3367">
        <v>0.63790000000000002</v>
      </c>
    </row>
    <row r="3368" spans="1:29">
      <c r="A3368" s="1">
        <v>37435</v>
      </c>
      <c r="B3368">
        <v>26.86</v>
      </c>
      <c r="D3368" s="1">
        <v>37469</v>
      </c>
      <c r="E3368">
        <v>25.47</v>
      </c>
      <c r="G3368" s="1">
        <v>37453</v>
      </c>
      <c r="H3368">
        <v>901.05</v>
      </c>
      <c r="J3368" s="1">
        <v>37441</v>
      </c>
      <c r="K3368">
        <v>7029.78</v>
      </c>
      <c r="M3368" s="1">
        <v>37419</v>
      </c>
      <c r="N3368">
        <v>4.9623999999999997</v>
      </c>
      <c r="P3368" s="1">
        <v>37421</v>
      </c>
      <c r="Q3368">
        <v>5.351</v>
      </c>
      <c r="S3368" s="1">
        <v>37622</v>
      </c>
      <c r="T3368">
        <v>348.05</v>
      </c>
      <c r="V3368" s="1">
        <v>37606</v>
      </c>
      <c r="W3368">
        <v>104.06</v>
      </c>
      <c r="Y3368" s="1">
        <v>37622</v>
      </c>
      <c r="Z3368">
        <v>1.5766</v>
      </c>
      <c r="AB3368" s="1">
        <v>37622</v>
      </c>
      <c r="AC3368">
        <v>0.63549999999999995</v>
      </c>
    </row>
    <row r="3369" spans="1:29">
      <c r="A3369" s="1">
        <v>37434</v>
      </c>
      <c r="B3369">
        <v>26.86</v>
      </c>
      <c r="D3369" s="1">
        <v>37468</v>
      </c>
      <c r="E3369">
        <v>25.85</v>
      </c>
      <c r="G3369" s="1">
        <v>37452</v>
      </c>
      <c r="H3369">
        <v>917.93</v>
      </c>
      <c r="J3369" s="1">
        <v>37440</v>
      </c>
      <c r="K3369">
        <v>7024.08</v>
      </c>
      <c r="M3369" s="1">
        <v>37418</v>
      </c>
      <c r="N3369">
        <v>4.9726999999999997</v>
      </c>
      <c r="P3369" s="1">
        <v>37420</v>
      </c>
      <c r="Q3369">
        <v>5.4290000000000003</v>
      </c>
      <c r="S3369" s="1">
        <v>37621</v>
      </c>
      <c r="T3369">
        <v>348.05</v>
      </c>
      <c r="V3369" s="1">
        <v>37603</v>
      </c>
      <c r="W3369">
        <v>103.98</v>
      </c>
      <c r="Y3369" s="1">
        <v>37621</v>
      </c>
      <c r="Z3369">
        <v>1.5718000000000001</v>
      </c>
      <c r="AB3369" s="1">
        <v>37621</v>
      </c>
      <c r="AC3369">
        <v>0.63590000000000002</v>
      </c>
    </row>
    <row r="3370" spans="1:29">
      <c r="A3370" s="1">
        <v>37433</v>
      </c>
      <c r="B3370">
        <v>26.76</v>
      </c>
      <c r="D3370" s="1">
        <v>37467</v>
      </c>
      <c r="E3370">
        <v>26.08</v>
      </c>
      <c r="G3370" s="1">
        <v>37449</v>
      </c>
      <c r="H3370">
        <v>921.39</v>
      </c>
      <c r="J3370" s="1">
        <v>37439</v>
      </c>
      <c r="K3370">
        <v>7013.39</v>
      </c>
      <c r="M3370" s="1">
        <v>37417</v>
      </c>
      <c r="N3370">
        <v>5.0263999999999998</v>
      </c>
      <c r="P3370" s="1">
        <v>37419</v>
      </c>
      <c r="Q3370">
        <v>5.49</v>
      </c>
      <c r="S3370" s="1">
        <v>37620</v>
      </c>
      <c r="T3370">
        <v>343.65</v>
      </c>
      <c r="V3370" s="1">
        <v>37602</v>
      </c>
      <c r="W3370">
        <v>104.51</v>
      </c>
      <c r="Y3370" s="1">
        <v>37620</v>
      </c>
      <c r="Z3370">
        <v>1.5761000000000001</v>
      </c>
      <c r="AB3370" s="1">
        <v>37620</v>
      </c>
      <c r="AC3370">
        <v>0.63449999999999995</v>
      </c>
    </row>
    <row r="3371" spans="1:29">
      <c r="A3371" s="1">
        <v>37432</v>
      </c>
      <c r="B3371">
        <v>26.07</v>
      </c>
      <c r="D3371" s="1">
        <v>37466</v>
      </c>
      <c r="E3371">
        <v>25.27</v>
      </c>
      <c r="G3371" s="1">
        <v>37448</v>
      </c>
      <c r="H3371">
        <v>927.37</v>
      </c>
      <c r="J3371" s="1">
        <v>37435</v>
      </c>
      <c r="K3371">
        <v>7145.61</v>
      </c>
      <c r="M3371" s="1">
        <v>37414</v>
      </c>
      <c r="N3371">
        <v>5.0658000000000003</v>
      </c>
      <c r="P3371" s="1">
        <v>37418</v>
      </c>
      <c r="Q3371">
        <v>5.5039999999999996</v>
      </c>
      <c r="S3371" s="1">
        <v>37617</v>
      </c>
      <c r="T3371">
        <v>349.25</v>
      </c>
      <c r="V3371" s="1">
        <v>37601</v>
      </c>
      <c r="W3371">
        <v>105.35</v>
      </c>
      <c r="Y3371" s="1">
        <v>37617</v>
      </c>
      <c r="Z3371">
        <v>1.5681</v>
      </c>
      <c r="AB3371" s="1">
        <v>37617</v>
      </c>
      <c r="AC3371">
        <v>0.63739999999999997</v>
      </c>
    </row>
    <row r="3372" spans="1:29">
      <c r="A3372" s="1">
        <v>37431</v>
      </c>
      <c r="B3372">
        <v>26.19</v>
      </c>
      <c r="D3372" s="1">
        <v>37463</v>
      </c>
      <c r="E3372">
        <v>25.23</v>
      </c>
      <c r="G3372" s="1">
        <v>37447</v>
      </c>
      <c r="H3372">
        <v>920.47</v>
      </c>
      <c r="J3372" s="1">
        <v>37434</v>
      </c>
      <c r="K3372">
        <v>7073.81</v>
      </c>
      <c r="M3372" s="1">
        <v>37413</v>
      </c>
      <c r="N3372">
        <v>4.9745999999999997</v>
      </c>
      <c r="P3372" s="1">
        <v>37417</v>
      </c>
      <c r="Q3372">
        <v>5.5259999999999998</v>
      </c>
      <c r="S3372" s="1">
        <v>37616</v>
      </c>
      <c r="T3372">
        <v>349.65</v>
      </c>
      <c r="V3372" s="1">
        <v>37600</v>
      </c>
      <c r="W3372">
        <v>105.37</v>
      </c>
      <c r="Y3372" s="1">
        <v>37616</v>
      </c>
      <c r="Z3372">
        <v>1.5593999999999999</v>
      </c>
      <c r="AB3372" s="1">
        <v>37616</v>
      </c>
      <c r="AC3372">
        <v>0.64159999999999995</v>
      </c>
    </row>
    <row r="3373" spans="1:29">
      <c r="A3373" s="1">
        <v>37428</v>
      </c>
      <c r="B3373">
        <v>25.52</v>
      </c>
      <c r="D3373" s="1">
        <v>37462</v>
      </c>
      <c r="E3373">
        <v>25.44</v>
      </c>
      <c r="G3373" s="1">
        <v>37446</v>
      </c>
      <c r="H3373">
        <v>952.83</v>
      </c>
      <c r="J3373" s="1">
        <v>37433</v>
      </c>
      <c r="K3373">
        <v>7020.98</v>
      </c>
      <c r="M3373" s="1">
        <v>37412</v>
      </c>
      <c r="N3373">
        <v>5.0468999999999999</v>
      </c>
      <c r="P3373" s="1">
        <v>37414</v>
      </c>
      <c r="Q3373">
        <v>5.5209999999999999</v>
      </c>
      <c r="S3373" s="1">
        <v>37615</v>
      </c>
      <c r="T3373">
        <v>343.85</v>
      </c>
      <c r="V3373" s="1">
        <v>37599</v>
      </c>
      <c r="W3373">
        <v>105.24</v>
      </c>
      <c r="Y3373" s="1">
        <v>37615</v>
      </c>
      <c r="Z3373">
        <v>1.5508999999999999</v>
      </c>
      <c r="AB3373" s="1">
        <v>37615</v>
      </c>
      <c r="AC3373">
        <v>0.64590000000000003</v>
      </c>
    </row>
    <row r="3374" spans="1:29">
      <c r="A3374" s="1">
        <v>37427</v>
      </c>
      <c r="B3374">
        <v>25.6</v>
      </c>
      <c r="D3374" s="1">
        <v>37461</v>
      </c>
      <c r="E3374">
        <v>25.5</v>
      </c>
      <c r="G3374" s="1">
        <v>37445</v>
      </c>
      <c r="H3374">
        <v>976.98</v>
      </c>
      <c r="J3374" s="1">
        <v>37432</v>
      </c>
      <c r="K3374">
        <v>7120.8</v>
      </c>
      <c r="M3374" s="1">
        <v>37411</v>
      </c>
      <c r="N3374">
        <v>5.0262000000000002</v>
      </c>
      <c r="P3374" s="1">
        <v>37413</v>
      </c>
      <c r="Q3374">
        <v>5.5090000000000003</v>
      </c>
      <c r="S3374" s="1">
        <v>37614</v>
      </c>
      <c r="T3374">
        <v>346.55</v>
      </c>
      <c r="V3374" s="1">
        <v>37596</v>
      </c>
      <c r="W3374">
        <v>105.36</v>
      </c>
      <c r="Y3374" s="1">
        <v>37614</v>
      </c>
      <c r="Z3374">
        <v>1.5488</v>
      </c>
      <c r="AB3374" s="1">
        <v>37614</v>
      </c>
      <c r="AC3374">
        <v>0.64610000000000001</v>
      </c>
    </row>
    <row r="3375" spans="1:29">
      <c r="A3375" s="1">
        <v>37426</v>
      </c>
      <c r="B3375">
        <v>25.31</v>
      </c>
      <c r="D3375" s="1">
        <v>37460</v>
      </c>
      <c r="E3375">
        <v>25.21</v>
      </c>
      <c r="G3375" s="1">
        <v>37442</v>
      </c>
      <c r="H3375">
        <v>989.03</v>
      </c>
      <c r="J3375" s="1">
        <v>37431</v>
      </c>
      <c r="K3375">
        <v>7129.93</v>
      </c>
      <c r="M3375" s="1">
        <v>37410</v>
      </c>
      <c r="N3375">
        <v>4.9972000000000003</v>
      </c>
      <c r="P3375" s="1">
        <v>37412</v>
      </c>
      <c r="Q3375">
        <v>5.5350000000000001</v>
      </c>
      <c r="S3375" s="1">
        <v>37613</v>
      </c>
      <c r="T3375">
        <v>345.65</v>
      </c>
      <c r="V3375" s="1">
        <v>37595</v>
      </c>
      <c r="W3375">
        <v>106.1</v>
      </c>
      <c r="Y3375" s="1">
        <v>37613</v>
      </c>
      <c r="Z3375">
        <v>1.5513999999999999</v>
      </c>
      <c r="AB3375" s="1">
        <v>37613</v>
      </c>
      <c r="AC3375">
        <v>0.64439999999999997</v>
      </c>
    </row>
    <row r="3376" spans="1:29">
      <c r="A3376" s="1">
        <v>37425</v>
      </c>
      <c r="B3376">
        <v>25.43</v>
      </c>
      <c r="D3376" s="1">
        <v>37459</v>
      </c>
      <c r="E3376">
        <v>25.61</v>
      </c>
      <c r="G3376" s="1">
        <v>37440</v>
      </c>
      <c r="H3376">
        <v>953.99</v>
      </c>
      <c r="J3376" s="1">
        <v>37428</v>
      </c>
      <c r="K3376">
        <v>7139.43</v>
      </c>
      <c r="M3376" s="1">
        <v>37407</v>
      </c>
      <c r="N3376">
        <v>5.0427</v>
      </c>
      <c r="P3376" s="1">
        <v>37411</v>
      </c>
      <c r="Q3376">
        <v>5.5110000000000001</v>
      </c>
      <c r="S3376" s="1">
        <v>37610</v>
      </c>
      <c r="T3376">
        <v>340.75</v>
      </c>
      <c r="V3376" s="1">
        <v>37594</v>
      </c>
      <c r="W3376">
        <v>106.14</v>
      </c>
      <c r="Y3376" s="1">
        <v>37610</v>
      </c>
      <c r="Z3376">
        <v>1.5512999999999999</v>
      </c>
      <c r="AB3376" s="1">
        <v>37610</v>
      </c>
      <c r="AC3376">
        <v>0.64459999999999995</v>
      </c>
    </row>
    <row r="3377" spans="1:29">
      <c r="A3377" s="1">
        <v>37424</v>
      </c>
      <c r="B3377">
        <v>26.09</v>
      </c>
      <c r="D3377" s="1">
        <v>37456</v>
      </c>
      <c r="E3377">
        <v>26.64</v>
      </c>
      <c r="G3377" s="1">
        <v>37439</v>
      </c>
      <c r="H3377">
        <v>948.09</v>
      </c>
      <c r="J3377" s="1">
        <v>37427</v>
      </c>
      <c r="K3377">
        <v>7225.35</v>
      </c>
      <c r="M3377" s="1">
        <v>37406</v>
      </c>
      <c r="N3377">
        <v>5.0198</v>
      </c>
      <c r="P3377" s="1">
        <v>37410</v>
      </c>
      <c r="Q3377">
        <v>5.49</v>
      </c>
      <c r="S3377" s="1">
        <v>37609</v>
      </c>
      <c r="T3377">
        <v>345.55</v>
      </c>
      <c r="V3377" s="1">
        <v>37593</v>
      </c>
      <c r="W3377">
        <v>106.37</v>
      </c>
      <c r="Y3377" s="1">
        <v>37609</v>
      </c>
      <c r="Z3377">
        <v>1.5523</v>
      </c>
      <c r="AB3377" s="1">
        <v>37609</v>
      </c>
      <c r="AC3377">
        <v>0.64419999999999999</v>
      </c>
    </row>
    <row r="3378" spans="1:29">
      <c r="A3378" s="1">
        <v>37421</v>
      </c>
      <c r="B3378">
        <v>25.94</v>
      </c>
      <c r="D3378" s="1">
        <v>37455</v>
      </c>
      <c r="E3378">
        <v>26.49</v>
      </c>
      <c r="G3378" s="1">
        <v>37438</v>
      </c>
      <c r="H3378">
        <v>968.65</v>
      </c>
      <c r="J3378" s="1">
        <v>37426</v>
      </c>
      <c r="K3378">
        <v>7247.76</v>
      </c>
      <c r="M3378" s="1">
        <v>37405</v>
      </c>
      <c r="N3378">
        <v>5.0610999999999997</v>
      </c>
      <c r="P3378" s="1">
        <v>37407</v>
      </c>
      <c r="Q3378">
        <v>5.5049999999999999</v>
      </c>
      <c r="S3378" s="1">
        <v>37608</v>
      </c>
      <c r="T3378">
        <v>343.25</v>
      </c>
      <c r="V3378" s="1">
        <v>37592</v>
      </c>
      <c r="W3378">
        <v>106.35</v>
      </c>
      <c r="Y3378" s="1">
        <v>37608</v>
      </c>
      <c r="Z3378">
        <v>1.5536000000000001</v>
      </c>
      <c r="AB3378" s="1">
        <v>37608</v>
      </c>
      <c r="AC3378">
        <v>0.64370000000000005</v>
      </c>
    </row>
    <row r="3379" spans="1:29">
      <c r="A3379" s="1">
        <v>37420</v>
      </c>
      <c r="B3379">
        <v>25.65</v>
      </c>
      <c r="D3379" s="1">
        <v>37454</v>
      </c>
      <c r="E3379">
        <v>26.55</v>
      </c>
      <c r="G3379" s="1">
        <v>37435</v>
      </c>
      <c r="H3379">
        <v>989.81</v>
      </c>
      <c r="J3379" s="1">
        <v>37425</v>
      </c>
      <c r="K3379">
        <v>7327.54</v>
      </c>
      <c r="M3379" s="1">
        <v>37404</v>
      </c>
      <c r="N3379">
        <v>5.1276999999999999</v>
      </c>
      <c r="P3379" s="1">
        <v>37406</v>
      </c>
      <c r="Q3379">
        <v>5.4640000000000004</v>
      </c>
      <c r="S3379" s="1">
        <v>37607</v>
      </c>
      <c r="T3379">
        <v>336.75</v>
      </c>
      <c r="V3379" s="1">
        <v>37589</v>
      </c>
      <c r="W3379">
        <v>106.38</v>
      </c>
      <c r="Y3379" s="1">
        <v>37607</v>
      </c>
      <c r="Z3379">
        <v>1.548</v>
      </c>
      <c r="AB3379" s="1">
        <v>37607</v>
      </c>
      <c r="AC3379">
        <v>0.64610000000000001</v>
      </c>
    </row>
    <row r="3380" spans="1:29">
      <c r="A3380" s="1">
        <v>37419</v>
      </c>
      <c r="B3380">
        <v>24.64</v>
      </c>
      <c r="D3380" s="1">
        <v>37453</v>
      </c>
      <c r="E3380">
        <v>26.04</v>
      </c>
      <c r="G3380" s="1">
        <v>37434</v>
      </c>
      <c r="H3380">
        <v>990.64</v>
      </c>
      <c r="J3380" s="1">
        <v>37424</v>
      </c>
      <c r="K3380">
        <v>7357.42</v>
      </c>
      <c r="M3380" s="1">
        <v>37400</v>
      </c>
      <c r="N3380">
        <v>5.1443000000000003</v>
      </c>
      <c r="P3380" s="1">
        <v>37405</v>
      </c>
      <c r="Q3380">
        <v>5.4939999999999998</v>
      </c>
      <c r="S3380" s="1">
        <v>37606</v>
      </c>
      <c r="T3380">
        <v>336.65</v>
      </c>
      <c r="V3380" s="1">
        <v>37588</v>
      </c>
      <c r="W3380">
        <v>106.53</v>
      </c>
      <c r="Y3380" s="1">
        <v>37606</v>
      </c>
      <c r="Z3380">
        <v>1.5605</v>
      </c>
      <c r="AB3380" s="1">
        <v>37606</v>
      </c>
      <c r="AC3380">
        <v>0.64070000000000005</v>
      </c>
    </row>
    <row r="3381" spans="1:29">
      <c r="A3381" s="1">
        <v>37418</v>
      </c>
      <c r="B3381">
        <v>24.12</v>
      </c>
      <c r="D3381" s="1">
        <v>37452</v>
      </c>
      <c r="E3381">
        <v>25.67</v>
      </c>
      <c r="G3381" s="1">
        <v>37433</v>
      </c>
      <c r="H3381">
        <v>973.53</v>
      </c>
      <c r="J3381" s="1">
        <v>37421</v>
      </c>
      <c r="K3381">
        <v>7249.02</v>
      </c>
      <c r="M3381" s="1">
        <v>37399</v>
      </c>
      <c r="N3381">
        <v>5.1482000000000001</v>
      </c>
      <c r="P3381" s="1">
        <v>37404</v>
      </c>
      <c r="Q3381">
        <v>5.5659999999999998</v>
      </c>
      <c r="S3381" s="1">
        <v>37603</v>
      </c>
      <c r="T3381">
        <v>333.15</v>
      </c>
      <c r="V3381" s="1">
        <v>37587</v>
      </c>
      <c r="W3381">
        <v>106.77</v>
      </c>
      <c r="Y3381" s="1">
        <v>37603</v>
      </c>
      <c r="Z3381">
        <v>1.5617000000000001</v>
      </c>
      <c r="AB3381" s="1">
        <v>37603</v>
      </c>
      <c r="AC3381">
        <v>0.64049999999999996</v>
      </c>
    </row>
    <row r="3382" spans="1:29">
      <c r="A3382" s="1">
        <v>37417</v>
      </c>
      <c r="B3382">
        <v>24.29</v>
      </c>
      <c r="D3382" s="1">
        <v>37449</v>
      </c>
      <c r="E3382">
        <v>26.38</v>
      </c>
      <c r="G3382" s="1">
        <v>37432</v>
      </c>
      <c r="H3382">
        <v>976.14</v>
      </c>
      <c r="J3382" s="1">
        <v>37420</v>
      </c>
      <c r="K3382">
        <v>7283.6</v>
      </c>
      <c r="M3382" s="1">
        <v>37398</v>
      </c>
      <c r="N3382">
        <v>5.1127000000000002</v>
      </c>
      <c r="P3382" s="1">
        <v>37403</v>
      </c>
      <c r="Q3382">
        <v>5.5910000000000002</v>
      </c>
      <c r="S3382" s="1">
        <v>37602</v>
      </c>
      <c r="T3382">
        <v>331.25</v>
      </c>
      <c r="V3382" s="1">
        <v>37586</v>
      </c>
      <c r="W3382">
        <v>106.53</v>
      </c>
      <c r="Y3382" s="1">
        <v>37602</v>
      </c>
      <c r="Z3382">
        <v>1.5541</v>
      </c>
      <c r="AB3382" s="1">
        <v>37602</v>
      </c>
      <c r="AC3382">
        <v>0.64339999999999997</v>
      </c>
    </row>
    <row r="3383" spans="1:29">
      <c r="A3383" s="1">
        <v>37414</v>
      </c>
      <c r="B3383">
        <v>24.75</v>
      </c>
      <c r="D3383" s="1">
        <v>37448</v>
      </c>
      <c r="E3383">
        <v>26.02</v>
      </c>
      <c r="G3383" s="1">
        <v>37431</v>
      </c>
      <c r="H3383">
        <v>992.72</v>
      </c>
      <c r="J3383" s="1">
        <v>37419</v>
      </c>
      <c r="K3383">
        <v>7359.56</v>
      </c>
      <c r="M3383" s="1">
        <v>37397</v>
      </c>
      <c r="N3383">
        <v>5.1481000000000003</v>
      </c>
      <c r="P3383" s="1">
        <v>37400</v>
      </c>
      <c r="Q3383">
        <v>5.5709999999999997</v>
      </c>
      <c r="S3383" s="1">
        <v>37601</v>
      </c>
      <c r="T3383">
        <v>324.85000000000002</v>
      </c>
      <c r="V3383" s="1">
        <v>37585</v>
      </c>
      <c r="W3383">
        <v>106.54</v>
      </c>
      <c r="Y3383" s="1">
        <v>37601</v>
      </c>
      <c r="Z3383">
        <v>1.5561</v>
      </c>
      <c r="AB3383" s="1">
        <v>37601</v>
      </c>
      <c r="AC3383">
        <v>0.64259999999999995</v>
      </c>
    </row>
    <row r="3384" spans="1:29">
      <c r="A3384" s="1">
        <v>37413</v>
      </c>
      <c r="B3384">
        <v>24.79</v>
      </c>
      <c r="D3384" s="1">
        <v>37447</v>
      </c>
      <c r="E3384">
        <v>25.99</v>
      </c>
      <c r="G3384" s="1">
        <v>37428</v>
      </c>
      <c r="H3384">
        <v>989.14</v>
      </c>
      <c r="J3384" s="1">
        <v>37418</v>
      </c>
      <c r="K3384">
        <v>7398.83</v>
      </c>
      <c r="M3384" s="1">
        <v>37396</v>
      </c>
      <c r="N3384">
        <v>5.1981999999999999</v>
      </c>
      <c r="P3384" s="1">
        <v>37399</v>
      </c>
      <c r="Q3384">
        <v>5.6109999999999998</v>
      </c>
      <c r="S3384" s="1">
        <v>37600</v>
      </c>
      <c r="T3384">
        <v>323.75</v>
      </c>
      <c r="V3384" s="1">
        <v>37582</v>
      </c>
      <c r="W3384">
        <v>106.12</v>
      </c>
      <c r="Y3384" s="1">
        <v>37600</v>
      </c>
      <c r="Z3384">
        <v>1.5602</v>
      </c>
      <c r="AB3384" s="1">
        <v>37600</v>
      </c>
      <c r="AC3384">
        <v>0.64119999999999999</v>
      </c>
    </row>
    <row r="3385" spans="1:29">
      <c r="A3385" s="1">
        <v>37412</v>
      </c>
      <c r="B3385">
        <v>24.89</v>
      </c>
      <c r="D3385" s="1">
        <v>37446</v>
      </c>
      <c r="E3385">
        <v>25.18</v>
      </c>
      <c r="G3385" s="1">
        <v>37427</v>
      </c>
      <c r="H3385">
        <v>1006.29</v>
      </c>
      <c r="J3385" s="1">
        <v>37417</v>
      </c>
      <c r="K3385">
        <v>7460.71</v>
      </c>
      <c r="M3385" s="1">
        <v>37393</v>
      </c>
      <c r="N3385">
        <v>5.2506000000000004</v>
      </c>
      <c r="P3385" s="1">
        <v>37398</v>
      </c>
      <c r="Q3385">
        <v>5.6059999999999999</v>
      </c>
      <c r="S3385" s="1">
        <v>37599</v>
      </c>
      <c r="T3385">
        <v>326</v>
      </c>
      <c r="V3385" s="1">
        <v>37581</v>
      </c>
      <c r="W3385">
        <v>105.81</v>
      </c>
      <c r="Y3385" s="1">
        <v>37599</v>
      </c>
      <c r="Z3385">
        <v>1.5623</v>
      </c>
      <c r="AB3385" s="1">
        <v>37599</v>
      </c>
      <c r="AC3385">
        <v>0.64</v>
      </c>
    </row>
    <row r="3386" spans="1:29">
      <c r="A3386" s="1">
        <v>37411</v>
      </c>
      <c r="B3386">
        <v>25.33</v>
      </c>
      <c r="D3386" s="1">
        <v>37445</v>
      </c>
      <c r="E3386">
        <v>25.09</v>
      </c>
      <c r="G3386" s="1">
        <v>37426</v>
      </c>
      <c r="H3386">
        <v>1019.99</v>
      </c>
      <c r="J3386" s="1">
        <v>37414</v>
      </c>
      <c r="K3386">
        <v>7478.57</v>
      </c>
      <c r="M3386" s="1">
        <v>37392</v>
      </c>
      <c r="N3386">
        <v>5.1665000000000001</v>
      </c>
      <c r="P3386" s="1">
        <v>37397</v>
      </c>
      <c r="Q3386">
        <v>5.6319999999999997</v>
      </c>
      <c r="S3386" s="1">
        <v>37596</v>
      </c>
      <c r="T3386">
        <v>326.25</v>
      </c>
      <c r="V3386" s="1">
        <v>37580</v>
      </c>
      <c r="W3386">
        <v>105.87</v>
      </c>
      <c r="Y3386" s="1">
        <v>37596</v>
      </c>
      <c r="Z3386">
        <v>1.5646</v>
      </c>
      <c r="AB3386" s="1">
        <v>37596</v>
      </c>
      <c r="AC3386">
        <v>0.63919999999999999</v>
      </c>
    </row>
    <row r="3387" spans="1:29">
      <c r="A3387" s="1">
        <v>37410</v>
      </c>
      <c r="B3387">
        <v>25.08</v>
      </c>
      <c r="D3387" s="1">
        <v>37442</v>
      </c>
      <c r="E3387">
        <v>25.74</v>
      </c>
      <c r="G3387" s="1">
        <v>37425</v>
      </c>
      <c r="H3387">
        <v>1037.1400000000001</v>
      </c>
      <c r="J3387" s="1">
        <v>37413</v>
      </c>
      <c r="K3387">
        <v>7498.85</v>
      </c>
      <c r="M3387" s="1">
        <v>37391</v>
      </c>
      <c r="N3387">
        <v>5.2439999999999998</v>
      </c>
      <c r="P3387" s="1">
        <v>37393</v>
      </c>
      <c r="Q3387">
        <v>5.7160000000000002</v>
      </c>
      <c r="S3387" s="1">
        <v>37595</v>
      </c>
      <c r="T3387">
        <v>324.64999999999998</v>
      </c>
      <c r="V3387" s="1">
        <v>37579</v>
      </c>
      <c r="W3387">
        <v>105.67</v>
      </c>
      <c r="Y3387" s="1">
        <v>37595</v>
      </c>
      <c r="Z3387">
        <v>1.5634999999999999</v>
      </c>
      <c r="AB3387" s="1">
        <v>37595</v>
      </c>
      <c r="AC3387">
        <v>0.63939999999999997</v>
      </c>
    </row>
    <row r="3388" spans="1:29">
      <c r="A3388" s="1">
        <v>37407</v>
      </c>
      <c r="B3388">
        <v>25.31</v>
      </c>
      <c r="D3388" s="1">
        <v>37441</v>
      </c>
      <c r="E3388">
        <v>25.56</v>
      </c>
      <c r="G3388" s="1">
        <v>37424</v>
      </c>
      <c r="H3388">
        <v>1036.17</v>
      </c>
      <c r="J3388" s="1">
        <v>37412</v>
      </c>
      <c r="K3388">
        <v>7547.93</v>
      </c>
      <c r="M3388" s="1">
        <v>37390</v>
      </c>
      <c r="N3388">
        <v>5.2755000000000001</v>
      </c>
      <c r="P3388" s="1">
        <v>37392</v>
      </c>
      <c r="Q3388">
        <v>5.69</v>
      </c>
      <c r="S3388" s="1">
        <v>37594</v>
      </c>
      <c r="T3388">
        <v>322.14999999999998</v>
      </c>
      <c r="V3388" s="1">
        <v>37578</v>
      </c>
      <c r="W3388">
        <v>105.2</v>
      </c>
      <c r="Y3388" s="1">
        <v>37594</v>
      </c>
      <c r="Z3388">
        <v>1.5609999999999999</v>
      </c>
      <c r="AB3388" s="1">
        <v>37594</v>
      </c>
      <c r="AC3388">
        <v>0.64049999999999996</v>
      </c>
    </row>
    <row r="3389" spans="1:29">
      <c r="A3389" s="1">
        <v>37406</v>
      </c>
      <c r="B3389">
        <v>24.67</v>
      </c>
      <c r="D3389" s="1">
        <v>37440</v>
      </c>
      <c r="E3389">
        <v>25.86</v>
      </c>
      <c r="G3389" s="1">
        <v>37421</v>
      </c>
      <c r="H3389">
        <v>1007.27</v>
      </c>
      <c r="J3389" s="1">
        <v>37411</v>
      </c>
      <c r="K3389">
        <v>7568.02</v>
      </c>
      <c r="M3389" s="1">
        <v>37389</v>
      </c>
      <c r="N3389">
        <v>5.2206999999999999</v>
      </c>
      <c r="P3389" s="1">
        <v>37391</v>
      </c>
      <c r="Q3389">
        <v>5.7329999999999997</v>
      </c>
      <c r="S3389" s="1">
        <v>37593</v>
      </c>
      <c r="T3389">
        <v>320.75</v>
      </c>
      <c r="V3389" s="1">
        <v>37575</v>
      </c>
      <c r="W3389">
        <v>105.04</v>
      </c>
      <c r="Y3389" s="1">
        <v>37593</v>
      </c>
      <c r="Z3389">
        <v>1.5569999999999999</v>
      </c>
      <c r="AB3389" s="1">
        <v>37593</v>
      </c>
      <c r="AC3389">
        <v>0.64249999999999996</v>
      </c>
    </row>
    <row r="3390" spans="1:29">
      <c r="A3390" s="1">
        <v>37405</v>
      </c>
      <c r="B3390">
        <v>25.76</v>
      </c>
      <c r="D3390" s="1">
        <v>37439</v>
      </c>
      <c r="E3390">
        <v>25.76</v>
      </c>
      <c r="G3390" s="1">
        <v>37420</v>
      </c>
      <c r="H3390">
        <v>1009.56</v>
      </c>
      <c r="J3390" s="1">
        <v>37410</v>
      </c>
      <c r="K3390">
        <v>7599.54</v>
      </c>
      <c r="M3390" s="1">
        <v>37386</v>
      </c>
      <c r="N3390">
        <v>5.1162999999999998</v>
      </c>
      <c r="P3390" s="1">
        <v>37390</v>
      </c>
      <c r="Q3390">
        <v>5.75</v>
      </c>
      <c r="S3390" s="1">
        <v>37592</v>
      </c>
      <c r="T3390">
        <v>317.85000000000002</v>
      </c>
      <c r="V3390" s="1">
        <v>37574</v>
      </c>
      <c r="W3390">
        <v>105.32</v>
      </c>
      <c r="Y3390" s="1">
        <v>37592</v>
      </c>
      <c r="Z3390">
        <v>1.5579000000000001</v>
      </c>
      <c r="AB3390" s="1">
        <v>37592</v>
      </c>
      <c r="AC3390">
        <v>0.6421</v>
      </c>
    </row>
    <row r="3391" spans="1:29">
      <c r="A3391" s="1">
        <v>37404</v>
      </c>
      <c r="B3391">
        <v>25.27</v>
      </c>
      <c r="D3391" s="1">
        <v>37438</v>
      </c>
      <c r="E3391">
        <v>25.5</v>
      </c>
      <c r="G3391" s="1">
        <v>37419</v>
      </c>
      <c r="H3391">
        <v>1020.26</v>
      </c>
      <c r="J3391" s="1">
        <v>37407</v>
      </c>
      <c r="K3391">
        <v>7656.13</v>
      </c>
      <c r="M3391" s="1">
        <v>37385</v>
      </c>
      <c r="N3391">
        <v>5.1619000000000002</v>
      </c>
      <c r="P3391" s="1">
        <v>37389</v>
      </c>
      <c r="Q3391">
        <v>5.6609999999999996</v>
      </c>
      <c r="S3391" s="1">
        <v>37589</v>
      </c>
      <c r="T3391">
        <v>318.14999999999998</v>
      </c>
      <c r="V3391" s="1">
        <v>37573</v>
      </c>
      <c r="W3391">
        <v>105.1</v>
      </c>
      <c r="Y3391" s="1">
        <v>37589</v>
      </c>
      <c r="Z3391">
        <v>1.5652999999999999</v>
      </c>
      <c r="AB3391" s="1">
        <v>37589</v>
      </c>
      <c r="AC3391">
        <v>0.63890000000000002</v>
      </c>
    </row>
    <row r="3392" spans="1:29">
      <c r="A3392" s="1">
        <v>37400</v>
      </c>
      <c r="B3392">
        <v>26.78</v>
      </c>
      <c r="D3392" s="1">
        <v>37435</v>
      </c>
      <c r="E3392">
        <v>25.44</v>
      </c>
      <c r="G3392" s="1">
        <v>37418</v>
      </c>
      <c r="H3392">
        <v>1013.6</v>
      </c>
      <c r="J3392" s="1">
        <v>37406</v>
      </c>
      <c r="K3392">
        <v>7580.56</v>
      </c>
      <c r="M3392" s="1">
        <v>37384</v>
      </c>
      <c r="N3392">
        <v>5.2161999999999997</v>
      </c>
      <c r="P3392" s="1">
        <v>37386</v>
      </c>
      <c r="Q3392">
        <v>5.601</v>
      </c>
      <c r="S3392" s="1">
        <v>37588</v>
      </c>
      <c r="T3392">
        <v>317.85000000000002</v>
      </c>
      <c r="V3392" s="1">
        <v>37572</v>
      </c>
      <c r="W3392">
        <v>104.58</v>
      </c>
      <c r="Y3392" s="1">
        <v>37588</v>
      </c>
      <c r="Z3392">
        <v>1.5730999999999999</v>
      </c>
      <c r="AB3392" s="1">
        <v>37588</v>
      </c>
      <c r="AC3392">
        <v>0.63570000000000004</v>
      </c>
    </row>
    <row r="3393" spans="1:29">
      <c r="A3393" s="1">
        <v>37399</v>
      </c>
      <c r="B3393">
        <v>26.59</v>
      </c>
      <c r="D3393" s="1">
        <v>37434</v>
      </c>
      <c r="E3393">
        <v>25.31</v>
      </c>
      <c r="G3393" s="1">
        <v>37417</v>
      </c>
      <c r="H3393">
        <v>1030.74</v>
      </c>
      <c r="J3393" s="1">
        <v>37405</v>
      </c>
      <c r="K3393">
        <v>7611.91</v>
      </c>
      <c r="M3393" s="1">
        <v>37383</v>
      </c>
      <c r="N3393">
        <v>5.0540000000000003</v>
      </c>
      <c r="P3393" s="1">
        <v>37385</v>
      </c>
      <c r="Q3393">
        <v>5.59</v>
      </c>
      <c r="S3393" s="1">
        <v>37587</v>
      </c>
      <c r="T3393">
        <v>316.75</v>
      </c>
      <c r="V3393" s="1">
        <v>37571</v>
      </c>
      <c r="W3393">
        <v>104.57</v>
      </c>
      <c r="Y3393" s="1">
        <v>37587</v>
      </c>
      <c r="Z3393">
        <v>1.5736000000000001</v>
      </c>
      <c r="AB3393" s="1">
        <v>37587</v>
      </c>
      <c r="AC3393">
        <v>0.63570000000000004</v>
      </c>
    </row>
    <row r="3394" spans="1:29">
      <c r="A3394" s="1">
        <v>37398</v>
      </c>
      <c r="B3394">
        <v>26.82</v>
      </c>
      <c r="D3394" s="1">
        <v>37433</v>
      </c>
      <c r="E3394">
        <v>25</v>
      </c>
      <c r="G3394" s="1">
        <v>37414</v>
      </c>
      <c r="H3394">
        <v>1027.53</v>
      </c>
      <c r="J3394" s="1">
        <v>37404</v>
      </c>
      <c r="K3394">
        <v>7660.58</v>
      </c>
      <c r="M3394" s="1">
        <v>37382</v>
      </c>
      <c r="N3394">
        <v>5.0643000000000002</v>
      </c>
      <c r="P3394" s="1">
        <v>37384</v>
      </c>
      <c r="Q3394">
        <v>5.6310000000000002</v>
      </c>
      <c r="S3394" s="1">
        <v>37586</v>
      </c>
      <c r="T3394">
        <v>318.35000000000002</v>
      </c>
      <c r="V3394" s="1">
        <v>37568</v>
      </c>
      <c r="W3394">
        <v>104.5</v>
      </c>
      <c r="Y3394" s="1">
        <v>37586</v>
      </c>
      <c r="Z3394">
        <v>1.5757000000000001</v>
      </c>
      <c r="AB3394" s="1">
        <v>37586</v>
      </c>
      <c r="AC3394">
        <v>0.63490000000000002</v>
      </c>
    </row>
    <row r="3395" spans="1:29">
      <c r="A3395" s="1">
        <v>37397</v>
      </c>
      <c r="B3395">
        <v>27.33</v>
      </c>
      <c r="D3395" s="1">
        <v>37432</v>
      </c>
      <c r="E3395">
        <v>25.12</v>
      </c>
      <c r="G3395" s="1">
        <v>37413</v>
      </c>
      <c r="H3395">
        <v>1029.1500000000001</v>
      </c>
      <c r="J3395" s="1">
        <v>37403</v>
      </c>
      <c r="K3395">
        <v>7667.03</v>
      </c>
      <c r="M3395" s="1">
        <v>37379</v>
      </c>
      <c r="N3395">
        <v>5.0540000000000003</v>
      </c>
      <c r="P3395" s="1">
        <v>37383</v>
      </c>
      <c r="Q3395">
        <v>5.516</v>
      </c>
      <c r="S3395" s="1">
        <v>37585</v>
      </c>
      <c r="T3395">
        <v>318.14999999999998</v>
      </c>
      <c r="V3395" s="1">
        <v>37567</v>
      </c>
      <c r="W3395">
        <v>104.97</v>
      </c>
      <c r="Y3395" s="1">
        <v>37585</v>
      </c>
      <c r="Z3395">
        <v>1.5729</v>
      </c>
      <c r="AB3395" s="1">
        <v>37585</v>
      </c>
      <c r="AC3395">
        <v>0.63590000000000002</v>
      </c>
    </row>
    <row r="3396" spans="1:29">
      <c r="A3396" s="1">
        <v>37396</v>
      </c>
      <c r="B3396">
        <v>28.37</v>
      </c>
      <c r="D3396" s="1">
        <v>37431</v>
      </c>
      <c r="E3396">
        <v>25.16</v>
      </c>
      <c r="G3396" s="1">
        <v>37412</v>
      </c>
      <c r="H3396">
        <v>1049.9000000000001</v>
      </c>
      <c r="J3396" s="1">
        <v>37400</v>
      </c>
      <c r="K3396">
        <v>7667.75</v>
      </c>
      <c r="M3396" s="1">
        <v>37378</v>
      </c>
      <c r="N3396">
        <v>5.0930999999999997</v>
      </c>
      <c r="P3396" s="1">
        <v>37382</v>
      </c>
      <c r="Q3396">
        <v>5.5289999999999999</v>
      </c>
      <c r="S3396" s="1">
        <v>37582</v>
      </c>
      <c r="T3396">
        <v>321.05</v>
      </c>
      <c r="V3396" s="1">
        <v>37566</v>
      </c>
      <c r="W3396">
        <v>105.6</v>
      </c>
      <c r="Y3396" s="1">
        <v>37582</v>
      </c>
      <c r="Z3396">
        <v>1.5772999999999999</v>
      </c>
      <c r="AB3396" s="1">
        <v>37582</v>
      </c>
      <c r="AC3396">
        <v>0.63390000000000002</v>
      </c>
    </row>
    <row r="3397" spans="1:29">
      <c r="A3397" s="1">
        <v>37393</v>
      </c>
      <c r="B3397">
        <v>28.22</v>
      </c>
      <c r="D3397" s="1">
        <v>37428</v>
      </c>
      <c r="E3397">
        <v>24.5</v>
      </c>
      <c r="G3397" s="1">
        <v>37411</v>
      </c>
      <c r="H3397">
        <v>1040.69</v>
      </c>
      <c r="J3397" s="1">
        <v>37399</v>
      </c>
      <c r="K3397">
        <v>7725.08</v>
      </c>
      <c r="M3397" s="1">
        <v>37377</v>
      </c>
      <c r="N3397">
        <v>5.0579000000000001</v>
      </c>
      <c r="P3397" s="1">
        <v>37379</v>
      </c>
      <c r="Q3397">
        <v>5.5590000000000002</v>
      </c>
      <c r="S3397" s="1">
        <v>37581</v>
      </c>
      <c r="T3397">
        <v>317.64999999999998</v>
      </c>
      <c r="V3397" s="1">
        <v>37565</v>
      </c>
      <c r="W3397">
        <v>105.87</v>
      </c>
      <c r="Y3397" s="1">
        <v>37581</v>
      </c>
      <c r="Z3397">
        <v>1.577</v>
      </c>
      <c r="AB3397" s="1">
        <v>37581</v>
      </c>
      <c r="AC3397">
        <v>0.63419999999999999</v>
      </c>
    </row>
    <row r="3398" spans="1:29">
      <c r="A3398" s="1">
        <v>37392</v>
      </c>
      <c r="B3398">
        <v>27.98</v>
      </c>
      <c r="D3398" s="1">
        <v>37427</v>
      </c>
      <c r="E3398">
        <v>24.78</v>
      </c>
      <c r="G3398" s="1">
        <v>37410</v>
      </c>
      <c r="H3398">
        <v>1040.68</v>
      </c>
      <c r="J3398" s="1">
        <v>37398</v>
      </c>
      <c r="K3398">
        <v>7638.38</v>
      </c>
      <c r="M3398" s="1">
        <v>37376</v>
      </c>
      <c r="N3398">
        <v>5.0846999999999998</v>
      </c>
      <c r="P3398" s="1">
        <v>37378</v>
      </c>
      <c r="Q3398">
        <v>5.6109999999999998</v>
      </c>
      <c r="S3398" s="1">
        <v>37580</v>
      </c>
      <c r="T3398">
        <v>317.85000000000002</v>
      </c>
      <c r="V3398" s="1">
        <v>37564</v>
      </c>
      <c r="W3398">
        <v>106.12</v>
      </c>
      <c r="Y3398" s="1">
        <v>37580</v>
      </c>
      <c r="Z3398">
        <v>1.5852999999999999</v>
      </c>
      <c r="AB3398" s="1">
        <v>37580</v>
      </c>
      <c r="AC3398">
        <v>0.63070000000000004</v>
      </c>
    </row>
    <row r="3399" spans="1:29">
      <c r="A3399" s="1">
        <v>37391</v>
      </c>
      <c r="B3399">
        <v>28.18</v>
      </c>
      <c r="D3399" s="1">
        <v>37426</v>
      </c>
      <c r="E3399">
        <v>24.25</v>
      </c>
      <c r="G3399" s="1">
        <v>37407</v>
      </c>
      <c r="H3399">
        <v>1067.1400000000001</v>
      </c>
      <c r="J3399" s="1">
        <v>37397</v>
      </c>
      <c r="K3399">
        <v>7688.31</v>
      </c>
      <c r="M3399" s="1">
        <v>37375</v>
      </c>
      <c r="N3399">
        <v>5.1197999999999997</v>
      </c>
      <c r="P3399" s="1">
        <v>37377</v>
      </c>
      <c r="Q3399">
        <v>5.5880000000000001</v>
      </c>
      <c r="S3399" s="1">
        <v>37579</v>
      </c>
      <c r="T3399">
        <v>318.95</v>
      </c>
      <c r="V3399" s="1">
        <v>37561</v>
      </c>
      <c r="W3399">
        <v>106.08</v>
      </c>
      <c r="Y3399" s="1">
        <v>37579</v>
      </c>
      <c r="Z3399">
        <v>1.5837000000000001</v>
      </c>
      <c r="AB3399" s="1">
        <v>37579</v>
      </c>
      <c r="AC3399">
        <v>0.63119999999999998</v>
      </c>
    </row>
    <row r="3400" spans="1:29">
      <c r="A3400" s="1">
        <v>37390</v>
      </c>
      <c r="B3400">
        <v>29.42</v>
      </c>
      <c r="D3400" s="1">
        <v>37425</v>
      </c>
      <c r="E3400">
        <v>24.44</v>
      </c>
      <c r="G3400" s="1">
        <v>37406</v>
      </c>
      <c r="H3400">
        <v>1064.6600000000001</v>
      </c>
      <c r="J3400" s="1">
        <v>37393</v>
      </c>
      <c r="K3400">
        <v>7727.03</v>
      </c>
      <c r="M3400" s="1">
        <v>37372</v>
      </c>
      <c r="N3400">
        <v>5.0537000000000001</v>
      </c>
      <c r="P3400" s="1">
        <v>37376</v>
      </c>
      <c r="Q3400">
        <v>5.6180000000000003</v>
      </c>
      <c r="S3400" s="1">
        <v>37578</v>
      </c>
      <c r="T3400">
        <v>319.25</v>
      </c>
      <c r="V3400" s="1">
        <v>37560</v>
      </c>
      <c r="W3400">
        <v>106.64</v>
      </c>
      <c r="Y3400" s="1">
        <v>37578</v>
      </c>
      <c r="Z3400">
        <v>1.5894999999999999</v>
      </c>
      <c r="AB3400" s="1">
        <v>37578</v>
      </c>
      <c r="AC3400">
        <v>0.62929999999999997</v>
      </c>
    </row>
    <row r="3401" spans="1:29">
      <c r="A3401" s="1">
        <v>37389</v>
      </c>
      <c r="B3401">
        <v>28.4</v>
      </c>
      <c r="D3401" s="1">
        <v>37424</v>
      </c>
      <c r="E3401">
        <v>24.79</v>
      </c>
      <c r="G3401" s="1">
        <v>37405</v>
      </c>
      <c r="H3401">
        <v>1067.6600000000001</v>
      </c>
      <c r="J3401" s="1">
        <v>37392</v>
      </c>
      <c r="K3401">
        <v>7738.11</v>
      </c>
      <c r="M3401" s="1">
        <v>37371</v>
      </c>
      <c r="N3401">
        <v>5.0928000000000004</v>
      </c>
      <c r="P3401" s="1">
        <v>37375</v>
      </c>
      <c r="Q3401">
        <v>5.6319999999999997</v>
      </c>
      <c r="S3401" s="1">
        <v>37575</v>
      </c>
      <c r="T3401">
        <v>320.55</v>
      </c>
      <c r="V3401" s="1">
        <v>37559</v>
      </c>
      <c r="W3401">
        <v>107.07</v>
      </c>
      <c r="Y3401" s="1">
        <v>37575</v>
      </c>
      <c r="Z3401">
        <v>1.5843</v>
      </c>
      <c r="AB3401" s="1">
        <v>37575</v>
      </c>
      <c r="AC3401">
        <v>0.63109999999999999</v>
      </c>
    </row>
    <row r="3402" spans="1:29">
      <c r="A3402" s="1">
        <v>37386</v>
      </c>
      <c r="B3402">
        <v>27.99</v>
      </c>
      <c r="D3402" s="1">
        <v>37421</v>
      </c>
      <c r="E3402">
        <v>24.29</v>
      </c>
      <c r="G3402" s="1">
        <v>37404</v>
      </c>
      <c r="H3402">
        <v>1074.55</v>
      </c>
      <c r="J3402" s="1">
        <v>37391</v>
      </c>
      <c r="K3402">
        <v>7706.98</v>
      </c>
      <c r="M3402" s="1">
        <v>37370</v>
      </c>
      <c r="N3402">
        <v>5.1113</v>
      </c>
      <c r="P3402" s="1">
        <v>37372</v>
      </c>
      <c r="Q3402">
        <v>5.6180000000000003</v>
      </c>
      <c r="S3402" s="1">
        <v>37574</v>
      </c>
      <c r="T3402">
        <v>318.25</v>
      </c>
      <c r="V3402" s="1">
        <v>37558</v>
      </c>
      <c r="W3402">
        <v>107.07</v>
      </c>
      <c r="Y3402" s="1">
        <v>37574</v>
      </c>
      <c r="Z3402">
        <v>1.5747</v>
      </c>
      <c r="AB3402" s="1">
        <v>37574</v>
      </c>
      <c r="AC3402">
        <v>0.63500000000000001</v>
      </c>
    </row>
    <row r="3403" spans="1:29">
      <c r="A3403" s="1">
        <v>37385</v>
      </c>
      <c r="B3403">
        <v>27.68</v>
      </c>
      <c r="D3403" s="1">
        <v>37420</v>
      </c>
      <c r="E3403">
        <v>23.47</v>
      </c>
      <c r="G3403" s="1">
        <v>37400</v>
      </c>
      <c r="H3403">
        <v>1083.82</v>
      </c>
      <c r="J3403" s="1">
        <v>37390</v>
      </c>
      <c r="K3403">
        <v>7716.91</v>
      </c>
      <c r="M3403" s="1">
        <v>37369</v>
      </c>
      <c r="N3403">
        <v>5.1609999999999996</v>
      </c>
      <c r="P3403" s="1">
        <v>37371</v>
      </c>
      <c r="Q3403">
        <v>5.6280000000000001</v>
      </c>
      <c r="S3403" s="1">
        <v>37573</v>
      </c>
      <c r="T3403">
        <v>319.14999999999998</v>
      </c>
      <c r="V3403" s="1">
        <v>37557</v>
      </c>
      <c r="W3403">
        <v>107.16</v>
      </c>
      <c r="Y3403" s="1">
        <v>37573</v>
      </c>
      <c r="Z3403">
        <v>1.5768</v>
      </c>
      <c r="AB3403" s="1">
        <v>37573</v>
      </c>
      <c r="AC3403">
        <v>0.63419999999999999</v>
      </c>
    </row>
    <row r="3404" spans="1:29">
      <c r="A3404" s="1">
        <v>37384</v>
      </c>
      <c r="B3404">
        <v>27.85</v>
      </c>
      <c r="D3404" s="1">
        <v>37419</v>
      </c>
      <c r="E3404">
        <v>22.85</v>
      </c>
      <c r="G3404" s="1">
        <v>37399</v>
      </c>
      <c r="H3404">
        <v>1097.08</v>
      </c>
      <c r="J3404" s="1">
        <v>37389</v>
      </c>
      <c r="K3404">
        <v>7661.4</v>
      </c>
      <c r="M3404" s="1">
        <v>37368</v>
      </c>
      <c r="N3404">
        <v>5.1755000000000004</v>
      </c>
      <c r="P3404" s="1">
        <v>37370</v>
      </c>
      <c r="Q3404">
        <v>5.6479999999999997</v>
      </c>
      <c r="S3404" s="1">
        <v>37572</v>
      </c>
      <c r="T3404">
        <v>324.45</v>
      </c>
      <c r="V3404" s="1">
        <v>37554</v>
      </c>
      <c r="W3404">
        <v>107.92</v>
      </c>
      <c r="Y3404" s="1">
        <v>37572</v>
      </c>
      <c r="Z3404">
        <v>1.5788</v>
      </c>
      <c r="AB3404" s="1">
        <v>37572</v>
      </c>
      <c r="AC3404">
        <v>0.63349999999999995</v>
      </c>
    </row>
    <row r="3405" spans="1:29">
      <c r="A3405" s="1">
        <v>37383</v>
      </c>
      <c r="B3405">
        <v>26.63</v>
      </c>
      <c r="D3405" s="1">
        <v>37418</v>
      </c>
      <c r="E3405">
        <v>22.61</v>
      </c>
      <c r="G3405" s="1">
        <v>37398</v>
      </c>
      <c r="H3405">
        <v>1086.02</v>
      </c>
      <c r="J3405" s="1">
        <v>37386</v>
      </c>
      <c r="K3405">
        <v>7596.06</v>
      </c>
      <c r="M3405" s="1">
        <v>37365</v>
      </c>
      <c r="N3405">
        <v>5.1962000000000002</v>
      </c>
      <c r="P3405" s="1">
        <v>37369</v>
      </c>
      <c r="Q3405">
        <v>5.6829999999999998</v>
      </c>
      <c r="S3405" s="1">
        <v>37571</v>
      </c>
      <c r="T3405">
        <v>321.75</v>
      </c>
      <c r="V3405" s="1">
        <v>37553</v>
      </c>
      <c r="W3405">
        <v>107.91</v>
      </c>
      <c r="Y3405" s="1">
        <v>37571</v>
      </c>
      <c r="Z3405">
        <v>1.5701000000000001</v>
      </c>
      <c r="AB3405" s="1">
        <v>37571</v>
      </c>
      <c r="AC3405">
        <v>0.63719999999999999</v>
      </c>
    </row>
    <row r="3406" spans="1:29">
      <c r="A3406" s="1">
        <v>37382</v>
      </c>
      <c r="B3406">
        <v>26.12</v>
      </c>
      <c r="D3406" s="1">
        <v>37417</v>
      </c>
      <c r="E3406">
        <v>22.92</v>
      </c>
      <c r="G3406" s="1">
        <v>37397</v>
      </c>
      <c r="H3406">
        <v>1079.8800000000001</v>
      </c>
      <c r="J3406" s="1">
        <v>37385</v>
      </c>
      <c r="K3406">
        <v>7632.26</v>
      </c>
      <c r="M3406" s="1">
        <v>37364</v>
      </c>
      <c r="N3406">
        <v>5.1980000000000004</v>
      </c>
      <c r="P3406" s="1">
        <v>37368</v>
      </c>
      <c r="Q3406">
        <v>5.6689999999999996</v>
      </c>
      <c r="S3406" s="1">
        <v>37568</v>
      </c>
      <c r="T3406">
        <v>321.55</v>
      </c>
      <c r="V3406" s="1">
        <v>37552</v>
      </c>
      <c r="W3406">
        <v>108</v>
      </c>
      <c r="Y3406" s="1">
        <v>37568</v>
      </c>
      <c r="Z3406">
        <v>1.5657000000000001</v>
      </c>
      <c r="AB3406" s="1">
        <v>37568</v>
      </c>
      <c r="AC3406">
        <v>0.63870000000000005</v>
      </c>
    </row>
    <row r="3407" spans="1:29">
      <c r="A3407" s="1">
        <v>37379</v>
      </c>
      <c r="B3407">
        <v>26.62</v>
      </c>
      <c r="D3407" s="1">
        <v>37414</v>
      </c>
      <c r="E3407">
        <v>23.1</v>
      </c>
      <c r="G3407" s="1">
        <v>37396</v>
      </c>
      <c r="H3407">
        <v>1091.8800000000001</v>
      </c>
      <c r="J3407" s="1">
        <v>37384</v>
      </c>
      <c r="K3407">
        <v>7707.82</v>
      </c>
      <c r="M3407" s="1">
        <v>37363</v>
      </c>
      <c r="N3407">
        <v>5.2329999999999997</v>
      </c>
      <c r="P3407" s="1">
        <v>37365</v>
      </c>
      <c r="Q3407">
        <v>5.6639999999999997</v>
      </c>
      <c r="S3407" s="1">
        <v>37567</v>
      </c>
      <c r="T3407">
        <v>321.05</v>
      </c>
      <c r="V3407" s="1">
        <v>37551</v>
      </c>
      <c r="W3407">
        <v>107.94</v>
      </c>
      <c r="Y3407" s="1">
        <v>37567</v>
      </c>
      <c r="Z3407">
        <v>1.5563</v>
      </c>
      <c r="AB3407" s="1">
        <v>37567</v>
      </c>
      <c r="AC3407">
        <v>0.64239999999999997</v>
      </c>
    </row>
    <row r="3408" spans="1:29">
      <c r="A3408" s="1">
        <v>37378</v>
      </c>
      <c r="B3408">
        <v>26.24</v>
      </c>
      <c r="D3408" s="1">
        <v>37413</v>
      </c>
      <c r="E3408">
        <v>23.32</v>
      </c>
      <c r="G3408" s="1">
        <v>37393</v>
      </c>
      <c r="H3408">
        <v>1106.5899999999999</v>
      </c>
      <c r="J3408" s="1">
        <v>37383</v>
      </c>
      <c r="K3408">
        <v>7561.37</v>
      </c>
      <c r="M3408" s="1">
        <v>37362</v>
      </c>
      <c r="N3408">
        <v>5.1920000000000002</v>
      </c>
      <c r="P3408" s="1">
        <v>37364</v>
      </c>
      <c r="Q3408">
        <v>5.6669999999999998</v>
      </c>
      <c r="S3408" s="1">
        <v>37566</v>
      </c>
      <c r="T3408">
        <v>318.14999999999998</v>
      </c>
      <c r="V3408" s="1">
        <v>37550</v>
      </c>
      <c r="W3408">
        <v>108.23</v>
      </c>
      <c r="Y3408" s="1">
        <v>37566</v>
      </c>
      <c r="Z3408">
        <v>1.5526</v>
      </c>
      <c r="AB3408" s="1">
        <v>37566</v>
      </c>
      <c r="AC3408">
        <v>0.64400000000000002</v>
      </c>
    </row>
    <row r="3409" spans="1:29">
      <c r="A3409" s="1">
        <v>37377</v>
      </c>
      <c r="B3409">
        <v>26.75</v>
      </c>
      <c r="D3409" s="1">
        <v>37412</v>
      </c>
      <c r="E3409">
        <v>23.2</v>
      </c>
      <c r="G3409" s="1">
        <v>37392</v>
      </c>
      <c r="H3409">
        <v>1098.23</v>
      </c>
      <c r="J3409" s="1">
        <v>37382</v>
      </c>
      <c r="K3409">
        <v>7581.05</v>
      </c>
      <c r="M3409" s="1">
        <v>37361</v>
      </c>
      <c r="N3409">
        <v>5.1379999999999999</v>
      </c>
      <c r="P3409" s="1">
        <v>37363</v>
      </c>
      <c r="Q3409">
        <v>5.6840000000000002</v>
      </c>
      <c r="S3409" s="1">
        <v>37565</v>
      </c>
      <c r="T3409">
        <v>317.75</v>
      </c>
      <c r="V3409" s="1">
        <v>37547</v>
      </c>
      <c r="W3409">
        <v>108.52</v>
      </c>
      <c r="Y3409" s="1">
        <v>37565</v>
      </c>
      <c r="Z3409">
        <v>1.5573999999999999</v>
      </c>
      <c r="AB3409" s="1">
        <v>37565</v>
      </c>
      <c r="AC3409">
        <v>0.64200000000000002</v>
      </c>
    </row>
    <row r="3410" spans="1:29">
      <c r="A3410" s="1">
        <v>37376</v>
      </c>
      <c r="B3410">
        <v>27.29</v>
      </c>
      <c r="D3410" s="1">
        <v>37407</v>
      </c>
      <c r="E3410">
        <v>23.89</v>
      </c>
      <c r="G3410" s="1">
        <v>37391</v>
      </c>
      <c r="H3410">
        <v>1091.07</v>
      </c>
      <c r="J3410" s="1">
        <v>37379</v>
      </c>
      <c r="K3410">
        <v>7663.85</v>
      </c>
      <c r="M3410" s="1">
        <v>37358</v>
      </c>
      <c r="N3410">
        <v>5.1559999999999997</v>
      </c>
      <c r="P3410" s="1">
        <v>37362</v>
      </c>
      <c r="Q3410">
        <v>5.641</v>
      </c>
      <c r="S3410" s="1">
        <v>37564</v>
      </c>
      <c r="T3410">
        <v>318.55</v>
      </c>
      <c r="V3410" s="1">
        <v>37546</v>
      </c>
      <c r="W3410">
        <v>108.37</v>
      </c>
      <c r="Y3410" s="1">
        <v>37564</v>
      </c>
      <c r="Z3410">
        <v>1.556</v>
      </c>
      <c r="AB3410" s="1">
        <v>37564</v>
      </c>
      <c r="AC3410">
        <v>0.64280000000000004</v>
      </c>
    </row>
    <row r="3411" spans="1:29">
      <c r="A3411" s="1">
        <v>37375</v>
      </c>
      <c r="B3411">
        <v>27.57</v>
      </c>
      <c r="D3411" s="1">
        <v>37406</v>
      </c>
      <c r="E3411">
        <v>23.5</v>
      </c>
      <c r="G3411" s="1">
        <v>37390</v>
      </c>
      <c r="H3411">
        <v>1097.28</v>
      </c>
      <c r="J3411" s="1">
        <v>37378</v>
      </c>
      <c r="K3411">
        <v>7670.49</v>
      </c>
      <c r="M3411" s="1">
        <v>37357</v>
      </c>
      <c r="N3411">
        <v>5.2060000000000004</v>
      </c>
      <c r="P3411" s="1">
        <v>37361</v>
      </c>
      <c r="Q3411">
        <v>5.5789999999999997</v>
      </c>
      <c r="S3411" s="1">
        <v>37561</v>
      </c>
      <c r="T3411">
        <v>319.75</v>
      </c>
      <c r="V3411" s="1">
        <v>37545</v>
      </c>
      <c r="W3411">
        <v>107.63</v>
      </c>
      <c r="Y3411" s="1">
        <v>37561</v>
      </c>
      <c r="Z3411">
        <v>1.5585</v>
      </c>
      <c r="AB3411" s="1">
        <v>37561</v>
      </c>
      <c r="AC3411">
        <v>0.64170000000000005</v>
      </c>
    </row>
    <row r="3412" spans="1:29">
      <c r="A3412" s="1">
        <v>37372</v>
      </c>
      <c r="B3412">
        <v>27.11</v>
      </c>
      <c r="D3412" s="1">
        <v>37405</v>
      </c>
      <c r="E3412">
        <v>24.63</v>
      </c>
      <c r="G3412" s="1">
        <v>37389</v>
      </c>
      <c r="H3412">
        <v>1074.56</v>
      </c>
      <c r="J3412" s="1">
        <v>37377</v>
      </c>
      <c r="K3412">
        <v>7647.3</v>
      </c>
      <c r="M3412" s="1">
        <v>37356</v>
      </c>
      <c r="N3412">
        <v>5.2329999999999997</v>
      </c>
      <c r="P3412" s="1">
        <v>37358</v>
      </c>
      <c r="Q3412">
        <v>5.61</v>
      </c>
      <c r="S3412" s="1">
        <v>37560</v>
      </c>
      <c r="T3412">
        <v>317.75</v>
      </c>
      <c r="V3412" s="1">
        <v>37544</v>
      </c>
      <c r="W3412">
        <v>107.78</v>
      </c>
      <c r="Y3412" s="1">
        <v>37560</v>
      </c>
      <c r="Z3412">
        <v>1.5584</v>
      </c>
      <c r="AB3412" s="1">
        <v>37560</v>
      </c>
      <c r="AC3412">
        <v>0.64159999999999995</v>
      </c>
    </row>
    <row r="3413" spans="1:29">
      <c r="A3413" s="1">
        <v>37371</v>
      </c>
      <c r="B3413">
        <v>26.58</v>
      </c>
      <c r="D3413" s="1">
        <v>37404</v>
      </c>
      <c r="E3413">
        <v>24.22</v>
      </c>
      <c r="G3413" s="1">
        <v>37386</v>
      </c>
      <c r="H3413">
        <v>1054.99</v>
      </c>
      <c r="J3413" s="1">
        <v>37376</v>
      </c>
      <c r="K3413">
        <v>7663.39</v>
      </c>
      <c r="M3413" s="1">
        <v>37355</v>
      </c>
      <c r="N3413">
        <v>5.202</v>
      </c>
      <c r="P3413" s="1">
        <v>37357</v>
      </c>
      <c r="Q3413">
        <v>5.6619999999999999</v>
      </c>
      <c r="S3413" s="1">
        <v>37559</v>
      </c>
      <c r="T3413">
        <v>316.05</v>
      </c>
      <c r="V3413" s="1">
        <v>37543</v>
      </c>
      <c r="W3413">
        <v>107.15</v>
      </c>
      <c r="Y3413" s="1">
        <v>37559</v>
      </c>
      <c r="Z3413">
        <v>1.5654999999999999</v>
      </c>
      <c r="AB3413" s="1">
        <v>37559</v>
      </c>
      <c r="AC3413">
        <v>0.63880000000000003</v>
      </c>
    </row>
    <row r="3414" spans="1:29">
      <c r="A3414" s="1">
        <v>37370</v>
      </c>
      <c r="B3414">
        <v>26.25</v>
      </c>
      <c r="D3414" s="1">
        <v>37403</v>
      </c>
      <c r="E3414">
        <v>24</v>
      </c>
      <c r="G3414" s="1">
        <v>37385</v>
      </c>
      <c r="H3414">
        <v>1073.01</v>
      </c>
      <c r="J3414" s="1">
        <v>37375</v>
      </c>
      <c r="K3414">
        <v>7582.45</v>
      </c>
      <c r="M3414" s="1">
        <v>37354</v>
      </c>
      <c r="N3414">
        <v>5.2619999999999996</v>
      </c>
      <c r="P3414" s="1">
        <v>37356</v>
      </c>
      <c r="Q3414">
        <v>5.6980000000000004</v>
      </c>
      <c r="S3414" s="1">
        <v>37558</v>
      </c>
      <c r="T3414">
        <v>316.85000000000002</v>
      </c>
      <c r="V3414" s="1">
        <v>37540</v>
      </c>
      <c r="W3414">
        <v>107.25</v>
      </c>
      <c r="Y3414" s="1">
        <v>37558</v>
      </c>
      <c r="Z3414">
        <v>1.5638000000000001</v>
      </c>
      <c r="AB3414" s="1">
        <v>37558</v>
      </c>
      <c r="AC3414">
        <v>0.63939999999999997</v>
      </c>
    </row>
    <row r="3415" spans="1:29">
      <c r="A3415" s="1">
        <v>37369</v>
      </c>
      <c r="B3415">
        <v>26.57</v>
      </c>
      <c r="D3415" s="1">
        <v>37400</v>
      </c>
      <c r="E3415">
        <v>24.14</v>
      </c>
      <c r="G3415" s="1">
        <v>37384</v>
      </c>
      <c r="H3415">
        <v>1088.8499999999999</v>
      </c>
      <c r="J3415" s="1">
        <v>37372</v>
      </c>
      <c r="K3415">
        <v>7629.62</v>
      </c>
      <c r="M3415" s="1">
        <v>37351</v>
      </c>
      <c r="N3415">
        <v>5.2060000000000004</v>
      </c>
      <c r="P3415" s="1">
        <v>37355</v>
      </c>
      <c r="Q3415">
        <v>5.6849999999999996</v>
      </c>
      <c r="S3415" s="1">
        <v>37557</v>
      </c>
      <c r="T3415">
        <v>315.64999999999998</v>
      </c>
      <c r="V3415" s="1">
        <v>37539</v>
      </c>
      <c r="W3415">
        <v>107.2</v>
      </c>
      <c r="Y3415" s="1">
        <v>37557</v>
      </c>
      <c r="Z3415">
        <v>1.5577000000000001</v>
      </c>
      <c r="AB3415" s="1">
        <v>37557</v>
      </c>
      <c r="AC3415">
        <v>0.6421</v>
      </c>
    </row>
    <row r="3416" spans="1:29">
      <c r="A3416" s="1">
        <v>37368</v>
      </c>
      <c r="B3416">
        <v>26.27</v>
      </c>
      <c r="D3416" s="1">
        <v>37399</v>
      </c>
      <c r="E3416">
        <v>24.13</v>
      </c>
      <c r="G3416" s="1">
        <v>37383</v>
      </c>
      <c r="H3416">
        <v>1049.49</v>
      </c>
      <c r="J3416" s="1">
        <v>37371</v>
      </c>
      <c r="K3416">
        <v>7686.29</v>
      </c>
      <c r="M3416" s="1">
        <v>37350</v>
      </c>
      <c r="N3416">
        <v>5.258</v>
      </c>
      <c r="P3416" s="1">
        <v>37354</v>
      </c>
      <c r="Q3416">
        <v>5.702</v>
      </c>
      <c r="S3416" s="1">
        <v>37554</v>
      </c>
      <c r="T3416">
        <v>313.85000000000002</v>
      </c>
      <c r="V3416" s="1">
        <v>37538</v>
      </c>
      <c r="W3416">
        <v>106.94</v>
      </c>
      <c r="Y3416" s="1">
        <v>37554</v>
      </c>
      <c r="Z3416">
        <v>1.5673999999999999</v>
      </c>
      <c r="AB3416" s="1">
        <v>37554</v>
      </c>
      <c r="AC3416">
        <v>0.63800000000000001</v>
      </c>
    </row>
    <row r="3417" spans="1:29">
      <c r="A3417" s="1">
        <v>37365</v>
      </c>
      <c r="B3417">
        <v>26.38</v>
      </c>
      <c r="D3417" s="1">
        <v>37398</v>
      </c>
      <c r="E3417">
        <v>24.28</v>
      </c>
      <c r="G3417" s="1">
        <v>37382</v>
      </c>
      <c r="H3417">
        <v>1052.67</v>
      </c>
      <c r="J3417" s="1">
        <v>37370</v>
      </c>
      <c r="K3417">
        <v>7713.41</v>
      </c>
      <c r="M3417" s="1">
        <v>37349</v>
      </c>
      <c r="N3417">
        <v>5.2779999999999996</v>
      </c>
      <c r="P3417" s="1">
        <v>37351</v>
      </c>
      <c r="Q3417">
        <v>5.6589999999999998</v>
      </c>
      <c r="S3417" s="1">
        <v>37553</v>
      </c>
      <c r="T3417">
        <v>311.64999999999998</v>
      </c>
      <c r="V3417" s="1">
        <v>37537</v>
      </c>
      <c r="W3417">
        <v>108.07</v>
      </c>
      <c r="Y3417" s="1">
        <v>37553</v>
      </c>
      <c r="Z3417">
        <v>1.5658000000000001</v>
      </c>
      <c r="AB3417" s="1">
        <v>37553</v>
      </c>
      <c r="AC3417">
        <v>0.63870000000000005</v>
      </c>
    </row>
    <row r="3418" spans="1:29">
      <c r="A3418" s="1">
        <v>37364</v>
      </c>
      <c r="B3418">
        <v>26.18</v>
      </c>
      <c r="D3418" s="1">
        <v>37397</v>
      </c>
      <c r="E3418">
        <v>24.69</v>
      </c>
      <c r="G3418" s="1">
        <v>37379</v>
      </c>
      <c r="H3418">
        <v>1073.43</v>
      </c>
      <c r="J3418" s="1">
        <v>37369</v>
      </c>
      <c r="K3418">
        <v>7717.84</v>
      </c>
      <c r="M3418" s="1">
        <v>37348</v>
      </c>
      <c r="N3418">
        <v>5.3410000000000002</v>
      </c>
      <c r="P3418" s="1">
        <v>37350</v>
      </c>
      <c r="Q3418">
        <v>5.67</v>
      </c>
      <c r="S3418" s="1">
        <v>37552</v>
      </c>
      <c r="T3418">
        <v>311.95</v>
      </c>
      <c r="V3418" s="1">
        <v>37536</v>
      </c>
      <c r="W3418">
        <v>107.55</v>
      </c>
      <c r="Y3418" s="1">
        <v>37552</v>
      </c>
      <c r="Z3418">
        <v>1.5645</v>
      </c>
      <c r="AB3418" s="1">
        <v>37552</v>
      </c>
      <c r="AC3418">
        <v>0.6391</v>
      </c>
    </row>
    <row r="3419" spans="1:29">
      <c r="A3419" s="1">
        <v>37363</v>
      </c>
      <c r="B3419">
        <v>25.94</v>
      </c>
      <c r="D3419" s="1">
        <v>37396</v>
      </c>
      <c r="E3419">
        <v>25.82</v>
      </c>
      <c r="G3419" s="1">
        <v>37378</v>
      </c>
      <c r="H3419">
        <v>1084.56</v>
      </c>
      <c r="J3419" s="1">
        <v>37368</v>
      </c>
      <c r="K3419">
        <v>7814.25</v>
      </c>
      <c r="M3419" s="1">
        <v>37347</v>
      </c>
      <c r="N3419">
        <v>5.4260000000000002</v>
      </c>
      <c r="P3419" s="1">
        <v>37349</v>
      </c>
      <c r="Q3419">
        <v>5.7160000000000002</v>
      </c>
      <c r="S3419" s="1">
        <v>37551</v>
      </c>
      <c r="T3419">
        <v>313.05</v>
      </c>
      <c r="V3419" s="1">
        <v>37533</v>
      </c>
      <c r="W3419">
        <v>107.6</v>
      </c>
      <c r="Y3419" s="1">
        <v>37551</v>
      </c>
      <c r="Z3419">
        <v>1.5672999999999999</v>
      </c>
      <c r="AB3419" s="1">
        <v>37551</v>
      </c>
      <c r="AC3419">
        <v>0.63770000000000004</v>
      </c>
    </row>
    <row r="3420" spans="1:29">
      <c r="A3420" s="1">
        <v>37362</v>
      </c>
      <c r="B3420">
        <v>24.75</v>
      </c>
      <c r="D3420" s="1">
        <v>37393</v>
      </c>
      <c r="E3420">
        <v>25.85</v>
      </c>
      <c r="G3420" s="1">
        <v>37377</v>
      </c>
      <c r="H3420">
        <v>1086.46</v>
      </c>
      <c r="J3420" s="1">
        <v>37365</v>
      </c>
      <c r="K3420">
        <v>7899.62</v>
      </c>
      <c r="M3420" s="1">
        <v>37343</v>
      </c>
      <c r="N3420">
        <v>5.4</v>
      </c>
      <c r="P3420" s="1">
        <v>37348</v>
      </c>
      <c r="Q3420">
        <v>5.74</v>
      </c>
      <c r="S3420" s="1">
        <v>37550</v>
      </c>
      <c r="T3420">
        <v>311.14999999999998</v>
      </c>
      <c r="V3420" s="1">
        <v>37532</v>
      </c>
      <c r="W3420">
        <v>106.97</v>
      </c>
      <c r="Y3420" s="1">
        <v>37550</v>
      </c>
      <c r="Z3420">
        <v>1.5633999999999999</v>
      </c>
      <c r="AB3420" s="1">
        <v>37550</v>
      </c>
      <c r="AC3420">
        <v>0.63949999999999996</v>
      </c>
    </row>
    <row r="3421" spans="1:29">
      <c r="A3421" s="1">
        <v>37361</v>
      </c>
      <c r="B3421">
        <v>24.57</v>
      </c>
      <c r="D3421" s="1">
        <v>37392</v>
      </c>
      <c r="E3421">
        <v>25.91</v>
      </c>
      <c r="G3421" s="1">
        <v>37376</v>
      </c>
      <c r="H3421">
        <v>1076.92</v>
      </c>
      <c r="J3421" s="1">
        <v>37364</v>
      </c>
      <c r="K3421">
        <v>7818.11</v>
      </c>
      <c r="M3421" s="1">
        <v>37342</v>
      </c>
      <c r="N3421">
        <v>5.3410000000000002</v>
      </c>
      <c r="P3421" s="1">
        <v>37347</v>
      </c>
      <c r="Q3421">
        <v>5.7939999999999996</v>
      </c>
      <c r="S3421" s="1">
        <v>37547</v>
      </c>
      <c r="T3421">
        <v>312.85000000000002</v>
      </c>
      <c r="V3421" s="1">
        <v>37531</v>
      </c>
      <c r="W3421">
        <v>107.16</v>
      </c>
      <c r="Y3421" s="1">
        <v>37547</v>
      </c>
      <c r="Z3421">
        <v>1.5737000000000001</v>
      </c>
      <c r="AB3421" s="1">
        <v>37547</v>
      </c>
      <c r="AC3421">
        <v>0.63549999999999995</v>
      </c>
    </row>
    <row r="3422" spans="1:29">
      <c r="A3422" s="1">
        <v>37358</v>
      </c>
      <c r="B3422">
        <v>23.47</v>
      </c>
      <c r="D3422" s="1">
        <v>37391</v>
      </c>
      <c r="E3422">
        <v>25.91</v>
      </c>
      <c r="G3422" s="1">
        <v>37375</v>
      </c>
      <c r="H3422">
        <v>1065.45</v>
      </c>
      <c r="J3422" s="1">
        <v>37363</v>
      </c>
      <c r="K3422">
        <v>7868.1</v>
      </c>
      <c r="M3422" s="1">
        <v>37341</v>
      </c>
      <c r="N3422">
        <v>5.3449999999999998</v>
      </c>
      <c r="P3422" s="1">
        <v>37343</v>
      </c>
      <c r="Q3422">
        <v>5.7869999999999999</v>
      </c>
      <c r="S3422" s="1">
        <v>37546</v>
      </c>
      <c r="T3422">
        <v>311.45</v>
      </c>
      <c r="V3422" s="1">
        <v>37530</v>
      </c>
      <c r="W3422">
        <v>107.07</v>
      </c>
      <c r="Y3422" s="1">
        <v>37546</v>
      </c>
      <c r="Z3422">
        <v>1.5692999999999999</v>
      </c>
      <c r="AB3422" s="1">
        <v>37546</v>
      </c>
      <c r="AC3422">
        <v>0.63700000000000001</v>
      </c>
    </row>
    <row r="3423" spans="1:29">
      <c r="A3423" s="1">
        <v>37357</v>
      </c>
      <c r="B3423">
        <v>24.99</v>
      </c>
      <c r="D3423" s="1">
        <v>37390</v>
      </c>
      <c r="E3423">
        <v>27.17</v>
      </c>
      <c r="G3423" s="1">
        <v>37372</v>
      </c>
      <c r="H3423">
        <v>1076.32</v>
      </c>
      <c r="J3423" s="1">
        <v>37362</v>
      </c>
      <c r="K3423">
        <v>7841.57</v>
      </c>
      <c r="M3423" s="1">
        <v>37340</v>
      </c>
      <c r="N3423">
        <v>5.4080000000000004</v>
      </c>
      <c r="P3423" s="1">
        <v>37342</v>
      </c>
      <c r="Q3423">
        <v>5.7949999999999999</v>
      </c>
      <c r="S3423" s="1">
        <v>37545</v>
      </c>
      <c r="T3423">
        <v>314.55</v>
      </c>
      <c r="V3423" s="1">
        <v>37529</v>
      </c>
      <c r="W3423">
        <v>106.87</v>
      </c>
      <c r="Y3423" s="1">
        <v>37545</v>
      </c>
      <c r="Z3423">
        <v>1.5831999999999999</v>
      </c>
      <c r="AB3423" s="1">
        <v>37545</v>
      </c>
      <c r="AC3423">
        <v>0.63149999999999995</v>
      </c>
    </row>
    <row r="3424" spans="1:29">
      <c r="A3424" s="1">
        <v>37356</v>
      </c>
      <c r="B3424">
        <v>26.13</v>
      </c>
      <c r="D3424" s="1">
        <v>37389</v>
      </c>
      <c r="E3424">
        <v>26.49</v>
      </c>
      <c r="G3424" s="1">
        <v>37371</v>
      </c>
      <c r="H3424">
        <v>1091.48</v>
      </c>
      <c r="J3424" s="1">
        <v>37361</v>
      </c>
      <c r="K3424">
        <v>7761.31</v>
      </c>
      <c r="M3424" s="1">
        <v>37337</v>
      </c>
      <c r="N3424">
        <v>5.4039999999999999</v>
      </c>
      <c r="P3424" s="1">
        <v>37341</v>
      </c>
      <c r="Q3424">
        <v>5.7720000000000002</v>
      </c>
      <c r="S3424" s="1">
        <v>37544</v>
      </c>
      <c r="T3424">
        <v>313.55</v>
      </c>
      <c r="V3424" s="1">
        <v>37526</v>
      </c>
      <c r="W3424">
        <v>107.53</v>
      </c>
      <c r="Y3424" s="1">
        <v>37544</v>
      </c>
      <c r="Z3424">
        <v>1.5880000000000001</v>
      </c>
      <c r="AB3424" s="1">
        <v>37544</v>
      </c>
      <c r="AC3424">
        <v>0.62990000000000002</v>
      </c>
    </row>
    <row r="3425" spans="1:29">
      <c r="A3425" s="1">
        <v>37355</v>
      </c>
      <c r="B3425">
        <v>25.82</v>
      </c>
      <c r="D3425" s="1">
        <v>37386</v>
      </c>
      <c r="E3425">
        <v>26.55</v>
      </c>
      <c r="G3425" s="1">
        <v>37370</v>
      </c>
      <c r="H3425">
        <v>1093.1400000000001</v>
      </c>
      <c r="J3425" s="1">
        <v>37358</v>
      </c>
      <c r="K3425">
        <v>7730.98</v>
      </c>
      <c r="M3425" s="1">
        <v>37336</v>
      </c>
      <c r="N3425">
        <v>5.3650000000000002</v>
      </c>
      <c r="P3425" s="1">
        <v>37340</v>
      </c>
      <c r="Q3425">
        <v>5.8070000000000004</v>
      </c>
      <c r="S3425" s="1">
        <v>37543</v>
      </c>
      <c r="T3425">
        <v>317.95</v>
      </c>
      <c r="V3425" s="1">
        <v>37525</v>
      </c>
      <c r="W3425">
        <v>107.68</v>
      </c>
      <c r="Y3425" s="1">
        <v>37543</v>
      </c>
      <c r="Z3425">
        <v>1.5858000000000001</v>
      </c>
      <c r="AB3425" s="1">
        <v>37543</v>
      </c>
      <c r="AC3425">
        <v>0.63049999999999995</v>
      </c>
    </row>
    <row r="3426" spans="1:29">
      <c r="A3426" s="1">
        <v>37354</v>
      </c>
      <c r="B3426">
        <v>26.54</v>
      </c>
      <c r="D3426" s="1">
        <v>37385</v>
      </c>
      <c r="E3426">
        <v>26.29</v>
      </c>
      <c r="G3426" s="1">
        <v>37369</v>
      </c>
      <c r="H3426">
        <v>1100.96</v>
      </c>
      <c r="J3426" s="1">
        <v>37357</v>
      </c>
      <c r="K3426">
        <v>7688.73</v>
      </c>
      <c r="M3426" s="1">
        <v>37335</v>
      </c>
      <c r="N3426">
        <v>5.4059999999999997</v>
      </c>
      <c r="P3426" s="1">
        <v>37337</v>
      </c>
      <c r="Q3426">
        <v>5.8</v>
      </c>
      <c r="S3426" s="1">
        <v>37540</v>
      </c>
      <c r="T3426">
        <v>316.75</v>
      </c>
      <c r="V3426" s="1">
        <v>37524</v>
      </c>
      <c r="W3426">
        <v>107.79</v>
      </c>
      <c r="Y3426" s="1">
        <v>37540</v>
      </c>
      <c r="Z3426">
        <v>1.5865</v>
      </c>
      <c r="AB3426" s="1">
        <v>37540</v>
      </c>
      <c r="AC3426">
        <v>0.63029999999999997</v>
      </c>
    </row>
    <row r="3427" spans="1:29">
      <c r="A3427" s="1">
        <v>37351</v>
      </c>
      <c r="B3427">
        <v>26.21</v>
      </c>
      <c r="D3427" s="1">
        <v>37384</v>
      </c>
      <c r="E3427">
        <v>26.48</v>
      </c>
      <c r="G3427" s="1">
        <v>37368</v>
      </c>
      <c r="H3427">
        <v>1107.83</v>
      </c>
      <c r="J3427" s="1">
        <v>37356</v>
      </c>
      <c r="K3427">
        <v>7800.06</v>
      </c>
      <c r="M3427" s="1">
        <v>37334</v>
      </c>
      <c r="N3427">
        <v>5.2859999999999996</v>
      </c>
      <c r="P3427" s="1">
        <v>37336</v>
      </c>
      <c r="Q3427">
        <v>5.7779999999999996</v>
      </c>
      <c r="S3427" s="1">
        <v>37539</v>
      </c>
      <c r="T3427">
        <v>316.85000000000002</v>
      </c>
      <c r="V3427" s="1">
        <v>37523</v>
      </c>
      <c r="W3427">
        <v>107.52</v>
      </c>
      <c r="Y3427" s="1">
        <v>37539</v>
      </c>
      <c r="Z3427">
        <v>1.5895999999999999</v>
      </c>
      <c r="AB3427" s="1">
        <v>37539</v>
      </c>
      <c r="AC3427">
        <v>0.62890000000000001</v>
      </c>
    </row>
    <row r="3428" spans="1:29">
      <c r="A3428" s="1">
        <v>37350</v>
      </c>
      <c r="B3428">
        <v>26.58</v>
      </c>
      <c r="D3428" s="1">
        <v>37383</v>
      </c>
      <c r="E3428">
        <v>25.92</v>
      </c>
      <c r="G3428" s="1">
        <v>37365</v>
      </c>
      <c r="H3428">
        <v>1125.17</v>
      </c>
      <c r="J3428" s="1">
        <v>37355</v>
      </c>
      <c r="K3428">
        <v>7722.11</v>
      </c>
      <c r="M3428" s="1">
        <v>37333</v>
      </c>
      <c r="N3428">
        <v>5.3</v>
      </c>
      <c r="P3428" s="1">
        <v>37335</v>
      </c>
      <c r="Q3428">
        <v>5.74</v>
      </c>
      <c r="S3428" s="1">
        <v>37538</v>
      </c>
      <c r="T3428">
        <v>320.05</v>
      </c>
      <c r="V3428" s="1">
        <v>37522</v>
      </c>
      <c r="W3428">
        <v>107.86</v>
      </c>
      <c r="Y3428" s="1">
        <v>37538</v>
      </c>
      <c r="Z3428">
        <v>1.5967</v>
      </c>
      <c r="AB3428" s="1">
        <v>37538</v>
      </c>
      <c r="AC3428">
        <v>0.62629999999999997</v>
      </c>
    </row>
    <row r="3429" spans="1:29">
      <c r="A3429" s="1">
        <v>37349</v>
      </c>
      <c r="B3429">
        <v>27.56</v>
      </c>
      <c r="D3429" s="1">
        <v>37379</v>
      </c>
      <c r="E3429">
        <v>26.31</v>
      </c>
      <c r="G3429" s="1">
        <v>37364</v>
      </c>
      <c r="H3429">
        <v>1124.47</v>
      </c>
      <c r="J3429" s="1">
        <v>37354</v>
      </c>
      <c r="K3429">
        <v>7747.55</v>
      </c>
      <c r="M3429" s="1">
        <v>37330</v>
      </c>
      <c r="N3429">
        <v>5.327</v>
      </c>
      <c r="P3429" s="1">
        <v>37334</v>
      </c>
      <c r="Q3429">
        <v>5.6639999999999997</v>
      </c>
      <c r="S3429" s="1">
        <v>37537</v>
      </c>
      <c r="T3429">
        <v>318.25</v>
      </c>
      <c r="V3429" s="1">
        <v>37519</v>
      </c>
      <c r="W3429">
        <v>107.53</v>
      </c>
      <c r="Y3429" s="1">
        <v>37537</v>
      </c>
      <c r="Z3429">
        <v>1.5967</v>
      </c>
      <c r="AB3429" s="1">
        <v>37537</v>
      </c>
      <c r="AC3429">
        <v>0.62590000000000001</v>
      </c>
    </row>
    <row r="3430" spans="1:29">
      <c r="A3430" s="1">
        <v>37348</v>
      </c>
      <c r="B3430">
        <v>27.71</v>
      </c>
      <c r="D3430" s="1">
        <v>37378</v>
      </c>
      <c r="E3430">
        <v>26.03</v>
      </c>
      <c r="G3430" s="1">
        <v>37363</v>
      </c>
      <c r="H3430">
        <v>1126.07</v>
      </c>
      <c r="J3430" s="1">
        <v>37351</v>
      </c>
      <c r="K3430">
        <v>7782.11</v>
      </c>
      <c r="M3430" s="1">
        <v>37329</v>
      </c>
      <c r="N3430">
        <v>5.4089999999999998</v>
      </c>
      <c r="P3430" s="1">
        <v>37333</v>
      </c>
      <c r="Q3430">
        <v>5.681</v>
      </c>
      <c r="S3430" s="1">
        <v>37536</v>
      </c>
      <c r="T3430">
        <v>322.45</v>
      </c>
      <c r="V3430" s="1">
        <v>37518</v>
      </c>
      <c r="W3430">
        <v>107</v>
      </c>
      <c r="Y3430" s="1">
        <v>37536</v>
      </c>
      <c r="Z3430">
        <v>1.5958000000000001</v>
      </c>
      <c r="AB3430" s="1">
        <v>37536</v>
      </c>
      <c r="AC3430">
        <v>0.62680000000000002</v>
      </c>
    </row>
    <row r="3431" spans="1:29">
      <c r="A3431" s="1">
        <v>37347</v>
      </c>
      <c r="B3431">
        <v>26.88</v>
      </c>
      <c r="D3431" s="1">
        <v>37377</v>
      </c>
      <c r="E3431">
        <v>26.46</v>
      </c>
      <c r="G3431" s="1">
        <v>37362</v>
      </c>
      <c r="H3431">
        <v>1128.3699999999999</v>
      </c>
      <c r="J3431" s="1">
        <v>37350</v>
      </c>
      <c r="K3431">
        <v>7784.52</v>
      </c>
      <c r="M3431" s="1">
        <v>37328</v>
      </c>
      <c r="N3431">
        <v>5.2789999999999999</v>
      </c>
      <c r="P3431" s="1">
        <v>37330</v>
      </c>
      <c r="Q3431">
        <v>5.7210000000000001</v>
      </c>
      <c r="S3431" s="1">
        <v>37533</v>
      </c>
      <c r="T3431">
        <v>322.25</v>
      </c>
      <c r="V3431" s="1">
        <v>37517</v>
      </c>
      <c r="W3431">
        <v>107.76</v>
      </c>
      <c r="Y3431" s="1">
        <v>37533</v>
      </c>
      <c r="Z3431">
        <v>1.5931</v>
      </c>
      <c r="AB3431" s="1">
        <v>37533</v>
      </c>
      <c r="AC3431">
        <v>0.62770000000000004</v>
      </c>
    </row>
    <row r="3432" spans="1:29">
      <c r="A3432" s="1">
        <v>37343</v>
      </c>
      <c r="B3432">
        <v>26.31</v>
      </c>
      <c r="D3432" s="1">
        <v>37376</v>
      </c>
      <c r="E3432">
        <v>27.01</v>
      </c>
      <c r="G3432" s="1">
        <v>37361</v>
      </c>
      <c r="H3432">
        <v>1102.55</v>
      </c>
      <c r="J3432" s="1">
        <v>37349</v>
      </c>
      <c r="K3432">
        <v>7842.32</v>
      </c>
      <c r="M3432" s="1">
        <v>37327</v>
      </c>
      <c r="N3432">
        <v>5.31</v>
      </c>
      <c r="P3432" s="1">
        <v>37329</v>
      </c>
      <c r="Q3432">
        <v>5.7530000000000001</v>
      </c>
      <c r="S3432" s="1">
        <v>37532</v>
      </c>
      <c r="T3432">
        <v>321.64999999999998</v>
      </c>
      <c r="V3432" s="1">
        <v>37516</v>
      </c>
      <c r="W3432">
        <v>108.33</v>
      </c>
      <c r="Y3432" s="1">
        <v>37532</v>
      </c>
      <c r="Z3432">
        <v>1.5915999999999999</v>
      </c>
      <c r="AB3432" s="1">
        <v>37532</v>
      </c>
      <c r="AC3432">
        <v>0.62819999999999998</v>
      </c>
    </row>
    <row r="3433" spans="1:29">
      <c r="A3433" s="1">
        <v>37342</v>
      </c>
      <c r="B3433">
        <v>25.87</v>
      </c>
      <c r="D3433" s="1">
        <v>37375</v>
      </c>
      <c r="E3433">
        <v>27.22</v>
      </c>
      <c r="G3433" s="1">
        <v>37358</v>
      </c>
      <c r="H3433">
        <v>1111.01</v>
      </c>
      <c r="J3433" s="1">
        <v>37348</v>
      </c>
      <c r="K3433">
        <v>7893.39</v>
      </c>
      <c r="M3433" s="1">
        <v>37326</v>
      </c>
      <c r="N3433">
        <v>5.32</v>
      </c>
      <c r="P3433" s="1">
        <v>37328</v>
      </c>
      <c r="Q3433">
        <v>5.657</v>
      </c>
      <c r="S3433" s="1">
        <v>37531</v>
      </c>
      <c r="T3433">
        <v>323.05</v>
      </c>
      <c r="V3433" s="1">
        <v>37515</v>
      </c>
      <c r="W3433">
        <v>108.24</v>
      </c>
      <c r="Y3433" s="1">
        <v>37531</v>
      </c>
      <c r="Z3433">
        <v>1.5891</v>
      </c>
      <c r="AB3433" s="1">
        <v>37531</v>
      </c>
      <c r="AC3433">
        <v>0.62919999999999998</v>
      </c>
    </row>
    <row r="3434" spans="1:29">
      <c r="A3434" s="1">
        <v>37341</v>
      </c>
      <c r="B3434">
        <v>25.36</v>
      </c>
      <c r="D3434" s="1">
        <v>37372</v>
      </c>
      <c r="E3434">
        <v>26.64</v>
      </c>
      <c r="G3434" s="1">
        <v>37357</v>
      </c>
      <c r="H3434">
        <v>1103.69</v>
      </c>
      <c r="J3434" s="1">
        <v>37347</v>
      </c>
      <c r="K3434">
        <v>7888.53</v>
      </c>
      <c r="M3434" s="1">
        <v>37323</v>
      </c>
      <c r="N3434">
        <v>5.3250000000000002</v>
      </c>
      <c r="P3434" s="1">
        <v>37327</v>
      </c>
      <c r="Q3434">
        <v>5.6680000000000001</v>
      </c>
      <c r="S3434" s="1">
        <v>37530</v>
      </c>
      <c r="T3434">
        <v>320.35000000000002</v>
      </c>
      <c r="V3434" s="1">
        <v>37512</v>
      </c>
      <c r="W3434">
        <v>108.06</v>
      </c>
      <c r="Y3434" s="1">
        <v>37530</v>
      </c>
      <c r="Z3434">
        <v>1.5820000000000001</v>
      </c>
      <c r="AB3434" s="1">
        <v>37530</v>
      </c>
      <c r="AC3434">
        <v>0.6321</v>
      </c>
    </row>
    <row r="3435" spans="1:29">
      <c r="A3435" s="1">
        <v>37340</v>
      </c>
      <c r="B3435">
        <v>24.31</v>
      </c>
      <c r="D3435" s="1">
        <v>37371</v>
      </c>
      <c r="E3435">
        <v>26.33</v>
      </c>
      <c r="G3435" s="1">
        <v>37356</v>
      </c>
      <c r="H3435">
        <v>1130.46</v>
      </c>
      <c r="J3435" s="1">
        <v>37343</v>
      </c>
      <c r="K3435">
        <v>7851.47</v>
      </c>
      <c r="M3435" s="1">
        <v>37322</v>
      </c>
      <c r="N3435">
        <v>5.2270000000000003</v>
      </c>
      <c r="P3435" s="1">
        <v>37326</v>
      </c>
      <c r="Q3435">
        <v>5.6669999999999998</v>
      </c>
      <c r="S3435" s="1">
        <v>37529</v>
      </c>
      <c r="T3435">
        <v>323.55</v>
      </c>
      <c r="V3435" s="1">
        <v>37511</v>
      </c>
      <c r="W3435">
        <v>107.13</v>
      </c>
      <c r="Y3435" s="1">
        <v>37529</v>
      </c>
      <c r="Z3435">
        <v>1.5868</v>
      </c>
      <c r="AB3435" s="1">
        <v>37529</v>
      </c>
      <c r="AC3435">
        <v>0.63019999999999998</v>
      </c>
    </row>
    <row r="3436" spans="1:29">
      <c r="A3436" s="1">
        <v>37337</v>
      </c>
      <c r="B3436">
        <v>24.9</v>
      </c>
      <c r="D3436" s="1">
        <v>37370</v>
      </c>
      <c r="E3436">
        <v>26.35</v>
      </c>
      <c r="G3436" s="1">
        <v>37355</v>
      </c>
      <c r="H3436">
        <v>1117.8</v>
      </c>
      <c r="J3436" s="1">
        <v>37342</v>
      </c>
      <c r="K3436">
        <v>7835.9</v>
      </c>
      <c r="M3436" s="1">
        <v>37321</v>
      </c>
      <c r="N3436">
        <v>5.0519999999999996</v>
      </c>
      <c r="P3436" s="1">
        <v>37323</v>
      </c>
      <c r="Q3436">
        <v>5.6920000000000002</v>
      </c>
      <c r="S3436" s="1">
        <v>37526</v>
      </c>
      <c r="T3436">
        <v>319.95</v>
      </c>
      <c r="V3436" s="1">
        <v>37510</v>
      </c>
      <c r="W3436">
        <v>107.62</v>
      </c>
      <c r="Y3436" s="1">
        <v>37526</v>
      </c>
      <c r="Z3436">
        <v>1.5789</v>
      </c>
      <c r="AB3436" s="1">
        <v>37526</v>
      </c>
      <c r="AC3436">
        <v>0.63339999999999996</v>
      </c>
    </row>
    <row r="3437" spans="1:29">
      <c r="A3437" s="1">
        <v>37336</v>
      </c>
      <c r="B3437">
        <v>25.44</v>
      </c>
      <c r="D3437" s="1">
        <v>37369</v>
      </c>
      <c r="E3437">
        <v>26.31</v>
      </c>
      <c r="G3437" s="1">
        <v>37354</v>
      </c>
      <c r="H3437">
        <v>1125.29</v>
      </c>
      <c r="J3437" s="1">
        <v>37341</v>
      </c>
      <c r="K3437">
        <v>7756.69</v>
      </c>
      <c r="M3437" s="1">
        <v>37320</v>
      </c>
      <c r="N3437">
        <v>5.0010000000000003</v>
      </c>
      <c r="P3437" s="1">
        <v>37322</v>
      </c>
      <c r="Q3437">
        <v>5.6020000000000003</v>
      </c>
      <c r="S3437" s="1">
        <v>37525</v>
      </c>
      <c r="T3437">
        <v>320.05</v>
      </c>
      <c r="V3437" s="1">
        <v>37509</v>
      </c>
      <c r="W3437">
        <v>107.52</v>
      </c>
      <c r="Y3437" s="1">
        <v>37525</v>
      </c>
      <c r="Z3437">
        <v>1.5748</v>
      </c>
      <c r="AB3437" s="1">
        <v>37525</v>
      </c>
      <c r="AC3437">
        <v>0.63519999999999999</v>
      </c>
    </row>
    <row r="3438" spans="1:29">
      <c r="A3438" s="1">
        <v>37335</v>
      </c>
      <c r="B3438">
        <v>24.9</v>
      </c>
      <c r="D3438" s="1">
        <v>37368</v>
      </c>
      <c r="E3438">
        <v>25.99</v>
      </c>
      <c r="G3438" s="1">
        <v>37351</v>
      </c>
      <c r="H3438">
        <v>1122.73</v>
      </c>
      <c r="J3438" s="1">
        <v>37340</v>
      </c>
      <c r="K3438">
        <v>7751.33</v>
      </c>
      <c r="M3438" s="1">
        <v>37319</v>
      </c>
      <c r="N3438">
        <v>4.9989999999999997</v>
      </c>
      <c r="P3438" s="1">
        <v>37321</v>
      </c>
      <c r="Q3438">
        <v>5.4939999999999998</v>
      </c>
      <c r="S3438" s="1">
        <v>37524</v>
      </c>
      <c r="T3438">
        <v>322.25</v>
      </c>
      <c r="V3438" s="1">
        <v>37508</v>
      </c>
      <c r="W3438">
        <v>107.1</v>
      </c>
      <c r="Y3438" s="1">
        <v>37524</v>
      </c>
      <c r="Z3438">
        <v>1.5789</v>
      </c>
      <c r="AB3438" s="1">
        <v>37524</v>
      </c>
      <c r="AC3438">
        <v>0.63319999999999999</v>
      </c>
    </row>
    <row r="3439" spans="1:29">
      <c r="A3439" s="1">
        <v>37334</v>
      </c>
      <c r="B3439">
        <v>24.88</v>
      </c>
      <c r="D3439" s="1">
        <v>37365</v>
      </c>
      <c r="E3439">
        <v>25.8</v>
      </c>
      <c r="G3439" s="1">
        <v>37350</v>
      </c>
      <c r="H3439">
        <v>1126.3399999999999</v>
      </c>
      <c r="J3439" s="1">
        <v>37337</v>
      </c>
      <c r="K3439">
        <v>7856.13</v>
      </c>
      <c r="M3439" s="1">
        <v>37316</v>
      </c>
      <c r="N3439">
        <v>4.9809999999999999</v>
      </c>
      <c r="P3439" s="1">
        <v>37320</v>
      </c>
      <c r="Q3439">
        <v>5.4779999999999998</v>
      </c>
      <c r="S3439" s="1">
        <v>37523</v>
      </c>
      <c r="T3439">
        <v>326.14999999999998</v>
      </c>
      <c r="V3439" s="1">
        <v>37505</v>
      </c>
      <c r="W3439">
        <v>106.84</v>
      </c>
      <c r="Y3439" s="1">
        <v>37523</v>
      </c>
      <c r="Z3439">
        <v>1.5869</v>
      </c>
      <c r="AB3439" s="1">
        <v>37523</v>
      </c>
      <c r="AC3439">
        <v>0.63029999999999997</v>
      </c>
    </row>
    <row r="3440" spans="1:29">
      <c r="A3440" s="1">
        <v>37333</v>
      </c>
      <c r="B3440">
        <v>25.11</v>
      </c>
      <c r="D3440" s="1">
        <v>37364</v>
      </c>
      <c r="E3440">
        <v>25.72</v>
      </c>
      <c r="G3440" s="1">
        <v>37349</v>
      </c>
      <c r="H3440">
        <v>1125.4000000000001</v>
      </c>
      <c r="J3440" s="1">
        <v>37336</v>
      </c>
      <c r="K3440">
        <v>7856.23</v>
      </c>
      <c r="M3440" s="1">
        <v>37315</v>
      </c>
      <c r="N3440">
        <v>4.8769999999999998</v>
      </c>
      <c r="P3440" s="1">
        <v>37319</v>
      </c>
      <c r="Q3440">
        <v>5.4710000000000001</v>
      </c>
      <c r="S3440" s="1">
        <v>37522</v>
      </c>
      <c r="T3440">
        <v>323.25</v>
      </c>
      <c r="V3440" s="1">
        <v>37504</v>
      </c>
      <c r="W3440">
        <v>105.98</v>
      </c>
      <c r="Y3440" s="1">
        <v>37522</v>
      </c>
      <c r="Z3440">
        <v>1.5821000000000001</v>
      </c>
      <c r="AB3440" s="1">
        <v>37522</v>
      </c>
      <c r="AC3440">
        <v>0.6321</v>
      </c>
    </row>
    <row r="3441" spans="1:29">
      <c r="A3441" s="1">
        <v>37330</v>
      </c>
      <c r="B3441">
        <v>24.51</v>
      </c>
      <c r="D3441" s="1">
        <v>37363</v>
      </c>
      <c r="E3441">
        <v>24.98</v>
      </c>
      <c r="G3441" s="1">
        <v>37348</v>
      </c>
      <c r="H3441">
        <v>1136.76</v>
      </c>
      <c r="J3441" s="1">
        <v>37335</v>
      </c>
      <c r="K3441">
        <v>7915.44</v>
      </c>
      <c r="M3441" s="1">
        <v>37314</v>
      </c>
      <c r="N3441">
        <v>4.8330000000000002</v>
      </c>
      <c r="P3441" s="1">
        <v>37316</v>
      </c>
      <c r="Q3441">
        <v>5.4249999999999998</v>
      </c>
      <c r="S3441" s="1">
        <v>37519</v>
      </c>
      <c r="T3441">
        <v>322.14999999999998</v>
      </c>
      <c r="V3441" s="1">
        <v>37503</v>
      </c>
      <c r="W3441">
        <v>106.1</v>
      </c>
      <c r="Y3441" s="1">
        <v>37519</v>
      </c>
      <c r="Z3441">
        <v>1.5727</v>
      </c>
      <c r="AB3441" s="1">
        <v>37519</v>
      </c>
      <c r="AC3441">
        <v>0.63590000000000002</v>
      </c>
    </row>
    <row r="3442" spans="1:29">
      <c r="A3442" s="1">
        <v>37329</v>
      </c>
      <c r="B3442">
        <v>24.56</v>
      </c>
      <c r="D3442" s="1">
        <v>37362</v>
      </c>
      <c r="E3442">
        <v>23.95</v>
      </c>
      <c r="G3442" s="1">
        <v>37347</v>
      </c>
      <c r="H3442">
        <v>1146.54</v>
      </c>
      <c r="J3442" s="1">
        <v>37334</v>
      </c>
      <c r="K3442">
        <v>7936.88</v>
      </c>
      <c r="M3442" s="1">
        <v>37313</v>
      </c>
      <c r="N3442">
        <v>4.9269999999999996</v>
      </c>
      <c r="P3442" s="1">
        <v>37315</v>
      </c>
      <c r="Q3442">
        <v>5.34</v>
      </c>
      <c r="S3442" s="1">
        <v>37518</v>
      </c>
      <c r="T3442">
        <v>323.35000000000002</v>
      </c>
      <c r="V3442" s="1">
        <v>37502</v>
      </c>
      <c r="W3442">
        <v>105.57</v>
      </c>
      <c r="Y3442" s="1">
        <v>37518</v>
      </c>
      <c r="Z3442">
        <v>1.5738000000000001</v>
      </c>
      <c r="AB3442" s="1">
        <v>37518</v>
      </c>
      <c r="AC3442">
        <v>0.63529999999999998</v>
      </c>
    </row>
    <row r="3443" spans="1:29">
      <c r="A3443" s="1">
        <v>37328</v>
      </c>
      <c r="B3443">
        <v>24.16</v>
      </c>
      <c r="D3443" s="1">
        <v>37361</v>
      </c>
      <c r="E3443">
        <v>23.34</v>
      </c>
      <c r="G3443" s="1">
        <v>37343</v>
      </c>
      <c r="H3443">
        <v>1147.3900000000001</v>
      </c>
      <c r="J3443" s="1">
        <v>37333</v>
      </c>
      <c r="K3443">
        <v>7917.74</v>
      </c>
      <c r="M3443" s="1">
        <v>37312</v>
      </c>
      <c r="N3443">
        <v>4.8490000000000002</v>
      </c>
      <c r="P3443" s="1">
        <v>37314</v>
      </c>
      <c r="Q3443">
        <v>5.32</v>
      </c>
      <c r="S3443" s="1">
        <v>37517</v>
      </c>
      <c r="T3443">
        <v>320.35000000000002</v>
      </c>
      <c r="V3443" s="1">
        <v>37501</v>
      </c>
      <c r="W3443">
        <v>106.67</v>
      </c>
      <c r="Y3443" s="1">
        <v>37517</v>
      </c>
      <c r="Z3443">
        <v>1.5781000000000001</v>
      </c>
      <c r="AB3443" s="1">
        <v>37517</v>
      </c>
      <c r="AC3443">
        <v>0.63349999999999995</v>
      </c>
    </row>
    <row r="3444" spans="1:29">
      <c r="A3444" s="1">
        <v>37327</v>
      </c>
      <c r="B3444">
        <v>24.2</v>
      </c>
      <c r="D3444" s="1">
        <v>37358</v>
      </c>
      <c r="E3444">
        <v>23.01</v>
      </c>
      <c r="G3444" s="1">
        <v>37342</v>
      </c>
      <c r="H3444">
        <v>1144.58</v>
      </c>
      <c r="J3444" s="1">
        <v>37330</v>
      </c>
      <c r="K3444">
        <v>7871.68</v>
      </c>
      <c r="M3444" s="1">
        <v>37309</v>
      </c>
      <c r="N3444">
        <v>4.8310000000000004</v>
      </c>
      <c r="P3444" s="1">
        <v>37313</v>
      </c>
      <c r="Q3444">
        <v>5.375</v>
      </c>
      <c r="S3444" s="1">
        <v>37516</v>
      </c>
      <c r="T3444">
        <v>318.35000000000002</v>
      </c>
      <c r="V3444" s="1">
        <v>37498</v>
      </c>
      <c r="W3444">
        <v>106.98</v>
      </c>
      <c r="Y3444" s="1">
        <v>37516</v>
      </c>
      <c r="Z3444">
        <v>1.5807</v>
      </c>
      <c r="AB3444" s="1">
        <v>37516</v>
      </c>
      <c r="AC3444">
        <v>0.63229999999999997</v>
      </c>
    </row>
    <row r="3445" spans="1:29">
      <c r="A3445" s="1">
        <v>37326</v>
      </c>
      <c r="B3445">
        <v>24.31</v>
      </c>
      <c r="D3445" s="1">
        <v>37357</v>
      </c>
      <c r="E3445">
        <v>23.76</v>
      </c>
      <c r="G3445" s="1">
        <v>37341</v>
      </c>
      <c r="H3445">
        <v>1138.49</v>
      </c>
      <c r="J3445" s="1">
        <v>37329</v>
      </c>
      <c r="K3445">
        <v>7828.64</v>
      </c>
      <c r="M3445" s="1">
        <v>37308</v>
      </c>
      <c r="N3445">
        <v>4.8529999999999998</v>
      </c>
      <c r="P3445" s="1">
        <v>37312</v>
      </c>
      <c r="Q3445">
        <v>5.3109999999999999</v>
      </c>
      <c r="S3445" s="1">
        <v>37515</v>
      </c>
      <c r="T3445">
        <v>317.45</v>
      </c>
      <c r="V3445" s="1">
        <v>37497</v>
      </c>
      <c r="W3445">
        <v>106.7</v>
      </c>
      <c r="Y3445" s="1">
        <v>37515</v>
      </c>
      <c r="Z3445">
        <v>1.5824</v>
      </c>
      <c r="AB3445" s="1">
        <v>37515</v>
      </c>
      <c r="AC3445">
        <v>0.63229999999999997</v>
      </c>
    </row>
    <row r="3446" spans="1:29">
      <c r="A3446" s="1">
        <v>37323</v>
      </c>
      <c r="B3446">
        <v>23.84</v>
      </c>
      <c r="D3446" s="1">
        <v>37356</v>
      </c>
      <c r="E3446">
        <v>24.89</v>
      </c>
      <c r="G3446" s="1">
        <v>37340</v>
      </c>
      <c r="H3446">
        <v>1131.8699999999999</v>
      </c>
      <c r="J3446" s="1">
        <v>37328</v>
      </c>
      <c r="K3446">
        <v>7864.2</v>
      </c>
      <c r="M3446" s="1">
        <v>37307</v>
      </c>
      <c r="N3446">
        <v>4.8890000000000002</v>
      </c>
      <c r="P3446" s="1">
        <v>37309</v>
      </c>
      <c r="Q3446">
        <v>5.2670000000000003</v>
      </c>
      <c r="S3446" s="1">
        <v>37512</v>
      </c>
      <c r="T3446">
        <v>316.85000000000002</v>
      </c>
      <c r="V3446" s="1">
        <v>37496</v>
      </c>
      <c r="W3446">
        <v>107.08</v>
      </c>
      <c r="Y3446" s="1">
        <v>37512</v>
      </c>
      <c r="Z3446">
        <v>1.5801000000000001</v>
      </c>
      <c r="AB3446" s="1">
        <v>37512</v>
      </c>
      <c r="AC3446">
        <v>0.63129999999999997</v>
      </c>
    </row>
    <row r="3447" spans="1:29">
      <c r="A3447" s="1">
        <v>37322</v>
      </c>
      <c r="B3447">
        <v>23.71</v>
      </c>
      <c r="D3447" s="1">
        <v>37355</v>
      </c>
      <c r="E3447">
        <v>25.19</v>
      </c>
      <c r="G3447" s="1">
        <v>37337</v>
      </c>
      <c r="H3447">
        <v>1148.7</v>
      </c>
      <c r="J3447" s="1">
        <v>37327</v>
      </c>
      <c r="K3447">
        <v>7866.14</v>
      </c>
      <c r="M3447" s="1">
        <v>37306</v>
      </c>
      <c r="N3447">
        <v>4.8730000000000002</v>
      </c>
      <c r="P3447" s="1">
        <v>37308</v>
      </c>
      <c r="Q3447">
        <v>5.31</v>
      </c>
      <c r="S3447" s="1">
        <v>37511</v>
      </c>
      <c r="T3447">
        <v>319.05</v>
      </c>
      <c r="V3447" s="1">
        <v>37495</v>
      </c>
      <c r="W3447">
        <v>106.77</v>
      </c>
      <c r="Y3447" s="1">
        <v>37511</v>
      </c>
      <c r="Z3447">
        <v>1.5865</v>
      </c>
      <c r="AB3447" s="1">
        <v>37511</v>
      </c>
      <c r="AC3447">
        <v>0.62990000000000002</v>
      </c>
    </row>
    <row r="3448" spans="1:29">
      <c r="A3448" s="1">
        <v>37321</v>
      </c>
      <c r="B3448">
        <v>23.15</v>
      </c>
      <c r="D3448" s="1">
        <v>37354</v>
      </c>
      <c r="E3448">
        <v>26.3</v>
      </c>
      <c r="G3448" s="1">
        <v>37336</v>
      </c>
      <c r="H3448">
        <v>1153.5899999999999</v>
      </c>
      <c r="J3448" s="1">
        <v>37326</v>
      </c>
      <c r="K3448">
        <v>7908.16</v>
      </c>
      <c r="M3448" s="1">
        <v>37302</v>
      </c>
      <c r="N3448">
        <v>4.875</v>
      </c>
      <c r="P3448" s="1">
        <v>37307</v>
      </c>
      <c r="Q3448">
        <v>5.3280000000000003</v>
      </c>
      <c r="S3448" s="1">
        <v>37510</v>
      </c>
      <c r="T3448">
        <v>317.64999999999998</v>
      </c>
      <c r="V3448" s="1">
        <v>37494</v>
      </c>
      <c r="W3448">
        <v>107.86</v>
      </c>
      <c r="Y3448" s="1">
        <v>37510</v>
      </c>
      <c r="Z3448">
        <v>1.5797000000000001</v>
      </c>
      <c r="AB3448" s="1">
        <v>37510</v>
      </c>
      <c r="AC3448">
        <v>0.63300000000000001</v>
      </c>
    </row>
    <row r="3449" spans="1:29">
      <c r="A3449" s="1">
        <v>37320</v>
      </c>
      <c r="B3449">
        <v>23.17</v>
      </c>
      <c r="D3449" s="1">
        <v>37351</v>
      </c>
      <c r="E3449">
        <v>25.33</v>
      </c>
      <c r="G3449" s="1">
        <v>37335</v>
      </c>
      <c r="H3449">
        <v>1151.8499999999999</v>
      </c>
      <c r="J3449" s="1">
        <v>37323</v>
      </c>
      <c r="K3449">
        <v>7910.26</v>
      </c>
      <c r="M3449" s="1">
        <v>37301</v>
      </c>
      <c r="N3449">
        <v>4.9450000000000003</v>
      </c>
      <c r="P3449" s="1">
        <v>37306</v>
      </c>
      <c r="Q3449">
        <v>5.3419999999999996</v>
      </c>
      <c r="S3449" s="1">
        <v>37509</v>
      </c>
      <c r="T3449">
        <v>317.75</v>
      </c>
      <c r="V3449" s="1">
        <v>37491</v>
      </c>
      <c r="W3449">
        <v>107.97</v>
      </c>
      <c r="Y3449" s="1">
        <v>37509</v>
      </c>
      <c r="Z3449">
        <v>1.5718000000000001</v>
      </c>
      <c r="AB3449" s="1">
        <v>37509</v>
      </c>
      <c r="AC3449">
        <v>0.6361</v>
      </c>
    </row>
    <row r="3450" spans="1:29">
      <c r="A3450" s="1">
        <v>37319</v>
      </c>
      <c r="B3450">
        <v>22.45</v>
      </c>
      <c r="D3450" s="1">
        <v>37350</v>
      </c>
      <c r="E3450">
        <v>26.7</v>
      </c>
      <c r="G3450" s="1">
        <v>37334</v>
      </c>
      <c r="H3450">
        <v>1170.29</v>
      </c>
      <c r="J3450" s="1">
        <v>37322</v>
      </c>
      <c r="K3450">
        <v>7958.11</v>
      </c>
      <c r="M3450" s="1">
        <v>37300</v>
      </c>
      <c r="N3450">
        <v>4.9870000000000001</v>
      </c>
      <c r="P3450" s="1">
        <v>37305</v>
      </c>
      <c r="Q3450">
        <v>5.3109999999999999</v>
      </c>
      <c r="S3450" s="1">
        <v>37508</v>
      </c>
      <c r="T3450">
        <v>321.25</v>
      </c>
      <c r="V3450" s="1">
        <v>37490</v>
      </c>
      <c r="W3450">
        <v>108.13</v>
      </c>
      <c r="Y3450" s="1">
        <v>37508</v>
      </c>
      <c r="Z3450">
        <v>1.5638000000000001</v>
      </c>
      <c r="AB3450" s="1">
        <v>37508</v>
      </c>
      <c r="AC3450">
        <v>0.63939999999999997</v>
      </c>
    </row>
    <row r="3451" spans="1:29">
      <c r="A3451" s="1">
        <v>37316</v>
      </c>
      <c r="B3451">
        <v>22.4</v>
      </c>
      <c r="D3451" s="1">
        <v>37349</v>
      </c>
      <c r="E3451">
        <v>26.71</v>
      </c>
      <c r="G3451" s="1">
        <v>37333</v>
      </c>
      <c r="H3451">
        <v>1165.55</v>
      </c>
      <c r="J3451" s="1">
        <v>37321</v>
      </c>
      <c r="K3451">
        <v>7944.25</v>
      </c>
      <c r="M3451" s="1">
        <v>37299</v>
      </c>
      <c r="N3451">
        <v>4.9749999999999996</v>
      </c>
      <c r="P3451" s="1">
        <v>37302</v>
      </c>
      <c r="Q3451">
        <v>5.306</v>
      </c>
      <c r="S3451" s="1">
        <v>37505</v>
      </c>
      <c r="T3451">
        <v>320.25</v>
      </c>
      <c r="V3451" s="1">
        <v>37489</v>
      </c>
      <c r="W3451">
        <v>107.14</v>
      </c>
      <c r="Y3451" s="1">
        <v>37505</v>
      </c>
      <c r="Z3451">
        <v>1.5590999999999999</v>
      </c>
      <c r="AB3451" s="1">
        <v>37505</v>
      </c>
      <c r="AC3451">
        <v>0.6411</v>
      </c>
    </row>
    <row r="3452" spans="1:29">
      <c r="A3452" s="1">
        <v>37315</v>
      </c>
      <c r="B3452">
        <v>21.74</v>
      </c>
      <c r="D3452" s="1">
        <v>37348</v>
      </c>
      <c r="E3452">
        <v>27.26</v>
      </c>
      <c r="G3452" s="1">
        <v>37330</v>
      </c>
      <c r="H3452">
        <v>1166.1600000000001</v>
      </c>
      <c r="J3452" s="1">
        <v>37320</v>
      </c>
      <c r="K3452">
        <v>7856.12</v>
      </c>
      <c r="M3452" s="1">
        <v>37298</v>
      </c>
      <c r="N3452">
        <v>4.907</v>
      </c>
      <c r="P3452" s="1">
        <v>37301</v>
      </c>
      <c r="Q3452">
        <v>5.383</v>
      </c>
      <c r="S3452" s="1">
        <v>37504</v>
      </c>
      <c r="T3452">
        <v>319.25</v>
      </c>
      <c r="V3452" s="1">
        <v>37488</v>
      </c>
      <c r="W3452">
        <v>107.31</v>
      </c>
      <c r="Y3452" s="1">
        <v>37504</v>
      </c>
      <c r="Z3452">
        <v>1.5724</v>
      </c>
      <c r="AB3452" s="1">
        <v>37504</v>
      </c>
      <c r="AC3452">
        <v>0.63590000000000002</v>
      </c>
    </row>
    <row r="3453" spans="1:29">
      <c r="A3453" s="1">
        <v>37314</v>
      </c>
      <c r="B3453">
        <v>21.29</v>
      </c>
      <c r="D3453" s="1">
        <v>37343</v>
      </c>
      <c r="E3453">
        <v>25.6</v>
      </c>
      <c r="G3453" s="1">
        <v>37329</v>
      </c>
      <c r="H3453">
        <v>1153.04</v>
      </c>
      <c r="J3453" s="1">
        <v>37319</v>
      </c>
      <c r="K3453">
        <v>7861.83</v>
      </c>
      <c r="M3453" s="1">
        <v>37295</v>
      </c>
      <c r="N3453">
        <v>4.8789999999999996</v>
      </c>
      <c r="P3453" s="1">
        <v>37300</v>
      </c>
      <c r="Q3453">
        <v>5.3890000000000002</v>
      </c>
      <c r="S3453" s="1">
        <v>37503</v>
      </c>
      <c r="T3453">
        <v>314.64999999999998</v>
      </c>
      <c r="V3453" s="1">
        <v>37487</v>
      </c>
      <c r="W3453">
        <v>107.52</v>
      </c>
      <c r="Y3453" s="1">
        <v>37503</v>
      </c>
      <c r="Z3453">
        <v>1.5666</v>
      </c>
      <c r="AB3453" s="1">
        <v>37503</v>
      </c>
      <c r="AC3453">
        <v>0.63819999999999999</v>
      </c>
    </row>
    <row r="3454" spans="1:29">
      <c r="A3454" s="1">
        <v>37313</v>
      </c>
      <c r="B3454">
        <v>21.41</v>
      </c>
      <c r="D3454" s="1">
        <v>37342</v>
      </c>
      <c r="E3454">
        <v>25.09</v>
      </c>
      <c r="G3454" s="1">
        <v>37328</v>
      </c>
      <c r="H3454">
        <v>1154.0899999999999</v>
      </c>
      <c r="J3454" s="1">
        <v>37316</v>
      </c>
      <c r="K3454">
        <v>7710.8</v>
      </c>
      <c r="M3454" s="1">
        <v>37294</v>
      </c>
      <c r="N3454">
        <v>4.9390000000000001</v>
      </c>
      <c r="P3454" s="1">
        <v>37299</v>
      </c>
      <c r="Q3454">
        <v>5.3559999999999999</v>
      </c>
      <c r="S3454" s="1">
        <v>37502</v>
      </c>
      <c r="T3454">
        <v>314.14999999999998</v>
      </c>
      <c r="V3454" s="1">
        <v>37484</v>
      </c>
      <c r="W3454">
        <v>106.65</v>
      </c>
      <c r="Y3454" s="1">
        <v>37502</v>
      </c>
      <c r="Z3454">
        <v>1.5530999999999999</v>
      </c>
      <c r="AB3454" s="1">
        <v>37502</v>
      </c>
      <c r="AC3454">
        <v>0.64390000000000003</v>
      </c>
    </row>
    <row r="3455" spans="1:29">
      <c r="A3455" s="1">
        <v>37312</v>
      </c>
      <c r="B3455">
        <v>20.25</v>
      </c>
      <c r="D3455" s="1">
        <v>37341</v>
      </c>
      <c r="E3455">
        <v>24.96</v>
      </c>
      <c r="G3455" s="1">
        <v>37327</v>
      </c>
      <c r="H3455">
        <v>1165.58</v>
      </c>
      <c r="J3455" s="1">
        <v>37315</v>
      </c>
      <c r="K3455">
        <v>7637.5</v>
      </c>
      <c r="M3455" s="1">
        <v>37293</v>
      </c>
      <c r="N3455">
        <v>4.923</v>
      </c>
      <c r="P3455" s="1">
        <v>37298</v>
      </c>
      <c r="Q3455">
        <v>5.3090000000000002</v>
      </c>
      <c r="S3455" s="1">
        <v>37501</v>
      </c>
      <c r="T3455">
        <v>312.25</v>
      </c>
      <c r="V3455" s="1">
        <v>37483</v>
      </c>
      <c r="W3455">
        <v>106.72</v>
      </c>
      <c r="Y3455" s="1">
        <v>37501</v>
      </c>
      <c r="Z3455">
        <v>1.5569999999999999</v>
      </c>
      <c r="AB3455" s="1">
        <v>37501</v>
      </c>
      <c r="AC3455">
        <v>0.64219999999999999</v>
      </c>
    </row>
    <row r="3456" spans="1:29">
      <c r="A3456" s="1">
        <v>37309</v>
      </c>
      <c r="B3456">
        <v>20.87</v>
      </c>
      <c r="D3456" s="1">
        <v>37340</v>
      </c>
      <c r="E3456">
        <v>24.77</v>
      </c>
      <c r="G3456" s="1">
        <v>37326</v>
      </c>
      <c r="H3456">
        <v>1168.26</v>
      </c>
      <c r="J3456" s="1">
        <v>37314</v>
      </c>
      <c r="K3456">
        <v>7646.89</v>
      </c>
      <c r="M3456" s="1">
        <v>37292</v>
      </c>
      <c r="N3456">
        <v>4.8940000000000001</v>
      </c>
      <c r="P3456" s="1">
        <v>37295</v>
      </c>
      <c r="Q3456">
        <v>5.2949999999999999</v>
      </c>
      <c r="S3456" s="1">
        <v>37498</v>
      </c>
      <c r="T3456">
        <v>312.75</v>
      </c>
      <c r="V3456" s="1">
        <v>37482</v>
      </c>
      <c r="W3456">
        <v>106.79</v>
      </c>
      <c r="Y3456" s="1">
        <v>37498</v>
      </c>
      <c r="Z3456">
        <v>1.5585</v>
      </c>
      <c r="AB3456" s="1">
        <v>37498</v>
      </c>
      <c r="AC3456">
        <v>0.64159999999999995</v>
      </c>
    </row>
    <row r="3457" spans="1:29">
      <c r="A3457" s="1">
        <v>37308</v>
      </c>
      <c r="B3457">
        <v>20.76</v>
      </c>
      <c r="D3457" s="1">
        <v>37337</v>
      </c>
      <c r="E3457">
        <v>24.99</v>
      </c>
      <c r="G3457" s="1">
        <v>37323</v>
      </c>
      <c r="H3457">
        <v>1164.31</v>
      </c>
      <c r="J3457" s="1">
        <v>37313</v>
      </c>
      <c r="K3457">
        <v>7567.47</v>
      </c>
      <c r="M3457" s="1">
        <v>37291</v>
      </c>
      <c r="N3457">
        <v>4.9020000000000001</v>
      </c>
      <c r="P3457" s="1">
        <v>37294</v>
      </c>
      <c r="Q3457">
        <v>5.3319999999999999</v>
      </c>
      <c r="S3457" s="1">
        <v>37497</v>
      </c>
      <c r="T3457">
        <v>313.45</v>
      </c>
      <c r="V3457" s="1">
        <v>37481</v>
      </c>
      <c r="W3457">
        <v>107.11</v>
      </c>
      <c r="Y3457" s="1">
        <v>37497</v>
      </c>
      <c r="Z3457">
        <v>1.5587</v>
      </c>
      <c r="AB3457" s="1">
        <v>37497</v>
      </c>
      <c r="AC3457">
        <v>0.64149999999999996</v>
      </c>
    </row>
    <row r="3458" spans="1:29">
      <c r="A3458" s="1">
        <v>37307</v>
      </c>
      <c r="B3458">
        <v>20.29</v>
      </c>
      <c r="D3458" s="1">
        <v>37336</v>
      </c>
      <c r="E3458">
        <v>24.95</v>
      </c>
      <c r="G3458" s="1">
        <v>37322</v>
      </c>
      <c r="H3458">
        <v>1157.54</v>
      </c>
      <c r="J3458" s="1">
        <v>37312</v>
      </c>
      <c r="K3458">
        <v>7512.46</v>
      </c>
      <c r="M3458" s="1">
        <v>37288</v>
      </c>
      <c r="N3458">
        <v>4.9850000000000003</v>
      </c>
      <c r="P3458" s="1">
        <v>37293</v>
      </c>
      <c r="Q3458">
        <v>5.3289999999999997</v>
      </c>
      <c r="S3458" s="1">
        <v>37496</v>
      </c>
      <c r="T3458">
        <v>310.05</v>
      </c>
      <c r="V3458" s="1">
        <v>37480</v>
      </c>
      <c r="W3458">
        <v>107.41</v>
      </c>
      <c r="Y3458" s="1">
        <v>37496</v>
      </c>
      <c r="Z3458">
        <v>1.5588</v>
      </c>
      <c r="AB3458" s="1">
        <v>37496</v>
      </c>
      <c r="AC3458">
        <v>0.64180000000000004</v>
      </c>
    </row>
    <row r="3459" spans="1:29">
      <c r="A3459" s="1">
        <v>37306</v>
      </c>
      <c r="B3459">
        <v>20.88</v>
      </c>
      <c r="D3459" s="1">
        <v>37335</v>
      </c>
      <c r="E3459">
        <v>24.29</v>
      </c>
      <c r="G3459" s="1">
        <v>37321</v>
      </c>
      <c r="H3459">
        <v>1162.77</v>
      </c>
      <c r="J3459" s="1">
        <v>37309</v>
      </c>
      <c r="K3459">
        <v>7426.64</v>
      </c>
      <c r="M3459" s="1">
        <v>37287</v>
      </c>
      <c r="N3459">
        <v>5.0330000000000004</v>
      </c>
      <c r="P3459" s="1">
        <v>37292</v>
      </c>
      <c r="Q3459">
        <v>5.3079999999999998</v>
      </c>
      <c r="S3459" s="1">
        <v>37495</v>
      </c>
      <c r="T3459">
        <v>312.75</v>
      </c>
      <c r="V3459" s="1">
        <v>37477</v>
      </c>
      <c r="W3459">
        <v>108.18</v>
      </c>
      <c r="Y3459" s="1">
        <v>37495</v>
      </c>
      <c r="Z3459">
        <v>1.5542</v>
      </c>
      <c r="AB3459" s="1">
        <v>37495</v>
      </c>
      <c r="AC3459">
        <v>0.64349999999999996</v>
      </c>
    </row>
    <row r="3460" spans="1:29">
      <c r="A3460" s="1">
        <v>37302</v>
      </c>
      <c r="B3460">
        <v>21.5</v>
      </c>
      <c r="D3460" s="1">
        <v>37334</v>
      </c>
      <c r="E3460">
        <v>24.35</v>
      </c>
      <c r="G3460" s="1">
        <v>37320</v>
      </c>
      <c r="H3460">
        <v>1146.1400000000001</v>
      </c>
      <c r="J3460" s="1">
        <v>37308</v>
      </c>
      <c r="K3460">
        <v>7418.14</v>
      </c>
      <c r="M3460" s="1">
        <v>37286</v>
      </c>
      <c r="N3460">
        <v>5.0140000000000002</v>
      </c>
      <c r="P3460" s="1">
        <v>37291</v>
      </c>
      <c r="Q3460">
        <v>5.3159999999999998</v>
      </c>
      <c r="S3460" s="1">
        <v>37494</v>
      </c>
      <c r="T3460">
        <v>309.45</v>
      </c>
      <c r="V3460" s="1">
        <v>37476</v>
      </c>
      <c r="W3460">
        <v>108.66</v>
      </c>
      <c r="Y3460" s="1">
        <v>37494</v>
      </c>
      <c r="Z3460">
        <v>1.5551999999999999</v>
      </c>
      <c r="AB3460" s="1">
        <v>37494</v>
      </c>
      <c r="AC3460">
        <v>0.64300000000000002</v>
      </c>
    </row>
    <row r="3461" spans="1:29">
      <c r="A3461" s="1">
        <v>37301</v>
      </c>
      <c r="B3461">
        <v>21.23</v>
      </c>
      <c r="D3461" s="1">
        <v>37333</v>
      </c>
      <c r="E3461">
        <v>24.46</v>
      </c>
      <c r="G3461" s="1">
        <v>37319</v>
      </c>
      <c r="H3461">
        <v>1153.8399999999999</v>
      </c>
      <c r="J3461" s="1">
        <v>37307</v>
      </c>
      <c r="K3461">
        <v>7431.79</v>
      </c>
      <c r="M3461" s="1">
        <v>37285</v>
      </c>
      <c r="N3461">
        <v>4.9420000000000002</v>
      </c>
      <c r="P3461" s="1">
        <v>37288</v>
      </c>
      <c r="Q3461">
        <v>5.4029999999999996</v>
      </c>
      <c r="S3461" s="1">
        <v>37491</v>
      </c>
      <c r="T3461">
        <v>307.05</v>
      </c>
      <c r="V3461" s="1">
        <v>37475</v>
      </c>
      <c r="W3461">
        <v>107.85</v>
      </c>
      <c r="Y3461" s="1">
        <v>37491</v>
      </c>
      <c r="Z3461">
        <v>1.5565</v>
      </c>
      <c r="AB3461" s="1">
        <v>37491</v>
      </c>
      <c r="AC3461">
        <v>0.64239999999999997</v>
      </c>
    </row>
    <row r="3462" spans="1:29">
      <c r="A3462" s="1">
        <v>37300</v>
      </c>
      <c r="B3462">
        <v>21.18</v>
      </c>
      <c r="D3462" s="1">
        <v>37330</v>
      </c>
      <c r="E3462">
        <v>23.84</v>
      </c>
      <c r="G3462" s="1">
        <v>37316</v>
      </c>
      <c r="H3462">
        <v>1131.78</v>
      </c>
      <c r="J3462" s="1">
        <v>37306</v>
      </c>
      <c r="K3462">
        <v>7470.98</v>
      </c>
      <c r="M3462" s="1">
        <v>37284</v>
      </c>
      <c r="N3462">
        <v>5.0730000000000004</v>
      </c>
      <c r="P3462" s="1">
        <v>37287</v>
      </c>
      <c r="Q3462">
        <v>5.4390000000000001</v>
      </c>
      <c r="S3462" s="1">
        <v>37490</v>
      </c>
      <c r="T3462">
        <v>307.05</v>
      </c>
      <c r="V3462" s="1">
        <v>37474</v>
      </c>
      <c r="W3462">
        <v>108.69</v>
      </c>
      <c r="Y3462" s="1">
        <v>37490</v>
      </c>
      <c r="Z3462">
        <v>1.5588</v>
      </c>
      <c r="AB3462" s="1">
        <v>37490</v>
      </c>
      <c r="AC3462">
        <v>0.64139999999999997</v>
      </c>
    </row>
    <row r="3463" spans="1:29">
      <c r="A3463" s="1">
        <v>37299</v>
      </c>
      <c r="B3463">
        <v>20.73</v>
      </c>
      <c r="D3463" s="1">
        <v>37329</v>
      </c>
      <c r="E3463">
        <v>23.53</v>
      </c>
      <c r="G3463" s="1">
        <v>37315</v>
      </c>
      <c r="H3463">
        <v>1106.73</v>
      </c>
      <c r="J3463" s="1">
        <v>37305</v>
      </c>
      <c r="K3463">
        <v>7558.63</v>
      </c>
      <c r="M3463" s="1">
        <v>37281</v>
      </c>
      <c r="N3463">
        <v>5.0709999999999997</v>
      </c>
      <c r="P3463" s="1">
        <v>37286</v>
      </c>
      <c r="Q3463">
        <v>5.4180000000000001</v>
      </c>
      <c r="S3463" s="1">
        <v>37489</v>
      </c>
      <c r="T3463">
        <v>308.05</v>
      </c>
      <c r="V3463" s="1">
        <v>37473</v>
      </c>
      <c r="W3463">
        <v>107.27</v>
      </c>
      <c r="Y3463" s="1">
        <v>37489</v>
      </c>
      <c r="Z3463">
        <v>1.5549999999999999</v>
      </c>
      <c r="AB3463" s="1">
        <v>37489</v>
      </c>
      <c r="AC3463">
        <v>0.64370000000000005</v>
      </c>
    </row>
    <row r="3464" spans="1:29">
      <c r="A3464" s="1">
        <v>37298</v>
      </c>
      <c r="B3464">
        <v>21.41</v>
      </c>
      <c r="D3464" s="1">
        <v>37328</v>
      </c>
      <c r="E3464">
        <v>23.38</v>
      </c>
      <c r="G3464" s="1">
        <v>37314</v>
      </c>
      <c r="H3464">
        <v>1109.8900000000001</v>
      </c>
      <c r="J3464" s="1">
        <v>37302</v>
      </c>
      <c r="K3464">
        <v>7515.3</v>
      </c>
      <c r="M3464" s="1">
        <v>37280</v>
      </c>
      <c r="N3464">
        <v>5.008</v>
      </c>
      <c r="P3464" s="1">
        <v>37285</v>
      </c>
      <c r="Q3464">
        <v>5.3719999999999999</v>
      </c>
      <c r="S3464" s="1">
        <v>37488</v>
      </c>
      <c r="T3464">
        <v>309.45</v>
      </c>
      <c r="V3464" s="1">
        <v>37470</v>
      </c>
      <c r="W3464">
        <v>106.67</v>
      </c>
      <c r="Y3464" s="1">
        <v>37488</v>
      </c>
      <c r="Z3464">
        <v>1.5682</v>
      </c>
      <c r="AB3464" s="1">
        <v>37488</v>
      </c>
      <c r="AC3464">
        <v>0.63770000000000004</v>
      </c>
    </row>
    <row r="3465" spans="1:29">
      <c r="A3465" s="1">
        <v>37295</v>
      </c>
      <c r="B3465">
        <v>20.260000000000002</v>
      </c>
      <c r="D3465" s="1">
        <v>37327</v>
      </c>
      <c r="E3465">
        <v>23.19</v>
      </c>
      <c r="G3465" s="1">
        <v>37313</v>
      </c>
      <c r="H3465">
        <v>1109.3800000000001</v>
      </c>
      <c r="J3465" s="1">
        <v>37301</v>
      </c>
      <c r="K3465">
        <v>7527.59</v>
      </c>
      <c r="M3465" s="1">
        <v>37279</v>
      </c>
      <c r="N3465">
        <v>5.0289999999999999</v>
      </c>
      <c r="P3465" s="1">
        <v>37284</v>
      </c>
      <c r="Q3465">
        <v>5.4429999999999996</v>
      </c>
      <c r="S3465" s="1">
        <v>37487</v>
      </c>
      <c r="T3465">
        <v>306.75</v>
      </c>
      <c r="V3465" s="1">
        <v>37469</v>
      </c>
      <c r="W3465">
        <v>107.02</v>
      </c>
      <c r="Y3465" s="1">
        <v>37487</v>
      </c>
      <c r="Z3465">
        <v>1.5743</v>
      </c>
      <c r="AB3465" s="1">
        <v>37487</v>
      </c>
      <c r="AC3465">
        <v>0.63539999999999996</v>
      </c>
    </row>
    <row r="3466" spans="1:29">
      <c r="A3466" s="1">
        <v>37294</v>
      </c>
      <c r="B3466">
        <v>19.64</v>
      </c>
      <c r="D3466" s="1">
        <v>37326</v>
      </c>
      <c r="E3466">
        <v>23.33</v>
      </c>
      <c r="G3466" s="1">
        <v>37312</v>
      </c>
      <c r="H3466">
        <v>1109.43</v>
      </c>
      <c r="J3466" s="1">
        <v>37300</v>
      </c>
      <c r="K3466">
        <v>7561.38</v>
      </c>
      <c r="M3466" s="1">
        <v>37278</v>
      </c>
      <c r="N3466">
        <v>4.9189999999999996</v>
      </c>
      <c r="P3466" s="1">
        <v>37281</v>
      </c>
      <c r="Q3466">
        <v>5.47</v>
      </c>
      <c r="S3466" s="1">
        <v>37484</v>
      </c>
      <c r="T3466">
        <v>313.95</v>
      </c>
      <c r="V3466" s="1">
        <v>37468</v>
      </c>
      <c r="W3466">
        <v>107.41</v>
      </c>
      <c r="Y3466" s="1">
        <v>37484</v>
      </c>
      <c r="Z3466">
        <v>1.5592999999999999</v>
      </c>
      <c r="AB3466" s="1">
        <v>37484</v>
      </c>
      <c r="AC3466">
        <v>0.64129999999999998</v>
      </c>
    </row>
    <row r="3467" spans="1:29">
      <c r="A3467" s="1">
        <v>37293</v>
      </c>
      <c r="B3467">
        <v>19.78</v>
      </c>
      <c r="D3467" s="1">
        <v>37323</v>
      </c>
      <c r="E3467">
        <v>22.74</v>
      </c>
      <c r="G3467" s="1">
        <v>37309</v>
      </c>
      <c r="H3467">
        <v>1089.8399999999999</v>
      </c>
      <c r="J3467" s="1">
        <v>37299</v>
      </c>
      <c r="K3467">
        <v>7543.76</v>
      </c>
      <c r="M3467" s="1">
        <v>37274</v>
      </c>
      <c r="N3467">
        <v>4.8940000000000001</v>
      </c>
      <c r="P3467" s="1">
        <v>37280</v>
      </c>
      <c r="Q3467">
        <v>5.4409999999999998</v>
      </c>
      <c r="S3467" s="1">
        <v>37483</v>
      </c>
      <c r="T3467">
        <v>314.64999999999998</v>
      </c>
      <c r="V3467" s="1">
        <v>37467</v>
      </c>
      <c r="W3467">
        <v>106.8</v>
      </c>
      <c r="Y3467" s="1">
        <v>37483</v>
      </c>
      <c r="Z3467">
        <v>1.5589999999999999</v>
      </c>
      <c r="AB3467" s="1">
        <v>37483</v>
      </c>
      <c r="AC3467">
        <v>0.64139999999999997</v>
      </c>
    </row>
    <row r="3468" spans="1:29">
      <c r="A3468" s="1">
        <v>37292</v>
      </c>
      <c r="B3468">
        <v>20.07</v>
      </c>
      <c r="D3468" s="1">
        <v>37322</v>
      </c>
      <c r="E3468">
        <v>22.76</v>
      </c>
      <c r="G3468" s="1">
        <v>37308</v>
      </c>
      <c r="H3468">
        <v>1080.95</v>
      </c>
      <c r="J3468" s="1">
        <v>37298</v>
      </c>
      <c r="K3468">
        <v>7604.51</v>
      </c>
      <c r="M3468" s="1">
        <v>37273</v>
      </c>
      <c r="N3468">
        <v>4.9249999999999998</v>
      </c>
      <c r="P3468" s="1">
        <v>37279</v>
      </c>
      <c r="Q3468">
        <v>5.3890000000000002</v>
      </c>
      <c r="S3468" s="1">
        <v>37482</v>
      </c>
      <c r="T3468">
        <v>311.64999999999998</v>
      </c>
      <c r="V3468" s="1">
        <v>37466</v>
      </c>
      <c r="W3468">
        <v>107.1</v>
      </c>
      <c r="Y3468" s="1">
        <v>37482</v>
      </c>
      <c r="Z3468">
        <v>1.5638000000000001</v>
      </c>
      <c r="AB3468" s="1">
        <v>37482</v>
      </c>
      <c r="AC3468">
        <v>0.63949999999999996</v>
      </c>
    </row>
    <row r="3469" spans="1:29">
      <c r="A3469" s="1">
        <v>37291</v>
      </c>
      <c r="B3469">
        <v>20.07</v>
      </c>
      <c r="D3469" s="1">
        <v>37321</v>
      </c>
      <c r="E3469">
        <v>22.18</v>
      </c>
      <c r="G3469" s="1">
        <v>37307</v>
      </c>
      <c r="H3469">
        <v>1097.98</v>
      </c>
      <c r="J3469" s="1">
        <v>37295</v>
      </c>
      <c r="K3469">
        <v>7535.36</v>
      </c>
      <c r="M3469" s="1">
        <v>37272</v>
      </c>
      <c r="N3469">
        <v>4.8390000000000004</v>
      </c>
      <c r="P3469" s="1">
        <v>37278</v>
      </c>
      <c r="Q3469">
        <v>5.3259999999999996</v>
      </c>
      <c r="S3469" s="1">
        <v>37481</v>
      </c>
      <c r="T3469">
        <v>315.64999999999998</v>
      </c>
      <c r="V3469" s="1">
        <v>37463</v>
      </c>
      <c r="W3469">
        <v>106.61</v>
      </c>
      <c r="Y3469" s="1">
        <v>37481</v>
      </c>
      <c r="Z3469">
        <v>1.5649999999999999</v>
      </c>
      <c r="AB3469" s="1">
        <v>37481</v>
      </c>
      <c r="AC3469">
        <v>0.6391</v>
      </c>
    </row>
    <row r="3470" spans="1:29">
      <c r="A3470" s="1">
        <v>37288</v>
      </c>
      <c r="B3470">
        <v>20.38</v>
      </c>
      <c r="D3470" s="1">
        <v>37320</v>
      </c>
      <c r="E3470">
        <v>22.31</v>
      </c>
      <c r="G3470" s="1">
        <v>37306</v>
      </c>
      <c r="H3470">
        <v>1083.3399999999999</v>
      </c>
      <c r="J3470" s="1">
        <v>37294</v>
      </c>
      <c r="K3470">
        <v>7483.43</v>
      </c>
      <c r="M3470" s="1">
        <v>37271</v>
      </c>
      <c r="N3470">
        <v>4.835</v>
      </c>
      <c r="P3470" s="1">
        <v>37277</v>
      </c>
      <c r="Q3470">
        <v>5.3129999999999997</v>
      </c>
      <c r="S3470" s="1">
        <v>37480</v>
      </c>
      <c r="T3470">
        <v>314.25</v>
      </c>
      <c r="V3470" s="1">
        <v>37462</v>
      </c>
      <c r="W3470">
        <v>105.12</v>
      </c>
      <c r="Y3470" s="1">
        <v>37480</v>
      </c>
      <c r="Z3470">
        <v>1.5740000000000001</v>
      </c>
      <c r="AB3470" s="1">
        <v>37480</v>
      </c>
      <c r="AC3470">
        <v>0.63539999999999996</v>
      </c>
    </row>
    <row r="3471" spans="1:29">
      <c r="A3471" s="1">
        <v>37287</v>
      </c>
      <c r="B3471">
        <v>19.48</v>
      </c>
      <c r="D3471" s="1">
        <v>37319</v>
      </c>
      <c r="E3471">
        <v>21.52</v>
      </c>
      <c r="G3471" s="1">
        <v>37302</v>
      </c>
      <c r="H3471">
        <v>1104.18</v>
      </c>
      <c r="J3471" s="1">
        <v>37293</v>
      </c>
      <c r="K3471">
        <v>7497.06</v>
      </c>
      <c r="M3471" s="1">
        <v>37270</v>
      </c>
      <c r="N3471">
        <v>4.8760000000000003</v>
      </c>
      <c r="P3471" s="1">
        <v>37274</v>
      </c>
      <c r="Q3471">
        <v>5.2880000000000003</v>
      </c>
      <c r="S3471" s="1">
        <v>37477</v>
      </c>
      <c r="T3471">
        <v>314.55</v>
      </c>
      <c r="V3471" s="1">
        <v>37461</v>
      </c>
      <c r="W3471">
        <v>105.52</v>
      </c>
      <c r="Y3471" s="1">
        <v>37477</v>
      </c>
      <c r="Z3471">
        <v>1.5726</v>
      </c>
      <c r="AB3471" s="1">
        <v>37477</v>
      </c>
      <c r="AC3471">
        <v>0.63590000000000002</v>
      </c>
    </row>
    <row r="3472" spans="1:29">
      <c r="A3472" s="1">
        <v>37286</v>
      </c>
      <c r="B3472">
        <v>19.079999999999998</v>
      </c>
      <c r="D3472" s="1">
        <v>37316</v>
      </c>
      <c r="E3472">
        <v>21.57</v>
      </c>
      <c r="G3472" s="1">
        <v>37301</v>
      </c>
      <c r="H3472">
        <v>1116.48</v>
      </c>
      <c r="J3472" s="1">
        <v>37292</v>
      </c>
      <c r="K3472">
        <v>7523.47</v>
      </c>
      <c r="M3472" s="1">
        <v>37267</v>
      </c>
      <c r="N3472">
        <v>4.8659999999999997</v>
      </c>
      <c r="P3472" s="1">
        <v>37273</v>
      </c>
      <c r="Q3472">
        <v>5.3440000000000003</v>
      </c>
      <c r="S3472" s="1">
        <v>37476</v>
      </c>
      <c r="T3472">
        <v>310.64999999999998</v>
      </c>
      <c r="V3472" s="1">
        <v>37460</v>
      </c>
      <c r="W3472">
        <v>106.66</v>
      </c>
      <c r="Y3472" s="1">
        <v>37476</v>
      </c>
      <c r="Z3472">
        <v>1.58</v>
      </c>
      <c r="AB3472" s="1">
        <v>37476</v>
      </c>
      <c r="AC3472">
        <v>0.63300000000000001</v>
      </c>
    </row>
    <row r="3473" spans="1:29">
      <c r="A3473" s="1">
        <v>37285</v>
      </c>
      <c r="B3473">
        <v>19.579999999999998</v>
      </c>
      <c r="D3473" s="1">
        <v>37315</v>
      </c>
      <c r="E3473">
        <v>21.07</v>
      </c>
      <c r="G3473" s="1">
        <v>37300</v>
      </c>
      <c r="H3473">
        <v>1118.51</v>
      </c>
      <c r="J3473" s="1">
        <v>37291</v>
      </c>
      <c r="K3473">
        <v>7591.07</v>
      </c>
      <c r="M3473" s="1">
        <v>37266</v>
      </c>
      <c r="N3473">
        <v>4.9790000000000001</v>
      </c>
      <c r="P3473" s="1">
        <v>37272</v>
      </c>
      <c r="Q3473">
        <v>5.2240000000000002</v>
      </c>
      <c r="S3473" s="1">
        <v>37475</v>
      </c>
      <c r="T3473">
        <v>314.05</v>
      </c>
      <c r="V3473" s="1">
        <v>37459</v>
      </c>
      <c r="W3473">
        <v>104.75</v>
      </c>
      <c r="Y3473" s="1">
        <v>37475</v>
      </c>
      <c r="Z3473">
        <v>1.5773999999999999</v>
      </c>
      <c r="AB3473" s="1">
        <v>37475</v>
      </c>
      <c r="AC3473">
        <v>0.63390000000000002</v>
      </c>
    </row>
    <row r="3474" spans="1:29">
      <c r="A3474" s="1">
        <v>37284</v>
      </c>
      <c r="B3474">
        <v>20.05</v>
      </c>
      <c r="D3474" s="1">
        <v>37314</v>
      </c>
      <c r="E3474">
        <v>20.58</v>
      </c>
      <c r="G3474" s="1">
        <v>37299</v>
      </c>
      <c r="H3474">
        <v>1107.5</v>
      </c>
      <c r="J3474" s="1">
        <v>37288</v>
      </c>
      <c r="K3474">
        <v>7690.51</v>
      </c>
      <c r="M3474" s="1">
        <v>37265</v>
      </c>
      <c r="N3474">
        <v>5.0510000000000002</v>
      </c>
      <c r="P3474" s="1">
        <v>37271</v>
      </c>
      <c r="Q3474">
        <v>5.21</v>
      </c>
      <c r="S3474" s="1">
        <v>37474</v>
      </c>
      <c r="T3474">
        <v>306.35000000000002</v>
      </c>
      <c r="V3474" s="1">
        <v>37456</v>
      </c>
      <c r="W3474">
        <v>104.06</v>
      </c>
      <c r="Y3474" s="1">
        <v>37474</v>
      </c>
      <c r="Z3474">
        <v>1.5853999999999999</v>
      </c>
      <c r="AB3474" s="1">
        <v>37474</v>
      </c>
      <c r="AC3474">
        <v>0.63080000000000003</v>
      </c>
    </row>
    <row r="3475" spans="1:29">
      <c r="A3475" s="1">
        <v>37281</v>
      </c>
      <c r="B3475">
        <v>19.72</v>
      </c>
      <c r="D3475" s="1">
        <v>37313</v>
      </c>
      <c r="E3475">
        <v>20.59</v>
      </c>
      <c r="G3475" s="1">
        <v>37298</v>
      </c>
      <c r="H3475">
        <v>1111.94</v>
      </c>
      <c r="J3475" s="1">
        <v>37287</v>
      </c>
      <c r="K3475">
        <v>7648.49</v>
      </c>
      <c r="M3475" s="1">
        <v>37264</v>
      </c>
      <c r="N3475">
        <v>5.08</v>
      </c>
      <c r="P3475" s="1">
        <v>37270</v>
      </c>
      <c r="Q3475">
        <v>5.1879999999999997</v>
      </c>
      <c r="S3475" s="1">
        <v>37473</v>
      </c>
      <c r="T3475">
        <v>308.14999999999998</v>
      </c>
      <c r="V3475" s="1">
        <v>37455</v>
      </c>
      <c r="W3475">
        <v>104.47</v>
      </c>
      <c r="Y3475" s="1">
        <v>37473</v>
      </c>
      <c r="Z3475">
        <v>1.5972</v>
      </c>
      <c r="AB3475" s="1">
        <v>37473</v>
      </c>
      <c r="AC3475">
        <v>0.62639999999999996</v>
      </c>
    </row>
    <row r="3476" spans="1:29">
      <c r="A3476" s="1">
        <v>37280</v>
      </c>
      <c r="B3476">
        <v>19.399999999999999</v>
      </c>
      <c r="D3476" s="1">
        <v>37312</v>
      </c>
      <c r="E3476">
        <v>19.61</v>
      </c>
      <c r="G3476" s="1">
        <v>37295</v>
      </c>
      <c r="H3476">
        <v>1096.22</v>
      </c>
      <c r="J3476" s="1">
        <v>37286</v>
      </c>
      <c r="K3476">
        <v>7548.83</v>
      </c>
      <c r="M3476" s="1">
        <v>37263</v>
      </c>
      <c r="N3476">
        <v>5.0490000000000004</v>
      </c>
      <c r="P3476" s="1">
        <v>37267</v>
      </c>
      <c r="Q3476">
        <v>5.1779999999999999</v>
      </c>
      <c r="S3476" s="1">
        <v>37470</v>
      </c>
      <c r="T3476">
        <v>307.35000000000002</v>
      </c>
      <c r="V3476" s="1">
        <v>37454</v>
      </c>
      <c r="W3476">
        <v>104.42</v>
      </c>
      <c r="Y3476" s="1">
        <v>37470</v>
      </c>
      <c r="Z3476">
        <v>1.5844</v>
      </c>
      <c r="AB3476" s="1">
        <v>37470</v>
      </c>
      <c r="AC3476">
        <v>0.63119999999999998</v>
      </c>
    </row>
    <row r="3477" spans="1:29">
      <c r="A3477" s="1">
        <v>37279</v>
      </c>
      <c r="B3477">
        <v>19.2</v>
      </c>
      <c r="D3477" s="1">
        <v>37309</v>
      </c>
      <c r="E3477">
        <v>20</v>
      </c>
      <c r="G3477" s="1">
        <v>37294</v>
      </c>
      <c r="H3477">
        <v>1080.17</v>
      </c>
      <c r="J3477" s="1">
        <v>37285</v>
      </c>
      <c r="K3477">
        <v>7567.14</v>
      </c>
      <c r="M3477" s="1">
        <v>37260</v>
      </c>
      <c r="N3477">
        <v>5.1280000000000001</v>
      </c>
      <c r="P3477" s="1">
        <v>37266</v>
      </c>
      <c r="Q3477">
        <v>5.2880000000000003</v>
      </c>
      <c r="S3477" s="1">
        <v>37469</v>
      </c>
      <c r="T3477">
        <v>304.64999999999998</v>
      </c>
      <c r="V3477" s="1">
        <v>37453</v>
      </c>
      <c r="W3477">
        <v>104.49</v>
      </c>
      <c r="Y3477" s="1">
        <v>37469</v>
      </c>
      <c r="Z3477">
        <v>1.591</v>
      </c>
      <c r="AB3477" s="1">
        <v>37469</v>
      </c>
      <c r="AC3477">
        <v>0.62860000000000005</v>
      </c>
    </row>
    <row r="3478" spans="1:29">
      <c r="A3478" s="1">
        <v>37278</v>
      </c>
      <c r="B3478">
        <v>18.34</v>
      </c>
      <c r="D3478" s="1">
        <v>37308</v>
      </c>
      <c r="E3478">
        <v>19.899999999999999</v>
      </c>
      <c r="G3478" s="1">
        <v>37293</v>
      </c>
      <c r="H3478">
        <v>1083.51</v>
      </c>
      <c r="J3478" s="1">
        <v>37284</v>
      </c>
      <c r="K3478">
        <v>7643.73</v>
      </c>
      <c r="M3478" s="1">
        <v>37259</v>
      </c>
      <c r="N3478">
        <v>5.1109999999999998</v>
      </c>
      <c r="P3478" s="1">
        <v>37265</v>
      </c>
      <c r="Q3478">
        <v>5.3259999999999996</v>
      </c>
      <c r="S3478" s="1">
        <v>37468</v>
      </c>
      <c r="T3478">
        <v>303.55</v>
      </c>
      <c r="V3478" s="1">
        <v>37452</v>
      </c>
      <c r="W3478">
        <v>104.67</v>
      </c>
      <c r="Y3478" s="1">
        <v>37468</v>
      </c>
      <c r="Z3478">
        <v>1.5842000000000001</v>
      </c>
      <c r="AB3478" s="1">
        <v>37468</v>
      </c>
      <c r="AC3478">
        <v>0.63139999999999996</v>
      </c>
    </row>
    <row r="3479" spans="1:29">
      <c r="A3479" s="1">
        <v>37274</v>
      </c>
      <c r="B3479">
        <v>18</v>
      </c>
      <c r="D3479" s="1">
        <v>37307</v>
      </c>
      <c r="E3479">
        <v>19.39</v>
      </c>
      <c r="G3479" s="1">
        <v>37292</v>
      </c>
      <c r="H3479">
        <v>1090.02</v>
      </c>
      <c r="J3479" s="1">
        <v>37281</v>
      </c>
      <c r="K3479">
        <v>7659.29</v>
      </c>
      <c r="M3479" s="1">
        <v>37258</v>
      </c>
      <c r="N3479">
        <v>5.16</v>
      </c>
      <c r="P3479" s="1">
        <v>37264</v>
      </c>
      <c r="Q3479">
        <v>5.3769999999999998</v>
      </c>
      <c r="S3479" s="1">
        <v>37467</v>
      </c>
      <c r="T3479">
        <v>304.75</v>
      </c>
      <c r="V3479" s="1">
        <v>37449</v>
      </c>
      <c r="W3479">
        <v>105.89</v>
      </c>
      <c r="Y3479" s="1">
        <v>37467</v>
      </c>
      <c r="Z3479">
        <v>1.5751999999999999</v>
      </c>
      <c r="AB3479" s="1">
        <v>37467</v>
      </c>
      <c r="AC3479">
        <v>0.63490000000000002</v>
      </c>
    </row>
    <row r="3480" spans="1:29">
      <c r="A3480" s="1">
        <v>37273</v>
      </c>
      <c r="B3480">
        <v>17.97</v>
      </c>
      <c r="D3480" s="1">
        <v>37306</v>
      </c>
      <c r="E3480">
        <v>20.21</v>
      </c>
      <c r="G3480" s="1">
        <v>37291</v>
      </c>
      <c r="H3480">
        <v>1094.44</v>
      </c>
      <c r="J3480" s="1">
        <v>37280</v>
      </c>
      <c r="K3480">
        <v>7657.59</v>
      </c>
      <c r="M3480" s="1">
        <v>37256</v>
      </c>
      <c r="N3480">
        <v>5.0510000000000002</v>
      </c>
      <c r="P3480" s="1">
        <v>37263</v>
      </c>
      <c r="Q3480">
        <v>5.37</v>
      </c>
      <c r="S3480" s="1">
        <v>37466</v>
      </c>
      <c r="T3480">
        <v>302.55</v>
      </c>
      <c r="V3480" s="1">
        <v>37448</v>
      </c>
      <c r="W3480">
        <v>105.91</v>
      </c>
      <c r="Y3480" s="1">
        <v>37466</v>
      </c>
      <c r="Z3480">
        <v>1.5719000000000001</v>
      </c>
      <c r="AB3480" s="1">
        <v>37466</v>
      </c>
      <c r="AC3480">
        <v>0.63600000000000001</v>
      </c>
    </row>
    <row r="3481" spans="1:29">
      <c r="A3481" s="1">
        <v>37272</v>
      </c>
      <c r="B3481">
        <v>18.86</v>
      </c>
      <c r="D3481" s="1">
        <v>37305</v>
      </c>
      <c r="E3481">
        <v>20.23</v>
      </c>
      <c r="G3481" s="1">
        <v>37288</v>
      </c>
      <c r="H3481">
        <v>1122.2</v>
      </c>
      <c r="J3481" s="1">
        <v>37279</v>
      </c>
      <c r="K3481">
        <v>7598.45</v>
      </c>
      <c r="M3481" s="1">
        <v>37253</v>
      </c>
      <c r="N3481">
        <v>5.1130000000000004</v>
      </c>
      <c r="P3481" s="1">
        <v>37260</v>
      </c>
      <c r="Q3481">
        <v>5.4329999999999998</v>
      </c>
      <c r="S3481" s="1">
        <v>37463</v>
      </c>
      <c r="T3481">
        <v>303.75</v>
      </c>
      <c r="V3481" s="1">
        <v>37447</v>
      </c>
      <c r="W3481">
        <v>106.08</v>
      </c>
      <c r="Y3481" s="1">
        <v>37463</v>
      </c>
      <c r="Z3481">
        <v>1.5871</v>
      </c>
      <c r="AB3481" s="1">
        <v>37463</v>
      </c>
      <c r="AC3481">
        <v>0.63009999999999999</v>
      </c>
    </row>
    <row r="3482" spans="1:29">
      <c r="A3482" s="1">
        <v>37271</v>
      </c>
      <c r="B3482">
        <v>18.899999999999999</v>
      </c>
      <c r="D3482" s="1">
        <v>37302</v>
      </c>
      <c r="E3482">
        <v>20.76</v>
      </c>
      <c r="G3482" s="1">
        <v>37287</v>
      </c>
      <c r="H3482">
        <v>1130.2</v>
      </c>
      <c r="J3482" s="1">
        <v>37278</v>
      </c>
      <c r="K3482">
        <v>7559.3</v>
      </c>
      <c r="M3482" s="1">
        <v>37252</v>
      </c>
      <c r="N3482">
        <v>5.0650000000000004</v>
      </c>
      <c r="P3482" s="1">
        <v>37259</v>
      </c>
      <c r="Q3482">
        <v>5.3979999999999997</v>
      </c>
      <c r="S3482" s="1">
        <v>37462</v>
      </c>
      <c r="T3482">
        <v>310.05</v>
      </c>
      <c r="V3482" s="1">
        <v>37446</v>
      </c>
      <c r="W3482">
        <v>105.65</v>
      </c>
      <c r="Y3482" s="1">
        <v>37462</v>
      </c>
      <c r="Z3482">
        <v>1.5684</v>
      </c>
      <c r="AB3482" s="1">
        <v>37462</v>
      </c>
      <c r="AC3482">
        <v>0.63759999999999994</v>
      </c>
    </row>
    <row r="3483" spans="1:29">
      <c r="A3483" s="1">
        <v>37270</v>
      </c>
      <c r="B3483">
        <v>18.89</v>
      </c>
      <c r="D3483" s="1">
        <v>37301</v>
      </c>
      <c r="E3483">
        <v>20.75</v>
      </c>
      <c r="G3483" s="1">
        <v>37286</v>
      </c>
      <c r="H3483">
        <v>1113.57</v>
      </c>
      <c r="J3483" s="1">
        <v>37277</v>
      </c>
      <c r="K3483">
        <v>7582.85</v>
      </c>
      <c r="M3483" s="1">
        <v>37251</v>
      </c>
      <c r="N3483">
        <v>5.1989999999999998</v>
      </c>
      <c r="P3483" s="1">
        <v>37258</v>
      </c>
      <c r="Q3483">
        <v>5.4489999999999998</v>
      </c>
      <c r="S3483" s="1">
        <v>37461</v>
      </c>
      <c r="T3483">
        <v>311.25</v>
      </c>
      <c r="V3483" s="1">
        <v>37445</v>
      </c>
      <c r="W3483">
        <v>106.21</v>
      </c>
      <c r="Y3483" s="1">
        <v>37461</v>
      </c>
      <c r="Z3483">
        <v>1.5629</v>
      </c>
      <c r="AB3483" s="1">
        <v>37461</v>
      </c>
      <c r="AC3483">
        <v>0.63980000000000004</v>
      </c>
    </row>
    <row r="3484" spans="1:29">
      <c r="A3484" s="1">
        <v>37267</v>
      </c>
      <c r="B3484">
        <v>19.68</v>
      </c>
      <c r="D3484" s="1">
        <v>37300</v>
      </c>
      <c r="E3484">
        <v>20.72</v>
      </c>
      <c r="G3484" s="1">
        <v>37285</v>
      </c>
      <c r="H3484">
        <v>1100.6400000000001</v>
      </c>
      <c r="J3484" s="1">
        <v>37274</v>
      </c>
      <c r="K3484">
        <v>7604.79</v>
      </c>
      <c r="M3484" s="1">
        <v>37249</v>
      </c>
      <c r="N3484">
        <v>5.1360000000000001</v>
      </c>
      <c r="P3484" s="1">
        <v>37256</v>
      </c>
      <c r="Q3484">
        <v>5.3609999999999998</v>
      </c>
      <c r="S3484" s="1">
        <v>37460</v>
      </c>
      <c r="T3484">
        <v>313.25</v>
      </c>
      <c r="V3484" s="1">
        <v>37442</v>
      </c>
      <c r="W3484">
        <v>107.74</v>
      </c>
      <c r="Y3484" s="1">
        <v>37460</v>
      </c>
      <c r="Z3484">
        <v>1.5829</v>
      </c>
      <c r="AB3484" s="1">
        <v>37460</v>
      </c>
      <c r="AC3484">
        <v>0.63149999999999995</v>
      </c>
    </row>
    <row r="3485" spans="1:29">
      <c r="A3485" s="1">
        <v>37266</v>
      </c>
      <c r="B3485">
        <v>20.38</v>
      </c>
      <c r="D3485" s="1">
        <v>37299</v>
      </c>
      <c r="E3485">
        <v>20.48</v>
      </c>
      <c r="G3485" s="1">
        <v>37284</v>
      </c>
      <c r="H3485">
        <v>1133.06</v>
      </c>
      <c r="J3485" s="1">
        <v>37273</v>
      </c>
      <c r="K3485">
        <v>7652.71</v>
      </c>
      <c r="M3485" s="1">
        <v>37246</v>
      </c>
      <c r="N3485">
        <v>5.0839999999999996</v>
      </c>
      <c r="P3485" s="1">
        <v>37253</v>
      </c>
      <c r="Q3485">
        <v>5.4329999999999998</v>
      </c>
      <c r="S3485" s="1">
        <v>37459</v>
      </c>
      <c r="T3485">
        <v>323.14999999999998</v>
      </c>
      <c r="V3485" s="1">
        <v>37441</v>
      </c>
      <c r="W3485">
        <v>107.19</v>
      </c>
      <c r="Y3485" s="1">
        <v>37459</v>
      </c>
      <c r="Z3485">
        <v>1.5643</v>
      </c>
      <c r="AB3485" s="1">
        <v>37459</v>
      </c>
      <c r="AC3485">
        <v>0.63919999999999999</v>
      </c>
    </row>
    <row r="3486" spans="1:29">
      <c r="A3486" s="1">
        <v>37265</v>
      </c>
      <c r="B3486">
        <v>20.18</v>
      </c>
      <c r="D3486" s="1">
        <v>37298</v>
      </c>
      <c r="E3486">
        <v>21.87</v>
      </c>
      <c r="G3486" s="1">
        <v>37281</v>
      </c>
      <c r="H3486">
        <v>1133.28</v>
      </c>
      <c r="J3486" s="1">
        <v>37272</v>
      </c>
      <c r="K3486">
        <v>7584.02</v>
      </c>
      <c r="M3486" s="1">
        <v>37245</v>
      </c>
      <c r="N3486">
        <v>5.03</v>
      </c>
      <c r="P3486" s="1">
        <v>37252</v>
      </c>
      <c r="Q3486">
        <v>5.4249999999999998</v>
      </c>
      <c r="S3486" s="1">
        <v>37456</v>
      </c>
      <c r="T3486">
        <v>323.95</v>
      </c>
      <c r="V3486" s="1">
        <v>37440</v>
      </c>
      <c r="W3486">
        <v>107.05</v>
      </c>
      <c r="Y3486" s="1">
        <v>37456</v>
      </c>
      <c r="Z3486">
        <v>1.5435000000000001</v>
      </c>
      <c r="AB3486" s="1">
        <v>37456</v>
      </c>
      <c r="AC3486">
        <v>0.64790000000000003</v>
      </c>
    </row>
    <row r="3487" spans="1:29">
      <c r="A3487" s="1">
        <v>37264</v>
      </c>
      <c r="B3487">
        <v>21.25</v>
      </c>
      <c r="D3487" s="1">
        <v>37295</v>
      </c>
      <c r="E3487">
        <v>20.09</v>
      </c>
      <c r="G3487" s="1">
        <v>37280</v>
      </c>
      <c r="H3487">
        <v>1132.1500000000001</v>
      </c>
      <c r="J3487" s="1">
        <v>37271</v>
      </c>
      <c r="K3487">
        <v>7643.9</v>
      </c>
      <c r="M3487" s="1">
        <v>37244</v>
      </c>
      <c r="N3487">
        <v>5.0469999999999997</v>
      </c>
      <c r="P3487" s="1">
        <v>37249</v>
      </c>
      <c r="Q3487">
        <v>5.444</v>
      </c>
      <c r="S3487" s="1">
        <v>37455</v>
      </c>
      <c r="T3487">
        <v>317.95</v>
      </c>
      <c r="V3487" s="1">
        <v>37439</v>
      </c>
      <c r="W3487">
        <v>106.8</v>
      </c>
      <c r="Y3487" s="1">
        <v>37455</v>
      </c>
      <c r="Z3487">
        <v>1.5446</v>
      </c>
      <c r="AB3487" s="1">
        <v>37455</v>
      </c>
      <c r="AC3487">
        <v>0.6472</v>
      </c>
    </row>
    <row r="3488" spans="1:29">
      <c r="A3488" s="1">
        <v>37263</v>
      </c>
      <c r="B3488">
        <v>21.48</v>
      </c>
      <c r="D3488" s="1">
        <v>37294</v>
      </c>
      <c r="E3488">
        <v>19.59</v>
      </c>
      <c r="G3488" s="1">
        <v>37279</v>
      </c>
      <c r="H3488">
        <v>1128.18</v>
      </c>
      <c r="J3488" s="1">
        <v>37270</v>
      </c>
      <c r="K3488">
        <v>7623.28</v>
      </c>
      <c r="M3488" s="1">
        <v>37243</v>
      </c>
      <c r="N3488">
        <v>5.1210000000000004</v>
      </c>
      <c r="P3488" s="1">
        <v>37246</v>
      </c>
      <c r="Q3488">
        <v>5.399</v>
      </c>
      <c r="S3488" s="1">
        <v>37454</v>
      </c>
      <c r="T3488">
        <v>317.64999999999998</v>
      </c>
      <c r="V3488" s="1">
        <v>37438</v>
      </c>
      <c r="W3488">
        <v>106.51</v>
      </c>
      <c r="Y3488" s="1">
        <v>37454</v>
      </c>
      <c r="Z3488">
        <v>1.5397000000000001</v>
      </c>
      <c r="AB3488" s="1">
        <v>37454</v>
      </c>
      <c r="AC3488">
        <v>0.64959999999999996</v>
      </c>
    </row>
    <row r="3489" spans="1:29">
      <c r="A3489" s="1">
        <v>37260</v>
      </c>
      <c r="B3489">
        <v>21.62</v>
      </c>
      <c r="D3489" s="1">
        <v>37293</v>
      </c>
      <c r="E3489">
        <v>19.72</v>
      </c>
      <c r="G3489" s="1">
        <v>37278</v>
      </c>
      <c r="H3489">
        <v>1119.31</v>
      </c>
      <c r="J3489" s="1">
        <v>37267</v>
      </c>
      <c r="K3489">
        <v>7701.93</v>
      </c>
      <c r="M3489" s="1">
        <v>37242</v>
      </c>
      <c r="N3489">
        <v>5.1859999999999999</v>
      </c>
      <c r="P3489" s="1">
        <v>37245</v>
      </c>
      <c r="Q3489">
        <v>5.3920000000000003</v>
      </c>
      <c r="S3489" s="1">
        <v>37453</v>
      </c>
      <c r="T3489">
        <v>318.25</v>
      </c>
      <c r="V3489" s="1">
        <v>37435</v>
      </c>
      <c r="W3489">
        <v>106.11</v>
      </c>
      <c r="Y3489" s="1">
        <v>37453</v>
      </c>
      <c r="Z3489">
        <v>1.5385</v>
      </c>
      <c r="AB3489" s="1">
        <v>37453</v>
      </c>
      <c r="AC3489">
        <v>0.6502</v>
      </c>
    </row>
    <row r="3490" spans="1:29">
      <c r="A3490" s="1">
        <v>37259</v>
      </c>
      <c r="B3490">
        <v>20.37</v>
      </c>
      <c r="D3490" s="1">
        <v>37292</v>
      </c>
      <c r="E3490">
        <v>19.87</v>
      </c>
      <c r="G3490" s="1">
        <v>37274</v>
      </c>
      <c r="H3490">
        <v>1127.58</v>
      </c>
      <c r="J3490" s="1">
        <v>37266</v>
      </c>
      <c r="K3490">
        <v>7722.38</v>
      </c>
      <c r="M3490" s="1">
        <v>37239</v>
      </c>
      <c r="N3490">
        <v>5.1879999999999997</v>
      </c>
      <c r="P3490" s="1">
        <v>37244</v>
      </c>
      <c r="Q3490">
        <v>5.4020000000000001</v>
      </c>
      <c r="S3490" s="1">
        <v>37452</v>
      </c>
      <c r="T3490">
        <v>318.14999999999998</v>
      </c>
      <c r="V3490" s="1">
        <v>37434</v>
      </c>
      <c r="W3490">
        <v>106.37</v>
      </c>
      <c r="Y3490" s="1">
        <v>37452</v>
      </c>
      <c r="Z3490">
        <v>1.5391999999999999</v>
      </c>
      <c r="AB3490" s="1">
        <v>37452</v>
      </c>
      <c r="AC3490">
        <v>0.64990000000000003</v>
      </c>
    </row>
    <row r="3491" spans="1:29">
      <c r="A3491" s="1">
        <v>37258</v>
      </c>
      <c r="B3491">
        <v>21.01</v>
      </c>
      <c r="D3491" s="1">
        <v>37291</v>
      </c>
      <c r="E3491">
        <v>20.14</v>
      </c>
      <c r="G3491" s="1">
        <v>37273</v>
      </c>
      <c r="H3491">
        <v>1138.8800000000001</v>
      </c>
      <c r="J3491" s="1">
        <v>37265</v>
      </c>
      <c r="K3491">
        <v>7775.78</v>
      </c>
      <c r="M3491" s="1">
        <v>37238</v>
      </c>
      <c r="N3491">
        <v>5.0730000000000004</v>
      </c>
      <c r="P3491" s="1">
        <v>37243</v>
      </c>
      <c r="Q3491">
        <v>5.4829999999999997</v>
      </c>
      <c r="S3491" s="1">
        <v>37449</v>
      </c>
      <c r="T3491">
        <v>316.05</v>
      </c>
      <c r="V3491" s="1">
        <v>37433</v>
      </c>
      <c r="W3491">
        <v>106.56</v>
      </c>
      <c r="Y3491" s="1">
        <v>37449</v>
      </c>
      <c r="Z3491">
        <v>1.5338000000000001</v>
      </c>
      <c r="AB3491" s="1">
        <v>37449</v>
      </c>
      <c r="AC3491">
        <v>0.65200000000000002</v>
      </c>
    </row>
    <row r="3492" spans="1:29">
      <c r="A3492" s="1">
        <v>37256</v>
      </c>
      <c r="B3492">
        <v>19.84</v>
      </c>
      <c r="D3492" s="1">
        <v>37288</v>
      </c>
      <c r="E3492">
        <v>20.260000000000002</v>
      </c>
      <c r="G3492" s="1">
        <v>37272</v>
      </c>
      <c r="H3492">
        <v>1127.57</v>
      </c>
      <c r="J3492" s="1">
        <v>37264</v>
      </c>
      <c r="K3492">
        <v>7782.04</v>
      </c>
      <c r="M3492" s="1">
        <v>37237</v>
      </c>
      <c r="N3492">
        <v>5.0049999999999999</v>
      </c>
      <c r="P3492" s="1">
        <v>37242</v>
      </c>
      <c r="Q3492">
        <v>5.5540000000000003</v>
      </c>
      <c r="S3492" s="1">
        <v>37448</v>
      </c>
      <c r="T3492">
        <v>316.5</v>
      </c>
      <c r="V3492" s="1">
        <v>37432</v>
      </c>
      <c r="W3492">
        <v>107.57</v>
      </c>
      <c r="Y3492" s="1">
        <v>37448</v>
      </c>
      <c r="Z3492">
        <v>1.5246</v>
      </c>
      <c r="AB3492" s="1">
        <v>37448</v>
      </c>
      <c r="AC3492">
        <v>0.65559999999999996</v>
      </c>
    </row>
    <row r="3493" spans="1:29">
      <c r="A3493" s="1">
        <v>37253</v>
      </c>
      <c r="B3493">
        <v>20.41</v>
      </c>
      <c r="D3493" s="1">
        <v>37287</v>
      </c>
      <c r="E3493">
        <v>19.41</v>
      </c>
      <c r="G3493" s="1">
        <v>37271</v>
      </c>
      <c r="H3493">
        <v>1146.19</v>
      </c>
      <c r="J3493" s="1">
        <v>37263</v>
      </c>
      <c r="K3493">
        <v>7870.25</v>
      </c>
      <c r="M3493" s="1">
        <v>37236</v>
      </c>
      <c r="N3493">
        <v>5.0510000000000002</v>
      </c>
      <c r="P3493" s="1">
        <v>37239</v>
      </c>
      <c r="Q3493">
        <v>5.548</v>
      </c>
      <c r="S3493" s="1">
        <v>37447</v>
      </c>
      <c r="T3493">
        <v>316.35000000000002</v>
      </c>
      <c r="V3493" s="1">
        <v>37431</v>
      </c>
      <c r="W3493">
        <v>108.2</v>
      </c>
      <c r="Y3493" s="1">
        <v>37447</v>
      </c>
      <c r="Z3493">
        <v>1.5203</v>
      </c>
      <c r="AB3493" s="1">
        <v>37447</v>
      </c>
      <c r="AC3493">
        <v>0.65780000000000005</v>
      </c>
    </row>
    <row r="3494" spans="1:29">
      <c r="A3494" s="1">
        <v>37252</v>
      </c>
      <c r="B3494">
        <v>20.9</v>
      </c>
      <c r="D3494" s="1">
        <v>37286</v>
      </c>
      <c r="E3494">
        <v>19.04</v>
      </c>
      <c r="G3494" s="1">
        <v>37270</v>
      </c>
      <c r="H3494">
        <v>1138.4100000000001</v>
      </c>
      <c r="J3494" s="1">
        <v>37260</v>
      </c>
      <c r="K3494">
        <v>7833.24</v>
      </c>
      <c r="M3494" s="1">
        <v>37235</v>
      </c>
      <c r="N3494">
        <v>5.0979999999999999</v>
      </c>
      <c r="P3494" s="1">
        <v>37238</v>
      </c>
      <c r="Q3494">
        <v>5.48</v>
      </c>
      <c r="S3494" s="1">
        <v>37446</v>
      </c>
      <c r="T3494">
        <v>316.85000000000002</v>
      </c>
      <c r="V3494" s="1">
        <v>37428</v>
      </c>
      <c r="W3494">
        <v>108.19</v>
      </c>
      <c r="Y3494" s="1">
        <v>37446</v>
      </c>
      <c r="Z3494">
        <v>1.5123</v>
      </c>
      <c r="AB3494" s="1">
        <v>37446</v>
      </c>
      <c r="AC3494">
        <v>0.66120000000000001</v>
      </c>
    </row>
    <row r="3495" spans="1:29">
      <c r="A3495" s="1">
        <v>37251</v>
      </c>
      <c r="B3495">
        <v>21.27</v>
      </c>
      <c r="D3495" s="1">
        <v>37285</v>
      </c>
      <c r="E3495">
        <v>19.489999999999998</v>
      </c>
      <c r="G3495" s="1">
        <v>37267</v>
      </c>
      <c r="H3495">
        <v>1145.5999999999999</v>
      </c>
      <c r="J3495" s="1">
        <v>37259</v>
      </c>
      <c r="K3495">
        <v>7774.16</v>
      </c>
      <c r="M3495" s="1">
        <v>37232</v>
      </c>
      <c r="N3495">
        <v>5.1669999999999998</v>
      </c>
      <c r="P3495" s="1">
        <v>37237</v>
      </c>
      <c r="Q3495">
        <v>5.399</v>
      </c>
      <c r="S3495" s="1">
        <v>37445</v>
      </c>
      <c r="T3495">
        <v>312.85000000000002</v>
      </c>
      <c r="V3495" s="1">
        <v>37427</v>
      </c>
      <c r="W3495">
        <v>108.94</v>
      </c>
      <c r="Y3495" s="1">
        <v>37445</v>
      </c>
      <c r="Z3495">
        <v>1.5228999999999999</v>
      </c>
      <c r="AB3495" s="1">
        <v>37445</v>
      </c>
      <c r="AC3495">
        <v>0.65639999999999998</v>
      </c>
    </row>
    <row r="3496" spans="1:29">
      <c r="A3496" s="1">
        <v>37246</v>
      </c>
      <c r="B3496">
        <v>19.27</v>
      </c>
      <c r="D3496" s="1">
        <v>37284</v>
      </c>
      <c r="E3496">
        <v>19.850000000000001</v>
      </c>
      <c r="G3496" s="1">
        <v>37266</v>
      </c>
      <c r="H3496">
        <v>1156.55</v>
      </c>
      <c r="J3496" s="1">
        <v>37258</v>
      </c>
      <c r="K3496">
        <v>7646.79</v>
      </c>
      <c r="M3496" s="1">
        <v>37231</v>
      </c>
      <c r="N3496">
        <v>5.0129999999999999</v>
      </c>
      <c r="P3496" s="1">
        <v>37236</v>
      </c>
      <c r="Q3496">
        <v>5.4320000000000004</v>
      </c>
      <c r="S3496" s="1">
        <v>37442</v>
      </c>
      <c r="T3496">
        <v>311.55</v>
      </c>
      <c r="V3496" s="1">
        <v>37426</v>
      </c>
      <c r="W3496">
        <v>109.67</v>
      </c>
      <c r="Y3496" s="1">
        <v>37442</v>
      </c>
      <c r="Z3496">
        <v>1.5227999999999999</v>
      </c>
      <c r="AB3496" s="1">
        <v>37442</v>
      </c>
      <c r="AC3496">
        <v>0.65669999999999995</v>
      </c>
    </row>
    <row r="3497" spans="1:29">
      <c r="A3497" s="1">
        <v>37245</v>
      </c>
      <c r="B3497">
        <v>18.5</v>
      </c>
      <c r="D3497" s="1">
        <v>37281</v>
      </c>
      <c r="E3497">
        <v>19.510000000000002</v>
      </c>
      <c r="G3497" s="1">
        <v>37265</v>
      </c>
      <c r="H3497">
        <v>1155.1400000000001</v>
      </c>
      <c r="J3497" s="1">
        <v>37256</v>
      </c>
      <c r="K3497">
        <v>7688.41</v>
      </c>
      <c r="M3497" s="1">
        <v>37230</v>
      </c>
      <c r="N3497">
        <v>4.8929999999999998</v>
      </c>
      <c r="P3497" s="1">
        <v>37235</v>
      </c>
      <c r="Q3497">
        <v>5.4859999999999998</v>
      </c>
      <c r="S3497" s="1">
        <v>37441</v>
      </c>
      <c r="T3497">
        <v>310.75</v>
      </c>
      <c r="V3497" s="1">
        <v>37425</v>
      </c>
      <c r="W3497">
        <v>110.2</v>
      </c>
      <c r="Y3497" s="1">
        <v>37441</v>
      </c>
      <c r="Z3497">
        <v>1.5284</v>
      </c>
      <c r="AB3497" s="1">
        <v>37441</v>
      </c>
      <c r="AC3497">
        <v>0.65439999999999998</v>
      </c>
    </row>
    <row r="3498" spans="1:29">
      <c r="A3498" s="1">
        <v>37244</v>
      </c>
      <c r="B3498">
        <v>19.2</v>
      </c>
      <c r="D3498" s="1">
        <v>37280</v>
      </c>
      <c r="E3498">
        <v>19.170000000000002</v>
      </c>
      <c r="G3498" s="1">
        <v>37264</v>
      </c>
      <c r="H3498">
        <v>1160.71</v>
      </c>
      <c r="J3498" s="1">
        <v>37253</v>
      </c>
      <c r="K3498">
        <v>7674.97</v>
      </c>
      <c r="M3498" s="1">
        <v>37229</v>
      </c>
      <c r="N3498">
        <v>4.66</v>
      </c>
      <c r="P3498" s="1">
        <v>37232</v>
      </c>
      <c r="Q3498">
        <v>5.5359999999999996</v>
      </c>
      <c r="S3498" s="1">
        <v>37440</v>
      </c>
      <c r="T3498">
        <v>311.14999999999998</v>
      </c>
      <c r="V3498" s="1">
        <v>37424</v>
      </c>
      <c r="W3498">
        <v>110.8</v>
      </c>
      <c r="Y3498" s="1">
        <v>37440</v>
      </c>
      <c r="Z3498">
        <v>1.5315000000000001</v>
      </c>
      <c r="AB3498" s="1">
        <v>37440</v>
      </c>
      <c r="AC3498">
        <v>0.65300000000000002</v>
      </c>
    </row>
    <row r="3499" spans="1:29">
      <c r="A3499" s="1">
        <v>37243</v>
      </c>
      <c r="B3499">
        <v>19.36</v>
      </c>
      <c r="D3499" s="1">
        <v>37279</v>
      </c>
      <c r="E3499">
        <v>19.13</v>
      </c>
      <c r="G3499" s="1">
        <v>37263</v>
      </c>
      <c r="H3499">
        <v>1164.8900000000001</v>
      </c>
      <c r="J3499" s="1">
        <v>37252</v>
      </c>
      <c r="K3499">
        <v>7650.58</v>
      </c>
      <c r="M3499" s="1">
        <v>37228</v>
      </c>
      <c r="N3499">
        <v>4.6870000000000003</v>
      </c>
      <c r="P3499" s="1">
        <v>37231</v>
      </c>
      <c r="Q3499">
        <v>5.4359999999999999</v>
      </c>
      <c r="S3499" s="1">
        <v>37439</v>
      </c>
      <c r="T3499">
        <v>312.95</v>
      </c>
      <c r="V3499" s="1">
        <v>37421</v>
      </c>
      <c r="W3499">
        <v>110.76</v>
      </c>
      <c r="Y3499" s="1">
        <v>37439</v>
      </c>
      <c r="Z3499">
        <v>1.5271999999999999</v>
      </c>
      <c r="AB3499" s="1">
        <v>37439</v>
      </c>
      <c r="AC3499">
        <v>0.65480000000000005</v>
      </c>
    </row>
    <row r="3500" spans="1:29">
      <c r="A3500" s="1">
        <v>37242</v>
      </c>
      <c r="B3500">
        <v>19.22</v>
      </c>
      <c r="D3500" s="1">
        <v>37278</v>
      </c>
      <c r="E3500">
        <v>18.59</v>
      </c>
      <c r="G3500" s="1">
        <v>37260</v>
      </c>
      <c r="H3500">
        <v>1172.51</v>
      </c>
      <c r="J3500" s="1">
        <v>37249</v>
      </c>
      <c r="K3500">
        <v>7552.59</v>
      </c>
      <c r="M3500" s="1">
        <v>37225</v>
      </c>
      <c r="N3500">
        <v>4.7519999999999998</v>
      </c>
      <c r="P3500" s="1">
        <v>37230</v>
      </c>
      <c r="Q3500">
        <v>5.383</v>
      </c>
      <c r="S3500" s="1">
        <v>37438</v>
      </c>
      <c r="T3500">
        <v>315.14999999999998</v>
      </c>
      <c r="V3500" s="1">
        <v>37420</v>
      </c>
      <c r="W3500">
        <v>111.15</v>
      </c>
      <c r="Y3500" s="1">
        <v>37438</v>
      </c>
      <c r="Z3500">
        <v>1.516</v>
      </c>
      <c r="AB3500" s="1">
        <v>37438</v>
      </c>
      <c r="AC3500">
        <v>0.65949999999999998</v>
      </c>
    </row>
    <row r="3501" spans="1:29">
      <c r="A3501" s="1">
        <v>37239</v>
      </c>
      <c r="B3501">
        <v>19.23</v>
      </c>
      <c r="D3501" s="1">
        <v>37277</v>
      </c>
      <c r="E3501">
        <v>18.399999999999999</v>
      </c>
      <c r="G3501" s="1">
        <v>37259</v>
      </c>
      <c r="H3501">
        <v>1165.27</v>
      </c>
      <c r="J3501" s="1">
        <v>37246</v>
      </c>
      <c r="K3501">
        <v>7528.3</v>
      </c>
      <c r="M3501" s="1">
        <v>37224</v>
      </c>
      <c r="N3501">
        <v>4.7560000000000002</v>
      </c>
      <c r="P3501" s="1">
        <v>37229</v>
      </c>
      <c r="Q3501">
        <v>5.14</v>
      </c>
      <c r="S3501" s="1">
        <v>37435</v>
      </c>
      <c r="T3501">
        <v>314.45</v>
      </c>
      <c r="V3501" s="1">
        <v>37419</v>
      </c>
      <c r="W3501">
        <v>111</v>
      </c>
      <c r="Y3501" s="1">
        <v>37435</v>
      </c>
      <c r="Z3501">
        <v>1.5174000000000001</v>
      </c>
      <c r="AB3501" s="1">
        <v>37435</v>
      </c>
      <c r="AC3501">
        <v>0.65839999999999999</v>
      </c>
    </row>
    <row r="3502" spans="1:29">
      <c r="A3502" s="1">
        <v>37238</v>
      </c>
      <c r="B3502">
        <v>18.12</v>
      </c>
      <c r="D3502" s="1">
        <v>37274</v>
      </c>
      <c r="E3502">
        <v>18.13</v>
      </c>
      <c r="G3502" s="1">
        <v>37258</v>
      </c>
      <c r="H3502">
        <v>1154.67</v>
      </c>
      <c r="J3502" s="1">
        <v>37245</v>
      </c>
      <c r="K3502">
        <v>7454.97</v>
      </c>
      <c r="M3502" s="1">
        <v>37223</v>
      </c>
      <c r="N3502">
        <v>4.9249999999999998</v>
      </c>
      <c r="P3502" s="1">
        <v>37228</v>
      </c>
      <c r="Q3502">
        <v>5.1310000000000002</v>
      </c>
      <c r="S3502" s="1">
        <v>37434</v>
      </c>
      <c r="T3502">
        <v>318.25</v>
      </c>
      <c r="V3502" s="1">
        <v>37418</v>
      </c>
      <c r="W3502">
        <v>110.68</v>
      </c>
      <c r="Y3502" s="1">
        <v>37434</v>
      </c>
      <c r="Z3502">
        <v>1.5116000000000001</v>
      </c>
      <c r="AB3502" s="1">
        <v>37434</v>
      </c>
      <c r="AC3502">
        <v>0.66180000000000005</v>
      </c>
    </row>
    <row r="3503" spans="1:29">
      <c r="A3503" s="1">
        <v>37237</v>
      </c>
      <c r="B3503">
        <v>18.36</v>
      </c>
      <c r="D3503" s="1">
        <v>37273</v>
      </c>
      <c r="E3503">
        <v>17.940000000000001</v>
      </c>
      <c r="G3503" s="1">
        <v>37256</v>
      </c>
      <c r="H3503">
        <v>1148.08</v>
      </c>
      <c r="J3503" s="1">
        <v>37244</v>
      </c>
      <c r="K3503">
        <v>7501.09</v>
      </c>
      <c r="M3503" s="1">
        <v>37222</v>
      </c>
      <c r="N3503">
        <v>4.9189999999999996</v>
      </c>
      <c r="P3503" s="1">
        <v>37225</v>
      </c>
      <c r="Q3503">
        <v>5.2169999999999996</v>
      </c>
      <c r="S3503" s="1">
        <v>37433</v>
      </c>
      <c r="T3503">
        <v>319.25</v>
      </c>
      <c r="V3503" s="1">
        <v>37417</v>
      </c>
      <c r="W3503">
        <v>111.1</v>
      </c>
      <c r="Y3503" s="1">
        <v>37433</v>
      </c>
      <c r="Z3503">
        <v>1.5192000000000001</v>
      </c>
      <c r="AB3503" s="1">
        <v>37433</v>
      </c>
      <c r="AC3503">
        <v>0.6583</v>
      </c>
    </row>
    <row r="3504" spans="1:29">
      <c r="A3504" s="1">
        <v>37236</v>
      </c>
      <c r="B3504">
        <v>18.079999999999998</v>
      </c>
      <c r="D3504" s="1">
        <v>37272</v>
      </c>
      <c r="E3504">
        <v>18.66</v>
      </c>
      <c r="G3504" s="1">
        <v>37253</v>
      </c>
      <c r="H3504">
        <v>1161.02</v>
      </c>
      <c r="J3504" s="1">
        <v>37243</v>
      </c>
      <c r="K3504">
        <v>7586.47</v>
      </c>
      <c r="M3504" s="1">
        <v>37221</v>
      </c>
      <c r="N3504">
        <v>5.0149999999999997</v>
      </c>
      <c r="P3504" s="1">
        <v>37224</v>
      </c>
      <c r="Q3504">
        <v>5.234</v>
      </c>
      <c r="S3504" s="1">
        <v>37432</v>
      </c>
      <c r="T3504">
        <v>321.35000000000002</v>
      </c>
      <c r="V3504" s="1">
        <v>37414</v>
      </c>
      <c r="W3504">
        <v>110.99</v>
      </c>
      <c r="Y3504" s="1">
        <v>37432</v>
      </c>
      <c r="Z3504">
        <v>1.5155000000000001</v>
      </c>
      <c r="AB3504" s="1">
        <v>37432</v>
      </c>
      <c r="AC3504">
        <v>0.65990000000000004</v>
      </c>
    </row>
    <row r="3505" spans="1:29">
      <c r="A3505" s="1">
        <v>37235</v>
      </c>
      <c r="B3505">
        <v>18.37</v>
      </c>
      <c r="D3505" s="1">
        <v>37271</v>
      </c>
      <c r="E3505">
        <v>18.64</v>
      </c>
      <c r="G3505" s="1">
        <v>37252</v>
      </c>
      <c r="H3505">
        <v>1157.1300000000001</v>
      </c>
      <c r="J3505" s="1">
        <v>37242</v>
      </c>
      <c r="K3505">
        <v>7515.41</v>
      </c>
      <c r="M3505" s="1">
        <v>37218</v>
      </c>
      <c r="N3505">
        <v>4.9870000000000001</v>
      </c>
      <c r="P3505" s="1">
        <v>37223</v>
      </c>
      <c r="Q3505">
        <v>5.3620000000000001</v>
      </c>
      <c r="S3505" s="1">
        <v>37431</v>
      </c>
      <c r="T3505">
        <v>322.45</v>
      </c>
      <c r="V3505" s="1">
        <v>37413</v>
      </c>
      <c r="W3505">
        <v>110.83</v>
      </c>
      <c r="Y3505" s="1">
        <v>37431</v>
      </c>
      <c r="Z3505">
        <v>1.5209999999999999</v>
      </c>
      <c r="AB3505" s="1">
        <v>37431</v>
      </c>
      <c r="AC3505">
        <v>0.65749999999999997</v>
      </c>
    </row>
    <row r="3506" spans="1:29">
      <c r="A3506" s="1">
        <v>37232</v>
      </c>
      <c r="B3506">
        <v>19.04</v>
      </c>
      <c r="D3506" s="1">
        <v>37270</v>
      </c>
      <c r="E3506">
        <v>18.68</v>
      </c>
      <c r="G3506" s="1">
        <v>37251</v>
      </c>
      <c r="H3506">
        <v>1149.3699999999999</v>
      </c>
      <c r="J3506" s="1">
        <v>37239</v>
      </c>
      <c r="K3506">
        <v>7425.68</v>
      </c>
      <c r="M3506" s="1">
        <v>37216</v>
      </c>
      <c r="N3506">
        <v>5.0129999999999999</v>
      </c>
      <c r="P3506" s="1">
        <v>37222</v>
      </c>
      <c r="Q3506">
        <v>5.3760000000000003</v>
      </c>
      <c r="S3506" s="1">
        <v>37428</v>
      </c>
      <c r="T3506">
        <v>324.64999999999998</v>
      </c>
      <c r="V3506" s="1">
        <v>37412</v>
      </c>
      <c r="W3506">
        <v>111.35</v>
      </c>
      <c r="Y3506" s="1">
        <v>37428</v>
      </c>
      <c r="Z3506">
        <v>1.5206</v>
      </c>
      <c r="AB3506" s="1">
        <v>37428</v>
      </c>
      <c r="AC3506">
        <v>0.65769999999999995</v>
      </c>
    </row>
    <row r="3507" spans="1:29">
      <c r="A3507" s="1">
        <v>37231</v>
      </c>
      <c r="B3507">
        <v>18.54</v>
      </c>
      <c r="D3507" s="1">
        <v>37267</v>
      </c>
      <c r="E3507">
        <v>19.739999999999998</v>
      </c>
      <c r="G3507" s="1">
        <v>37249</v>
      </c>
      <c r="H3507">
        <v>1144.6500000000001</v>
      </c>
      <c r="J3507" s="1">
        <v>37238</v>
      </c>
      <c r="K3507">
        <v>7451.21</v>
      </c>
      <c r="M3507" s="1">
        <v>37215</v>
      </c>
      <c r="N3507">
        <v>4.8630000000000004</v>
      </c>
      <c r="P3507" s="1">
        <v>37221</v>
      </c>
      <c r="Q3507">
        <v>5.4329999999999998</v>
      </c>
      <c r="S3507" s="1">
        <v>37427</v>
      </c>
      <c r="T3507">
        <v>323.95</v>
      </c>
      <c r="V3507" s="1">
        <v>37411</v>
      </c>
      <c r="W3507">
        <v>111.09</v>
      </c>
      <c r="Y3507" s="1">
        <v>37427</v>
      </c>
      <c r="Z3507">
        <v>1.5277000000000001</v>
      </c>
      <c r="AB3507" s="1">
        <v>37427</v>
      </c>
      <c r="AC3507">
        <v>0.65469999999999995</v>
      </c>
    </row>
    <row r="3508" spans="1:29">
      <c r="A3508" s="1">
        <v>37230</v>
      </c>
      <c r="B3508">
        <v>19.489999999999998</v>
      </c>
      <c r="D3508" s="1">
        <v>37266</v>
      </c>
      <c r="E3508">
        <v>20.12</v>
      </c>
      <c r="G3508" s="1">
        <v>37246</v>
      </c>
      <c r="H3508">
        <v>1144.8900000000001</v>
      </c>
      <c r="J3508" s="1">
        <v>37237</v>
      </c>
      <c r="K3508">
        <v>7577.66</v>
      </c>
      <c r="M3508" s="1">
        <v>37214</v>
      </c>
      <c r="N3508">
        <v>4.798</v>
      </c>
      <c r="P3508" s="1">
        <v>37218</v>
      </c>
      <c r="Q3508">
        <v>5.4770000000000003</v>
      </c>
      <c r="S3508" s="1">
        <v>37426</v>
      </c>
      <c r="T3508">
        <v>320.85000000000002</v>
      </c>
      <c r="V3508" s="1">
        <v>37410</v>
      </c>
      <c r="W3508">
        <v>111.3</v>
      </c>
      <c r="Y3508" s="1">
        <v>37426</v>
      </c>
      <c r="Z3508">
        <v>1.5405</v>
      </c>
      <c r="AB3508" s="1">
        <v>37426</v>
      </c>
      <c r="AC3508">
        <v>0.64910000000000001</v>
      </c>
    </row>
    <row r="3509" spans="1:29">
      <c r="A3509" s="1">
        <v>37229</v>
      </c>
      <c r="B3509">
        <v>19.649999999999999</v>
      </c>
      <c r="D3509" s="1">
        <v>37265</v>
      </c>
      <c r="E3509">
        <v>19.7</v>
      </c>
      <c r="G3509" s="1">
        <v>37245</v>
      </c>
      <c r="H3509">
        <v>1139.93</v>
      </c>
      <c r="J3509" s="1">
        <v>37236</v>
      </c>
      <c r="K3509">
        <v>7531.63</v>
      </c>
      <c r="M3509" s="1">
        <v>37211</v>
      </c>
      <c r="N3509">
        <v>4.843</v>
      </c>
      <c r="P3509" s="1">
        <v>37217</v>
      </c>
      <c r="Q3509">
        <v>5.4660000000000002</v>
      </c>
      <c r="S3509" s="1">
        <v>37425</v>
      </c>
      <c r="T3509">
        <v>320.05</v>
      </c>
      <c r="V3509" s="1">
        <v>37407</v>
      </c>
      <c r="W3509">
        <v>111.81</v>
      </c>
      <c r="Y3509" s="1">
        <v>37425</v>
      </c>
      <c r="Z3509">
        <v>1.5451999999999999</v>
      </c>
      <c r="AB3509" s="1">
        <v>37425</v>
      </c>
      <c r="AC3509">
        <v>0.64710000000000001</v>
      </c>
    </row>
    <row r="3510" spans="1:29">
      <c r="A3510" s="1">
        <v>37228</v>
      </c>
      <c r="B3510">
        <v>20.09</v>
      </c>
      <c r="D3510" s="1">
        <v>37264</v>
      </c>
      <c r="E3510">
        <v>21.01</v>
      </c>
      <c r="G3510" s="1">
        <v>37244</v>
      </c>
      <c r="H3510">
        <v>1149.56</v>
      </c>
      <c r="J3510" s="1">
        <v>37235</v>
      </c>
      <c r="K3510">
        <v>7559.81</v>
      </c>
      <c r="M3510" s="1">
        <v>37210</v>
      </c>
      <c r="N3510">
        <v>4.7619999999999996</v>
      </c>
      <c r="P3510" s="1">
        <v>37216</v>
      </c>
      <c r="Q3510">
        <v>5.4589999999999996</v>
      </c>
      <c r="S3510" s="1">
        <v>37424</v>
      </c>
      <c r="T3510">
        <v>316.85000000000002</v>
      </c>
      <c r="V3510" s="1">
        <v>37406</v>
      </c>
      <c r="W3510">
        <v>111.17</v>
      </c>
      <c r="Y3510" s="1">
        <v>37424</v>
      </c>
      <c r="Z3510">
        <v>1.5467</v>
      </c>
      <c r="AB3510" s="1">
        <v>37424</v>
      </c>
      <c r="AC3510">
        <v>0.64659999999999995</v>
      </c>
    </row>
    <row r="3511" spans="1:29">
      <c r="A3511" s="1">
        <v>37225</v>
      </c>
      <c r="B3511">
        <v>19.440000000000001</v>
      </c>
      <c r="D3511" s="1">
        <v>37263</v>
      </c>
      <c r="E3511">
        <v>21.42</v>
      </c>
      <c r="G3511" s="1">
        <v>37243</v>
      </c>
      <c r="H3511">
        <v>1142.92</v>
      </c>
      <c r="J3511" s="1">
        <v>37232</v>
      </c>
      <c r="K3511">
        <v>7616.8</v>
      </c>
      <c r="M3511" s="1">
        <v>37209</v>
      </c>
      <c r="N3511">
        <v>4.5389999999999997</v>
      </c>
      <c r="P3511" s="1">
        <v>37215</v>
      </c>
      <c r="Q3511">
        <v>5.3869999999999996</v>
      </c>
      <c r="S3511" s="1">
        <v>37421</v>
      </c>
      <c r="T3511">
        <v>319.35000000000002</v>
      </c>
      <c r="V3511" s="1">
        <v>37405</v>
      </c>
      <c r="W3511">
        <v>111.62</v>
      </c>
      <c r="Y3511" s="1">
        <v>37421</v>
      </c>
      <c r="Z3511">
        <v>1.5467</v>
      </c>
      <c r="AB3511" s="1">
        <v>37421</v>
      </c>
      <c r="AC3511">
        <v>0.64649999999999996</v>
      </c>
    </row>
    <row r="3512" spans="1:29">
      <c r="A3512" s="1">
        <v>37224</v>
      </c>
      <c r="B3512">
        <v>18.62</v>
      </c>
      <c r="D3512" s="1">
        <v>37260</v>
      </c>
      <c r="E3512">
        <v>21.58</v>
      </c>
      <c r="G3512" s="1">
        <v>37242</v>
      </c>
      <c r="H3512">
        <v>1134.3599999999999</v>
      </c>
      <c r="J3512" s="1">
        <v>37231</v>
      </c>
      <c r="K3512">
        <v>7613.67</v>
      </c>
      <c r="M3512" s="1">
        <v>37208</v>
      </c>
      <c r="N3512">
        <v>4.3780000000000001</v>
      </c>
      <c r="P3512" s="1">
        <v>37214</v>
      </c>
      <c r="Q3512">
        <v>5.3289999999999997</v>
      </c>
      <c r="S3512" s="1">
        <v>37420</v>
      </c>
      <c r="T3512">
        <v>318.14999999999998</v>
      </c>
      <c r="V3512" s="1">
        <v>37404</v>
      </c>
      <c r="W3512">
        <v>112.1</v>
      </c>
      <c r="Y3512" s="1">
        <v>37420</v>
      </c>
      <c r="Z3512">
        <v>1.5394000000000001</v>
      </c>
      <c r="AB3512" s="1">
        <v>37420</v>
      </c>
      <c r="AC3512">
        <v>0.64959999999999996</v>
      </c>
    </row>
    <row r="3513" spans="1:29">
      <c r="A3513" s="1">
        <v>37223</v>
      </c>
      <c r="B3513">
        <v>19.22</v>
      </c>
      <c r="D3513" s="1">
        <v>37259</v>
      </c>
      <c r="E3513">
        <v>20.059999999999999</v>
      </c>
      <c r="G3513" s="1">
        <v>37239</v>
      </c>
      <c r="H3513">
        <v>1123.0899999999999</v>
      </c>
      <c r="J3513" s="1">
        <v>37230</v>
      </c>
      <c r="K3513">
        <v>7620.17</v>
      </c>
      <c r="M3513" s="1">
        <v>37204</v>
      </c>
      <c r="N3513">
        <v>4.3029999999999999</v>
      </c>
      <c r="P3513" s="1">
        <v>37211</v>
      </c>
      <c r="Q3513">
        <v>5.4009999999999998</v>
      </c>
      <c r="S3513" s="1">
        <v>37419</v>
      </c>
      <c r="T3513">
        <v>319.25</v>
      </c>
      <c r="V3513" s="1">
        <v>37403</v>
      </c>
      <c r="W3513">
        <v>112.82</v>
      </c>
      <c r="Y3513" s="1">
        <v>37419</v>
      </c>
      <c r="Z3513">
        <v>1.5354000000000001</v>
      </c>
      <c r="AB3513" s="1">
        <v>37419</v>
      </c>
      <c r="AC3513">
        <v>0.65129999999999999</v>
      </c>
    </row>
    <row r="3514" spans="1:29">
      <c r="A3514" s="1">
        <v>37222</v>
      </c>
      <c r="B3514">
        <v>19.48</v>
      </c>
      <c r="D3514" s="1">
        <v>37258</v>
      </c>
      <c r="E3514">
        <v>20.399999999999999</v>
      </c>
      <c r="G3514" s="1">
        <v>37238</v>
      </c>
      <c r="H3514">
        <v>1119.3800000000001</v>
      </c>
      <c r="J3514" s="1">
        <v>37229</v>
      </c>
      <c r="K3514">
        <v>7450.09</v>
      </c>
      <c r="M3514" s="1">
        <v>37203</v>
      </c>
      <c r="N3514">
        <v>4.2859999999999996</v>
      </c>
      <c r="P3514" s="1">
        <v>37210</v>
      </c>
      <c r="Q3514">
        <v>5.306</v>
      </c>
      <c r="S3514" s="1">
        <v>37418</v>
      </c>
      <c r="T3514">
        <v>321.05</v>
      </c>
      <c r="V3514" s="1">
        <v>37400</v>
      </c>
      <c r="W3514">
        <v>112.8</v>
      </c>
      <c r="Y3514" s="1">
        <v>37418</v>
      </c>
      <c r="Z3514">
        <v>1.5362</v>
      </c>
      <c r="AB3514" s="1">
        <v>37418</v>
      </c>
      <c r="AC3514">
        <v>0.6512</v>
      </c>
    </row>
    <row r="3515" spans="1:29">
      <c r="A3515" s="1">
        <v>37221</v>
      </c>
      <c r="B3515">
        <v>18.690000000000001</v>
      </c>
      <c r="D3515" s="1">
        <v>37256</v>
      </c>
      <c r="E3515">
        <v>19.3</v>
      </c>
      <c r="G3515" s="1">
        <v>37237</v>
      </c>
      <c r="H3515">
        <v>1137.07</v>
      </c>
      <c r="J3515" s="1">
        <v>37228</v>
      </c>
      <c r="K3515">
        <v>7374.82</v>
      </c>
      <c r="M3515" s="1">
        <v>37202</v>
      </c>
      <c r="N3515">
        <v>4.1779999999999999</v>
      </c>
      <c r="P3515" s="1">
        <v>37209</v>
      </c>
      <c r="Q3515">
        <v>5.1219999999999999</v>
      </c>
      <c r="S3515" s="1">
        <v>37417</v>
      </c>
      <c r="T3515">
        <v>319.05</v>
      </c>
      <c r="V3515" s="1">
        <v>37399</v>
      </c>
      <c r="W3515">
        <v>112.79</v>
      </c>
      <c r="Y3515" s="1">
        <v>37417</v>
      </c>
      <c r="Z3515">
        <v>1.5392999999999999</v>
      </c>
      <c r="AB3515" s="1">
        <v>37417</v>
      </c>
      <c r="AC3515">
        <v>0.64959999999999996</v>
      </c>
    </row>
    <row r="3516" spans="1:29">
      <c r="A3516" s="1">
        <v>37216</v>
      </c>
      <c r="B3516">
        <v>17.96</v>
      </c>
      <c r="D3516" s="1">
        <v>37253</v>
      </c>
      <c r="E3516">
        <v>19.7</v>
      </c>
      <c r="G3516" s="1">
        <v>37236</v>
      </c>
      <c r="H3516">
        <v>1136.76</v>
      </c>
      <c r="J3516" s="1">
        <v>37225</v>
      </c>
      <c r="K3516">
        <v>7425.65</v>
      </c>
      <c r="M3516" s="1">
        <v>37201</v>
      </c>
      <c r="N3516">
        <v>4.2560000000000002</v>
      </c>
      <c r="P3516" s="1">
        <v>37208</v>
      </c>
      <c r="Q3516">
        <v>4.9409999999999998</v>
      </c>
      <c r="S3516" s="1">
        <v>37414</v>
      </c>
      <c r="T3516">
        <v>323.95</v>
      </c>
      <c r="V3516" s="1">
        <v>37398</v>
      </c>
      <c r="W3516">
        <v>112.33</v>
      </c>
      <c r="Y3516" s="1">
        <v>37414</v>
      </c>
      <c r="Z3516">
        <v>1.5301</v>
      </c>
      <c r="AB3516" s="1">
        <v>37414</v>
      </c>
      <c r="AC3516">
        <v>0.65269999999999995</v>
      </c>
    </row>
    <row r="3517" spans="1:29">
      <c r="A3517" s="1">
        <v>37215</v>
      </c>
      <c r="B3517">
        <v>18.55</v>
      </c>
      <c r="D3517" s="1">
        <v>37252</v>
      </c>
      <c r="E3517">
        <v>19.79</v>
      </c>
      <c r="G3517" s="1">
        <v>37235</v>
      </c>
      <c r="H3517">
        <v>1139.93</v>
      </c>
      <c r="J3517" s="1">
        <v>37224</v>
      </c>
      <c r="K3517">
        <v>7400.49</v>
      </c>
      <c r="M3517" s="1">
        <v>37200</v>
      </c>
      <c r="N3517">
        <v>4.2960000000000003</v>
      </c>
      <c r="P3517" s="1">
        <v>37204</v>
      </c>
      <c r="Q3517">
        <v>4.8680000000000003</v>
      </c>
      <c r="S3517" s="1">
        <v>37413</v>
      </c>
      <c r="T3517">
        <v>325.64999999999998</v>
      </c>
      <c r="V3517" s="1">
        <v>37397</v>
      </c>
      <c r="W3517">
        <v>112.8</v>
      </c>
      <c r="Y3517" s="1">
        <v>37413</v>
      </c>
      <c r="Z3517">
        <v>1.5330999999999999</v>
      </c>
      <c r="AB3517" s="1">
        <v>37413</v>
      </c>
      <c r="AC3517">
        <v>0.65229999999999999</v>
      </c>
    </row>
    <row r="3518" spans="1:29">
      <c r="A3518" s="1">
        <v>37214</v>
      </c>
      <c r="B3518">
        <v>17.72</v>
      </c>
      <c r="D3518" s="1">
        <v>37249</v>
      </c>
      <c r="E3518">
        <v>18.440000000000001</v>
      </c>
      <c r="G3518" s="1">
        <v>37232</v>
      </c>
      <c r="H3518">
        <v>1158.31</v>
      </c>
      <c r="J3518" s="1">
        <v>37223</v>
      </c>
      <c r="K3518">
        <v>7358.2</v>
      </c>
      <c r="M3518" s="1">
        <v>37197</v>
      </c>
      <c r="N3518">
        <v>4.3579999999999997</v>
      </c>
      <c r="P3518" s="1">
        <v>37203</v>
      </c>
      <c r="Q3518">
        <v>4.8689999999999998</v>
      </c>
      <c r="S3518" s="1">
        <v>37412</v>
      </c>
      <c r="T3518">
        <v>321.45</v>
      </c>
      <c r="V3518" s="1">
        <v>37396</v>
      </c>
      <c r="W3518">
        <v>112.82</v>
      </c>
      <c r="Y3518" s="1">
        <v>37412</v>
      </c>
      <c r="Z3518">
        <v>1.5327</v>
      </c>
      <c r="AB3518" s="1">
        <v>37412</v>
      </c>
      <c r="AC3518">
        <v>0.65249999999999997</v>
      </c>
    </row>
    <row r="3519" spans="1:29">
      <c r="A3519" s="1">
        <v>37211</v>
      </c>
      <c r="B3519">
        <v>18.03</v>
      </c>
      <c r="D3519" s="1">
        <v>37246</v>
      </c>
      <c r="E3519">
        <v>18.71</v>
      </c>
      <c r="G3519" s="1">
        <v>37231</v>
      </c>
      <c r="H3519">
        <v>1167.0999999999999</v>
      </c>
      <c r="J3519" s="1">
        <v>37222</v>
      </c>
      <c r="K3519">
        <v>7462.56</v>
      </c>
      <c r="M3519" s="1">
        <v>37196</v>
      </c>
      <c r="N3519">
        <v>4.24</v>
      </c>
      <c r="P3519" s="1">
        <v>37202</v>
      </c>
      <c r="Q3519">
        <v>4.8170000000000002</v>
      </c>
      <c r="S3519" s="1">
        <v>37411</v>
      </c>
      <c r="T3519">
        <v>327.85</v>
      </c>
      <c r="V3519" s="1">
        <v>37393</v>
      </c>
      <c r="W3519">
        <v>113</v>
      </c>
      <c r="Y3519" s="1">
        <v>37411</v>
      </c>
      <c r="Z3519">
        <v>1.5314000000000001</v>
      </c>
      <c r="AB3519" s="1">
        <v>37411</v>
      </c>
      <c r="AC3519">
        <v>0.65290000000000004</v>
      </c>
    </row>
    <row r="3520" spans="1:29">
      <c r="A3520" s="1">
        <v>37210</v>
      </c>
      <c r="B3520">
        <v>17.45</v>
      </c>
      <c r="D3520" s="1">
        <v>37245</v>
      </c>
      <c r="E3520">
        <v>18.5</v>
      </c>
      <c r="G3520" s="1">
        <v>37230</v>
      </c>
      <c r="H3520">
        <v>1170.3499999999999</v>
      </c>
      <c r="J3520" s="1">
        <v>37221</v>
      </c>
      <c r="K3520">
        <v>7466.43</v>
      </c>
      <c r="M3520" s="1">
        <v>37195</v>
      </c>
      <c r="N3520">
        <v>4.2320000000000002</v>
      </c>
      <c r="P3520" s="1">
        <v>37201</v>
      </c>
      <c r="Q3520">
        <v>4.8959999999999999</v>
      </c>
      <c r="S3520" s="1">
        <v>37410</v>
      </c>
      <c r="T3520">
        <v>327.64999999999998</v>
      </c>
      <c r="V3520" s="1">
        <v>37392</v>
      </c>
      <c r="W3520">
        <v>114.13</v>
      </c>
      <c r="Y3520" s="1">
        <v>37410</v>
      </c>
      <c r="Z3520">
        <v>1.5276000000000001</v>
      </c>
      <c r="AB3520" s="1">
        <v>37410</v>
      </c>
      <c r="AC3520">
        <v>0.65459999999999996</v>
      </c>
    </row>
    <row r="3521" spans="1:29">
      <c r="A3521" s="1">
        <v>37209</v>
      </c>
      <c r="B3521">
        <v>19.739999999999998</v>
      </c>
      <c r="D3521" s="1">
        <v>37244</v>
      </c>
      <c r="E3521">
        <v>18.84</v>
      </c>
      <c r="G3521" s="1">
        <v>37229</v>
      </c>
      <c r="H3521">
        <v>1144.8</v>
      </c>
      <c r="J3521" s="1">
        <v>37218</v>
      </c>
      <c r="K3521">
        <v>7432.43</v>
      </c>
      <c r="M3521" s="1">
        <v>37194</v>
      </c>
      <c r="N3521">
        <v>4.41</v>
      </c>
      <c r="P3521" s="1">
        <v>37200</v>
      </c>
      <c r="Q3521">
        <v>4.9409999999999998</v>
      </c>
      <c r="S3521" s="1">
        <v>37407</v>
      </c>
      <c r="T3521">
        <v>326.55</v>
      </c>
      <c r="V3521" s="1">
        <v>37391</v>
      </c>
      <c r="W3521">
        <v>114.12</v>
      </c>
      <c r="Y3521" s="1">
        <v>37407</v>
      </c>
      <c r="Z3521">
        <v>1.5279</v>
      </c>
      <c r="AB3521" s="1">
        <v>37407</v>
      </c>
      <c r="AC3521">
        <v>0.65449999999999997</v>
      </c>
    </row>
    <row r="3522" spans="1:29">
      <c r="A3522" s="1">
        <v>37208</v>
      </c>
      <c r="B3522">
        <v>21.67</v>
      </c>
      <c r="D3522" s="1">
        <v>37243</v>
      </c>
      <c r="E3522">
        <v>18.5</v>
      </c>
      <c r="G3522" s="1">
        <v>37228</v>
      </c>
      <c r="H3522">
        <v>1129.9000000000001</v>
      </c>
      <c r="J3522" s="1">
        <v>37217</v>
      </c>
      <c r="K3522">
        <v>7382.53</v>
      </c>
      <c r="M3522" s="1">
        <v>37193</v>
      </c>
      <c r="N3522">
        <v>4.4800000000000004</v>
      </c>
      <c r="P3522" s="1">
        <v>37197</v>
      </c>
      <c r="Q3522">
        <v>5.0170000000000003</v>
      </c>
      <c r="S3522" s="1">
        <v>37406</v>
      </c>
      <c r="T3522">
        <v>325.05</v>
      </c>
      <c r="V3522" s="1">
        <v>37390</v>
      </c>
      <c r="W3522">
        <v>115.09</v>
      </c>
      <c r="Y3522" s="1">
        <v>37406</v>
      </c>
      <c r="Z3522">
        <v>1.5345</v>
      </c>
      <c r="AB3522" s="1">
        <v>37406</v>
      </c>
      <c r="AC3522">
        <v>0.65169999999999995</v>
      </c>
    </row>
    <row r="3523" spans="1:29">
      <c r="A3523" s="1">
        <v>37207</v>
      </c>
      <c r="B3523">
        <v>21.23</v>
      </c>
      <c r="D3523" s="1">
        <v>37242</v>
      </c>
      <c r="E3523">
        <v>18.39</v>
      </c>
      <c r="G3523" s="1">
        <v>37225</v>
      </c>
      <c r="H3523">
        <v>1139.45</v>
      </c>
      <c r="J3523" s="1">
        <v>37216</v>
      </c>
      <c r="K3523">
        <v>7330.9</v>
      </c>
      <c r="M3523" s="1">
        <v>37190</v>
      </c>
      <c r="N3523">
        <v>4.5289999999999999</v>
      </c>
      <c r="P3523" s="1">
        <v>37196</v>
      </c>
      <c r="Q3523">
        <v>4.9359999999999999</v>
      </c>
      <c r="S3523" s="1">
        <v>37405</v>
      </c>
      <c r="T3523">
        <v>325.05</v>
      </c>
      <c r="V3523" s="1">
        <v>37389</v>
      </c>
      <c r="W3523">
        <v>114.15</v>
      </c>
      <c r="Y3523" s="1">
        <v>37405</v>
      </c>
      <c r="Z3523">
        <v>1.5348999999999999</v>
      </c>
      <c r="AB3523" s="1">
        <v>37405</v>
      </c>
      <c r="AC3523">
        <v>0.65159999999999996</v>
      </c>
    </row>
    <row r="3524" spans="1:29">
      <c r="A3524" s="1">
        <v>37204</v>
      </c>
      <c r="B3524">
        <v>22.22</v>
      </c>
      <c r="D3524" s="1">
        <v>37239</v>
      </c>
      <c r="E3524">
        <v>18.600000000000001</v>
      </c>
      <c r="G3524" s="1">
        <v>37224</v>
      </c>
      <c r="H3524">
        <v>1140.2</v>
      </c>
      <c r="J3524" s="1">
        <v>37215</v>
      </c>
      <c r="K3524">
        <v>7381.21</v>
      </c>
      <c r="M3524" s="1">
        <v>37189</v>
      </c>
      <c r="N3524">
        <v>4.5510000000000002</v>
      </c>
      <c r="P3524" s="1">
        <v>37195</v>
      </c>
      <c r="Q3524">
        <v>4.8659999999999997</v>
      </c>
      <c r="S3524" s="1">
        <v>37404</v>
      </c>
      <c r="T3524">
        <v>324.25</v>
      </c>
      <c r="V3524" s="1">
        <v>37386</v>
      </c>
      <c r="W3524">
        <v>113.92</v>
      </c>
      <c r="Y3524" s="1">
        <v>37404</v>
      </c>
      <c r="Z3524">
        <v>1.5309999999999999</v>
      </c>
      <c r="AB3524" s="1">
        <v>37404</v>
      </c>
      <c r="AC3524">
        <v>0.6532</v>
      </c>
    </row>
    <row r="3525" spans="1:29">
      <c r="A3525" s="1">
        <v>37203</v>
      </c>
      <c r="B3525">
        <v>21.17</v>
      </c>
      <c r="D3525" s="1">
        <v>37238</v>
      </c>
      <c r="E3525">
        <v>17.440000000000001</v>
      </c>
      <c r="G3525" s="1">
        <v>37223</v>
      </c>
      <c r="H3525">
        <v>1128.52</v>
      </c>
      <c r="J3525" s="1">
        <v>37214</v>
      </c>
      <c r="K3525">
        <v>7422.75</v>
      </c>
      <c r="M3525" s="1">
        <v>37188</v>
      </c>
      <c r="N3525">
        <v>4.5960000000000001</v>
      </c>
      <c r="P3525" s="1">
        <v>37194</v>
      </c>
      <c r="Q3525">
        <v>4.9820000000000002</v>
      </c>
      <c r="S3525" s="1">
        <v>37403</v>
      </c>
      <c r="T3525">
        <v>320.25</v>
      </c>
      <c r="V3525" s="1">
        <v>37385</v>
      </c>
      <c r="W3525">
        <v>114.52</v>
      </c>
      <c r="Y3525" s="1">
        <v>37403</v>
      </c>
      <c r="Z3525">
        <v>1.5330999999999999</v>
      </c>
      <c r="AB3525" s="1">
        <v>37403</v>
      </c>
      <c r="AC3525">
        <v>0.65229999999999999</v>
      </c>
    </row>
    <row r="3526" spans="1:29">
      <c r="A3526" s="1">
        <v>37202</v>
      </c>
      <c r="B3526">
        <v>20.09</v>
      </c>
      <c r="D3526" s="1">
        <v>37237</v>
      </c>
      <c r="E3526">
        <v>17.88</v>
      </c>
      <c r="G3526" s="1">
        <v>37222</v>
      </c>
      <c r="H3526">
        <v>1149.5</v>
      </c>
      <c r="J3526" s="1">
        <v>37211</v>
      </c>
      <c r="K3526">
        <v>7315.3</v>
      </c>
      <c r="M3526" s="1">
        <v>37187</v>
      </c>
      <c r="N3526">
        <v>4.6429999999999998</v>
      </c>
      <c r="P3526" s="1">
        <v>37193</v>
      </c>
      <c r="Q3526">
        <v>5.0780000000000003</v>
      </c>
      <c r="S3526" s="1">
        <v>37400</v>
      </c>
      <c r="T3526">
        <v>320.55</v>
      </c>
      <c r="V3526" s="1">
        <v>37384</v>
      </c>
      <c r="W3526">
        <v>114.91</v>
      </c>
      <c r="Y3526" s="1">
        <v>37400</v>
      </c>
      <c r="Z3526">
        <v>1.5325</v>
      </c>
      <c r="AB3526" s="1">
        <v>37400</v>
      </c>
      <c r="AC3526">
        <v>0.65259999999999996</v>
      </c>
    </row>
    <row r="3527" spans="1:29">
      <c r="A3527" s="1">
        <v>37201</v>
      </c>
      <c r="B3527">
        <v>19.920000000000002</v>
      </c>
      <c r="D3527" s="1">
        <v>37236</v>
      </c>
      <c r="E3527">
        <v>17.61</v>
      </c>
      <c r="G3527" s="1">
        <v>37221</v>
      </c>
      <c r="H3527">
        <v>1157.42</v>
      </c>
      <c r="J3527" s="1">
        <v>37210</v>
      </c>
      <c r="K3527">
        <v>7262.91</v>
      </c>
      <c r="M3527" s="1">
        <v>37186</v>
      </c>
      <c r="N3527">
        <v>4.633</v>
      </c>
      <c r="P3527" s="1">
        <v>37190</v>
      </c>
      <c r="Q3527">
        <v>5.141</v>
      </c>
      <c r="S3527" s="1">
        <v>37399</v>
      </c>
      <c r="T3527">
        <v>322.05</v>
      </c>
      <c r="V3527" s="1">
        <v>37383</v>
      </c>
      <c r="W3527">
        <v>113.92</v>
      </c>
      <c r="Y3527" s="1">
        <v>37399</v>
      </c>
      <c r="Z3527">
        <v>1.5351999999999999</v>
      </c>
      <c r="AB3527" s="1">
        <v>37399</v>
      </c>
      <c r="AC3527">
        <v>0.65100000000000002</v>
      </c>
    </row>
    <row r="3528" spans="1:29">
      <c r="A3528" s="1">
        <v>37200</v>
      </c>
      <c r="B3528">
        <v>20.02</v>
      </c>
      <c r="D3528" s="1">
        <v>37235</v>
      </c>
      <c r="E3528">
        <v>17.72</v>
      </c>
      <c r="G3528" s="1">
        <v>37218</v>
      </c>
      <c r="H3528">
        <v>1150.3399999999999</v>
      </c>
      <c r="J3528" s="1">
        <v>37209</v>
      </c>
      <c r="K3528">
        <v>7349.45</v>
      </c>
      <c r="M3528" s="1">
        <v>37183</v>
      </c>
      <c r="N3528">
        <v>4.6210000000000004</v>
      </c>
      <c r="P3528" s="1">
        <v>37189</v>
      </c>
      <c r="Q3528">
        <v>5.1669999999999998</v>
      </c>
      <c r="S3528" s="1">
        <v>37398</v>
      </c>
      <c r="T3528">
        <v>317.95</v>
      </c>
      <c r="V3528" s="1">
        <v>37382</v>
      </c>
      <c r="W3528">
        <v>113.66</v>
      </c>
      <c r="Y3528" s="1">
        <v>37398</v>
      </c>
      <c r="Z3528">
        <v>1.5324</v>
      </c>
      <c r="AB3528" s="1">
        <v>37398</v>
      </c>
      <c r="AC3528">
        <v>0.65259999999999996</v>
      </c>
    </row>
    <row r="3529" spans="1:29">
      <c r="A3529" s="1">
        <v>37197</v>
      </c>
      <c r="B3529">
        <v>20.190000000000001</v>
      </c>
      <c r="D3529" s="1">
        <v>37232</v>
      </c>
      <c r="E3529">
        <v>18.63</v>
      </c>
      <c r="G3529" s="1">
        <v>37216</v>
      </c>
      <c r="H3529">
        <v>1137.03</v>
      </c>
      <c r="J3529" s="1">
        <v>37208</v>
      </c>
      <c r="K3529">
        <v>7324.44</v>
      </c>
      <c r="M3529" s="1">
        <v>37182</v>
      </c>
      <c r="N3529">
        <v>4.577</v>
      </c>
      <c r="P3529" s="1">
        <v>37188</v>
      </c>
      <c r="Q3529">
        <v>5.2169999999999996</v>
      </c>
      <c r="S3529" s="1">
        <v>37397</v>
      </c>
      <c r="T3529">
        <v>316.14999999999998</v>
      </c>
      <c r="V3529" s="1">
        <v>37379</v>
      </c>
      <c r="W3529">
        <v>113.59</v>
      </c>
      <c r="Y3529" s="1">
        <v>37397</v>
      </c>
      <c r="Z3529">
        <v>1.5368999999999999</v>
      </c>
      <c r="AB3529" s="1">
        <v>37397</v>
      </c>
      <c r="AC3529">
        <v>0.65069999999999995</v>
      </c>
    </row>
    <row r="3530" spans="1:29">
      <c r="A3530" s="1">
        <v>37196</v>
      </c>
      <c r="B3530">
        <v>20.39</v>
      </c>
      <c r="D3530" s="1">
        <v>37231</v>
      </c>
      <c r="E3530">
        <v>18.05</v>
      </c>
      <c r="G3530" s="1">
        <v>37215</v>
      </c>
      <c r="H3530">
        <v>1142.6600000000001</v>
      </c>
      <c r="J3530" s="1">
        <v>37207</v>
      </c>
      <c r="K3530">
        <v>7223.88</v>
      </c>
      <c r="M3530" s="1">
        <v>37181</v>
      </c>
      <c r="N3530">
        <v>4.5670000000000002</v>
      </c>
      <c r="P3530" s="1">
        <v>37187</v>
      </c>
      <c r="Q3530">
        <v>5.2759999999999998</v>
      </c>
      <c r="S3530" s="1">
        <v>37396</v>
      </c>
      <c r="T3530">
        <v>315.95</v>
      </c>
      <c r="V3530" s="1">
        <v>37378</v>
      </c>
      <c r="W3530">
        <v>114.87</v>
      </c>
      <c r="Y3530" s="1">
        <v>37396</v>
      </c>
      <c r="Z3530">
        <v>1.5417000000000001</v>
      </c>
      <c r="AB3530" s="1">
        <v>37396</v>
      </c>
      <c r="AC3530">
        <v>0.64849999999999997</v>
      </c>
    </row>
    <row r="3531" spans="1:29">
      <c r="A3531" s="1">
        <v>37195</v>
      </c>
      <c r="B3531">
        <v>21.18</v>
      </c>
      <c r="D3531" s="1">
        <v>37230</v>
      </c>
      <c r="E3531">
        <v>18.940000000000001</v>
      </c>
      <c r="G3531" s="1">
        <v>37214</v>
      </c>
      <c r="H3531">
        <v>1151.06</v>
      </c>
      <c r="J3531" s="1">
        <v>37204</v>
      </c>
      <c r="K3531">
        <v>7209.69</v>
      </c>
      <c r="M3531" s="1">
        <v>37180</v>
      </c>
      <c r="N3531">
        <v>4.5590000000000002</v>
      </c>
      <c r="P3531" s="1">
        <v>37186</v>
      </c>
      <c r="Q3531">
        <v>5.3070000000000004</v>
      </c>
      <c r="S3531" s="1">
        <v>37393</v>
      </c>
      <c r="T3531">
        <v>311.05</v>
      </c>
      <c r="V3531" s="1">
        <v>37377</v>
      </c>
      <c r="W3531">
        <v>114.54</v>
      </c>
      <c r="Y3531" s="1">
        <v>37393</v>
      </c>
      <c r="Z3531">
        <v>1.544</v>
      </c>
      <c r="AB3531" s="1">
        <v>37393</v>
      </c>
      <c r="AC3531">
        <v>0.64770000000000005</v>
      </c>
    </row>
    <row r="3532" spans="1:29">
      <c r="A3532" s="1">
        <v>37194</v>
      </c>
      <c r="B3532">
        <v>21.87</v>
      </c>
      <c r="D3532" s="1">
        <v>37229</v>
      </c>
      <c r="E3532">
        <v>19.010000000000002</v>
      </c>
      <c r="G3532" s="1">
        <v>37211</v>
      </c>
      <c r="H3532">
        <v>1138.6500000000001</v>
      </c>
      <c r="J3532" s="1">
        <v>37203</v>
      </c>
      <c r="K3532">
        <v>7140.79</v>
      </c>
      <c r="M3532" s="1">
        <v>37179</v>
      </c>
      <c r="N3532">
        <v>4.5990000000000002</v>
      </c>
      <c r="P3532" s="1">
        <v>37183</v>
      </c>
      <c r="Q3532">
        <v>5.2889999999999997</v>
      </c>
      <c r="S3532" s="1">
        <v>37392</v>
      </c>
      <c r="T3532">
        <v>309.85000000000002</v>
      </c>
      <c r="V3532" s="1">
        <v>37376</v>
      </c>
      <c r="W3532">
        <v>115.19</v>
      </c>
      <c r="Y3532" s="1">
        <v>37392</v>
      </c>
      <c r="Z3532">
        <v>1.5555000000000001</v>
      </c>
      <c r="AB3532" s="1">
        <v>37392</v>
      </c>
      <c r="AC3532">
        <v>0.64319999999999999</v>
      </c>
    </row>
    <row r="3533" spans="1:29">
      <c r="A3533" s="1">
        <v>37193</v>
      </c>
      <c r="B3533">
        <v>22.15</v>
      </c>
      <c r="D3533" s="1">
        <v>37228</v>
      </c>
      <c r="E3533">
        <v>19.440000000000001</v>
      </c>
      <c r="G3533" s="1">
        <v>37210</v>
      </c>
      <c r="H3533">
        <v>1142.24</v>
      </c>
      <c r="J3533" s="1">
        <v>37202</v>
      </c>
      <c r="K3533">
        <v>7147.25</v>
      </c>
      <c r="M3533" s="1">
        <v>37176</v>
      </c>
      <c r="N3533">
        <v>4.6689999999999996</v>
      </c>
      <c r="P3533" s="1">
        <v>37182</v>
      </c>
      <c r="Q3533">
        <v>5.2469999999999999</v>
      </c>
      <c r="S3533" s="1">
        <v>37391</v>
      </c>
      <c r="T3533">
        <v>309.05</v>
      </c>
      <c r="V3533" s="1">
        <v>37375</v>
      </c>
      <c r="W3533">
        <v>114.89</v>
      </c>
      <c r="Y3533" s="1">
        <v>37391</v>
      </c>
      <c r="Z3533">
        <v>1.5570999999999999</v>
      </c>
      <c r="AB3533" s="1">
        <v>37391</v>
      </c>
      <c r="AC3533">
        <v>0.64229999999999998</v>
      </c>
    </row>
    <row r="3534" spans="1:29">
      <c r="A3534" s="1">
        <v>37190</v>
      </c>
      <c r="B3534">
        <v>22.03</v>
      </c>
      <c r="D3534" s="1">
        <v>37225</v>
      </c>
      <c r="E3534">
        <v>19.29</v>
      </c>
      <c r="G3534" s="1">
        <v>37209</v>
      </c>
      <c r="H3534">
        <v>1141.21</v>
      </c>
      <c r="J3534" s="1">
        <v>37201</v>
      </c>
      <c r="K3534">
        <v>7145.46</v>
      </c>
      <c r="M3534" s="1">
        <v>37175</v>
      </c>
      <c r="N3534">
        <v>4.6660000000000004</v>
      </c>
      <c r="P3534" s="1">
        <v>37181</v>
      </c>
      <c r="Q3534">
        <v>5.2549999999999999</v>
      </c>
      <c r="S3534" s="1">
        <v>37390</v>
      </c>
      <c r="T3534">
        <v>307.64999999999998</v>
      </c>
      <c r="V3534" s="1">
        <v>37372</v>
      </c>
      <c r="W3534">
        <v>115.04</v>
      </c>
      <c r="Y3534" s="1">
        <v>37390</v>
      </c>
      <c r="Z3534">
        <v>1.5587</v>
      </c>
      <c r="AB3534" s="1">
        <v>37390</v>
      </c>
      <c r="AC3534">
        <v>0.64170000000000005</v>
      </c>
    </row>
    <row r="3535" spans="1:29">
      <c r="A3535" s="1">
        <v>37189</v>
      </c>
      <c r="B3535">
        <v>21.77</v>
      </c>
      <c r="D3535" s="1">
        <v>37224</v>
      </c>
      <c r="E3535">
        <v>18.559999999999999</v>
      </c>
      <c r="G3535" s="1">
        <v>37208</v>
      </c>
      <c r="H3535">
        <v>1139.0899999999999</v>
      </c>
      <c r="J3535" s="1">
        <v>37200</v>
      </c>
      <c r="K3535">
        <v>7079.33</v>
      </c>
      <c r="M3535" s="1">
        <v>37174</v>
      </c>
      <c r="N3535">
        <v>4.5970000000000004</v>
      </c>
      <c r="P3535" s="1">
        <v>37180</v>
      </c>
      <c r="Q3535">
        <v>5.2990000000000004</v>
      </c>
      <c r="S3535" s="1">
        <v>37389</v>
      </c>
      <c r="T3535">
        <v>310.85000000000002</v>
      </c>
      <c r="V3535" s="1">
        <v>37371</v>
      </c>
      <c r="W3535">
        <v>115.45</v>
      </c>
      <c r="Y3535" s="1">
        <v>37389</v>
      </c>
      <c r="Z3535">
        <v>1.5550999999999999</v>
      </c>
      <c r="AB3535" s="1">
        <v>37389</v>
      </c>
      <c r="AC3535">
        <v>0.64319999999999999</v>
      </c>
    </row>
    <row r="3536" spans="1:29">
      <c r="A3536" s="1">
        <v>37188</v>
      </c>
      <c r="B3536">
        <v>22.05</v>
      </c>
      <c r="D3536" s="1">
        <v>37223</v>
      </c>
      <c r="E3536">
        <v>18.86</v>
      </c>
      <c r="G3536" s="1">
        <v>37207</v>
      </c>
      <c r="H3536">
        <v>1118.33</v>
      </c>
      <c r="J3536" s="1">
        <v>37197</v>
      </c>
      <c r="K3536">
        <v>7023.97</v>
      </c>
      <c r="M3536" s="1">
        <v>37173</v>
      </c>
      <c r="N3536">
        <v>4.593</v>
      </c>
      <c r="P3536" s="1">
        <v>37179</v>
      </c>
      <c r="Q3536">
        <v>5.35</v>
      </c>
      <c r="S3536" s="1">
        <v>37386</v>
      </c>
      <c r="T3536">
        <v>311.05</v>
      </c>
      <c r="V3536" s="1">
        <v>37370</v>
      </c>
      <c r="W3536">
        <v>116.15</v>
      </c>
      <c r="Y3536" s="1">
        <v>37386</v>
      </c>
      <c r="Z3536">
        <v>1.5589999999999999</v>
      </c>
      <c r="AB3536" s="1">
        <v>37386</v>
      </c>
      <c r="AC3536">
        <v>0.64170000000000005</v>
      </c>
    </row>
    <row r="3537" spans="1:29">
      <c r="A3537" s="1">
        <v>37187</v>
      </c>
      <c r="B3537">
        <v>21.52</v>
      </c>
      <c r="D3537" s="1">
        <v>37222</v>
      </c>
      <c r="E3537">
        <v>19.22</v>
      </c>
      <c r="G3537" s="1">
        <v>37204</v>
      </c>
      <c r="H3537">
        <v>1120.31</v>
      </c>
      <c r="J3537" s="1">
        <v>37196</v>
      </c>
      <c r="K3537">
        <v>6984.61</v>
      </c>
      <c r="M3537" s="1">
        <v>37169</v>
      </c>
      <c r="N3537">
        <v>4.5039999999999996</v>
      </c>
      <c r="P3537" s="1">
        <v>37176</v>
      </c>
      <c r="Q3537">
        <v>5.4009999999999998</v>
      </c>
      <c r="S3537" s="1">
        <v>37385</v>
      </c>
      <c r="T3537">
        <v>309.55</v>
      </c>
      <c r="V3537" s="1">
        <v>37369</v>
      </c>
      <c r="W3537">
        <v>116.57</v>
      </c>
      <c r="Y3537" s="1">
        <v>37385</v>
      </c>
      <c r="Z3537">
        <v>1.5649</v>
      </c>
      <c r="AB3537" s="1">
        <v>37385</v>
      </c>
      <c r="AC3537">
        <v>0.63829999999999998</v>
      </c>
    </row>
    <row r="3538" spans="1:29">
      <c r="A3538" s="1">
        <v>37186</v>
      </c>
      <c r="B3538">
        <v>21.76</v>
      </c>
      <c r="D3538" s="1">
        <v>37221</v>
      </c>
      <c r="E3538">
        <v>18.57</v>
      </c>
      <c r="G3538" s="1">
        <v>37203</v>
      </c>
      <c r="H3538">
        <v>1118.54</v>
      </c>
      <c r="J3538" s="1">
        <v>37195</v>
      </c>
      <c r="K3538">
        <v>6885.7</v>
      </c>
      <c r="M3538" s="1">
        <v>37168</v>
      </c>
      <c r="N3538">
        <v>4.5060000000000002</v>
      </c>
      <c r="P3538" s="1">
        <v>37175</v>
      </c>
      <c r="Q3538">
        <v>5.4050000000000002</v>
      </c>
      <c r="S3538" s="1">
        <v>37384</v>
      </c>
      <c r="T3538">
        <v>308.14999999999998</v>
      </c>
      <c r="V3538" s="1">
        <v>37368</v>
      </c>
      <c r="W3538">
        <v>116.44</v>
      </c>
      <c r="Y3538" s="1">
        <v>37384</v>
      </c>
      <c r="Z3538">
        <v>1.5704</v>
      </c>
      <c r="AB3538" s="1">
        <v>37384</v>
      </c>
      <c r="AC3538">
        <v>0.63680000000000003</v>
      </c>
    </row>
    <row r="3539" spans="1:29">
      <c r="A3539" s="1">
        <v>37183</v>
      </c>
      <c r="B3539">
        <v>21.83</v>
      </c>
      <c r="D3539" s="1">
        <v>37218</v>
      </c>
      <c r="E3539">
        <v>19.48</v>
      </c>
      <c r="G3539" s="1">
        <v>37202</v>
      </c>
      <c r="H3539">
        <v>1115.8</v>
      </c>
      <c r="J3539" s="1">
        <v>37194</v>
      </c>
      <c r="K3539">
        <v>6825.41</v>
      </c>
      <c r="M3539" s="1">
        <v>37167</v>
      </c>
      <c r="N3539">
        <v>4.468</v>
      </c>
      <c r="P3539" s="1">
        <v>37174</v>
      </c>
      <c r="Q3539">
        <v>5.3239999999999998</v>
      </c>
      <c r="S3539" s="1">
        <v>37383</v>
      </c>
      <c r="T3539">
        <v>311.45</v>
      </c>
      <c r="V3539" s="1">
        <v>37365</v>
      </c>
      <c r="W3539">
        <v>116.29</v>
      </c>
      <c r="Y3539" s="1">
        <v>37383</v>
      </c>
      <c r="Z3539">
        <v>1.5670999999999999</v>
      </c>
      <c r="AB3539" s="1">
        <v>37383</v>
      </c>
      <c r="AC3539">
        <v>0.6381</v>
      </c>
    </row>
    <row r="3540" spans="1:29">
      <c r="A3540" s="1">
        <v>37182</v>
      </c>
      <c r="B3540">
        <v>21.31</v>
      </c>
      <c r="D3540" s="1">
        <v>37217</v>
      </c>
      <c r="E3540">
        <v>20.100000000000001</v>
      </c>
      <c r="G3540" s="1">
        <v>37201</v>
      </c>
      <c r="H3540">
        <v>1118.8599999999999</v>
      </c>
      <c r="J3540" s="1">
        <v>37193</v>
      </c>
      <c r="K3540">
        <v>6896.34</v>
      </c>
      <c r="M3540" s="1">
        <v>37166</v>
      </c>
      <c r="N3540">
        <v>4.5010000000000003</v>
      </c>
      <c r="P3540" s="1">
        <v>37173</v>
      </c>
      <c r="Q3540">
        <v>5.3</v>
      </c>
      <c r="S3540" s="1">
        <v>37382</v>
      </c>
      <c r="T3540">
        <v>312.3</v>
      </c>
      <c r="V3540" s="1">
        <v>37364</v>
      </c>
      <c r="W3540">
        <v>116.39</v>
      </c>
      <c r="Y3540" s="1">
        <v>37382</v>
      </c>
      <c r="Z3540">
        <v>1.5686</v>
      </c>
      <c r="AB3540" s="1">
        <v>37382</v>
      </c>
      <c r="AC3540">
        <v>0.63739999999999997</v>
      </c>
    </row>
    <row r="3541" spans="1:29">
      <c r="A3541" s="1">
        <v>37181</v>
      </c>
      <c r="B3541">
        <v>21.81</v>
      </c>
      <c r="D3541" s="1">
        <v>37216</v>
      </c>
      <c r="E3541">
        <v>18.48</v>
      </c>
      <c r="G3541" s="1">
        <v>37200</v>
      </c>
      <c r="H3541">
        <v>1102.8399999999999</v>
      </c>
      <c r="J3541" s="1">
        <v>37190</v>
      </c>
      <c r="K3541">
        <v>7004.92</v>
      </c>
      <c r="M3541" s="1">
        <v>37165</v>
      </c>
      <c r="N3541">
        <v>4.54</v>
      </c>
      <c r="P3541" s="1">
        <v>37169</v>
      </c>
      <c r="Q3541">
        <v>5.2320000000000002</v>
      </c>
      <c r="S3541" s="1">
        <v>37379</v>
      </c>
      <c r="T3541">
        <v>311.95</v>
      </c>
      <c r="V3541" s="1">
        <v>37363</v>
      </c>
      <c r="W3541">
        <v>116.6</v>
      </c>
      <c r="Y3541" s="1">
        <v>37379</v>
      </c>
      <c r="Z3541">
        <v>1.5659000000000001</v>
      </c>
      <c r="AB3541" s="1">
        <v>37379</v>
      </c>
      <c r="AC3541">
        <v>0.63880000000000003</v>
      </c>
    </row>
    <row r="3542" spans="1:29">
      <c r="A3542" s="1">
        <v>37180</v>
      </c>
      <c r="B3542">
        <v>22</v>
      </c>
      <c r="D3542" s="1">
        <v>37215</v>
      </c>
      <c r="E3542">
        <v>18.649999999999999</v>
      </c>
      <c r="G3542" s="1">
        <v>37197</v>
      </c>
      <c r="H3542">
        <v>1087.2</v>
      </c>
      <c r="J3542" s="1">
        <v>37189</v>
      </c>
      <c r="K3542">
        <v>6943.69</v>
      </c>
      <c r="M3542" s="1">
        <v>37162</v>
      </c>
      <c r="N3542">
        <v>4.5880000000000001</v>
      </c>
      <c r="P3542" s="1">
        <v>37168</v>
      </c>
      <c r="Q3542">
        <v>5.26</v>
      </c>
      <c r="S3542" s="1">
        <v>37378</v>
      </c>
      <c r="T3542">
        <v>307.85000000000002</v>
      </c>
      <c r="V3542" s="1">
        <v>37362</v>
      </c>
      <c r="W3542">
        <v>117.37</v>
      </c>
      <c r="Y3542" s="1">
        <v>37378</v>
      </c>
      <c r="Z3542">
        <v>1.5622</v>
      </c>
      <c r="AB3542" s="1">
        <v>37378</v>
      </c>
      <c r="AC3542">
        <v>0.64019999999999999</v>
      </c>
    </row>
    <row r="3543" spans="1:29">
      <c r="A3543" s="1">
        <v>37179</v>
      </c>
      <c r="B3543">
        <v>22.29</v>
      </c>
      <c r="D3543" s="1">
        <v>37214</v>
      </c>
      <c r="E3543">
        <v>17.510000000000002</v>
      </c>
      <c r="G3543" s="1">
        <v>37196</v>
      </c>
      <c r="H3543">
        <v>1084.0999999999999</v>
      </c>
      <c r="J3543" s="1">
        <v>37188</v>
      </c>
      <c r="K3543">
        <v>6896.93</v>
      </c>
      <c r="M3543" s="1">
        <v>37161</v>
      </c>
      <c r="N3543">
        <v>4.548</v>
      </c>
      <c r="P3543" s="1">
        <v>37167</v>
      </c>
      <c r="Q3543">
        <v>5.25</v>
      </c>
      <c r="S3543" s="1">
        <v>37377</v>
      </c>
      <c r="T3543">
        <v>308.75</v>
      </c>
      <c r="V3543" s="1">
        <v>37361</v>
      </c>
      <c r="W3543">
        <v>117.73</v>
      </c>
      <c r="Y3543" s="1">
        <v>37377</v>
      </c>
      <c r="Z3543">
        <v>1.5595000000000001</v>
      </c>
      <c r="AB3543" s="1">
        <v>37377</v>
      </c>
      <c r="AC3543">
        <v>0.6411</v>
      </c>
    </row>
    <row r="3544" spans="1:29">
      <c r="A3544" s="1">
        <v>37176</v>
      </c>
      <c r="B3544">
        <v>22.5</v>
      </c>
      <c r="D3544" s="1">
        <v>37211</v>
      </c>
      <c r="E3544">
        <v>17.149999999999999</v>
      </c>
      <c r="G3544" s="1">
        <v>37195</v>
      </c>
      <c r="H3544">
        <v>1059.78</v>
      </c>
      <c r="J3544" s="1">
        <v>37187</v>
      </c>
      <c r="K3544">
        <v>6904.24</v>
      </c>
      <c r="M3544" s="1">
        <v>37160</v>
      </c>
      <c r="N3544">
        <v>4.6280000000000001</v>
      </c>
      <c r="P3544" s="1">
        <v>37166</v>
      </c>
      <c r="Q3544">
        <v>5.2590000000000003</v>
      </c>
      <c r="S3544" s="1">
        <v>37376</v>
      </c>
      <c r="T3544">
        <v>308.45</v>
      </c>
      <c r="V3544" s="1">
        <v>37358</v>
      </c>
      <c r="W3544">
        <v>117.74</v>
      </c>
      <c r="Y3544" s="1">
        <v>37376</v>
      </c>
      <c r="Z3544">
        <v>1.5677000000000001</v>
      </c>
      <c r="AB3544" s="1">
        <v>37376</v>
      </c>
      <c r="AC3544">
        <v>0.63780000000000003</v>
      </c>
    </row>
    <row r="3545" spans="1:29">
      <c r="A3545" s="1">
        <v>37175</v>
      </c>
      <c r="B3545">
        <v>23.34</v>
      </c>
      <c r="D3545" s="1">
        <v>37210</v>
      </c>
      <c r="E3545">
        <v>16.62</v>
      </c>
      <c r="G3545" s="1">
        <v>37194</v>
      </c>
      <c r="H3545">
        <v>1059.79</v>
      </c>
      <c r="J3545" s="1">
        <v>37186</v>
      </c>
      <c r="K3545">
        <v>6905.21</v>
      </c>
      <c r="M3545" s="1">
        <v>37159</v>
      </c>
      <c r="N3545">
        <v>4.7</v>
      </c>
      <c r="P3545" s="1">
        <v>37165</v>
      </c>
      <c r="Q3545">
        <v>5.319</v>
      </c>
      <c r="S3545" s="1">
        <v>37375</v>
      </c>
      <c r="T3545">
        <v>311.10000000000002</v>
      </c>
      <c r="V3545" s="1">
        <v>37357</v>
      </c>
      <c r="W3545">
        <v>117.37</v>
      </c>
      <c r="Y3545" s="1">
        <v>37375</v>
      </c>
      <c r="Z3545">
        <v>1.5669</v>
      </c>
      <c r="AB3545" s="1">
        <v>37375</v>
      </c>
      <c r="AC3545">
        <v>0.6381</v>
      </c>
    </row>
    <row r="3546" spans="1:29">
      <c r="A3546" s="1">
        <v>37174</v>
      </c>
      <c r="B3546">
        <v>22.53</v>
      </c>
      <c r="D3546" s="1">
        <v>37209</v>
      </c>
      <c r="E3546">
        <v>18.399999999999999</v>
      </c>
      <c r="G3546" s="1">
        <v>37193</v>
      </c>
      <c r="H3546">
        <v>1078.3</v>
      </c>
      <c r="J3546" s="1">
        <v>37183</v>
      </c>
      <c r="K3546">
        <v>6910.96</v>
      </c>
      <c r="M3546" s="1">
        <v>37158</v>
      </c>
      <c r="N3546">
        <v>4.7160000000000002</v>
      </c>
      <c r="P3546" s="1">
        <v>37162</v>
      </c>
      <c r="Q3546">
        <v>5.3360000000000003</v>
      </c>
      <c r="S3546" s="1">
        <v>37372</v>
      </c>
      <c r="T3546">
        <v>311.35000000000002</v>
      </c>
      <c r="V3546" s="1">
        <v>37356</v>
      </c>
      <c r="W3546">
        <v>117.56</v>
      </c>
      <c r="Y3546" s="1">
        <v>37372</v>
      </c>
      <c r="Z3546">
        <v>1.5639000000000001</v>
      </c>
      <c r="AB3546" s="1">
        <v>37372</v>
      </c>
      <c r="AC3546">
        <v>0.64019999999999999</v>
      </c>
    </row>
    <row r="3547" spans="1:29">
      <c r="A3547" s="1">
        <v>37173</v>
      </c>
      <c r="B3547">
        <v>22.48</v>
      </c>
      <c r="D3547" s="1">
        <v>37208</v>
      </c>
      <c r="E3547">
        <v>20.350000000000001</v>
      </c>
      <c r="G3547" s="1">
        <v>37190</v>
      </c>
      <c r="H3547">
        <v>1104.6099999999999</v>
      </c>
      <c r="J3547" s="1">
        <v>37182</v>
      </c>
      <c r="K3547">
        <v>6899.96</v>
      </c>
      <c r="M3547" s="1">
        <v>37155</v>
      </c>
      <c r="N3547">
        <v>4.6909999999999998</v>
      </c>
      <c r="P3547" s="1">
        <v>37161</v>
      </c>
      <c r="Q3547">
        <v>5.298</v>
      </c>
      <c r="S3547" s="1">
        <v>37371</v>
      </c>
      <c r="T3547">
        <v>307.64999999999998</v>
      </c>
      <c r="V3547" s="1">
        <v>37355</v>
      </c>
      <c r="W3547">
        <v>117.56</v>
      </c>
      <c r="Y3547" s="1">
        <v>37371</v>
      </c>
      <c r="Z3547">
        <v>1.5649999999999999</v>
      </c>
      <c r="AB3547" s="1">
        <v>37371</v>
      </c>
      <c r="AC3547">
        <v>0.63900000000000001</v>
      </c>
    </row>
    <row r="3548" spans="1:29">
      <c r="A3548" s="1">
        <v>37172</v>
      </c>
      <c r="B3548">
        <v>22.45</v>
      </c>
      <c r="D3548" s="1">
        <v>37207</v>
      </c>
      <c r="E3548">
        <v>19.93</v>
      </c>
      <c r="G3548" s="1">
        <v>37189</v>
      </c>
      <c r="H3548">
        <v>1100.0899999999999</v>
      </c>
      <c r="J3548" s="1">
        <v>37181</v>
      </c>
      <c r="K3548">
        <v>6956.78</v>
      </c>
      <c r="M3548" s="1">
        <v>37154</v>
      </c>
      <c r="N3548">
        <v>4.742</v>
      </c>
      <c r="P3548" s="1">
        <v>37160</v>
      </c>
      <c r="Q3548">
        <v>5.33</v>
      </c>
      <c r="S3548" s="1">
        <v>37370</v>
      </c>
      <c r="T3548">
        <v>304.05</v>
      </c>
      <c r="V3548" s="1">
        <v>37354</v>
      </c>
      <c r="W3548">
        <v>118.2</v>
      </c>
      <c r="Y3548" s="1">
        <v>37370</v>
      </c>
      <c r="Z3548">
        <v>1.5678000000000001</v>
      </c>
      <c r="AB3548" s="1">
        <v>37370</v>
      </c>
      <c r="AC3548">
        <v>0.63800000000000001</v>
      </c>
    </row>
    <row r="3549" spans="1:29">
      <c r="A3549" s="1">
        <v>37169</v>
      </c>
      <c r="B3549">
        <v>22.39</v>
      </c>
      <c r="D3549" s="1">
        <v>37204</v>
      </c>
      <c r="E3549">
        <v>20.93</v>
      </c>
      <c r="G3549" s="1">
        <v>37188</v>
      </c>
      <c r="H3549">
        <v>1085.2</v>
      </c>
      <c r="J3549" s="1">
        <v>37180</v>
      </c>
      <c r="K3549">
        <v>7026.89</v>
      </c>
      <c r="M3549" s="1">
        <v>37153</v>
      </c>
      <c r="N3549">
        <v>4.6909999999999998</v>
      </c>
      <c r="P3549" s="1">
        <v>37159</v>
      </c>
      <c r="Q3549">
        <v>5.3529999999999998</v>
      </c>
      <c r="S3549" s="1">
        <v>37369</v>
      </c>
      <c r="T3549">
        <v>303.64999999999998</v>
      </c>
      <c r="V3549" s="1">
        <v>37351</v>
      </c>
      <c r="W3549">
        <v>117.69</v>
      </c>
      <c r="Y3549" s="1">
        <v>37369</v>
      </c>
      <c r="Z3549">
        <v>1.5731999999999999</v>
      </c>
      <c r="AB3549" s="1">
        <v>37369</v>
      </c>
      <c r="AC3549">
        <v>0.63580000000000003</v>
      </c>
    </row>
    <row r="3550" spans="1:29">
      <c r="A3550" s="1">
        <v>37168</v>
      </c>
      <c r="B3550">
        <v>22.63</v>
      </c>
      <c r="D3550" s="1">
        <v>37203</v>
      </c>
      <c r="E3550">
        <v>19.8</v>
      </c>
      <c r="G3550" s="1">
        <v>37187</v>
      </c>
      <c r="H3550">
        <v>1084.78</v>
      </c>
      <c r="J3550" s="1">
        <v>37179</v>
      </c>
      <c r="K3550">
        <v>6955.63</v>
      </c>
      <c r="M3550" s="1">
        <v>37152</v>
      </c>
      <c r="N3550">
        <v>4.7069999999999999</v>
      </c>
      <c r="P3550" s="1">
        <v>37158</v>
      </c>
      <c r="Q3550">
        <v>5.3730000000000002</v>
      </c>
      <c r="S3550" s="1">
        <v>37368</v>
      </c>
      <c r="T3550">
        <v>302.89999999999998</v>
      </c>
      <c r="V3550" s="1">
        <v>37350</v>
      </c>
      <c r="W3550">
        <v>117.94</v>
      </c>
      <c r="Y3550" s="1">
        <v>37368</v>
      </c>
      <c r="Z3550">
        <v>1.5706</v>
      </c>
      <c r="AB3550" s="1">
        <v>37368</v>
      </c>
      <c r="AC3550">
        <v>0.63670000000000004</v>
      </c>
    </row>
    <row r="3551" spans="1:29">
      <c r="A3551" s="1">
        <v>37167</v>
      </c>
      <c r="B3551">
        <v>22.08</v>
      </c>
      <c r="D3551" s="1">
        <v>37202</v>
      </c>
      <c r="E3551">
        <v>18.84</v>
      </c>
      <c r="G3551" s="1">
        <v>37186</v>
      </c>
      <c r="H3551">
        <v>1089.9000000000001</v>
      </c>
      <c r="J3551" s="1">
        <v>37176</v>
      </c>
      <c r="K3551">
        <v>7031.03</v>
      </c>
      <c r="M3551" s="1">
        <v>37151</v>
      </c>
      <c r="N3551">
        <v>4.6230000000000002</v>
      </c>
      <c r="P3551" s="1">
        <v>37155</v>
      </c>
      <c r="Q3551">
        <v>5.335</v>
      </c>
      <c r="S3551" s="1">
        <v>37365</v>
      </c>
      <c r="T3551">
        <v>302.35000000000002</v>
      </c>
      <c r="V3551" s="1">
        <v>37349</v>
      </c>
      <c r="W3551">
        <v>117.68</v>
      </c>
      <c r="Y3551" s="1">
        <v>37365</v>
      </c>
      <c r="Z3551">
        <v>1.5721000000000001</v>
      </c>
      <c r="AB3551" s="1">
        <v>37365</v>
      </c>
      <c r="AC3551">
        <v>0.6361</v>
      </c>
    </row>
    <row r="3552" spans="1:29">
      <c r="A3552" s="1">
        <v>37166</v>
      </c>
      <c r="B3552">
        <v>22.79</v>
      </c>
      <c r="D3552" s="1">
        <v>37201</v>
      </c>
      <c r="E3552">
        <v>18.600000000000001</v>
      </c>
      <c r="G3552" s="1">
        <v>37183</v>
      </c>
      <c r="H3552">
        <v>1073.48</v>
      </c>
      <c r="J3552" s="1">
        <v>37175</v>
      </c>
      <c r="K3552">
        <v>7060.11</v>
      </c>
      <c r="M3552" s="1">
        <v>37148</v>
      </c>
      <c r="N3552">
        <v>4.5529999999999999</v>
      </c>
      <c r="P3552" s="1">
        <v>37154</v>
      </c>
      <c r="Q3552">
        <v>5.3090000000000002</v>
      </c>
      <c r="S3552" s="1">
        <v>37364</v>
      </c>
      <c r="T3552">
        <v>303.64999999999998</v>
      </c>
      <c r="V3552" s="1">
        <v>37348</v>
      </c>
      <c r="W3552">
        <v>117.92</v>
      </c>
      <c r="Y3552" s="1">
        <v>37364</v>
      </c>
      <c r="Z3552">
        <v>1.5744</v>
      </c>
      <c r="AB3552" s="1">
        <v>37364</v>
      </c>
      <c r="AC3552">
        <v>0.6351</v>
      </c>
    </row>
    <row r="3553" spans="1:29">
      <c r="A3553" s="1">
        <v>37165</v>
      </c>
      <c r="B3553">
        <v>23.28</v>
      </c>
      <c r="D3553" s="1">
        <v>37200</v>
      </c>
      <c r="E3553">
        <v>18.97</v>
      </c>
      <c r="G3553" s="1">
        <v>37182</v>
      </c>
      <c r="H3553">
        <v>1068.6099999999999</v>
      </c>
      <c r="J3553" s="1">
        <v>37174</v>
      </c>
      <c r="K3553">
        <v>6952.27</v>
      </c>
      <c r="M3553" s="1">
        <v>37147</v>
      </c>
      <c r="N3553">
        <v>4.6230000000000002</v>
      </c>
      <c r="P3553" s="1">
        <v>37153</v>
      </c>
      <c r="Q3553">
        <v>5.258</v>
      </c>
      <c r="S3553" s="1">
        <v>37363</v>
      </c>
      <c r="T3553">
        <v>302.05</v>
      </c>
      <c r="V3553" s="1">
        <v>37347</v>
      </c>
      <c r="W3553">
        <v>117.77</v>
      </c>
      <c r="Y3553" s="1">
        <v>37363</v>
      </c>
      <c r="Z3553">
        <v>1.5747</v>
      </c>
      <c r="AB3553" s="1">
        <v>37363</v>
      </c>
      <c r="AC3553">
        <v>0.63500000000000001</v>
      </c>
    </row>
    <row r="3554" spans="1:29">
      <c r="A3554" s="1">
        <v>37162</v>
      </c>
      <c r="B3554">
        <v>23.43</v>
      </c>
      <c r="D3554" s="1">
        <v>37197</v>
      </c>
      <c r="E3554">
        <v>19.3</v>
      </c>
      <c r="G3554" s="1">
        <v>37181</v>
      </c>
      <c r="H3554">
        <v>1077.0899999999999</v>
      </c>
      <c r="J3554" s="1">
        <v>37173</v>
      </c>
      <c r="K3554">
        <v>6869.32</v>
      </c>
      <c r="M3554" s="1">
        <v>37145</v>
      </c>
      <c r="N3554">
        <v>4.8090000000000002</v>
      </c>
      <c r="P3554" s="1">
        <v>37152</v>
      </c>
      <c r="Q3554">
        <v>5.2830000000000004</v>
      </c>
      <c r="S3554" s="1">
        <v>37362</v>
      </c>
      <c r="T3554">
        <v>299</v>
      </c>
      <c r="V3554" s="1">
        <v>37344</v>
      </c>
      <c r="W3554">
        <v>118.62</v>
      </c>
      <c r="Y3554" s="1">
        <v>37362</v>
      </c>
      <c r="Z3554">
        <v>1.5822000000000001</v>
      </c>
      <c r="AB3554" s="1">
        <v>37362</v>
      </c>
      <c r="AC3554">
        <v>0.6321</v>
      </c>
    </row>
    <row r="3555" spans="1:29">
      <c r="A3555" s="1">
        <v>37161</v>
      </c>
      <c r="B3555">
        <v>22.74</v>
      </c>
      <c r="D3555" s="1">
        <v>37196</v>
      </c>
      <c r="E3555">
        <v>19.12</v>
      </c>
      <c r="G3555" s="1">
        <v>37180</v>
      </c>
      <c r="H3555">
        <v>1097.54</v>
      </c>
      <c r="J3555" s="1">
        <v>37169</v>
      </c>
      <c r="K3555">
        <v>6894.24</v>
      </c>
      <c r="M3555" s="1">
        <v>37144</v>
      </c>
      <c r="N3555">
        <v>4.835</v>
      </c>
      <c r="P3555" s="1">
        <v>37151</v>
      </c>
      <c r="Q3555">
        <v>5.1950000000000003</v>
      </c>
      <c r="S3555" s="1">
        <v>37361</v>
      </c>
      <c r="T3555">
        <v>299.85000000000002</v>
      </c>
      <c r="V3555" s="1">
        <v>37343</v>
      </c>
      <c r="W3555">
        <v>118.62</v>
      </c>
      <c r="Y3555" s="1">
        <v>37361</v>
      </c>
      <c r="Z3555">
        <v>1.5867</v>
      </c>
      <c r="AB3555" s="1">
        <v>37361</v>
      </c>
      <c r="AC3555">
        <v>0.63019999999999998</v>
      </c>
    </row>
    <row r="3556" spans="1:29">
      <c r="A3556" s="1">
        <v>37160</v>
      </c>
      <c r="B3556">
        <v>22.38</v>
      </c>
      <c r="D3556" s="1">
        <v>37195</v>
      </c>
      <c r="E3556">
        <v>19.79</v>
      </c>
      <c r="G3556" s="1">
        <v>37179</v>
      </c>
      <c r="H3556">
        <v>1089.98</v>
      </c>
      <c r="J3556" s="1">
        <v>37168</v>
      </c>
      <c r="K3556">
        <v>6899.41</v>
      </c>
      <c r="M3556" s="1">
        <v>37141</v>
      </c>
      <c r="N3556">
        <v>4.79</v>
      </c>
      <c r="P3556" s="1">
        <v>37148</v>
      </c>
      <c r="Q3556">
        <v>5.141</v>
      </c>
      <c r="S3556" s="1">
        <v>37358</v>
      </c>
      <c r="T3556">
        <v>302.14999999999998</v>
      </c>
      <c r="V3556" s="1">
        <v>37342</v>
      </c>
      <c r="W3556">
        <v>118.54</v>
      </c>
      <c r="Y3556" s="1">
        <v>37358</v>
      </c>
      <c r="Z3556">
        <v>1.5854999999999999</v>
      </c>
      <c r="AB3556" s="1">
        <v>37358</v>
      </c>
      <c r="AC3556">
        <v>0.63049999999999995</v>
      </c>
    </row>
    <row r="3557" spans="1:29">
      <c r="A3557" s="1">
        <v>37159</v>
      </c>
      <c r="B3557">
        <v>21.56</v>
      </c>
      <c r="D3557" s="1">
        <v>37194</v>
      </c>
      <c r="E3557">
        <v>20.399999999999999</v>
      </c>
      <c r="G3557" s="1">
        <v>37176</v>
      </c>
      <c r="H3557">
        <v>1091.6500000000001</v>
      </c>
      <c r="J3557" s="1">
        <v>37167</v>
      </c>
      <c r="K3557">
        <v>6903.78</v>
      </c>
      <c r="M3557" s="1">
        <v>37140</v>
      </c>
      <c r="N3557">
        <v>4.8730000000000002</v>
      </c>
      <c r="P3557" s="1">
        <v>37147</v>
      </c>
      <c r="Q3557">
        <v>5.2229999999999999</v>
      </c>
      <c r="S3557" s="1">
        <v>37357</v>
      </c>
      <c r="T3557">
        <v>302.60000000000002</v>
      </c>
      <c r="V3557" s="1">
        <v>37341</v>
      </c>
      <c r="W3557">
        <v>118.14</v>
      </c>
      <c r="Y3557" s="1">
        <v>37357</v>
      </c>
      <c r="Z3557">
        <v>1.5885</v>
      </c>
      <c r="AB3557" s="1">
        <v>37357</v>
      </c>
      <c r="AC3557">
        <v>0.62949999999999995</v>
      </c>
    </row>
    <row r="3558" spans="1:29">
      <c r="A3558" s="1">
        <v>37158</v>
      </c>
      <c r="B3558">
        <v>21.5</v>
      </c>
      <c r="D3558" s="1">
        <v>37193</v>
      </c>
      <c r="E3558">
        <v>20.420000000000002</v>
      </c>
      <c r="G3558" s="1">
        <v>37175</v>
      </c>
      <c r="H3558">
        <v>1097.43</v>
      </c>
      <c r="J3558" s="1">
        <v>37166</v>
      </c>
      <c r="K3558">
        <v>6838.9</v>
      </c>
      <c r="M3558" s="1">
        <v>37139</v>
      </c>
      <c r="N3558">
        <v>4.9669999999999996</v>
      </c>
      <c r="P3558" s="1">
        <v>37146</v>
      </c>
      <c r="Q3558">
        <v>5.1929999999999996</v>
      </c>
      <c r="S3558" s="1">
        <v>37356</v>
      </c>
      <c r="T3558">
        <v>301.25</v>
      </c>
      <c r="V3558" s="1">
        <v>37340</v>
      </c>
      <c r="W3558">
        <v>118.1</v>
      </c>
      <c r="Y3558" s="1">
        <v>37356</v>
      </c>
      <c r="Z3558">
        <v>1.5927</v>
      </c>
      <c r="AB3558" s="1">
        <v>37356</v>
      </c>
      <c r="AC3558">
        <v>0.62790000000000001</v>
      </c>
    </row>
    <row r="3559" spans="1:29">
      <c r="A3559" s="1">
        <v>37155</v>
      </c>
      <c r="B3559">
        <v>25.37</v>
      </c>
      <c r="D3559" s="1">
        <v>37190</v>
      </c>
      <c r="E3559">
        <v>20.260000000000002</v>
      </c>
      <c r="G3559" s="1">
        <v>37174</v>
      </c>
      <c r="H3559">
        <v>1080.99</v>
      </c>
      <c r="J3559" s="1">
        <v>37165</v>
      </c>
      <c r="K3559">
        <v>6799.01</v>
      </c>
      <c r="M3559" s="1">
        <v>37138</v>
      </c>
      <c r="N3559">
        <v>4.9589999999999996</v>
      </c>
      <c r="P3559" s="1">
        <v>37145</v>
      </c>
      <c r="Q3559">
        <v>5.2590000000000003</v>
      </c>
      <c r="S3559" s="1">
        <v>37355</v>
      </c>
      <c r="T3559">
        <v>298.55</v>
      </c>
      <c r="V3559" s="1">
        <v>37337</v>
      </c>
      <c r="W3559">
        <v>118.05</v>
      </c>
      <c r="Y3559" s="1">
        <v>37355</v>
      </c>
      <c r="Z3559">
        <v>1.5956999999999999</v>
      </c>
      <c r="AB3559" s="1">
        <v>37355</v>
      </c>
      <c r="AC3559">
        <v>0.62670000000000003</v>
      </c>
    </row>
    <row r="3560" spans="1:29">
      <c r="A3560" s="1">
        <v>37154</v>
      </c>
      <c r="B3560">
        <v>26.59</v>
      </c>
      <c r="D3560" s="1">
        <v>37189</v>
      </c>
      <c r="E3560">
        <v>20.149999999999999</v>
      </c>
      <c r="G3560" s="1">
        <v>37173</v>
      </c>
      <c r="H3560">
        <v>1056.75</v>
      </c>
      <c r="J3560" s="1">
        <v>37162</v>
      </c>
      <c r="K3560">
        <v>6838.56</v>
      </c>
      <c r="M3560" s="1">
        <v>37134</v>
      </c>
      <c r="N3560">
        <v>4.8319999999999999</v>
      </c>
      <c r="P3560" s="1">
        <v>37144</v>
      </c>
      <c r="Q3560">
        <v>5.3360000000000003</v>
      </c>
      <c r="S3560" s="1">
        <v>37354</v>
      </c>
      <c r="T3560">
        <v>300.5</v>
      </c>
      <c r="V3560" s="1">
        <v>37336</v>
      </c>
      <c r="W3560">
        <v>117.52</v>
      </c>
      <c r="Y3560" s="1">
        <v>37354</v>
      </c>
      <c r="Z3560">
        <v>1.5956999999999999</v>
      </c>
      <c r="AB3560" s="1">
        <v>37354</v>
      </c>
      <c r="AC3560">
        <v>0.62680000000000002</v>
      </c>
    </row>
    <row r="3561" spans="1:29">
      <c r="A3561" s="1">
        <v>37153</v>
      </c>
      <c r="B3561">
        <v>26.72</v>
      </c>
      <c r="D3561" s="1">
        <v>37188</v>
      </c>
      <c r="E3561">
        <v>20.420000000000002</v>
      </c>
      <c r="G3561" s="1">
        <v>37172</v>
      </c>
      <c r="H3561">
        <v>1062.44</v>
      </c>
      <c r="J3561" s="1">
        <v>37161</v>
      </c>
      <c r="K3561">
        <v>6669.45</v>
      </c>
      <c r="M3561" s="1">
        <v>37133</v>
      </c>
      <c r="N3561">
        <v>4.8120000000000003</v>
      </c>
      <c r="P3561" s="1">
        <v>37141</v>
      </c>
      <c r="Q3561">
        <v>5.2910000000000004</v>
      </c>
      <c r="S3561" s="1">
        <v>37351</v>
      </c>
      <c r="T3561">
        <v>300.05</v>
      </c>
      <c r="V3561" s="1">
        <v>37335</v>
      </c>
      <c r="W3561">
        <v>117.22</v>
      </c>
      <c r="Y3561" s="1">
        <v>37351</v>
      </c>
      <c r="Z3561">
        <v>1.5879000000000001</v>
      </c>
      <c r="AB3561" s="1">
        <v>37351</v>
      </c>
      <c r="AC3561">
        <v>0.62970000000000004</v>
      </c>
    </row>
    <row r="3562" spans="1:29">
      <c r="A3562" s="1">
        <v>37152</v>
      </c>
      <c r="B3562">
        <v>27.7</v>
      </c>
      <c r="D3562" s="1">
        <v>37187</v>
      </c>
      <c r="E3562">
        <v>20.11</v>
      </c>
      <c r="G3562" s="1">
        <v>37169</v>
      </c>
      <c r="H3562">
        <v>1071.3800000000001</v>
      </c>
      <c r="J3562" s="1">
        <v>37160</v>
      </c>
      <c r="K3562">
        <v>6654.83</v>
      </c>
      <c r="M3562" s="1">
        <v>37132</v>
      </c>
      <c r="N3562">
        <v>4.7709999999999999</v>
      </c>
      <c r="P3562" s="1">
        <v>37140</v>
      </c>
      <c r="Q3562">
        <v>5.37</v>
      </c>
      <c r="S3562" s="1">
        <v>37350</v>
      </c>
      <c r="T3562">
        <v>301</v>
      </c>
      <c r="V3562" s="1">
        <v>37334</v>
      </c>
      <c r="W3562">
        <v>117.6</v>
      </c>
      <c r="Y3562" s="1">
        <v>37350</v>
      </c>
      <c r="Z3562">
        <v>1.5935999999999999</v>
      </c>
      <c r="AB3562" s="1">
        <v>37350</v>
      </c>
      <c r="AC3562">
        <v>0.62729999999999997</v>
      </c>
    </row>
    <row r="3563" spans="1:29">
      <c r="A3563" s="1">
        <v>37151</v>
      </c>
      <c r="B3563">
        <v>28.81</v>
      </c>
      <c r="D3563" s="1">
        <v>37186</v>
      </c>
      <c r="E3563">
        <v>20.18</v>
      </c>
      <c r="G3563" s="1">
        <v>37168</v>
      </c>
      <c r="H3563">
        <v>1069.6300000000001</v>
      </c>
      <c r="J3563" s="1">
        <v>37159</v>
      </c>
      <c r="K3563">
        <v>6702.01</v>
      </c>
      <c r="M3563" s="1">
        <v>37131</v>
      </c>
      <c r="N3563">
        <v>4.8360000000000003</v>
      </c>
      <c r="P3563" s="1">
        <v>37139</v>
      </c>
      <c r="Q3563">
        <v>5.4909999999999997</v>
      </c>
      <c r="S3563" s="1">
        <v>37349</v>
      </c>
      <c r="T3563">
        <v>302.55</v>
      </c>
      <c r="V3563" s="1">
        <v>37333</v>
      </c>
      <c r="W3563">
        <v>117.46</v>
      </c>
      <c r="Y3563" s="1">
        <v>37349</v>
      </c>
      <c r="Z3563">
        <v>1.59</v>
      </c>
      <c r="AB3563" s="1">
        <v>37349</v>
      </c>
      <c r="AC3563">
        <v>0.62890000000000001</v>
      </c>
    </row>
    <row r="3564" spans="1:29">
      <c r="A3564" s="1">
        <v>37144</v>
      </c>
      <c r="B3564">
        <v>27.63</v>
      </c>
      <c r="D3564" s="1">
        <v>37183</v>
      </c>
      <c r="E3564">
        <v>20.53</v>
      </c>
      <c r="G3564" s="1">
        <v>37167</v>
      </c>
      <c r="H3564">
        <v>1072.28</v>
      </c>
      <c r="J3564" s="1">
        <v>37158</v>
      </c>
      <c r="K3564">
        <v>6661.97</v>
      </c>
      <c r="M3564" s="1">
        <v>37130</v>
      </c>
      <c r="N3564">
        <v>4.9240000000000004</v>
      </c>
      <c r="P3564" s="1">
        <v>37138</v>
      </c>
      <c r="Q3564">
        <v>5.5069999999999997</v>
      </c>
      <c r="S3564" s="1">
        <v>37348</v>
      </c>
      <c r="T3564">
        <v>305.85000000000002</v>
      </c>
      <c r="V3564" s="1">
        <v>37330</v>
      </c>
      <c r="W3564">
        <v>117.18</v>
      </c>
      <c r="Y3564" s="1">
        <v>37348</v>
      </c>
      <c r="Z3564">
        <v>1.593</v>
      </c>
      <c r="AB3564" s="1">
        <v>37348</v>
      </c>
      <c r="AC3564">
        <v>0.62760000000000005</v>
      </c>
    </row>
    <row r="3565" spans="1:29">
      <c r="A3565" s="1">
        <v>37141</v>
      </c>
      <c r="B3565">
        <v>28.03</v>
      </c>
      <c r="D3565" s="1">
        <v>37182</v>
      </c>
      <c r="E3565">
        <v>19.7</v>
      </c>
      <c r="G3565" s="1">
        <v>37166</v>
      </c>
      <c r="H3565">
        <v>1051.33</v>
      </c>
      <c r="J3565" s="1">
        <v>37155</v>
      </c>
      <c r="K3565">
        <v>6513.13</v>
      </c>
      <c r="M3565" s="1">
        <v>37127</v>
      </c>
      <c r="N3565">
        <v>4.9219999999999997</v>
      </c>
      <c r="P3565" s="1">
        <v>37134</v>
      </c>
      <c r="Q3565">
        <v>5.3659999999999997</v>
      </c>
      <c r="S3565" s="1">
        <v>37347</v>
      </c>
      <c r="T3565">
        <v>303.35000000000002</v>
      </c>
      <c r="V3565" s="1">
        <v>37329</v>
      </c>
      <c r="W3565">
        <v>117.29</v>
      </c>
      <c r="Y3565" s="1">
        <v>37347</v>
      </c>
      <c r="Z3565">
        <v>1.5998000000000001</v>
      </c>
      <c r="AB3565" s="1">
        <v>37347</v>
      </c>
      <c r="AC3565">
        <v>0.62639999999999996</v>
      </c>
    </row>
    <row r="3566" spans="1:29">
      <c r="A3566" s="1">
        <v>37140</v>
      </c>
      <c r="B3566">
        <v>27.58</v>
      </c>
      <c r="D3566" s="1">
        <v>37181</v>
      </c>
      <c r="E3566">
        <v>20.07</v>
      </c>
      <c r="G3566" s="1">
        <v>37165</v>
      </c>
      <c r="H3566">
        <v>1038.55</v>
      </c>
      <c r="J3566" s="1">
        <v>37154</v>
      </c>
      <c r="K3566">
        <v>6521.79</v>
      </c>
      <c r="M3566" s="1">
        <v>37126</v>
      </c>
      <c r="N3566">
        <v>4.88</v>
      </c>
      <c r="P3566" s="1">
        <v>37133</v>
      </c>
      <c r="Q3566">
        <v>5.3959999999999999</v>
      </c>
      <c r="S3566" s="1">
        <v>37344</v>
      </c>
      <c r="T3566">
        <v>302.64999999999998</v>
      </c>
      <c r="V3566" s="1">
        <v>37328</v>
      </c>
      <c r="W3566">
        <v>117.96</v>
      </c>
      <c r="Y3566" s="1">
        <v>37344</v>
      </c>
      <c r="Z3566">
        <v>1.5949</v>
      </c>
      <c r="AB3566" s="1">
        <v>37344</v>
      </c>
      <c r="AC3566">
        <v>0.627</v>
      </c>
    </row>
    <row r="3567" spans="1:29">
      <c r="A3567" s="1">
        <v>37139</v>
      </c>
      <c r="B3567">
        <v>26.95</v>
      </c>
      <c r="D3567" s="1">
        <v>37180</v>
      </c>
      <c r="E3567">
        <v>20.78</v>
      </c>
      <c r="G3567" s="1">
        <v>37162</v>
      </c>
      <c r="H3567">
        <v>1040.94</v>
      </c>
      <c r="J3567" s="1">
        <v>37153</v>
      </c>
      <c r="K3567">
        <v>6696.3</v>
      </c>
      <c r="M3567" s="1">
        <v>37125</v>
      </c>
      <c r="N3567">
        <v>4.8940000000000001</v>
      </c>
      <c r="P3567" s="1">
        <v>37132</v>
      </c>
      <c r="Q3567">
        <v>5.3650000000000002</v>
      </c>
      <c r="S3567" s="1">
        <v>37343</v>
      </c>
      <c r="T3567">
        <v>302.64999999999998</v>
      </c>
      <c r="V3567" s="1">
        <v>37327</v>
      </c>
      <c r="W3567">
        <v>117.8</v>
      </c>
      <c r="Y3567" s="1">
        <v>37343</v>
      </c>
      <c r="Z3567">
        <v>1.5924</v>
      </c>
      <c r="AB3567" s="1">
        <v>37343</v>
      </c>
      <c r="AC3567">
        <v>0.628</v>
      </c>
    </row>
    <row r="3568" spans="1:29">
      <c r="A3568" s="1">
        <v>37138</v>
      </c>
      <c r="B3568">
        <v>26.93</v>
      </c>
      <c r="D3568" s="1">
        <v>37179</v>
      </c>
      <c r="E3568">
        <v>20.65</v>
      </c>
      <c r="G3568" s="1">
        <v>37161</v>
      </c>
      <c r="H3568">
        <v>1018.61</v>
      </c>
      <c r="J3568" s="1">
        <v>37152</v>
      </c>
      <c r="K3568">
        <v>6844.5</v>
      </c>
      <c r="M3568" s="1">
        <v>37124</v>
      </c>
      <c r="N3568">
        <v>4.8639999999999999</v>
      </c>
      <c r="P3568" s="1">
        <v>37131</v>
      </c>
      <c r="Q3568">
        <v>5.4189999999999996</v>
      </c>
      <c r="S3568" s="1">
        <v>37342</v>
      </c>
      <c r="T3568">
        <v>302.38</v>
      </c>
      <c r="V3568" s="1">
        <v>37326</v>
      </c>
      <c r="W3568">
        <v>117.78</v>
      </c>
      <c r="Y3568" s="1">
        <v>37342</v>
      </c>
      <c r="Z3568">
        <v>1.5952</v>
      </c>
      <c r="AB3568" s="1">
        <v>37342</v>
      </c>
      <c r="AC3568">
        <v>0.627</v>
      </c>
    </row>
    <row r="3569" spans="1:29">
      <c r="A3569" s="1">
        <v>37134</v>
      </c>
      <c r="B3569">
        <v>27.2</v>
      </c>
      <c r="D3569" s="1">
        <v>37176</v>
      </c>
      <c r="E3569">
        <v>20.440000000000001</v>
      </c>
      <c r="G3569" s="1">
        <v>37160</v>
      </c>
      <c r="H3569">
        <v>1007.04</v>
      </c>
      <c r="J3569" s="1">
        <v>37151</v>
      </c>
      <c r="K3569">
        <v>6907.96</v>
      </c>
      <c r="M3569" s="1">
        <v>37123</v>
      </c>
      <c r="N3569">
        <v>4.9020000000000001</v>
      </c>
      <c r="P3569" s="1">
        <v>37130</v>
      </c>
      <c r="Q3569">
        <v>5.46</v>
      </c>
      <c r="S3569" s="1">
        <v>37341</v>
      </c>
      <c r="T3569">
        <v>296.75</v>
      </c>
      <c r="V3569" s="1">
        <v>37323</v>
      </c>
      <c r="W3569">
        <v>117.99</v>
      </c>
      <c r="Y3569" s="1">
        <v>37341</v>
      </c>
      <c r="Z3569">
        <v>1.5906</v>
      </c>
      <c r="AB3569" s="1">
        <v>37341</v>
      </c>
      <c r="AC3569">
        <v>0.62819999999999998</v>
      </c>
    </row>
    <row r="3570" spans="1:29">
      <c r="A3570" s="1">
        <v>37133</v>
      </c>
      <c r="B3570">
        <v>26.55</v>
      </c>
      <c r="D3570" s="1">
        <v>37175</v>
      </c>
      <c r="E3570">
        <v>21.19</v>
      </c>
      <c r="G3570" s="1">
        <v>37159</v>
      </c>
      <c r="H3570">
        <v>1012.27</v>
      </c>
      <c r="J3570" s="1">
        <v>37148</v>
      </c>
      <c r="K3570">
        <v>6890.85</v>
      </c>
      <c r="M3570" s="1">
        <v>37120</v>
      </c>
      <c r="N3570">
        <v>4.8390000000000004</v>
      </c>
      <c r="P3570" s="1">
        <v>37127</v>
      </c>
      <c r="Q3570">
        <v>5.4790000000000001</v>
      </c>
      <c r="S3570" s="1">
        <v>37340</v>
      </c>
      <c r="T3570">
        <v>298.25</v>
      </c>
      <c r="V3570" s="1">
        <v>37322</v>
      </c>
      <c r="W3570">
        <v>116.8</v>
      </c>
      <c r="Y3570" s="1">
        <v>37340</v>
      </c>
      <c r="Z3570">
        <v>1.5837000000000001</v>
      </c>
      <c r="AB3570" s="1">
        <v>37340</v>
      </c>
      <c r="AC3570">
        <v>0.63139999999999996</v>
      </c>
    </row>
    <row r="3571" spans="1:29">
      <c r="A3571" s="1">
        <v>37132</v>
      </c>
      <c r="B3571">
        <v>27.05</v>
      </c>
      <c r="D3571" s="1">
        <v>37174</v>
      </c>
      <c r="E3571">
        <v>20.74</v>
      </c>
      <c r="G3571" s="1">
        <v>37158</v>
      </c>
      <c r="H3571">
        <v>1003.45</v>
      </c>
      <c r="J3571" s="1">
        <v>37147</v>
      </c>
      <c r="K3571">
        <v>7102.26</v>
      </c>
      <c r="M3571" s="1">
        <v>37119</v>
      </c>
      <c r="N3571">
        <v>4.9400000000000004</v>
      </c>
      <c r="P3571" s="1">
        <v>37126</v>
      </c>
      <c r="Q3571">
        <v>5.4749999999999996</v>
      </c>
      <c r="S3571" s="1">
        <v>37337</v>
      </c>
      <c r="T3571">
        <v>297.75</v>
      </c>
      <c r="V3571" s="1">
        <v>37321</v>
      </c>
      <c r="W3571">
        <v>117.96</v>
      </c>
      <c r="Y3571" s="1">
        <v>37337</v>
      </c>
      <c r="Z3571">
        <v>1.5771999999999999</v>
      </c>
      <c r="AB3571" s="1">
        <v>37337</v>
      </c>
      <c r="AC3571">
        <v>0.63400000000000001</v>
      </c>
    </row>
    <row r="3572" spans="1:29">
      <c r="A3572" s="1">
        <v>37131</v>
      </c>
      <c r="B3572">
        <v>27.17</v>
      </c>
      <c r="D3572" s="1">
        <v>37173</v>
      </c>
      <c r="E3572">
        <v>20.59</v>
      </c>
      <c r="G3572" s="1">
        <v>37155</v>
      </c>
      <c r="H3572">
        <v>965.8</v>
      </c>
      <c r="J3572" s="1">
        <v>37145</v>
      </c>
      <c r="K3572">
        <v>7048.8</v>
      </c>
      <c r="M3572" s="1">
        <v>37118</v>
      </c>
      <c r="N3572">
        <v>5</v>
      </c>
      <c r="P3572" s="1">
        <v>37125</v>
      </c>
      <c r="Q3572">
        <v>5.4989999999999997</v>
      </c>
      <c r="S3572" s="1">
        <v>37336</v>
      </c>
      <c r="T3572">
        <v>293.14999999999998</v>
      </c>
      <c r="V3572" s="1">
        <v>37320</v>
      </c>
      <c r="W3572">
        <v>118.57</v>
      </c>
      <c r="Y3572" s="1">
        <v>37336</v>
      </c>
      <c r="Z3572">
        <v>1.5782</v>
      </c>
      <c r="AB3572" s="1">
        <v>37336</v>
      </c>
      <c r="AC3572">
        <v>0.63380000000000003</v>
      </c>
    </row>
    <row r="3573" spans="1:29">
      <c r="A3573" s="1">
        <v>37130</v>
      </c>
      <c r="B3573">
        <v>26.67</v>
      </c>
      <c r="D3573" s="1">
        <v>37172</v>
      </c>
      <c r="E3573">
        <v>20.420000000000002</v>
      </c>
      <c r="G3573" s="1">
        <v>37154</v>
      </c>
      <c r="H3573">
        <v>984.54</v>
      </c>
      <c r="J3573" s="1">
        <v>37144</v>
      </c>
      <c r="K3573">
        <v>7344.7</v>
      </c>
      <c r="M3573" s="1">
        <v>37117</v>
      </c>
      <c r="N3573">
        <v>4.9660000000000002</v>
      </c>
      <c r="P3573" s="1">
        <v>37124</v>
      </c>
      <c r="Q3573">
        <v>5.4859999999999998</v>
      </c>
      <c r="S3573" s="1">
        <v>37335</v>
      </c>
      <c r="T3573">
        <v>292.45</v>
      </c>
      <c r="V3573" s="1">
        <v>37319</v>
      </c>
      <c r="W3573">
        <v>118.81</v>
      </c>
      <c r="Y3573" s="1">
        <v>37335</v>
      </c>
      <c r="Z3573">
        <v>1.5795999999999999</v>
      </c>
      <c r="AB3573" s="1">
        <v>37335</v>
      </c>
      <c r="AC3573">
        <v>0.63270000000000004</v>
      </c>
    </row>
    <row r="3574" spans="1:29">
      <c r="A3574" s="1">
        <v>37127</v>
      </c>
      <c r="B3574">
        <v>28.15</v>
      </c>
      <c r="D3574" s="1">
        <v>37169</v>
      </c>
      <c r="E3574">
        <v>20.58</v>
      </c>
      <c r="G3574" s="1">
        <v>37153</v>
      </c>
      <c r="H3574">
        <v>1016.1</v>
      </c>
      <c r="J3574" s="1">
        <v>37141</v>
      </c>
      <c r="K3574">
        <v>7368.77</v>
      </c>
      <c r="M3574" s="1">
        <v>37116</v>
      </c>
      <c r="N3574">
        <v>4.976</v>
      </c>
      <c r="P3574" s="1">
        <v>37123</v>
      </c>
      <c r="Q3574">
        <v>5.5170000000000003</v>
      </c>
      <c r="S3574" s="1">
        <v>37334</v>
      </c>
      <c r="T3574">
        <v>293.2</v>
      </c>
      <c r="V3574" s="1">
        <v>37316</v>
      </c>
      <c r="W3574">
        <v>119.4</v>
      </c>
      <c r="Y3574" s="1">
        <v>37334</v>
      </c>
      <c r="Z3574">
        <v>1.5851</v>
      </c>
      <c r="AB3574" s="1">
        <v>37334</v>
      </c>
      <c r="AC3574">
        <v>0.63080000000000003</v>
      </c>
    </row>
    <row r="3575" spans="1:29">
      <c r="A3575" s="1">
        <v>37126</v>
      </c>
      <c r="B3575">
        <v>27.73</v>
      </c>
      <c r="D3575" s="1">
        <v>37168</v>
      </c>
      <c r="E3575">
        <v>20.95</v>
      </c>
      <c r="G3575" s="1">
        <v>37152</v>
      </c>
      <c r="H3575">
        <v>1032.74</v>
      </c>
      <c r="J3575" s="1">
        <v>37140</v>
      </c>
      <c r="K3575">
        <v>7415.98</v>
      </c>
      <c r="M3575" s="1">
        <v>37113</v>
      </c>
      <c r="N3575">
        <v>4.9800000000000004</v>
      </c>
      <c r="P3575" s="1">
        <v>37120</v>
      </c>
      <c r="Q3575">
        <v>5.4770000000000003</v>
      </c>
      <c r="S3575" s="1">
        <v>37333</v>
      </c>
      <c r="T3575">
        <v>292.57</v>
      </c>
      <c r="V3575" s="1">
        <v>37315</v>
      </c>
      <c r="W3575">
        <v>119.16</v>
      </c>
      <c r="Y3575" s="1">
        <v>37333</v>
      </c>
      <c r="Z3575">
        <v>1.5843</v>
      </c>
      <c r="AB3575" s="1">
        <v>37333</v>
      </c>
      <c r="AC3575">
        <v>0.63139999999999996</v>
      </c>
    </row>
    <row r="3576" spans="1:29">
      <c r="A3576" s="1">
        <v>37125</v>
      </c>
      <c r="B3576">
        <v>27.12</v>
      </c>
      <c r="D3576" s="1">
        <v>37167</v>
      </c>
      <c r="E3576">
        <v>20.62</v>
      </c>
      <c r="G3576" s="1">
        <v>37151</v>
      </c>
      <c r="H3576">
        <v>1038.77</v>
      </c>
      <c r="J3576" s="1">
        <v>37139</v>
      </c>
      <c r="K3576">
        <v>7447.7</v>
      </c>
      <c r="M3576" s="1">
        <v>37112</v>
      </c>
      <c r="N3576">
        <v>5.0339999999999998</v>
      </c>
      <c r="P3576" s="1">
        <v>37119</v>
      </c>
      <c r="Q3576">
        <v>5.548</v>
      </c>
      <c r="S3576" s="1">
        <v>37330</v>
      </c>
      <c r="T3576">
        <v>290.05</v>
      </c>
      <c r="V3576" s="1">
        <v>37314</v>
      </c>
      <c r="W3576">
        <v>119.53</v>
      </c>
      <c r="Y3576" s="1">
        <v>37330</v>
      </c>
      <c r="Z3576">
        <v>1.5826</v>
      </c>
      <c r="AB3576" s="1">
        <v>37330</v>
      </c>
      <c r="AC3576">
        <v>0.63190000000000002</v>
      </c>
    </row>
    <row r="3577" spans="1:29">
      <c r="A3577" s="1">
        <v>37124</v>
      </c>
      <c r="B3577">
        <v>27.91</v>
      </c>
      <c r="D3577" s="1">
        <v>37166</v>
      </c>
      <c r="E3577">
        <v>20.77</v>
      </c>
      <c r="G3577" s="1">
        <v>37144</v>
      </c>
      <c r="H3577">
        <v>1092.54</v>
      </c>
      <c r="J3577" s="1">
        <v>37138</v>
      </c>
      <c r="K3577">
        <v>7462.03</v>
      </c>
      <c r="M3577" s="1">
        <v>37111</v>
      </c>
      <c r="N3577">
        <v>5.05</v>
      </c>
      <c r="P3577" s="1">
        <v>37118</v>
      </c>
      <c r="Q3577">
        <v>5.5860000000000003</v>
      </c>
      <c r="S3577" s="1">
        <v>37329</v>
      </c>
      <c r="T3577">
        <v>291.25</v>
      </c>
      <c r="V3577" s="1">
        <v>37313</v>
      </c>
      <c r="W3577">
        <v>119.82</v>
      </c>
      <c r="Y3577" s="1">
        <v>37329</v>
      </c>
      <c r="Z3577">
        <v>1.5918000000000001</v>
      </c>
      <c r="AB3577" s="1">
        <v>37329</v>
      </c>
      <c r="AC3577">
        <v>0.62839999999999996</v>
      </c>
    </row>
    <row r="3578" spans="1:29">
      <c r="A3578" s="1">
        <v>37123</v>
      </c>
      <c r="B3578">
        <v>27.18</v>
      </c>
      <c r="D3578" s="1">
        <v>37165</v>
      </c>
      <c r="E3578">
        <v>21.24</v>
      </c>
      <c r="G3578" s="1">
        <v>37141</v>
      </c>
      <c r="H3578">
        <v>1085.78</v>
      </c>
      <c r="J3578" s="1">
        <v>37134</v>
      </c>
      <c r="K3578">
        <v>7399.22</v>
      </c>
      <c r="M3578" s="1">
        <v>37110</v>
      </c>
      <c r="N3578">
        <v>5.1680000000000001</v>
      </c>
      <c r="P3578" s="1">
        <v>37117</v>
      </c>
      <c r="Q3578">
        <v>5.5389999999999997</v>
      </c>
      <c r="S3578" s="1">
        <v>37328</v>
      </c>
      <c r="T3578">
        <v>293.35000000000002</v>
      </c>
      <c r="V3578" s="1">
        <v>37312</v>
      </c>
      <c r="W3578">
        <v>119.13</v>
      </c>
      <c r="Y3578" s="1">
        <v>37328</v>
      </c>
      <c r="Z3578">
        <v>1.5952</v>
      </c>
      <c r="AB3578" s="1">
        <v>37328</v>
      </c>
      <c r="AC3578">
        <v>0.627</v>
      </c>
    </row>
    <row r="3579" spans="1:29">
      <c r="A3579" s="1">
        <v>37120</v>
      </c>
      <c r="B3579">
        <v>26.69</v>
      </c>
      <c r="D3579" s="1">
        <v>37162</v>
      </c>
      <c r="E3579">
        <v>21.96</v>
      </c>
      <c r="G3579" s="1">
        <v>37140</v>
      </c>
      <c r="H3579">
        <v>1106.4000000000001</v>
      </c>
      <c r="J3579" s="1">
        <v>37133</v>
      </c>
      <c r="K3579">
        <v>7417.65</v>
      </c>
      <c r="M3579" s="1">
        <v>37109</v>
      </c>
      <c r="N3579">
        <v>5.1529999999999996</v>
      </c>
      <c r="P3579" s="1">
        <v>37116</v>
      </c>
      <c r="Q3579">
        <v>5.54</v>
      </c>
      <c r="S3579" s="1">
        <v>37327</v>
      </c>
      <c r="T3579">
        <v>293.85000000000002</v>
      </c>
      <c r="V3579" s="1">
        <v>37309</v>
      </c>
      <c r="W3579">
        <v>118.48</v>
      </c>
      <c r="Y3579" s="1">
        <v>37327</v>
      </c>
      <c r="Z3579">
        <v>1.5862000000000001</v>
      </c>
      <c r="AB3579" s="1">
        <v>37327</v>
      </c>
      <c r="AC3579">
        <v>0.63029999999999997</v>
      </c>
    </row>
    <row r="3580" spans="1:29">
      <c r="A3580" s="1">
        <v>37119</v>
      </c>
      <c r="B3580">
        <v>27.41</v>
      </c>
      <c r="D3580" s="1">
        <v>37161</v>
      </c>
      <c r="E3580">
        <v>21.49</v>
      </c>
      <c r="G3580" s="1">
        <v>37139</v>
      </c>
      <c r="H3580">
        <v>1131.74</v>
      </c>
      <c r="J3580" s="1">
        <v>37132</v>
      </c>
      <c r="K3580">
        <v>7494.34</v>
      </c>
      <c r="M3580" s="1">
        <v>37106</v>
      </c>
      <c r="N3580">
        <v>5.157</v>
      </c>
      <c r="P3580" s="1">
        <v>37113</v>
      </c>
      <c r="Q3580">
        <v>5.56</v>
      </c>
      <c r="S3580" s="1">
        <v>37326</v>
      </c>
      <c r="T3580">
        <v>290.7</v>
      </c>
      <c r="V3580" s="1">
        <v>37308</v>
      </c>
      <c r="W3580">
        <v>119.16</v>
      </c>
      <c r="Y3580" s="1">
        <v>37326</v>
      </c>
      <c r="Z3580">
        <v>1.5826</v>
      </c>
      <c r="AB3580" s="1">
        <v>37326</v>
      </c>
      <c r="AC3580">
        <v>0.6321</v>
      </c>
    </row>
    <row r="3581" spans="1:29">
      <c r="A3581" s="1">
        <v>37118</v>
      </c>
      <c r="B3581">
        <v>27.56</v>
      </c>
      <c r="D3581" s="1">
        <v>37160</v>
      </c>
      <c r="E3581">
        <v>21.7</v>
      </c>
      <c r="G3581" s="1">
        <v>37138</v>
      </c>
      <c r="H3581">
        <v>1132.94</v>
      </c>
      <c r="J3581" s="1">
        <v>37131</v>
      </c>
      <c r="K3581">
        <v>7578.35</v>
      </c>
      <c r="M3581" s="1">
        <v>37105</v>
      </c>
      <c r="N3581">
        <v>5.1509999999999998</v>
      </c>
      <c r="P3581" s="1">
        <v>37112</v>
      </c>
      <c r="Q3581">
        <v>5.6050000000000004</v>
      </c>
      <c r="S3581" s="1">
        <v>37323</v>
      </c>
      <c r="T3581">
        <v>289.75</v>
      </c>
      <c r="V3581" s="1">
        <v>37307</v>
      </c>
      <c r="W3581">
        <v>118.93</v>
      </c>
      <c r="Y3581" s="1">
        <v>37323</v>
      </c>
      <c r="Z3581">
        <v>1.5866</v>
      </c>
      <c r="AB3581" s="1">
        <v>37323</v>
      </c>
      <c r="AC3581">
        <v>0.63029999999999997</v>
      </c>
    </row>
    <row r="3582" spans="1:29">
      <c r="A3582" s="1">
        <v>37117</v>
      </c>
      <c r="B3582">
        <v>28.02</v>
      </c>
      <c r="D3582" s="1">
        <v>37159</v>
      </c>
      <c r="E3582">
        <v>21.08</v>
      </c>
      <c r="G3582" s="1">
        <v>37134</v>
      </c>
      <c r="H3582">
        <v>1133.58</v>
      </c>
      <c r="J3582" s="1">
        <v>37130</v>
      </c>
      <c r="K3582">
        <v>7662.24</v>
      </c>
      <c r="M3582" s="1">
        <v>37104</v>
      </c>
      <c r="N3582">
        <v>5.0709999999999997</v>
      </c>
      <c r="P3582" s="1">
        <v>37111</v>
      </c>
      <c r="Q3582">
        <v>5.617</v>
      </c>
      <c r="S3582" s="1">
        <v>37322</v>
      </c>
      <c r="T3582">
        <v>289.55</v>
      </c>
      <c r="V3582" s="1">
        <v>37306</v>
      </c>
      <c r="W3582">
        <v>118.33</v>
      </c>
      <c r="Y3582" s="1">
        <v>37322</v>
      </c>
      <c r="Z3582">
        <v>1.5834999999999999</v>
      </c>
      <c r="AB3582" s="1">
        <v>37322</v>
      </c>
      <c r="AC3582">
        <v>0.63129999999999997</v>
      </c>
    </row>
    <row r="3583" spans="1:29">
      <c r="A3583" s="1">
        <v>37116</v>
      </c>
      <c r="B3583">
        <v>27.82</v>
      </c>
      <c r="D3583" s="1">
        <v>37158</v>
      </c>
      <c r="E3583">
        <v>20.61</v>
      </c>
      <c r="G3583" s="1">
        <v>37133</v>
      </c>
      <c r="H3583">
        <v>1129.03</v>
      </c>
      <c r="J3583" s="1">
        <v>37127</v>
      </c>
      <c r="K3583">
        <v>7629.96</v>
      </c>
      <c r="M3583" s="1">
        <v>37103</v>
      </c>
      <c r="N3583">
        <v>5.0540000000000003</v>
      </c>
      <c r="P3583" s="1">
        <v>37110</v>
      </c>
      <c r="Q3583">
        <v>5.7160000000000002</v>
      </c>
      <c r="S3583" s="1">
        <v>37321</v>
      </c>
      <c r="T3583">
        <v>293.5</v>
      </c>
      <c r="V3583" s="1">
        <v>37305</v>
      </c>
      <c r="W3583">
        <v>118.81</v>
      </c>
      <c r="Y3583" s="1">
        <v>37321</v>
      </c>
      <c r="Z3583">
        <v>1.5812999999999999</v>
      </c>
      <c r="AB3583" s="1">
        <v>37321</v>
      </c>
      <c r="AC3583">
        <v>0.63249999999999995</v>
      </c>
    </row>
    <row r="3584" spans="1:29">
      <c r="A3584" s="1">
        <v>37113</v>
      </c>
      <c r="B3584">
        <v>28.05</v>
      </c>
      <c r="D3584" s="1">
        <v>37155</v>
      </c>
      <c r="E3584">
        <v>24.34</v>
      </c>
      <c r="G3584" s="1">
        <v>37132</v>
      </c>
      <c r="H3584">
        <v>1148.5999999999999</v>
      </c>
      <c r="J3584" s="1">
        <v>37126</v>
      </c>
      <c r="K3584">
        <v>7542.41</v>
      </c>
      <c r="M3584" s="1">
        <v>37102</v>
      </c>
      <c r="N3584">
        <v>5.0659999999999998</v>
      </c>
      <c r="P3584" s="1">
        <v>37106</v>
      </c>
      <c r="Q3584">
        <v>5.7480000000000002</v>
      </c>
      <c r="S3584" s="1">
        <v>37320</v>
      </c>
      <c r="T3584">
        <v>293.95</v>
      </c>
      <c r="V3584" s="1">
        <v>37302</v>
      </c>
      <c r="W3584">
        <v>118.55</v>
      </c>
      <c r="Y3584" s="1">
        <v>37320</v>
      </c>
      <c r="Z3584">
        <v>1.5874999999999999</v>
      </c>
      <c r="AB3584" s="1">
        <v>37320</v>
      </c>
      <c r="AC3584">
        <v>0.62990000000000002</v>
      </c>
    </row>
    <row r="3585" spans="1:29">
      <c r="A3585" s="1">
        <v>37112</v>
      </c>
      <c r="B3585">
        <v>27.64</v>
      </c>
      <c r="D3585" s="1">
        <v>37154</v>
      </c>
      <c r="E3585">
        <v>24.97</v>
      </c>
      <c r="G3585" s="1">
        <v>37131</v>
      </c>
      <c r="H3585">
        <v>1161.51</v>
      </c>
      <c r="J3585" s="1">
        <v>37125</v>
      </c>
      <c r="K3585">
        <v>7538.63</v>
      </c>
      <c r="M3585" s="1">
        <v>37099</v>
      </c>
      <c r="N3585">
        <v>5.0979999999999999</v>
      </c>
      <c r="P3585" s="1">
        <v>37105</v>
      </c>
      <c r="Q3585">
        <v>5.7480000000000002</v>
      </c>
      <c r="S3585" s="1">
        <v>37319</v>
      </c>
      <c r="T3585">
        <v>296.85000000000002</v>
      </c>
      <c r="V3585" s="1">
        <v>37301</v>
      </c>
      <c r="W3585">
        <v>118.4</v>
      </c>
      <c r="Y3585" s="1">
        <v>37319</v>
      </c>
      <c r="Z3585">
        <v>1.5907</v>
      </c>
      <c r="AB3585" s="1">
        <v>37319</v>
      </c>
      <c r="AC3585">
        <v>0.62870000000000004</v>
      </c>
    </row>
    <row r="3586" spans="1:29">
      <c r="A3586" s="1">
        <v>37111</v>
      </c>
      <c r="B3586">
        <v>27.54</v>
      </c>
      <c r="D3586" s="1">
        <v>37153</v>
      </c>
      <c r="E3586">
        <v>25.52</v>
      </c>
      <c r="G3586" s="1">
        <v>37130</v>
      </c>
      <c r="H3586">
        <v>1179.21</v>
      </c>
      <c r="J3586" s="1">
        <v>37124</v>
      </c>
      <c r="K3586">
        <v>7472.98</v>
      </c>
      <c r="M3586" s="1">
        <v>37098</v>
      </c>
      <c r="N3586">
        <v>5.1289999999999996</v>
      </c>
      <c r="P3586" s="1">
        <v>37104</v>
      </c>
      <c r="Q3586">
        <v>5.6970000000000001</v>
      </c>
      <c r="S3586" s="1">
        <v>37316</v>
      </c>
      <c r="T3586">
        <v>298.14999999999998</v>
      </c>
      <c r="V3586" s="1">
        <v>37300</v>
      </c>
      <c r="W3586">
        <v>118.83</v>
      </c>
      <c r="Y3586" s="1">
        <v>37316</v>
      </c>
      <c r="Z3586">
        <v>1.5921000000000001</v>
      </c>
      <c r="AB3586" s="1">
        <v>37316</v>
      </c>
      <c r="AC3586">
        <v>0.62809999999999999</v>
      </c>
    </row>
    <row r="3587" spans="1:29">
      <c r="A3587" s="1">
        <v>37110</v>
      </c>
      <c r="B3587">
        <v>27.94</v>
      </c>
      <c r="D3587" s="1">
        <v>37152</v>
      </c>
      <c r="E3587">
        <v>26.8</v>
      </c>
      <c r="G3587" s="1">
        <v>37127</v>
      </c>
      <c r="H3587">
        <v>1184.93</v>
      </c>
      <c r="J3587" s="1">
        <v>37123</v>
      </c>
      <c r="K3587">
        <v>7525.16</v>
      </c>
      <c r="M3587" s="1">
        <v>37097</v>
      </c>
      <c r="N3587">
        <v>5.1820000000000004</v>
      </c>
      <c r="P3587" s="1">
        <v>37103</v>
      </c>
      <c r="Q3587">
        <v>5.6589999999999998</v>
      </c>
      <c r="S3587" s="1">
        <v>37315</v>
      </c>
      <c r="T3587">
        <v>296.55</v>
      </c>
      <c r="V3587" s="1">
        <v>37299</v>
      </c>
      <c r="W3587">
        <v>118.25</v>
      </c>
      <c r="Y3587" s="1">
        <v>37315</v>
      </c>
      <c r="Z3587">
        <v>1.6015999999999999</v>
      </c>
      <c r="AB3587" s="1">
        <v>37315</v>
      </c>
      <c r="AC3587">
        <v>0.62429999999999997</v>
      </c>
    </row>
    <row r="3588" spans="1:29">
      <c r="A3588" s="1">
        <v>37109</v>
      </c>
      <c r="B3588">
        <v>27.74</v>
      </c>
      <c r="D3588" s="1">
        <v>37151</v>
      </c>
      <c r="E3588">
        <v>27.95</v>
      </c>
      <c r="G3588" s="1">
        <v>37126</v>
      </c>
      <c r="H3588">
        <v>1162.0899999999999</v>
      </c>
      <c r="J3588" s="1">
        <v>37120</v>
      </c>
      <c r="K3588">
        <v>7502.75</v>
      </c>
      <c r="M3588" s="1">
        <v>37096</v>
      </c>
      <c r="N3588">
        <v>5.1100000000000003</v>
      </c>
      <c r="P3588" s="1">
        <v>37102</v>
      </c>
      <c r="Q3588">
        <v>5.6470000000000002</v>
      </c>
      <c r="S3588" s="1">
        <v>37314</v>
      </c>
      <c r="T3588">
        <v>296.8</v>
      </c>
      <c r="V3588" s="1">
        <v>37298</v>
      </c>
      <c r="W3588">
        <v>118.44</v>
      </c>
      <c r="Y3588" s="1">
        <v>37314</v>
      </c>
      <c r="Z3588">
        <v>1.6079000000000001</v>
      </c>
      <c r="AB3588" s="1">
        <v>37314</v>
      </c>
      <c r="AC3588">
        <v>0.62180000000000002</v>
      </c>
    </row>
    <row r="3589" spans="1:29">
      <c r="A3589" s="1">
        <v>37106</v>
      </c>
      <c r="B3589">
        <v>27.62</v>
      </c>
      <c r="D3589" s="1">
        <v>37148</v>
      </c>
      <c r="E3589">
        <v>29.07</v>
      </c>
      <c r="G3589" s="1">
        <v>37125</v>
      </c>
      <c r="H3589">
        <v>1165.31</v>
      </c>
      <c r="J3589" s="1">
        <v>37119</v>
      </c>
      <c r="K3589">
        <v>7569.47</v>
      </c>
      <c r="M3589" s="1">
        <v>37095</v>
      </c>
      <c r="N3589">
        <v>5.1040000000000001</v>
      </c>
      <c r="P3589" s="1">
        <v>37099</v>
      </c>
      <c r="Q3589">
        <v>5.6539999999999999</v>
      </c>
      <c r="S3589" s="1">
        <v>37313</v>
      </c>
      <c r="T3589">
        <v>297.75</v>
      </c>
      <c r="V3589" s="1">
        <v>37295</v>
      </c>
      <c r="W3589">
        <v>118.98</v>
      </c>
      <c r="Y3589" s="1">
        <v>37313</v>
      </c>
      <c r="Z3589">
        <v>1.6104000000000001</v>
      </c>
      <c r="AB3589" s="1">
        <v>37313</v>
      </c>
      <c r="AC3589">
        <v>0.621</v>
      </c>
    </row>
    <row r="3590" spans="1:29">
      <c r="A3590" s="1">
        <v>37105</v>
      </c>
      <c r="B3590">
        <v>27.71</v>
      </c>
      <c r="D3590" s="1">
        <v>37147</v>
      </c>
      <c r="E3590">
        <v>27.91</v>
      </c>
      <c r="G3590" s="1">
        <v>37124</v>
      </c>
      <c r="H3590">
        <v>1157.26</v>
      </c>
      <c r="J3590" s="1">
        <v>37118</v>
      </c>
      <c r="K3590">
        <v>7532.72</v>
      </c>
      <c r="M3590" s="1">
        <v>37092</v>
      </c>
      <c r="N3590">
        <v>5.1289999999999996</v>
      </c>
      <c r="P3590" s="1">
        <v>37098</v>
      </c>
      <c r="Q3590">
        <v>5.7080000000000002</v>
      </c>
      <c r="S3590" s="1">
        <v>37312</v>
      </c>
      <c r="T3590">
        <v>292.55</v>
      </c>
      <c r="V3590" s="1">
        <v>37294</v>
      </c>
      <c r="W3590">
        <v>119.16</v>
      </c>
      <c r="Y3590" s="1">
        <v>37312</v>
      </c>
      <c r="Z3590">
        <v>1.6024</v>
      </c>
      <c r="AB3590" s="1">
        <v>37312</v>
      </c>
      <c r="AC3590">
        <v>0.62460000000000004</v>
      </c>
    </row>
    <row r="3591" spans="1:29">
      <c r="A3591" s="1">
        <v>37104</v>
      </c>
      <c r="B3591">
        <v>26.77</v>
      </c>
      <c r="D3591" s="1">
        <v>37146</v>
      </c>
      <c r="E3591">
        <v>27.79</v>
      </c>
      <c r="G3591" s="1">
        <v>37123</v>
      </c>
      <c r="H3591">
        <v>1171.4100000000001</v>
      </c>
      <c r="J3591" s="1">
        <v>37117</v>
      </c>
      <c r="K3591">
        <v>7605.52</v>
      </c>
      <c r="M3591" s="1">
        <v>37091</v>
      </c>
      <c r="N3591">
        <v>5.1059999999999999</v>
      </c>
      <c r="P3591" s="1">
        <v>37097</v>
      </c>
      <c r="Q3591">
        <v>5.7619999999999996</v>
      </c>
      <c r="S3591" s="1">
        <v>37309</v>
      </c>
      <c r="T3591">
        <v>292.75</v>
      </c>
      <c r="V3591" s="1">
        <v>37293</v>
      </c>
      <c r="W3591">
        <v>119.52</v>
      </c>
      <c r="Y3591" s="1">
        <v>37309</v>
      </c>
      <c r="Z3591">
        <v>1.5965</v>
      </c>
      <c r="AB3591" s="1">
        <v>37309</v>
      </c>
      <c r="AC3591">
        <v>0.62639999999999996</v>
      </c>
    </row>
    <row r="3592" spans="1:29">
      <c r="A3592" s="1">
        <v>37103</v>
      </c>
      <c r="B3592">
        <v>26.35</v>
      </c>
      <c r="D3592" s="1">
        <v>37145</v>
      </c>
      <c r="E3592">
        <v>28.91</v>
      </c>
      <c r="G3592" s="1">
        <v>37120</v>
      </c>
      <c r="H3592">
        <v>1161.97</v>
      </c>
      <c r="J3592" s="1">
        <v>37116</v>
      </c>
      <c r="K3592">
        <v>7632.7</v>
      </c>
      <c r="M3592" s="1">
        <v>37090</v>
      </c>
      <c r="N3592">
        <v>5.0910000000000002</v>
      </c>
      <c r="P3592" s="1">
        <v>37096</v>
      </c>
      <c r="Q3592">
        <v>5.7050000000000001</v>
      </c>
      <c r="S3592" s="1">
        <v>37308</v>
      </c>
      <c r="T3592">
        <v>292.75</v>
      </c>
      <c r="V3592" s="1">
        <v>37292</v>
      </c>
      <c r="W3592">
        <v>119.41</v>
      </c>
      <c r="Y3592" s="1">
        <v>37308</v>
      </c>
      <c r="Z3592">
        <v>1.5905</v>
      </c>
      <c r="AB3592" s="1">
        <v>37308</v>
      </c>
      <c r="AC3592">
        <v>0.62860000000000005</v>
      </c>
    </row>
    <row r="3593" spans="1:29">
      <c r="A3593" s="1">
        <v>37102</v>
      </c>
      <c r="B3593">
        <v>26.63</v>
      </c>
      <c r="D3593" s="1">
        <v>37144</v>
      </c>
      <c r="E3593">
        <v>27.3</v>
      </c>
      <c r="G3593" s="1">
        <v>37119</v>
      </c>
      <c r="H3593">
        <v>1181.6600000000001</v>
      </c>
      <c r="J3593" s="1">
        <v>37113</v>
      </c>
      <c r="K3593">
        <v>7644.72</v>
      </c>
      <c r="M3593" s="1">
        <v>37089</v>
      </c>
      <c r="N3593">
        <v>5.2039999999999997</v>
      </c>
      <c r="P3593" s="1">
        <v>37095</v>
      </c>
      <c r="Q3593">
        <v>5.7149999999999999</v>
      </c>
      <c r="S3593" s="1">
        <v>37307</v>
      </c>
      <c r="T3593">
        <v>291.45</v>
      </c>
      <c r="V3593" s="1">
        <v>37291</v>
      </c>
      <c r="W3593">
        <v>118.95</v>
      </c>
      <c r="Y3593" s="1">
        <v>37307</v>
      </c>
      <c r="Z3593">
        <v>1.5888</v>
      </c>
      <c r="AB3593" s="1">
        <v>37307</v>
      </c>
      <c r="AC3593">
        <v>0.62949999999999995</v>
      </c>
    </row>
    <row r="3594" spans="1:29">
      <c r="A3594" s="1">
        <v>37099</v>
      </c>
      <c r="B3594">
        <v>27.02</v>
      </c>
      <c r="D3594" s="1">
        <v>37141</v>
      </c>
      <c r="E3594">
        <v>27.56</v>
      </c>
      <c r="G3594" s="1">
        <v>37118</v>
      </c>
      <c r="H3594">
        <v>1178.02</v>
      </c>
      <c r="J3594" s="1">
        <v>37112</v>
      </c>
      <c r="K3594">
        <v>7695.26</v>
      </c>
      <c r="M3594" s="1">
        <v>37088</v>
      </c>
      <c r="N3594">
        <v>5.173</v>
      </c>
      <c r="P3594" s="1">
        <v>37092</v>
      </c>
      <c r="Q3594">
        <v>5.7370000000000001</v>
      </c>
      <c r="S3594" s="1">
        <v>37306</v>
      </c>
      <c r="T3594">
        <v>293.10000000000002</v>
      </c>
      <c r="V3594" s="1">
        <v>37288</v>
      </c>
      <c r="W3594">
        <v>119.69</v>
      </c>
      <c r="Y3594" s="1">
        <v>37306</v>
      </c>
      <c r="Z3594">
        <v>1.5904</v>
      </c>
      <c r="AB3594" s="1">
        <v>37306</v>
      </c>
      <c r="AC3594">
        <v>0.62909999999999999</v>
      </c>
    </row>
    <row r="3595" spans="1:29">
      <c r="A3595" s="1">
        <v>37098</v>
      </c>
      <c r="B3595">
        <v>26.73</v>
      </c>
      <c r="D3595" s="1">
        <v>37140</v>
      </c>
      <c r="E3595">
        <v>26.83</v>
      </c>
      <c r="G3595" s="1">
        <v>37117</v>
      </c>
      <c r="H3595">
        <v>1186.73</v>
      </c>
      <c r="J3595" s="1">
        <v>37111</v>
      </c>
      <c r="K3595">
        <v>7654.16</v>
      </c>
      <c r="M3595" s="1">
        <v>37085</v>
      </c>
      <c r="N3595">
        <v>5.2169999999999996</v>
      </c>
      <c r="P3595" s="1">
        <v>37091</v>
      </c>
      <c r="Q3595">
        <v>5.7690000000000001</v>
      </c>
      <c r="S3595" s="1">
        <v>37305</v>
      </c>
      <c r="T3595">
        <v>297.75</v>
      </c>
      <c r="V3595" s="1">
        <v>37287</v>
      </c>
      <c r="W3595">
        <v>120.21</v>
      </c>
      <c r="Y3595" s="1">
        <v>37305</v>
      </c>
      <c r="Z3595">
        <v>1.5927</v>
      </c>
      <c r="AB3595" s="1">
        <v>37305</v>
      </c>
      <c r="AC3595">
        <v>0.62770000000000004</v>
      </c>
    </row>
    <row r="3596" spans="1:29">
      <c r="A3596" s="1">
        <v>37097</v>
      </c>
      <c r="B3596">
        <v>26.64</v>
      </c>
      <c r="D3596" s="1">
        <v>37139</v>
      </c>
      <c r="E3596">
        <v>26.12</v>
      </c>
      <c r="G3596" s="1">
        <v>37116</v>
      </c>
      <c r="H3596">
        <v>1191.29</v>
      </c>
      <c r="J3596" s="1">
        <v>37110</v>
      </c>
      <c r="K3596">
        <v>7772.23</v>
      </c>
      <c r="M3596" s="1">
        <v>37084</v>
      </c>
      <c r="N3596">
        <v>5.234</v>
      </c>
      <c r="P3596" s="1">
        <v>37090</v>
      </c>
      <c r="Q3596">
        <v>5.7430000000000003</v>
      </c>
      <c r="S3596" s="1">
        <v>37302</v>
      </c>
      <c r="T3596">
        <v>297.85000000000002</v>
      </c>
      <c r="V3596" s="1">
        <v>37286</v>
      </c>
      <c r="W3596">
        <v>119.76</v>
      </c>
      <c r="Y3596" s="1">
        <v>37302</v>
      </c>
      <c r="Z3596">
        <v>1.5902000000000001</v>
      </c>
      <c r="AB3596" s="1">
        <v>37302</v>
      </c>
      <c r="AC3596">
        <v>0.62890000000000001</v>
      </c>
    </row>
    <row r="3597" spans="1:29">
      <c r="A3597" s="1">
        <v>37096</v>
      </c>
      <c r="B3597">
        <v>26.13</v>
      </c>
      <c r="D3597" s="1">
        <v>37138</v>
      </c>
      <c r="E3597">
        <v>26.16</v>
      </c>
      <c r="G3597" s="1">
        <v>37113</v>
      </c>
      <c r="H3597">
        <v>1190.1600000000001</v>
      </c>
      <c r="J3597" s="1">
        <v>37106</v>
      </c>
      <c r="K3597">
        <v>7744.21</v>
      </c>
      <c r="M3597" s="1">
        <v>37083</v>
      </c>
      <c r="N3597">
        <v>5.2889999999999997</v>
      </c>
      <c r="P3597" s="1">
        <v>37089</v>
      </c>
      <c r="Q3597">
        <v>5.8449999999999998</v>
      </c>
      <c r="S3597" s="1">
        <v>37301</v>
      </c>
      <c r="T3597">
        <v>300</v>
      </c>
      <c r="V3597" s="1">
        <v>37285</v>
      </c>
      <c r="W3597">
        <v>119.62</v>
      </c>
      <c r="Y3597" s="1">
        <v>37301</v>
      </c>
      <c r="Z3597">
        <v>1.5922000000000001</v>
      </c>
      <c r="AB3597" s="1">
        <v>37301</v>
      </c>
      <c r="AC3597">
        <v>0.628</v>
      </c>
    </row>
    <row r="3598" spans="1:29">
      <c r="A3598" s="1">
        <v>37095</v>
      </c>
      <c r="B3598">
        <v>25.94</v>
      </c>
      <c r="D3598" s="1">
        <v>37137</v>
      </c>
      <c r="E3598">
        <v>26.58</v>
      </c>
      <c r="G3598" s="1">
        <v>37112</v>
      </c>
      <c r="H3598">
        <v>1183.43</v>
      </c>
      <c r="J3598" s="1">
        <v>37105</v>
      </c>
      <c r="K3598">
        <v>7756.19</v>
      </c>
      <c r="M3598" s="1">
        <v>37082</v>
      </c>
      <c r="N3598">
        <v>5.274</v>
      </c>
      <c r="P3598" s="1">
        <v>37088</v>
      </c>
      <c r="Q3598">
        <v>5.8479999999999999</v>
      </c>
      <c r="S3598" s="1">
        <v>37300</v>
      </c>
      <c r="T3598">
        <v>299.25</v>
      </c>
      <c r="V3598" s="1">
        <v>37284</v>
      </c>
      <c r="W3598">
        <v>120.04</v>
      </c>
      <c r="Y3598" s="1">
        <v>37300</v>
      </c>
      <c r="Z3598">
        <v>1.59</v>
      </c>
      <c r="AB3598" s="1">
        <v>37300</v>
      </c>
      <c r="AC3598">
        <v>0.629</v>
      </c>
    </row>
    <row r="3599" spans="1:29">
      <c r="A3599" s="1">
        <v>37092</v>
      </c>
      <c r="B3599">
        <v>25.59</v>
      </c>
      <c r="D3599" s="1">
        <v>37134</v>
      </c>
      <c r="E3599">
        <v>26.71</v>
      </c>
      <c r="G3599" s="1">
        <v>37111</v>
      </c>
      <c r="H3599">
        <v>1183.53</v>
      </c>
      <c r="J3599" s="1">
        <v>37104</v>
      </c>
      <c r="K3599">
        <v>7741.37</v>
      </c>
      <c r="M3599" s="1">
        <v>37081</v>
      </c>
      <c r="N3599">
        <v>5.327</v>
      </c>
      <c r="P3599" s="1">
        <v>37085</v>
      </c>
      <c r="Q3599">
        <v>5.8840000000000003</v>
      </c>
      <c r="S3599" s="1">
        <v>37299</v>
      </c>
      <c r="T3599">
        <v>300.25</v>
      </c>
      <c r="V3599" s="1">
        <v>37281</v>
      </c>
      <c r="W3599">
        <v>119.85</v>
      </c>
      <c r="Y3599" s="1">
        <v>37299</v>
      </c>
      <c r="Z3599">
        <v>1.5911999999999999</v>
      </c>
      <c r="AB3599" s="1">
        <v>37299</v>
      </c>
      <c r="AC3599">
        <v>0.62809999999999999</v>
      </c>
    </row>
    <row r="3600" spans="1:29">
      <c r="A3600" s="1">
        <v>37091</v>
      </c>
      <c r="B3600">
        <v>24.71</v>
      </c>
      <c r="D3600" s="1">
        <v>37133</v>
      </c>
      <c r="E3600">
        <v>26.43</v>
      </c>
      <c r="G3600" s="1">
        <v>37110</v>
      </c>
      <c r="H3600">
        <v>1204.4000000000001</v>
      </c>
      <c r="J3600" s="1">
        <v>37103</v>
      </c>
      <c r="K3600">
        <v>7689.69</v>
      </c>
      <c r="M3600" s="1">
        <v>37078</v>
      </c>
      <c r="N3600">
        <v>5.359</v>
      </c>
      <c r="P3600" s="1">
        <v>37084</v>
      </c>
      <c r="Q3600">
        <v>5.883</v>
      </c>
      <c r="S3600" s="1">
        <v>37298</v>
      </c>
      <c r="T3600">
        <v>299.75</v>
      </c>
      <c r="V3600" s="1">
        <v>37280</v>
      </c>
      <c r="W3600">
        <v>118.64</v>
      </c>
      <c r="Y3600" s="1">
        <v>37298</v>
      </c>
      <c r="Z3600">
        <v>1.5909</v>
      </c>
      <c r="AB3600" s="1">
        <v>37298</v>
      </c>
      <c r="AC3600">
        <v>0.62849999999999995</v>
      </c>
    </row>
    <row r="3601" spans="1:29">
      <c r="A3601" s="1">
        <v>37090</v>
      </c>
      <c r="B3601">
        <v>24.91</v>
      </c>
      <c r="D3601" s="1">
        <v>37132</v>
      </c>
      <c r="E3601">
        <v>26.86</v>
      </c>
      <c r="G3601" s="1">
        <v>37109</v>
      </c>
      <c r="H3601">
        <v>1200.48</v>
      </c>
      <c r="J3601" s="1">
        <v>37102</v>
      </c>
      <c r="K3601">
        <v>7641.32</v>
      </c>
      <c r="M3601" s="1">
        <v>37077</v>
      </c>
      <c r="N3601">
        <v>5.391</v>
      </c>
      <c r="P3601" s="1">
        <v>37083</v>
      </c>
      <c r="Q3601">
        <v>5.875</v>
      </c>
      <c r="S3601" s="1">
        <v>37295</v>
      </c>
      <c r="T3601">
        <v>303.75</v>
      </c>
      <c r="V3601" s="1">
        <v>37279</v>
      </c>
      <c r="W3601">
        <v>118.43</v>
      </c>
      <c r="Y3601" s="1">
        <v>37295</v>
      </c>
      <c r="Z3601">
        <v>1.599</v>
      </c>
      <c r="AB3601" s="1">
        <v>37295</v>
      </c>
      <c r="AC3601">
        <v>0.62539999999999996</v>
      </c>
    </row>
    <row r="3602" spans="1:29">
      <c r="A3602" s="1">
        <v>37089</v>
      </c>
      <c r="B3602">
        <v>25.57</v>
      </c>
      <c r="D3602" s="1">
        <v>37131</v>
      </c>
      <c r="E3602">
        <v>26.78</v>
      </c>
      <c r="G3602" s="1">
        <v>37106</v>
      </c>
      <c r="H3602">
        <v>1214.3499999999999</v>
      </c>
      <c r="J3602" s="1">
        <v>37099</v>
      </c>
      <c r="K3602">
        <v>7682.16</v>
      </c>
      <c r="M3602" s="1">
        <v>37075</v>
      </c>
      <c r="N3602">
        <v>5.38</v>
      </c>
      <c r="P3602" s="1">
        <v>37082</v>
      </c>
      <c r="Q3602">
        <v>5.86</v>
      </c>
      <c r="S3602" s="1">
        <v>37294</v>
      </c>
      <c r="T3602">
        <v>301.14999999999998</v>
      </c>
      <c r="V3602" s="1">
        <v>37278</v>
      </c>
      <c r="W3602">
        <v>117.7</v>
      </c>
      <c r="Y3602" s="1">
        <v>37294</v>
      </c>
      <c r="Z3602">
        <v>1.5992999999999999</v>
      </c>
      <c r="AB3602" s="1">
        <v>37294</v>
      </c>
      <c r="AC3602">
        <v>0.62529999999999997</v>
      </c>
    </row>
    <row r="3603" spans="1:29">
      <c r="A3603" s="1">
        <v>37088</v>
      </c>
      <c r="B3603">
        <v>26.07</v>
      </c>
      <c r="D3603" s="1">
        <v>37127</v>
      </c>
      <c r="E3603">
        <v>26.24</v>
      </c>
      <c r="G3603" s="1">
        <v>37105</v>
      </c>
      <c r="H3603">
        <v>1220.75</v>
      </c>
      <c r="J3603" s="1">
        <v>37098</v>
      </c>
      <c r="K3603">
        <v>7602.57</v>
      </c>
      <c r="M3603" s="1">
        <v>37074</v>
      </c>
      <c r="N3603">
        <v>5.3220000000000001</v>
      </c>
      <c r="P3603" s="1">
        <v>37081</v>
      </c>
      <c r="Q3603">
        <v>5.8760000000000003</v>
      </c>
      <c r="S3603" s="1">
        <v>37293</v>
      </c>
      <c r="T3603">
        <v>297</v>
      </c>
      <c r="V3603" s="1">
        <v>37277</v>
      </c>
      <c r="W3603">
        <v>117.67</v>
      </c>
      <c r="Y3603" s="1">
        <v>37293</v>
      </c>
      <c r="Z3603">
        <v>1.6077999999999999</v>
      </c>
      <c r="AB3603" s="1">
        <v>37293</v>
      </c>
      <c r="AC3603">
        <v>0.62260000000000004</v>
      </c>
    </row>
    <row r="3604" spans="1:29">
      <c r="A3604" s="1">
        <v>37085</v>
      </c>
      <c r="B3604">
        <v>26.59</v>
      </c>
      <c r="D3604" s="1">
        <v>37126</v>
      </c>
      <c r="E3604">
        <v>25.89</v>
      </c>
      <c r="G3604" s="1">
        <v>37104</v>
      </c>
      <c r="H3604">
        <v>1215.93</v>
      </c>
      <c r="J3604" s="1">
        <v>37097</v>
      </c>
      <c r="K3604">
        <v>7623.82</v>
      </c>
      <c r="M3604" s="1">
        <v>37071</v>
      </c>
      <c r="N3604">
        <v>5.4119999999999999</v>
      </c>
      <c r="P3604" s="1">
        <v>37078</v>
      </c>
      <c r="Q3604">
        <v>5.8890000000000002</v>
      </c>
      <c r="S3604" s="1">
        <v>37292</v>
      </c>
      <c r="T3604">
        <v>297.55</v>
      </c>
      <c r="V3604" s="1">
        <v>37274</v>
      </c>
      <c r="W3604">
        <v>117.64</v>
      </c>
      <c r="Y3604" s="1">
        <v>37292</v>
      </c>
      <c r="Z3604">
        <v>1.5979000000000001</v>
      </c>
      <c r="AB3604" s="1">
        <v>37292</v>
      </c>
      <c r="AC3604">
        <v>0.62590000000000001</v>
      </c>
    </row>
    <row r="3605" spans="1:29">
      <c r="A3605" s="1">
        <v>37084</v>
      </c>
      <c r="B3605">
        <v>26.8</v>
      </c>
      <c r="D3605" s="1">
        <v>37125</v>
      </c>
      <c r="E3605">
        <v>25.58</v>
      </c>
      <c r="G3605" s="1">
        <v>37103</v>
      </c>
      <c r="H3605">
        <v>1211.23</v>
      </c>
      <c r="J3605" s="1">
        <v>37096</v>
      </c>
      <c r="K3605">
        <v>7586.51</v>
      </c>
      <c r="M3605" s="1">
        <v>37070</v>
      </c>
      <c r="N3605">
        <v>5.3339999999999996</v>
      </c>
      <c r="P3605" s="1">
        <v>37077</v>
      </c>
      <c r="Q3605">
        <v>5.931</v>
      </c>
      <c r="S3605" s="1">
        <v>37291</v>
      </c>
      <c r="T3605">
        <v>289.89999999999998</v>
      </c>
      <c r="V3605" s="1">
        <v>37273</v>
      </c>
      <c r="W3605">
        <v>117.85</v>
      </c>
      <c r="Y3605" s="1">
        <v>37291</v>
      </c>
      <c r="Z3605">
        <v>1.5971</v>
      </c>
      <c r="AB3605" s="1">
        <v>37291</v>
      </c>
      <c r="AC3605">
        <v>0.62609999999999999</v>
      </c>
    </row>
    <row r="3606" spans="1:29">
      <c r="A3606" s="1">
        <v>37083</v>
      </c>
      <c r="B3606">
        <v>27.11</v>
      </c>
      <c r="D3606" s="1">
        <v>37124</v>
      </c>
      <c r="E3606">
        <v>25.63</v>
      </c>
      <c r="G3606" s="1">
        <v>37102</v>
      </c>
      <c r="H3606">
        <v>1204.52</v>
      </c>
      <c r="J3606" s="1">
        <v>37095</v>
      </c>
      <c r="K3606">
        <v>7627.22</v>
      </c>
      <c r="M3606" s="1">
        <v>37069</v>
      </c>
      <c r="N3606">
        <v>5.2350000000000003</v>
      </c>
      <c r="P3606" s="1">
        <v>37076</v>
      </c>
      <c r="Q3606">
        <v>5.91</v>
      </c>
      <c r="S3606" s="1">
        <v>37288</v>
      </c>
      <c r="T3606">
        <v>286.25</v>
      </c>
      <c r="V3606" s="1">
        <v>37272</v>
      </c>
      <c r="W3606">
        <v>117.59</v>
      </c>
      <c r="Y3606" s="1">
        <v>37288</v>
      </c>
      <c r="Z3606">
        <v>1.5912999999999999</v>
      </c>
      <c r="AB3606" s="1">
        <v>37288</v>
      </c>
      <c r="AC3606">
        <v>0.62819999999999998</v>
      </c>
    </row>
    <row r="3607" spans="1:29">
      <c r="A3607" s="1">
        <v>37082</v>
      </c>
      <c r="B3607">
        <v>27.49</v>
      </c>
      <c r="D3607" s="1">
        <v>37123</v>
      </c>
      <c r="E3607">
        <v>25.15</v>
      </c>
      <c r="G3607" s="1">
        <v>37099</v>
      </c>
      <c r="H3607">
        <v>1205.82</v>
      </c>
      <c r="J3607" s="1">
        <v>37092</v>
      </c>
      <c r="K3607">
        <v>7647.95</v>
      </c>
      <c r="M3607" s="1">
        <v>37068</v>
      </c>
      <c r="N3607">
        <v>5.2240000000000002</v>
      </c>
      <c r="P3607" s="1">
        <v>37075</v>
      </c>
      <c r="Q3607">
        <v>5.9160000000000004</v>
      </c>
      <c r="S3607" s="1">
        <v>37287</v>
      </c>
      <c r="T3607">
        <v>282.55</v>
      </c>
      <c r="V3607" s="1">
        <v>37271</v>
      </c>
      <c r="W3607">
        <v>117.29</v>
      </c>
      <c r="Y3607" s="1">
        <v>37287</v>
      </c>
      <c r="Z3607">
        <v>1.5891</v>
      </c>
      <c r="AB3607" s="1">
        <v>37287</v>
      </c>
      <c r="AC3607">
        <v>0.62949999999999995</v>
      </c>
    </row>
    <row r="3608" spans="1:29">
      <c r="A3608" s="1">
        <v>37081</v>
      </c>
      <c r="B3608">
        <v>27.59</v>
      </c>
      <c r="D3608" s="1">
        <v>37120</v>
      </c>
      <c r="E3608">
        <v>24.59</v>
      </c>
      <c r="G3608" s="1">
        <v>37098</v>
      </c>
      <c r="H3608">
        <v>1202.93</v>
      </c>
      <c r="J3608" s="1">
        <v>37091</v>
      </c>
      <c r="K3608">
        <v>7642.35</v>
      </c>
      <c r="M3608" s="1">
        <v>37067</v>
      </c>
      <c r="N3608">
        <v>5.13</v>
      </c>
      <c r="P3608" s="1">
        <v>37071</v>
      </c>
      <c r="Q3608">
        <v>5.9119999999999999</v>
      </c>
      <c r="S3608" s="1">
        <v>37286</v>
      </c>
      <c r="T3608">
        <v>281.89999999999998</v>
      </c>
      <c r="V3608" s="1">
        <v>37270</v>
      </c>
      <c r="W3608">
        <v>116.64</v>
      </c>
      <c r="Y3608" s="1">
        <v>37286</v>
      </c>
      <c r="Z3608">
        <v>1.5876999999999999</v>
      </c>
      <c r="AB3608" s="1">
        <v>37286</v>
      </c>
      <c r="AC3608">
        <v>0.62990000000000002</v>
      </c>
    </row>
    <row r="3609" spans="1:29">
      <c r="A3609" s="1">
        <v>37078</v>
      </c>
      <c r="B3609">
        <v>28.22</v>
      </c>
      <c r="D3609" s="1">
        <v>37119</v>
      </c>
      <c r="E3609">
        <v>25.23</v>
      </c>
      <c r="G3609" s="1">
        <v>37097</v>
      </c>
      <c r="H3609">
        <v>1190.49</v>
      </c>
      <c r="J3609" s="1">
        <v>37090</v>
      </c>
      <c r="K3609">
        <v>7620.47</v>
      </c>
      <c r="M3609" s="1">
        <v>37064</v>
      </c>
      <c r="N3609">
        <v>5.1150000000000002</v>
      </c>
      <c r="P3609" s="1">
        <v>37070</v>
      </c>
      <c r="Q3609">
        <v>5.8470000000000004</v>
      </c>
      <c r="S3609" s="1">
        <v>37285</v>
      </c>
      <c r="T3609">
        <v>281.85000000000002</v>
      </c>
      <c r="V3609" s="1">
        <v>37267</v>
      </c>
      <c r="W3609">
        <v>116.64</v>
      </c>
      <c r="Y3609" s="1">
        <v>37285</v>
      </c>
      <c r="Z3609">
        <v>1.5940000000000001</v>
      </c>
      <c r="AB3609" s="1">
        <v>37285</v>
      </c>
      <c r="AC3609">
        <v>0.62719999999999998</v>
      </c>
    </row>
    <row r="3610" spans="1:29">
      <c r="A3610" s="1">
        <v>37077</v>
      </c>
      <c r="B3610">
        <v>27.02</v>
      </c>
      <c r="D3610" s="1">
        <v>37118</v>
      </c>
      <c r="E3610">
        <v>25.32</v>
      </c>
      <c r="G3610" s="1">
        <v>37096</v>
      </c>
      <c r="H3610">
        <v>1171.6500000000001</v>
      </c>
      <c r="J3610" s="1">
        <v>37089</v>
      </c>
      <c r="K3610">
        <v>7694.13</v>
      </c>
      <c r="M3610" s="1">
        <v>37063</v>
      </c>
      <c r="N3610">
        <v>5.1719999999999997</v>
      </c>
      <c r="P3610" s="1">
        <v>37069</v>
      </c>
      <c r="Q3610">
        <v>5.6989999999999998</v>
      </c>
      <c r="S3610" s="1">
        <v>37284</v>
      </c>
      <c r="T3610">
        <v>278.64999999999998</v>
      </c>
      <c r="V3610" s="1">
        <v>37266</v>
      </c>
      <c r="W3610">
        <v>116.88</v>
      </c>
      <c r="Y3610" s="1">
        <v>37284</v>
      </c>
      <c r="Z3610">
        <v>1.5984</v>
      </c>
      <c r="AB3610" s="1">
        <v>37284</v>
      </c>
      <c r="AC3610">
        <v>0.62509999999999999</v>
      </c>
    </row>
    <row r="3611" spans="1:29">
      <c r="A3611" s="1">
        <v>37075</v>
      </c>
      <c r="B3611">
        <v>26.24</v>
      </c>
      <c r="D3611" s="1">
        <v>37117</v>
      </c>
      <c r="E3611">
        <v>25.83</v>
      </c>
      <c r="G3611" s="1">
        <v>37095</v>
      </c>
      <c r="H3611">
        <v>1191.03</v>
      </c>
      <c r="J3611" s="1">
        <v>37088</v>
      </c>
      <c r="K3611">
        <v>7643.68</v>
      </c>
      <c r="M3611" s="1">
        <v>37062</v>
      </c>
      <c r="N3611">
        <v>5.2050000000000001</v>
      </c>
      <c r="P3611" s="1">
        <v>37068</v>
      </c>
      <c r="Q3611">
        <v>5.673</v>
      </c>
      <c r="S3611" s="1">
        <v>37281</v>
      </c>
      <c r="T3611">
        <v>279.45</v>
      </c>
      <c r="V3611" s="1">
        <v>37265</v>
      </c>
      <c r="W3611">
        <v>117.01</v>
      </c>
      <c r="Y3611" s="1">
        <v>37281</v>
      </c>
      <c r="Z3611">
        <v>1.6094999999999999</v>
      </c>
      <c r="AB3611" s="1">
        <v>37281</v>
      </c>
      <c r="AC3611">
        <v>0.62129999999999996</v>
      </c>
    </row>
    <row r="3612" spans="1:29">
      <c r="A3612" s="1">
        <v>37074</v>
      </c>
      <c r="B3612">
        <v>25.95</v>
      </c>
      <c r="D3612" s="1">
        <v>37116</v>
      </c>
      <c r="E3612">
        <v>25.71</v>
      </c>
      <c r="G3612" s="1">
        <v>37092</v>
      </c>
      <c r="H3612">
        <v>1210.8499999999999</v>
      </c>
      <c r="J3612" s="1">
        <v>37085</v>
      </c>
      <c r="K3612">
        <v>7765.63</v>
      </c>
      <c r="M3612" s="1">
        <v>37061</v>
      </c>
      <c r="N3612">
        <v>5.2359999999999998</v>
      </c>
      <c r="P3612" s="1">
        <v>37067</v>
      </c>
      <c r="Q3612">
        <v>5.61</v>
      </c>
      <c r="S3612" s="1">
        <v>37280</v>
      </c>
      <c r="T3612">
        <v>278.98</v>
      </c>
      <c r="V3612" s="1">
        <v>37264</v>
      </c>
      <c r="W3612">
        <v>116.83</v>
      </c>
      <c r="Y3612" s="1">
        <v>37280</v>
      </c>
      <c r="Z3612">
        <v>1.6037999999999999</v>
      </c>
      <c r="AB3612" s="1">
        <v>37280</v>
      </c>
      <c r="AC3612">
        <v>0.62360000000000004</v>
      </c>
    </row>
    <row r="3613" spans="1:29">
      <c r="A3613" s="1">
        <v>37071</v>
      </c>
      <c r="B3613">
        <v>26.26</v>
      </c>
      <c r="D3613" s="1">
        <v>37113</v>
      </c>
      <c r="E3613">
        <v>25.63</v>
      </c>
      <c r="G3613" s="1">
        <v>37091</v>
      </c>
      <c r="H3613">
        <v>1215.02</v>
      </c>
      <c r="J3613" s="1">
        <v>37084</v>
      </c>
      <c r="K3613">
        <v>7670.82</v>
      </c>
      <c r="M3613" s="1">
        <v>37060</v>
      </c>
      <c r="N3613">
        <v>5.2510000000000003</v>
      </c>
      <c r="P3613" s="1">
        <v>37064</v>
      </c>
      <c r="Q3613">
        <v>5.5940000000000003</v>
      </c>
      <c r="S3613" s="1">
        <v>37279</v>
      </c>
      <c r="T3613">
        <v>279.25</v>
      </c>
      <c r="V3613" s="1">
        <v>37263</v>
      </c>
      <c r="W3613">
        <v>116.33</v>
      </c>
      <c r="Y3613" s="1">
        <v>37279</v>
      </c>
      <c r="Z3613">
        <v>1.6013999999999999</v>
      </c>
      <c r="AB3613" s="1">
        <v>37279</v>
      </c>
      <c r="AC3613">
        <v>0.62419999999999998</v>
      </c>
    </row>
    <row r="3614" spans="1:29">
      <c r="A3614" s="1">
        <v>37070</v>
      </c>
      <c r="B3614">
        <v>25.56</v>
      </c>
      <c r="D3614" s="1">
        <v>37112</v>
      </c>
      <c r="E3614">
        <v>25.28</v>
      </c>
      <c r="G3614" s="1">
        <v>37090</v>
      </c>
      <c r="H3614">
        <v>1207.71</v>
      </c>
      <c r="J3614" s="1">
        <v>37083</v>
      </c>
      <c r="K3614">
        <v>7570.78</v>
      </c>
      <c r="M3614" s="1">
        <v>37057</v>
      </c>
      <c r="N3614">
        <v>5.2320000000000002</v>
      </c>
      <c r="P3614" s="1">
        <v>37063</v>
      </c>
      <c r="Q3614">
        <v>5.6319999999999997</v>
      </c>
      <c r="S3614" s="1">
        <v>37278</v>
      </c>
      <c r="T3614">
        <v>282</v>
      </c>
      <c r="V3614" s="1">
        <v>37260</v>
      </c>
      <c r="W3614">
        <v>116.33</v>
      </c>
      <c r="Y3614" s="1">
        <v>37278</v>
      </c>
      <c r="Z3614">
        <v>1.6084000000000001</v>
      </c>
      <c r="AB3614" s="1">
        <v>37278</v>
      </c>
      <c r="AC3614">
        <v>0.62170000000000003</v>
      </c>
    </row>
    <row r="3615" spans="1:29">
      <c r="A3615" s="1">
        <v>37069</v>
      </c>
      <c r="B3615">
        <v>25.62</v>
      </c>
      <c r="D3615" s="1">
        <v>37111</v>
      </c>
      <c r="E3615">
        <v>25.25</v>
      </c>
      <c r="G3615" s="1">
        <v>37089</v>
      </c>
      <c r="H3615">
        <v>1214.44</v>
      </c>
      <c r="J3615" s="1">
        <v>37082</v>
      </c>
      <c r="K3615">
        <v>7558.69</v>
      </c>
      <c r="M3615" s="1">
        <v>37056</v>
      </c>
      <c r="N3615">
        <v>5.2210000000000001</v>
      </c>
      <c r="P3615" s="1">
        <v>37062</v>
      </c>
      <c r="Q3615">
        <v>5.6890000000000001</v>
      </c>
      <c r="S3615" s="1">
        <v>37277</v>
      </c>
      <c r="T3615">
        <v>282.55</v>
      </c>
      <c r="V3615" s="1">
        <v>37259</v>
      </c>
      <c r="W3615">
        <v>116.11</v>
      </c>
      <c r="Y3615" s="1">
        <v>37277</v>
      </c>
      <c r="Z3615">
        <v>1.6106</v>
      </c>
      <c r="AB3615" s="1">
        <v>37277</v>
      </c>
      <c r="AC3615">
        <v>0.62090000000000001</v>
      </c>
    </row>
    <row r="3616" spans="1:29">
      <c r="A3616" s="1">
        <v>37068</v>
      </c>
      <c r="B3616">
        <v>26.98</v>
      </c>
      <c r="D3616" s="1">
        <v>37110</v>
      </c>
      <c r="E3616">
        <v>25.68</v>
      </c>
      <c r="G3616" s="1">
        <v>37088</v>
      </c>
      <c r="H3616">
        <v>1202.45</v>
      </c>
      <c r="J3616" s="1">
        <v>37081</v>
      </c>
      <c r="K3616">
        <v>7640.68</v>
      </c>
      <c r="M3616" s="1">
        <v>37055</v>
      </c>
      <c r="N3616">
        <v>5.2629999999999999</v>
      </c>
      <c r="P3616" s="1">
        <v>37061</v>
      </c>
      <c r="Q3616">
        <v>5.718</v>
      </c>
      <c r="S3616" s="1">
        <v>37274</v>
      </c>
      <c r="T3616">
        <v>283.55</v>
      </c>
      <c r="V3616" s="1">
        <v>37258</v>
      </c>
      <c r="W3616">
        <v>115.79</v>
      </c>
      <c r="Y3616" s="1">
        <v>37274</v>
      </c>
      <c r="Z3616">
        <v>1.6134999999999999</v>
      </c>
      <c r="AB3616" s="1">
        <v>37274</v>
      </c>
      <c r="AC3616">
        <v>0.61980000000000002</v>
      </c>
    </row>
    <row r="3617" spans="1:29">
      <c r="A3617" s="1">
        <v>37067</v>
      </c>
      <c r="B3617">
        <v>27</v>
      </c>
      <c r="D3617" s="1">
        <v>37109</v>
      </c>
      <c r="E3617">
        <v>25.48</v>
      </c>
      <c r="G3617" s="1">
        <v>37085</v>
      </c>
      <c r="H3617">
        <v>1215.68</v>
      </c>
      <c r="J3617" s="1">
        <v>37078</v>
      </c>
      <c r="K3617">
        <v>7594.12</v>
      </c>
      <c r="M3617" s="1">
        <v>37054</v>
      </c>
      <c r="N3617">
        <v>5.2530000000000001</v>
      </c>
      <c r="P3617" s="1">
        <v>37060</v>
      </c>
      <c r="Q3617">
        <v>5.6779999999999999</v>
      </c>
      <c r="S3617" s="1">
        <v>37273</v>
      </c>
      <c r="T3617">
        <v>284.05</v>
      </c>
      <c r="V3617" s="1">
        <v>37257</v>
      </c>
      <c r="W3617">
        <v>116.84</v>
      </c>
      <c r="Y3617" s="1">
        <v>37273</v>
      </c>
      <c r="Z3617">
        <v>1.6122000000000001</v>
      </c>
      <c r="AB3617" s="1">
        <v>37273</v>
      </c>
      <c r="AC3617">
        <v>0.62060000000000004</v>
      </c>
    </row>
    <row r="3618" spans="1:29">
      <c r="A3618" s="1">
        <v>37064</v>
      </c>
      <c r="B3618">
        <v>26.63</v>
      </c>
      <c r="D3618" s="1">
        <v>37106</v>
      </c>
      <c r="E3618">
        <v>25.35</v>
      </c>
      <c r="G3618" s="1">
        <v>37084</v>
      </c>
      <c r="H3618">
        <v>1208.1400000000001</v>
      </c>
      <c r="J3618" s="1">
        <v>37077</v>
      </c>
      <c r="K3618">
        <v>7682.97</v>
      </c>
      <c r="M3618" s="1">
        <v>37053</v>
      </c>
      <c r="N3618">
        <v>5.2839999999999998</v>
      </c>
      <c r="P3618" s="1">
        <v>37057</v>
      </c>
      <c r="Q3618">
        <v>5.6479999999999997</v>
      </c>
      <c r="S3618" s="1">
        <v>37272</v>
      </c>
      <c r="T3618">
        <v>287.14999999999998</v>
      </c>
      <c r="V3618" s="1">
        <v>37256</v>
      </c>
      <c r="W3618">
        <v>116.75</v>
      </c>
      <c r="Y3618" s="1">
        <v>37272</v>
      </c>
      <c r="Z3618">
        <v>1.5988</v>
      </c>
      <c r="AB3618" s="1">
        <v>37272</v>
      </c>
      <c r="AC3618">
        <v>0.62549999999999994</v>
      </c>
    </row>
    <row r="3619" spans="1:29">
      <c r="A3619" s="1">
        <v>37063</v>
      </c>
      <c r="B3619">
        <v>26.38</v>
      </c>
      <c r="D3619" s="1">
        <v>37105</v>
      </c>
      <c r="E3619">
        <v>25.67</v>
      </c>
      <c r="G3619" s="1">
        <v>37083</v>
      </c>
      <c r="H3619">
        <v>1180.18</v>
      </c>
      <c r="J3619" s="1">
        <v>37076</v>
      </c>
      <c r="K3619">
        <v>7730.61</v>
      </c>
      <c r="M3619" s="1">
        <v>37050</v>
      </c>
      <c r="N3619">
        <v>5.3559999999999999</v>
      </c>
      <c r="P3619" s="1">
        <v>37056</v>
      </c>
      <c r="Q3619">
        <v>5.6390000000000002</v>
      </c>
      <c r="S3619" s="1">
        <v>37271</v>
      </c>
      <c r="T3619">
        <v>284.64999999999998</v>
      </c>
      <c r="V3619" s="1">
        <v>37253</v>
      </c>
      <c r="W3619">
        <v>117.25</v>
      </c>
      <c r="Y3619" s="1">
        <v>37271</v>
      </c>
      <c r="Z3619">
        <v>1.5886</v>
      </c>
      <c r="AB3619" s="1">
        <v>37271</v>
      </c>
      <c r="AC3619">
        <v>0.62980000000000003</v>
      </c>
    </row>
    <row r="3620" spans="1:29">
      <c r="A3620" s="1">
        <v>37062</v>
      </c>
      <c r="B3620">
        <v>26.51</v>
      </c>
      <c r="D3620" s="1">
        <v>37104</v>
      </c>
      <c r="E3620">
        <v>24.52</v>
      </c>
      <c r="G3620" s="1">
        <v>37082</v>
      </c>
      <c r="H3620">
        <v>1181.52</v>
      </c>
      <c r="J3620" s="1">
        <v>37075</v>
      </c>
      <c r="K3620">
        <v>7748.32</v>
      </c>
      <c r="M3620" s="1">
        <v>37049</v>
      </c>
      <c r="N3620">
        <v>5.3239999999999998</v>
      </c>
      <c r="P3620" s="1">
        <v>37055</v>
      </c>
      <c r="Q3620">
        <v>5.6669999999999998</v>
      </c>
      <c r="S3620" s="1">
        <v>37270</v>
      </c>
      <c r="T3620">
        <v>284.95</v>
      </c>
      <c r="V3620" s="1">
        <v>37252</v>
      </c>
      <c r="W3620">
        <v>117.57</v>
      </c>
      <c r="Y3620" s="1">
        <v>37270</v>
      </c>
      <c r="Z3620">
        <v>1.595</v>
      </c>
      <c r="AB3620" s="1">
        <v>37270</v>
      </c>
      <c r="AC3620">
        <v>0.62709999999999999</v>
      </c>
    </row>
    <row r="3621" spans="1:29">
      <c r="A3621" s="1">
        <v>37061</v>
      </c>
      <c r="B3621">
        <v>27.49</v>
      </c>
      <c r="D3621" s="1">
        <v>37103</v>
      </c>
      <c r="E3621">
        <v>24.25</v>
      </c>
      <c r="G3621" s="1">
        <v>37081</v>
      </c>
      <c r="H3621">
        <v>1198.78</v>
      </c>
      <c r="J3621" s="1">
        <v>37071</v>
      </c>
      <c r="K3621">
        <v>7736.35</v>
      </c>
      <c r="M3621" s="1">
        <v>37048</v>
      </c>
      <c r="N3621">
        <v>5.2549999999999999</v>
      </c>
      <c r="P3621" s="1">
        <v>37054</v>
      </c>
      <c r="Q3621">
        <v>5.63</v>
      </c>
      <c r="S3621" s="1">
        <v>37267</v>
      </c>
      <c r="T3621">
        <v>287.55</v>
      </c>
      <c r="V3621" s="1">
        <v>37251</v>
      </c>
      <c r="W3621">
        <v>117.85</v>
      </c>
      <c r="Y3621" s="1">
        <v>37267</v>
      </c>
      <c r="Z3621">
        <v>1.5960000000000001</v>
      </c>
      <c r="AB3621" s="1">
        <v>37267</v>
      </c>
      <c r="AC3621">
        <v>0.62660000000000005</v>
      </c>
    </row>
    <row r="3622" spans="1:29">
      <c r="A3622" s="1">
        <v>37060</v>
      </c>
      <c r="B3622">
        <v>27.56</v>
      </c>
      <c r="D3622" s="1">
        <v>37102</v>
      </c>
      <c r="E3622">
        <v>24.52</v>
      </c>
      <c r="G3622" s="1">
        <v>37078</v>
      </c>
      <c r="H3622">
        <v>1190.5899999999999</v>
      </c>
      <c r="J3622" s="1">
        <v>37070</v>
      </c>
      <c r="K3622">
        <v>7600.05</v>
      </c>
      <c r="M3622" s="1">
        <v>37047</v>
      </c>
      <c r="N3622">
        <v>5.2690000000000001</v>
      </c>
      <c r="P3622" s="1">
        <v>37053</v>
      </c>
      <c r="Q3622">
        <v>5.6769999999999996</v>
      </c>
      <c r="S3622" s="1">
        <v>37266</v>
      </c>
      <c r="T3622">
        <v>286.35000000000002</v>
      </c>
      <c r="V3622" s="1">
        <v>37250</v>
      </c>
      <c r="W3622">
        <v>118.05</v>
      </c>
      <c r="Y3622" s="1">
        <v>37266</v>
      </c>
      <c r="Z3622">
        <v>1.5973999999999999</v>
      </c>
      <c r="AB3622" s="1">
        <v>37266</v>
      </c>
      <c r="AC3622">
        <v>0.62609999999999999</v>
      </c>
    </row>
    <row r="3623" spans="1:29">
      <c r="A3623" s="1">
        <v>37057</v>
      </c>
      <c r="B3623">
        <v>28.51</v>
      </c>
      <c r="D3623" s="1">
        <v>37099</v>
      </c>
      <c r="E3623">
        <v>24.75</v>
      </c>
      <c r="G3623" s="1">
        <v>37077</v>
      </c>
      <c r="H3623">
        <v>1219.24</v>
      </c>
      <c r="J3623" s="1">
        <v>37069</v>
      </c>
      <c r="K3623">
        <v>7530.56</v>
      </c>
      <c r="M3623" s="1">
        <v>37046</v>
      </c>
      <c r="N3623">
        <v>5.3410000000000002</v>
      </c>
      <c r="P3623" s="1">
        <v>37050</v>
      </c>
      <c r="Q3623">
        <v>5.75</v>
      </c>
      <c r="S3623" s="1">
        <v>37265</v>
      </c>
      <c r="T3623">
        <v>283.95</v>
      </c>
      <c r="V3623" s="1">
        <v>37249</v>
      </c>
      <c r="W3623">
        <v>117.91</v>
      </c>
      <c r="Y3623" s="1">
        <v>37265</v>
      </c>
      <c r="Z3623">
        <v>1.5966</v>
      </c>
      <c r="AB3623" s="1">
        <v>37265</v>
      </c>
      <c r="AC3623">
        <v>0.62609999999999999</v>
      </c>
    </row>
    <row r="3624" spans="1:29">
      <c r="A3624" s="1">
        <v>37056</v>
      </c>
      <c r="B3624">
        <v>29.06</v>
      </c>
      <c r="D3624" s="1">
        <v>37098</v>
      </c>
      <c r="E3624">
        <v>24.5</v>
      </c>
      <c r="G3624" s="1">
        <v>37075</v>
      </c>
      <c r="H3624">
        <v>1234.45</v>
      </c>
      <c r="J3624" s="1">
        <v>37068</v>
      </c>
      <c r="K3624">
        <v>7612.01</v>
      </c>
      <c r="M3624" s="1">
        <v>37043</v>
      </c>
      <c r="N3624">
        <v>5.3639999999999999</v>
      </c>
      <c r="P3624" s="1">
        <v>37049</v>
      </c>
      <c r="Q3624">
        <v>5.734</v>
      </c>
      <c r="S3624" s="1">
        <v>37264</v>
      </c>
      <c r="T3624">
        <v>279.05</v>
      </c>
      <c r="V3624" s="1">
        <v>37246</v>
      </c>
      <c r="W3624">
        <v>116.98</v>
      </c>
      <c r="Y3624" s="1">
        <v>37264</v>
      </c>
      <c r="Z3624">
        <v>1.5956999999999999</v>
      </c>
      <c r="AB3624" s="1">
        <v>37264</v>
      </c>
      <c r="AC3624">
        <v>0.62690000000000001</v>
      </c>
    </row>
    <row r="3625" spans="1:29">
      <c r="A3625" s="1">
        <v>37055</v>
      </c>
      <c r="B3625">
        <v>28.85</v>
      </c>
      <c r="D3625" s="1">
        <v>37097</v>
      </c>
      <c r="E3625">
        <v>24.52</v>
      </c>
      <c r="G3625" s="1">
        <v>37074</v>
      </c>
      <c r="H3625">
        <v>1236.71</v>
      </c>
      <c r="J3625" s="1">
        <v>37067</v>
      </c>
      <c r="K3625">
        <v>7697.69</v>
      </c>
      <c r="M3625" s="1">
        <v>37042</v>
      </c>
      <c r="N3625">
        <v>5.3810000000000002</v>
      </c>
      <c r="P3625" s="1">
        <v>37048</v>
      </c>
      <c r="Q3625">
        <v>5.6909999999999998</v>
      </c>
      <c r="S3625" s="1">
        <v>37263</v>
      </c>
      <c r="T3625">
        <v>278.75</v>
      </c>
      <c r="V3625" s="1">
        <v>37245</v>
      </c>
      <c r="W3625">
        <v>115.59</v>
      </c>
      <c r="Y3625" s="1">
        <v>37263</v>
      </c>
      <c r="Z3625">
        <v>1.5983000000000001</v>
      </c>
      <c r="AB3625" s="1">
        <v>37263</v>
      </c>
      <c r="AC3625">
        <v>0.62580000000000002</v>
      </c>
    </row>
    <row r="3626" spans="1:29">
      <c r="A3626" s="1">
        <v>37054</v>
      </c>
      <c r="B3626">
        <v>29.19</v>
      </c>
      <c r="D3626" s="1">
        <v>37096</v>
      </c>
      <c r="E3626">
        <v>24.17</v>
      </c>
      <c r="G3626" s="1">
        <v>37071</v>
      </c>
      <c r="H3626">
        <v>1224.42</v>
      </c>
      <c r="J3626" s="1">
        <v>37064</v>
      </c>
      <c r="K3626">
        <v>7739.66</v>
      </c>
      <c r="M3626" s="1">
        <v>37041</v>
      </c>
      <c r="N3626">
        <v>5.5090000000000003</v>
      </c>
      <c r="P3626" s="1">
        <v>37047</v>
      </c>
      <c r="Q3626">
        <v>5.6909999999999998</v>
      </c>
      <c r="S3626" s="1">
        <v>37260</v>
      </c>
      <c r="T3626">
        <v>278.95</v>
      </c>
      <c r="V3626" s="1">
        <v>37244</v>
      </c>
      <c r="W3626">
        <v>115.48</v>
      </c>
      <c r="Y3626" s="1">
        <v>37260</v>
      </c>
      <c r="Z3626">
        <v>1.5955999999999999</v>
      </c>
      <c r="AB3626" s="1">
        <v>37260</v>
      </c>
      <c r="AC3626">
        <v>0.62670000000000003</v>
      </c>
    </row>
    <row r="3627" spans="1:29">
      <c r="A3627" s="1">
        <v>37053</v>
      </c>
      <c r="B3627">
        <v>29.04</v>
      </c>
      <c r="D3627" s="1">
        <v>37095</v>
      </c>
      <c r="E3627">
        <v>24.19</v>
      </c>
      <c r="G3627" s="1">
        <v>37070</v>
      </c>
      <c r="H3627">
        <v>1226.2</v>
      </c>
      <c r="J3627" s="1">
        <v>37063</v>
      </c>
      <c r="K3627">
        <v>7706.92</v>
      </c>
      <c r="M3627" s="1">
        <v>37040</v>
      </c>
      <c r="N3627">
        <v>5.5149999999999997</v>
      </c>
      <c r="P3627" s="1">
        <v>37046</v>
      </c>
      <c r="Q3627">
        <v>5.7130000000000001</v>
      </c>
      <c r="S3627" s="1">
        <v>37259</v>
      </c>
      <c r="T3627">
        <v>278.45</v>
      </c>
      <c r="V3627" s="1">
        <v>37243</v>
      </c>
      <c r="W3627">
        <v>115.15</v>
      </c>
      <c r="Y3627" s="1">
        <v>37259</v>
      </c>
      <c r="Z3627">
        <v>1.5982000000000001</v>
      </c>
      <c r="AB3627" s="1">
        <v>37259</v>
      </c>
      <c r="AC3627">
        <v>0.62560000000000004</v>
      </c>
    </row>
    <row r="3628" spans="1:29">
      <c r="A3628" s="1">
        <v>37050</v>
      </c>
      <c r="B3628">
        <v>28.33</v>
      </c>
      <c r="D3628" s="1">
        <v>37092</v>
      </c>
      <c r="E3628">
        <v>23.81</v>
      </c>
      <c r="G3628" s="1">
        <v>37069</v>
      </c>
      <c r="H3628">
        <v>1211.07</v>
      </c>
      <c r="J3628" s="1">
        <v>37062</v>
      </c>
      <c r="K3628">
        <v>7675.65</v>
      </c>
      <c r="M3628" s="1">
        <v>37036</v>
      </c>
      <c r="N3628">
        <v>5.5110000000000001</v>
      </c>
      <c r="P3628" s="1">
        <v>37043</v>
      </c>
      <c r="Q3628">
        <v>5.7759999999999998</v>
      </c>
      <c r="S3628" s="1">
        <v>37258</v>
      </c>
      <c r="T3628">
        <v>278.75</v>
      </c>
      <c r="V3628" s="1">
        <v>37242</v>
      </c>
      <c r="W3628">
        <v>114.93</v>
      </c>
      <c r="Y3628" s="1">
        <v>37258</v>
      </c>
      <c r="Z3628">
        <v>1.5966</v>
      </c>
      <c r="AB3628" s="1">
        <v>37258</v>
      </c>
      <c r="AC3628">
        <v>0.62629999999999997</v>
      </c>
    </row>
    <row r="3629" spans="1:29">
      <c r="A3629" s="1">
        <v>37049</v>
      </c>
      <c r="B3629">
        <v>27.75</v>
      </c>
      <c r="D3629" s="1">
        <v>37091</v>
      </c>
      <c r="E3629">
        <v>22.92</v>
      </c>
      <c r="G3629" s="1">
        <v>37068</v>
      </c>
      <c r="H3629">
        <v>1216.76</v>
      </c>
      <c r="J3629" s="1">
        <v>37061</v>
      </c>
      <c r="K3629">
        <v>7702.87</v>
      </c>
      <c r="M3629" s="1">
        <v>37035</v>
      </c>
      <c r="N3629">
        <v>5.4909999999999997</v>
      </c>
      <c r="P3629" s="1">
        <v>37042</v>
      </c>
      <c r="Q3629">
        <v>5.8310000000000004</v>
      </c>
      <c r="S3629" s="1">
        <v>37257</v>
      </c>
      <c r="T3629">
        <v>278.95</v>
      </c>
      <c r="V3629" s="1">
        <v>37239</v>
      </c>
      <c r="W3629">
        <v>114.93</v>
      </c>
      <c r="Y3629" s="1">
        <v>37257</v>
      </c>
      <c r="Z3629">
        <v>1.5923</v>
      </c>
      <c r="AB3629" s="1">
        <v>37257</v>
      </c>
      <c r="AC3629">
        <v>0.628</v>
      </c>
    </row>
    <row r="3630" spans="1:29">
      <c r="A3630" s="1">
        <v>37048</v>
      </c>
      <c r="B3630">
        <v>27.73</v>
      </c>
      <c r="D3630" s="1">
        <v>37090</v>
      </c>
      <c r="E3630">
        <v>22.97</v>
      </c>
      <c r="G3630" s="1">
        <v>37067</v>
      </c>
      <c r="H3630">
        <v>1218.5999999999999</v>
      </c>
      <c r="J3630" s="1">
        <v>37060</v>
      </c>
      <c r="K3630">
        <v>7707.09</v>
      </c>
      <c r="M3630" s="1">
        <v>37034</v>
      </c>
      <c r="N3630">
        <v>5.4009999999999998</v>
      </c>
      <c r="P3630" s="1">
        <v>37041</v>
      </c>
      <c r="Q3630">
        <v>5.9320000000000004</v>
      </c>
      <c r="S3630" s="1">
        <v>37256</v>
      </c>
      <c r="T3630">
        <v>278.95</v>
      </c>
      <c r="V3630" s="1">
        <v>37238</v>
      </c>
      <c r="W3630">
        <v>115.8</v>
      </c>
      <c r="Y3630" s="1">
        <v>37256</v>
      </c>
      <c r="Z3630">
        <v>1.593</v>
      </c>
      <c r="AB3630" s="1">
        <v>37256</v>
      </c>
      <c r="AC3630">
        <v>0.62760000000000005</v>
      </c>
    </row>
    <row r="3631" spans="1:29">
      <c r="A3631" s="1">
        <v>37047</v>
      </c>
      <c r="B3631">
        <v>28.25</v>
      </c>
      <c r="D3631" s="1">
        <v>37089</v>
      </c>
      <c r="E3631">
        <v>23.54</v>
      </c>
      <c r="G3631" s="1">
        <v>37064</v>
      </c>
      <c r="H3631">
        <v>1225.3499999999999</v>
      </c>
      <c r="J3631" s="1">
        <v>37057</v>
      </c>
      <c r="K3631">
        <v>7816.08</v>
      </c>
      <c r="M3631" s="1">
        <v>37033</v>
      </c>
      <c r="N3631">
        <v>5.41</v>
      </c>
      <c r="P3631" s="1">
        <v>37040</v>
      </c>
      <c r="Q3631">
        <v>5.923</v>
      </c>
      <c r="S3631" s="1">
        <v>37253</v>
      </c>
      <c r="T3631">
        <v>276.55</v>
      </c>
      <c r="V3631" s="1">
        <v>37237</v>
      </c>
      <c r="W3631">
        <v>115.33</v>
      </c>
      <c r="Y3631" s="1">
        <v>37253</v>
      </c>
      <c r="Z3631">
        <v>1.5906</v>
      </c>
      <c r="AB3631" s="1">
        <v>37253</v>
      </c>
      <c r="AC3631">
        <v>0.62870000000000004</v>
      </c>
    </row>
    <row r="3632" spans="1:29">
      <c r="A3632" s="1">
        <v>37046</v>
      </c>
      <c r="B3632">
        <v>28.13</v>
      </c>
      <c r="D3632" s="1">
        <v>37088</v>
      </c>
      <c r="E3632">
        <v>23.85</v>
      </c>
      <c r="G3632" s="1">
        <v>37063</v>
      </c>
      <c r="H3632">
        <v>1237.04</v>
      </c>
      <c r="J3632" s="1">
        <v>37056</v>
      </c>
      <c r="K3632">
        <v>7920.05</v>
      </c>
      <c r="M3632" s="1">
        <v>37032</v>
      </c>
      <c r="N3632">
        <v>5.3739999999999997</v>
      </c>
      <c r="P3632" s="1">
        <v>37039</v>
      </c>
      <c r="Q3632">
        <v>5.9320000000000004</v>
      </c>
      <c r="S3632" s="1">
        <v>37252</v>
      </c>
      <c r="T3632">
        <v>277.05</v>
      </c>
      <c r="V3632" s="1">
        <v>37236</v>
      </c>
      <c r="W3632">
        <v>116.05</v>
      </c>
      <c r="Y3632" s="1">
        <v>37252</v>
      </c>
      <c r="Z3632">
        <v>1.5979000000000001</v>
      </c>
      <c r="AB3632" s="1">
        <v>37252</v>
      </c>
      <c r="AC3632">
        <v>0.62570000000000003</v>
      </c>
    </row>
    <row r="3633" spans="1:29">
      <c r="A3633" s="1">
        <v>37043</v>
      </c>
      <c r="B3633">
        <v>27.93</v>
      </c>
      <c r="D3633" s="1">
        <v>37085</v>
      </c>
      <c r="E3633">
        <v>23.77</v>
      </c>
      <c r="G3633" s="1">
        <v>37062</v>
      </c>
      <c r="H3633">
        <v>1223.1400000000001</v>
      </c>
      <c r="J3633" s="1">
        <v>37055</v>
      </c>
      <c r="K3633">
        <v>8012.74</v>
      </c>
      <c r="M3633" s="1">
        <v>37029</v>
      </c>
      <c r="N3633">
        <v>5.4050000000000002</v>
      </c>
      <c r="P3633" s="1">
        <v>37036</v>
      </c>
      <c r="Q3633">
        <v>5.9509999999999996</v>
      </c>
      <c r="S3633" s="1">
        <v>37251</v>
      </c>
      <c r="T3633">
        <v>279.38</v>
      </c>
      <c r="V3633" s="1">
        <v>37235</v>
      </c>
      <c r="W3633">
        <v>116.26</v>
      </c>
      <c r="Y3633" s="1">
        <v>37251</v>
      </c>
      <c r="Z3633">
        <v>1.6006</v>
      </c>
      <c r="AB3633" s="1">
        <v>37251</v>
      </c>
      <c r="AC3633">
        <v>0.62470000000000003</v>
      </c>
    </row>
    <row r="3634" spans="1:29">
      <c r="A3634" s="1">
        <v>37042</v>
      </c>
      <c r="B3634">
        <v>28.37</v>
      </c>
      <c r="D3634" s="1">
        <v>37084</v>
      </c>
      <c r="E3634">
        <v>23.94</v>
      </c>
      <c r="G3634" s="1">
        <v>37061</v>
      </c>
      <c r="H3634">
        <v>1212.58</v>
      </c>
      <c r="J3634" s="1">
        <v>37054</v>
      </c>
      <c r="K3634">
        <v>8094.78</v>
      </c>
      <c r="M3634" s="1">
        <v>37028</v>
      </c>
      <c r="N3634">
        <v>5.407</v>
      </c>
      <c r="P3634" s="1">
        <v>37035</v>
      </c>
      <c r="Q3634">
        <v>5.9660000000000002</v>
      </c>
      <c r="S3634" s="1">
        <v>37250</v>
      </c>
      <c r="T3634">
        <v>278.75</v>
      </c>
      <c r="V3634" s="1">
        <v>37232</v>
      </c>
      <c r="W3634">
        <v>116.07</v>
      </c>
      <c r="Y3634" s="1">
        <v>37250</v>
      </c>
      <c r="Z3634">
        <v>1.5951</v>
      </c>
      <c r="AB3634" s="1">
        <v>37250</v>
      </c>
      <c r="AC3634">
        <v>0.62690000000000001</v>
      </c>
    </row>
    <row r="3635" spans="1:29">
      <c r="A3635" s="1">
        <v>37041</v>
      </c>
      <c r="B3635">
        <v>28.55</v>
      </c>
      <c r="D3635" s="1">
        <v>37083</v>
      </c>
      <c r="E3635">
        <v>24.23</v>
      </c>
      <c r="G3635" s="1">
        <v>37060</v>
      </c>
      <c r="H3635">
        <v>1208.43</v>
      </c>
      <c r="J3635" s="1">
        <v>37053</v>
      </c>
      <c r="K3635">
        <v>8091.82</v>
      </c>
      <c r="M3635" s="1">
        <v>37027</v>
      </c>
      <c r="N3635">
        <v>5.4450000000000003</v>
      </c>
      <c r="P3635" s="1">
        <v>37034</v>
      </c>
      <c r="Q3635">
        <v>5.8970000000000002</v>
      </c>
      <c r="S3635" s="1">
        <v>37249</v>
      </c>
      <c r="T3635">
        <v>278.05</v>
      </c>
      <c r="V3635" s="1">
        <v>37231</v>
      </c>
      <c r="W3635">
        <v>115.64</v>
      </c>
      <c r="Y3635" s="1">
        <v>37249</v>
      </c>
      <c r="Z3635">
        <v>1.5935999999999999</v>
      </c>
      <c r="AB3635" s="1">
        <v>37249</v>
      </c>
      <c r="AC3635">
        <v>0.62770000000000004</v>
      </c>
    </row>
    <row r="3636" spans="1:29">
      <c r="A3636" s="1">
        <v>37040</v>
      </c>
      <c r="B3636">
        <v>28.66</v>
      </c>
      <c r="D3636" s="1">
        <v>37082</v>
      </c>
      <c r="E3636">
        <v>24.99</v>
      </c>
      <c r="G3636" s="1">
        <v>37057</v>
      </c>
      <c r="H3636">
        <v>1214.3599999999999</v>
      </c>
      <c r="J3636" s="1">
        <v>37050</v>
      </c>
      <c r="K3636">
        <v>8128.37</v>
      </c>
      <c r="M3636" s="1">
        <v>37026</v>
      </c>
      <c r="N3636">
        <v>5.5119999999999996</v>
      </c>
      <c r="P3636" s="1">
        <v>37033</v>
      </c>
      <c r="Q3636">
        <v>5.89</v>
      </c>
      <c r="S3636" s="1">
        <v>37246</v>
      </c>
      <c r="T3636">
        <v>278.14999999999998</v>
      </c>
      <c r="V3636" s="1">
        <v>37230</v>
      </c>
      <c r="W3636">
        <v>116.41</v>
      </c>
      <c r="Y3636" s="1">
        <v>37246</v>
      </c>
      <c r="Z3636">
        <v>1.5858000000000001</v>
      </c>
      <c r="AB3636" s="1">
        <v>37246</v>
      </c>
      <c r="AC3636">
        <v>0.63049999999999995</v>
      </c>
    </row>
    <row r="3637" spans="1:29">
      <c r="A3637" s="1">
        <v>37036</v>
      </c>
      <c r="B3637">
        <v>27.8</v>
      </c>
      <c r="D3637" s="1">
        <v>37081</v>
      </c>
      <c r="E3637">
        <v>25.22</v>
      </c>
      <c r="G3637" s="1">
        <v>37056</v>
      </c>
      <c r="H3637">
        <v>1219.8699999999999</v>
      </c>
      <c r="J3637" s="1">
        <v>37049</v>
      </c>
      <c r="K3637">
        <v>8191.49</v>
      </c>
      <c r="M3637" s="1">
        <v>37025</v>
      </c>
      <c r="N3637">
        <v>5.42</v>
      </c>
      <c r="P3637" s="1">
        <v>37029</v>
      </c>
      <c r="Q3637">
        <v>5.9039999999999999</v>
      </c>
      <c r="S3637" s="1">
        <v>37245</v>
      </c>
      <c r="T3637">
        <v>276.25</v>
      </c>
      <c r="V3637" s="1">
        <v>37229</v>
      </c>
      <c r="W3637">
        <v>116.08</v>
      </c>
      <c r="Y3637" s="1">
        <v>37245</v>
      </c>
      <c r="Z3637">
        <v>1.5790999999999999</v>
      </c>
      <c r="AB3637" s="1">
        <v>37245</v>
      </c>
      <c r="AC3637">
        <v>0.63329999999999997</v>
      </c>
    </row>
    <row r="3638" spans="1:29">
      <c r="A3638" s="1">
        <v>37035</v>
      </c>
      <c r="B3638">
        <v>27.91</v>
      </c>
      <c r="D3638" s="1">
        <v>37078</v>
      </c>
      <c r="E3638">
        <v>26.48</v>
      </c>
      <c r="G3638" s="1">
        <v>37055</v>
      </c>
      <c r="H3638">
        <v>1241.5999999999999</v>
      </c>
      <c r="J3638" s="1">
        <v>37048</v>
      </c>
      <c r="K3638">
        <v>8194.39</v>
      </c>
      <c r="M3638" s="1">
        <v>37022</v>
      </c>
      <c r="N3638">
        <v>5.4470000000000001</v>
      </c>
      <c r="P3638" s="1">
        <v>37028</v>
      </c>
      <c r="Q3638">
        <v>5.9349999999999996</v>
      </c>
      <c r="S3638" s="1">
        <v>37244</v>
      </c>
      <c r="T3638">
        <v>276.14999999999998</v>
      </c>
      <c r="V3638" s="1">
        <v>37228</v>
      </c>
      <c r="W3638">
        <v>115.96</v>
      </c>
      <c r="Y3638" s="1">
        <v>37244</v>
      </c>
      <c r="Z3638">
        <v>1.5753999999999999</v>
      </c>
      <c r="AB3638" s="1">
        <v>37244</v>
      </c>
      <c r="AC3638">
        <v>0.63480000000000003</v>
      </c>
    </row>
    <row r="3639" spans="1:29">
      <c r="A3639" s="1">
        <v>37034</v>
      </c>
      <c r="B3639">
        <v>29.03</v>
      </c>
      <c r="D3639" s="1">
        <v>37077</v>
      </c>
      <c r="E3639">
        <v>25.96</v>
      </c>
      <c r="G3639" s="1">
        <v>37054</v>
      </c>
      <c r="H3639">
        <v>1255.8499999999999</v>
      </c>
      <c r="J3639" s="1">
        <v>37047</v>
      </c>
      <c r="K3639">
        <v>8258.82</v>
      </c>
      <c r="M3639" s="1">
        <v>37021</v>
      </c>
      <c r="N3639">
        <v>5.2949999999999999</v>
      </c>
      <c r="P3639" s="1">
        <v>37027</v>
      </c>
      <c r="Q3639">
        <v>5.9329999999999998</v>
      </c>
      <c r="S3639" s="1">
        <v>37243</v>
      </c>
      <c r="T3639">
        <v>280.45</v>
      </c>
      <c r="V3639" s="1">
        <v>37225</v>
      </c>
      <c r="W3639">
        <v>116.13</v>
      </c>
      <c r="Y3639" s="1">
        <v>37243</v>
      </c>
      <c r="Z3639">
        <v>1.5745</v>
      </c>
      <c r="AB3639" s="1">
        <v>37243</v>
      </c>
      <c r="AC3639">
        <v>0.6351</v>
      </c>
    </row>
    <row r="3640" spans="1:29">
      <c r="A3640" s="1">
        <v>37033</v>
      </c>
      <c r="B3640">
        <v>29.74</v>
      </c>
      <c r="D3640" s="1">
        <v>37076</v>
      </c>
      <c r="E3640">
        <v>25.92</v>
      </c>
      <c r="G3640" s="1">
        <v>37053</v>
      </c>
      <c r="H3640">
        <v>1254.3900000000001</v>
      </c>
      <c r="J3640" s="1">
        <v>37046</v>
      </c>
      <c r="K3640">
        <v>8301.2099999999991</v>
      </c>
      <c r="M3640" s="1">
        <v>37020</v>
      </c>
      <c r="N3640">
        <v>5.1740000000000004</v>
      </c>
      <c r="P3640" s="1">
        <v>37026</v>
      </c>
      <c r="Q3640">
        <v>5.9320000000000004</v>
      </c>
      <c r="S3640" s="1">
        <v>37242</v>
      </c>
      <c r="T3640">
        <v>278.14999999999998</v>
      </c>
      <c r="V3640" s="1">
        <v>37224</v>
      </c>
      <c r="W3640">
        <v>116.13</v>
      </c>
      <c r="Y3640" s="1">
        <v>37242</v>
      </c>
      <c r="Z3640">
        <v>1.5689</v>
      </c>
      <c r="AB3640" s="1">
        <v>37242</v>
      </c>
      <c r="AC3640">
        <v>0.63739999999999997</v>
      </c>
    </row>
    <row r="3641" spans="1:29">
      <c r="A3641" s="1">
        <v>37032</v>
      </c>
      <c r="B3641">
        <v>29.98</v>
      </c>
      <c r="D3641" s="1">
        <v>37075</v>
      </c>
      <c r="E3641">
        <v>25.48</v>
      </c>
      <c r="G3641" s="1">
        <v>37050</v>
      </c>
      <c r="H3641">
        <v>1264.96</v>
      </c>
      <c r="J3641" s="1">
        <v>37043</v>
      </c>
      <c r="K3641">
        <v>8250.94</v>
      </c>
      <c r="M3641" s="1">
        <v>37019</v>
      </c>
      <c r="N3641">
        <v>5.2450000000000001</v>
      </c>
      <c r="P3641" s="1">
        <v>37025</v>
      </c>
      <c r="Q3641">
        <v>5.8840000000000003</v>
      </c>
      <c r="S3641" s="1">
        <v>37239</v>
      </c>
      <c r="T3641">
        <v>278.45</v>
      </c>
      <c r="V3641" s="1">
        <v>37223</v>
      </c>
      <c r="W3641">
        <v>116.17</v>
      </c>
      <c r="Y3641" s="1">
        <v>37239</v>
      </c>
      <c r="Z3641">
        <v>1.56</v>
      </c>
      <c r="AB3641" s="1">
        <v>37239</v>
      </c>
      <c r="AC3641">
        <v>0.6411</v>
      </c>
    </row>
    <row r="3642" spans="1:29">
      <c r="A3642" s="1">
        <v>37029</v>
      </c>
      <c r="B3642">
        <v>29.91</v>
      </c>
      <c r="D3642" s="1">
        <v>37074</v>
      </c>
      <c r="E3642">
        <v>25.86</v>
      </c>
      <c r="G3642" s="1">
        <v>37049</v>
      </c>
      <c r="H3642">
        <v>1276.96</v>
      </c>
      <c r="J3642" s="1">
        <v>37042</v>
      </c>
      <c r="K3642">
        <v>8161.87</v>
      </c>
      <c r="M3642" s="1">
        <v>37018</v>
      </c>
      <c r="N3642">
        <v>5.1970000000000001</v>
      </c>
      <c r="P3642" s="1">
        <v>37022</v>
      </c>
      <c r="Q3642">
        <v>5.8789999999999996</v>
      </c>
      <c r="S3642" s="1">
        <v>37238</v>
      </c>
      <c r="T3642">
        <v>274.45</v>
      </c>
      <c r="V3642" s="1">
        <v>37222</v>
      </c>
      <c r="W3642">
        <v>116.89</v>
      </c>
      <c r="Y3642" s="1">
        <v>37238</v>
      </c>
      <c r="Z3642">
        <v>1.5704</v>
      </c>
      <c r="AB3642" s="1">
        <v>37238</v>
      </c>
      <c r="AC3642">
        <v>0.63690000000000002</v>
      </c>
    </row>
    <row r="3643" spans="1:29">
      <c r="A3643" s="1">
        <v>37028</v>
      </c>
      <c r="B3643">
        <v>28.91</v>
      </c>
      <c r="D3643" s="1">
        <v>37071</v>
      </c>
      <c r="E3643">
        <v>26.45</v>
      </c>
      <c r="G3643" s="1">
        <v>37048</v>
      </c>
      <c r="H3643">
        <v>1270.03</v>
      </c>
      <c r="J3643" s="1">
        <v>37041</v>
      </c>
      <c r="K3643">
        <v>8101.41</v>
      </c>
      <c r="M3643" s="1">
        <v>37015</v>
      </c>
      <c r="N3643">
        <v>5.2050000000000001</v>
      </c>
      <c r="P3643" s="1">
        <v>37021</v>
      </c>
      <c r="Q3643">
        <v>5.718</v>
      </c>
      <c r="S3643" s="1">
        <v>37237</v>
      </c>
      <c r="T3643">
        <v>274.55</v>
      </c>
      <c r="V3643" s="1">
        <v>37221</v>
      </c>
      <c r="W3643">
        <v>117.11</v>
      </c>
      <c r="Y3643" s="1">
        <v>37237</v>
      </c>
      <c r="Z3643">
        <v>1.5661</v>
      </c>
      <c r="AB3643" s="1">
        <v>37237</v>
      </c>
      <c r="AC3643">
        <v>0.63839999999999997</v>
      </c>
    </row>
    <row r="3644" spans="1:29">
      <c r="A3644" s="1">
        <v>37027</v>
      </c>
      <c r="B3644">
        <v>28.86</v>
      </c>
      <c r="D3644" s="1">
        <v>37070</v>
      </c>
      <c r="E3644">
        <v>25.76</v>
      </c>
      <c r="G3644" s="1">
        <v>37047</v>
      </c>
      <c r="H3644">
        <v>1283.57</v>
      </c>
      <c r="J3644" s="1">
        <v>37040</v>
      </c>
      <c r="K3644">
        <v>8252.01</v>
      </c>
      <c r="M3644" s="1">
        <v>37014</v>
      </c>
      <c r="N3644">
        <v>5.2050000000000001</v>
      </c>
      <c r="P3644" s="1">
        <v>37020</v>
      </c>
      <c r="Q3644">
        <v>5.6449999999999996</v>
      </c>
      <c r="S3644" s="1">
        <v>37236</v>
      </c>
      <c r="T3644">
        <v>272.8</v>
      </c>
      <c r="V3644" s="1">
        <v>37218</v>
      </c>
      <c r="W3644">
        <v>117.34</v>
      </c>
      <c r="Y3644" s="1">
        <v>37236</v>
      </c>
      <c r="Z3644">
        <v>1.5718000000000001</v>
      </c>
      <c r="AB3644" s="1">
        <v>37236</v>
      </c>
      <c r="AC3644">
        <v>0.6361</v>
      </c>
    </row>
    <row r="3645" spans="1:29">
      <c r="A3645" s="1">
        <v>37026</v>
      </c>
      <c r="B3645">
        <v>28.98</v>
      </c>
      <c r="D3645" s="1">
        <v>37069</v>
      </c>
      <c r="E3645">
        <v>26.16</v>
      </c>
      <c r="G3645" s="1">
        <v>37046</v>
      </c>
      <c r="H3645">
        <v>1267.1099999999999</v>
      </c>
      <c r="J3645" s="1">
        <v>37039</v>
      </c>
      <c r="K3645">
        <v>8291.14</v>
      </c>
      <c r="M3645" s="1">
        <v>37013</v>
      </c>
      <c r="N3645">
        <v>5.2880000000000003</v>
      </c>
      <c r="P3645" s="1">
        <v>37019</v>
      </c>
      <c r="Q3645">
        <v>5.7110000000000003</v>
      </c>
      <c r="S3645" s="1">
        <v>37235</v>
      </c>
      <c r="T3645">
        <v>273.14999999999998</v>
      </c>
      <c r="V3645" s="1">
        <v>37217</v>
      </c>
      <c r="W3645">
        <v>117.29</v>
      </c>
      <c r="Y3645" s="1">
        <v>37235</v>
      </c>
      <c r="Z3645">
        <v>1.5785</v>
      </c>
      <c r="AB3645" s="1">
        <v>37235</v>
      </c>
      <c r="AC3645">
        <v>0.63360000000000005</v>
      </c>
    </row>
    <row r="3646" spans="1:29">
      <c r="A3646" s="1">
        <v>37025</v>
      </c>
      <c r="B3646">
        <v>28.71</v>
      </c>
      <c r="D3646" s="1">
        <v>37068</v>
      </c>
      <c r="E3646">
        <v>27.54</v>
      </c>
      <c r="G3646" s="1">
        <v>37043</v>
      </c>
      <c r="H3646">
        <v>1260.67</v>
      </c>
      <c r="J3646" s="1">
        <v>37036</v>
      </c>
      <c r="K3646">
        <v>8292.84</v>
      </c>
      <c r="M3646" s="1">
        <v>37012</v>
      </c>
      <c r="N3646">
        <v>5.2919999999999998</v>
      </c>
      <c r="P3646" s="1">
        <v>37018</v>
      </c>
      <c r="Q3646">
        <v>5.6639999999999997</v>
      </c>
      <c r="S3646" s="1">
        <v>37232</v>
      </c>
      <c r="T3646">
        <v>274.55</v>
      </c>
      <c r="V3646" s="1">
        <v>37216</v>
      </c>
      <c r="W3646">
        <v>117.15</v>
      </c>
      <c r="Y3646" s="1">
        <v>37232</v>
      </c>
      <c r="Z3646">
        <v>1.5750999999999999</v>
      </c>
      <c r="AB3646" s="1">
        <v>37232</v>
      </c>
      <c r="AC3646">
        <v>0.63500000000000001</v>
      </c>
    </row>
    <row r="3647" spans="1:29">
      <c r="A3647" s="1">
        <v>37022</v>
      </c>
      <c r="B3647">
        <v>28.55</v>
      </c>
      <c r="D3647" s="1">
        <v>37067</v>
      </c>
      <c r="E3647">
        <v>27.72</v>
      </c>
      <c r="G3647" s="1">
        <v>37042</v>
      </c>
      <c r="H3647">
        <v>1255.82</v>
      </c>
      <c r="J3647" s="1">
        <v>37035</v>
      </c>
      <c r="K3647">
        <v>8346.81</v>
      </c>
      <c r="M3647" s="1">
        <v>37011</v>
      </c>
      <c r="N3647">
        <v>5.3380000000000001</v>
      </c>
      <c r="P3647" s="1">
        <v>37015</v>
      </c>
      <c r="Q3647">
        <v>5.6479999999999997</v>
      </c>
      <c r="S3647" s="1">
        <v>37231</v>
      </c>
      <c r="T3647">
        <v>274.55</v>
      </c>
      <c r="V3647" s="1">
        <v>37215</v>
      </c>
      <c r="W3647">
        <v>116.62</v>
      </c>
      <c r="Y3647" s="1">
        <v>37231</v>
      </c>
      <c r="Z3647">
        <v>1.5725</v>
      </c>
      <c r="AB3647" s="1">
        <v>37231</v>
      </c>
      <c r="AC3647">
        <v>0.63580000000000003</v>
      </c>
    </row>
    <row r="3648" spans="1:29">
      <c r="A3648" s="1">
        <v>37021</v>
      </c>
      <c r="B3648">
        <v>28.52</v>
      </c>
      <c r="D3648" s="1">
        <v>37064</v>
      </c>
      <c r="E3648">
        <v>26.99</v>
      </c>
      <c r="G3648" s="1">
        <v>37041</v>
      </c>
      <c r="H3648">
        <v>1248.08</v>
      </c>
      <c r="J3648" s="1">
        <v>37034</v>
      </c>
      <c r="K3648">
        <v>8348.56</v>
      </c>
      <c r="M3648" s="1">
        <v>37008</v>
      </c>
      <c r="N3648">
        <v>5.3280000000000003</v>
      </c>
      <c r="P3648" s="1">
        <v>37014</v>
      </c>
      <c r="Q3648">
        <v>5.65</v>
      </c>
      <c r="S3648" s="1">
        <v>37230</v>
      </c>
      <c r="T3648">
        <v>274.45</v>
      </c>
      <c r="V3648" s="1">
        <v>37214</v>
      </c>
      <c r="W3648">
        <v>117.04</v>
      </c>
      <c r="Y3648" s="1">
        <v>37230</v>
      </c>
      <c r="Z3648">
        <v>1.5751999999999999</v>
      </c>
      <c r="AB3648" s="1">
        <v>37230</v>
      </c>
      <c r="AC3648">
        <v>0.63480000000000003</v>
      </c>
    </row>
    <row r="3649" spans="1:29">
      <c r="A3649" s="1">
        <v>37020</v>
      </c>
      <c r="B3649">
        <v>28.23</v>
      </c>
      <c r="D3649" s="1">
        <v>37063</v>
      </c>
      <c r="E3649">
        <v>25.9</v>
      </c>
      <c r="G3649" s="1">
        <v>37040</v>
      </c>
      <c r="H3649">
        <v>1267.93</v>
      </c>
      <c r="J3649" s="1">
        <v>37033</v>
      </c>
      <c r="K3649">
        <v>8395.31</v>
      </c>
      <c r="M3649" s="1">
        <v>37007</v>
      </c>
      <c r="N3649">
        <v>5.1920000000000002</v>
      </c>
      <c r="P3649" s="1">
        <v>37013</v>
      </c>
      <c r="Q3649">
        <v>5.726</v>
      </c>
      <c r="S3649" s="1">
        <v>37229</v>
      </c>
      <c r="T3649">
        <v>275.7</v>
      </c>
      <c r="V3649" s="1">
        <v>37211</v>
      </c>
      <c r="W3649">
        <v>116.41</v>
      </c>
      <c r="Y3649" s="1">
        <v>37229</v>
      </c>
      <c r="Z3649">
        <v>1.5710999999999999</v>
      </c>
      <c r="AB3649" s="1">
        <v>37229</v>
      </c>
      <c r="AC3649">
        <v>0.63639999999999997</v>
      </c>
    </row>
    <row r="3650" spans="1:29">
      <c r="A3650" s="1">
        <v>37019</v>
      </c>
      <c r="B3650">
        <v>27.39</v>
      </c>
      <c r="D3650" s="1">
        <v>37062</v>
      </c>
      <c r="E3650">
        <v>25.11</v>
      </c>
      <c r="G3650" s="1">
        <v>37036</v>
      </c>
      <c r="H3650">
        <v>1277.8900000000001</v>
      </c>
      <c r="J3650" s="1">
        <v>37029</v>
      </c>
      <c r="K3650">
        <v>8270.5499999999993</v>
      </c>
      <c r="M3650" s="1">
        <v>37006</v>
      </c>
      <c r="N3650">
        <v>5.2560000000000002</v>
      </c>
      <c r="P3650" s="1">
        <v>37012</v>
      </c>
      <c r="Q3650">
        <v>5.758</v>
      </c>
      <c r="S3650" s="1">
        <v>37228</v>
      </c>
      <c r="T3650">
        <v>277.25</v>
      </c>
      <c r="V3650" s="1">
        <v>37210</v>
      </c>
      <c r="W3650">
        <v>116.51</v>
      </c>
      <c r="Y3650" s="1">
        <v>37228</v>
      </c>
      <c r="Z3650">
        <v>1.5766</v>
      </c>
      <c r="AB3650" s="1">
        <v>37228</v>
      </c>
      <c r="AC3650">
        <v>0.63439999999999996</v>
      </c>
    </row>
    <row r="3651" spans="1:29">
      <c r="A3651" s="1">
        <v>37018</v>
      </c>
      <c r="B3651">
        <v>27.77</v>
      </c>
      <c r="D3651" s="1">
        <v>37061</v>
      </c>
      <c r="E3651">
        <v>26.5</v>
      </c>
      <c r="G3651" s="1">
        <v>37035</v>
      </c>
      <c r="H3651">
        <v>1293.17</v>
      </c>
      <c r="J3651" s="1">
        <v>37028</v>
      </c>
      <c r="K3651">
        <v>8228.99</v>
      </c>
      <c r="M3651" s="1">
        <v>37005</v>
      </c>
      <c r="N3651">
        <v>5.2089999999999996</v>
      </c>
      <c r="P3651" s="1">
        <v>37011</v>
      </c>
      <c r="Q3651">
        <v>5.7850000000000001</v>
      </c>
      <c r="S3651" s="1">
        <v>37225</v>
      </c>
      <c r="T3651">
        <v>274.39999999999998</v>
      </c>
      <c r="V3651" s="1">
        <v>37209</v>
      </c>
      <c r="W3651">
        <v>116.25</v>
      </c>
      <c r="Y3651" s="1">
        <v>37225</v>
      </c>
      <c r="Z3651">
        <v>1.573</v>
      </c>
      <c r="AB3651" s="1">
        <v>37225</v>
      </c>
      <c r="AC3651">
        <v>0.63570000000000004</v>
      </c>
    </row>
    <row r="3652" spans="1:29">
      <c r="A3652" s="1">
        <v>37015</v>
      </c>
      <c r="B3652">
        <v>28.36</v>
      </c>
      <c r="D3652" s="1">
        <v>37060</v>
      </c>
      <c r="E3652">
        <v>26.64</v>
      </c>
      <c r="G3652" s="1">
        <v>37034</v>
      </c>
      <c r="H3652">
        <v>1289.05</v>
      </c>
      <c r="J3652" s="1">
        <v>37027</v>
      </c>
      <c r="K3652">
        <v>8146.02</v>
      </c>
      <c r="M3652" s="1">
        <v>37004</v>
      </c>
      <c r="N3652">
        <v>5.1769999999999996</v>
      </c>
      <c r="P3652" s="1">
        <v>37008</v>
      </c>
      <c r="Q3652">
        <v>5.7539999999999996</v>
      </c>
      <c r="S3652" s="1">
        <v>37224</v>
      </c>
      <c r="T3652">
        <v>274.05</v>
      </c>
      <c r="V3652" s="1">
        <v>37208</v>
      </c>
      <c r="W3652">
        <v>116.53</v>
      </c>
      <c r="Y3652" s="1">
        <v>37224</v>
      </c>
      <c r="Z3652">
        <v>1.5795999999999999</v>
      </c>
      <c r="AB3652" s="1">
        <v>37224</v>
      </c>
      <c r="AC3652">
        <v>0.63270000000000004</v>
      </c>
    </row>
    <row r="3653" spans="1:29">
      <c r="A3653" s="1">
        <v>37014</v>
      </c>
      <c r="B3653">
        <v>28.45</v>
      </c>
      <c r="D3653" s="1">
        <v>37057</v>
      </c>
      <c r="E3653">
        <v>28.14</v>
      </c>
      <c r="G3653" s="1">
        <v>37033</v>
      </c>
      <c r="H3653">
        <v>1309.3800000000001</v>
      </c>
      <c r="J3653" s="1">
        <v>37026</v>
      </c>
      <c r="K3653">
        <v>8041.71</v>
      </c>
      <c r="M3653" s="1">
        <v>37001</v>
      </c>
      <c r="N3653">
        <v>5.2880000000000003</v>
      </c>
      <c r="P3653" s="1">
        <v>37007</v>
      </c>
      <c r="Q3653">
        <v>5.6310000000000002</v>
      </c>
      <c r="S3653" s="1">
        <v>37223</v>
      </c>
      <c r="T3653">
        <v>274.35000000000002</v>
      </c>
      <c r="V3653" s="1">
        <v>37207</v>
      </c>
      <c r="W3653">
        <v>115.18</v>
      </c>
      <c r="Y3653" s="1">
        <v>37223</v>
      </c>
      <c r="Z3653">
        <v>1.5845</v>
      </c>
      <c r="AB3653" s="1">
        <v>37223</v>
      </c>
      <c r="AC3653">
        <v>0.63119999999999998</v>
      </c>
    </row>
    <row r="3654" spans="1:29">
      <c r="A3654" s="1">
        <v>37013</v>
      </c>
      <c r="B3654">
        <v>27.8</v>
      </c>
      <c r="D3654" s="1">
        <v>37056</v>
      </c>
      <c r="E3654">
        <v>28.36</v>
      </c>
      <c r="G3654" s="1">
        <v>37032</v>
      </c>
      <c r="H3654">
        <v>1312.83</v>
      </c>
      <c r="J3654" s="1">
        <v>37025</v>
      </c>
      <c r="K3654">
        <v>8010</v>
      </c>
      <c r="M3654" s="1">
        <v>37000</v>
      </c>
      <c r="N3654">
        <v>5.2939999999999996</v>
      </c>
      <c r="P3654" s="1">
        <v>37006</v>
      </c>
      <c r="Q3654">
        <v>5.6639999999999997</v>
      </c>
      <c r="S3654" s="1">
        <v>37222</v>
      </c>
      <c r="T3654">
        <v>273.45</v>
      </c>
      <c r="V3654" s="1">
        <v>37204</v>
      </c>
      <c r="W3654">
        <v>115.1</v>
      </c>
      <c r="Y3654" s="1">
        <v>37222</v>
      </c>
      <c r="Z3654">
        <v>1.5931999999999999</v>
      </c>
      <c r="AB3654" s="1">
        <v>37222</v>
      </c>
      <c r="AC3654">
        <v>0.628</v>
      </c>
    </row>
    <row r="3655" spans="1:29">
      <c r="A3655" s="1">
        <v>37012</v>
      </c>
      <c r="B3655">
        <v>28.94</v>
      </c>
      <c r="D3655" s="1">
        <v>37055</v>
      </c>
      <c r="E3655">
        <v>28.31</v>
      </c>
      <c r="G3655" s="1">
        <v>37029</v>
      </c>
      <c r="H3655">
        <v>1291.96</v>
      </c>
      <c r="J3655" s="1">
        <v>37022</v>
      </c>
      <c r="K3655">
        <v>8023.67</v>
      </c>
      <c r="M3655" s="1">
        <v>36999</v>
      </c>
      <c r="N3655">
        <v>5.1459999999999999</v>
      </c>
      <c r="P3655" s="1">
        <v>37005</v>
      </c>
      <c r="Q3655">
        <v>5.6520000000000001</v>
      </c>
      <c r="S3655" s="1">
        <v>37221</v>
      </c>
      <c r="T3655">
        <v>273.14999999999998</v>
      </c>
      <c r="V3655" s="1">
        <v>37203</v>
      </c>
      <c r="W3655">
        <v>115.16</v>
      </c>
      <c r="Y3655" s="1">
        <v>37221</v>
      </c>
      <c r="Z3655">
        <v>1.5992</v>
      </c>
      <c r="AB3655" s="1">
        <v>37221</v>
      </c>
      <c r="AC3655">
        <v>0.62519999999999998</v>
      </c>
    </row>
    <row r="3656" spans="1:29">
      <c r="A3656" s="1">
        <v>37011</v>
      </c>
      <c r="B3656">
        <v>28.46</v>
      </c>
      <c r="D3656" s="1">
        <v>37054</v>
      </c>
      <c r="E3656">
        <v>29.03</v>
      </c>
      <c r="G3656" s="1">
        <v>37028</v>
      </c>
      <c r="H3656">
        <v>1288.49</v>
      </c>
      <c r="J3656" s="1">
        <v>37021</v>
      </c>
      <c r="K3656">
        <v>8121.48</v>
      </c>
      <c r="M3656" s="1">
        <v>36998</v>
      </c>
      <c r="N3656">
        <v>5.2249999999999996</v>
      </c>
      <c r="P3656" s="1">
        <v>37004</v>
      </c>
      <c r="Q3656">
        <v>5.6459999999999999</v>
      </c>
      <c r="S3656" s="1">
        <v>37218</v>
      </c>
      <c r="T3656">
        <v>272.89999999999998</v>
      </c>
      <c r="V3656" s="1">
        <v>37202</v>
      </c>
      <c r="W3656">
        <v>114.98</v>
      </c>
      <c r="Y3656" s="1">
        <v>37218</v>
      </c>
      <c r="Z3656">
        <v>1.5991</v>
      </c>
      <c r="AB3656" s="1">
        <v>37218</v>
      </c>
      <c r="AC3656">
        <v>0.62539999999999996</v>
      </c>
    </row>
    <row r="3657" spans="1:29">
      <c r="A3657" s="1">
        <v>37008</v>
      </c>
      <c r="B3657">
        <v>28.27</v>
      </c>
      <c r="D3657" s="1">
        <v>37053</v>
      </c>
      <c r="E3657">
        <v>29.34</v>
      </c>
      <c r="G3657" s="1">
        <v>37027</v>
      </c>
      <c r="H3657">
        <v>1284.99</v>
      </c>
      <c r="J3657" s="1">
        <v>37020</v>
      </c>
      <c r="K3657">
        <v>8070.64</v>
      </c>
      <c r="M3657" s="1">
        <v>36997</v>
      </c>
      <c r="N3657">
        <v>5.2539999999999996</v>
      </c>
      <c r="P3657" s="1">
        <v>37001</v>
      </c>
      <c r="Q3657">
        <v>5.7229999999999999</v>
      </c>
      <c r="S3657" s="1">
        <v>37217</v>
      </c>
      <c r="T3657">
        <v>272.85000000000002</v>
      </c>
      <c r="V3657" s="1">
        <v>37201</v>
      </c>
      <c r="W3657">
        <v>115.12</v>
      </c>
      <c r="Y3657" s="1">
        <v>37217</v>
      </c>
      <c r="Z3657">
        <v>1.5993999999999999</v>
      </c>
      <c r="AB3657" s="1">
        <v>37217</v>
      </c>
      <c r="AC3657">
        <v>0.62519999999999998</v>
      </c>
    </row>
    <row r="3658" spans="1:29">
      <c r="A3658" s="1">
        <v>37007</v>
      </c>
      <c r="B3658">
        <v>28.44</v>
      </c>
      <c r="D3658" s="1">
        <v>37050</v>
      </c>
      <c r="E3658">
        <v>29.32</v>
      </c>
      <c r="G3658" s="1">
        <v>37026</v>
      </c>
      <c r="H3658">
        <v>1249.44</v>
      </c>
      <c r="J3658" s="1">
        <v>37019</v>
      </c>
      <c r="K3658">
        <v>8064.2</v>
      </c>
      <c r="M3658" s="1">
        <v>36993</v>
      </c>
      <c r="N3658">
        <v>5.1689999999999996</v>
      </c>
      <c r="P3658" s="1">
        <v>37000</v>
      </c>
      <c r="Q3658">
        <v>5.6740000000000004</v>
      </c>
      <c r="S3658" s="1">
        <v>37216</v>
      </c>
      <c r="T3658">
        <v>273.14999999999998</v>
      </c>
      <c r="V3658" s="1">
        <v>37200</v>
      </c>
      <c r="W3658">
        <v>114.91</v>
      </c>
      <c r="Y3658" s="1">
        <v>37216</v>
      </c>
      <c r="Z3658">
        <v>1.6012</v>
      </c>
      <c r="AB3658" s="1">
        <v>37216</v>
      </c>
      <c r="AC3658">
        <v>0.62490000000000001</v>
      </c>
    </row>
    <row r="3659" spans="1:29">
      <c r="A3659" s="1">
        <v>37006</v>
      </c>
      <c r="B3659">
        <v>25.79</v>
      </c>
      <c r="D3659" s="1">
        <v>37049</v>
      </c>
      <c r="E3659">
        <v>28.4</v>
      </c>
      <c r="G3659" s="1">
        <v>37025</v>
      </c>
      <c r="H3659">
        <v>1248.92</v>
      </c>
      <c r="J3659" s="1">
        <v>37018</v>
      </c>
      <c r="K3659">
        <v>8022.6</v>
      </c>
      <c r="M3659" s="1">
        <v>36992</v>
      </c>
      <c r="N3659">
        <v>5.1189999999999998</v>
      </c>
      <c r="P3659" s="1">
        <v>36999</v>
      </c>
      <c r="Q3659">
        <v>5.5529999999999999</v>
      </c>
      <c r="S3659" s="1">
        <v>37215</v>
      </c>
      <c r="T3659">
        <v>273.48</v>
      </c>
      <c r="V3659" s="1">
        <v>37197</v>
      </c>
      <c r="W3659">
        <v>114.46</v>
      </c>
      <c r="Y3659" s="1">
        <v>37215</v>
      </c>
      <c r="Z3659">
        <v>1.5948</v>
      </c>
      <c r="AB3659" s="1">
        <v>37215</v>
      </c>
      <c r="AC3659">
        <v>0.62709999999999999</v>
      </c>
    </row>
    <row r="3660" spans="1:29">
      <c r="A3660" s="1">
        <v>37005</v>
      </c>
      <c r="B3660">
        <v>25.06</v>
      </c>
      <c r="D3660" s="1">
        <v>37048</v>
      </c>
      <c r="E3660">
        <v>28.86</v>
      </c>
      <c r="G3660" s="1">
        <v>37022</v>
      </c>
      <c r="H3660">
        <v>1245.67</v>
      </c>
      <c r="J3660" s="1">
        <v>37015</v>
      </c>
      <c r="K3660">
        <v>7981.68</v>
      </c>
      <c r="M3660" s="1">
        <v>36991</v>
      </c>
      <c r="N3660">
        <v>5.0830000000000002</v>
      </c>
      <c r="P3660" s="1">
        <v>36998</v>
      </c>
      <c r="Q3660">
        <v>5.6059999999999999</v>
      </c>
      <c r="S3660" s="1">
        <v>37214</v>
      </c>
      <c r="T3660">
        <v>272.95</v>
      </c>
      <c r="V3660" s="1">
        <v>37196</v>
      </c>
      <c r="W3660">
        <v>114.55</v>
      </c>
      <c r="Y3660" s="1">
        <v>37214</v>
      </c>
      <c r="Z3660">
        <v>1.5907</v>
      </c>
      <c r="AB3660" s="1">
        <v>37214</v>
      </c>
      <c r="AC3660">
        <v>0.62880000000000003</v>
      </c>
    </row>
    <row r="3661" spans="1:29">
      <c r="A3661" s="1">
        <v>37004</v>
      </c>
      <c r="B3661">
        <v>26.83</v>
      </c>
      <c r="D3661" s="1">
        <v>37047</v>
      </c>
      <c r="E3661">
        <v>29.6</v>
      </c>
      <c r="G3661" s="1">
        <v>37021</v>
      </c>
      <c r="H3661">
        <v>1255.18</v>
      </c>
      <c r="J3661" s="1">
        <v>37014</v>
      </c>
      <c r="K3661">
        <v>7955.5</v>
      </c>
      <c r="M3661" s="1">
        <v>36990</v>
      </c>
      <c r="N3661">
        <v>4.9320000000000004</v>
      </c>
      <c r="P3661" s="1">
        <v>36997</v>
      </c>
      <c r="Q3661">
        <v>5.6230000000000002</v>
      </c>
      <c r="S3661" s="1">
        <v>37211</v>
      </c>
      <c r="T3661">
        <v>274.85000000000002</v>
      </c>
      <c r="V3661" s="1">
        <v>37195</v>
      </c>
      <c r="W3661">
        <v>114.86</v>
      </c>
      <c r="Y3661" s="1">
        <v>37211</v>
      </c>
      <c r="Z3661">
        <v>1.5901000000000001</v>
      </c>
      <c r="AB3661" s="1">
        <v>37211</v>
      </c>
      <c r="AC3661">
        <v>0.629</v>
      </c>
    </row>
    <row r="3662" spans="1:29">
      <c r="A3662" s="1">
        <v>37001</v>
      </c>
      <c r="B3662">
        <v>27.28</v>
      </c>
      <c r="D3662" s="1">
        <v>37046</v>
      </c>
      <c r="E3662">
        <v>29.16</v>
      </c>
      <c r="G3662" s="1">
        <v>37020</v>
      </c>
      <c r="H3662">
        <v>1255.54</v>
      </c>
      <c r="J3662" s="1">
        <v>37013</v>
      </c>
      <c r="K3662">
        <v>8018.44</v>
      </c>
      <c r="M3662" s="1">
        <v>36987</v>
      </c>
      <c r="N3662">
        <v>4.8899999999999997</v>
      </c>
      <c r="P3662" s="1">
        <v>36993</v>
      </c>
      <c r="Q3662">
        <v>5.5609999999999999</v>
      </c>
      <c r="S3662" s="1">
        <v>37210</v>
      </c>
      <c r="T3662">
        <v>275.35000000000002</v>
      </c>
      <c r="V3662" s="1">
        <v>37194</v>
      </c>
      <c r="W3662">
        <v>114.41</v>
      </c>
      <c r="Y3662" s="1">
        <v>37210</v>
      </c>
      <c r="Z3662">
        <v>1.5881000000000001</v>
      </c>
      <c r="AB3662" s="1">
        <v>37210</v>
      </c>
      <c r="AC3662">
        <v>0.62949999999999995</v>
      </c>
    </row>
    <row r="3663" spans="1:29">
      <c r="A3663" s="1">
        <v>37000</v>
      </c>
      <c r="B3663">
        <v>27.82</v>
      </c>
      <c r="D3663" s="1">
        <v>37043</v>
      </c>
      <c r="E3663">
        <v>28.92</v>
      </c>
      <c r="G3663" s="1">
        <v>37019</v>
      </c>
      <c r="H3663">
        <v>1261.2</v>
      </c>
      <c r="J3663" s="1">
        <v>37012</v>
      </c>
      <c r="K3663">
        <v>7946.33</v>
      </c>
      <c r="M3663" s="1">
        <v>36986</v>
      </c>
      <c r="N3663">
        <v>4.9729999999999999</v>
      </c>
      <c r="P3663" s="1">
        <v>36992</v>
      </c>
      <c r="Q3663">
        <v>5.532</v>
      </c>
      <c r="S3663" s="1">
        <v>37209</v>
      </c>
      <c r="T3663">
        <v>278.3</v>
      </c>
      <c r="V3663" s="1">
        <v>37193</v>
      </c>
      <c r="W3663">
        <v>114.27</v>
      </c>
      <c r="Y3663" s="1">
        <v>37209</v>
      </c>
      <c r="Z3663">
        <v>1.5919000000000001</v>
      </c>
      <c r="AB3663" s="1">
        <v>37209</v>
      </c>
      <c r="AC3663">
        <v>0.62809999999999999</v>
      </c>
    </row>
    <row r="3664" spans="1:29">
      <c r="A3664" s="1">
        <v>36999</v>
      </c>
      <c r="B3664">
        <v>27.95</v>
      </c>
      <c r="D3664" s="1">
        <v>37042</v>
      </c>
      <c r="E3664">
        <v>29.21</v>
      </c>
      <c r="G3664" s="1">
        <v>37018</v>
      </c>
      <c r="H3664">
        <v>1263.51</v>
      </c>
      <c r="J3664" s="1">
        <v>37011</v>
      </c>
      <c r="K3664">
        <v>7946.63</v>
      </c>
      <c r="M3664" s="1">
        <v>36985</v>
      </c>
      <c r="N3664">
        <v>4.9139999999999997</v>
      </c>
      <c r="P3664" s="1">
        <v>36991</v>
      </c>
      <c r="Q3664">
        <v>5.4930000000000003</v>
      </c>
      <c r="S3664" s="1">
        <v>37208</v>
      </c>
      <c r="T3664">
        <v>277.55</v>
      </c>
      <c r="V3664" s="1">
        <v>37190</v>
      </c>
      <c r="W3664">
        <v>115.54</v>
      </c>
      <c r="Y3664" s="1">
        <v>37208</v>
      </c>
      <c r="Z3664">
        <v>1.5934999999999999</v>
      </c>
      <c r="AB3664" s="1">
        <v>37208</v>
      </c>
      <c r="AC3664">
        <v>0.62739999999999996</v>
      </c>
    </row>
    <row r="3665" spans="1:29">
      <c r="A3665" s="1">
        <v>36998</v>
      </c>
      <c r="B3665">
        <v>28.25</v>
      </c>
      <c r="D3665" s="1">
        <v>37041</v>
      </c>
      <c r="E3665">
        <v>29.04</v>
      </c>
      <c r="G3665" s="1">
        <v>37015</v>
      </c>
      <c r="H3665">
        <v>1266.6099999999999</v>
      </c>
      <c r="J3665" s="1">
        <v>37008</v>
      </c>
      <c r="K3665">
        <v>7967.34</v>
      </c>
      <c r="M3665" s="1">
        <v>36984</v>
      </c>
      <c r="N3665">
        <v>4.9290000000000003</v>
      </c>
      <c r="P3665" s="1">
        <v>36990</v>
      </c>
      <c r="Q3665">
        <v>5.3929999999999998</v>
      </c>
      <c r="S3665" s="1">
        <v>37207</v>
      </c>
      <c r="T3665">
        <v>278.25</v>
      </c>
      <c r="V3665" s="1">
        <v>37189</v>
      </c>
      <c r="W3665">
        <v>115.68</v>
      </c>
      <c r="Y3665" s="1">
        <v>37207</v>
      </c>
      <c r="Z3665">
        <v>1.6042000000000001</v>
      </c>
      <c r="AB3665" s="1">
        <v>37207</v>
      </c>
      <c r="AC3665">
        <v>0.62390000000000001</v>
      </c>
    </row>
    <row r="3666" spans="1:29">
      <c r="A3666" s="1">
        <v>36997</v>
      </c>
      <c r="B3666">
        <v>28.79</v>
      </c>
      <c r="D3666" s="1">
        <v>37040</v>
      </c>
      <c r="E3666">
        <v>29.14</v>
      </c>
      <c r="G3666" s="1">
        <v>37014</v>
      </c>
      <c r="H3666">
        <v>1248.58</v>
      </c>
      <c r="J3666" s="1">
        <v>37007</v>
      </c>
      <c r="K3666">
        <v>7960.32</v>
      </c>
      <c r="M3666" s="1">
        <v>36983</v>
      </c>
      <c r="N3666">
        <v>4.9770000000000003</v>
      </c>
      <c r="P3666" s="1">
        <v>36987</v>
      </c>
      <c r="Q3666">
        <v>5.38</v>
      </c>
      <c r="S3666" s="1">
        <v>37204</v>
      </c>
      <c r="T3666">
        <v>277.45</v>
      </c>
      <c r="V3666" s="1">
        <v>37188</v>
      </c>
      <c r="W3666">
        <v>115.57</v>
      </c>
      <c r="Y3666" s="1">
        <v>37204</v>
      </c>
      <c r="Z3666">
        <v>1.6029</v>
      </c>
      <c r="AB3666" s="1">
        <v>37204</v>
      </c>
      <c r="AC3666">
        <v>0.62390000000000001</v>
      </c>
    </row>
    <row r="3667" spans="1:29">
      <c r="A3667" s="1">
        <v>36993</v>
      </c>
      <c r="B3667">
        <v>28.25</v>
      </c>
      <c r="D3667" s="1">
        <v>37036</v>
      </c>
      <c r="E3667">
        <v>28.52</v>
      </c>
      <c r="G3667" s="1">
        <v>37013</v>
      </c>
      <c r="H3667">
        <v>1267.43</v>
      </c>
      <c r="J3667" s="1">
        <v>37006</v>
      </c>
      <c r="K3667">
        <v>7945.27</v>
      </c>
      <c r="M3667" s="1">
        <v>36980</v>
      </c>
      <c r="N3667">
        <v>4.9169999999999998</v>
      </c>
      <c r="P3667" s="1">
        <v>36986</v>
      </c>
      <c r="Q3667">
        <v>5.4509999999999996</v>
      </c>
      <c r="S3667" s="1">
        <v>37203</v>
      </c>
      <c r="T3667">
        <v>276.75</v>
      </c>
      <c r="V3667" s="1">
        <v>37187</v>
      </c>
      <c r="W3667">
        <v>115.88</v>
      </c>
      <c r="Y3667" s="1">
        <v>37203</v>
      </c>
      <c r="Z3667">
        <v>1.5988</v>
      </c>
      <c r="AB3667" s="1">
        <v>37203</v>
      </c>
      <c r="AC3667">
        <v>0.62549999999999994</v>
      </c>
    </row>
    <row r="3668" spans="1:29">
      <c r="A3668" s="1">
        <v>36992</v>
      </c>
      <c r="B3668">
        <v>28.18</v>
      </c>
      <c r="D3668" s="1">
        <v>37035</v>
      </c>
      <c r="E3668">
        <v>28.73</v>
      </c>
      <c r="G3668" s="1">
        <v>37012</v>
      </c>
      <c r="H3668">
        <v>1266.44</v>
      </c>
      <c r="J3668" s="1">
        <v>37005</v>
      </c>
      <c r="K3668">
        <v>7891.67</v>
      </c>
      <c r="M3668" s="1">
        <v>36979</v>
      </c>
      <c r="N3668">
        <v>4.9969999999999999</v>
      </c>
      <c r="P3668" s="1">
        <v>36985</v>
      </c>
      <c r="Q3668">
        <v>5.4009999999999998</v>
      </c>
      <c r="S3668" s="1">
        <v>37202</v>
      </c>
      <c r="T3668">
        <v>280.75</v>
      </c>
      <c r="V3668" s="1">
        <v>37186</v>
      </c>
      <c r="W3668">
        <v>115.74</v>
      </c>
      <c r="Y3668" s="1">
        <v>37202</v>
      </c>
      <c r="Z3668">
        <v>1.5972999999999999</v>
      </c>
      <c r="AB3668" s="1">
        <v>37202</v>
      </c>
      <c r="AC3668">
        <v>0.62629999999999997</v>
      </c>
    </row>
    <row r="3669" spans="1:29">
      <c r="A3669" s="1">
        <v>36991</v>
      </c>
      <c r="B3669">
        <v>28.49</v>
      </c>
      <c r="D3669" s="1">
        <v>37034</v>
      </c>
      <c r="E3669">
        <v>29.49</v>
      </c>
      <c r="G3669" s="1">
        <v>37011</v>
      </c>
      <c r="H3669">
        <v>1249.46</v>
      </c>
      <c r="J3669" s="1">
        <v>37004</v>
      </c>
      <c r="K3669">
        <v>7929.8</v>
      </c>
      <c r="M3669" s="1">
        <v>36978</v>
      </c>
      <c r="N3669">
        <v>4.9749999999999996</v>
      </c>
      <c r="P3669" s="1">
        <v>36984</v>
      </c>
      <c r="Q3669">
        <v>5.4240000000000004</v>
      </c>
      <c r="S3669" s="1">
        <v>37201</v>
      </c>
      <c r="T3669">
        <v>280.25</v>
      </c>
      <c r="V3669" s="1">
        <v>37183</v>
      </c>
      <c r="W3669">
        <v>114.88</v>
      </c>
      <c r="Y3669" s="1">
        <v>37201</v>
      </c>
      <c r="Z3669">
        <v>1.593</v>
      </c>
      <c r="AB3669" s="1">
        <v>37201</v>
      </c>
      <c r="AC3669">
        <v>0.62790000000000001</v>
      </c>
    </row>
    <row r="3670" spans="1:29">
      <c r="A3670" s="1">
        <v>36990</v>
      </c>
      <c r="B3670">
        <v>27.28</v>
      </c>
      <c r="D3670" s="1">
        <v>37033</v>
      </c>
      <c r="E3670">
        <v>29.61</v>
      </c>
      <c r="G3670" s="1">
        <v>37008</v>
      </c>
      <c r="H3670">
        <v>1253.05</v>
      </c>
      <c r="J3670" s="1">
        <v>37001</v>
      </c>
      <c r="K3670">
        <v>8099.44</v>
      </c>
      <c r="M3670" s="1">
        <v>36977</v>
      </c>
      <c r="N3670">
        <v>5.0110000000000001</v>
      </c>
      <c r="P3670" s="1">
        <v>36983</v>
      </c>
      <c r="Q3670">
        <v>5.4960000000000004</v>
      </c>
      <c r="S3670" s="1">
        <v>37200</v>
      </c>
      <c r="T3670">
        <v>278.95</v>
      </c>
      <c r="V3670" s="1">
        <v>37182</v>
      </c>
      <c r="W3670">
        <v>114.46</v>
      </c>
      <c r="Y3670" s="1">
        <v>37200</v>
      </c>
      <c r="Z3670">
        <v>1.5931</v>
      </c>
      <c r="AB3670" s="1">
        <v>37200</v>
      </c>
      <c r="AC3670">
        <v>0.62760000000000005</v>
      </c>
    </row>
    <row r="3671" spans="1:29">
      <c r="A3671" s="1">
        <v>36987</v>
      </c>
      <c r="B3671">
        <v>27.07</v>
      </c>
      <c r="D3671" s="1">
        <v>37032</v>
      </c>
      <c r="E3671">
        <v>29.72</v>
      </c>
      <c r="G3671" s="1">
        <v>37007</v>
      </c>
      <c r="H3671">
        <v>1234.52</v>
      </c>
      <c r="J3671" s="1">
        <v>37000</v>
      </c>
      <c r="K3671">
        <v>8147.68</v>
      </c>
      <c r="M3671" s="1">
        <v>36976</v>
      </c>
      <c r="N3671">
        <v>4.8689999999999998</v>
      </c>
      <c r="P3671" s="1">
        <v>36980</v>
      </c>
      <c r="Q3671">
        <v>5.4059999999999997</v>
      </c>
      <c r="S3671" s="1">
        <v>37197</v>
      </c>
      <c r="T3671">
        <v>279.95</v>
      </c>
      <c r="V3671" s="1">
        <v>37181</v>
      </c>
      <c r="W3671">
        <v>114.34</v>
      </c>
      <c r="Y3671" s="1">
        <v>37197</v>
      </c>
      <c r="Z3671">
        <v>1.5907</v>
      </c>
      <c r="AB3671" s="1">
        <v>37197</v>
      </c>
      <c r="AC3671">
        <v>0.62870000000000004</v>
      </c>
    </row>
    <row r="3672" spans="1:29">
      <c r="A3672" s="1">
        <v>36986</v>
      </c>
      <c r="B3672">
        <v>27.27</v>
      </c>
      <c r="D3672" s="1">
        <v>37029</v>
      </c>
      <c r="E3672">
        <v>29.64</v>
      </c>
      <c r="G3672" s="1">
        <v>37006</v>
      </c>
      <c r="H3672">
        <v>1228.75</v>
      </c>
      <c r="J3672" s="1">
        <v>36999</v>
      </c>
      <c r="K3672">
        <v>8131.17</v>
      </c>
      <c r="M3672" s="1">
        <v>36973</v>
      </c>
      <c r="N3672">
        <v>4.8150000000000004</v>
      </c>
      <c r="P3672" s="1">
        <v>36979</v>
      </c>
      <c r="Q3672">
        <v>5.4329999999999998</v>
      </c>
      <c r="S3672" s="1">
        <v>37196</v>
      </c>
      <c r="T3672">
        <v>279.64999999999998</v>
      </c>
      <c r="V3672" s="1">
        <v>37180</v>
      </c>
      <c r="W3672">
        <v>113.95</v>
      </c>
      <c r="Y3672" s="1">
        <v>37196</v>
      </c>
      <c r="Z3672">
        <v>1.5952</v>
      </c>
      <c r="AB3672" s="1">
        <v>37196</v>
      </c>
      <c r="AC3672">
        <v>0.62690000000000001</v>
      </c>
    </row>
    <row r="3673" spans="1:29">
      <c r="A3673" s="1">
        <v>36985</v>
      </c>
      <c r="B3673">
        <v>27.13</v>
      </c>
      <c r="D3673" s="1">
        <v>37028</v>
      </c>
      <c r="E3673">
        <v>28.31</v>
      </c>
      <c r="G3673" s="1">
        <v>37005</v>
      </c>
      <c r="H3673">
        <v>1209.47</v>
      </c>
      <c r="J3673" s="1">
        <v>36998</v>
      </c>
      <c r="K3673">
        <v>7819.06</v>
      </c>
      <c r="M3673" s="1">
        <v>36972</v>
      </c>
      <c r="N3673">
        <v>4.7560000000000002</v>
      </c>
      <c r="P3673" s="1">
        <v>36978</v>
      </c>
      <c r="Q3673">
        <v>5.3929999999999998</v>
      </c>
      <c r="S3673" s="1">
        <v>37195</v>
      </c>
      <c r="T3673">
        <v>279.64999999999998</v>
      </c>
      <c r="V3673" s="1">
        <v>37179</v>
      </c>
      <c r="W3673">
        <v>113.82</v>
      </c>
      <c r="Y3673" s="1">
        <v>37195</v>
      </c>
      <c r="Z3673">
        <v>1.5884</v>
      </c>
      <c r="AB3673" s="1">
        <v>37195</v>
      </c>
      <c r="AC3673">
        <v>0.62949999999999995</v>
      </c>
    </row>
    <row r="3674" spans="1:29">
      <c r="A3674" s="1">
        <v>36984</v>
      </c>
      <c r="B3674">
        <v>26.2</v>
      </c>
      <c r="D3674" s="1">
        <v>37027</v>
      </c>
      <c r="E3674">
        <v>28.04</v>
      </c>
      <c r="G3674" s="1">
        <v>37004</v>
      </c>
      <c r="H3674">
        <v>1224.3599999999999</v>
      </c>
      <c r="J3674" s="1">
        <v>36997</v>
      </c>
      <c r="K3674">
        <v>7790.46</v>
      </c>
      <c r="M3674" s="1">
        <v>36971</v>
      </c>
      <c r="N3674">
        <v>4.7779999999999996</v>
      </c>
      <c r="P3674" s="1">
        <v>36977</v>
      </c>
      <c r="Q3674">
        <v>5.4409999999999998</v>
      </c>
      <c r="S3674" s="1">
        <v>37194</v>
      </c>
      <c r="T3674">
        <v>280.5</v>
      </c>
      <c r="V3674" s="1">
        <v>37176</v>
      </c>
      <c r="W3674">
        <v>113.61</v>
      </c>
      <c r="Y3674" s="1">
        <v>37194</v>
      </c>
      <c r="Z3674">
        <v>1.5782</v>
      </c>
      <c r="AB3674" s="1">
        <v>37194</v>
      </c>
      <c r="AC3674">
        <v>0.63360000000000005</v>
      </c>
    </row>
    <row r="3675" spans="1:29">
      <c r="A3675" s="1">
        <v>36983</v>
      </c>
      <c r="B3675">
        <v>25.6</v>
      </c>
      <c r="D3675" s="1">
        <v>37026</v>
      </c>
      <c r="E3675">
        <v>28.06</v>
      </c>
      <c r="G3675" s="1">
        <v>37001</v>
      </c>
      <c r="H3675">
        <v>1242.98</v>
      </c>
      <c r="J3675" s="1">
        <v>36993</v>
      </c>
      <c r="K3675">
        <v>7835.22</v>
      </c>
      <c r="M3675" s="1">
        <v>36970</v>
      </c>
      <c r="N3675">
        <v>4.758</v>
      </c>
      <c r="P3675" s="1">
        <v>36976</v>
      </c>
      <c r="Q3675">
        <v>5.3040000000000003</v>
      </c>
      <c r="S3675" s="1">
        <v>37193</v>
      </c>
      <c r="T3675">
        <v>279.27999999999997</v>
      </c>
      <c r="V3675" s="1">
        <v>37175</v>
      </c>
      <c r="W3675">
        <v>114.48</v>
      </c>
      <c r="Y3675" s="1">
        <v>37193</v>
      </c>
      <c r="Z3675">
        <v>1.575</v>
      </c>
      <c r="AB3675" s="1">
        <v>37193</v>
      </c>
      <c r="AC3675">
        <v>0.63490000000000002</v>
      </c>
    </row>
    <row r="3676" spans="1:29">
      <c r="A3676" s="1">
        <v>36980</v>
      </c>
      <c r="B3676">
        <v>26.3</v>
      </c>
      <c r="D3676" s="1">
        <v>37025</v>
      </c>
      <c r="E3676">
        <v>28.1</v>
      </c>
      <c r="G3676" s="1">
        <v>37000</v>
      </c>
      <c r="H3676">
        <v>1253.7</v>
      </c>
      <c r="J3676" s="1">
        <v>36992</v>
      </c>
      <c r="K3676">
        <v>7712.68</v>
      </c>
      <c r="M3676" s="1">
        <v>36969</v>
      </c>
      <c r="N3676">
        <v>4.8129999999999997</v>
      </c>
      <c r="P3676" s="1">
        <v>36973</v>
      </c>
      <c r="Q3676">
        <v>5.2389999999999999</v>
      </c>
      <c r="S3676" s="1">
        <v>37190</v>
      </c>
      <c r="T3676">
        <v>277.35000000000002</v>
      </c>
      <c r="V3676" s="1">
        <v>37174</v>
      </c>
      <c r="W3676">
        <v>113.65</v>
      </c>
      <c r="Y3676" s="1">
        <v>37190</v>
      </c>
      <c r="Z3676">
        <v>1.5768</v>
      </c>
      <c r="AB3676" s="1">
        <v>37190</v>
      </c>
      <c r="AC3676">
        <v>0.63429999999999997</v>
      </c>
    </row>
    <row r="3677" spans="1:29">
      <c r="A3677" s="1">
        <v>36979</v>
      </c>
      <c r="B3677">
        <v>26.33</v>
      </c>
      <c r="D3677" s="1">
        <v>37022</v>
      </c>
      <c r="E3677">
        <v>28.01</v>
      </c>
      <c r="G3677" s="1">
        <v>36999</v>
      </c>
      <c r="H3677">
        <v>1238.1600000000001</v>
      </c>
      <c r="J3677" s="1">
        <v>36991</v>
      </c>
      <c r="K3677">
        <v>7745.75</v>
      </c>
      <c r="M3677" s="1">
        <v>36966</v>
      </c>
      <c r="N3677">
        <v>4.7699999999999996</v>
      </c>
      <c r="P3677" s="1">
        <v>36972</v>
      </c>
      <c r="Q3677">
        <v>5.1660000000000004</v>
      </c>
      <c r="S3677" s="1">
        <v>37189</v>
      </c>
      <c r="T3677">
        <v>277.25</v>
      </c>
      <c r="V3677" s="1">
        <v>37173</v>
      </c>
      <c r="W3677">
        <v>113.35</v>
      </c>
      <c r="Y3677" s="1">
        <v>37189</v>
      </c>
      <c r="Z3677">
        <v>1.5738000000000001</v>
      </c>
      <c r="AB3677" s="1">
        <v>37189</v>
      </c>
      <c r="AC3677">
        <v>0.63539999999999996</v>
      </c>
    </row>
    <row r="3678" spans="1:29">
      <c r="A3678" s="1">
        <v>36978</v>
      </c>
      <c r="B3678">
        <v>26.33</v>
      </c>
      <c r="D3678" s="1">
        <v>37021</v>
      </c>
      <c r="E3678">
        <v>28.22</v>
      </c>
      <c r="G3678" s="1">
        <v>36998</v>
      </c>
      <c r="H3678">
        <v>1191.81</v>
      </c>
      <c r="J3678" s="1">
        <v>36990</v>
      </c>
      <c r="K3678">
        <v>7538.09</v>
      </c>
      <c r="M3678" s="1">
        <v>36965</v>
      </c>
      <c r="N3678">
        <v>4.7859999999999996</v>
      </c>
      <c r="P3678" s="1">
        <v>36971</v>
      </c>
      <c r="Q3678">
        <v>5.1929999999999996</v>
      </c>
      <c r="S3678" s="1">
        <v>37188</v>
      </c>
      <c r="T3678">
        <v>275.45</v>
      </c>
      <c r="V3678" s="1">
        <v>37172</v>
      </c>
      <c r="W3678">
        <v>112.57</v>
      </c>
      <c r="Y3678" s="1">
        <v>37188</v>
      </c>
      <c r="Z3678">
        <v>1.5741000000000001</v>
      </c>
      <c r="AB3678" s="1">
        <v>37188</v>
      </c>
      <c r="AC3678">
        <v>0.63529999999999998</v>
      </c>
    </row>
    <row r="3679" spans="1:29">
      <c r="A3679" s="1">
        <v>36977</v>
      </c>
      <c r="B3679">
        <v>27.75</v>
      </c>
      <c r="D3679" s="1">
        <v>37020</v>
      </c>
      <c r="E3679">
        <v>27.85</v>
      </c>
      <c r="G3679" s="1">
        <v>36997</v>
      </c>
      <c r="H3679">
        <v>1179.68</v>
      </c>
      <c r="J3679" s="1">
        <v>36987</v>
      </c>
      <c r="K3679">
        <v>7474.75</v>
      </c>
      <c r="M3679" s="1">
        <v>36964</v>
      </c>
      <c r="N3679">
        <v>4.8179999999999996</v>
      </c>
      <c r="P3679" s="1">
        <v>36970</v>
      </c>
      <c r="Q3679">
        <v>5.1749999999999998</v>
      </c>
      <c r="S3679" s="1">
        <v>37187</v>
      </c>
      <c r="T3679">
        <v>275.95</v>
      </c>
      <c r="V3679" s="1">
        <v>37169</v>
      </c>
      <c r="W3679">
        <v>112.79</v>
      </c>
      <c r="Y3679" s="1">
        <v>37187</v>
      </c>
      <c r="Z3679">
        <v>1.5722</v>
      </c>
      <c r="AB3679" s="1">
        <v>37187</v>
      </c>
      <c r="AC3679">
        <v>0.63639999999999997</v>
      </c>
    </row>
    <row r="3680" spans="1:29">
      <c r="A3680" s="1">
        <v>36976</v>
      </c>
      <c r="B3680">
        <v>27.48</v>
      </c>
      <c r="D3680" s="1">
        <v>37019</v>
      </c>
      <c r="E3680">
        <v>27.6</v>
      </c>
      <c r="G3680" s="1">
        <v>36993</v>
      </c>
      <c r="H3680">
        <v>1183.5</v>
      </c>
      <c r="J3680" s="1">
        <v>36986</v>
      </c>
      <c r="K3680">
        <v>7572.28</v>
      </c>
      <c r="M3680" s="1">
        <v>36963</v>
      </c>
      <c r="N3680">
        <v>4.9290000000000003</v>
      </c>
      <c r="P3680" s="1">
        <v>36969</v>
      </c>
      <c r="Q3680">
        <v>5.2</v>
      </c>
      <c r="S3680" s="1">
        <v>37186</v>
      </c>
      <c r="T3680">
        <v>275.55</v>
      </c>
      <c r="V3680" s="1">
        <v>37168</v>
      </c>
      <c r="W3680">
        <v>112.96</v>
      </c>
      <c r="Y3680" s="1">
        <v>37186</v>
      </c>
      <c r="Z3680">
        <v>1.5785</v>
      </c>
      <c r="AB3680" s="1">
        <v>37186</v>
      </c>
      <c r="AC3680">
        <v>0.63349999999999995</v>
      </c>
    </row>
    <row r="3681" spans="1:29">
      <c r="A3681" s="1">
        <v>36973</v>
      </c>
      <c r="B3681">
        <v>26.97</v>
      </c>
      <c r="D3681" s="1">
        <v>37015</v>
      </c>
      <c r="E3681">
        <v>27.86</v>
      </c>
      <c r="G3681" s="1">
        <v>36992</v>
      </c>
      <c r="H3681">
        <v>1165.8900000000001</v>
      </c>
      <c r="J3681" s="1">
        <v>36985</v>
      </c>
      <c r="K3681">
        <v>7415.45</v>
      </c>
      <c r="M3681" s="1">
        <v>36962</v>
      </c>
      <c r="N3681">
        <v>4.891</v>
      </c>
      <c r="P3681" s="1">
        <v>36966</v>
      </c>
      <c r="Q3681">
        <v>5.19</v>
      </c>
      <c r="S3681" s="1">
        <v>37183</v>
      </c>
      <c r="T3681">
        <v>279.64999999999998</v>
      </c>
      <c r="V3681" s="1">
        <v>37167</v>
      </c>
      <c r="W3681">
        <v>113.22</v>
      </c>
      <c r="Y3681" s="1">
        <v>37183</v>
      </c>
      <c r="Z3681">
        <v>1.5741000000000001</v>
      </c>
      <c r="AB3681" s="1">
        <v>37183</v>
      </c>
      <c r="AC3681">
        <v>0.63539999999999996</v>
      </c>
    </row>
    <row r="3682" spans="1:29">
      <c r="A3682" s="1">
        <v>36972</v>
      </c>
      <c r="B3682">
        <v>26.19</v>
      </c>
      <c r="D3682" s="1">
        <v>37014</v>
      </c>
      <c r="E3682">
        <v>27.62</v>
      </c>
      <c r="G3682" s="1">
        <v>36991</v>
      </c>
      <c r="H3682">
        <v>1168.3800000000001</v>
      </c>
      <c r="J3682" s="1">
        <v>36984</v>
      </c>
      <c r="K3682">
        <v>7444.38</v>
      </c>
      <c r="M3682" s="1">
        <v>36959</v>
      </c>
      <c r="N3682">
        <v>4.9290000000000003</v>
      </c>
      <c r="P3682" s="1">
        <v>36965</v>
      </c>
      <c r="Q3682">
        <v>5.2060000000000004</v>
      </c>
      <c r="S3682" s="1">
        <v>37182</v>
      </c>
      <c r="T3682">
        <v>279.45</v>
      </c>
      <c r="V3682" s="1">
        <v>37166</v>
      </c>
      <c r="W3682">
        <v>113</v>
      </c>
      <c r="Y3682" s="1">
        <v>37182</v>
      </c>
      <c r="Z3682">
        <v>1.5778000000000001</v>
      </c>
      <c r="AB3682" s="1">
        <v>37182</v>
      </c>
      <c r="AC3682">
        <v>0.63360000000000005</v>
      </c>
    </row>
    <row r="3683" spans="1:29">
      <c r="A3683" s="1">
        <v>36971</v>
      </c>
      <c r="B3683">
        <v>26.43</v>
      </c>
      <c r="D3683" s="1">
        <v>37013</v>
      </c>
      <c r="E3683">
        <v>27.23</v>
      </c>
      <c r="G3683" s="1">
        <v>36990</v>
      </c>
      <c r="H3683">
        <v>1137.5899999999999</v>
      </c>
      <c r="J3683" s="1">
        <v>36983</v>
      </c>
      <c r="K3683">
        <v>7642.72</v>
      </c>
      <c r="M3683" s="1">
        <v>36958</v>
      </c>
      <c r="N3683">
        <v>4.8890000000000002</v>
      </c>
      <c r="P3683" s="1">
        <v>36964</v>
      </c>
      <c r="Q3683">
        <v>5.2370000000000001</v>
      </c>
      <c r="S3683" s="1">
        <v>37181</v>
      </c>
      <c r="T3683">
        <v>282.45</v>
      </c>
      <c r="V3683" s="1">
        <v>37165</v>
      </c>
      <c r="W3683">
        <v>112.95</v>
      </c>
      <c r="Y3683" s="1">
        <v>37181</v>
      </c>
      <c r="Z3683">
        <v>1.5706</v>
      </c>
      <c r="AB3683" s="1">
        <v>37181</v>
      </c>
      <c r="AC3683">
        <v>0.63649999999999995</v>
      </c>
    </row>
    <row r="3684" spans="1:29">
      <c r="A3684" s="1">
        <v>36970</v>
      </c>
      <c r="B3684">
        <v>25.96</v>
      </c>
      <c r="D3684" s="1">
        <v>37012</v>
      </c>
      <c r="E3684">
        <v>27.46</v>
      </c>
      <c r="G3684" s="1">
        <v>36987</v>
      </c>
      <c r="H3684">
        <v>1128.43</v>
      </c>
      <c r="J3684" s="1">
        <v>36980</v>
      </c>
      <c r="K3684">
        <v>7608</v>
      </c>
      <c r="M3684" s="1">
        <v>36957</v>
      </c>
      <c r="N3684">
        <v>4.899</v>
      </c>
      <c r="P3684" s="1">
        <v>36963</v>
      </c>
      <c r="Q3684">
        <v>5.282</v>
      </c>
      <c r="S3684" s="1">
        <v>37180</v>
      </c>
      <c r="T3684">
        <v>281.35000000000002</v>
      </c>
      <c r="V3684" s="1">
        <v>37162</v>
      </c>
      <c r="W3684">
        <v>113.41</v>
      </c>
      <c r="Y3684" s="1">
        <v>37180</v>
      </c>
      <c r="Z3684">
        <v>1.5658000000000001</v>
      </c>
      <c r="AB3684" s="1">
        <v>37180</v>
      </c>
      <c r="AC3684">
        <v>0.63849999999999996</v>
      </c>
    </row>
    <row r="3685" spans="1:29">
      <c r="A3685" s="1">
        <v>36969</v>
      </c>
      <c r="B3685">
        <v>26.17</v>
      </c>
      <c r="D3685" s="1">
        <v>37011</v>
      </c>
      <c r="E3685">
        <v>27.28</v>
      </c>
      <c r="G3685" s="1">
        <v>36986</v>
      </c>
      <c r="H3685">
        <v>1151.44</v>
      </c>
      <c r="J3685" s="1">
        <v>36979</v>
      </c>
      <c r="K3685">
        <v>7444.78</v>
      </c>
      <c r="M3685" s="1">
        <v>36956</v>
      </c>
      <c r="N3685">
        <v>4.9710000000000001</v>
      </c>
      <c r="P3685" s="1">
        <v>36962</v>
      </c>
      <c r="Q3685">
        <v>5.2539999999999996</v>
      </c>
      <c r="S3685" s="1">
        <v>37179</v>
      </c>
      <c r="T3685">
        <v>281.45</v>
      </c>
      <c r="V3685" s="1">
        <v>37161</v>
      </c>
      <c r="W3685">
        <v>112.93</v>
      </c>
      <c r="Y3685" s="1">
        <v>37179</v>
      </c>
      <c r="Z3685">
        <v>1.5582</v>
      </c>
      <c r="AB3685" s="1">
        <v>37179</v>
      </c>
      <c r="AC3685">
        <v>0.64190000000000003</v>
      </c>
    </row>
    <row r="3686" spans="1:29">
      <c r="A3686" s="1">
        <v>36966</v>
      </c>
      <c r="B3686">
        <v>26.76</v>
      </c>
      <c r="D3686" s="1">
        <v>37008</v>
      </c>
      <c r="E3686">
        <v>27.04</v>
      </c>
      <c r="G3686" s="1">
        <v>36985</v>
      </c>
      <c r="H3686">
        <v>1103.25</v>
      </c>
      <c r="J3686" s="1">
        <v>36978</v>
      </c>
      <c r="K3686">
        <v>7506.52</v>
      </c>
      <c r="M3686" s="1">
        <v>36955</v>
      </c>
      <c r="N3686">
        <v>4.976</v>
      </c>
      <c r="P3686" s="1">
        <v>36959</v>
      </c>
      <c r="Q3686">
        <v>5.2859999999999996</v>
      </c>
      <c r="S3686" s="1">
        <v>37176</v>
      </c>
      <c r="T3686">
        <v>284.45</v>
      </c>
      <c r="V3686" s="1">
        <v>37160</v>
      </c>
      <c r="W3686">
        <v>112.27</v>
      </c>
      <c r="Y3686" s="1">
        <v>37176</v>
      </c>
      <c r="Z3686">
        <v>1.5629999999999999</v>
      </c>
      <c r="AB3686" s="1">
        <v>37176</v>
      </c>
      <c r="AC3686">
        <v>0.63980000000000004</v>
      </c>
    </row>
    <row r="3687" spans="1:29">
      <c r="A3687" s="1">
        <v>36965</v>
      </c>
      <c r="B3687">
        <v>26.58</v>
      </c>
      <c r="D3687" s="1">
        <v>37007</v>
      </c>
      <c r="E3687">
        <v>26.98</v>
      </c>
      <c r="G3687" s="1">
        <v>36984</v>
      </c>
      <c r="H3687">
        <v>1106.46</v>
      </c>
      <c r="J3687" s="1">
        <v>36977</v>
      </c>
      <c r="K3687">
        <v>7751.33</v>
      </c>
      <c r="M3687" s="1">
        <v>36952</v>
      </c>
      <c r="N3687">
        <v>4.9470000000000001</v>
      </c>
      <c r="P3687" s="1">
        <v>36958</v>
      </c>
      <c r="Q3687">
        <v>5.2750000000000004</v>
      </c>
      <c r="S3687" s="1">
        <v>37175</v>
      </c>
      <c r="T3687">
        <v>281.25</v>
      </c>
      <c r="V3687" s="1">
        <v>37159</v>
      </c>
      <c r="W3687">
        <v>112.21</v>
      </c>
      <c r="Y3687" s="1">
        <v>37175</v>
      </c>
      <c r="Z3687">
        <v>1.5647</v>
      </c>
      <c r="AB3687" s="1">
        <v>37175</v>
      </c>
      <c r="AC3687">
        <v>0.63900000000000001</v>
      </c>
    </row>
    <row r="3688" spans="1:29">
      <c r="A3688" s="1">
        <v>36964</v>
      </c>
      <c r="B3688">
        <v>26.42</v>
      </c>
      <c r="D3688" s="1">
        <v>37006</v>
      </c>
      <c r="E3688">
        <v>25.85</v>
      </c>
      <c r="G3688" s="1">
        <v>36983</v>
      </c>
      <c r="H3688">
        <v>1145.8699999999999</v>
      </c>
      <c r="J3688" s="1">
        <v>36976</v>
      </c>
      <c r="K3688">
        <v>7686.6</v>
      </c>
      <c r="M3688" s="1">
        <v>36951</v>
      </c>
      <c r="N3688">
        <v>4.8739999999999997</v>
      </c>
      <c r="P3688" s="1">
        <v>36957</v>
      </c>
      <c r="Q3688">
        <v>5.2859999999999996</v>
      </c>
      <c r="S3688" s="1">
        <v>37174</v>
      </c>
      <c r="T3688">
        <v>284.85000000000002</v>
      </c>
      <c r="V3688" s="1">
        <v>37158</v>
      </c>
      <c r="W3688">
        <v>112.78</v>
      </c>
      <c r="Y3688" s="1">
        <v>37174</v>
      </c>
      <c r="Z3688">
        <v>1.5677000000000001</v>
      </c>
      <c r="AB3688" s="1">
        <v>37174</v>
      </c>
      <c r="AC3688">
        <v>0.63790000000000002</v>
      </c>
    </row>
    <row r="3689" spans="1:29">
      <c r="A3689" s="1">
        <v>36963</v>
      </c>
      <c r="B3689">
        <v>27.65</v>
      </c>
      <c r="D3689" s="1">
        <v>37005</v>
      </c>
      <c r="E3689">
        <v>25.35</v>
      </c>
      <c r="G3689" s="1">
        <v>36980</v>
      </c>
      <c r="H3689">
        <v>1160.33</v>
      </c>
      <c r="J3689" s="1">
        <v>36973</v>
      </c>
      <c r="K3689">
        <v>7639.8</v>
      </c>
      <c r="M3689" s="1">
        <v>36950</v>
      </c>
      <c r="N3689">
        <v>4.8959999999999999</v>
      </c>
      <c r="P3689" s="1">
        <v>36956</v>
      </c>
      <c r="Q3689">
        <v>5.3319999999999999</v>
      </c>
      <c r="S3689" s="1">
        <v>37173</v>
      </c>
      <c r="T3689">
        <v>288</v>
      </c>
      <c r="V3689" s="1">
        <v>37155</v>
      </c>
      <c r="W3689">
        <v>112.92</v>
      </c>
      <c r="Y3689" s="1">
        <v>37173</v>
      </c>
      <c r="Z3689">
        <v>1.5652999999999999</v>
      </c>
      <c r="AB3689" s="1">
        <v>37173</v>
      </c>
      <c r="AC3689">
        <v>0.63880000000000003</v>
      </c>
    </row>
    <row r="3690" spans="1:29">
      <c r="A3690" s="1">
        <v>36962</v>
      </c>
      <c r="B3690">
        <v>28.04</v>
      </c>
      <c r="D3690" s="1">
        <v>37004</v>
      </c>
      <c r="E3690">
        <v>25.57</v>
      </c>
      <c r="G3690" s="1">
        <v>36979</v>
      </c>
      <c r="H3690">
        <v>1147.95</v>
      </c>
      <c r="J3690" s="1">
        <v>36972</v>
      </c>
      <c r="K3690">
        <v>7665.7</v>
      </c>
      <c r="M3690" s="1">
        <v>36949</v>
      </c>
      <c r="N3690">
        <v>4.952</v>
      </c>
      <c r="P3690" s="1">
        <v>36955</v>
      </c>
      <c r="Q3690">
        <v>5.3449999999999998</v>
      </c>
      <c r="S3690" s="1">
        <v>37172</v>
      </c>
      <c r="T3690">
        <v>291.89999999999998</v>
      </c>
      <c r="V3690" s="1">
        <v>37154</v>
      </c>
      <c r="W3690">
        <v>111.76</v>
      </c>
      <c r="Y3690" s="1">
        <v>37172</v>
      </c>
      <c r="Z3690">
        <v>1.5616000000000001</v>
      </c>
      <c r="AB3690" s="1">
        <v>37172</v>
      </c>
      <c r="AC3690">
        <v>0.64019999999999999</v>
      </c>
    </row>
    <row r="3691" spans="1:29">
      <c r="A3691" s="1">
        <v>36959</v>
      </c>
      <c r="B3691">
        <v>28.05</v>
      </c>
      <c r="D3691" s="1">
        <v>37001</v>
      </c>
      <c r="E3691">
        <v>25.41</v>
      </c>
      <c r="G3691" s="1">
        <v>36978</v>
      </c>
      <c r="H3691">
        <v>1153.29</v>
      </c>
      <c r="J3691" s="1">
        <v>36971</v>
      </c>
      <c r="K3691">
        <v>7665.5</v>
      </c>
      <c r="M3691" s="1">
        <v>36948</v>
      </c>
      <c r="N3691">
        <v>5.0339999999999998</v>
      </c>
      <c r="P3691" s="1">
        <v>36952</v>
      </c>
      <c r="Q3691">
        <v>5.3440000000000003</v>
      </c>
      <c r="S3691" s="1">
        <v>37169</v>
      </c>
      <c r="T3691">
        <v>291</v>
      </c>
      <c r="V3691" s="1">
        <v>37153</v>
      </c>
      <c r="W3691">
        <v>111.94</v>
      </c>
      <c r="Y3691" s="1">
        <v>37169</v>
      </c>
      <c r="Z3691">
        <v>1.5620000000000001</v>
      </c>
      <c r="AB3691" s="1">
        <v>37169</v>
      </c>
      <c r="AC3691">
        <v>0.64019999999999999</v>
      </c>
    </row>
    <row r="3692" spans="1:29">
      <c r="A3692" s="1">
        <v>36958</v>
      </c>
      <c r="B3692">
        <v>28.41</v>
      </c>
      <c r="D3692" s="1">
        <v>37000</v>
      </c>
      <c r="E3692">
        <v>25.67</v>
      </c>
      <c r="G3692" s="1">
        <v>36977</v>
      </c>
      <c r="H3692">
        <v>1182.17</v>
      </c>
      <c r="J3692" s="1">
        <v>36970</v>
      </c>
      <c r="K3692">
        <v>7756.5</v>
      </c>
      <c r="M3692" s="1">
        <v>36945</v>
      </c>
      <c r="N3692">
        <v>5.0970000000000004</v>
      </c>
      <c r="P3692" s="1">
        <v>36951</v>
      </c>
      <c r="Q3692">
        <v>5.3220000000000001</v>
      </c>
      <c r="S3692" s="1">
        <v>37168</v>
      </c>
      <c r="T3692">
        <v>289.85000000000002</v>
      </c>
      <c r="V3692" s="1">
        <v>37152</v>
      </c>
      <c r="W3692">
        <v>111.88</v>
      </c>
      <c r="Y3692" s="1">
        <v>37168</v>
      </c>
      <c r="Z3692">
        <v>1.5693999999999999</v>
      </c>
      <c r="AB3692" s="1">
        <v>37168</v>
      </c>
      <c r="AC3692">
        <v>0.63719999999999999</v>
      </c>
    </row>
    <row r="3693" spans="1:29">
      <c r="A3693" s="1">
        <v>36957</v>
      </c>
      <c r="B3693">
        <v>29.01</v>
      </c>
      <c r="D3693" s="1">
        <v>36999</v>
      </c>
      <c r="E3693">
        <v>26.43</v>
      </c>
      <c r="G3693" s="1">
        <v>36976</v>
      </c>
      <c r="H3693">
        <v>1152.69</v>
      </c>
      <c r="J3693" s="1">
        <v>36969</v>
      </c>
      <c r="K3693">
        <v>7911.1</v>
      </c>
      <c r="M3693" s="1">
        <v>36944</v>
      </c>
      <c r="N3693">
        <v>5.1559999999999997</v>
      </c>
      <c r="P3693" s="1">
        <v>36950</v>
      </c>
      <c r="Q3693">
        <v>5.3390000000000004</v>
      </c>
      <c r="S3693" s="1">
        <v>37167</v>
      </c>
      <c r="T3693">
        <v>289.45</v>
      </c>
      <c r="V3693" s="1">
        <v>37151</v>
      </c>
      <c r="W3693">
        <v>112.17</v>
      </c>
      <c r="Y3693" s="1">
        <v>37167</v>
      </c>
      <c r="Z3693">
        <v>1.5691999999999999</v>
      </c>
      <c r="AB3693" s="1">
        <v>37167</v>
      </c>
      <c r="AC3693">
        <v>0.63759999999999994</v>
      </c>
    </row>
    <row r="3694" spans="1:29">
      <c r="A3694" s="1">
        <v>36956</v>
      </c>
      <c r="B3694">
        <v>28.33</v>
      </c>
      <c r="D3694" s="1">
        <v>36998</v>
      </c>
      <c r="E3694">
        <v>26.77</v>
      </c>
      <c r="G3694" s="1">
        <v>36973</v>
      </c>
      <c r="H3694">
        <v>1139.83</v>
      </c>
      <c r="J3694" s="1">
        <v>36966</v>
      </c>
      <c r="K3694">
        <v>7752.2</v>
      </c>
      <c r="M3694" s="1">
        <v>36943</v>
      </c>
      <c r="N3694">
        <v>5.1390000000000002</v>
      </c>
      <c r="P3694" s="1">
        <v>36949</v>
      </c>
      <c r="Q3694">
        <v>5.3449999999999998</v>
      </c>
      <c r="S3694" s="1">
        <v>37166</v>
      </c>
      <c r="T3694">
        <v>289.45</v>
      </c>
      <c r="V3694" s="1">
        <v>37145</v>
      </c>
      <c r="W3694">
        <v>114.15</v>
      </c>
      <c r="Y3694" s="1">
        <v>37166</v>
      </c>
      <c r="Z3694">
        <v>1.5674999999999999</v>
      </c>
      <c r="AB3694" s="1">
        <v>37166</v>
      </c>
      <c r="AC3694">
        <v>0.63790000000000002</v>
      </c>
    </row>
    <row r="3695" spans="1:29">
      <c r="A3695" s="1">
        <v>36955</v>
      </c>
      <c r="B3695">
        <v>28.61</v>
      </c>
      <c r="D3695" s="1">
        <v>36993</v>
      </c>
      <c r="E3695">
        <v>27.06</v>
      </c>
      <c r="G3695" s="1">
        <v>36972</v>
      </c>
      <c r="H3695">
        <v>1117.58</v>
      </c>
      <c r="J3695" s="1">
        <v>36965</v>
      </c>
      <c r="K3695">
        <v>7823.1</v>
      </c>
      <c r="M3695" s="1">
        <v>36942</v>
      </c>
      <c r="N3695">
        <v>5.1050000000000004</v>
      </c>
      <c r="P3695" s="1">
        <v>36948</v>
      </c>
      <c r="Q3695">
        <v>5.4080000000000004</v>
      </c>
      <c r="S3695" s="1">
        <v>37165</v>
      </c>
      <c r="T3695">
        <v>291.7</v>
      </c>
      <c r="V3695" s="1">
        <v>37144</v>
      </c>
      <c r="W3695">
        <v>114.66</v>
      </c>
      <c r="Y3695" s="1">
        <v>37165</v>
      </c>
      <c r="Z3695">
        <v>1.5727</v>
      </c>
      <c r="AB3695" s="1">
        <v>37165</v>
      </c>
      <c r="AC3695">
        <v>0.6361</v>
      </c>
    </row>
    <row r="3696" spans="1:29">
      <c r="A3696" s="1">
        <v>36952</v>
      </c>
      <c r="B3696">
        <v>27.85</v>
      </c>
      <c r="D3696" s="1">
        <v>36992</v>
      </c>
      <c r="E3696">
        <v>26.37</v>
      </c>
      <c r="G3696" s="1">
        <v>36971</v>
      </c>
      <c r="H3696">
        <v>1122.1400000000001</v>
      </c>
      <c r="J3696" s="1">
        <v>36964</v>
      </c>
      <c r="K3696">
        <v>7806.9</v>
      </c>
      <c r="M3696" s="1">
        <v>36938</v>
      </c>
      <c r="N3696">
        <v>5.109</v>
      </c>
      <c r="P3696" s="1">
        <v>36945</v>
      </c>
      <c r="Q3696">
        <v>5.4459999999999997</v>
      </c>
      <c r="S3696" s="1">
        <v>37162</v>
      </c>
      <c r="T3696">
        <v>293.25</v>
      </c>
      <c r="V3696" s="1">
        <v>37141</v>
      </c>
      <c r="W3696">
        <v>114.05</v>
      </c>
      <c r="Y3696" s="1">
        <v>37162</v>
      </c>
      <c r="Z3696">
        <v>1.5791999999999999</v>
      </c>
      <c r="AB3696" s="1">
        <v>37162</v>
      </c>
      <c r="AC3696">
        <v>0.63319999999999999</v>
      </c>
    </row>
    <row r="3697" spans="1:29">
      <c r="A3697" s="1">
        <v>36951</v>
      </c>
      <c r="B3697">
        <v>27.63</v>
      </c>
      <c r="D3697" s="1">
        <v>36991</v>
      </c>
      <c r="E3697">
        <v>26.18</v>
      </c>
      <c r="G3697" s="1">
        <v>36970</v>
      </c>
      <c r="H3697">
        <v>1142.6199999999999</v>
      </c>
      <c r="J3697" s="1">
        <v>36963</v>
      </c>
      <c r="K3697">
        <v>7959.5</v>
      </c>
      <c r="M3697" s="1">
        <v>36937</v>
      </c>
      <c r="N3697">
        <v>5.1660000000000004</v>
      </c>
      <c r="P3697" s="1">
        <v>36944</v>
      </c>
      <c r="Q3697">
        <v>5.4729999999999999</v>
      </c>
      <c r="S3697" s="1">
        <v>37161</v>
      </c>
      <c r="T3697">
        <v>291.95</v>
      </c>
      <c r="V3697" s="1">
        <v>37140</v>
      </c>
      <c r="W3697">
        <v>114.83</v>
      </c>
      <c r="Y3697" s="1">
        <v>37161</v>
      </c>
      <c r="Z3697">
        <v>1.5783</v>
      </c>
      <c r="AB3697" s="1">
        <v>37161</v>
      </c>
      <c r="AC3697">
        <v>0.63349999999999995</v>
      </c>
    </row>
    <row r="3698" spans="1:29">
      <c r="A3698" s="1">
        <v>36950</v>
      </c>
      <c r="B3698">
        <v>27.4</v>
      </c>
      <c r="D3698" s="1">
        <v>36990</v>
      </c>
      <c r="E3698">
        <v>24.42</v>
      </c>
      <c r="G3698" s="1">
        <v>36969</v>
      </c>
      <c r="H3698">
        <v>1170.81</v>
      </c>
      <c r="J3698" s="1">
        <v>36962</v>
      </c>
      <c r="K3698">
        <v>7930.3</v>
      </c>
      <c r="M3698" s="1">
        <v>36936</v>
      </c>
      <c r="N3698">
        <v>5.1639999999999997</v>
      </c>
      <c r="P3698" s="1">
        <v>36943</v>
      </c>
      <c r="Q3698">
        <v>5.4560000000000004</v>
      </c>
      <c r="S3698" s="1">
        <v>37160</v>
      </c>
      <c r="T3698">
        <v>293.25</v>
      </c>
      <c r="V3698" s="1">
        <v>37139</v>
      </c>
      <c r="W3698">
        <v>115.63</v>
      </c>
      <c r="Y3698" s="1">
        <v>37160</v>
      </c>
      <c r="Z3698">
        <v>1.5722</v>
      </c>
      <c r="AB3698" s="1">
        <v>37160</v>
      </c>
      <c r="AC3698">
        <v>0.6361</v>
      </c>
    </row>
    <row r="3699" spans="1:29">
      <c r="A3699" s="1">
        <v>36949</v>
      </c>
      <c r="B3699">
        <v>28.14</v>
      </c>
      <c r="D3699" s="1">
        <v>36987</v>
      </c>
      <c r="E3699">
        <v>24.01</v>
      </c>
      <c r="G3699" s="1">
        <v>36966</v>
      </c>
      <c r="H3699">
        <v>1150.53</v>
      </c>
      <c r="J3699" s="1">
        <v>36959</v>
      </c>
      <c r="K3699">
        <v>8135.5</v>
      </c>
      <c r="M3699" s="1">
        <v>36935</v>
      </c>
      <c r="N3699">
        <v>5.07</v>
      </c>
      <c r="P3699" s="1">
        <v>36942</v>
      </c>
      <c r="Q3699">
        <v>5.4589999999999996</v>
      </c>
      <c r="S3699" s="1">
        <v>37159</v>
      </c>
      <c r="T3699">
        <v>289.75</v>
      </c>
      <c r="V3699" s="1">
        <v>37138</v>
      </c>
      <c r="W3699">
        <v>115.43</v>
      </c>
      <c r="Y3699" s="1">
        <v>37159</v>
      </c>
      <c r="Z3699">
        <v>1.5706</v>
      </c>
      <c r="AB3699" s="1">
        <v>37159</v>
      </c>
      <c r="AC3699">
        <v>0.63670000000000004</v>
      </c>
    </row>
    <row r="3700" spans="1:29">
      <c r="A3700" s="1">
        <v>36948</v>
      </c>
      <c r="B3700">
        <v>28.69</v>
      </c>
      <c r="D3700" s="1">
        <v>36986</v>
      </c>
      <c r="E3700">
        <v>24.09</v>
      </c>
      <c r="G3700" s="1">
        <v>36965</v>
      </c>
      <c r="H3700">
        <v>1173.56</v>
      </c>
      <c r="J3700" s="1">
        <v>36958</v>
      </c>
      <c r="K3700">
        <v>8227.6</v>
      </c>
      <c r="M3700" s="1">
        <v>36934</v>
      </c>
      <c r="N3700">
        <v>5.0460000000000003</v>
      </c>
      <c r="P3700" s="1">
        <v>36941</v>
      </c>
      <c r="Q3700">
        <v>5.4480000000000004</v>
      </c>
      <c r="S3700" s="1">
        <v>37158</v>
      </c>
      <c r="T3700">
        <v>289.25</v>
      </c>
      <c r="V3700" s="1">
        <v>37137</v>
      </c>
      <c r="W3700">
        <v>113.69</v>
      </c>
      <c r="Y3700" s="1">
        <v>37158</v>
      </c>
      <c r="Z3700">
        <v>1.5704</v>
      </c>
      <c r="AB3700" s="1">
        <v>37158</v>
      </c>
      <c r="AC3700">
        <v>0.63690000000000002</v>
      </c>
    </row>
    <row r="3701" spans="1:29">
      <c r="A3701" s="1">
        <v>36945</v>
      </c>
      <c r="B3701">
        <v>28.82</v>
      </c>
      <c r="D3701" s="1">
        <v>36985</v>
      </c>
      <c r="E3701">
        <v>24.51</v>
      </c>
      <c r="G3701" s="1">
        <v>36964</v>
      </c>
      <c r="H3701">
        <v>1166.71</v>
      </c>
      <c r="J3701" s="1">
        <v>36957</v>
      </c>
      <c r="K3701">
        <v>8301.7999999999993</v>
      </c>
      <c r="M3701" s="1">
        <v>36931</v>
      </c>
      <c r="N3701">
        <v>5.03</v>
      </c>
      <c r="P3701" s="1">
        <v>36938</v>
      </c>
      <c r="Q3701">
        <v>5.4560000000000004</v>
      </c>
      <c r="S3701" s="1">
        <v>37155</v>
      </c>
      <c r="T3701">
        <v>291.45</v>
      </c>
      <c r="V3701" s="1">
        <v>37134</v>
      </c>
      <c r="W3701">
        <v>113.42</v>
      </c>
      <c r="Y3701" s="1">
        <v>37155</v>
      </c>
      <c r="Z3701">
        <v>1.5712999999999999</v>
      </c>
      <c r="AB3701" s="1">
        <v>37155</v>
      </c>
      <c r="AC3701">
        <v>0.63639999999999997</v>
      </c>
    </row>
    <row r="3702" spans="1:29">
      <c r="A3702" s="1">
        <v>36944</v>
      </c>
      <c r="B3702">
        <v>28.57</v>
      </c>
      <c r="D3702" s="1">
        <v>36984</v>
      </c>
      <c r="E3702">
        <v>23.77</v>
      </c>
      <c r="G3702" s="1">
        <v>36963</v>
      </c>
      <c r="H3702">
        <v>1197.6600000000001</v>
      </c>
      <c r="J3702" s="1">
        <v>36956</v>
      </c>
      <c r="K3702">
        <v>8205.6</v>
      </c>
      <c r="M3702" s="1">
        <v>36930</v>
      </c>
      <c r="N3702">
        <v>5.0890000000000004</v>
      </c>
      <c r="P3702" s="1">
        <v>36937</v>
      </c>
      <c r="Q3702">
        <v>5.5119999999999996</v>
      </c>
      <c r="S3702" s="1">
        <v>37154</v>
      </c>
      <c r="T3702">
        <v>288.64999999999998</v>
      </c>
      <c r="V3702" s="1">
        <v>37133</v>
      </c>
      <c r="W3702">
        <v>112.84</v>
      </c>
      <c r="Y3702" s="1">
        <v>37154</v>
      </c>
      <c r="Z3702">
        <v>1.5719000000000001</v>
      </c>
      <c r="AB3702" s="1">
        <v>37154</v>
      </c>
      <c r="AC3702">
        <v>0.63629999999999998</v>
      </c>
    </row>
    <row r="3703" spans="1:29">
      <c r="A3703" s="1">
        <v>36943</v>
      </c>
      <c r="B3703">
        <v>28.25</v>
      </c>
      <c r="D3703" s="1">
        <v>36983</v>
      </c>
      <c r="E3703">
        <v>23</v>
      </c>
      <c r="G3703" s="1">
        <v>36962</v>
      </c>
      <c r="H3703">
        <v>1180.1600000000001</v>
      </c>
      <c r="J3703" s="1">
        <v>36955</v>
      </c>
      <c r="K3703">
        <v>8099.3</v>
      </c>
      <c r="M3703" s="1">
        <v>36929</v>
      </c>
      <c r="N3703">
        <v>5.1870000000000003</v>
      </c>
      <c r="P3703" s="1">
        <v>36936</v>
      </c>
      <c r="Q3703">
        <v>5.4809999999999999</v>
      </c>
      <c r="S3703" s="1">
        <v>37153</v>
      </c>
      <c r="T3703">
        <v>290.5</v>
      </c>
      <c r="V3703" s="1">
        <v>37132</v>
      </c>
      <c r="W3703">
        <v>113.54</v>
      </c>
      <c r="Y3703" s="1">
        <v>37153</v>
      </c>
      <c r="Z3703">
        <v>1.5692999999999999</v>
      </c>
      <c r="AB3703" s="1">
        <v>37153</v>
      </c>
      <c r="AC3703">
        <v>0.63739999999999997</v>
      </c>
    </row>
    <row r="3704" spans="1:29">
      <c r="A3704" s="1">
        <v>36942</v>
      </c>
      <c r="B3704">
        <v>28.58</v>
      </c>
      <c r="D3704" s="1">
        <v>36980</v>
      </c>
      <c r="E3704">
        <v>23.63</v>
      </c>
      <c r="G3704" s="1">
        <v>36959</v>
      </c>
      <c r="H3704">
        <v>1233.42</v>
      </c>
      <c r="J3704" s="1">
        <v>36952</v>
      </c>
      <c r="K3704">
        <v>8006.9</v>
      </c>
      <c r="M3704" s="1">
        <v>36928</v>
      </c>
      <c r="N3704">
        <v>5.1829999999999998</v>
      </c>
      <c r="P3704" s="1">
        <v>36935</v>
      </c>
      <c r="Q3704">
        <v>5.4260000000000002</v>
      </c>
      <c r="S3704" s="1">
        <v>37152</v>
      </c>
      <c r="T3704">
        <v>287.75</v>
      </c>
      <c r="V3704" s="1">
        <v>37131</v>
      </c>
      <c r="W3704">
        <v>113.43</v>
      </c>
      <c r="Y3704" s="1">
        <v>37152</v>
      </c>
      <c r="Z3704">
        <v>1.5722</v>
      </c>
      <c r="AB3704" s="1">
        <v>37152</v>
      </c>
      <c r="AC3704">
        <v>0.6361</v>
      </c>
    </row>
    <row r="3705" spans="1:29">
      <c r="A3705" s="1">
        <v>36938</v>
      </c>
      <c r="B3705">
        <v>29.16</v>
      </c>
      <c r="D3705" s="1">
        <v>36979</v>
      </c>
      <c r="E3705">
        <v>23.4</v>
      </c>
      <c r="G3705" s="1">
        <v>36958</v>
      </c>
      <c r="H3705">
        <v>1264.74</v>
      </c>
      <c r="J3705" s="1">
        <v>36951</v>
      </c>
      <c r="K3705">
        <v>8103.8</v>
      </c>
      <c r="M3705" s="1">
        <v>36927</v>
      </c>
      <c r="N3705">
        <v>5.1669999999999998</v>
      </c>
      <c r="P3705" s="1">
        <v>36934</v>
      </c>
      <c r="Q3705">
        <v>5.3849999999999998</v>
      </c>
      <c r="S3705" s="1">
        <v>37151</v>
      </c>
      <c r="T3705">
        <v>289.45</v>
      </c>
      <c r="V3705" s="1">
        <v>37130</v>
      </c>
      <c r="W3705">
        <v>113.42</v>
      </c>
      <c r="Y3705" s="1">
        <v>37151</v>
      </c>
      <c r="Z3705">
        <v>1.5704</v>
      </c>
      <c r="AB3705" s="1">
        <v>37151</v>
      </c>
      <c r="AC3705">
        <v>0.63680000000000003</v>
      </c>
    </row>
    <row r="3706" spans="1:29">
      <c r="A3706" s="1">
        <v>36937</v>
      </c>
      <c r="B3706">
        <v>28.8</v>
      </c>
      <c r="D3706" s="1">
        <v>36978</v>
      </c>
      <c r="E3706">
        <v>24.17</v>
      </c>
      <c r="G3706" s="1">
        <v>36957</v>
      </c>
      <c r="H3706">
        <v>1261.8900000000001</v>
      </c>
      <c r="J3706" s="1">
        <v>36950</v>
      </c>
      <c r="K3706">
        <v>8078.7</v>
      </c>
      <c r="M3706" s="1">
        <v>36924</v>
      </c>
      <c r="N3706">
        <v>5.1479999999999997</v>
      </c>
      <c r="P3706" s="1">
        <v>36931</v>
      </c>
      <c r="Q3706">
        <v>5.3730000000000002</v>
      </c>
      <c r="S3706" s="1">
        <v>37148</v>
      </c>
      <c r="T3706">
        <v>285.55</v>
      </c>
      <c r="V3706" s="1">
        <v>37127</v>
      </c>
      <c r="W3706">
        <v>113.33</v>
      </c>
      <c r="Y3706" s="1">
        <v>37148</v>
      </c>
      <c r="Z3706">
        <v>1.5641</v>
      </c>
      <c r="AB3706" s="1">
        <v>37148</v>
      </c>
      <c r="AC3706">
        <v>0.63939999999999997</v>
      </c>
    </row>
    <row r="3707" spans="1:29">
      <c r="A3707" s="1">
        <v>36936</v>
      </c>
      <c r="B3707">
        <v>29.71</v>
      </c>
      <c r="D3707" s="1">
        <v>36977</v>
      </c>
      <c r="E3707">
        <v>24.71</v>
      </c>
      <c r="G3707" s="1">
        <v>36956</v>
      </c>
      <c r="H3707">
        <v>1253.8</v>
      </c>
      <c r="J3707" s="1">
        <v>36949</v>
      </c>
      <c r="K3707">
        <v>8065.7</v>
      </c>
      <c r="M3707" s="1">
        <v>36923</v>
      </c>
      <c r="N3707">
        <v>5.0860000000000003</v>
      </c>
      <c r="P3707" s="1">
        <v>36930</v>
      </c>
      <c r="Q3707">
        <v>5.399</v>
      </c>
      <c r="S3707" s="1">
        <v>37147</v>
      </c>
      <c r="T3707">
        <v>281.25</v>
      </c>
      <c r="V3707" s="1">
        <v>37126</v>
      </c>
      <c r="W3707">
        <v>113.09</v>
      </c>
      <c r="Y3707" s="1">
        <v>37147</v>
      </c>
      <c r="Z3707">
        <v>1.5665</v>
      </c>
      <c r="AB3707" s="1">
        <v>37147</v>
      </c>
      <c r="AC3707">
        <v>0.63839999999999997</v>
      </c>
    </row>
    <row r="3708" spans="1:29">
      <c r="A3708" s="1">
        <v>36935</v>
      </c>
      <c r="B3708">
        <v>30.36</v>
      </c>
      <c r="D3708" s="1">
        <v>36976</v>
      </c>
      <c r="E3708">
        <v>24.55</v>
      </c>
      <c r="G3708" s="1">
        <v>36955</v>
      </c>
      <c r="H3708">
        <v>1241.4100000000001</v>
      </c>
      <c r="J3708" s="1">
        <v>36948</v>
      </c>
      <c r="K3708">
        <v>8140.8</v>
      </c>
      <c r="M3708" s="1">
        <v>36922</v>
      </c>
      <c r="N3708">
        <v>5.1139999999999999</v>
      </c>
      <c r="P3708" s="1">
        <v>36929</v>
      </c>
      <c r="Q3708">
        <v>5.4080000000000004</v>
      </c>
      <c r="S3708" s="1">
        <v>37146</v>
      </c>
      <c r="T3708">
        <v>278.25</v>
      </c>
      <c r="V3708" s="1">
        <v>37125</v>
      </c>
      <c r="W3708">
        <v>113.27</v>
      </c>
      <c r="Y3708" s="1">
        <v>37146</v>
      </c>
      <c r="Z3708">
        <v>1.5621</v>
      </c>
      <c r="AB3708" s="1">
        <v>37146</v>
      </c>
      <c r="AC3708">
        <v>0.64019999999999999</v>
      </c>
    </row>
    <row r="3709" spans="1:29">
      <c r="A3709" s="1">
        <v>36934</v>
      </c>
      <c r="B3709">
        <v>30.51</v>
      </c>
      <c r="D3709" s="1">
        <v>36973</v>
      </c>
      <c r="E3709">
        <v>23.89</v>
      </c>
      <c r="G3709" s="1">
        <v>36952</v>
      </c>
      <c r="H3709">
        <v>1234.18</v>
      </c>
      <c r="J3709" s="1">
        <v>36945</v>
      </c>
      <c r="K3709">
        <v>8028.8</v>
      </c>
      <c r="M3709" s="1">
        <v>36921</v>
      </c>
      <c r="N3709">
        <v>5.2290000000000001</v>
      </c>
      <c r="P3709" s="1">
        <v>36928</v>
      </c>
      <c r="Q3709">
        <v>5.4160000000000004</v>
      </c>
      <c r="S3709" s="1">
        <v>37145</v>
      </c>
      <c r="T3709">
        <v>286.25</v>
      </c>
      <c r="V3709" s="1">
        <v>37124</v>
      </c>
      <c r="W3709">
        <v>113.29</v>
      </c>
      <c r="Y3709" s="1">
        <v>37145</v>
      </c>
      <c r="Z3709">
        <v>1.5648</v>
      </c>
      <c r="AB3709" s="1">
        <v>37145</v>
      </c>
      <c r="AC3709">
        <v>0.6391</v>
      </c>
    </row>
    <row r="3710" spans="1:29">
      <c r="A3710" s="1">
        <v>36931</v>
      </c>
      <c r="B3710">
        <v>31.03</v>
      </c>
      <c r="D3710" s="1">
        <v>36972</v>
      </c>
      <c r="E3710">
        <v>23.12</v>
      </c>
      <c r="G3710" s="1">
        <v>36951</v>
      </c>
      <c r="H3710">
        <v>1241.23</v>
      </c>
      <c r="J3710" s="1">
        <v>36944</v>
      </c>
      <c r="K3710">
        <v>8133.3</v>
      </c>
      <c r="M3710" s="1">
        <v>36920</v>
      </c>
      <c r="N3710">
        <v>5.3029999999999999</v>
      </c>
      <c r="P3710" s="1">
        <v>36927</v>
      </c>
      <c r="Q3710">
        <v>5.4119999999999999</v>
      </c>
      <c r="S3710" s="1">
        <v>37144</v>
      </c>
      <c r="T3710">
        <v>271.75</v>
      </c>
      <c r="V3710" s="1">
        <v>37123</v>
      </c>
      <c r="W3710">
        <v>113.4</v>
      </c>
      <c r="Y3710" s="1">
        <v>37144</v>
      </c>
      <c r="Z3710">
        <v>1.5630999999999999</v>
      </c>
      <c r="AB3710" s="1">
        <v>37144</v>
      </c>
      <c r="AC3710">
        <v>0.63980000000000004</v>
      </c>
    </row>
    <row r="3711" spans="1:29">
      <c r="A3711" s="1">
        <v>36930</v>
      </c>
      <c r="B3711">
        <v>31.59</v>
      </c>
      <c r="D3711" s="1">
        <v>36971</v>
      </c>
      <c r="E3711">
        <v>23.48</v>
      </c>
      <c r="G3711" s="1">
        <v>36950</v>
      </c>
      <c r="H3711">
        <v>1239.94</v>
      </c>
      <c r="J3711" s="1">
        <v>36943</v>
      </c>
      <c r="K3711">
        <v>8060.8</v>
      </c>
      <c r="M3711" s="1">
        <v>36917</v>
      </c>
      <c r="N3711">
        <v>5.2679999999999998</v>
      </c>
      <c r="P3711" s="1">
        <v>36924</v>
      </c>
      <c r="Q3711">
        <v>5.4290000000000003</v>
      </c>
      <c r="S3711" s="1">
        <v>37141</v>
      </c>
      <c r="T3711">
        <v>273.14999999999998</v>
      </c>
      <c r="V3711" s="1">
        <v>37120</v>
      </c>
      <c r="W3711">
        <v>112.99</v>
      </c>
      <c r="Y3711" s="1">
        <v>37141</v>
      </c>
      <c r="Z3711">
        <v>1.5656000000000001</v>
      </c>
      <c r="AB3711" s="1">
        <v>37141</v>
      </c>
      <c r="AC3711">
        <v>0.63870000000000005</v>
      </c>
    </row>
    <row r="3712" spans="1:29">
      <c r="A3712" s="1">
        <v>36929</v>
      </c>
      <c r="B3712">
        <v>31.27</v>
      </c>
      <c r="D3712" s="1">
        <v>36970</v>
      </c>
      <c r="E3712">
        <v>23.1</v>
      </c>
      <c r="G3712" s="1">
        <v>36949</v>
      </c>
      <c r="H3712">
        <v>1257.94</v>
      </c>
      <c r="J3712" s="1">
        <v>36942</v>
      </c>
      <c r="K3712">
        <v>8236.7000000000007</v>
      </c>
      <c r="M3712" s="1">
        <v>36916</v>
      </c>
      <c r="N3712">
        <v>5.2450000000000001</v>
      </c>
      <c r="P3712" s="1">
        <v>36923</v>
      </c>
      <c r="Q3712">
        <v>5.375</v>
      </c>
      <c r="S3712" s="1">
        <v>37140</v>
      </c>
      <c r="T3712">
        <v>273.14999999999998</v>
      </c>
      <c r="V3712" s="1">
        <v>37119</v>
      </c>
      <c r="W3712">
        <v>113.08</v>
      </c>
      <c r="Y3712" s="1">
        <v>37140</v>
      </c>
      <c r="Z3712">
        <v>1.5576000000000001</v>
      </c>
      <c r="AB3712" s="1">
        <v>37140</v>
      </c>
      <c r="AC3712">
        <v>0.64219999999999999</v>
      </c>
    </row>
    <row r="3713" spans="1:29">
      <c r="A3713" s="1">
        <v>36928</v>
      </c>
      <c r="B3713">
        <v>30.35</v>
      </c>
      <c r="D3713" s="1">
        <v>36969</v>
      </c>
      <c r="E3713">
        <v>23.31</v>
      </c>
      <c r="G3713" s="1">
        <v>36948</v>
      </c>
      <c r="H3713">
        <v>1267.6500000000001</v>
      </c>
      <c r="J3713" s="1">
        <v>36941</v>
      </c>
      <c r="K3713">
        <v>8459.7000000000007</v>
      </c>
      <c r="M3713" s="1">
        <v>36915</v>
      </c>
      <c r="N3713">
        <v>5.3049999999999997</v>
      </c>
      <c r="P3713" s="1">
        <v>36922</v>
      </c>
      <c r="Q3713">
        <v>5.3970000000000002</v>
      </c>
      <c r="S3713" s="1">
        <v>37139</v>
      </c>
      <c r="T3713">
        <v>272.05</v>
      </c>
      <c r="V3713" s="1">
        <v>37118</v>
      </c>
      <c r="W3713">
        <v>113.19</v>
      </c>
      <c r="Y3713" s="1">
        <v>37139</v>
      </c>
      <c r="Z3713">
        <v>1.5566</v>
      </c>
      <c r="AB3713" s="1">
        <v>37139</v>
      </c>
      <c r="AC3713">
        <v>0.64259999999999995</v>
      </c>
    </row>
    <row r="3714" spans="1:29">
      <c r="A3714" s="1">
        <v>36927</v>
      </c>
      <c r="B3714">
        <v>30.55</v>
      </c>
      <c r="D3714" s="1">
        <v>36966</v>
      </c>
      <c r="E3714">
        <v>23.36</v>
      </c>
      <c r="G3714" s="1">
        <v>36945</v>
      </c>
      <c r="H3714">
        <v>1245.8599999999999</v>
      </c>
      <c r="J3714" s="1">
        <v>36938</v>
      </c>
      <c r="K3714">
        <v>8393.2000000000007</v>
      </c>
      <c r="M3714" s="1">
        <v>36914</v>
      </c>
      <c r="N3714">
        <v>5.2809999999999997</v>
      </c>
      <c r="P3714" s="1">
        <v>36921</v>
      </c>
      <c r="Q3714">
        <v>5.4489999999999998</v>
      </c>
      <c r="S3714" s="1">
        <v>37138</v>
      </c>
      <c r="T3714">
        <v>271.64999999999998</v>
      </c>
      <c r="V3714" s="1">
        <v>37117</v>
      </c>
      <c r="W3714">
        <v>114.38</v>
      </c>
      <c r="Y3714" s="1">
        <v>37138</v>
      </c>
      <c r="Z3714">
        <v>1.5580000000000001</v>
      </c>
      <c r="AB3714" s="1">
        <v>37138</v>
      </c>
      <c r="AC3714">
        <v>0.64159999999999995</v>
      </c>
    </row>
    <row r="3715" spans="1:29">
      <c r="A3715" s="1">
        <v>36924</v>
      </c>
      <c r="B3715">
        <v>31.19</v>
      </c>
      <c r="D3715" s="1">
        <v>36965</v>
      </c>
      <c r="E3715">
        <v>23.35</v>
      </c>
      <c r="G3715" s="1">
        <v>36944</v>
      </c>
      <c r="H3715">
        <v>1252.82</v>
      </c>
      <c r="J3715" s="1">
        <v>36937</v>
      </c>
      <c r="K3715">
        <v>8967.2999999999993</v>
      </c>
      <c r="M3715" s="1">
        <v>36913</v>
      </c>
      <c r="N3715">
        <v>5.2249999999999996</v>
      </c>
      <c r="P3715" s="1">
        <v>36920</v>
      </c>
      <c r="Q3715">
        <v>5.4690000000000003</v>
      </c>
      <c r="S3715" s="1">
        <v>37137</v>
      </c>
      <c r="T3715">
        <v>273.5</v>
      </c>
      <c r="V3715" s="1">
        <v>37116</v>
      </c>
      <c r="W3715">
        <v>115.01</v>
      </c>
      <c r="Y3715" s="1">
        <v>37137</v>
      </c>
      <c r="Z3715">
        <v>1.5509999999999999</v>
      </c>
      <c r="AB3715" s="1">
        <v>37137</v>
      </c>
      <c r="AC3715">
        <v>0.64470000000000005</v>
      </c>
    </row>
    <row r="3716" spans="1:29">
      <c r="A3716" s="1">
        <v>36923</v>
      </c>
      <c r="B3716">
        <v>29.82</v>
      </c>
      <c r="D3716" s="1">
        <v>36964</v>
      </c>
      <c r="E3716">
        <v>23.29</v>
      </c>
      <c r="G3716" s="1">
        <v>36943</v>
      </c>
      <c r="H3716">
        <v>1255.27</v>
      </c>
      <c r="J3716" s="1">
        <v>36936</v>
      </c>
      <c r="K3716">
        <v>8911.5</v>
      </c>
      <c r="M3716" s="1">
        <v>36910</v>
      </c>
      <c r="N3716">
        <v>5.1680000000000001</v>
      </c>
      <c r="P3716" s="1">
        <v>36917</v>
      </c>
      <c r="Q3716">
        <v>5.452</v>
      </c>
      <c r="S3716" s="1">
        <v>37134</v>
      </c>
      <c r="T3716">
        <v>274.39999999999998</v>
      </c>
      <c r="V3716" s="1">
        <v>37113</v>
      </c>
      <c r="W3716">
        <v>115.29</v>
      </c>
      <c r="Y3716" s="1">
        <v>37134</v>
      </c>
      <c r="Z3716">
        <v>1.5511999999999999</v>
      </c>
      <c r="AB3716" s="1">
        <v>37134</v>
      </c>
      <c r="AC3716">
        <v>0.64480000000000004</v>
      </c>
    </row>
    <row r="3717" spans="1:29">
      <c r="A3717" s="1">
        <v>36922</v>
      </c>
      <c r="B3717">
        <v>28.66</v>
      </c>
      <c r="D3717" s="1">
        <v>36963</v>
      </c>
      <c r="E3717">
        <v>24.37</v>
      </c>
      <c r="G3717" s="1">
        <v>36942</v>
      </c>
      <c r="H3717">
        <v>1278.94</v>
      </c>
      <c r="J3717" s="1">
        <v>36935</v>
      </c>
      <c r="K3717">
        <v>8942.1</v>
      </c>
      <c r="M3717" s="1">
        <v>36909</v>
      </c>
      <c r="N3717">
        <v>5.1139999999999999</v>
      </c>
      <c r="P3717" s="1">
        <v>36916</v>
      </c>
      <c r="Q3717">
        <v>5.4710000000000001</v>
      </c>
      <c r="S3717" s="1">
        <v>37133</v>
      </c>
      <c r="T3717">
        <v>275.25</v>
      </c>
      <c r="V3717" s="1">
        <v>37112</v>
      </c>
      <c r="W3717">
        <v>115.25</v>
      </c>
      <c r="Y3717" s="1">
        <v>37133</v>
      </c>
      <c r="Z3717">
        <v>1.5448999999999999</v>
      </c>
      <c r="AB3717" s="1">
        <v>37133</v>
      </c>
      <c r="AC3717">
        <v>0.64749999999999996</v>
      </c>
    </row>
    <row r="3718" spans="1:29">
      <c r="A3718" s="1">
        <v>36921</v>
      </c>
      <c r="B3718">
        <v>29.06</v>
      </c>
      <c r="D3718" s="1">
        <v>36962</v>
      </c>
      <c r="E3718">
        <v>24.99</v>
      </c>
      <c r="G3718" s="1">
        <v>36938</v>
      </c>
      <c r="H3718">
        <v>1301.53</v>
      </c>
      <c r="J3718" s="1">
        <v>36934</v>
      </c>
      <c r="K3718">
        <v>8999.9</v>
      </c>
      <c r="M3718" s="1">
        <v>36908</v>
      </c>
      <c r="N3718">
        <v>5.1749999999999998</v>
      </c>
      <c r="P3718" s="1">
        <v>36915</v>
      </c>
      <c r="Q3718">
        <v>5.5190000000000001</v>
      </c>
      <c r="S3718" s="1">
        <v>37132</v>
      </c>
      <c r="T3718">
        <v>273.75</v>
      </c>
      <c r="V3718" s="1">
        <v>37111</v>
      </c>
      <c r="W3718">
        <v>116.54</v>
      </c>
      <c r="Y3718" s="1">
        <v>37132</v>
      </c>
      <c r="Z3718">
        <v>1.5454000000000001</v>
      </c>
      <c r="AB3718" s="1">
        <v>37132</v>
      </c>
      <c r="AC3718">
        <v>0.6472</v>
      </c>
    </row>
    <row r="3719" spans="1:29">
      <c r="A3719" s="1">
        <v>36920</v>
      </c>
      <c r="B3719">
        <v>29.06</v>
      </c>
      <c r="D3719" s="1">
        <v>36959</v>
      </c>
      <c r="E3719">
        <v>25.63</v>
      </c>
      <c r="G3719" s="1">
        <v>36937</v>
      </c>
      <c r="H3719">
        <v>1326.61</v>
      </c>
      <c r="J3719" s="1">
        <v>36931</v>
      </c>
      <c r="K3719">
        <v>8957.6</v>
      </c>
      <c r="M3719" s="1">
        <v>36907</v>
      </c>
      <c r="N3719">
        <v>5.23</v>
      </c>
      <c r="P3719" s="1">
        <v>36914</v>
      </c>
      <c r="Q3719">
        <v>5.484</v>
      </c>
      <c r="S3719" s="1">
        <v>37131</v>
      </c>
      <c r="T3719">
        <v>272.25</v>
      </c>
      <c r="V3719" s="1">
        <v>37110</v>
      </c>
      <c r="W3719">
        <v>116.83</v>
      </c>
      <c r="Y3719" s="1">
        <v>37131</v>
      </c>
      <c r="Z3719">
        <v>1.5388999999999999</v>
      </c>
      <c r="AB3719" s="1">
        <v>37131</v>
      </c>
      <c r="AC3719">
        <v>0.64980000000000004</v>
      </c>
    </row>
    <row r="3720" spans="1:29">
      <c r="A3720" s="1">
        <v>36917</v>
      </c>
      <c r="B3720">
        <v>29.77</v>
      </c>
      <c r="D3720" s="1">
        <v>36958</v>
      </c>
      <c r="E3720">
        <v>25.86</v>
      </c>
      <c r="G3720" s="1">
        <v>36936</v>
      </c>
      <c r="H3720">
        <v>1315.92</v>
      </c>
      <c r="J3720" s="1">
        <v>36930</v>
      </c>
      <c r="K3720">
        <v>9080.7000000000007</v>
      </c>
      <c r="M3720" s="1">
        <v>36903</v>
      </c>
      <c r="N3720">
        <v>5.25</v>
      </c>
      <c r="P3720" s="1">
        <v>36913</v>
      </c>
      <c r="Q3720">
        <v>5.4610000000000003</v>
      </c>
      <c r="S3720" s="1">
        <v>37130</v>
      </c>
      <c r="T3720">
        <v>272.75</v>
      </c>
      <c r="V3720" s="1">
        <v>37109</v>
      </c>
      <c r="W3720">
        <v>116.46</v>
      </c>
      <c r="Y3720" s="1">
        <v>37130</v>
      </c>
      <c r="Z3720">
        <v>1.5401</v>
      </c>
      <c r="AB3720" s="1">
        <v>37130</v>
      </c>
      <c r="AC3720">
        <v>0.64929999999999999</v>
      </c>
    </row>
    <row r="3721" spans="1:29">
      <c r="A3721" s="1">
        <v>36916</v>
      </c>
      <c r="B3721">
        <v>31.56</v>
      </c>
      <c r="D3721" s="1">
        <v>36957</v>
      </c>
      <c r="E3721">
        <v>26.46</v>
      </c>
      <c r="G3721" s="1">
        <v>36935</v>
      </c>
      <c r="H3721">
        <v>1318.8</v>
      </c>
      <c r="J3721" s="1">
        <v>36929</v>
      </c>
      <c r="K3721">
        <v>9137.6</v>
      </c>
      <c r="M3721" s="1">
        <v>36902</v>
      </c>
      <c r="N3721">
        <v>5.1100000000000003</v>
      </c>
      <c r="P3721" s="1">
        <v>36910</v>
      </c>
      <c r="Q3721">
        <v>5.4260000000000002</v>
      </c>
      <c r="S3721" s="1">
        <v>37127</v>
      </c>
      <c r="T3721">
        <v>272.85000000000002</v>
      </c>
      <c r="V3721" s="1">
        <v>37106</v>
      </c>
      <c r="W3721">
        <v>116.14</v>
      </c>
      <c r="Y3721" s="1">
        <v>37127</v>
      </c>
      <c r="Z3721">
        <v>1.5389999999999999</v>
      </c>
      <c r="AB3721" s="1">
        <v>37127</v>
      </c>
      <c r="AC3721">
        <v>0.64949999999999997</v>
      </c>
    </row>
    <row r="3722" spans="1:29">
      <c r="A3722" s="1">
        <v>36915</v>
      </c>
      <c r="B3722">
        <v>31.2</v>
      </c>
      <c r="D3722" s="1">
        <v>36956</v>
      </c>
      <c r="E3722">
        <v>25.86</v>
      </c>
      <c r="G3722" s="1">
        <v>36934</v>
      </c>
      <c r="H3722">
        <v>1330.31</v>
      </c>
      <c r="J3722" s="1">
        <v>36928</v>
      </c>
      <c r="K3722">
        <v>9301.4</v>
      </c>
      <c r="M3722" s="1">
        <v>36901</v>
      </c>
      <c r="N3722">
        <v>5.1040000000000001</v>
      </c>
      <c r="P3722" s="1">
        <v>36909</v>
      </c>
      <c r="Q3722">
        <v>5.39</v>
      </c>
      <c r="S3722" s="1">
        <v>37126</v>
      </c>
      <c r="T3722">
        <v>275.55</v>
      </c>
      <c r="V3722" s="1">
        <v>37105</v>
      </c>
      <c r="W3722">
        <v>116.16</v>
      </c>
      <c r="Y3722" s="1">
        <v>37126</v>
      </c>
      <c r="Z3722">
        <v>1.5403</v>
      </c>
      <c r="AB3722" s="1">
        <v>37126</v>
      </c>
      <c r="AC3722">
        <v>0.64929999999999999</v>
      </c>
    </row>
    <row r="3723" spans="1:29">
      <c r="A3723" s="1">
        <v>36914</v>
      </c>
      <c r="B3723">
        <v>31.32</v>
      </c>
      <c r="D3723" s="1">
        <v>36955</v>
      </c>
      <c r="E3723">
        <v>26.14</v>
      </c>
      <c r="G3723" s="1">
        <v>36931</v>
      </c>
      <c r="H3723">
        <v>1314.76</v>
      </c>
      <c r="J3723" s="1">
        <v>36927</v>
      </c>
      <c r="K3723">
        <v>9306.1</v>
      </c>
      <c r="M3723" s="1">
        <v>36900</v>
      </c>
      <c r="N3723">
        <v>5</v>
      </c>
      <c r="P3723" s="1">
        <v>36908</v>
      </c>
      <c r="Q3723">
        <v>5.4240000000000004</v>
      </c>
      <c r="S3723" s="1">
        <v>37125</v>
      </c>
      <c r="T3723">
        <v>274.55</v>
      </c>
      <c r="V3723" s="1">
        <v>37104</v>
      </c>
      <c r="W3723">
        <v>116.59</v>
      </c>
      <c r="Y3723" s="1">
        <v>37125</v>
      </c>
      <c r="Z3723">
        <v>1.5419</v>
      </c>
      <c r="AB3723" s="1">
        <v>37125</v>
      </c>
      <c r="AC3723">
        <v>0.64870000000000005</v>
      </c>
    </row>
    <row r="3724" spans="1:29">
      <c r="A3724" s="1">
        <v>36913</v>
      </c>
      <c r="B3724">
        <v>32.19</v>
      </c>
      <c r="D3724" s="1">
        <v>36952</v>
      </c>
      <c r="E3724">
        <v>25.08</v>
      </c>
      <c r="G3724" s="1">
        <v>36930</v>
      </c>
      <c r="H3724">
        <v>1332.53</v>
      </c>
      <c r="J3724" s="1">
        <v>36924</v>
      </c>
      <c r="K3724">
        <v>9224.1</v>
      </c>
      <c r="M3724" s="1">
        <v>36899</v>
      </c>
      <c r="N3724">
        <v>4.9560000000000004</v>
      </c>
      <c r="P3724" s="1">
        <v>36907</v>
      </c>
      <c r="Q3724">
        <v>5.4550000000000001</v>
      </c>
      <c r="S3724" s="1">
        <v>37124</v>
      </c>
      <c r="T3724">
        <v>275.05</v>
      </c>
      <c r="V3724" s="1">
        <v>37103</v>
      </c>
      <c r="W3724">
        <v>117.18</v>
      </c>
      <c r="Y3724" s="1">
        <v>37124</v>
      </c>
      <c r="Z3724">
        <v>1.548</v>
      </c>
      <c r="AB3724" s="1">
        <v>37124</v>
      </c>
      <c r="AC3724">
        <v>0.64590000000000003</v>
      </c>
    </row>
    <row r="3725" spans="1:29">
      <c r="A3725" s="1">
        <v>36910</v>
      </c>
      <c r="B3725">
        <v>32.19</v>
      </c>
      <c r="D3725" s="1">
        <v>36951</v>
      </c>
      <c r="E3725">
        <v>24.95</v>
      </c>
      <c r="G3725" s="1">
        <v>36929</v>
      </c>
      <c r="H3725">
        <v>1340.89</v>
      </c>
      <c r="J3725" s="1">
        <v>36923</v>
      </c>
      <c r="K3725">
        <v>9287.7000000000007</v>
      </c>
      <c r="M3725" s="1">
        <v>36896</v>
      </c>
      <c r="N3725">
        <v>4.931</v>
      </c>
      <c r="P3725" s="1">
        <v>36903</v>
      </c>
      <c r="Q3725">
        <v>5.4560000000000004</v>
      </c>
      <c r="S3725" s="1">
        <v>37123</v>
      </c>
      <c r="T3725">
        <v>276.05</v>
      </c>
      <c r="V3725" s="1">
        <v>37102</v>
      </c>
      <c r="W3725">
        <v>117.2</v>
      </c>
      <c r="Y3725" s="1">
        <v>37123</v>
      </c>
      <c r="Z3725">
        <v>1.5448999999999999</v>
      </c>
      <c r="AB3725" s="1">
        <v>37123</v>
      </c>
      <c r="AC3725">
        <v>0.64729999999999999</v>
      </c>
    </row>
    <row r="3726" spans="1:29">
      <c r="A3726" s="1">
        <v>36909</v>
      </c>
      <c r="B3726">
        <v>29.78</v>
      </c>
      <c r="D3726" s="1">
        <v>36950</v>
      </c>
      <c r="E3726">
        <v>24.73</v>
      </c>
      <c r="G3726" s="1">
        <v>36928</v>
      </c>
      <c r="H3726">
        <v>1352.26</v>
      </c>
      <c r="J3726" s="1">
        <v>36922</v>
      </c>
      <c r="K3726">
        <v>9321.8700000000008</v>
      </c>
      <c r="M3726" s="1">
        <v>36895</v>
      </c>
      <c r="N3726">
        <v>5.0389999999999997</v>
      </c>
      <c r="P3726" s="1">
        <v>36902</v>
      </c>
      <c r="Q3726">
        <v>5.4130000000000003</v>
      </c>
      <c r="S3726" s="1">
        <v>37120</v>
      </c>
      <c r="T3726">
        <v>279.25</v>
      </c>
      <c r="V3726" s="1">
        <v>37099</v>
      </c>
      <c r="W3726">
        <v>116.94</v>
      </c>
      <c r="Y3726" s="1">
        <v>37120</v>
      </c>
      <c r="Z3726">
        <v>1.5430999999999999</v>
      </c>
      <c r="AB3726" s="1">
        <v>37120</v>
      </c>
      <c r="AC3726">
        <v>0.64880000000000004</v>
      </c>
    </row>
    <row r="3727" spans="1:29">
      <c r="A3727" s="1">
        <v>36908</v>
      </c>
      <c r="B3727">
        <v>29.6</v>
      </c>
      <c r="D3727" s="1">
        <v>36949</v>
      </c>
      <c r="E3727">
        <v>25.39</v>
      </c>
      <c r="G3727" s="1">
        <v>36927</v>
      </c>
      <c r="H3727">
        <v>1354.31</v>
      </c>
      <c r="J3727" s="1">
        <v>36921</v>
      </c>
      <c r="K3727">
        <v>9348.4</v>
      </c>
      <c r="M3727" s="1">
        <v>36894</v>
      </c>
      <c r="N3727">
        <v>5.1580000000000004</v>
      </c>
      <c r="P3727" s="1">
        <v>36901</v>
      </c>
      <c r="Q3727">
        <v>5.4080000000000004</v>
      </c>
      <c r="S3727" s="1">
        <v>37119</v>
      </c>
      <c r="T3727">
        <v>275.35000000000002</v>
      </c>
      <c r="V3727" s="1">
        <v>37098</v>
      </c>
      <c r="W3727">
        <v>116.79</v>
      </c>
      <c r="Y3727" s="1">
        <v>37119</v>
      </c>
      <c r="Z3727">
        <v>1.5375000000000001</v>
      </c>
      <c r="AB3727" s="1">
        <v>37119</v>
      </c>
      <c r="AC3727">
        <v>0.65039999999999998</v>
      </c>
    </row>
    <row r="3728" spans="1:29">
      <c r="A3728" s="1">
        <v>36907</v>
      </c>
      <c r="B3728">
        <v>30.29</v>
      </c>
      <c r="D3728" s="1">
        <v>36948</v>
      </c>
      <c r="E3728">
        <v>25.51</v>
      </c>
      <c r="G3728" s="1">
        <v>36924</v>
      </c>
      <c r="H3728">
        <v>1349.47</v>
      </c>
      <c r="J3728" s="1">
        <v>36920</v>
      </c>
      <c r="K3728">
        <v>9302.2000000000007</v>
      </c>
      <c r="M3728" s="1">
        <v>36893</v>
      </c>
      <c r="N3728">
        <v>4.915</v>
      </c>
      <c r="P3728" s="1">
        <v>36900</v>
      </c>
      <c r="Q3728">
        <v>5.38</v>
      </c>
      <c r="S3728" s="1">
        <v>37118</v>
      </c>
      <c r="T3728">
        <v>275.85000000000002</v>
      </c>
      <c r="V3728" s="1">
        <v>37097</v>
      </c>
      <c r="W3728">
        <v>116.64</v>
      </c>
      <c r="Y3728" s="1">
        <v>37118</v>
      </c>
      <c r="Z3728">
        <v>1.5278</v>
      </c>
      <c r="AB3728" s="1">
        <v>37118</v>
      </c>
      <c r="AC3728">
        <v>0.65480000000000005</v>
      </c>
    </row>
    <row r="3729" spans="1:29">
      <c r="A3729" s="1">
        <v>36903</v>
      </c>
      <c r="B3729">
        <v>30.05</v>
      </c>
      <c r="D3729" s="1">
        <v>36945</v>
      </c>
      <c r="E3729">
        <v>25.94</v>
      </c>
      <c r="G3729" s="1">
        <v>36923</v>
      </c>
      <c r="H3729">
        <v>1373.47</v>
      </c>
      <c r="J3729" s="1">
        <v>36917</v>
      </c>
      <c r="K3729">
        <v>9158.2000000000007</v>
      </c>
      <c r="M3729" s="1">
        <v>36889</v>
      </c>
      <c r="N3729">
        <v>5.1120000000000001</v>
      </c>
      <c r="P3729" s="1">
        <v>36899</v>
      </c>
      <c r="Q3729">
        <v>5.3449999999999998</v>
      </c>
      <c r="S3729" s="1">
        <v>37117</v>
      </c>
      <c r="T3729">
        <v>276.75</v>
      </c>
      <c r="V3729" s="1">
        <v>37096</v>
      </c>
      <c r="W3729">
        <v>117.2</v>
      </c>
      <c r="Y3729" s="1">
        <v>37117</v>
      </c>
      <c r="Z3729">
        <v>1.536</v>
      </c>
      <c r="AB3729" s="1">
        <v>37117</v>
      </c>
      <c r="AC3729">
        <v>0.65100000000000002</v>
      </c>
    </row>
    <row r="3730" spans="1:29">
      <c r="A3730" s="1">
        <v>36902</v>
      </c>
      <c r="B3730">
        <v>29.41</v>
      </c>
      <c r="D3730" s="1">
        <v>36944</v>
      </c>
      <c r="E3730">
        <v>25.94</v>
      </c>
      <c r="G3730" s="1">
        <v>36922</v>
      </c>
      <c r="H3730">
        <v>1366.01</v>
      </c>
      <c r="J3730" s="1">
        <v>36916</v>
      </c>
      <c r="K3730">
        <v>9183.4</v>
      </c>
      <c r="M3730" s="1">
        <v>36888</v>
      </c>
      <c r="N3730">
        <v>5.1180000000000003</v>
      </c>
      <c r="P3730" s="1">
        <v>36896</v>
      </c>
      <c r="Q3730">
        <v>5.3250000000000002</v>
      </c>
      <c r="S3730" s="1">
        <v>37116</v>
      </c>
      <c r="T3730">
        <v>275.95</v>
      </c>
      <c r="V3730" s="1">
        <v>37095</v>
      </c>
      <c r="W3730">
        <v>117.85</v>
      </c>
      <c r="Y3730" s="1">
        <v>37116</v>
      </c>
      <c r="Z3730">
        <v>1.5384</v>
      </c>
      <c r="AB3730" s="1">
        <v>37116</v>
      </c>
      <c r="AC3730">
        <v>0.65029999999999999</v>
      </c>
    </row>
    <row r="3731" spans="1:29">
      <c r="A3731" s="1">
        <v>36901</v>
      </c>
      <c r="B3731">
        <v>29.48</v>
      </c>
      <c r="D3731" s="1">
        <v>36943</v>
      </c>
      <c r="E3731">
        <v>25.84</v>
      </c>
      <c r="G3731" s="1">
        <v>36921</v>
      </c>
      <c r="H3731">
        <v>1373.73</v>
      </c>
      <c r="J3731" s="1">
        <v>36915</v>
      </c>
      <c r="K3731">
        <v>9306.2000000000007</v>
      </c>
      <c r="M3731" s="1">
        <v>36887</v>
      </c>
      <c r="N3731">
        <v>5.1040000000000001</v>
      </c>
      <c r="P3731" s="1">
        <v>36895</v>
      </c>
      <c r="Q3731">
        <v>5.39</v>
      </c>
      <c r="S3731" s="1">
        <v>37113</v>
      </c>
      <c r="T3731">
        <v>274.55</v>
      </c>
      <c r="V3731" s="1">
        <v>37092</v>
      </c>
      <c r="W3731">
        <v>117.21</v>
      </c>
      <c r="Y3731" s="1">
        <v>37113</v>
      </c>
      <c r="Z3731">
        <v>1.5389999999999999</v>
      </c>
      <c r="AB3731" s="1">
        <v>37113</v>
      </c>
      <c r="AC3731">
        <v>0.6492</v>
      </c>
    </row>
    <row r="3732" spans="1:29">
      <c r="A3732" s="1">
        <v>36900</v>
      </c>
      <c r="B3732">
        <v>27.64</v>
      </c>
      <c r="D3732" s="1">
        <v>36942</v>
      </c>
      <c r="E3732">
        <v>26.07</v>
      </c>
      <c r="G3732" s="1">
        <v>36920</v>
      </c>
      <c r="H3732">
        <v>1364.17</v>
      </c>
      <c r="J3732" s="1">
        <v>36914</v>
      </c>
      <c r="K3732">
        <v>9268.7999999999993</v>
      </c>
      <c r="M3732" s="1">
        <v>36886</v>
      </c>
      <c r="N3732">
        <v>5.056</v>
      </c>
      <c r="P3732" s="1">
        <v>36894</v>
      </c>
      <c r="Q3732">
        <v>5.423</v>
      </c>
      <c r="S3732" s="1">
        <v>37112</v>
      </c>
      <c r="T3732">
        <v>274.14999999999998</v>
      </c>
      <c r="V3732" s="1">
        <v>37091</v>
      </c>
      <c r="W3732">
        <v>117.36</v>
      </c>
      <c r="Y3732" s="1">
        <v>37112</v>
      </c>
      <c r="Z3732">
        <v>1.5390999999999999</v>
      </c>
      <c r="AB3732" s="1">
        <v>37112</v>
      </c>
      <c r="AC3732">
        <v>0.64939999999999998</v>
      </c>
    </row>
    <row r="3733" spans="1:29">
      <c r="A3733" s="1">
        <v>36899</v>
      </c>
      <c r="B3733">
        <v>27.32</v>
      </c>
      <c r="D3733" s="1">
        <v>36941</v>
      </c>
      <c r="E3733">
        <v>26.75</v>
      </c>
      <c r="G3733" s="1">
        <v>36917</v>
      </c>
      <c r="H3733">
        <v>1354.95</v>
      </c>
      <c r="J3733" s="1">
        <v>36913</v>
      </c>
      <c r="K3733">
        <v>9121</v>
      </c>
      <c r="M3733" s="1">
        <v>36882</v>
      </c>
      <c r="N3733">
        <v>5.0060000000000002</v>
      </c>
      <c r="P3733" s="1">
        <v>36893</v>
      </c>
      <c r="Q3733">
        <v>5.2880000000000003</v>
      </c>
      <c r="S3733" s="1">
        <v>37111</v>
      </c>
      <c r="T3733">
        <v>268.35000000000002</v>
      </c>
      <c r="V3733" s="1">
        <v>37090</v>
      </c>
      <c r="W3733">
        <v>117.38</v>
      </c>
      <c r="Y3733" s="1">
        <v>37111</v>
      </c>
      <c r="Z3733">
        <v>1.5344</v>
      </c>
      <c r="AB3733" s="1">
        <v>37111</v>
      </c>
      <c r="AC3733">
        <v>0.65169999999999995</v>
      </c>
    </row>
    <row r="3734" spans="1:29">
      <c r="A3734" s="1">
        <v>36896</v>
      </c>
      <c r="B3734">
        <v>27.95</v>
      </c>
      <c r="D3734" s="1">
        <v>36938</v>
      </c>
      <c r="E3734">
        <v>26.56</v>
      </c>
      <c r="G3734" s="1">
        <v>36916</v>
      </c>
      <c r="H3734">
        <v>1357.51</v>
      </c>
      <c r="J3734" s="1">
        <v>36910</v>
      </c>
      <c r="K3734">
        <v>9161.1</v>
      </c>
      <c r="M3734" s="1">
        <v>36881</v>
      </c>
      <c r="N3734">
        <v>5.0250000000000004</v>
      </c>
      <c r="P3734" s="1">
        <v>36889</v>
      </c>
      <c r="Q3734">
        <v>5.3979999999999997</v>
      </c>
      <c r="S3734" s="1">
        <v>37110</v>
      </c>
      <c r="T3734">
        <v>267.64999999999998</v>
      </c>
      <c r="V3734" s="1">
        <v>37089</v>
      </c>
      <c r="W3734">
        <v>118.9</v>
      </c>
      <c r="Y3734" s="1">
        <v>37110</v>
      </c>
      <c r="Z3734">
        <v>1.5356000000000001</v>
      </c>
      <c r="AB3734" s="1">
        <v>37110</v>
      </c>
      <c r="AC3734">
        <v>0.6512</v>
      </c>
    </row>
    <row r="3735" spans="1:29">
      <c r="A3735" s="1">
        <v>36895</v>
      </c>
      <c r="B3735">
        <v>28.14</v>
      </c>
      <c r="D3735" s="1">
        <v>36937</v>
      </c>
      <c r="E3735">
        <v>26.34</v>
      </c>
      <c r="G3735" s="1">
        <v>36915</v>
      </c>
      <c r="H3735">
        <v>1364.3</v>
      </c>
      <c r="J3735" s="1">
        <v>36909</v>
      </c>
      <c r="K3735">
        <v>8899.1</v>
      </c>
      <c r="M3735" s="1">
        <v>36880</v>
      </c>
      <c r="N3735">
        <v>5.0369999999999999</v>
      </c>
      <c r="P3735" s="1">
        <v>36888</v>
      </c>
      <c r="Q3735">
        <v>5.3920000000000003</v>
      </c>
      <c r="S3735" s="1">
        <v>37109</v>
      </c>
      <c r="T3735">
        <v>267.75</v>
      </c>
      <c r="V3735" s="1">
        <v>37088</v>
      </c>
      <c r="W3735">
        <v>119.3</v>
      </c>
      <c r="Y3735" s="1">
        <v>37109</v>
      </c>
      <c r="Z3735">
        <v>1.5256000000000001</v>
      </c>
      <c r="AB3735" s="1">
        <v>37109</v>
      </c>
      <c r="AC3735">
        <v>0.65600000000000003</v>
      </c>
    </row>
    <row r="3736" spans="1:29">
      <c r="A3736" s="1">
        <v>36894</v>
      </c>
      <c r="B3736">
        <v>28</v>
      </c>
      <c r="D3736" s="1">
        <v>36936</v>
      </c>
      <c r="E3736">
        <v>27.01</v>
      </c>
      <c r="G3736" s="1">
        <v>36914</v>
      </c>
      <c r="H3736">
        <v>1360.4</v>
      </c>
      <c r="J3736" s="1">
        <v>36908</v>
      </c>
      <c r="K3736">
        <v>8879.4</v>
      </c>
      <c r="M3736" s="1">
        <v>36879</v>
      </c>
      <c r="N3736">
        <v>5.1879999999999997</v>
      </c>
      <c r="P3736" s="1">
        <v>36887</v>
      </c>
      <c r="Q3736">
        <v>5.351</v>
      </c>
      <c r="S3736" s="1">
        <v>37106</v>
      </c>
      <c r="T3736">
        <v>268.55</v>
      </c>
      <c r="V3736" s="1">
        <v>37085</v>
      </c>
      <c r="W3736">
        <v>119.33</v>
      </c>
      <c r="Y3736" s="1">
        <v>37106</v>
      </c>
      <c r="Z3736">
        <v>1.5289999999999999</v>
      </c>
      <c r="AB3736" s="1">
        <v>37106</v>
      </c>
      <c r="AC3736">
        <v>0.65400000000000003</v>
      </c>
    </row>
    <row r="3737" spans="1:29">
      <c r="A3737" s="1">
        <v>36893</v>
      </c>
      <c r="B3737">
        <v>27.21</v>
      </c>
      <c r="D3737" s="1">
        <v>36935</v>
      </c>
      <c r="E3737">
        <v>27.96</v>
      </c>
      <c r="G3737" s="1">
        <v>36913</v>
      </c>
      <c r="H3737">
        <v>1342.9</v>
      </c>
      <c r="J3737" s="1">
        <v>36907</v>
      </c>
      <c r="K3737">
        <v>8744</v>
      </c>
      <c r="M3737" s="1">
        <v>36878</v>
      </c>
      <c r="N3737">
        <v>5.17</v>
      </c>
      <c r="P3737" s="1">
        <v>36882</v>
      </c>
      <c r="Q3737">
        <v>5.3049999999999997</v>
      </c>
      <c r="S3737" s="1">
        <v>37105</v>
      </c>
      <c r="T3737">
        <v>268.05</v>
      </c>
      <c r="V3737" s="1">
        <v>37084</v>
      </c>
      <c r="W3737">
        <v>119.09</v>
      </c>
      <c r="Y3737" s="1">
        <v>37105</v>
      </c>
      <c r="Z3737">
        <v>1.5346</v>
      </c>
      <c r="AB3737" s="1">
        <v>37105</v>
      </c>
      <c r="AC3737">
        <v>0.65180000000000005</v>
      </c>
    </row>
    <row r="3738" spans="1:29">
      <c r="A3738" s="1">
        <v>36889</v>
      </c>
      <c r="B3738">
        <v>26.8</v>
      </c>
      <c r="D3738" s="1">
        <v>36934</v>
      </c>
      <c r="E3738">
        <v>28.45</v>
      </c>
      <c r="G3738" s="1">
        <v>36910</v>
      </c>
      <c r="H3738">
        <v>1342.54</v>
      </c>
      <c r="J3738" s="1">
        <v>36906</v>
      </c>
      <c r="K3738">
        <v>8778.5</v>
      </c>
      <c r="M3738" s="1">
        <v>36875</v>
      </c>
      <c r="N3738">
        <v>5.18</v>
      </c>
      <c r="P3738" s="1">
        <v>36881</v>
      </c>
      <c r="Q3738">
        <v>5.3109999999999999</v>
      </c>
      <c r="S3738" s="1">
        <v>37104</v>
      </c>
      <c r="T3738">
        <v>267.55</v>
      </c>
      <c r="V3738" s="1">
        <v>37083</v>
      </c>
      <c r="W3738">
        <v>118.64</v>
      </c>
      <c r="Y3738" s="1">
        <v>37104</v>
      </c>
      <c r="Z3738">
        <v>1.5361</v>
      </c>
      <c r="AB3738" s="1">
        <v>37104</v>
      </c>
      <c r="AC3738">
        <v>0.65110000000000001</v>
      </c>
    </row>
    <row r="3739" spans="1:29">
      <c r="A3739" s="1">
        <v>36888</v>
      </c>
      <c r="B3739">
        <v>25.85</v>
      </c>
      <c r="D3739" s="1">
        <v>36931</v>
      </c>
      <c r="E3739">
        <v>28.7</v>
      </c>
      <c r="G3739" s="1">
        <v>36909</v>
      </c>
      <c r="H3739">
        <v>1347.97</v>
      </c>
      <c r="J3739" s="1">
        <v>36903</v>
      </c>
      <c r="K3739">
        <v>8716.4</v>
      </c>
      <c r="M3739" s="1">
        <v>36874</v>
      </c>
      <c r="N3739">
        <v>5.2130000000000001</v>
      </c>
      <c r="P3739" s="1">
        <v>36880</v>
      </c>
      <c r="Q3739">
        <v>5.3230000000000004</v>
      </c>
      <c r="S3739" s="1">
        <v>37103</v>
      </c>
      <c r="T3739">
        <v>266.64999999999998</v>
      </c>
      <c r="V3739" s="1">
        <v>37082</v>
      </c>
      <c r="W3739">
        <v>119.13</v>
      </c>
      <c r="Y3739" s="1">
        <v>37103</v>
      </c>
      <c r="Z3739">
        <v>1.5335000000000001</v>
      </c>
      <c r="AB3739" s="1">
        <v>37103</v>
      </c>
      <c r="AC3739">
        <v>0.65200000000000002</v>
      </c>
    </row>
    <row r="3740" spans="1:29">
      <c r="A3740" s="1">
        <v>36887</v>
      </c>
      <c r="B3740">
        <v>26.47</v>
      </c>
      <c r="D3740" s="1">
        <v>36930</v>
      </c>
      <c r="E3740">
        <v>30.44</v>
      </c>
      <c r="G3740" s="1">
        <v>36908</v>
      </c>
      <c r="H3740">
        <v>1329.47</v>
      </c>
      <c r="J3740" s="1">
        <v>36902</v>
      </c>
      <c r="K3740">
        <v>8805.4</v>
      </c>
      <c r="M3740" s="1">
        <v>36873</v>
      </c>
      <c r="N3740">
        <v>5.258</v>
      </c>
      <c r="P3740" s="1">
        <v>36879</v>
      </c>
      <c r="Q3740">
        <v>5.38</v>
      </c>
      <c r="S3740" s="1">
        <v>37102</v>
      </c>
      <c r="T3740">
        <v>265.25</v>
      </c>
      <c r="V3740" s="1">
        <v>37081</v>
      </c>
      <c r="W3740">
        <v>119.89</v>
      </c>
      <c r="Y3740" s="1">
        <v>37102</v>
      </c>
      <c r="Z3740">
        <v>1.5293000000000001</v>
      </c>
      <c r="AB3740" s="1">
        <v>37102</v>
      </c>
      <c r="AC3740">
        <v>0.65369999999999995</v>
      </c>
    </row>
    <row r="3741" spans="1:29">
      <c r="A3741" s="1">
        <v>36886</v>
      </c>
      <c r="B3741">
        <v>26.64</v>
      </c>
      <c r="D3741" s="1">
        <v>36929</v>
      </c>
      <c r="E3741">
        <v>30.51</v>
      </c>
      <c r="G3741" s="1">
        <v>36907</v>
      </c>
      <c r="H3741">
        <v>1326.65</v>
      </c>
      <c r="J3741" s="1">
        <v>36901</v>
      </c>
      <c r="K3741">
        <v>8600.7999999999993</v>
      </c>
      <c r="M3741" s="1">
        <v>36872</v>
      </c>
      <c r="N3741">
        <v>5.3460000000000001</v>
      </c>
      <c r="P3741" s="1">
        <v>36878</v>
      </c>
      <c r="Q3741">
        <v>5.37</v>
      </c>
      <c r="S3741" s="1">
        <v>37099</v>
      </c>
      <c r="T3741">
        <v>267.55</v>
      </c>
      <c r="V3741" s="1">
        <v>37078</v>
      </c>
      <c r="W3741">
        <v>119.9</v>
      </c>
      <c r="Y3741" s="1">
        <v>37099</v>
      </c>
      <c r="Z3741">
        <v>1.5313000000000001</v>
      </c>
      <c r="AB3741" s="1">
        <v>37099</v>
      </c>
      <c r="AC3741">
        <v>0.65300000000000002</v>
      </c>
    </row>
    <row r="3742" spans="1:29">
      <c r="A3742" s="1">
        <v>36882</v>
      </c>
      <c r="B3742">
        <v>26.06</v>
      </c>
      <c r="D3742" s="1">
        <v>36928</v>
      </c>
      <c r="E3742">
        <v>29.23</v>
      </c>
      <c r="G3742" s="1">
        <v>36903</v>
      </c>
      <c r="H3742">
        <v>1318.32</v>
      </c>
      <c r="J3742" s="1">
        <v>36900</v>
      </c>
      <c r="K3742">
        <v>8572</v>
      </c>
      <c r="M3742" s="1">
        <v>36871</v>
      </c>
      <c r="N3742">
        <v>5.3620000000000001</v>
      </c>
      <c r="P3742" s="1">
        <v>36875</v>
      </c>
      <c r="Q3742">
        <v>5.4189999999999996</v>
      </c>
      <c r="S3742" s="1">
        <v>37098</v>
      </c>
      <c r="T3742">
        <v>266.45</v>
      </c>
      <c r="V3742" s="1">
        <v>37077</v>
      </c>
      <c r="W3742">
        <v>120.9</v>
      </c>
      <c r="Y3742" s="1">
        <v>37098</v>
      </c>
      <c r="Z3742">
        <v>1.5334000000000001</v>
      </c>
      <c r="AB3742" s="1">
        <v>37098</v>
      </c>
      <c r="AC3742">
        <v>0.6522</v>
      </c>
    </row>
    <row r="3743" spans="1:29">
      <c r="A3743" s="1">
        <v>36881</v>
      </c>
      <c r="B3743">
        <v>25.98</v>
      </c>
      <c r="D3743" s="1">
        <v>36927</v>
      </c>
      <c r="E3743">
        <v>28.9</v>
      </c>
      <c r="G3743" s="1">
        <v>36902</v>
      </c>
      <c r="H3743">
        <v>1326.82</v>
      </c>
      <c r="J3743" s="1">
        <v>36899</v>
      </c>
      <c r="K3743">
        <v>8671.7000000000007</v>
      </c>
      <c r="M3743" s="1">
        <v>36868</v>
      </c>
      <c r="N3743">
        <v>5.2990000000000004</v>
      </c>
      <c r="P3743" s="1">
        <v>36874</v>
      </c>
      <c r="Q3743">
        <v>5.3959999999999999</v>
      </c>
      <c r="S3743" s="1">
        <v>37097</v>
      </c>
      <c r="T3743">
        <v>267.75</v>
      </c>
      <c r="V3743" s="1">
        <v>37076</v>
      </c>
      <c r="W3743">
        <v>119.91</v>
      </c>
      <c r="Y3743" s="1">
        <v>37097</v>
      </c>
      <c r="Z3743">
        <v>1.5373000000000001</v>
      </c>
      <c r="AB3743" s="1">
        <v>37097</v>
      </c>
      <c r="AC3743">
        <v>0.65080000000000005</v>
      </c>
    </row>
    <row r="3744" spans="1:29">
      <c r="A3744" s="1">
        <v>36880</v>
      </c>
      <c r="B3744">
        <v>25.97</v>
      </c>
      <c r="D3744" s="1">
        <v>36924</v>
      </c>
      <c r="E3744">
        <v>29.57</v>
      </c>
      <c r="G3744" s="1">
        <v>36901</v>
      </c>
      <c r="H3744">
        <v>1313.27</v>
      </c>
      <c r="J3744" s="1">
        <v>36896</v>
      </c>
      <c r="K3744">
        <v>8690.2000000000007</v>
      </c>
      <c r="M3744" s="1">
        <v>36867</v>
      </c>
      <c r="N3744">
        <v>5.3090000000000002</v>
      </c>
      <c r="P3744" s="1">
        <v>36873</v>
      </c>
      <c r="Q3744">
        <v>5.4039999999999999</v>
      </c>
      <c r="S3744" s="1">
        <v>37096</v>
      </c>
      <c r="T3744">
        <v>269.75</v>
      </c>
      <c r="V3744" s="1">
        <v>37075</v>
      </c>
      <c r="W3744">
        <v>119.35</v>
      </c>
      <c r="Y3744" s="1">
        <v>37096</v>
      </c>
      <c r="Z3744">
        <v>1.5401</v>
      </c>
      <c r="AB3744" s="1">
        <v>37096</v>
      </c>
      <c r="AC3744">
        <v>0.64939999999999998</v>
      </c>
    </row>
    <row r="3745" spans="1:29">
      <c r="A3745" s="1">
        <v>36879</v>
      </c>
      <c r="B3745">
        <v>29.33</v>
      </c>
      <c r="D3745" s="1">
        <v>36923</v>
      </c>
      <c r="E3745">
        <v>28.28</v>
      </c>
      <c r="G3745" s="1">
        <v>36900</v>
      </c>
      <c r="H3745">
        <v>1300.8</v>
      </c>
      <c r="J3745" s="1">
        <v>36895</v>
      </c>
      <c r="K3745">
        <v>8905.7000000000007</v>
      </c>
      <c r="M3745" s="1">
        <v>36866</v>
      </c>
      <c r="N3745">
        <v>5.3259999999999996</v>
      </c>
      <c r="P3745" s="1">
        <v>36872</v>
      </c>
      <c r="Q3745">
        <v>5.4489999999999998</v>
      </c>
      <c r="S3745" s="1">
        <v>37095</v>
      </c>
      <c r="T3745">
        <v>268.85000000000002</v>
      </c>
      <c r="V3745" s="1">
        <v>37074</v>
      </c>
      <c r="W3745">
        <v>119.67</v>
      </c>
      <c r="Y3745" s="1">
        <v>37095</v>
      </c>
      <c r="Z3745">
        <v>1.5444</v>
      </c>
      <c r="AB3745" s="1">
        <v>37095</v>
      </c>
      <c r="AC3745">
        <v>0.64739999999999998</v>
      </c>
    </row>
    <row r="3746" spans="1:29">
      <c r="A3746" s="1">
        <v>36878</v>
      </c>
      <c r="B3746">
        <v>29.76</v>
      </c>
      <c r="D3746" s="1">
        <v>36922</v>
      </c>
      <c r="E3746">
        <v>26.68</v>
      </c>
      <c r="G3746" s="1">
        <v>36899</v>
      </c>
      <c r="H3746">
        <v>1295.8599999999999</v>
      </c>
      <c r="J3746" s="1">
        <v>36894</v>
      </c>
      <c r="K3746">
        <v>8937.7999999999993</v>
      </c>
      <c r="M3746" s="1">
        <v>36865</v>
      </c>
      <c r="N3746">
        <v>5.4180000000000001</v>
      </c>
      <c r="P3746" s="1">
        <v>36871</v>
      </c>
      <c r="Q3746">
        <v>5.4269999999999996</v>
      </c>
      <c r="S3746" s="1">
        <v>37092</v>
      </c>
      <c r="T3746">
        <v>270.05</v>
      </c>
      <c r="V3746" s="1">
        <v>37071</v>
      </c>
      <c r="W3746">
        <v>119.47</v>
      </c>
      <c r="Y3746" s="1">
        <v>37092</v>
      </c>
      <c r="Z3746">
        <v>1.5432999999999999</v>
      </c>
      <c r="AB3746" s="1">
        <v>37092</v>
      </c>
      <c r="AC3746">
        <v>0.64800000000000002</v>
      </c>
    </row>
    <row r="3747" spans="1:29">
      <c r="A3747" s="1">
        <v>36875</v>
      </c>
      <c r="B3747">
        <v>28.87</v>
      </c>
      <c r="D3747" s="1">
        <v>36921</v>
      </c>
      <c r="E3747">
        <v>26.83</v>
      </c>
      <c r="G3747" s="1">
        <v>36896</v>
      </c>
      <c r="H3747">
        <v>1298.3499999999999</v>
      </c>
      <c r="J3747" s="1">
        <v>36893</v>
      </c>
      <c r="K3747">
        <v>8611.5</v>
      </c>
      <c r="M3747" s="1">
        <v>36864</v>
      </c>
      <c r="N3747">
        <v>5.5510000000000002</v>
      </c>
      <c r="P3747" s="1">
        <v>36868</v>
      </c>
      <c r="Q3747">
        <v>5.41</v>
      </c>
      <c r="S3747" s="1">
        <v>37091</v>
      </c>
      <c r="T3747">
        <v>269.55</v>
      </c>
      <c r="V3747" s="1">
        <v>37070</v>
      </c>
      <c r="W3747">
        <v>120.01</v>
      </c>
      <c r="Y3747" s="1">
        <v>37091</v>
      </c>
      <c r="Z3747">
        <v>1.5407999999999999</v>
      </c>
      <c r="AB3747" s="1">
        <v>37091</v>
      </c>
      <c r="AC3747">
        <v>0.6492</v>
      </c>
    </row>
    <row r="3748" spans="1:29">
      <c r="A3748" s="1">
        <v>36874</v>
      </c>
      <c r="B3748">
        <v>27.99</v>
      </c>
      <c r="D3748" s="1">
        <v>36920</v>
      </c>
      <c r="E3748">
        <v>26.6</v>
      </c>
      <c r="G3748" s="1">
        <v>36895</v>
      </c>
      <c r="H3748">
        <v>1333.34</v>
      </c>
      <c r="J3748" s="1">
        <v>36889</v>
      </c>
      <c r="K3748">
        <v>8933.7000000000007</v>
      </c>
      <c r="M3748" s="1">
        <v>36861</v>
      </c>
      <c r="N3748">
        <v>5.5030000000000001</v>
      </c>
      <c r="P3748" s="1">
        <v>36867</v>
      </c>
      <c r="Q3748">
        <v>5.3959999999999999</v>
      </c>
      <c r="S3748" s="1">
        <v>37090</v>
      </c>
      <c r="T3748">
        <v>270.75</v>
      </c>
      <c r="V3748" s="1">
        <v>37069</v>
      </c>
      <c r="W3748">
        <v>118.38</v>
      </c>
      <c r="Y3748" s="1">
        <v>37090</v>
      </c>
      <c r="Z3748">
        <v>1.5371999999999999</v>
      </c>
      <c r="AB3748" s="1">
        <v>37090</v>
      </c>
      <c r="AC3748">
        <v>0.65059999999999996</v>
      </c>
    </row>
    <row r="3749" spans="1:29">
      <c r="A3749" s="1">
        <v>36873</v>
      </c>
      <c r="B3749">
        <v>28.74</v>
      </c>
      <c r="D3749" s="1">
        <v>36917</v>
      </c>
      <c r="E3749">
        <v>27.34</v>
      </c>
      <c r="G3749" s="1">
        <v>36894</v>
      </c>
      <c r="H3749">
        <v>1347.56</v>
      </c>
      <c r="J3749" s="1">
        <v>36888</v>
      </c>
      <c r="K3749">
        <v>8876.1</v>
      </c>
      <c r="M3749" s="1">
        <v>36860</v>
      </c>
      <c r="N3749">
        <v>5.468</v>
      </c>
      <c r="P3749" s="1">
        <v>36866</v>
      </c>
      <c r="Q3749">
        <v>5.4169999999999998</v>
      </c>
      <c r="S3749" s="1">
        <v>37089</v>
      </c>
      <c r="T3749">
        <v>268.35000000000002</v>
      </c>
      <c r="V3749" s="1">
        <v>37068</v>
      </c>
      <c r="W3749">
        <v>118.1</v>
      </c>
      <c r="Y3749" s="1">
        <v>37089</v>
      </c>
      <c r="Z3749">
        <v>1.5387</v>
      </c>
      <c r="AB3749" s="1">
        <v>37089</v>
      </c>
      <c r="AC3749">
        <v>0.65</v>
      </c>
    </row>
    <row r="3750" spans="1:29">
      <c r="A3750" s="1">
        <v>36872</v>
      </c>
      <c r="B3750">
        <v>29.68</v>
      </c>
      <c r="D3750" s="1">
        <v>36916</v>
      </c>
      <c r="E3750">
        <v>26.79</v>
      </c>
      <c r="G3750" s="1">
        <v>36893</v>
      </c>
      <c r="H3750">
        <v>1283.27</v>
      </c>
      <c r="J3750" s="1">
        <v>36887</v>
      </c>
      <c r="K3750">
        <v>8857.1</v>
      </c>
      <c r="M3750" s="1">
        <v>36859</v>
      </c>
      <c r="N3750">
        <v>5.524</v>
      </c>
      <c r="P3750" s="1">
        <v>36865</v>
      </c>
      <c r="Q3750">
        <v>5.4870000000000001</v>
      </c>
      <c r="S3750" s="1">
        <v>37088</v>
      </c>
      <c r="T3750">
        <v>267.14999999999998</v>
      </c>
      <c r="V3750" s="1">
        <v>37067</v>
      </c>
      <c r="W3750">
        <v>118.32</v>
      </c>
      <c r="Y3750" s="1">
        <v>37088</v>
      </c>
      <c r="Z3750">
        <v>1.5376000000000001</v>
      </c>
      <c r="AB3750" s="1">
        <v>37088</v>
      </c>
      <c r="AC3750">
        <v>0.65029999999999999</v>
      </c>
    </row>
    <row r="3751" spans="1:29">
      <c r="A3751" s="1">
        <v>36871</v>
      </c>
      <c r="B3751">
        <v>29.5</v>
      </c>
      <c r="D3751" s="1">
        <v>36915</v>
      </c>
      <c r="E3751">
        <v>26.99</v>
      </c>
      <c r="G3751" s="1">
        <v>36889</v>
      </c>
      <c r="H3751">
        <v>1320.28</v>
      </c>
      <c r="J3751" s="1">
        <v>36882</v>
      </c>
      <c r="K3751">
        <v>8769.9</v>
      </c>
      <c r="M3751" s="1">
        <v>36858</v>
      </c>
      <c r="N3751">
        <v>5.5819999999999999</v>
      </c>
      <c r="P3751" s="1">
        <v>36864</v>
      </c>
      <c r="Q3751">
        <v>5.5590000000000002</v>
      </c>
      <c r="S3751" s="1">
        <v>37085</v>
      </c>
      <c r="T3751">
        <v>267.35000000000002</v>
      </c>
      <c r="V3751" s="1">
        <v>37064</v>
      </c>
      <c r="W3751">
        <v>118.91</v>
      </c>
      <c r="Y3751" s="1">
        <v>37085</v>
      </c>
      <c r="Z3751">
        <v>1.5366</v>
      </c>
      <c r="AB3751" s="1">
        <v>37085</v>
      </c>
      <c r="AC3751">
        <v>0.65080000000000005</v>
      </c>
    </row>
    <row r="3752" spans="1:29">
      <c r="A3752" s="1">
        <v>36868</v>
      </c>
      <c r="B3752">
        <v>28.44</v>
      </c>
      <c r="D3752" s="1">
        <v>36914</v>
      </c>
      <c r="E3752">
        <v>27.4</v>
      </c>
      <c r="G3752" s="1">
        <v>36888</v>
      </c>
      <c r="H3752">
        <v>1334.22</v>
      </c>
      <c r="J3752" s="1">
        <v>36881</v>
      </c>
      <c r="K3752">
        <v>8599.7000000000007</v>
      </c>
      <c r="M3752" s="1">
        <v>36857</v>
      </c>
      <c r="N3752">
        <v>5.6239999999999997</v>
      </c>
      <c r="P3752" s="1">
        <v>36861</v>
      </c>
      <c r="Q3752">
        <v>5.5359999999999996</v>
      </c>
      <c r="S3752" s="1">
        <v>37084</v>
      </c>
      <c r="T3752">
        <v>266.85000000000002</v>
      </c>
      <c r="V3752" s="1">
        <v>37063</v>
      </c>
      <c r="W3752">
        <v>119.01</v>
      </c>
      <c r="Y3752" s="1">
        <v>37084</v>
      </c>
      <c r="Z3752">
        <v>1.5289999999999999</v>
      </c>
      <c r="AB3752" s="1">
        <v>37084</v>
      </c>
      <c r="AC3752">
        <v>0.65459999999999996</v>
      </c>
    </row>
    <row r="3753" spans="1:29">
      <c r="A3753" s="1">
        <v>36867</v>
      </c>
      <c r="B3753">
        <v>29.35</v>
      </c>
      <c r="D3753" s="1">
        <v>36913</v>
      </c>
      <c r="E3753">
        <v>27.36</v>
      </c>
      <c r="G3753" s="1">
        <v>36887</v>
      </c>
      <c r="H3753">
        <v>1328.92</v>
      </c>
      <c r="J3753" s="1">
        <v>36880</v>
      </c>
      <c r="K3753">
        <v>8642.5</v>
      </c>
      <c r="M3753" s="1">
        <v>36854</v>
      </c>
      <c r="N3753">
        <v>5.6239999999999997</v>
      </c>
      <c r="P3753" s="1">
        <v>36860</v>
      </c>
      <c r="Q3753">
        <v>5.4980000000000002</v>
      </c>
      <c r="S3753" s="1">
        <v>37083</v>
      </c>
      <c r="T3753">
        <v>268.45</v>
      </c>
      <c r="V3753" s="1">
        <v>37062</v>
      </c>
      <c r="W3753">
        <v>119.13</v>
      </c>
      <c r="Y3753" s="1">
        <v>37083</v>
      </c>
      <c r="Z3753">
        <v>1.526</v>
      </c>
      <c r="AB3753" s="1">
        <v>37083</v>
      </c>
      <c r="AC3753">
        <v>0.65549999999999997</v>
      </c>
    </row>
    <row r="3754" spans="1:29">
      <c r="A3754" s="1">
        <v>36866</v>
      </c>
      <c r="B3754">
        <v>29.85</v>
      </c>
      <c r="D3754" s="1">
        <v>36910</v>
      </c>
      <c r="E3754">
        <v>27.35</v>
      </c>
      <c r="G3754" s="1">
        <v>36886</v>
      </c>
      <c r="H3754">
        <v>1315.19</v>
      </c>
      <c r="J3754" s="1">
        <v>36879</v>
      </c>
      <c r="K3754">
        <v>8886.4</v>
      </c>
      <c r="M3754" s="1">
        <v>36852</v>
      </c>
      <c r="N3754">
        <v>5.6239999999999997</v>
      </c>
      <c r="P3754" s="1">
        <v>36859</v>
      </c>
      <c r="Q3754">
        <v>5.5490000000000004</v>
      </c>
      <c r="S3754" s="1">
        <v>37082</v>
      </c>
      <c r="T3754">
        <v>266.35000000000002</v>
      </c>
      <c r="V3754" s="1">
        <v>37061</v>
      </c>
      <c r="W3754">
        <v>119.04</v>
      </c>
      <c r="Y3754" s="1">
        <v>37082</v>
      </c>
      <c r="Z3754">
        <v>1.5194000000000001</v>
      </c>
      <c r="AB3754" s="1">
        <v>37082</v>
      </c>
      <c r="AC3754">
        <v>0.65800000000000003</v>
      </c>
    </row>
    <row r="3755" spans="1:29">
      <c r="A3755" s="1">
        <v>36865</v>
      </c>
      <c r="B3755">
        <v>29.53</v>
      </c>
      <c r="D3755" s="1">
        <v>36909</v>
      </c>
      <c r="E3755">
        <v>25.35</v>
      </c>
      <c r="G3755" s="1">
        <v>36882</v>
      </c>
      <c r="H3755">
        <v>1305.97</v>
      </c>
      <c r="J3755" s="1">
        <v>36878</v>
      </c>
      <c r="K3755">
        <v>9008.6</v>
      </c>
      <c r="M3755" s="1">
        <v>36851</v>
      </c>
      <c r="N3755">
        <v>5.6520000000000001</v>
      </c>
      <c r="P3755" s="1">
        <v>36858</v>
      </c>
      <c r="Q3755">
        <v>5.5919999999999996</v>
      </c>
      <c r="S3755" s="1">
        <v>37081</v>
      </c>
      <c r="T3755">
        <v>266.64999999999998</v>
      </c>
      <c r="V3755" s="1">
        <v>37060</v>
      </c>
      <c r="W3755">
        <v>118.39</v>
      </c>
      <c r="Y3755" s="1">
        <v>37081</v>
      </c>
      <c r="Z3755">
        <v>1.5213000000000001</v>
      </c>
      <c r="AB3755" s="1">
        <v>37081</v>
      </c>
      <c r="AC3755">
        <v>0.6573</v>
      </c>
    </row>
    <row r="3756" spans="1:29">
      <c r="A3756" s="1">
        <v>36864</v>
      </c>
      <c r="B3756">
        <v>31.22</v>
      </c>
      <c r="D3756" s="1">
        <v>36908</v>
      </c>
      <c r="E3756">
        <v>24.73</v>
      </c>
      <c r="G3756" s="1">
        <v>36881</v>
      </c>
      <c r="H3756">
        <v>1274.8599999999999</v>
      </c>
      <c r="J3756" s="1">
        <v>36875</v>
      </c>
      <c r="K3756">
        <v>9020</v>
      </c>
      <c r="M3756" s="1">
        <v>36850</v>
      </c>
      <c r="N3756">
        <v>5.6769999999999996</v>
      </c>
      <c r="P3756" s="1">
        <v>36857</v>
      </c>
      <c r="Q3756">
        <v>5.6390000000000002</v>
      </c>
      <c r="S3756" s="1">
        <v>37078</v>
      </c>
      <c r="T3756">
        <v>266.25</v>
      </c>
      <c r="V3756" s="1">
        <v>37057</v>
      </c>
      <c r="W3756">
        <v>118.29</v>
      </c>
      <c r="Y3756" s="1">
        <v>37078</v>
      </c>
      <c r="Z3756">
        <v>1.5226</v>
      </c>
      <c r="AB3756" s="1">
        <v>37078</v>
      </c>
      <c r="AC3756">
        <v>0.65680000000000005</v>
      </c>
    </row>
    <row r="3757" spans="1:29">
      <c r="A3757" s="1">
        <v>36861</v>
      </c>
      <c r="B3757">
        <v>32.020000000000003</v>
      </c>
      <c r="D3757" s="1">
        <v>36907</v>
      </c>
      <c r="E3757">
        <v>25.46</v>
      </c>
      <c r="G3757" s="1">
        <v>36880</v>
      </c>
      <c r="H3757">
        <v>1264.74</v>
      </c>
      <c r="J3757" s="1">
        <v>36874</v>
      </c>
      <c r="K3757">
        <v>9069.4</v>
      </c>
      <c r="M3757" s="1">
        <v>36847</v>
      </c>
      <c r="N3757">
        <v>5.7039999999999997</v>
      </c>
      <c r="P3757" s="1">
        <v>36854</v>
      </c>
      <c r="Q3757">
        <v>5.65</v>
      </c>
      <c r="S3757" s="1">
        <v>37077</v>
      </c>
      <c r="T3757">
        <v>265.35000000000002</v>
      </c>
      <c r="V3757" s="1">
        <v>37056</v>
      </c>
      <c r="W3757">
        <v>117.99</v>
      </c>
      <c r="Y3757" s="1">
        <v>37077</v>
      </c>
      <c r="Z3757">
        <v>1.5127999999999999</v>
      </c>
      <c r="AB3757" s="1">
        <v>37077</v>
      </c>
      <c r="AC3757">
        <v>0.66100000000000003</v>
      </c>
    </row>
    <row r="3758" spans="1:29">
      <c r="A3758" s="1">
        <v>36860</v>
      </c>
      <c r="B3758">
        <v>33.82</v>
      </c>
      <c r="D3758" s="1">
        <v>36906</v>
      </c>
      <c r="E3758">
        <v>25.98</v>
      </c>
      <c r="G3758" s="1">
        <v>36879</v>
      </c>
      <c r="H3758">
        <v>1305.5999999999999</v>
      </c>
      <c r="J3758" s="1">
        <v>36873</v>
      </c>
      <c r="K3758">
        <v>9098.1</v>
      </c>
      <c r="M3758" s="1">
        <v>36846</v>
      </c>
      <c r="N3758">
        <v>5.6689999999999996</v>
      </c>
      <c r="P3758" s="1">
        <v>36853</v>
      </c>
      <c r="Q3758">
        <v>5.66</v>
      </c>
      <c r="S3758" s="1">
        <v>37076</v>
      </c>
      <c r="T3758">
        <v>267.95</v>
      </c>
      <c r="V3758" s="1">
        <v>37055</v>
      </c>
      <c r="W3758">
        <v>118.94</v>
      </c>
      <c r="Y3758" s="1">
        <v>37076</v>
      </c>
      <c r="Z3758">
        <v>1.5113000000000001</v>
      </c>
      <c r="AB3758" s="1">
        <v>37076</v>
      </c>
      <c r="AC3758">
        <v>0.66169999999999995</v>
      </c>
    </row>
    <row r="3759" spans="1:29">
      <c r="A3759" s="1">
        <v>36859</v>
      </c>
      <c r="B3759">
        <v>34.630000000000003</v>
      </c>
      <c r="D3759" s="1">
        <v>36903</v>
      </c>
      <c r="E3759">
        <v>25.53</v>
      </c>
      <c r="G3759" s="1">
        <v>36878</v>
      </c>
      <c r="H3759">
        <v>1322.74</v>
      </c>
      <c r="J3759" s="1">
        <v>36872</v>
      </c>
      <c r="K3759">
        <v>9343</v>
      </c>
      <c r="M3759" s="1">
        <v>36845</v>
      </c>
      <c r="N3759">
        <v>5.7110000000000003</v>
      </c>
      <c r="P3759" s="1">
        <v>36852</v>
      </c>
      <c r="Q3759">
        <v>5.6580000000000004</v>
      </c>
      <c r="S3759" s="1">
        <v>37075</v>
      </c>
      <c r="T3759">
        <v>267.75</v>
      </c>
      <c r="V3759" s="1">
        <v>37054</v>
      </c>
      <c r="W3759">
        <v>119.61</v>
      </c>
      <c r="Y3759" s="1">
        <v>37075</v>
      </c>
      <c r="Z3759">
        <v>1.5113000000000001</v>
      </c>
      <c r="AB3759" s="1">
        <v>37075</v>
      </c>
      <c r="AC3759">
        <v>0.66180000000000005</v>
      </c>
    </row>
    <row r="3760" spans="1:29">
      <c r="A3760" s="1">
        <v>36858</v>
      </c>
      <c r="B3760">
        <v>34.22</v>
      </c>
      <c r="D3760" s="1">
        <v>36902</v>
      </c>
      <c r="E3760">
        <v>25.35</v>
      </c>
      <c r="G3760" s="1">
        <v>36875</v>
      </c>
      <c r="H3760">
        <v>1312.15</v>
      </c>
      <c r="J3760" s="1">
        <v>36871</v>
      </c>
      <c r="K3760">
        <v>9581.9</v>
      </c>
      <c r="M3760" s="1">
        <v>36844</v>
      </c>
      <c r="N3760">
        <v>5.7549999999999999</v>
      </c>
      <c r="P3760" s="1">
        <v>36851</v>
      </c>
      <c r="Q3760">
        <v>5.7110000000000003</v>
      </c>
      <c r="S3760" s="1">
        <v>37074</v>
      </c>
      <c r="T3760">
        <v>269.55</v>
      </c>
      <c r="V3760" s="1">
        <v>37053</v>
      </c>
      <c r="W3760">
        <v>120.12</v>
      </c>
      <c r="Y3760" s="1">
        <v>37074</v>
      </c>
      <c r="Z3760">
        <v>1.5143</v>
      </c>
      <c r="AB3760" s="1">
        <v>37074</v>
      </c>
      <c r="AC3760">
        <v>0.66049999999999998</v>
      </c>
    </row>
    <row r="3761" spans="1:29">
      <c r="A3761" s="1">
        <v>36857</v>
      </c>
      <c r="B3761">
        <v>35.380000000000003</v>
      </c>
      <c r="D3761" s="1">
        <v>36901</v>
      </c>
      <c r="E3761">
        <v>25.15</v>
      </c>
      <c r="G3761" s="1">
        <v>36874</v>
      </c>
      <c r="H3761">
        <v>1340.93</v>
      </c>
      <c r="J3761" s="1">
        <v>36868</v>
      </c>
      <c r="K3761">
        <v>9548.7000000000007</v>
      </c>
      <c r="M3761" s="1">
        <v>36843</v>
      </c>
      <c r="N3761">
        <v>5.766</v>
      </c>
      <c r="P3761" s="1">
        <v>36850</v>
      </c>
      <c r="Q3761">
        <v>5.7190000000000003</v>
      </c>
      <c r="S3761" s="1">
        <v>37071</v>
      </c>
      <c r="T3761">
        <v>270.85000000000002</v>
      </c>
      <c r="V3761" s="1">
        <v>37050</v>
      </c>
      <c r="W3761">
        <v>119.21</v>
      </c>
      <c r="Y3761" s="1">
        <v>37071</v>
      </c>
      <c r="Z3761">
        <v>1.5143</v>
      </c>
      <c r="AB3761" s="1">
        <v>37071</v>
      </c>
      <c r="AC3761">
        <v>0.66039999999999999</v>
      </c>
    </row>
    <row r="3762" spans="1:29">
      <c r="A3762" s="1">
        <v>36852</v>
      </c>
      <c r="B3762">
        <v>36</v>
      </c>
      <c r="D3762" s="1">
        <v>36900</v>
      </c>
      <c r="E3762">
        <v>23.84</v>
      </c>
      <c r="G3762" s="1">
        <v>36873</v>
      </c>
      <c r="H3762">
        <v>1359.99</v>
      </c>
      <c r="J3762" s="1">
        <v>36867</v>
      </c>
      <c r="K3762">
        <v>9166.7999999999993</v>
      </c>
      <c r="M3762" s="1">
        <v>36840</v>
      </c>
      <c r="N3762">
        <v>5.7830000000000004</v>
      </c>
      <c r="P3762" s="1">
        <v>36847</v>
      </c>
      <c r="Q3762">
        <v>5.726</v>
      </c>
      <c r="S3762" s="1">
        <v>37070</v>
      </c>
      <c r="T3762">
        <v>269.25</v>
      </c>
      <c r="V3762" s="1">
        <v>37049</v>
      </c>
      <c r="W3762">
        <v>119.11</v>
      </c>
      <c r="Y3762" s="1">
        <v>37070</v>
      </c>
      <c r="Z3762">
        <v>1.5226</v>
      </c>
      <c r="AB3762" s="1">
        <v>37070</v>
      </c>
      <c r="AC3762">
        <v>0.65690000000000004</v>
      </c>
    </row>
    <row r="3763" spans="1:29">
      <c r="A3763" s="1">
        <v>36851</v>
      </c>
      <c r="B3763">
        <v>35.76</v>
      </c>
      <c r="D3763" s="1">
        <v>36899</v>
      </c>
      <c r="E3763">
        <v>23.68</v>
      </c>
      <c r="G3763" s="1">
        <v>36872</v>
      </c>
      <c r="H3763">
        <v>1371.18</v>
      </c>
      <c r="J3763" s="1">
        <v>36866</v>
      </c>
      <c r="K3763">
        <v>9230.6</v>
      </c>
      <c r="M3763" s="1">
        <v>36839</v>
      </c>
      <c r="N3763">
        <v>5.8250000000000002</v>
      </c>
      <c r="P3763" s="1">
        <v>36846</v>
      </c>
      <c r="Q3763">
        <v>5.702</v>
      </c>
      <c r="S3763" s="1">
        <v>37069</v>
      </c>
      <c r="T3763">
        <v>272.35000000000002</v>
      </c>
      <c r="V3763" s="1">
        <v>37048</v>
      </c>
      <c r="W3763">
        <v>119.23</v>
      </c>
      <c r="Y3763" s="1">
        <v>37069</v>
      </c>
      <c r="Z3763">
        <v>1.5173000000000001</v>
      </c>
      <c r="AB3763" s="1">
        <v>37069</v>
      </c>
      <c r="AC3763">
        <v>0.6593</v>
      </c>
    </row>
    <row r="3764" spans="1:29">
      <c r="A3764" s="1">
        <v>36850</v>
      </c>
      <c r="B3764">
        <v>36.119999999999997</v>
      </c>
      <c r="D3764" s="1">
        <v>36896</v>
      </c>
      <c r="E3764">
        <v>24.43</v>
      </c>
      <c r="G3764" s="1">
        <v>36871</v>
      </c>
      <c r="H3764">
        <v>1380.2</v>
      </c>
      <c r="J3764" s="1">
        <v>36865</v>
      </c>
      <c r="K3764">
        <v>9279</v>
      </c>
      <c r="M3764" s="1">
        <v>36838</v>
      </c>
      <c r="N3764">
        <v>5.8550000000000004</v>
      </c>
      <c r="P3764" s="1">
        <v>36845</v>
      </c>
      <c r="Q3764">
        <v>5.7619999999999996</v>
      </c>
      <c r="S3764" s="1">
        <v>37068</v>
      </c>
      <c r="T3764">
        <v>276.14999999999998</v>
      </c>
      <c r="V3764" s="1">
        <v>37047</v>
      </c>
      <c r="W3764">
        <v>118.53</v>
      </c>
      <c r="Y3764" s="1">
        <v>37068</v>
      </c>
      <c r="Z3764">
        <v>1.5175000000000001</v>
      </c>
      <c r="AB3764" s="1">
        <v>37068</v>
      </c>
      <c r="AC3764">
        <v>0.65920000000000001</v>
      </c>
    </row>
    <row r="3765" spans="1:29">
      <c r="A3765" s="1">
        <v>36847</v>
      </c>
      <c r="B3765">
        <v>35.450000000000003</v>
      </c>
      <c r="D3765" s="1">
        <v>36895</v>
      </c>
      <c r="E3765">
        <v>24.32</v>
      </c>
      <c r="G3765" s="1">
        <v>36868</v>
      </c>
      <c r="H3765">
        <v>1369.89</v>
      </c>
      <c r="J3765" s="1">
        <v>36864</v>
      </c>
      <c r="K3765">
        <v>8944.7000000000007</v>
      </c>
      <c r="M3765" s="1">
        <v>36837</v>
      </c>
      <c r="N3765">
        <v>5.8659999999999997</v>
      </c>
      <c r="P3765" s="1">
        <v>36844</v>
      </c>
      <c r="Q3765">
        <v>5.7960000000000003</v>
      </c>
      <c r="S3765" s="1">
        <v>37067</v>
      </c>
      <c r="T3765">
        <v>273.95</v>
      </c>
      <c r="V3765" s="1">
        <v>37046</v>
      </c>
      <c r="W3765">
        <v>119.16</v>
      </c>
      <c r="Y3765" s="1">
        <v>37067</v>
      </c>
      <c r="Z3765">
        <v>1.5176000000000001</v>
      </c>
      <c r="AB3765" s="1">
        <v>37067</v>
      </c>
      <c r="AC3765">
        <v>0.65910000000000002</v>
      </c>
    </row>
    <row r="3766" spans="1:29">
      <c r="A3766" s="1">
        <v>36846</v>
      </c>
      <c r="B3766">
        <v>35.119999999999997</v>
      </c>
      <c r="D3766" s="1">
        <v>36894</v>
      </c>
      <c r="E3766">
        <v>23.87</v>
      </c>
      <c r="G3766" s="1">
        <v>36867</v>
      </c>
      <c r="H3766">
        <v>1343.55</v>
      </c>
      <c r="J3766" s="1">
        <v>36861</v>
      </c>
      <c r="K3766">
        <v>8941.2000000000007</v>
      </c>
      <c r="M3766" s="1">
        <v>36836</v>
      </c>
      <c r="N3766">
        <v>5.8550000000000004</v>
      </c>
      <c r="P3766" s="1">
        <v>36840</v>
      </c>
      <c r="Q3766">
        <v>5.8120000000000003</v>
      </c>
      <c r="S3766" s="1">
        <v>37064</v>
      </c>
      <c r="T3766">
        <v>272.60000000000002</v>
      </c>
      <c r="V3766" s="1">
        <v>37043</v>
      </c>
      <c r="W3766">
        <v>118.89</v>
      </c>
      <c r="Y3766" s="1">
        <v>37064</v>
      </c>
      <c r="Z3766">
        <v>1.522</v>
      </c>
      <c r="AB3766" s="1">
        <v>37064</v>
      </c>
      <c r="AC3766">
        <v>0.65680000000000005</v>
      </c>
    </row>
    <row r="3767" spans="1:29">
      <c r="A3767" s="1">
        <v>36845</v>
      </c>
      <c r="B3767">
        <v>35.58</v>
      </c>
      <c r="D3767" s="1">
        <v>36893</v>
      </c>
      <c r="E3767">
        <v>22.97</v>
      </c>
      <c r="G3767" s="1">
        <v>36866</v>
      </c>
      <c r="H3767">
        <v>1351.46</v>
      </c>
      <c r="J3767" s="1">
        <v>36860</v>
      </c>
      <c r="K3767">
        <v>8819.9</v>
      </c>
      <c r="M3767" s="1">
        <v>36833</v>
      </c>
      <c r="N3767">
        <v>5.827</v>
      </c>
      <c r="P3767" s="1">
        <v>36839</v>
      </c>
      <c r="Q3767">
        <v>5.8470000000000004</v>
      </c>
      <c r="S3767" s="1">
        <v>37063</v>
      </c>
      <c r="T3767">
        <v>272.95</v>
      </c>
      <c r="V3767" s="1">
        <v>37042</v>
      </c>
      <c r="W3767">
        <v>119.07</v>
      </c>
      <c r="Y3767" s="1">
        <v>37063</v>
      </c>
      <c r="Z3767">
        <v>1.5232000000000001</v>
      </c>
      <c r="AB3767" s="1">
        <v>37063</v>
      </c>
      <c r="AC3767">
        <v>0.65639999999999998</v>
      </c>
    </row>
    <row r="3768" spans="1:29">
      <c r="A3768" s="1">
        <v>36844</v>
      </c>
      <c r="B3768">
        <v>34.869999999999997</v>
      </c>
      <c r="D3768" s="1">
        <v>36889</v>
      </c>
      <c r="E3768">
        <v>22.54</v>
      </c>
      <c r="G3768" s="1">
        <v>36865</v>
      </c>
      <c r="H3768">
        <v>1376.54</v>
      </c>
      <c r="J3768" s="1">
        <v>36859</v>
      </c>
      <c r="K3768">
        <v>8821.1</v>
      </c>
      <c r="M3768" s="1">
        <v>36832</v>
      </c>
      <c r="N3768">
        <v>5.7380000000000004</v>
      </c>
      <c r="P3768" s="1">
        <v>36838</v>
      </c>
      <c r="Q3768">
        <v>5.8650000000000002</v>
      </c>
      <c r="S3768" s="1">
        <v>37062</v>
      </c>
      <c r="T3768">
        <v>272.75</v>
      </c>
      <c r="V3768" s="1">
        <v>37041</v>
      </c>
      <c r="W3768">
        <v>118.2</v>
      </c>
      <c r="Y3768" s="1">
        <v>37062</v>
      </c>
      <c r="Z3768">
        <v>1.5330999999999999</v>
      </c>
      <c r="AB3768" s="1">
        <v>37062</v>
      </c>
      <c r="AC3768">
        <v>0.6522</v>
      </c>
    </row>
    <row r="3769" spans="1:29">
      <c r="A3769" s="1">
        <v>36843</v>
      </c>
      <c r="B3769">
        <v>34.47</v>
      </c>
      <c r="D3769" s="1">
        <v>36888</v>
      </c>
      <c r="E3769">
        <v>22.21</v>
      </c>
      <c r="G3769" s="1">
        <v>36864</v>
      </c>
      <c r="H3769">
        <v>1324.97</v>
      </c>
      <c r="J3769" s="1">
        <v>36858</v>
      </c>
      <c r="K3769">
        <v>8925.2000000000007</v>
      </c>
      <c r="M3769" s="1">
        <v>36831</v>
      </c>
      <c r="N3769">
        <v>5.742</v>
      </c>
      <c r="P3769" s="1">
        <v>36837</v>
      </c>
      <c r="Q3769">
        <v>5.851</v>
      </c>
      <c r="S3769" s="1">
        <v>37061</v>
      </c>
      <c r="T3769">
        <v>273.64999999999998</v>
      </c>
      <c r="V3769" s="1">
        <v>37040</v>
      </c>
      <c r="W3769">
        <v>118.22</v>
      </c>
      <c r="Y3769" s="1">
        <v>37061</v>
      </c>
      <c r="Z3769">
        <v>1.5347999999999999</v>
      </c>
      <c r="AB3769" s="1">
        <v>37061</v>
      </c>
      <c r="AC3769">
        <v>0.65190000000000003</v>
      </c>
    </row>
    <row r="3770" spans="1:29">
      <c r="A3770" s="1">
        <v>36840</v>
      </c>
      <c r="B3770">
        <v>34.020000000000003</v>
      </c>
      <c r="D3770" s="1">
        <v>36887</v>
      </c>
      <c r="E3770">
        <v>22.62</v>
      </c>
      <c r="G3770" s="1">
        <v>36861</v>
      </c>
      <c r="H3770">
        <v>1315.23</v>
      </c>
      <c r="J3770" s="1">
        <v>36857</v>
      </c>
      <c r="K3770">
        <v>9127.4</v>
      </c>
      <c r="M3770" s="1">
        <v>36830</v>
      </c>
      <c r="N3770">
        <v>5.7510000000000003</v>
      </c>
      <c r="P3770" s="1">
        <v>36836</v>
      </c>
      <c r="Q3770">
        <v>5.8579999999999997</v>
      </c>
      <c r="S3770" s="1">
        <v>37060</v>
      </c>
      <c r="T3770">
        <v>272.55</v>
      </c>
      <c r="V3770" s="1">
        <v>37039</v>
      </c>
      <c r="W3770">
        <v>118.06</v>
      </c>
      <c r="Y3770" s="1">
        <v>37060</v>
      </c>
      <c r="Z3770">
        <v>1.5342</v>
      </c>
      <c r="AB3770" s="1">
        <v>37060</v>
      </c>
      <c r="AC3770">
        <v>0.65180000000000005</v>
      </c>
    </row>
    <row r="3771" spans="1:29">
      <c r="A3771" s="1">
        <v>36839</v>
      </c>
      <c r="B3771">
        <v>33.92</v>
      </c>
      <c r="D3771" s="1">
        <v>36882</v>
      </c>
      <c r="E3771">
        <v>22.19</v>
      </c>
      <c r="G3771" s="1">
        <v>36860</v>
      </c>
      <c r="H3771">
        <v>1314.95</v>
      </c>
      <c r="J3771" s="1">
        <v>36854</v>
      </c>
      <c r="K3771">
        <v>9024.4</v>
      </c>
      <c r="M3771" s="1">
        <v>36829</v>
      </c>
      <c r="N3771">
        <v>5.7320000000000002</v>
      </c>
      <c r="P3771" s="1">
        <v>36833</v>
      </c>
      <c r="Q3771">
        <v>5.8470000000000004</v>
      </c>
      <c r="S3771" s="1">
        <v>37057</v>
      </c>
      <c r="T3771">
        <v>271.55</v>
      </c>
      <c r="V3771" s="1">
        <v>37036</v>
      </c>
      <c r="W3771">
        <v>118.18</v>
      </c>
      <c r="Y3771" s="1">
        <v>37057</v>
      </c>
      <c r="Z3771">
        <v>1.5238</v>
      </c>
      <c r="AB3771" s="1">
        <v>37057</v>
      </c>
      <c r="AC3771">
        <v>0.65620000000000001</v>
      </c>
    </row>
    <row r="3772" spans="1:29">
      <c r="A3772" s="1">
        <v>36838</v>
      </c>
      <c r="B3772">
        <v>33.24</v>
      </c>
      <c r="D3772" s="1">
        <v>36881</v>
      </c>
      <c r="E3772">
        <v>22.12</v>
      </c>
      <c r="G3772" s="1">
        <v>36859</v>
      </c>
      <c r="H3772">
        <v>1341.91</v>
      </c>
      <c r="J3772" s="1">
        <v>36853</v>
      </c>
      <c r="K3772">
        <v>8924.7000000000007</v>
      </c>
      <c r="M3772" s="1">
        <v>36826</v>
      </c>
      <c r="N3772">
        <v>5.7130000000000001</v>
      </c>
      <c r="P3772" s="1">
        <v>36832</v>
      </c>
      <c r="Q3772">
        <v>5.8029999999999999</v>
      </c>
      <c r="S3772" s="1">
        <v>37056</v>
      </c>
      <c r="T3772">
        <v>275.64999999999998</v>
      </c>
      <c r="V3772" s="1">
        <v>37035</v>
      </c>
      <c r="W3772">
        <v>118.36</v>
      </c>
      <c r="Y3772" s="1">
        <v>37056</v>
      </c>
      <c r="Z3772">
        <v>1.5206</v>
      </c>
      <c r="AB3772" s="1">
        <v>37056</v>
      </c>
      <c r="AC3772">
        <v>0.65769999999999995</v>
      </c>
    </row>
    <row r="3773" spans="1:29">
      <c r="A3773" s="1">
        <v>36837</v>
      </c>
      <c r="B3773">
        <v>33.4</v>
      </c>
      <c r="D3773" s="1">
        <v>36880</v>
      </c>
      <c r="E3773">
        <v>21.49</v>
      </c>
      <c r="G3773" s="1">
        <v>36858</v>
      </c>
      <c r="H3773">
        <v>1336.09</v>
      </c>
      <c r="J3773" s="1">
        <v>36852</v>
      </c>
      <c r="K3773">
        <v>8844.6</v>
      </c>
      <c r="M3773" s="1">
        <v>36825</v>
      </c>
      <c r="N3773">
        <v>5.69</v>
      </c>
      <c r="P3773" s="1">
        <v>36831</v>
      </c>
      <c r="Q3773">
        <v>5.8090000000000002</v>
      </c>
      <c r="S3773" s="1">
        <v>37055</v>
      </c>
      <c r="T3773">
        <v>272.35000000000002</v>
      </c>
      <c r="V3773" s="1">
        <v>37034</v>
      </c>
      <c r="W3773">
        <v>118.29</v>
      </c>
      <c r="Y3773" s="1">
        <v>37055</v>
      </c>
      <c r="Z3773">
        <v>1.5167999999999999</v>
      </c>
      <c r="AB3773" s="1">
        <v>37055</v>
      </c>
      <c r="AC3773">
        <v>0.65920000000000001</v>
      </c>
    </row>
    <row r="3774" spans="1:29">
      <c r="A3774" s="1">
        <v>36836</v>
      </c>
      <c r="B3774">
        <v>32.86</v>
      </c>
      <c r="D3774" s="1">
        <v>36879</v>
      </c>
      <c r="E3774">
        <v>23.55</v>
      </c>
      <c r="G3774" s="1">
        <v>36857</v>
      </c>
      <c r="H3774">
        <v>1348.97</v>
      </c>
      <c r="J3774" s="1">
        <v>36851</v>
      </c>
      <c r="K3774">
        <v>9013.9</v>
      </c>
      <c r="M3774" s="1">
        <v>36824</v>
      </c>
      <c r="N3774">
        <v>5.6840000000000002</v>
      </c>
      <c r="P3774" s="1">
        <v>36830</v>
      </c>
      <c r="Q3774">
        <v>5.82</v>
      </c>
      <c r="S3774" s="1">
        <v>37054</v>
      </c>
      <c r="T3774">
        <v>271.85000000000002</v>
      </c>
      <c r="V3774" s="1">
        <v>37033</v>
      </c>
      <c r="W3774">
        <v>117.69</v>
      </c>
      <c r="Y3774" s="1">
        <v>37054</v>
      </c>
      <c r="Z3774">
        <v>1.5237000000000001</v>
      </c>
      <c r="AB3774" s="1">
        <v>37054</v>
      </c>
      <c r="AC3774">
        <v>0.65610000000000002</v>
      </c>
    </row>
    <row r="3775" spans="1:29">
      <c r="A3775" s="1">
        <v>36833</v>
      </c>
      <c r="B3775">
        <v>32.71</v>
      </c>
      <c r="D3775" s="1">
        <v>36878</v>
      </c>
      <c r="E3775">
        <v>24.84</v>
      </c>
      <c r="G3775" s="1">
        <v>36854</v>
      </c>
      <c r="H3775">
        <v>1341.77</v>
      </c>
      <c r="J3775" s="1">
        <v>36850</v>
      </c>
      <c r="K3775">
        <v>8935.1</v>
      </c>
      <c r="M3775" s="1">
        <v>36823</v>
      </c>
      <c r="N3775">
        <v>5.6150000000000002</v>
      </c>
      <c r="P3775" s="1">
        <v>36829</v>
      </c>
      <c r="Q3775">
        <v>5.7889999999999997</v>
      </c>
      <c r="S3775" s="1">
        <v>37053</v>
      </c>
      <c r="T3775">
        <v>268.14999999999998</v>
      </c>
      <c r="V3775" s="1">
        <v>37032</v>
      </c>
      <c r="W3775">
        <v>116.52</v>
      </c>
      <c r="Y3775" s="1">
        <v>37053</v>
      </c>
      <c r="Z3775">
        <v>1.5194000000000001</v>
      </c>
      <c r="AB3775" s="1">
        <v>37053</v>
      </c>
      <c r="AC3775">
        <v>0.65820000000000001</v>
      </c>
    </row>
    <row r="3776" spans="1:29">
      <c r="A3776" s="1">
        <v>36832</v>
      </c>
      <c r="B3776">
        <v>32.54</v>
      </c>
      <c r="D3776" s="1">
        <v>36875</v>
      </c>
      <c r="E3776">
        <v>24.54</v>
      </c>
      <c r="G3776" s="1">
        <v>36852</v>
      </c>
      <c r="H3776">
        <v>1322.36</v>
      </c>
      <c r="J3776" s="1">
        <v>36847</v>
      </c>
      <c r="K3776">
        <v>8953</v>
      </c>
      <c r="M3776" s="1">
        <v>36822</v>
      </c>
      <c r="N3776">
        <v>5.5839999999999996</v>
      </c>
      <c r="P3776" s="1">
        <v>36826</v>
      </c>
      <c r="Q3776">
        <v>5.7889999999999997</v>
      </c>
      <c r="S3776" s="1">
        <v>37050</v>
      </c>
      <c r="T3776">
        <v>273.75</v>
      </c>
      <c r="V3776" s="1">
        <v>37029</v>
      </c>
      <c r="W3776">
        <v>116.41</v>
      </c>
      <c r="Y3776" s="1">
        <v>37050</v>
      </c>
      <c r="Z3776">
        <v>1.5173000000000001</v>
      </c>
      <c r="AB3776" s="1">
        <v>37050</v>
      </c>
      <c r="AC3776">
        <v>0.65910000000000002</v>
      </c>
    </row>
    <row r="3777" spans="1:29">
      <c r="A3777" s="1">
        <v>36831</v>
      </c>
      <c r="B3777">
        <v>33.25</v>
      </c>
      <c r="D3777" s="1">
        <v>36874</v>
      </c>
      <c r="E3777">
        <v>24.81</v>
      </c>
      <c r="G3777" s="1">
        <v>36851</v>
      </c>
      <c r="H3777">
        <v>1347.35</v>
      </c>
      <c r="J3777" s="1">
        <v>36846</v>
      </c>
      <c r="K3777">
        <v>8964.2000000000007</v>
      </c>
      <c r="M3777" s="1">
        <v>36819</v>
      </c>
      <c r="N3777">
        <v>5.6319999999999997</v>
      </c>
      <c r="P3777" s="1">
        <v>36825</v>
      </c>
      <c r="Q3777">
        <v>5.75</v>
      </c>
      <c r="S3777" s="1">
        <v>37049</v>
      </c>
      <c r="T3777">
        <v>266.35000000000002</v>
      </c>
      <c r="V3777" s="1">
        <v>37028</v>
      </c>
      <c r="W3777">
        <v>116.12</v>
      </c>
      <c r="Y3777" s="1">
        <v>37049</v>
      </c>
      <c r="Z3777">
        <v>1.5213000000000001</v>
      </c>
      <c r="AB3777" s="1">
        <v>37049</v>
      </c>
      <c r="AC3777">
        <v>0.6573</v>
      </c>
    </row>
    <row r="3778" spans="1:29">
      <c r="A3778" s="1">
        <v>36830</v>
      </c>
      <c r="B3778">
        <v>32.700000000000003</v>
      </c>
      <c r="D3778" s="1">
        <v>36873</v>
      </c>
      <c r="E3778">
        <v>24.77</v>
      </c>
      <c r="G3778" s="1">
        <v>36850</v>
      </c>
      <c r="H3778">
        <v>1342.62</v>
      </c>
      <c r="J3778" s="1">
        <v>36845</v>
      </c>
      <c r="K3778">
        <v>9187.1</v>
      </c>
      <c r="M3778" s="1">
        <v>36818</v>
      </c>
      <c r="N3778">
        <v>5.6550000000000002</v>
      </c>
      <c r="P3778" s="1">
        <v>36824</v>
      </c>
      <c r="Q3778">
        <v>5.7279999999999998</v>
      </c>
      <c r="S3778" s="1">
        <v>37048</v>
      </c>
      <c r="T3778">
        <v>266.25</v>
      </c>
      <c r="V3778" s="1">
        <v>37027</v>
      </c>
      <c r="W3778">
        <v>116.2</v>
      </c>
      <c r="Y3778" s="1">
        <v>37048</v>
      </c>
      <c r="Z3778">
        <v>1.5239</v>
      </c>
      <c r="AB3778" s="1">
        <v>37048</v>
      </c>
      <c r="AC3778">
        <v>0.65649999999999997</v>
      </c>
    </row>
    <row r="3779" spans="1:29">
      <c r="A3779" s="1">
        <v>36829</v>
      </c>
      <c r="B3779">
        <v>32.81</v>
      </c>
      <c r="D3779" s="1">
        <v>36872</v>
      </c>
      <c r="E3779">
        <v>26.69</v>
      </c>
      <c r="G3779" s="1">
        <v>36847</v>
      </c>
      <c r="H3779">
        <v>1367.72</v>
      </c>
      <c r="J3779" s="1">
        <v>36844</v>
      </c>
      <c r="K3779">
        <v>9265.2999999999993</v>
      </c>
      <c r="M3779" s="1">
        <v>36817</v>
      </c>
      <c r="N3779">
        <v>5.6669999999999998</v>
      </c>
      <c r="P3779" s="1">
        <v>36823</v>
      </c>
      <c r="Q3779">
        <v>5.6740000000000004</v>
      </c>
      <c r="S3779" s="1">
        <v>37047</v>
      </c>
      <c r="T3779">
        <v>266.25</v>
      </c>
      <c r="V3779" s="1">
        <v>37026</v>
      </c>
      <c r="W3779">
        <v>116.77</v>
      </c>
      <c r="Y3779" s="1">
        <v>37047</v>
      </c>
      <c r="Z3779">
        <v>1.5307999999999999</v>
      </c>
      <c r="AB3779" s="1">
        <v>37047</v>
      </c>
      <c r="AC3779">
        <v>0.6532</v>
      </c>
    </row>
    <row r="3780" spans="1:29">
      <c r="A3780" s="1">
        <v>36826</v>
      </c>
      <c r="B3780">
        <v>32.74</v>
      </c>
      <c r="D3780" s="1">
        <v>36871</v>
      </c>
      <c r="E3780">
        <v>27.73</v>
      </c>
      <c r="G3780" s="1">
        <v>36846</v>
      </c>
      <c r="H3780">
        <v>1372.32</v>
      </c>
      <c r="J3780" s="1">
        <v>36843</v>
      </c>
      <c r="K3780">
        <v>9115.1</v>
      </c>
      <c r="M3780" s="1">
        <v>36816</v>
      </c>
      <c r="N3780">
        <v>5.673</v>
      </c>
      <c r="P3780" s="1">
        <v>36822</v>
      </c>
      <c r="Q3780">
        <v>5.6520000000000001</v>
      </c>
      <c r="S3780" s="1">
        <v>37046</v>
      </c>
      <c r="T3780">
        <v>265.75</v>
      </c>
      <c r="V3780" s="1">
        <v>37025</v>
      </c>
      <c r="W3780">
        <v>117.14</v>
      </c>
      <c r="Y3780" s="1">
        <v>37046</v>
      </c>
      <c r="Z3780">
        <v>1.5367</v>
      </c>
      <c r="AB3780" s="1">
        <v>37046</v>
      </c>
      <c r="AC3780">
        <v>0.65069999999999995</v>
      </c>
    </row>
    <row r="3781" spans="1:29">
      <c r="A3781" s="1">
        <v>36825</v>
      </c>
      <c r="B3781">
        <v>33.71</v>
      </c>
      <c r="D3781" s="1">
        <v>36868</v>
      </c>
      <c r="E3781">
        <v>26.73</v>
      </c>
      <c r="G3781" s="1">
        <v>36845</v>
      </c>
      <c r="H3781">
        <v>1389.81</v>
      </c>
      <c r="J3781" s="1">
        <v>36840</v>
      </c>
      <c r="K3781">
        <v>9199.1</v>
      </c>
      <c r="M3781" s="1">
        <v>36815</v>
      </c>
      <c r="N3781">
        <v>5.7320000000000002</v>
      </c>
      <c r="P3781" s="1">
        <v>36819</v>
      </c>
      <c r="Q3781">
        <v>5.6630000000000003</v>
      </c>
      <c r="S3781" s="1">
        <v>37043</v>
      </c>
      <c r="T3781">
        <v>267.05</v>
      </c>
      <c r="V3781" s="1">
        <v>37022</v>
      </c>
      <c r="W3781">
        <v>116.84</v>
      </c>
      <c r="Y3781" s="1">
        <v>37043</v>
      </c>
      <c r="Z3781">
        <v>1.5361</v>
      </c>
      <c r="AB3781" s="1">
        <v>37043</v>
      </c>
      <c r="AC3781">
        <v>0.65110000000000001</v>
      </c>
    </row>
    <row r="3782" spans="1:29">
      <c r="A3782" s="1">
        <v>36824</v>
      </c>
      <c r="B3782">
        <v>33.56</v>
      </c>
      <c r="D3782" s="1">
        <v>36867</v>
      </c>
      <c r="E3782">
        <v>27.66</v>
      </c>
      <c r="G3782" s="1">
        <v>36844</v>
      </c>
      <c r="H3782">
        <v>1382.95</v>
      </c>
      <c r="J3782" s="1">
        <v>36839</v>
      </c>
      <c r="K3782">
        <v>9411.5</v>
      </c>
      <c r="M3782" s="1">
        <v>36812</v>
      </c>
      <c r="N3782">
        <v>5.7240000000000002</v>
      </c>
      <c r="P3782" s="1">
        <v>36818</v>
      </c>
      <c r="Q3782">
        <v>5.6779999999999999</v>
      </c>
      <c r="S3782" s="1">
        <v>37042</v>
      </c>
      <c r="T3782">
        <v>265.85000000000002</v>
      </c>
      <c r="V3782" s="1">
        <v>37021</v>
      </c>
      <c r="W3782">
        <v>116.37</v>
      </c>
      <c r="Y3782" s="1">
        <v>37042</v>
      </c>
      <c r="Z3782">
        <v>1.538</v>
      </c>
      <c r="AB3782" s="1">
        <v>37042</v>
      </c>
      <c r="AC3782">
        <v>0.6502</v>
      </c>
    </row>
    <row r="3783" spans="1:29">
      <c r="A3783" s="1">
        <v>36823</v>
      </c>
      <c r="B3783">
        <v>34.119999999999997</v>
      </c>
      <c r="D3783" s="1">
        <v>36866</v>
      </c>
      <c r="E3783">
        <v>28.22</v>
      </c>
      <c r="G3783" s="1">
        <v>36843</v>
      </c>
      <c r="H3783">
        <v>1351.26</v>
      </c>
      <c r="J3783" s="1">
        <v>36838</v>
      </c>
      <c r="K3783">
        <v>9552.5</v>
      </c>
      <c r="M3783" s="1">
        <v>36811</v>
      </c>
      <c r="N3783">
        <v>5.7089999999999996</v>
      </c>
      <c r="P3783" s="1">
        <v>36817</v>
      </c>
      <c r="Q3783">
        <v>5.6680000000000001</v>
      </c>
      <c r="S3783" s="1">
        <v>37041</v>
      </c>
      <c r="T3783">
        <v>266.05</v>
      </c>
      <c r="V3783" s="1">
        <v>37020</v>
      </c>
      <c r="W3783">
        <v>116.05</v>
      </c>
      <c r="Y3783" s="1">
        <v>37041</v>
      </c>
      <c r="Z3783">
        <v>1.5444</v>
      </c>
      <c r="AB3783" s="1">
        <v>37041</v>
      </c>
      <c r="AC3783">
        <v>0.64810000000000001</v>
      </c>
    </row>
    <row r="3784" spans="1:29">
      <c r="A3784" s="1">
        <v>36822</v>
      </c>
      <c r="B3784">
        <v>34.909999999999997</v>
      </c>
      <c r="D3784" s="1">
        <v>36865</v>
      </c>
      <c r="E3784">
        <v>28.02</v>
      </c>
      <c r="G3784" s="1">
        <v>36840</v>
      </c>
      <c r="H3784">
        <v>1365.98</v>
      </c>
      <c r="J3784" s="1">
        <v>36837</v>
      </c>
      <c r="K3784">
        <v>9576.7999999999993</v>
      </c>
      <c r="M3784" s="1">
        <v>36810</v>
      </c>
      <c r="N3784">
        <v>5.774</v>
      </c>
      <c r="P3784" s="1">
        <v>36816</v>
      </c>
      <c r="Q3784">
        <v>5.6680000000000001</v>
      </c>
      <c r="S3784" s="1">
        <v>37040</v>
      </c>
      <c r="T3784">
        <v>273.95</v>
      </c>
      <c r="V3784" s="1">
        <v>37019</v>
      </c>
      <c r="W3784">
        <v>116.08</v>
      </c>
      <c r="Y3784" s="1">
        <v>37040</v>
      </c>
      <c r="Z3784">
        <v>1.5343</v>
      </c>
      <c r="AB3784" s="1">
        <v>37040</v>
      </c>
      <c r="AC3784">
        <v>0.65100000000000002</v>
      </c>
    </row>
    <row r="3785" spans="1:29">
      <c r="A3785" s="1">
        <v>36819</v>
      </c>
      <c r="B3785">
        <v>33.75</v>
      </c>
      <c r="D3785" s="1">
        <v>36864</v>
      </c>
      <c r="E3785">
        <v>29.57</v>
      </c>
      <c r="G3785" s="1">
        <v>36839</v>
      </c>
      <c r="H3785">
        <v>1400.14</v>
      </c>
      <c r="J3785" s="1">
        <v>36836</v>
      </c>
      <c r="K3785">
        <v>9714.2000000000007</v>
      </c>
      <c r="M3785" s="1">
        <v>36809</v>
      </c>
      <c r="N3785">
        <v>5.7720000000000002</v>
      </c>
      <c r="P3785" s="1">
        <v>36815</v>
      </c>
      <c r="Q3785">
        <v>5.7140000000000004</v>
      </c>
      <c r="S3785" s="1">
        <v>37039</v>
      </c>
      <c r="T3785">
        <v>277.64999999999998</v>
      </c>
      <c r="V3785" s="1">
        <v>37018</v>
      </c>
      <c r="W3785">
        <v>115.32</v>
      </c>
      <c r="Y3785" s="1">
        <v>37039</v>
      </c>
      <c r="Z3785">
        <v>1.5438000000000001</v>
      </c>
      <c r="AB3785" s="1">
        <v>37039</v>
      </c>
      <c r="AC3785">
        <v>0.64790000000000003</v>
      </c>
    </row>
    <row r="3786" spans="1:29">
      <c r="A3786" s="1">
        <v>36818</v>
      </c>
      <c r="B3786">
        <v>32.909999999999997</v>
      </c>
      <c r="D3786" s="1">
        <v>36861</v>
      </c>
      <c r="E3786">
        <v>30.02</v>
      </c>
      <c r="G3786" s="1">
        <v>36838</v>
      </c>
      <c r="H3786">
        <v>1409.28</v>
      </c>
      <c r="J3786" s="1">
        <v>36833</v>
      </c>
      <c r="K3786">
        <v>9720.4</v>
      </c>
      <c r="M3786" s="1">
        <v>36805</v>
      </c>
      <c r="N3786">
        <v>5.8120000000000003</v>
      </c>
      <c r="P3786" s="1">
        <v>36812</v>
      </c>
      <c r="Q3786">
        <v>5.6920000000000002</v>
      </c>
      <c r="S3786" s="1">
        <v>37036</v>
      </c>
      <c r="T3786">
        <v>277.64999999999998</v>
      </c>
      <c r="V3786" s="1">
        <v>37015</v>
      </c>
      <c r="W3786">
        <v>114.93</v>
      </c>
      <c r="Y3786" s="1">
        <v>37036</v>
      </c>
      <c r="Z3786">
        <v>1.5455000000000001</v>
      </c>
      <c r="AB3786" s="1">
        <v>37036</v>
      </c>
      <c r="AC3786">
        <v>0.64700000000000002</v>
      </c>
    </row>
    <row r="3787" spans="1:29">
      <c r="A3787" s="1">
        <v>36817</v>
      </c>
      <c r="B3787">
        <v>33.479999999999997</v>
      </c>
      <c r="D3787" s="1">
        <v>36860</v>
      </c>
      <c r="E3787">
        <v>31.73</v>
      </c>
      <c r="G3787" s="1">
        <v>36837</v>
      </c>
      <c r="H3787">
        <v>1431.87</v>
      </c>
      <c r="J3787" s="1">
        <v>36832</v>
      </c>
      <c r="K3787">
        <v>9623.2999999999993</v>
      </c>
      <c r="M3787" s="1">
        <v>36804</v>
      </c>
      <c r="N3787">
        <v>5.8520000000000003</v>
      </c>
      <c r="P3787" s="1">
        <v>36811</v>
      </c>
      <c r="Q3787">
        <v>5.694</v>
      </c>
      <c r="S3787" s="1">
        <v>37035</v>
      </c>
      <c r="T3787">
        <v>279.25</v>
      </c>
      <c r="V3787" s="1">
        <v>37014</v>
      </c>
      <c r="W3787">
        <v>115.38</v>
      </c>
      <c r="Y3787" s="1">
        <v>37035</v>
      </c>
      <c r="Z3787">
        <v>1.5459000000000001</v>
      </c>
      <c r="AB3787" s="1">
        <v>37035</v>
      </c>
      <c r="AC3787">
        <v>0.64670000000000005</v>
      </c>
    </row>
    <row r="3788" spans="1:29">
      <c r="A3788" s="1">
        <v>36816</v>
      </c>
      <c r="B3788">
        <v>32.99</v>
      </c>
      <c r="D3788" s="1">
        <v>36859</v>
      </c>
      <c r="E3788">
        <v>32.53</v>
      </c>
      <c r="G3788" s="1">
        <v>36836</v>
      </c>
      <c r="H3788">
        <v>1432.19</v>
      </c>
      <c r="J3788" s="1">
        <v>36831</v>
      </c>
      <c r="K3788">
        <v>9594</v>
      </c>
      <c r="M3788" s="1">
        <v>36803</v>
      </c>
      <c r="N3788">
        <v>5.8860000000000001</v>
      </c>
      <c r="P3788" s="1">
        <v>36810</v>
      </c>
      <c r="Q3788">
        <v>5.7229999999999999</v>
      </c>
      <c r="S3788" s="1">
        <v>37034</v>
      </c>
      <c r="T3788">
        <v>283.75</v>
      </c>
      <c r="V3788" s="1">
        <v>37013</v>
      </c>
      <c r="W3788">
        <v>115.16</v>
      </c>
      <c r="Y3788" s="1">
        <v>37034</v>
      </c>
      <c r="Z3788">
        <v>1.5512999999999999</v>
      </c>
      <c r="AB3788" s="1">
        <v>37034</v>
      </c>
      <c r="AC3788">
        <v>0.64459999999999995</v>
      </c>
    </row>
    <row r="3789" spans="1:29">
      <c r="A3789" s="1">
        <v>36815</v>
      </c>
      <c r="B3789">
        <v>32.92</v>
      </c>
      <c r="D3789" s="1">
        <v>36858</v>
      </c>
      <c r="E3789">
        <v>32.33</v>
      </c>
      <c r="G3789" s="1">
        <v>36833</v>
      </c>
      <c r="H3789">
        <v>1426.69</v>
      </c>
      <c r="J3789" s="1">
        <v>36830</v>
      </c>
      <c r="K3789">
        <v>9639.6</v>
      </c>
      <c r="M3789" s="1">
        <v>36802</v>
      </c>
      <c r="N3789">
        <v>5.867</v>
      </c>
      <c r="P3789" s="1">
        <v>36809</v>
      </c>
      <c r="Q3789">
        <v>5.7290000000000001</v>
      </c>
      <c r="S3789" s="1">
        <v>37033</v>
      </c>
      <c r="T3789">
        <v>285.35000000000002</v>
      </c>
      <c r="V3789" s="1">
        <v>37012</v>
      </c>
      <c r="W3789">
        <v>115.3</v>
      </c>
      <c r="Y3789" s="1">
        <v>37033</v>
      </c>
      <c r="Z3789">
        <v>1.5405</v>
      </c>
      <c r="AB3789" s="1">
        <v>37033</v>
      </c>
      <c r="AC3789">
        <v>0.64929999999999999</v>
      </c>
    </row>
    <row r="3790" spans="1:29">
      <c r="A3790" s="1">
        <v>36812</v>
      </c>
      <c r="B3790">
        <v>34.99</v>
      </c>
      <c r="D3790" s="1">
        <v>36857</v>
      </c>
      <c r="E3790">
        <v>33.21</v>
      </c>
      <c r="G3790" s="1">
        <v>36832</v>
      </c>
      <c r="H3790">
        <v>1428.32</v>
      </c>
      <c r="J3790" s="1">
        <v>36829</v>
      </c>
      <c r="K3790">
        <v>9253.1</v>
      </c>
      <c r="M3790" s="1">
        <v>36801</v>
      </c>
      <c r="N3790">
        <v>5.8230000000000004</v>
      </c>
      <c r="P3790" s="1">
        <v>36805</v>
      </c>
      <c r="Q3790">
        <v>5.7370000000000001</v>
      </c>
      <c r="S3790" s="1">
        <v>37032</v>
      </c>
      <c r="T3790">
        <v>285.35000000000002</v>
      </c>
      <c r="V3790" s="1">
        <v>37011</v>
      </c>
      <c r="W3790">
        <v>115.76</v>
      </c>
      <c r="Y3790" s="1">
        <v>37032</v>
      </c>
      <c r="Z3790">
        <v>1.5369999999999999</v>
      </c>
      <c r="AB3790" s="1">
        <v>37032</v>
      </c>
      <c r="AC3790">
        <v>0.65069999999999995</v>
      </c>
    </row>
    <row r="3791" spans="1:29">
      <c r="A3791" s="1">
        <v>36811</v>
      </c>
      <c r="B3791">
        <v>36.06</v>
      </c>
      <c r="D3791" s="1">
        <v>36854</v>
      </c>
      <c r="E3791">
        <v>33.299999999999997</v>
      </c>
      <c r="G3791" s="1">
        <v>36831</v>
      </c>
      <c r="H3791">
        <v>1421.22</v>
      </c>
      <c r="J3791" s="1">
        <v>36826</v>
      </c>
      <c r="K3791">
        <v>9321.9</v>
      </c>
      <c r="M3791" s="1">
        <v>36798</v>
      </c>
      <c r="N3791">
        <v>5.8019999999999996</v>
      </c>
      <c r="P3791" s="1">
        <v>36804</v>
      </c>
      <c r="Q3791">
        <v>5.7569999999999997</v>
      </c>
      <c r="S3791" s="1">
        <v>37029</v>
      </c>
      <c r="T3791">
        <v>287.55</v>
      </c>
      <c r="V3791" s="1">
        <v>37008</v>
      </c>
      <c r="W3791">
        <v>115.62</v>
      </c>
      <c r="Y3791" s="1">
        <v>37029</v>
      </c>
      <c r="Z3791">
        <v>1.5333000000000001</v>
      </c>
      <c r="AB3791" s="1">
        <v>37029</v>
      </c>
      <c r="AC3791">
        <v>0.6522</v>
      </c>
    </row>
    <row r="3792" spans="1:29">
      <c r="A3792" s="1">
        <v>36810</v>
      </c>
      <c r="B3792">
        <v>33.25</v>
      </c>
      <c r="D3792" s="1">
        <v>36853</v>
      </c>
      <c r="E3792">
        <v>32.770000000000003</v>
      </c>
      <c r="G3792" s="1">
        <v>36830</v>
      </c>
      <c r="H3792">
        <v>1429.4</v>
      </c>
      <c r="J3792" s="1">
        <v>36825</v>
      </c>
      <c r="K3792">
        <v>9428.7000000000007</v>
      </c>
      <c r="M3792" s="1">
        <v>36797</v>
      </c>
      <c r="N3792">
        <v>5.8120000000000003</v>
      </c>
      <c r="P3792" s="1">
        <v>36803</v>
      </c>
      <c r="Q3792">
        <v>5.8049999999999997</v>
      </c>
      <c r="S3792" s="1">
        <v>37028</v>
      </c>
      <c r="T3792">
        <v>273.75</v>
      </c>
      <c r="V3792" s="1">
        <v>37007</v>
      </c>
      <c r="W3792">
        <v>114.46</v>
      </c>
      <c r="Y3792" s="1">
        <v>37028</v>
      </c>
      <c r="Z3792">
        <v>1.5355000000000001</v>
      </c>
      <c r="AB3792" s="1">
        <v>37028</v>
      </c>
      <c r="AC3792">
        <v>0.65100000000000002</v>
      </c>
    </row>
    <row r="3793" spans="1:29">
      <c r="A3793" s="1">
        <v>36809</v>
      </c>
      <c r="B3793">
        <v>33.18</v>
      </c>
      <c r="D3793" s="1">
        <v>36852</v>
      </c>
      <c r="E3793">
        <v>32.56</v>
      </c>
      <c r="G3793" s="1">
        <v>36829</v>
      </c>
      <c r="H3793">
        <v>1398.66</v>
      </c>
      <c r="J3793" s="1">
        <v>36824</v>
      </c>
      <c r="K3793">
        <v>9511.7999999999993</v>
      </c>
      <c r="M3793" s="1">
        <v>36796</v>
      </c>
      <c r="N3793">
        <v>5.8209999999999997</v>
      </c>
      <c r="P3793" s="1">
        <v>36802</v>
      </c>
      <c r="Q3793">
        <v>5.7889999999999997</v>
      </c>
      <c r="S3793" s="1">
        <v>37027</v>
      </c>
      <c r="T3793">
        <v>272.25</v>
      </c>
      <c r="V3793" s="1">
        <v>37006</v>
      </c>
      <c r="W3793">
        <v>115</v>
      </c>
      <c r="Y3793" s="1">
        <v>37027</v>
      </c>
      <c r="Z3793">
        <v>1.5388999999999999</v>
      </c>
      <c r="AB3793" s="1">
        <v>37027</v>
      </c>
      <c r="AC3793">
        <v>0.64980000000000004</v>
      </c>
    </row>
    <row r="3794" spans="1:29">
      <c r="A3794" s="1">
        <v>36808</v>
      </c>
      <c r="B3794">
        <v>31.86</v>
      </c>
      <c r="D3794" s="1">
        <v>36851</v>
      </c>
      <c r="E3794">
        <v>32.979999999999997</v>
      </c>
      <c r="G3794" s="1">
        <v>36826</v>
      </c>
      <c r="H3794">
        <v>1379.58</v>
      </c>
      <c r="J3794" s="1">
        <v>36823</v>
      </c>
      <c r="K3794">
        <v>10352.1</v>
      </c>
      <c r="M3794" s="1">
        <v>36795</v>
      </c>
      <c r="N3794">
        <v>5.8019999999999996</v>
      </c>
      <c r="P3794" s="1">
        <v>36801</v>
      </c>
      <c r="Q3794">
        <v>5.7619999999999996</v>
      </c>
      <c r="S3794" s="1">
        <v>37026</v>
      </c>
      <c r="T3794">
        <v>268.35000000000002</v>
      </c>
      <c r="V3794" s="1">
        <v>37005</v>
      </c>
      <c r="W3794">
        <v>115.23</v>
      </c>
      <c r="Y3794" s="1">
        <v>37026</v>
      </c>
      <c r="Z3794">
        <v>1.5452999999999999</v>
      </c>
      <c r="AB3794" s="1">
        <v>37026</v>
      </c>
      <c r="AC3794">
        <v>0.64710000000000001</v>
      </c>
    </row>
    <row r="3795" spans="1:29">
      <c r="A3795" s="1">
        <v>36805</v>
      </c>
      <c r="B3795">
        <v>30.86</v>
      </c>
      <c r="D3795" s="1">
        <v>36850</v>
      </c>
      <c r="E3795">
        <v>33.590000000000003</v>
      </c>
      <c r="G3795" s="1">
        <v>36825</v>
      </c>
      <c r="H3795">
        <v>1364.44</v>
      </c>
      <c r="J3795" s="1">
        <v>36822</v>
      </c>
      <c r="K3795">
        <v>10473</v>
      </c>
      <c r="M3795" s="1">
        <v>36794</v>
      </c>
      <c r="N3795">
        <v>5.8369999999999997</v>
      </c>
      <c r="P3795" s="1">
        <v>36798</v>
      </c>
      <c r="Q3795">
        <v>5.7389999999999999</v>
      </c>
      <c r="S3795" s="1">
        <v>37025</v>
      </c>
      <c r="T3795">
        <v>268.35000000000002</v>
      </c>
      <c r="V3795" s="1">
        <v>37004</v>
      </c>
      <c r="W3795">
        <v>114.77</v>
      </c>
      <c r="Y3795" s="1">
        <v>37025</v>
      </c>
      <c r="Z3795">
        <v>1.5527</v>
      </c>
      <c r="AB3795" s="1">
        <v>37025</v>
      </c>
      <c r="AC3795">
        <v>0.64410000000000001</v>
      </c>
    </row>
    <row r="3796" spans="1:29">
      <c r="A3796" s="1">
        <v>36804</v>
      </c>
      <c r="B3796">
        <v>30.53</v>
      </c>
      <c r="D3796" s="1">
        <v>36847</v>
      </c>
      <c r="E3796">
        <v>33.6</v>
      </c>
      <c r="G3796" s="1">
        <v>36824</v>
      </c>
      <c r="H3796">
        <v>1364.9</v>
      </c>
      <c r="J3796" s="1">
        <v>36819</v>
      </c>
      <c r="K3796">
        <v>10485.200000000001</v>
      </c>
      <c r="M3796" s="1">
        <v>36791</v>
      </c>
      <c r="N3796">
        <v>5.8479999999999999</v>
      </c>
      <c r="P3796" s="1">
        <v>36797</v>
      </c>
      <c r="Q3796">
        <v>5.75</v>
      </c>
      <c r="S3796" s="1">
        <v>37022</v>
      </c>
      <c r="T3796">
        <v>268.05</v>
      </c>
      <c r="V3796" s="1">
        <v>37001</v>
      </c>
      <c r="W3796">
        <v>114.32</v>
      </c>
      <c r="Y3796" s="1">
        <v>37022</v>
      </c>
      <c r="Z3796">
        <v>1.5505</v>
      </c>
      <c r="AB3796" s="1">
        <v>37022</v>
      </c>
      <c r="AC3796">
        <v>0.64500000000000002</v>
      </c>
    </row>
    <row r="3797" spans="1:29">
      <c r="A3797" s="1">
        <v>36803</v>
      </c>
      <c r="B3797">
        <v>31.43</v>
      </c>
      <c r="D3797" s="1">
        <v>36846</v>
      </c>
      <c r="E3797">
        <v>33.99</v>
      </c>
      <c r="G3797" s="1">
        <v>36823</v>
      </c>
      <c r="H3797">
        <v>1398.13</v>
      </c>
      <c r="J3797" s="1">
        <v>36818</v>
      </c>
      <c r="K3797">
        <v>10231.6</v>
      </c>
      <c r="M3797" s="1">
        <v>36790</v>
      </c>
      <c r="N3797">
        <v>5.8230000000000004</v>
      </c>
      <c r="P3797" s="1">
        <v>36796</v>
      </c>
      <c r="Q3797">
        <v>5.75</v>
      </c>
      <c r="S3797" s="1">
        <v>37021</v>
      </c>
      <c r="T3797">
        <v>269.25</v>
      </c>
      <c r="V3797" s="1">
        <v>37000</v>
      </c>
      <c r="W3797">
        <v>114.61</v>
      </c>
      <c r="Y3797" s="1">
        <v>37021</v>
      </c>
      <c r="Z3797">
        <v>1.5430999999999999</v>
      </c>
      <c r="AB3797" s="1">
        <v>37021</v>
      </c>
      <c r="AC3797">
        <v>0.64800000000000002</v>
      </c>
    </row>
    <row r="3798" spans="1:29">
      <c r="A3798" s="1">
        <v>36802</v>
      </c>
      <c r="B3798">
        <v>32.07</v>
      </c>
      <c r="D3798" s="1">
        <v>36845</v>
      </c>
      <c r="E3798">
        <v>34.58</v>
      </c>
      <c r="G3798" s="1">
        <v>36822</v>
      </c>
      <c r="H3798">
        <v>1395.78</v>
      </c>
      <c r="J3798" s="1">
        <v>36817</v>
      </c>
      <c r="K3798">
        <v>9926.7999999999993</v>
      </c>
      <c r="M3798" s="1">
        <v>36789</v>
      </c>
      <c r="N3798">
        <v>5.8970000000000002</v>
      </c>
      <c r="P3798" s="1">
        <v>36795</v>
      </c>
      <c r="Q3798">
        <v>5.7320000000000002</v>
      </c>
      <c r="S3798" s="1">
        <v>37020</v>
      </c>
      <c r="T3798">
        <v>270.05</v>
      </c>
      <c r="V3798" s="1">
        <v>36999</v>
      </c>
      <c r="W3798">
        <v>116.19</v>
      </c>
      <c r="Y3798" s="1">
        <v>37020</v>
      </c>
      <c r="Z3798">
        <v>1.5387</v>
      </c>
      <c r="AB3798" s="1">
        <v>37020</v>
      </c>
      <c r="AC3798">
        <v>0.64990000000000003</v>
      </c>
    </row>
    <row r="3799" spans="1:29">
      <c r="A3799" s="1">
        <v>36801</v>
      </c>
      <c r="B3799">
        <v>32.18</v>
      </c>
      <c r="D3799" s="1">
        <v>36844</v>
      </c>
      <c r="E3799">
        <v>32.979999999999997</v>
      </c>
      <c r="G3799" s="1">
        <v>36819</v>
      </c>
      <c r="H3799">
        <v>1396.93</v>
      </c>
      <c r="J3799" s="1">
        <v>36816</v>
      </c>
      <c r="K3799">
        <v>10132.6</v>
      </c>
      <c r="M3799" s="1">
        <v>36788</v>
      </c>
      <c r="N3799">
        <v>5.8520000000000003</v>
      </c>
      <c r="P3799" s="1">
        <v>36794</v>
      </c>
      <c r="Q3799">
        <v>5.7670000000000003</v>
      </c>
      <c r="S3799" s="1">
        <v>37019</v>
      </c>
      <c r="T3799">
        <v>264.95</v>
      </c>
      <c r="V3799" s="1">
        <v>36998</v>
      </c>
      <c r="W3799">
        <v>116.36</v>
      </c>
      <c r="Y3799" s="1">
        <v>37019</v>
      </c>
      <c r="Z3799">
        <v>1.5421</v>
      </c>
      <c r="AB3799" s="1">
        <v>37019</v>
      </c>
      <c r="AC3799">
        <v>0.64839999999999998</v>
      </c>
    </row>
    <row r="3800" spans="1:29">
      <c r="A3800" s="1">
        <v>36798</v>
      </c>
      <c r="B3800">
        <v>30.84</v>
      </c>
      <c r="D3800" s="1">
        <v>36843</v>
      </c>
      <c r="E3800">
        <v>33.21</v>
      </c>
      <c r="G3800" s="1">
        <v>36818</v>
      </c>
      <c r="H3800">
        <v>1388.76</v>
      </c>
      <c r="J3800" s="1">
        <v>36815</v>
      </c>
      <c r="K3800">
        <v>10493</v>
      </c>
      <c r="M3800" s="1">
        <v>36787</v>
      </c>
      <c r="N3800">
        <v>5.8710000000000004</v>
      </c>
      <c r="P3800" s="1">
        <v>36791</v>
      </c>
      <c r="Q3800">
        <v>5.7690000000000001</v>
      </c>
      <c r="S3800" s="1">
        <v>37018</v>
      </c>
      <c r="T3800">
        <v>266.25</v>
      </c>
      <c r="V3800" s="1">
        <v>36997</v>
      </c>
      <c r="W3800">
        <v>116.18</v>
      </c>
      <c r="Y3800" s="1">
        <v>37018</v>
      </c>
      <c r="Z3800">
        <v>1.5422</v>
      </c>
      <c r="AB3800" s="1">
        <v>37018</v>
      </c>
      <c r="AC3800">
        <v>0.64870000000000005</v>
      </c>
    </row>
    <row r="3801" spans="1:29">
      <c r="A3801" s="1">
        <v>36797</v>
      </c>
      <c r="B3801">
        <v>30.34</v>
      </c>
      <c r="D3801" s="1">
        <v>36840</v>
      </c>
      <c r="E3801">
        <v>32.21</v>
      </c>
      <c r="G3801" s="1">
        <v>36817</v>
      </c>
      <c r="H3801">
        <v>1342.13</v>
      </c>
      <c r="J3801" s="1">
        <v>36812</v>
      </c>
      <c r="K3801">
        <v>10320.799999999999</v>
      </c>
      <c r="M3801" s="1">
        <v>36784</v>
      </c>
      <c r="N3801">
        <v>5.84</v>
      </c>
      <c r="P3801" s="1">
        <v>36790</v>
      </c>
      <c r="Q3801">
        <v>5.7670000000000003</v>
      </c>
      <c r="S3801" s="1">
        <v>37015</v>
      </c>
      <c r="T3801">
        <v>266.14999999999998</v>
      </c>
      <c r="V3801" s="1">
        <v>36993</v>
      </c>
      <c r="W3801">
        <v>115.54</v>
      </c>
      <c r="Y3801" s="1">
        <v>37015</v>
      </c>
      <c r="Z3801">
        <v>1.5351999999999999</v>
      </c>
      <c r="AB3801" s="1">
        <v>37015</v>
      </c>
      <c r="AC3801">
        <v>0.65139999999999998</v>
      </c>
    </row>
    <row r="3802" spans="1:29">
      <c r="A3802" s="1">
        <v>36796</v>
      </c>
      <c r="B3802">
        <v>31.46</v>
      </c>
      <c r="D3802" s="1">
        <v>36839</v>
      </c>
      <c r="E3802">
        <v>32.35</v>
      </c>
      <c r="G3802" s="1">
        <v>36816</v>
      </c>
      <c r="H3802">
        <v>1349.97</v>
      </c>
      <c r="J3802" s="1">
        <v>36811</v>
      </c>
      <c r="K3802">
        <v>10026.9</v>
      </c>
      <c r="M3802" s="1">
        <v>36783</v>
      </c>
      <c r="N3802">
        <v>5.7850000000000001</v>
      </c>
      <c r="P3802" s="1">
        <v>36789</v>
      </c>
      <c r="Q3802">
        <v>5.798</v>
      </c>
      <c r="S3802" s="1">
        <v>37014</v>
      </c>
      <c r="T3802">
        <v>266.14999999999998</v>
      </c>
      <c r="V3802" s="1">
        <v>36992</v>
      </c>
      <c r="W3802">
        <v>116.13</v>
      </c>
      <c r="Y3802" s="1">
        <v>37014</v>
      </c>
      <c r="Z3802">
        <v>1.5329999999999999</v>
      </c>
      <c r="AB3802" s="1">
        <v>37014</v>
      </c>
      <c r="AC3802">
        <v>0.65229999999999999</v>
      </c>
    </row>
    <row r="3803" spans="1:29">
      <c r="A3803" s="1">
        <v>36795</v>
      </c>
      <c r="B3803">
        <v>31.5</v>
      </c>
      <c r="D3803" s="1">
        <v>36838</v>
      </c>
      <c r="E3803">
        <v>31.5</v>
      </c>
      <c r="G3803" s="1">
        <v>36815</v>
      </c>
      <c r="H3803">
        <v>1374.62</v>
      </c>
      <c r="J3803" s="1">
        <v>36810</v>
      </c>
      <c r="K3803">
        <v>10145</v>
      </c>
      <c r="M3803" s="1">
        <v>36782</v>
      </c>
      <c r="N3803">
        <v>5.7240000000000002</v>
      </c>
      <c r="P3803" s="1">
        <v>36788</v>
      </c>
      <c r="Q3803">
        <v>5.7720000000000002</v>
      </c>
      <c r="S3803" s="1">
        <v>37013</v>
      </c>
      <c r="T3803">
        <v>265.5</v>
      </c>
      <c r="V3803" s="1">
        <v>36991</v>
      </c>
      <c r="W3803">
        <v>116.02</v>
      </c>
      <c r="Y3803" s="1">
        <v>37013</v>
      </c>
      <c r="Z3803">
        <v>1.5315000000000001</v>
      </c>
      <c r="AB3803" s="1">
        <v>37013</v>
      </c>
      <c r="AC3803">
        <v>0.65290000000000004</v>
      </c>
    </row>
    <row r="3804" spans="1:29">
      <c r="A3804" s="1">
        <v>36794</v>
      </c>
      <c r="B3804">
        <v>31.62</v>
      </c>
      <c r="D3804" s="1">
        <v>36837</v>
      </c>
      <c r="E3804">
        <v>31.74</v>
      </c>
      <c r="G3804" s="1">
        <v>36812</v>
      </c>
      <c r="H3804">
        <v>1374.17</v>
      </c>
      <c r="J3804" s="1">
        <v>36809</v>
      </c>
      <c r="K3804">
        <v>10394.799999999999</v>
      </c>
      <c r="M3804" s="1">
        <v>36781</v>
      </c>
      <c r="N3804">
        <v>5.7720000000000002</v>
      </c>
      <c r="P3804" s="1">
        <v>36787</v>
      </c>
      <c r="Q3804">
        <v>5.7889999999999997</v>
      </c>
      <c r="S3804" s="1">
        <v>37012</v>
      </c>
      <c r="T3804">
        <v>264.55</v>
      </c>
      <c r="V3804" s="1">
        <v>36990</v>
      </c>
      <c r="W3804">
        <v>115.21</v>
      </c>
      <c r="Y3804" s="1">
        <v>37012</v>
      </c>
      <c r="Z3804">
        <v>1.5325</v>
      </c>
      <c r="AB3804" s="1">
        <v>37012</v>
      </c>
      <c r="AC3804">
        <v>0.65259999999999996</v>
      </c>
    </row>
    <row r="3805" spans="1:29">
      <c r="A3805" s="1">
        <v>36791</v>
      </c>
      <c r="B3805">
        <v>32.6</v>
      </c>
      <c r="D3805" s="1">
        <v>36836</v>
      </c>
      <c r="E3805">
        <v>31.35</v>
      </c>
      <c r="G3805" s="1">
        <v>36811</v>
      </c>
      <c r="H3805">
        <v>1329.78</v>
      </c>
      <c r="J3805" s="1">
        <v>36805</v>
      </c>
      <c r="K3805">
        <v>10432.5</v>
      </c>
      <c r="M3805" s="1">
        <v>36780</v>
      </c>
      <c r="N3805">
        <v>5.766</v>
      </c>
      <c r="P3805" s="1">
        <v>36784</v>
      </c>
      <c r="Q3805">
        <v>5.77</v>
      </c>
      <c r="S3805" s="1">
        <v>37011</v>
      </c>
      <c r="T3805">
        <v>264.05</v>
      </c>
      <c r="V3805" s="1">
        <v>36987</v>
      </c>
      <c r="W3805">
        <v>114.75</v>
      </c>
      <c r="Y3805" s="1">
        <v>37011</v>
      </c>
      <c r="Z3805">
        <v>1.5349999999999999</v>
      </c>
      <c r="AB3805" s="1">
        <v>37011</v>
      </c>
      <c r="AC3805">
        <v>0.65149999999999997</v>
      </c>
    </row>
    <row r="3806" spans="1:29">
      <c r="A3806" s="1">
        <v>36790</v>
      </c>
      <c r="B3806">
        <v>34.369999999999997</v>
      </c>
      <c r="D3806" s="1">
        <v>36833</v>
      </c>
      <c r="E3806">
        <v>30.99</v>
      </c>
      <c r="G3806" s="1">
        <v>36810</v>
      </c>
      <c r="H3806">
        <v>1364.59</v>
      </c>
      <c r="J3806" s="1">
        <v>36804</v>
      </c>
      <c r="K3806">
        <v>10701.4</v>
      </c>
      <c r="M3806" s="1">
        <v>36777</v>
      </c>
      <c r="N3806">
        <v>5.7389999999999999</v>
      </c>
      <c r="P3806" s="1">
        <v>36783</v>
      </c>
      <c r="Q3806">
        <v>5.74</v>
      </c>
      <c r="S3806" s="1">
        <v>37008</v>
      </c>
      <c r="T3806">
        <v>263.64999999999998</v>
      </c>
      <c r="V3806" s="1">
        <v>36986</v>
      </c>
      <c r="W3806">
        <v>115.47</v>
      </c>
      <c r="Y3806" s="1">
        <v>37008</v>
      </c>
      <c r="Z3806">
        <v>1.5423</v>
      </c>
      <c r="AB3806" s="1">
        <v>37008</v>
      </c>
      <c r="AC3806">
        <v>0.64849999999999997</v>
      </c>
    </row>
    <row r="3807" spans="1:29">
      <c r="A3807" s="1">
        <v>36789</v>
      </c>
      <c r="B3807">
        <v>37.21</v>
      </c>
      <c r="D3807" s="1">
        <v>36832</v>
      </c>
      <c r="E3807">
        <v>30.75</v>
      </c>
      <c r="G3807" s="1">
        <v>36809</v>
      </c>
      <c r="H3807">
        <v>1387.02</v>
      </c>
      <c r="J3807" s="1">
        <v>36803</v>
      </c>
      <c r="K3807">
        <v>10524.7</v>
      </c>
      <c r="M3807" s="1">
        <v>36776</v>
      </c>
      <c r="N3807">
        <v>5.7519999999999998</v>
      </c>
      <c r="P3807" s="1">
        <v>36782</v>
      </c>
      <c r="Q3807">
        <v>5.7160000000000002</v>
      </c>
      <c r="S3807" s="1">
        <v>37007</v>
      </c>
      <c r="T3807">
        <v>264.14999999999998</v>
      </c>
      <c r="V3807" s="1">
        <v>36985</v>
      </c>
      <c r="W3807">
        <v>115.08</v>
      </c>
      <c r="Y3807" s="1">
        <v>37007</v>
      </c>
      <c r="Z3807">
        <v>1.5425</v>
      </c>
      <c r="AB3807" s="1">
        <v>37007</v>
      </c>
      <c r="AC3807">
        <v>0.64829999999999999</v>
      </c>
    </row>
    <row r="3808" spans="1:29">
      <c r="A3808" s="1">
        <v>36788</v>
      </c>
      <c r="B3808">
        <v>36.520000000000003</v>
      </c>
      <c r="D3808" s="1">
        <v>36831</v>
      </c>
      <c r="E3808">
        <v>31.28</v>
      </c>
      <c r="G3808" s="1">
        <v>36808</v>
      </c>
      <c r="H3808">
        <v>1402.03</v>
      </c>
      <c r="J3808" s="1">
        <v>36802</v>
      </c>
      <c r="K3808">
        <v>10456.4</v>
      </c>
      <c r="M3808" s="1">
        <v>36775</v>
      </c>
      <c r="N3808">
        <v>5.7240000000000002</v>
      </c>
      <c r="P3808" s="1">
        <v>36781</v>
      </c>
      <c r="Q3808">
        <v>5.7469999999999999</v>
      </c>
      <c r="S3808" s="1">
        <v>37006</v>
      </c>
      <c r="T3808">
        <v>262.25</v>
      </c>
      <c r="V3808" s="1">
        <v>36984</v>
      </c>
      <c r="W3808">
        <v>115.63</v>
      </c>
      <c r="Y3808" s="1">
        <v>37006</v>
      </c>
      <c r="Z3808">
        <v>1.5483</v>
      </c>
      <c r="AB3808" s="1">
        <v>37006</v>
      </c>
      <c r="AC3808">
        <v>0.64590000000000003</v>
      </c>
    </row>
    <row r="3809" spans="1:29">
      <c r="A3809" s="1">
        <v>36787</v>
      </c>
      <c r="B3809">
        <v>36.89</v>
      </c>
      <c r="D3809" s="1">
        <v>36830</v>
      </c>
      <c r="E3809">
        <v>30.65</v>
      </c>
      <c r="G3809" s="1">
        <v>36805</v>
      </c>
      <c r="H3809">
        <v>1408.99</v>
      </c>
      <c r="J3809" s="1">
        <v>36801</v>
      </c>
      <c r="K3809">
        <v>10442.799999999999</v>
      </c>
      <c r="M3809" s="1">
        <v>36774</v>
      </c>
      <c r="N3809">
        <v>5.6890000000000001</v>
      </c>
      <c r="P3809" s="1">
        <v>36780</v>
      </c>
      <c r="Q3809">
        <v>5.7249999999999996</v>
      </c>
      <c r="S3809" s="1">
        <v>37005</v>
      </c>
      <c r="T3809">
        <v>264.14999999999998</v>
      </c>
      <c r="V3809" s="1">
        <v>36983</v>
      </c>
      <c r="W3809">
        <v>117.34</v>
      </c>
      <c r="Y3809" s="1">
        <v>37005</v>
      </c>
      <c r="Z3809">
        <v>1.5457000000000001</v>
      </c>
      <c r="AB3809" s="1">
        <v>37005</v>
      </c>
      <c r="AC3809">
        <v>0.64700000000000002</v>
      </c>
    </row>
    <row r="3810" spans="1:29">
      <c r="A3810" s="1">
        <v>36784</v>
      </c>
      <c r="B3810">
        <v>35.93</v>
      </c>
      <c r="D3810" s="1">
        <v>36829</v>
      </c>
      <c r="E3810">
        <v>31.04</v>
      </c>
      <c r="G3810" s="1">
        <v>36804</v>
      </c>
      <c r="H3810">
        <v>1436.28</v>
      </c>
      <c r="J3810" s="1">
        <v>36798</v>
      </c>
      <c r="K3810">
        <v>10377.9</v>
      </c>
      <c r="M3810" s="1">
        <v>36770</v>
      </c>
      <c r="N3810">
        <v>5.6790000000000003</v>
      </c>
      <c r="P3810" s="1">
        <v>36777</v>
      </c>
      <c r="Q3810">
        <v>5.6879999999999997</v>
      </c>
      <c r="S3810" s="1">
        <v>37004</v>
      </c>
      <c r="T3810">
        <v>263.75</v>
      </c>
      <c r="V3810" s="1">
        <v>36980</v>
      </c>
      <c r="W3810">
        <v>117.37</v>
      </c>
      <c r="Y3810" s="1">
        <v>37004</v>
      </c>
      <c r="Z3810">
        <v>1.5485</v>
      </c>
      <c r="AB3810" s="1">
        <v>37004</v>
      </c>
      <c r="AC3810">
        <v>0.64580000000000004</v>
      </c>
    </row>
    <row r="3811" spans="1:29">
      <c r="A3811" s="1">
        <v>36783</v>
      </c>
      <c r="B3811">
        <v>34.07</v>
      </c>
      <c r="D3811" s="1">
        <v>36826</v>
      </c>
      <c r="E3811">
        <v>30.85</v>
      </c>
      <c r="G3811" s="1">
        <v>36803</v>
      </c>
      <c r="H3811">
        <v>1434.32</v>
      </c>
      <c r="J3811" s="1">
        <v>36797</v>
      </c>
      <c r="K3811">
        <v>10431.9</v>
      </c>
      <c r="M3811" s="1">
        <v>36769</v>
      </c>
      <c r="N3811">
        <v>5.7249999999999996</v>
      </c>
      <c r="P3811" s="1">
        <v>36776</v>
      </c>
      <c r="Q3811">
        <v>5.7039999999999997</v>
      </c>
      <c r="S3811" s="1">
        <v>37001</v>
      </c>
      <c r="T3811">
        <v>264.64999999999998</v>
      </c>
      <c r="V3811" s="1">
        <v>36979</v>
      </c>
      <c r="W3811">
        <v>116.61</v>
      </c>
      <c r="Y3811" s="1">
        <v>37001</v>
      </c>
      <c r="Z3811">
        <v>1.5449999999999999</v>
      </c>
      <c r="AB3811" s="1">
        <v>37001</v>
      </c>
      <c r="AC3811">
        <v>0.64729999999999999</v>
      </c>
    </row>
    <row r="3812" spans="1:29">
      <c r="A3812" s="1">
        <v>36782</v>
      </c>
      <c r="B3812">
        <v>33.82</v>
      </c>
      <c r="D3812" s="1">
        <v>36825</v>
      </c>
      <c r="E3812">
        <v>31.86</v>
      </c>
      <c r="G3812" s="1">
        <v>36802</v>
      </c>
      <c r="H3812">
        <v>1426.46</v>
      </c>
      <c r="J3812" s="1">
        <v>36796</v>
      </c>
      <c r="K3812">
        <v>10250</v>
      </c>
      <c r="M3812" s="1">
        <v>36768</v>
      </c>
      <c r="N3812">
        <v>5.8</v>
      </c>
      <c r="P3812" s="1">
        <v>36775</v>
      </c>
      <c r="Q3812">
        <v>5.6760000000000002</v>
      </c>
      <c r="S3812" s="1">
        <v>37000</v>
      </c>
      <c r="T3812">
        <v>265.60000000000002</v>
      </c>
      <c r="V3812" s="1">
        <v>36978</v>
      </c>
      <c r="W3812">
        <v>116.01</v>
      </c>
      <c r="Y3812" s="1">
        <v>37000</v>
      </c>
      <c r="Z3812">
        <v>1.5482</v>
      </c>
      <c r="AB3812" s="1">
        <v>37000</v>
      </c>
      <c r="AC3812">
        <v>0.64580000000000004</v>
      </c>
    </row>
    <row r="3813" spans="1:29">
      <c r="A3813" s="1">
        <v>36781</v>
      </c>
      <c r="B3813">
        <v>34.28</v>
      </c>
      <c r="D3813" s="1">
        <v>36824</v>
      </c>
      <c r="E3813">
        <v>31.25</v>
      </c>
      <c r="G3813" s="1">
        <v>36801</v>
      </c>
      <c r="H3813">
        <v>1436.23</v>
      </c>
      <c r="J3813" s="1">
        <v>36795</v>
      </c>
      <c r="K3813">
        <v>10478.6</v>
      </c>
      <c r="M3813" s="1">
        <v>36767</v>
      </c>
      <c r="N3813">
        <v>5.8079999999999998</v>
      </c>
      <c r="P3813" s="1">
        <v>36774</v>
      </c>
      <c r="Q3813">
        <v>5.6379999999999999</v>
      </c>
      <c r="S3813" s="1">
        <v>36999</v>
      </c>
      <c r="T3813">
        <v>261.25</v>
      </c>
      <c r="V3813" s="1">
        <v>36977</v>
      </c>
      <c r="W3813">
        <v>115.4</v>
      </c>
      <c r="Y3813" s="1">
        <v>36999</v>
      </c>
      <c r="Z3813">
        <v>1.5643</v>
      </c>
      <c r="AB3813" s="1">
        <v>36999</v>
      </c>
      <c r="AC3813">
        <v>0.63929999999999998</v>
      </c>
    </row>
    <row r="3814" spans="1:29">
      <c r="A3814" s="1">
        <v>36780</v>
      </c>
      <c r="B3814">
        <v>35.14</v>
      </c>
      <c r="D3814" s="1">
        <v>36823</v>
      </c>
      <c r="E3814">
        <v>30.87</v>
      </c>
      <c r="G3814" s="1">
        <v>36798</v>
      </c>
      <c r="H3814">
        <v>1436.51</v>
      </c>
      <c r="J3814" s="1">
        <v>36794</v>
      </c>
      <c r="K3814">
        <v>10631</v>
      </c>
      <c r="M3814" s="1">
        <v>36766</v>
      </c>
      <c r="N3814">
        <v>5.7770000000000001</v>
      </c>
      <c r="P3814" s="1">
        <v>36770</v>
      </c>
      <c r="Q3814">
        <v>5.6539999999999999</v>
      </c>
      <c r="S3814" s="1">
        <v>36998</v>
      </c>
      <c r="T3814">
        <v>261</v>
      </c>
      <c r="V3814" s="1">
        <v>36976</v>
      </c>
      <c r="W3814">
        <v>115.21</v>
      </c>
      <c r="Y3814" s="1">
        <v>36998</v>
      </c>
      <c r="Z3814">
        <v>1.5647</v>
      </c>
      <c r="AB3814" s="1">
        <v>36998</v>
      </c>
      <c r="AC3814">
        <v>0.6391</v>
      </c>
    </row>
    <row r="3815" spans="1:29">
      <c r="A3815" s="1">
        <v>36777</v>
      </c>
      <c r="B3815">
        <v>33.630000000000003</v>
      </c>
      <c r="D3815" s="1">
        <v>36822</v>
      </c>
      <c r="E3815">
        <v>31.3</v>
      </c>
      <c r="G3815" s="1">
        <v>36797</v>
      </c>
      <c r="H3815">
        <v>1458.29</v>
      </c>
      <c r="J3815" s="1">
        <v>36791</v>
      </c>
      <c r="K3815">
        <v>10566</v>
      </c>
      <c r="M3815" s="1">
        <v>36763</v>
      </c>
      <c r="N3815">
        <v>5.7290000000000001</v>
      </c>
      <c r="P3815" s="1">
        <v>36769</v>
      </c>
      <c r="Q3815">
        <v>5.6829999999999998</v>
      </c>
      <c r="S3815" s="1">
        <v>36997</v>
      </c>
      <c r="T3815">
        <v>263.35000000000002</v>
      </c>
      <c r="V3815" s="1">
        <v>36973</v>
      </c>
      <c r="W3815">
        <v>115.94</v>
      </c>
      <c r="Y3815" s="1">
        <v>36997</v>
      </c>
      <c r="Z3815">
        <v>1.5620000000000001</v>
      </c>
      <c r="AB3815" s="1">
        <v>36997</v>
      </c>
      <c r="AC3815">
        <v>0.64019999999999999</v>
      </c>
    </row>
    <row r="3816" spans="1:29">
      <c r="A3816" s="1">
        <v>36776</v>
      </c>
      <c r="B3816">
        <v>35.39</v>
      </c>
      <c r="D3816" s="1">
        <v>36819</v>
      </c>
      <c r="E3816">
        <v>30.89</v>
      </c>
      <c r="G3816" s="1">
        <v>36796</v>
      </c>
      <c r="H3816">
        <v>1426.57</v>
      </c>
      <c r="J3816" s="1">
        <v>36790</v>
      </c>
      <c r="K3816">
        <v>10601</v>
      </c>
      <c r="M3816" s="1">
        <v>36762</v>
      </c>
      <c r="N3816">
        <v>5.7190000000000003</v>
      </c>
      <c r="P3816" s="1">
        <v>36768</v>
      </c>
      <c r="Q3816">
        <v>5.7720000000000002</v>
      </c>
      <c r="S3816" s="1">
        <v>36994</v>
      </c>
      <c r="T3816">
        <v>259.25</v>
      </c>
      <c r="V3816" s="1">
        <v>36972</v>
      </c>
      <c r="W3816">
        <v>116.3</v>
      </c>
      <c r="Y3816" s="1">
        <v>36994</v>
      </c>
      <c r="Z3816">
        <v>1.5610999999999999</v>
      </c>
      <c r="AB3816" s="1">
        <v>36994</v>
      </c>
      <c r="AC3816">
        <v>0.64059999999999995</v>
      </c>
    </row>
    <row r="3817" spans="1:29">
      <c r="A3817" s="1">
        <v>36775</v>
      </c>
      <c r="B3817">
        <v>34.9</v>
      </c>
      <c r="D3817" s="1">
        <v>36818</v>
      </c>
      <c r="E3817">
        <v>30.11</v>
      </c>
      <c r="G3817" s="1">
        <v>36795</v>
      </c>
      <c r="H3817">
        <v>1427.21</v>
      </c>
      <c r="J3817" s="1">
        <v>36789</v>
      </c>
      <c r="K3817">
        <v>10813.1</v>
      </c>
      <c r="M3817" s="1">
        <v>36761</v>
      </c>
      <c r="N3817">
        <v>5.7270000000000003</v>
      </c>
      <c r="P3817" s="1">
        <v>36767</v>
      </c>
      <c r="Q3817">
        <v>5.84</v>
      </c>
      <c r="S3817" s="1">
        <v>36993</v>
      </c>
      <c r="T3817">
        <v>260.14999999999998</v>
      </c>
      <c r="V3817" s="1">
        <v>36971</v>
      </c>
      <c r="W3817">
        <v>115.53</v>
      </c>
      <c r="Y3817" s="1">
        <v>36993</v>
      </c>
      <c r="Z3817">
        <v>1.5618000000000001</v>
      </c>
      <c r="AB3817" s="1">
        <v>36993</v>
      </c>
      <c r="AC3817">
        <v>0.64029999999999998</v>
      </c>
    </row>
    <row r="3818" spans="1:29">
      <c r="A3818" s="1">
        <v>36774</v>
      </c>
      <c r="B3818">
        <v>33.83</v>
      </c>
      <c r="D3818" s="1">
        <v>36817</v>
      </c>
      <c r="E3818">
        <v>30.55</v>
      </c>
      <c r="G3818" s="1">
        <v>36794</v>
      </c>
      <c r="H3818">
        <v>1439.03</v>
      </c>
      <c r="J3818" s="1">
        <v>36788</v>
      </c>
      <c r="K3818">
        <v>10914.5</v>
      </c>
      <c r="M3818" s="1">
        <v>36760</v>
      </c>
      <c r="N3818">
        <v>5.7750000000000004</v>
      </c>
      <c r="P3818" s="1">
        <v>36766</v>
      </c>
      <c r="Q3818">
        <v>5.7990000000000004</v>
      </c>
      <c r="S3818" s="1">
        <v>36992</v>
      </c>
      <c r="T3818">
        <v>258.75</v>
      </c>
      <c r="V3818" s="1">
        <v>36970</v>
      </c>
      <c r="W3818">
        <v>114.11</v>
      </c>
      <c r="Y3818" s="1">
        <v>36992</v>
      </c>
      <c r="Z3818">
        <v>1.5627</v>
      </c>
      <c r="AB3818" s="1">
        <v>36992</v>
      </c>
      <c r="AC3818">
        <v>0.63990000000000002</v>
      </c>
    </row>
    <row r="3819" spans="1:29">
      <c r="A3819" s="1">
        <v>36770</v>
      </c>
      <c r="B3819">
        <v>33.380000000000003</v>
      </c>
      <c r="D3819" s="1">
        <v>36816</v>
      </c>
      <c r="E3819">
        <v>30.82</v>
      </c>
      <c r="G3819" s="1">
        <v>36791</v>
      </c>
      <c r="H3819">
        <v>1448.72</v>
      </c>
      <c r="J3819" s="1">
        <v>36787</v>
      </c>
      <c r="K3819">
        <v>10782</v>
      </c>
      <c r="M3819" s="1">
        <v>36759</v>
      </c>
      <c r="N3819">
        <v>5.7809999999999997</v>
      </c>
      <c r="P3819" s="1">
        <v>36763</v>
      </c>
      <c r="Q3819">
        <v>5.7619999999999996</v>
      </c>
      <c r="S3819" s="1">
        <v>36991</v>
      </c>
      <c r="T3819">
        <v>257.64999999999998</v>
      </c>
      <c r="V3819" s="1">
        <v>36969</v>
      </c>
      <c r="W3819">
        <v>115.2</v>
      </c>
      <c r="Y3819" s="1">
        <v>36991</v>
      </c>
      <c r="Z3819">
        <v>1.5557000000000001</v>
      </c>
      <c r="AB3819" s="1">
        <v>36991</v>
      </c>
      <c r="AC3819">
        <v>0.64290000000000003</v>
      </c>
    </row>
    <row r="3820" spans="1:29">
      <c r="A3820" s="1">
        <v>36769</v>
      </c>
      <c r="B3820">
        <v>33.119999999999997</v>
      </c>
      <c r="D3820" s="1">
        <v>36815</v>
      </c>
      <c r="E3820">
        <v>30.65</v>
      </c>
      <c r="G3820" s="1">
        <v>36790</v>
      </c>
      <c r="H3820">
        <v>1449.05</v>
      </c>
      <c r="J3820" s="1">
        <v>36784</v>
      </c>
      <c r="K3820">
        <v>11063.6</v>
      </c>
      <c r="M3820" s="1">
        <v>36756</v>
      </c>
      <c r="N3820">
        <v>5.7729999999999997</v>
      </c>
      <c r="P3820" s="1">
        <v>36762</v>
      </c>
      <c r="Q3820">
        <v>5.7560000000000002</v>
      </c>
      <c r="S3820" s="1">
        <v>36990</v>
      </c>
      <c r="T3820">
        <v>258.45</v>
      </c>
      <c r="V3820" s="1">
        <v>36966</v>
      </c>
      <c r="W3820">
        <v>115.32</v>
      </c>
      <c r="Y3820" s="1">
        <v>36990</v>
      </c>
      <c r="Z3820">
        <v>1.5645</v>
      </c>
      <c r="AB3820" s="1">
        <v>36990</v>
      </c>
      <c r="AC3820">
        <v>0.63939999999999997</v>
      </c>
    </row>
    <row r="3821" spans="1:29">
      <c r="A3821" s="1">
        <v>36768</v>
      </c>
      <c r="B3821">
        <v>33.32</v>
      </c>
      <c r="D3821" s="1">
        <v>36812</v>
      </c>
      <c r="E3821">
        <v>32.08</v>
      </c>
      <c r="G3821" s="1">
        <v>36789</v>
      </c>
      <c r="H3821">
        <v>1451.34</v>
      </c>
      <c r="J3821" s="1">
        <v>36783</v>
      </c>
      <c r="K3821">
        <v>11078.1</v>
      </c>
      <c r="M3821" s="1">
        <v>36755</v>
      </c>
      <c r="N3821">
        <v>5.81</v>
      </c>
      <c r="P3821" s="1">
        <v>36761</v>
      </c>
      <c r="Q3821">
        <v>5.742</v>
      </c>
      <c r="S3821" s="1">
        <v>36987</v>
      </c>
      <c r="T3821">
        <v>260.05</v>
      </c>
      <c r="V3821" s="1">
        <v>36965</v>
      </c>
      <c r="W3821">
        <v>114.71</v>
      </c>
      <c r="Y3821" s="1">
        <v>36987</v>
      </c>
      <c r="Z3821">
        <v>1.5647</v>
      </c>
      <c r="AB3821" s="1">
        <v>36987</v>
      </c>
      <c r="AC3821">
        <v>0.6391</v>
      </c>
    </row>
    <row r="3822" spans="1:29">
      <c r="A3822" s="1">
        <v>36767</v>
      </c>
      <c r="B3822">
        <v>32.74</v>
      </c>
      <c r="D3822" s="1">
        <v>36811</v>
      </c>
      <c r="E3822">
        <v>34.14</v>
      </c>
      <c r="G3822" s="1">
        <v>36788</v>
      </c>
      <c r="H3822">
        <v>1459.9</v>
      </c>
      <c r="J3822" s="1">
        <v>36782</v>
      </c>
      <c r="K3822">
        <v>10749.6</v>
      </c>
      <c r="M3822" s="1">
        <v>36754</v>
      </c>
      <c r="N3822">
        <v>5.8380000000000001</v>
      </c>
      <c r="P3822" s="1">
        <v>36760</v>
      </c>
      <c r="Q3822">
        <v>5.774</v>
      </c>
      <c r="S3822" s="1">
        <v>36986</v>
      </c>
      <c r="T3822">
        <v>258.55</v>
      </c>
      <c r="V3822" s="1">
        <v>36964</v>
      </c>
      <c r="W3822">
        <v>113.7</v>
      </c>
      <c r="Y3822" s="1">
        <v>36986</v>
      </c>
      <c r="Z3822">
        <v>1.5738000000000001</v>
      </c>
      <c r="AB3822" s="1">
        <v>36986</v>
      </c>
      <c r="AC3822">
        <v>0.63549999999999995</v>
      </c>
    </row>
    <row r="3823" spans="1:29">
      <c r="A3823" s="1">
        <v>36766</v>
      </c>
      <c r="B3823">
        <v>32.869999999999997</v>
      </c>
      <c r="D3823" s="1">
        <v>36810</v>
      </c>
      <c r="E3823">
        <v>31.16</v>
      </c>
      <c r="G3823" s="1">
        <v>36787</v>
      </c>
      <c r="H3823">
        <v>1444.51</v>
      </c>
      <c r="J3823" s="1">
        <v>36781</v>
      </c>
      <c r="K3823">
        <v>10557</v>
      </c>
      <c r="M3823" s="1">
        <v>36753</v>
      </c>
      <c r="N3823">
        <v>5.8019999999999996</v>
      </c>
      <c r="P3823" s="1">
        <v>36759</v>
      </c>
      <c r="Q3823">
        <v>5.7809999999999997</v>
      </c>
      <c r="S3823" s="1">
        <v>36985</v>
      </c>
      <c r="T3823">
        <v>258.45</v>
      </c>
      <c r="V3823" s="1">
        <v>36963</v>
      </c>
      <c r="W3823">
        <v>113.11</v>
      </c>
      <c r="Y3823" s="1">
        <v>36985</v>
      </c>
      <c r="Z3823">
        <v>1.5734999999999999</v>
      </c>
      <c r="AB3823" s="1">
        <v>36985</v>
      </c>
      <c r="AC3823">
        <v>0.63560000000000005</v>
      </c>
    </row>
    <row r="3824" spans="1:29">
      <c r="A3824" s="1">
        <v>36763</v>
      </c>
      <c r="B3824">
        <v>34.03</v>
      </c>
      <c r="D3824" s="1">
        <v>36809</v>
      </c>
      <c r="E3824">
        <v>31.25</v>
      </c>
      <c r="G3824" s="1">
        <v>36784</v>
      </c>
      <c r="H3824">
        <v>1465.81</v>
      </c>
      <c r="J3824" s="1">
        <v>36780</v>
      </c>
      <c r="K3824">
        <v>10682.1</v>
      </c>
      <c r="M3824" s="1">
        <v>36752</v>
      </c>
      <c r="N3824">
        <v>5.7709999999999999</v>
      </c>
      <c r="P3824" s="1">
        <v>36756</v>
      </c>
      <c r="Q3824">
        <v>5.7610000000000001</v>
      </c>
      <c r="S3824" s="1">
        <v>36984</v>
      </c>
      <c r="T3824">
        <v>257.05</v>
      </c>
      <c r="V3824" s="1">
        <v>36962</v>
      </c>
      <c r="W3824">
        <v>111.97</v>
      </c>
      <c r="Y3824" s="1">
        <v>36984</v>
      </c>
      <c r="Z3824">
        <v>1.5765</v>
      </c>
      <c r="AB3824" s="1">
        <v>36984</v>
      </c>
      <c r="AC3824">
        <v>0.63429999999999997</v>
      </c>
    </row>
    <row r="3825" spans="1:29">
      <c r="A3825" s="1">
        <v>36762</v>
      </c>
      <c r="B3825">
        <v>32.630000000000003</v>
      </c>
      <c r="D3825" s="1">
        <v>36808</v>
      </c>
      <c r="E3825">
        <v>30.16</v>
      </c>
      <c r="G3825" s="1">
        <v>36783</v>
      </c>
      <c r="H3825">
        <v>1480.87</v>
      </c>
      <c r="J3825" s="1">
        <v>36777</v>
      </c>
      <c r="K3825">
        <v>10819.8</v>
      </c>
      <c r="M3825" s="1">
        <v>36749</v>
      </c>
      <c r="N3825">
        <v>5.79</v>
      </c>
      <c r="P3825" s="1">
        <v>36755</v>
      </c>
      <c r="Q3825">
        <v>5.7850000000000001</v>
      </c>
      <c r="S3825" s="1">
        <v>36983</v>
      </c>
      <c r="T3825">
        <v>255.55</v>
      </c>
      <c r="V3825" s="1">
        <v>36959</v>
      </c>
      <c r="W3825">
        <v>111.44</v>
      </c>
      <c r="Y3825" s="1">
        <v>36983</v>
      </c>
      <c r="Z3825">
        <v>1.5807</v>
      </c>
      <c r="AB3825" s="1">
        <v>36983</v>
      </c>
      <c r="AC3825">
        <v>0.63270000000000004</v>
      </c>
    </row>
    <row r="3826" spans="1:29">
      <c r="A3826" s="1">
        <v>36761</v>
      </c>
      <c r="B3826">
        <v>32.4</v>
      </c>
      <c r="D3826" s="1">
        <v>36805</v>
      </c>
      <c r="E3826">
        <v>29.75</v>
      </c>
      <c r="G3826" s="1">
        <v>36782</v>
      </c>
      <c r="H3826">
        <v>1484.91</v>
      </c>
      <c r="J3826" s="1">
        <v>36776</v>
      </c>
      <c r="K3826">
        <v>11061.6</v>
      </c>
      <c r="M3826" s="1">
        <v>36748</v>
      </c>
      <c r="N3826">
        <v>5.7629999999999999</v>
      </c>
      <c r="P3826" s="1">
        <v>36754</v>
      </c>
      <c r="Q3826">
        <v>5.7930000000000001</v>
      </c>
      <c r="S3826" s="1">
        <v>36980</v>
      </c>
      <c r="T3826">
        <v>257.95</v>
      </c>
      <c r="V3826" s="1">
        <v>36958</v>
      </c>
      <c r="W3826">
        <v>111.49</v>
      </c>
      <c r="Y3826" s="1">
        <v>36980</v>
      </c>
      <c r="Z3826">
        <v>1.5757000000000001</v>
      </c>
      <c r="AB3826" s="1">
        <v>36980</v>
      </c>
      <c r="AC3826">
        <v>0.63449999999999995</v>
      </c>
    </row>
    <row r="3827" spans="1:29">
      <c r="A3827" s="1">
        <v>36760</v>
      </c>
      <c r="B3827">
        <v>31.75</v>
      </c>
      <c r="D3827" s="1">
        <v>36804</v>
      </c>
      <c r="E3827">
        <v>29.54</v>
      </c>
      <c r="G3827" s="1">
        <v>36781</v>
      </c>
      <c r="H3827">
        <v>1481.99</v>
      </c>
      <c r="J3827" s="1">
        <v>36775</v>
      </c>
      <c r="K3827">
        <v>11150.7</v>
      </c>
      <c r="M3827" s="1">
        <v>36747</v>
      </c>
      <c r="N3827">
        <v>5.9160000000000004</v>
      </c>
      <c r="P3827" s="1">
        <v>36753</v>
      </c>
      <c r="Q3827">
        <v>5.7880000000000003</v>
      </c>
      <c r="S3827" s="1">
        <v>36979</v>
      </c>
      <c r="T3827">
        <v>258.95</v>
      </c>
      <c r="V3827" s="1">
        <v>36957</v>
      </c>
      <c r="W3827">
        <v>111.83</v>
      </c>
      <c r="Y3827" s="1">
        <v>36979</v>
      </c>
      <c r="Z3827">
        <v>1.5721000000000001</v>
      </c>
      <c r="AB3827" s="1">
        <v>36979</v>
      </c>
      <c r="AC3827">
        <v>0.6361</v>
      </c>
    </row>
    <row r="3828" spans="1:29">
      <c r="A3828" s="1">
        <v>36759</v>
      </c>
      <c r="B3828">
        <v>32.47</v>
      </c>
      <c r="D3828" s="1">
        <v>36803</v>
      </c>
      <c r="E3828">
        <v>30.18</v>
      </c>
      <c r="G3828" s="1">
        <v>36780</v>
      </c>
      <c r="H3828">
        <v>1489.26</v>
      </c>
      <c r="J3828" s="1">
        <v>36774</v>
      </c>
      <c r="K3828">
        <v>11328.2</v>
      </c>
      <c r="M3828" s="1">
        <v>36746</v>
      </c>
      <c r="N3828">
        <v>5.92</v>
      </c>
      <c r="P3828" s="1">
        <v>36752</v>
      </c>
      <c r="Q3828">
        <v>5.7569999999999997</v>
      </c>
      <c r="S3828" s="1">
        <v>36978</v>
      </c>
      <c r="T3828">
        <v>260.05</v>
      </c>
      <c r="V3828" s="1">
        <v>36956</v>
      </c>
      <c r="W3828">
        <v>111.12</v>
      </c>
      <c r="Y3828" s="1">
        <v>36978</v>
      </c>
      <c r="Z3828">
        <v>1.5650999999999999</v>
      </c>
      <c r="AB3828" s="1">
        <v>36978</v>
      </c>
      <c r="AC3828">
        <v>0.63890000000000002</v>
      </c>
    </row>
    <row r="3829" spans="1:29">
      <c r="A3829" s="1">
        <v>36756</v>
      </c>
      <c r="B3829">
        <v>31.99</v>
      </c>
      <c r="D3829" s="1">
        <v>36802</v>
      </c>
      <c r="E3829">
        <v>30.69</v>
      </c>
      <c r="G3829" s="1">
        <v>36777</v>
      </c>
      <c r="H3829">
        <v>1494.5</v>
      </c>
      <c r="J3829" s="1">
        <v>36770</v>
      </c>
      <c r="K3829">
        <v>11388.8</v>
      </c>
      <c r="M3829" s="1">
        <v>36745</v>
      </c>
      <c r="N3829">
        <v>5.9560000000000004</v>
      </c>
      <c r="P3829" s="1">
        <v>36749</v>
      </c>
      <c r="Q3829">
        <v>5.7850000000000001</v>
      </c>
      <c r="S3829" s="1">
        <v>36977</v>
      </c>
      <c r="T3829">
        <v>261.55</v>
      </c>
      <c r="V3829" s="1">
        <v>36955</v>
      </c>
      <c r="W3829">
        <v>111.54</v>
      </c>
      <c r="Y3829" s="1">
        <v>36977</v>
      </c>
      <c r="Z3829">
        <v>1.5693999999999999</v>
      </c>
      <c r="AB3829" s="1">
        <v>36977</v>
      </c>
      <c r="AC3829">
        <v>0.63729999999999998</v>
      </c>
    </row>
    <row r="3830" spans="1:29">
      <c r="A3830" s="1">
        <v>36755</v>
      </c>
      <c r="B3830">
        <v>31.94</v>
      </c>
      <c r="D3830" s="1">
        <v>36801</v>
      </c>
      <c r="E3830">
        <v>30.72</v>
      </c>
      <c r="G3830" s="1">
        <v>36776</v>
      </c>
      <c r="H3830">
        <v>1502.51</v>
      </c>
      <c r="J3830" s="1">
        <v>36769</v>
      </c>
      <c r="K3830">
        <v>11247.9</v>
      </c>
      <c r="M3830" s="1">
        <v>36742</v>
      </c>
      <c r="N3830">
        <v>5.9009999999999998</v>
      </c>
      <c r="P3830" s="1">
        <v>36748</v>
      </c>
      <c r="Q3830">
        <v>5.7240000000000002</v>
      </c>
      <c r="S3830" s="1">
        <v>36976</v>
      </c>
      <c r="T3830">
        <v>262.64999999999998</v>
      </c>
      <c r="V3830" s="1">
        <v>36952</v>
      </c>
      <c r="W3830">
        <v>111.17</v>
      </c>
      <c r="Y3830" s="1">
        <v>36976</v>
      </c>
      <c r="Z3830">
        <v>1.5576000000000001</v>
      </c>
      <c r="AB3830" s="1">
        <v>36976</v>
      </c>
      <c r="AC3830">
        <v>0.64200000000000002</v>
      </c>
    </row>
    <row r="3831" spans="1:29">
      <c r="A3831" s="1">
        <v>36754</v>
      </c>
      <c r="B3831">
        <v>31.8</v>
      </c>
      <c r="D3831" s="1">
        <v>36798</v>
      </c>
      <c r="E3831">
        <v>28.62</v>
      </c>
      <c r="G3831" s="1">
        <v>36775</v>
      </c>
      <c r="H3831">
        <v>1492.25</v>
      </c>
      <c r="J3831" s="1">
        <v>36768</v>
      </c>
      <c r="K3831">
        <v>11173.6</v>
      </c>
      <c r="M3831" s="1">
        <v>36741</v>
      </c>
      <c r="N3831">
        <v>5.952</v>
      </c>
      <c r="P3831" s="1">
        <v>36747</v>
      </c>
      <c r="Q3831">
        <v>5.76</v>
      </c>
      <c r="S3831" s="1">
        <v>36973</v>
      </c>
      <c r="T3831">
        <v>262.3</v>
      </c>
      <c r="V3831" s="1">
        <v>36951</v>
      </c>
      <c r="W3831">
        <v>111.28</v>
      </c>
      <c r="Y3831" s="1">
        <v>36973</v>
      </c>
      <c r="Z3831">
        <v>1.5646</v>
      </c>
      <c r="AB3831" s="1">
        <v>36973</v>
      </c>
      <c r="AC3831">
        <v>0.6391</v>
      </c>
    </row>
    <row r="3832" spans="1:29">
      <c r="A3832" s="1">
        <v>36753</v>
      </c>
      <c r="B3832">
        <v>31.67</v>
      </c>
      <c r="D3832" s="1">
        <v>36797</v>
      </c>
      <c r="E3832">
        <v>28.05</v>
      </c>
      <c r="G3832" s="1">
        <v>36774</v>
      </c>
      <c r="H3832">
        <v>1507.08</v>
      </c>
      <c r="J3832" s="1">
        <v>36767</v>
      </c>
      <c r="K3832">
        <v>11128.4</v>
      </c>
      <c r="M3832" s="1">
        <v>36740</v>
      </c>
      <c r="N3832">
        <v>5.976</v>
      </c>
      <c r="P3832" s="1">
        <v>36746</v>
      </c>
      <c r="Q3832">
        <v>5.75</v>
      </c>
      <c r="S3832" s="1">
        <v>36972</v>
      </c>
      <c r="T3832">
        <v>262.05</v>
      </c>
      <c r="V3832" s="1">
        <v>36950</v>
      </c>
      <c r="W3832">
        <v>112.01</v>
      </c>
      <c r="Y3832" s="1">
        <v>36972</v>
      </c>
      <c r="Z3832">
        <v>1.5692999999999999</v>
      </c>
      <c r="AB3832" s="1">
        <v>36972</v>
      </c>
      <c r="AC3832">
        <v>0.63729999999999998</v>
      </c>
    </row>
    <row r="3833" spans="1:29">
      <c r="A3833" s="1">
        <v>36752</v>
      </c>
      <c r="B3833">
        <v>31.94</v>
      </c>
      <c r="D3833" s="1">
        <v>36796</v>
      </c>
      <c r="E3833">
        <v>29.32</v>
      </c>
      <c r="G3833" s="1">
        <v>36770</v>
      </c>
      <c r="H3833">
        <v>1520.77</v>
      </c>
      <c r="J3833" s="1">
        <v>36766</v>
      </c>
      <c r="K3833">
        <v>11224.5</v>
      </c>
      <c r="M3833" s="1">
        <v>36739</v>
      </c>
      <c r="N3833">
        <v>5.984</v>
      </c>
      <c r="P3833" s="1">
        <v>36742</v>
      </c>
      <c r="Q3833">
        <v>5.7279999999999998</v>
      </c>
      <c r="S3833" s="1">
        <v>36971</v>
      </c>
      <c r="T3833">
        <v>262.95</v>
      </c>
      <c r="V3833" s="1">
        <v>36949</v>
      </c>
      <c r="W3833">
        <v>112.34</v>
      </c>
      <c r="Y3833" s="1">
        <v>36971</v>
      </c>
      <c r="Z3833">
        <v>1.5749</v>
      </c>
      <c r="AB3833" s="1">
        <v>36971</v>
      </c>
      <c r="AC3833">
        <v>0.63500000000000001</v>
      </c>
    </row>
    <row r="3834" spans="1:29">
      <c r="A3834" s="1">
        <v>36749</v>
      </c>
      <c r="B3834">
        <v>31.02</v>
      </c>
      <c r="D3834" s="1">
        <v>36795</v>
      </c>
      <c r="E3834">
        <v>29.24</v>
      </c>
      <c r="G3834" s="1">
        <v>36769</v>
      </c>
      <c r="H3834">
        <v>1517.68</v>
      </c>
      <c r="J3834" s="1">
        <v>36763</v>
      </c>
      <c r="K3834">
        <v>11246</v>
      </c>
      <c r="M3834" s="1">
        <v>36738</v>
      </c>
      <c r="N3834">
        <v>6.0309999999999997</v>
      </c>
      <c r="P3834" s="1">
        <v>36741</v>
      </c>
      <c r="Q3834">
        <v>5.7779999999999996</v>
      </c>
      <c r="S3834" s="1">
        <v>36970</v>
      </c>
      <c r="T3834">
        <v>261.55</v>
      </c>
      <c r="V3834" s="1">
        <v>36948</v>
      </c>
      <c r="W3834">
        <v>112.77</v>
      </c>
      <c r="Y3834" s="1">
        <v>36970</v>
      </c>
      <c r="Z3834">
        <v>1.5668</v>
      </c>
      <c r="AB3834" s="1">
        <v>36970</v>
      </c>
      <c r="AC3834">
        <v>0.63829999999999998</v>
      </c>
    </row>
    <row r="3835" spans="1:29">
      <c r="A3835" s="1">
        <v>36748</v>
      </c>
      <c r="B3835">
        <v>31.34</v>
      </c>
      <c r="D3835" s="1">
        <v>36794</v>
      </c>
      <c r="E3835">
        <v>29.05</v>
      </c>
      <c r="G3835" s="1">
        <v>36768</v>
      </c>
      <c r="H3835">
        <v>1502.59</v>
      </c>
      <c r="J3835" s="1">
        <v>36762</v>
      </c>
      <c r="K3835">
        <v>11179</v>
      </c>
      <c r="M3835" s="1">
        <v>36735</v>
      </c>
      <c r="N3835">
        <v>6.0339999999999998</v>
      </c>
      <c r="P3835" s="1">
        <v>36740</v>
      </c>
      <c r="Q3835">
        <v>5.8010000000000002</v>
      </c>
      <c r="S3835" s="1">
        <v>36969</v>
      </c>
      <c r="T3835">
        <v>260.75</v>
      </c>
      <c r="V3835" s="1">
        <v>36945</v>
      </c>
      <c r="W3835">
        <v>112.03</v>
      </c>
      <c r="Y3835" s="1">
        <v>36969</v>
      </c>
      <c r="Z3835">
        <v>1.5663</v>
      </c>
      <c r="AB3835" s="1">
        <v>36969</v>
      </c>
      <c r="AC3835">
        <v>0.63849999999999996</v>
      </c>
    </row>
    <row r="3836" spans="1:29">
      <c r="A3836" s="1">
        <v>36747</v>
      </c>
      <c r="B3836">
        <v>30.35</v>
      </c>
      <c r="D3836" s="1">
        <v>36791</v>
      </c>
      <c r="E3836">
        <v>30.13</v>
      </c>
      <c r="G3836" s="1">
        <v>36767</v>
      </c>
      <c r="H3836">
        <v>1509.84</v>
      </c>
      <c r="J3836" s="1">
        <v>36761</v>
      </c>
      <c r="K3836">
        <v>11107.8</v>
      </c>
      <c r="M3836" s="1">
        <v>36734</v>
      </c>
      <c r="N3836">
        <v>6</v>
      </c>
      <c r="P3836" s="1">
        <v>36739</v>
      </c>
      <c r="Q3836">
        <v>5.8339999999999996</v>
      </c>
      <c r="S3836" s="1">
        <v>36966</v>
      </c>
      <c r="T3836">
        <v>259.05</v>
      </c>
      <c r="V3836" s="1">
        <v>36944</v>
      </c>
      <c r="W3836">
        <v>113.34</v>
      </c>
      <c r="Y3836" s="1">
        <v>36966</v>
      </c>
      <c r="Z3836">
        <v>1.5685</v>
      </c>
      <c r="AB3836" s="1">
        <v>36966</v>
      </c>
      <c r="AC3836">
        <v>0.63759999999999994</v>
      </c>
    </row>
    <row r="3837" spans="1:29">
      <c r="A3837" s="1">
        <v>36746</v>
      </c>
      <c r="B3837">
        <v>29.12</v>
      </c>
      <c r="D3837" s="1">
        <v>36790</v>
      </c>
      <c r="E3837">
        <v>31.69</v>
      </c>
      <c r="G3837" s="1">
        <v>36766</v>
      </c>
      <c r="H3837">
        <v>1514.09</v>
      </c>
      <c r="J3837" s="1">
        <v>36760</v>
      </c>
      <c r="K3837">
        <v>11137.2</v>
      </c>
      <c r="M3837" s="1">
        <v>36733</v>
      </c>
      <c r="N3837">
        <v>6.0270000000000001</v>
      </c>
      <c r="P3837" s="1">
        <v>36738</v>
      </c>
      <c r="Q3837">
        <v>5.8940000000000001</v>
      </c>
      <c r="S3837" s="1">
        <v>36965</v>
      </c>
      <c r="T3837">
        <v>260.64999999999998</v>
      </c>
      <c r="V3837" s="1">
        <v>36943</v>
      </c>
      <c r="W3837">
        <v>113.02</v>
      </c>
      <c r="Y3837" s="1">
        <v>36965</v>
      </c>
      <c r="Z3837">
        <v>1.5598000000000001</v>
      </c>
      <c r="AB3837" s="1">
        <v>36965</v>
      </c>
      <c r="AC3837">
        <v>0.6411</v>
      </c>
    </row>
    <row r="3838" spans="1:29">
      <c r="A3838" s="1">
        <v>36745</v>
      </c>
      <c r="B3838">
        <v>28.91</v>
      </c>
      <c r="D3838" s="1">
        <v>36789</v>
      </c>
      <c r="E3838">
        <v>32.729999999999997</v>
      </c>
      <c r="G3838" s="1">
        <v>36763</v>
      </c>
      <c r="H3838">
        <v>1506.45</v>
      </c>
      <c r="J3838" s="1">
        <v>36759</v>
      </c>
      <c r="K3838">
        <v>11073.3</v>
      </c>
      <c r="M3838" s="1">
        <v>36732</v>
      </c>
      <c r="N3838">
        <v>6.0279999999999996</v>
      </c>
      <c r="P3838" s="1">
        <v>36735</v>
      </c>
      <c r="Q3838">
        <v>5.8920000000000003</v>
      </c>
      <c r="S3838" s="1">
        <v>36964</v>
      </c>
      <c r="T3838">
        <v>263.45</v>
      </c>
      <c r="V3838" s="1">
        <v>36942</v>
      </c>
      <c r="W3838">
        <v>112.82</v>
      </c>
      <c r="Y3838" s="1">
        <v>36964</v>
      </c>
      <c r="Z3838">
        <v>1.5569999999999999</v>
      </c>
      <c r="AB3838" s="1">
        <v>36964</v>
      </c>
      <c r="AC3838">
        <v>0.64219999999999999</v>
      </c>
    </row>
    <row r="3839" spans="1:29">
      <c r="A3839" s="1">
        <v>36742</v>
      </c>
      <c r="B3839">
        <v>29.96</v>
      </c>
      <c r="D3839" s="1">
        <v>36788</v>
      </c>
      <c r="E3839">
        <v>32.979999999999997</v>
      </c>
      <c r="G3839" s="1">
        <v>36762</v>
      </c>
      <c r="H3839">
        <v>1508.31</v>
      </c>
      <c r="J3839" s="1">
        <v>36756</v>
      </c>
      <c r="K3839">
        <v>11133.8</v>
      </c>
      <c r="M3839" s="1">
        <v>36731</v>
      </c>
      <c r="N3839">
        <v>6.0339999999999998</v>
      </c>
      <c r="P3839" s="1">
        <v>36734</v>
      </c>
      <c r="Q3839">
        <v>5.867</v>
      </c>
      <c r="S3839" s="1">
        <v>36963</v>
      </c>
      <c r="T3839">
        <v>267.85000000000002</v>
      </c>
      <c r="V3839" s="1">
        <v>36941</v>
      </c>
      <c r="W3839">
        <v>111.9</v>
      </c>
      <c r="Y3839" s="1">
        <v>36963</v>
      </c>
      <c r="Z3839">
        <v>1.5436000000000001</v>
      </c>
      <c r="AB3839" s="1">
        <v>36963</v>
      </c>
      <c r="AC3839">
        <v>0.64780000000000004</v>
      </c>
    </row>
    <row r="3840" spans="1:29">
      <c r="A3840" s="1">
        <v>36741</v>
      </c>
      <c r="B3840">
        <v>28.66</v>
      </c>
      <c r="D3840" s="1">
        <v>36787</v>
      </c>
      <c r="E3840">
        <v>33.979999999999997</v>
      </c>
      <c r="G3840" s="1">
        <v>36761</v>
      </c>
      <c r="H3840">
        <v>1505.97</v>
      </c>
      <c r="J3840" s="1">
        <v>36755</v>
      </c>
      <c r="K3840">
        <v>11098.2</v>
      </c>
      <c r="M3840" s="1">
        <v>36728</v>
      </c>
      <c r="N3840">
        <v>5.9980000000000002</v>
      </c>
      <c r="P3840" s="1">
        <v>36733</v>
      </c>
      <c r="Q3840">
        <v>5.8689999999999998</v>
      </c>
      <c r="S3840" s="1">
        <v>36962</v>
      </c>
      <c r="T3840">
        <v>272.55</v>
      </c>
      <c r="V3840" s="1">
        <v>36938</v>
      </c>
      <c r="W3840">
        <v>112.26</v>
      </c>
      <c r="Y3840" s="1">
        <v>36962</v>
      </c>
      <c r="Z3840">
        <v>1.5510999999999999</v>
      </c>
      <c r="AB3840" s="1">
        <v>36962</v>
      </c>
      <c r="AC3840">
        <v>0.64470000000000005</v>
      </c>
    </row>
    <row r="3841" spans="1:29">
      <c r="A3841" s="1">
        <v>36740</v>
      </c>
      <c r="B3841">
        <v>28.27</v>
      </c>
      <c r="D3841" s="1">
        <v>36784</v>
      </c>
      <c r="E3841">
        <v>33.6</v>
      </c>
      <c r="G3841" s="1">
        <v>36760</v>
      </c>
      <c r="H3841">
        <v>1498.13</v>
      </c>
      <c r="J3841" s="1">
        <v>36754</v>
      </c>
      <c r="K3841">
        <v>11031</v>
      </c>
      <c r="M3841" s="1">
        <v>36727</v>
      </c>
      <c r="N3841">
        <v>6.0019999999999998</v>
      </c>
      <c r="P3841" s="1">
        <v>36732</v>
      </c>
      <c r="Q3841">
        <v>5.915</v>
      </c>
      <c r="S3841" s="1">
        <v>36959</v>
      </c>
      <c r="T3841">
        <v>271.75</v>
      </c>
      <c r="V3841" s="1">
        <v>36937</v>
      </c>
      <c r="W3841">
        <v>113.2</v>
      </c>
      <c r="Y3841" s="1">
        <v>36959</v>
      </c>
      <c r="Z3841">
        <v>1.5465</v>
      </c>
      <c r="AB3841" s="1">
        <v>36959</v>
      </c>
      <c r="AC3841">
        <v>0.64649999999999996</v>
      </c>
    </row>
    <row r="3842" spans="1:29">
      <c r="A3842" s="1">
        <v>36739</v>
      </c>
      <c r="B3842">
        <v>27.79</v>
      </c>
      <c r="D3842" s="1">
        <v>36783</v>
      </c>
      <c r="E3842">
        <v>31.56</v>
      </c>
      <c r="G3842" s="1">
        <v>36759</v>
      </c>
      <c r="H3842">
        <v>1499.48</v>
      </c>
      <c r="J3842" s="1">
        <v>36753</v>
      </c>
      <c r="K3842">
        <v>11032.25</v>
      </c>
      <c r="M3842" s="1">
        <v>36726</v>
      </c>
      <c r="N3842">
        <v>6.1539999999999999</v>
      </c>
      <c r="P3842" s="1">
        <v>36731</v>
      </c>
      <c r="Q3842">
        <v>5.9139999999999997</v>
      </c>
      <c r="S3842" s="1">
        <v>36958</v>
      </c>
      <c r="T3842">
        <v>267.10000000000002</v>
      </c>
      <c r="V3842" s="1">
        <v>36936</v>
      </c>
      <c r="W3842">
        <v>112.04</v>
      </c>
      <c r="Y3842" s="1">
        <v>36958</v>
      </c>
      <c r="Z3842">
        <v>1.5467</v>
      </c>
      <c r="AB3842" s="1">
        <v>36958</v>
      </c>
      <c r="AC3842">
        <v>0.64629999999999999</v>
      </c>
    </row>
    <row r="3843" spans="1:29">
      <c r="A3843" s="1">
        <v>36738</v>
      </c>
      <c r="B3843">
        <v>27.43</v>
      </c>
      <c r="D3843" s="1">
        <v>36782</v>
      </c>
      <c r="E3843">
        <v>30.7</v>
      </c>
      <c r="G3843" s="1">
        <v>36756</v>
      </c>
      <c r="H3843">
        <v>1491.72</v>
      </c>
      <c r="J3843" s="1">
        <v>36752</v>
      </c>
      <c r="K3843">
        <v>10999.13</v>
      </c>
      <c r="M3843" s="1">
        <v>36725</v>
      </c>
      <c r="N3843">
        <v>6.141</v>
      </c>
      <c r="P3843" s="1">
        <v>36728</v>
      </c>
      <c r="Q3843">
        <v>5.8810000000000002</v>
      </c>
      <c r="S3843" s="1">
        <v>36957</v>
      </c>
      <c r="T3843">
        <v>262.45</v>
      </c>
      <c r="V3843" s="1">
        <v>36935</v>
      </c>
      <c r="W3843">
        <v>112.01</v>
      </c>
      <c r="Y3843" s="1">
        <v>36957</v>
      </c>
      <c r="Z3843">
        <v>1.5499000000000001</v>
      </c>
      <c r="AB3843" s="1">
        <v>36957</v>
      </c>
      <c r="AC3843">
        <v>0.6452</v>
      </c>
    </row>
    <row r="3844" spans="1:29">
      <c r="A3844" s="1">
        <v>36735</v>
      </c>
      <c r="B3844">
        <v>28.18</v>
      </c>
      <c r="D3844" s="1">
        <v>36781</v>
      </c>
      <c r="E3844">
        <v>31.66</v>
      </c>
      <c r="G3844" s="1">
        <v>36755</v>
      </c>
      <c r="H3844">
        <v>1496.07</v>
      </c>
      <c r="J3844" s="1">
        <v>36749</v>
      </c>
      <c r="K3844">
        <v>10788.79</v>
      </c>
      <c r="M3844" s="1">
        <v>36724</v>
      </c>
      <c r="N3844">
        <v>6.1479999999999997</v>
      </c>
      <c r="P3844" s="1">
        <v>36727</v>
      </c>
      <c r="Q3844">
        <v>5.8730000000000002</v>
      </c>
      <c r="S3844" s="1">
        <v>36956</v>
      </c>
      <c r="T3844">
        <v>260.75</v>
      </c>
      <c r="V3844" s="1">
        <v>36934</v>
      </c>
      <c r="W3844">
        <v>111.19</v>
      </c>
      <c r="Y3844" s="1">
        <v>36956</v>
      </c>
      <c r="Z3844">
        <v>1.5387</v>
      </c>
      <c r="AB3844" s="1">
        <v>36956</v>
      </c>
      <c r="AC3844">
        <v>0.64990000000000003</v>
      </c>
    </row>
    <row r="3845" spans="1:29">
      <c r="A3845" s="1">
        <v>36734</v>
      </c>
      <c r="B3845">
        <v>28.02</v>
      </c>
      <c r="D3845" s="1">
        <v>36780</v>
      </c>
      <c r="E3845">
        <v>36.79</v>
      </c>
      <c r="G3845" s="1">
        <v>36754</v>
      </c>
      <c r="H3845">
        <v>1479.85</v>
      </c>
      <c r="J3845" s="1">
        <v>36748</v>
      </c>
      <c r="K3845">
        <v>10796.49</v>
      </c>
      <c r="M3845" s="1">
        <v>36721</v>
      </c>
      <c r="N3845">
        <v>6.0960000000000001</v>
      </c>
      <c r="P3845" s="1">
        <v>36726</v>
      </c>
      <c r="Q3845">
        <v>6.01</v>
      </c>
      <c r="S3845" s="1">
        <v>36955</v>
      </c>
      <c r="T3845">
        <v>263.05</v>
      </c>
      <c r="V3845" s="1">
        <v>36931</v>
      </c>
      <c r="W3845">
        <v>111.52</v>
      </c>
      <c r="Y3845" s="1">
        <v>36955</v>
      </c>
      <c r="Z3845">
        <v>1.5452999999999999</v>
      </c>
      <c r="AB3845" s="1">
        <v>36955</v>
      </c>
      <c r="AC3845">
        <v>0.64710000000000001</v>
      </c>
    </row>
    <row r="3846" spans="1:29">
      <c r="A3846" s="1">
        <v>36733</v>
      </c>
      <c r="B3846">
        <v>27.81</v>
      </c>
      <c r="D3846" s="1">
        <v>36777</v>
      </c>
      <c r="E3846">
        <v>35.96</v>
      </c>
      <c r="G3846" s="1">
        <v>36753</v>
      </c>
      <c r="H3846">
        <v>1484.43</v>
      </c>
      <c r="J3846" s="1">
        <v>36747</v>
      </c>
      <c r="K3846">
        <v>10863.01</v>
      </c>
      <c r="M3846" s="1">
        <v>36720</v>
      </c>
      <c r="N3846">
        <v>6.0049999999999999</v>
      </c>
      <c r="P3846" s="1">
        <v>36725</v>
      </c>
      <c r="Q3846">
        <v>5.99</v>
      </c>
      <c r="S3846" s="1">
        <v>36952</v>
      </c>
      <c r="T3846">
        <v>262.85000000000002</v>
      </c>
      <c r="V3846" s="1">
        <v>36930</v>
      </c>
      <c r="W3846">
        <v>112.08</v>
      </c>
      <c r="Y3846" s="1">
        <v>36952</v>
      </c>
      <c r="Z3846">
        <v>1.5448</v>
      </c>
      <c r="AB3846" s="1">
        <v>36952</v>
      </c>
      <c r="AC3846">
        <v>0.64739999999999998</v>
      </c>
    </row>
    <row r="3847" spans="1:29">
      <c r="A3847" s="1">
        <v>36732</v>
      </c>
      <c r="B3847">
        <v>27.85</v>
      </c>
      <c r="D3847" s="1">
        <v>36776</v>
      </c>
      <c r="E3847">
        <v>37.729999999999997</v>
      </c>
      <c r="G3847" s="1">
        <v>36752</v>
      </c>
      <c r="H3847">
        <v>1491.56</v>
      </c>
      <c r="J3847" s="1">
        <v>36746</v>
      </c>
      <c r="K3847">
        <v>10858.72</v>
      </c>
      <c r="M3847" s="1">
        <v>36719</v>
      </c>
      <c r="N3847">
        <v>6.08</v>
      </c>
      <c r="P3847" s="1">
        <v>36724</v>
      </c>
      <c r="Q3847">
        <v>5.9720000000000004</v>
      </c>
      <c r="S3847" s="1">
        <v>36951</v>
      </c>
      <c r="T3847">
        <v>265.64999999999998</v>
      </c>
      <c r="V3847" s="1">
        <v>36929</v>
      </c>
      <c r="W3847">
        <v>111.13</v>
      </c>
      <c r="Y3847" s="1">
        <v>36951</v>
      </c>
      <c r="Z3847">
        <v>1.5472999999999999</v>
      </c>
      <c r="AB3847" s="1">
        <v>36951</v>
      </c>
      <c r="AC3847">
        <v>0.64629999999999999</v>
      </c>
    </row>
    <row r="3848" spans="1:29">
      <c r="A3848" s="1">
        <v>36731</v>
      </c>
      <c r="B3848">
        <v>27.87</v>
      </c>
      <c r="D3848" s="1">
        <v>36775</v>
      </c>
      <c r="E3848">
        <v>37.44</v>
      </c>
      <c r="G3848" s="1">
        <v>36749</v>
      </c>
      <c r="H3848">
        <v>1471.84</v>
      </c>
      <c r="J3848" s="1">
        <v>36742</v>
      </c>
      <c r="K3848">
        <v>10567.53</v>
      </c>
      <c r="M3848" s="1">
        <v>36718</v>
      </c>
      <c r="N3848">
        <v>6.048</v>
      </c>
      <c r="P3848" s="1">
        <v>36721</v>
      </c>
      <c r="Q3848">
        <v>5.915</v>
      </c>
      <c r="S3848" s="1">
        <v>36950</v>
      </c>
      <c r="T3848">
        <v>267.14999999999998</v>
      </c>
      <c r="V3848" s="1">
        <v>36928</v>
      </c>
      <c r="W3848">
        <v>110.7</v>
      </c>
      <c r="Y3848" s="1">
        <v>36950</v>
      </c>
      <c r="Z3848">
        <v>1.5364</v>
      </c>
      <c r="AB3848" s="1">
        <v>36950</v>
      </c>
      <c r="AC3848">
        <v>0.65090000000000003</v>
      </c>
    </row>
    <row r="3849" spans="1:29">
      <c r="A3849" s="1">
        <v>36728</v>
      </c>
      <c r="B3849">
        <v>28.56</v>
      </c>
      <c r="D3849" s="1">
        <v>36774</v>
      </c>
      <c r="E3849">
        <v>36.159999999999997</v>
      </c>
      <c r="G3849" s="1">
        <v>36748</v>
      </c>
      <c r="H3849">
        <v>1460.25</v>
      </c>
      <c r="J3849" s="1">
        <v>36741</v>
      </c>
      <c r="K3849">
        <v>10413.68</v>
      </c>
      <c r="M3849" s="1">
        <v>36717</v>
      </c>
      <c r="N3849">
        <v>6.0350000000000001</v>
      </c>
      <c r="P3849" s="1">
        <v>36720</v>
      </c>
      <c r="Q3849">
        <v>5.8440000000000003</v>
      </c>
      <c r="S3849" s="1">
        <v>36949</v>
      </c>
      <c r="T3849">
        <v>268.25</v>
      </c>
      <c r="V3849" s="1">
        <v>36927</v>
      </c>
      <c r="W3849">
        <v>109.95</v>
      </c>
      <c r="Y3849" s="1">
        <v>36949</v>
      </c>
      <c r="Z3849">
        <v>1.5295000000000001</v>
      </c>
      <c r="AB3849" s="1">
        <v>36949</v>
      </c>
      <c r="AC3849">
        <v>0.65380000000000005</v>
      </c>
    </row>
    <row r="3850" spans="1:29">
      <c r="A3850" s="1">
        <v>36727</v>
      </c>
      <c r="B3850">
        <v>30.93</v>
      </c>
      <c r="D3850" s="1">
        <v>36773</v>
      </c>
      <c r="E3850">
        <v>36.04</v>
      </c>
      <c r="G3850" s="1">
        <v>36747</v>
      </c>
      <c r="H3850">
        <v>1472.87</v>
      </c>
      <c r="J3850" s="1">
        <v>36740</v>
      </c>
      <c r="K3850">
        <v>10368.48</v>
      </c>
      <c r="M3850" s="1">
        <v>36714</v>
      </c>
      <c r="N3850">
        <v>6.0010000000000003</v>
      </c>
      <c r="P3850" s="1">
        <v>36719</v>
      </c>
      <c r="Q3850">
        <v>5.8840000000000003</v>
      </c>
      <c r="S3850" s="1">
        <v>36948</v>
      </c>
      <c r="T3850">
        <v>266.85000000000002</v>
      </c>
      <c r="V3850" s="1">
        <v>36924</v>
      </c>
      <c r="W3850">
        <v>110.32</v>
      </c>
      <c r="Y3850" s="1">
        <v>36948</v>
      </c>
      <c r="Z3850">
        <v>1.5278</v>
      </c>
      <c r="AB3850" s="1">
        <v>36948</v>
      </c>
      <c r="AC3850">
        <v>0.65449999999999997</v>
      </c>
    </row>
    <row r="3851" spans="1:29">
      <c r="A3851" s="1">
        <v>36726</v>
      </c>
      <c r="B3851">
        <v>31.42</v>
      </c>
      <c r="D3851" s="1">
        <v>36770</v>
      </c>
      <c r="E3851">
        <v>35.03</v>
      </c>
      <c r="G3851" s="1">
        <v>36746</v>
      </c>
      <c r="H3851">
        <v>1482.8</v>
      </c>
      <c r="J3851" s="1">
        <v>36739</v>
      </c>
      <c r="K3851">
        <v>10352.86</v>
      </c>
      <c r="M3851" s="1">
        <v>36713</v>
      </c>
      <c r="N3851">
        <v>6.048</v>
      </c>
      <c r="P3851" s="1">
        <v>36718</v>
      </c>
      <c r="Q3851">
        <v>5.8680000000000003</v>
      </c>
      <c r="S3851" s="1">
        <v>36945</v>
      </c>
      <c r="T3851">
        <v>261.55</v>
      </c>
      <c r="V3851" s="1">
        <v>36923</v>
      </c>
      <c r="W3851">
        <v>109.93</v>
      </c>
      <c r="Y3851" s="1">
        <v>36945</v>
      </c>
      <c r="Z3851">
        <v>1.5370999999999999</v>
      </c>
      <c r="AB3851" s="1">
        <v>36945</v>
      </c>
      <c r="AC3851">
        <v>0.65059999999999996</v>
      </c>
    </row>
    <row r="3852" spans="1:29">
      <c r="A3852" s="1">
        <v>36725</v>
      </c>
      <c r="B3852">
        <v>31.94</v>
      </c>
      <c r="D3852" s="1">
        <v>36769</v>
      </c>
      <c r="E3852">
        <v>34.880000000000003</v>
      </c>
      <c r="G3852" s="1">
        <v>36745</v>
      </c>
      <c r="H3852">
        <v>1479.32</v>
      </c>
      <c r="J3852" s="1">
        <v>36738</v>
      </c>
      <c r="K3852">
        <v>10406.31</v>
      </c>
      <c r="M3852" s="1">
        <v>36712</v>
      </c>
      <c r="N3852">
        <v>5.984</v>
      </c>
      <c r="P3852" s="1">
        <v>36717</v>
      </c>
      <c r="Q3852">
        <v>5.8609999999999998</v>
      </c>
      <c r="S3852" s="1">
        <v>36944</v>
      </c>
      <c r="T3852">
        <v>259.05</v>
      </c>
      <c r="V3852" s="1">
        <v>36922</v>
      </c>
      <c r="W3852">
        <v>110.52</v>
      </c>
      <c r="Y3852" s="1">
        <v>36944</v>
      </c>
      <c r="Z3852">
        <v>1.5394000000000001</v>
      </c>
      <c r="AB3852" s="1">
        <v>36944</v>
      </c>
      <c r="AC3852">
        <v>0.64959999999999996</v>
      </c>
    </row>
    <row r="3853" spans="1:29">
      <c r="A3853" s="1">
        <v>36724</v>
      </c>
      <c r="B3853">
        <v>30.83</v>
      </c>
      <c r="D3853" s="1">
        <v>36768</v>
      </c>
      <c r="E3853">
        <v>35.090000000000003</v>
      </c>
      <c r="G3853" s="1">
        <v>36742</v>
      </c>
      <c r="H3853">
        <v>1462.93</v>
      </c>
      <c r="J3853" s="1">
        <v>36735</v>
      </c>
      <c r="K3853">
        <v>10342.98</v>
      </c>
      <c r="M3853" s="1">
        <v>36710</v>
      </c>
      <c r="N3853">
        <v>5.9889999999999999</v>
      </c>
      <c r="P3853" s="1">
        <v>36714</v>
      </c>
      <c r="Q3853">
        <v>5.8330000000000002</v>
      </c>
      <c r="S3853" s="1">
        <v>36943</v>
      </c>
      <c r="T3853">
        <v>258.64999999999998</v>
      </c>
      <c r="V3853" s="1">
        <v>36921</v>
      </c>
      <c r="W3853">
        <v>111</v>
      </c>
      <c r="Y3853" s="1">
        <v>36943</v>
      </c>
      <c r="Z3853">
        <v>1.5361</v>
      </c>
      <c r="AB3853" s="1">
        <v>36943</v>
      </c>
      <c r="AC3853">
        <v>0.65090000000000003</v>
      </c>
    </row>
    <row r="3854" spans="1:29">
      <c r="A3854" s="1">
        <v>36721</v>
      </c>
      <c r="B3854">
        <v>31.4</v>
      </c>
      <c r="D3854" s="1">
        <v>36767</v>
      </c>
      <c r="E3854">
        <v>34.46</v>
      </c>
      <c r="G3854" s="1">
        <v>36741</v>
      </c>
      <c r="H3854">
        <v>1452.56</v>
      </c>
      <c r="J3854" s="1">
        <v>36734</v>
      </c>
      <c r="K3854">
        <v>10696.23</v>
      </c>
      <c r="M3854" s="1">
        <v>36707</v>
      </c>
      <c r="N3854">
        <v>6.0309999999999997</v>
      </c>
      <c r="P3854" s="1">
        <v>36713</v>
      </c>
      <c r="Q3854">
        <v>5.859</v>
      </c>
      <c r="S3854" s="1">
        <v>36942</v>
      </c>
      <c r="T3854">
        <v>256.64999999999998</v>
      </c>
      <c r="V3854" s="1">
        <v>36920</v>
      </c>
      <c r="W3854">
        <v>111.92</v>
      </c>
      <c r="Y3854" s="1">
        <v>36942</v>
      </c>
      <c r="Z3854">
        <v>1.5395000000000001</v>
      </c>
      <c r="AB3854" s="1">
        <v>36942</v>
      </c>
      <c r="AC3854">
        <v>0.64959999999999996</v>
      </c>
    </row>
    <row r="3855" spans="1:29">
      <c r="A3855" s="1">
        <v>36720</v>
      </c>
      <c r="B3855">
        <v>31.47</v>
      </c>
      <c r="D3855" s="1">
        <v>36763</v>
      </c>
      <c r="E3855">
        <v>33.29</v>
      </c>
      <c r="G3855" s="1">
        <v>36740</v>
      </c>
      <c r="H3855">
        <v>1438.7</v>
      </c>
      <c r="J3855" s="1">
        <v>36733</v>
      </c>
      <c r="K3855">
        <v>10916.07</v>
      </c>
      <c r="M3855" s="1">
        <v>36706</v>
      </c>
      <c r="N3855">
        <v>6.0270000000000001</v>
      </c>
      <c r="P3855" s="1">
        <v>36712</v>
      </c>
      <c r="Q3855">
        <v>5.8259999999999996</v>
      </c>
      <c r="S3855" s="1">
        <v>36941</v>
      </c>
      <c r="T3855">
        <v>259.64999999999998</v>
      </c>
      <c r="V3855" s="1">
        <v>36917</v>
      </c>
      <c r="W3855">
        <v>111.46</v>
      </c>
      <c r="Y3855" s="1">
        <v>36941</v>
      </c>
      <c r="Z3855">
        <v>1.5343</v>
      </c>
      <c r="AB3855" s="1">
        <v>36941</v>
      </c>
      <c r="AC3855">
        <v>0.65180000000000005</v>
      </c>
    </row>
    <row r="3856" spans="1:29">
      <c r="A3856" s="1">
        <v>36719</v>
      </c>
      <c r="B3856">
        <v>30.32</v>
      </c>
      <c r="D3856" s="1">
        <v>36762</v>
      </c>
      <c r="E3856">
        <v>29.8</v>
      </c>
      <c r="G3856" s="1">
        <v>36739</v>
      </c>
      <c r="H3856">
        <v>1438.1</v>
      </c>
      <c r="J3856" s="1">
        <v>36732</v>
      </c>
      <c r="K3856">
        <v>10867.07</v>
      </c>
      <c r="M3856" s="1">
        <v>36705</v>
      </c>
      <c r="N3856">
        <v>6.1</v>
      </c>
      <c r="P3856" s="1">
        <v>36711</v>
      </c>
      <c r="Q3856">
        <v>5.8150000000000004</v>
      </c>
      <c r="S3856" s="1">
        <v>36938</v>
      </c>
      <c r="T3856">
        <v>258.95</v>
      </c>
      <c r="V3856" s="1">
        <v>36916</v>
      </c>
      <c r="W3856">
        <v>111.41</v>
      </c>
      <c r="Y3856" s="1">
        <v>36938</v>
      </c>
      <c r="Z3856">
        <v>1.5398000000000001</v>
      </c>
      <c r="AB3856" s="1">
        <v>36938</v>
      </c>
      <c r="AC3856">
        <v>0.64939999999999998</v>
      </c>
    </row>
    <row r="3857" spans="1:29">
      <c r="A3857" s="1">
        <v>36718</v>
      </c>
      <c r="B3857">
        <v>29.7</v>
      </c>
      <c r="D3857" s="1">
        <v>36761</v>
      </c>
      <c r="E3857">
        <v>30.59</v>
      </c>
      <c r="G3857" s="1">
        <v>36738</v>
      </c>
      <c r="H3857">
        <v>1430.83</v>
      </c>
      <c r="J3857" s="1">
        <v>36731</v>
      </c>
      <c r="K3857">
        <v>10783.48</v>
      </c>
      <c r="M3857" s="1">
        <v>36704</v>
      </c>
      <c r="N3857">
        <v>6.085</v>
      </c>
      <c r="P3857" s="1">
        <v>36707</v>
      </c>
      <c r="Q3857">
        <v>5.8559999999999999</v>
      </c>
      <c r="S3857" s="1">
        <v>36937</v>
      </c>
      <c r="T3857">
        <v>255.85</v>
      </c>
      <c r="V3857" s="1">
        <v>36915</v>
      </c>
      <c r="W3857">
        <v>111.81</v>
      </c>
      <c r="Y3857" s="1">
        <v>36937</v>
      </c>
      <c r="Z3857">
        <v>1.5305</v>
      </c>
      <c r="AB3857" s="1">
        <v>36937</v>
      </c>
      <c r="AC3857">
        <v>0.65349999999999997</v>
      </c>
    </row>
    <row r="3858" spans="1:29">
      <c r="A3858" s="1">
        <v>36717</v>
      </c>
      <c r="B3858">
        <v>29.69</v>
      </c>
      <c r="D3858" s="1">
        <v>36760</v>
      </c>
      <c r="E3858">
        <v>30.59</v>
      </c>
      <c r="G3858" s="1">
        <v>36735</v>
      </c>
      <c r="H3858">
        <v>1419.89</v>
      </c>
      <c r="J3858" s="1">
        <v>36728</v>
      </c>
      <c r="K3858">
        <v>10842.08</v>
      </c>
      <c r="M3858" s="1">
        <v>36703</v>
      </c>
      <c r="N3858">
        <v>6.1020000000000003</v>
      </c>
      <c r="P3858" s="1">
        <v>36706</v>
      </c>
      <c r="Q3858">
        <v>5.8650000000000002</v>
      </c>
      <c r="S3858" s="1">
        <v>36936</v>
      </c>
      <c r="T3858">
        <v>259.85000000000002</v>
      </c>
      <c r="V3858" s="1">
        <v>36914</v>
      </c>
      <c r="W3858">
        <v>110.34</v>
      </c>
      <c r="Y3858" s="1">
        <v>36936</v>
      </c>
      <c r="Z3858">
        <v>1.5285</v>
      </c>
      <c r="AB3858" s="1">
        <v>36936</v>
      </c>
      <c r="AC3858">
        <v>0.6542</v>
      </c>
    </row>
    <row r="3859" spans="1:29">
      <c r="A3859" s="1">
        <v>36714</v>
      </c>
      <c r="B3859">
        <v>30.28</v>
      </c>
      <c r="D3859" s="1">
        <v>36759</v>
      </c>
      <c r="E3859">
        <v>30.49</v>
      </c>
      <c r="G3859" s="1">
        <v>36734</v>
      </c>
      <c r="H3859">
        <v>1449.62</v>
      </c>
      <c r="J3859" s="1">
        <v>36727</v>
      </c>
      <c r="K3859">
        <v>10740.8</v>
      </c>
      <c r="M3859" s="1">
        <v>36700</v>
      </c>
      <c r="N3859">
        <v>6.1849999999999996</v>
      </c>
      <c r="P3859" s="1">
        <v>36705</v>
      </c>
      <c r="Q3859">
        <v>5.9569999999999999</v>
      </c>
      <c r="S3859" s="1">
        <v>36935</v>
      </c>
      <c r="T3859">
        <v>260.95</v>
      </c>
      <c r="V3859" s="1">
        <v>36913</v>
      </c>
      <c r="W3859">
        <v>110.14</v>
      </c>
      <c r="Y3859" s="1">
        <v>36935</v>
      </c>
      <c r="Z3859">
        <v>1.522</v>
      </c>
      <c r="AB3859" s="1">
        <v>36935</v>
      </c>
      <c r="AC3859">
        <v>0.65710000000000002</v>
      </c>
    </row>
    <row r="3860" spans="1:29">
      <c r="A3860" s="1">
        <v>36713</v>
      </c>
      <c r="B3860">
        <v>29.99</v>
      </c>
      <c r="D3860" s="1">
        <v>36756</v>
      </c>
      <c r="E3860">
        <v>30.33</v>
      </c>
      <c r="G3860" s="1">
        <v>36733</v>
      </c>
      <c r="H3860">
        <v>1452.42</v>
      </c>
      <c r="J3860" s="1">
        <v>36726</v>
      </c>
      <c r="K3860">
        <v>10633.15</v>
      </c>
      <c r="M3860" s="1">
        <v>36699</v>
      </c>
      <c r="N3860">
        <v>6.1040000000000001</v>
      </c>
      <c r="P3860" s="1">
        <v>36704</v>
      </c>
      <c r="Q3860">
        <v>5.9379999999999997</v>
      </c>
      <c r="S3860" s="1">
        <v>36934</v>
      </c>
      <c r="T3860">
        <v>261.35000000000002</v>
      </c>
      <c r="V3860" s="1">
        <v>36910</v>
      </c>
      <c r="W3860">
        <v>110.67</v>
      </c>
      <c r="Y3860" s="1">
        <v>36934</v>
      </c>
      <c r="Z3860">
        <v>1.5218</v>
      </c>
      <c r="AB3860" s="1">
        <v>36934</v>
      </c>
      <c r="AC3860">
        <v>0.65710000000000002</v>
      </c>
    </row>
    <row r="3861" spans="1:29">
      <c r="A3861" s="1">
        <v>36712</v>
      </c>
      <c r="B3861">
        <v>30.67</v>
      </c>
      <c r="D3861" s="1">
        <v>36755</v>
      </c>
      <c r="E3861">
        <v>30.07</v>
      </c>
      <c r="G3861" s="1">
        <v>36732</v>
      </c>
      <c r="H3861">
        <v>1474.47</v>
      </c>
      <c r="J3861" s="1">
        <v>36725</v>
      </c>
      <c r="K3861">
        <v>10735.47</v>
      </c>
      <c r="M3861" s="1">
        <v>36698</v>
      </c>
      <c r="N3861">
        <v>6.1130000000000004</v>
      </c>
      <c r="P3861" s="1">
        <v>36703</v>
      </c>
      <c r="Q3861">
        <v>5.9649999999999999</v>
      </c>
      <c r="S3861" s="1">
        <v>36931</v>
      </c>
      <c r="T3861">
        <v>260.64999999999998</v>
      </c>
      <c r="V3861" s="1">
        <v>36909</v>
      </c>
      <c r="W3861">
        <v>109.94</v>
      </c>
      <c r="Y3861" s="1">
        <v>36931</v>
      </c>
      <c r="Z3861">
        <v>1.5112000000000001</v>
      </c>
      <c r="AB3861" s="1">
        <v>36931</v>
      </c>
      <c r="AC3861">
        <v>0.66169999999999995</v>
      </c>
    </row>
    <row r="3862" spans="1:29">
      <c r="A3862" s="1">
        <v>36707</v>
      </c>
      <c r="B3862">
        <v>32.5</v>
      </c>
      <c r="D3862" s="1">
        <v>36754</v>
      </c>
      <c r="E3862">
        <v>29.86</v>
      </c>
      <c r="G3862" s="1">
        <v>36731</v>
      </c>
      <c r="H3862">
        <v>1464.29</v>
      </c>
      <c r="J3862" s="1">
        <v>36724</v>
      </c>
      <c r="K3862">
        <v>10844.52</v>
      </c>
      <c r="M3862" s="1">
        <v>36697</v>
      </c>
      <c r="N3862">
        <v>6.02</v>
      </c>
      <c r="P3862" s="1">
        <v>36700</v>
      </c>
      <c r="Q3862">
        <v>6.03</v>
      </c>
      <c r="S3862" s="1">
        <v>36930</v>
      </c>
      <c r="T3862">
        <v>260.64999999999998</v>
      </c>
      <c r="V3862" s="1">
        <v>36908</v>
      </c>
      <c r="W3862">
        <v>110.67</v>
      </c>
      <c r="Y3862" s="1">
        <v>36930</v>
      </c>
      <c r="Z3862">
        <v>1.51</v>
      </c>
      <c r="AB3862" s="1">
        <v>36930</v>
      </c>
      <c r="AC3862">
        <v>0.6623</v>
      </c>
    </row>
    <row r="3863" spans="1:29">
      <c r="A3863" s="1">
        <v>36706</v>
      </c>
      <c r="B3863">
        <v>32.72</v>
      </c>
      <c r="D3863" s="1">
        <v>36753</v>
      </c>
      <c r="E3863">
        <v>29.71</v>
      </c>
      <c r="G3863" s="1">
        <v>36728</v>
      </c>
      <c r="H3863">
        <v>1480.19</v>
      </c>
      <c r="J3863" s="1">
        <v>36721</v>
      </c>
      <c r="K3863">
        <v>10778.8</v>
      </c>
      <c r="M3863" s="1">
        <v>36696</v>
      </c>
      <c r="N3863">
        <v>5.9989999999999997</v>
      </c>
      <c r="P3863" s="1">
        <v>36699</v>
      </c>
      <c r="Q3863">
        <v>5.9779999999999998</v>
      </c>
      <c r="S3863" s="1">
        <v>36929</v>
      </c>
      <c r="T3863">
        <v>263.35000000000002</v>
      </c>
      <c r="V3863" s="1">
        <v>36907</v>
      </c>
      <c r="W3863">
        <v>110.11</v>
      </c>
      <c r="Y3863" s="1">
        <v>36929</v>
      </c>
      <c r="Z3863">
        <v>1.51</v>
      </c>
      <c r="AB3863" s="1">
        <v>36929</v>
      </c>
      <c r="AC3863">
        <v>0.6623</v>
      </c>
    </row>
    <row r="3864" spans="1:29">
      <c r="A3864" s="1">
        <v>36705</v>
      </c>
      <c r="B3864">
        <v>31.9</v>
      </c>
      <c r="D3864" s="1">
        <v>36752</v>
      </c>
      <c r="E3864">
        <v>29.41</v>
      </c>
      <c r="G3864" s="1">
        <v>36727</v>
      </c>
      <c r="H3864">
        <v>1495.57</v>
      </c>
      <c r="J3864" s="1">
        <v>36720</v>
      </c>
      <c r="K3864">
        <v>10679.32</v>
      </c>
      <c r="M3864" s="1">
        <v>36693</v>
      </c>
      <c r="N3864">
        <v>5.9710000000000001</v>
      </c>
      <c r="P3864" s="1">
        <v>36698</v>
      </c>
      <c r="Q3864">
        <v>5.9580000000000002</v>
      </c>
      <c r="S3864" s="1">
        <v>36928</v>
      </c>
      <c r="T3864">
        <v>263.75</v>
      </c>
      <c r="V3864" s="1">
        <v>36906</v>
      </c>
      <c r="W3864">
        <v>110.09</v>
      </c>
      <c r="Y3864" s="1">
        <v>36928</v>
      </c>
      <c r="Z3864">
        <v>1.51</v>
      </c>
      <c r="AB3864" s="1">
        <v>36928</v>
      </c>
      <c r="AC3864">
        <v>0.6623</v>
      </c>
    </row>
    <row r="3865" spans="1:29">
      <c r="A3865" s="1">
        <v>36704</v>
      </c>
      <c r="B3865">
        <v>32.06</v>
      </c>
      <c r="D3865" s="1">
        <v>36749</v>
      </c>
      <c r="E3865">
        <v>28.76</v>
      </c>
      <c r="G3865" s="1">
        <v>36726</v>
      </c>
      <c r="H3865">
        <v>1481.96</v>
      </c>
      <c r="J3865" s="1">
        <v>36719</v>
      </c>
      <c r="K3865">
        <v>10572.85</v>
      </c>
      <c r="M3865" s="1">
        <v>36692</v>
      </c>
      <c r="N3865">
        <v>6.05</v>
      </c>
      <c r="P3865" s="1">
        <v>36697</v>
      </c>
      <c r="Q3865">
        <v>5.8769999999999998</v>
      </c>
      <c r="S3865" s="1">
        <v>36927</v>
      </c>
      <c r="T3865">
        <v>265.64999999999998</v>
      </c>
      <c r="V3865" s="1">
        <v>36903</v>
      </c>
      <c r="W3865">
        <v>109.27</v>
      </c>
      <c r="Y3865" s="1">
        <v>36927</v>
      </c>
      <c r="Z3865">
        <v>1.5064</v>
      </c>
      <c r="AB3865" s="1">
        <v>36927</v>
      </c>
      <c r="AC3865">
        <v>0.66359999999999997</v>
      </c>
    </row>
    <row r="3866" spans="1:29">
      <c r="A3866" s="1">
        <v>36703</v>
      </c>
      <c r="B3866">
        <v>31.63</v>
      </c>
      <c r="D3866" s="1">
        <v>36748</v>
      </c>
      <c r="E3866">
        <v>29.1</v>
      </c>
      <c r="G3866" s="1">
        <v>36725</v>
      </c>
      <c r="H3866">
        <v>1493.74</v>
      </c>
      <c r="J3866" s="1">
        <v>36718</v>
      </c>
      <c r="K3866">
        <v>10350.27</v>
      </c>
      <c r="M3866" s="1">
        <v>36691</v>
      </c>
      <c r="N3866">
        <v>6.0410000000000004</v>
      </c>
      <c r="P3866" s="1">
        <v>36696</v>
      </c>
      <c r="Q3866">
        <v>5.8390000000000004</v>
      </c>
      <c r="S3866" s="1">
        <v>36924</v>
      </c>
      <c r="T3866">
        <v>267.55</v>
      </c>
      <c r="V3866" s="1">
        <v>36902</v>
      </c>
      <c r="W3866">
        <v>109.01</v>
      </c>
      <c r="Y3866" s="1">
        <v>36924</v>
      </c>
      <c r="Z3866">
        <v>1.4966999999999999</v>
      </c>
      <c r="AB3866" s="1">
        <v>36924</v>
      </c>
      <c r="AC3866">
        <v>0.66810000000000003</v>
      </c>
    </row>
    <row r="3867" spans="1:29">
      <c r="A3867" s="1">
        <v>36700</v>
      </c>
      <c r="B3867">
        <v>34.65</v>
      </c>
      <c r="D3867" s="1">
        <v>36747</v>
      </c>
      <c r="E3867">
        <v>28.36</v>
      </c>
      <c r="G3867" s="1">
        <v>36724</v>
      </c>
      <c r="H3867">
        <v>1510.49</v>
      </c>
      <c r="J3867" s="1">
        <v>36717</v>
      </c>
      <c r="K3867">
        <v>10235.39</v>
      </c>
      <c r="M3867" s="1">
        <v>36690</v>
      </c>
      <c r="N3867">
        <v>6.1159999999999997</v>
      </c>
      <c r="P3867" s="1">
        <v>36693</v>
      </c>
      <c r="Q3867">
        <v>5.8419999999999996</v>
      </c>
      <c r="S3867" s="1">
        <v>36923</v>
      </c>
      <c r="T3867">
        <v>268.75</v>
      </c>
      <c r="V3867" s="1">
        <v>36901</v>
      </c>
      <c r="W3867">
        <v>109.86</v>
      </c>
      <c r="Y3867" s="1">
        <v>36923</v>
      </c>
      <c r="Z3867">
        <v>1.4943</v>
      </c>
      <c r="AB3867" s="1">
        <v>36923</v>
      </c>
      <c r="AC3867">
        <v>0.66920000000000002</v>
      </c>
    </row>
    <row r="3868" spans="1:29">
      <c r="A3868" s="1">
        <v>36699</v>
      </c>
      <c r="B3868">
        <v>34.619999999999997</v>
      </c>
      <c r="D3868" s="1">
        <v>36746</v>
      </c>
      <c r="E3868">
        <v>27.53</v>
      </c>
      <c r="G3868" s="1">
        <v>36721</v>
      </c>
      <c r="H3868">
        <v>1509.98</v>
      </c>
      <c r="J3868" s="1">
        <v>36714</v>
      </c>
      <c r="K3868">
        <v>10380.280000000001</v>
      </c>
      <c r="M3868" s="1">
        <v>36689</v>
      </c>
      <c r="N3868">
        <v>6.0709999999999997</v>
      </c>
      <c r="P3868" s="1">
        <v>36692</v>
      </c>
      <c r="Q3868">
        <v>5.8949999999999996</v>
      </c>
      <c r="S3868" s="1">
        <v>36922</v>
      </c>
      <c r="T3868">
        <v>265.85000000000002</v>
      </c>
      <c r="V3868" s="1">
        <v>36900</v>
      </c>
      <c r="W3868">
        <v>109.52</v>
      </c>
      <c r="Y3868" s="1">
        <v>36922</v>
      </c>
      <c r="Z3868">
        <v>1.4978</v>
      </c>
      <c r="AB3868" s="1">
        <v>36922</v>
      </c>
      <c r="AC3868">
        <v>0.66769999999999996</v>
      </c>
    </row>
    <row r="3869" spans="1:29">
      <c r="A3869" s="1">
        <v>36698</v>
      </c>
      <c r="B3869">
        <v>33.81</v>
      </c>
      <c r="D3869" s="1">
        <v>36745</v>
      </c>
      <c r="E3869">
        <v>27.19</v>
      </c>
      <c r="G3869" s="1">
        <v>36720</v>
      </c>
      <c r="H3869">
        <v>1495.84</v>
      </c>
      <c r="J3869" s="1">
        <v>36713</v>
      </c>
      <c r="K3869">
        <v>10242.56</v>
      </c>
      <c r="M3869" s="1">
        <v>36686</v>
      </c>
      <c r="N3869">
        <v>6.1260000000000003</v>
      </c>
      <c r="P3869" s="1">
        <v>36691</v>
      </c>
      <c r="Q3869">
        <v>5.8860000000000001</v>
      </c>
      <c r="S3869" s="1">
        <v>36921</v>
      </c>
      <c r="T3869">
        <v>265.89999999999998</v>
      </c>
      <c r="V3869" s="1">
        <v>36899</v>
      </c>
      <c r="W3869">
        <v>108.86</v>
      </c>
      <c r="Y3869" s="1">
        <v>36921</v>
      </c>
      <c r="Z3869">
        <v>1.5038</v>
      </c>
      <c r="AB3869" s="1">
        <v>36921</v>
      </c>
      <c r="AC3869">
        <v>0.66500000000000004</v>
      </c>
    </row>
    <row r="3870" spans="1:29">
      <c r="A3870" s="1">
        <v>36697</v>
      </c>
      <c r="B3870">
        <v>33.049999999999997</v>
      </c>
      <c r="D3870" s="1">
        <v>36742</v>
      </c>
      <c r="E3870">
        <v>27.94</v>
      </c>
      <c r="G3870" s="1">
        <v>36719</v>
      </c>
      <c r="H3870">
        <v>1492.92</v>
      </c>
      <c r="J3870" s="1">
        <v>36712</v>
      </c>
      <c r="K3870">
        <v>10323.75</v>
      </c>
      <c r="M3870" s="1">
        <v>36685</v>
      </c>
      <c r="N3870">
        <v>6.1239999999999997</v>
      </c>
      <c r="P3870" s="1">
        <v>36690</v>
      </c>
      <c r="Q3870">
        <v>5.9180000000000001</v>
      </c>
      <c r="S3870" s="1">
        <v>36920</v>
      </c>
      <c r="T3870">
        <v>263.05</v>
      </c>
      <c r="V3870" s="1">
        <v>36896</v>
      </c>
      <c r="W3870">
        <v>108.42</v>
      </c>
      <c r="Y3870" s="1">
        <v>36920</v>
      </c>
      <c r="Z3870">
        <v>1.5016</v>
      </c>
      <c r="AB3870" s="1">
        <v>36920</v>
      </c>
      <c r="AC3870">
        <v>0.66600000000000004</v>
      </c>
    </row>
    <row r="3871" spans="1:29">
      <c r="A3871" s="1">
        <v>36696</v>
      </c>
      <c r="B3871">
        <v>31.69</v>
      </c>
      <c r="D3871" s="1">
        <v>36741</v>
      </c>
      <c r="E3871">
        <v>27.51</v>
      </c>
      <c r="G3871" s="1">
        <v>36718</v>
      </c>
      <c r="H3871">
        <v>1480.88</v>
      </c>
      <c r="J3871" s="1">
        <v>36711</v>
      </c>
      <c r="K3871">
        <v>10301.41</v>
      </c>
      <c r="M3871" s="1">
        <v>36684</v>
      </c>
      <c r="N3871">
        <v>6.141</v>
      </c>
      <c r="P3871" s="1">
        <v>36689</v>
      </c>
      <c r="Q3871">
        <v>5.93</v>
      </c>
      <c r="S3871" s="1">
        <v>36917</v>
      </c>
      <c r="T3871">
        <v>263.05</v>
      </c>
      <c r="V3871" s="1">
        <v>36895</v>
      </c>
      <c r="W3871">
        <v>108.81</v>
      </c>
      <c r="Y3871" s="1">
        <v>36917</v>
      </c>
      <c r="Z3871">
        <v>1.5043</v>
      </c>
      <c r="AB3871" s="1">
        <v>36917</v>
      </c>
      <c r="AC3871">
        <v>0.66479999999999995</v>
      </c>
    </row>
    <row r="3872" spans="1:29">
      <c r="A3872" s="1">
        <v>36693</v>
      </c>
      <c r="B3872">
        <v>32.33</v>
      </c>
      <c r="D3872" s="1">
        <v>36740</v>
      </c>
      <c r="E3872">
        <v>26.21</v>
      </c>
      <c r="G3872" s="1">
        <v>36717</v>
      </c>
      <c r="H3872">
        <v>1475.62</v>
      </c>
      <c r="J3872" s="1">
        <v>36707</v>
      </c>
      <c r="K3872">
        <v>10195.450000000001</v>
      </c>
      <c r="M3872" s="1">
        <v>36683</v>
      </c>
      <c r="N3872">
        <v>6.1219999999999999</v>
      </c>
      <c r="P3872" s="1">
        <v>36686</v>
      </c>
      <c r="Q3872">
        <v>5.9720000000000004</v>
      </c>
      <c r="S3872" s="1">
        <v>36916</v>
      </c>
      <c r="T3872">
        <v>264.95</v>
      </c>
      <c r="V3872" s="1">
        <v>36894</v>
      </c>
      <c r="W3872">
        <v>110.17</v>
      </c>
      <c r="Y3872" s="1">
        <v>36916</v>
      </c>
      <c r="Z3872">
        <v>1.5066999999999999</v>
      </c>
      <c r="AB3872" s="1">
        <v>36916</v>
      </c>
      <c r="AC3872">
        <v>0.66369999999999996</v>
      </c>
    </row>
    <row r="3873" spans="1:29">
      <c r="A3873" s="1">
        <v>36692</v>
      </c>
      <c r="B3873">
        <v>32.950000000000003</v>
      </c>
      <c r="D3873" s="1">
        <v>36739</v>
      </c>
      <c r="E3873">
        <v>26.47</v>
      </c>
      <c r="G3873" s="1">
        <v>36714</v>
      </c>
      <c r="H3873">
        <v>1478.9</v>
      </c>
      <c r="J3873" s="1">
        <v>36706</v>
      </c>
      <c r="K3873">
        <v>10110.98</v>
      </c>
      <c r="M3873" s="1">
        <v>36682</v>
      </c>
      <c r="N3873">
        <v>6.1219999999999999</v>
      </c>
      <c r="P3873" s="1">
        <v>36685</v>
      </c>
      <c r="Q3873">
        <v>5.9749999999999996</v>
      </c>
      <c r="S3873" s="1">
        <v>36915</v>
      </c>
      <c r="T3873">
        <v>264.7</v>
      </c>
      <c r="V3873" s="1">
        <v>36893</v>
      </c>
      <c r="W3873">
        <v>108.61</v>
      </c>
      <c r="Y3873" s="1">
        <v>36915</v>
      </c>
      <c r="Z3873">
        <v>1.5125</v>
      </c>
      <c r="AB3873" s="1">
        <v>36915</v>
      </c>
      <c r="AC3873">
        <v>0.66120000000000001</v>
      </c>
    </row>
    <row r="3874" spans="1:29">
      <c r="A3874" s="1">
        <v>36691</v>
      </c>
      <c r="B3874">
        <v>32.85</v>
      </c>
      <c r="D3874" s="1">
        <v>36738</v>
      </c>
      <c r="E3874">
        <v>25.43</v>
      </c>
      <c r="G3874" s="1">
        <v>36713</v>
      </c>
      <c r="H3874">
        <v>1456.67</v>
      </c>
      <c r="J3874" s="1">
        <v>36705</v>
      </c>
      <c r="K3874">
        <v>10231.33</v>
      </c>
      <c r="M3874" s="1">
        <v>36679</v>
      </c>
      <c r="N3874">
        <v>6.1520000000000001</v>
      </c>
      <c r="P3874" s="1">
        <v>36684</v>
      </c>
      <c r="Q3874">
        <v>5.9710000000000001</v>
      </c>
      <c r="S3874" s="1">
        <v>36914</v>
      </c>
      <c r="T3874">
        <v>266.55</v>
      </c>
      <c r="V3874" s="1">
        <v>36889</v>
      </c>
      <c r="W3874">
        <v>109.56</v>
      </c>
      <c r="Y3874" s="1">
        <v>36914</v>
      </c>
      <c r="Z3874">
        <v>1.5106999999999999</v>
      </c>
      <c r="AB3874" s="1">
        <v>36914</v>
      </c>
      <c r="AC3874">
        <v>0.66190000000000004</v>
      </c>
    </row>
    <row r="3875" spans="1:29">
      <c r="A3875" s="1">
        <v>36690</v>
      </c>
      <c r="B3875">
        <v>32.56</v>
      </c>
      <c r="D3875" s="1">
        <v>36735</v>
      </c>
      <c r="E3875">
        <v>25.76</v>
      </c>
      <c r="G3875" s="1">
        <v>36712</v>
      </c>
      <c r="H3875">
        <v>1446.23</v>
      </c>
      <c r="J3875" s="1">
        <v>36704</v>
      </c>
      <c r="K3875">
        <v>10165.51</v>
      </c>
      <c r="M3875" s="1">
        <v>36678</v>
      </c>
      <c r="N3875">
        <v>6.1909999999999998</v>
      </c>
      <c r="P3875" s="1">
        <v>36683</v>
      </c>
      <c r="Q3875">
        <v>5.9359999999999999</v>
      </c>
      <c r="S3875" s="1">
        <v>36913</v>
      </c>
      <c r="T3875">
        <v>266.95</v>
      </c>
      <c r="V3875" s="1">
        <v>36888</v>
      </c>
      <c r="W3875">
        <v>110.38</v>
      </c>
      <c r="Y3875" s="1">
        <v>36913</v>
      </c>
      <c r="Z3875">
        <v>1.5017</v>
      </c>
      <c r="AB3875" s="1">
        <v>36913</v>
      </c>
      <c r="AC3875">
        <v>0.66610000000000003</v>
      </c>
    </row>
    <row r="3876" spans="1:29">
      <c r="A3876" s="1">
        <v>36689</v>
      </c>
      <c r="B3876">
        <v>31.74</v>
      </c>
      <c r="D3876" s="1">
        <v>36734</v>
      </c>
      <c r="E3876">
        <v>25.7</v>
      </c>
      <c r="G3876" s="1">
        <v>36710</v>
      </c>
      <c r="H3876">
        <v>1469.54</v>
      </c>
      <c r="J3876" s="1">
        <v>36703</v>
      </c>
      <c r="K3876">
        <v>10227.39</v>
      </c>
      <c r="M3876" s="1">
        <v>36677</v>
      </c>
      <c r="N3876">
        <v>6.2720000000000002</v>
      </c>
      <c r="P3876" s="1">
        <v>36682</v>
      </c>
      <c r="Q3876">
        <v>5.9279999999999999</v>
      </c>
      <c r="S3876" s="1">
        <v>36910</v>
      </c>
      <c r="T3876">
        <v>264.75</v>
      </c>
      <c r="V3876" s="1">
        <v>36887</v>
      </c>
      <c r="W3876">
        <v>110.21</v>
      </c>
      <c r="Y3876" s="1">
        <v>36910</v>
      </c>
      <c r="Z3876">
        <v>1.5113000000000001</v>
      </c>
      <c r="AB3876" s="1">
        <v>36910</v>
      </c>
      <c r="AC3876">
        <v>0.66169999999999995</v>
      </c>
    </row>
    <row r="3877" spans="1:29">
      <c r="A3877" s="1">
        <v>36686</v>
      </c>
      <c r="B3877">
        <v>30.2</v>
      </c>
      <c r="D3877" s="1">
        <v>36733</v>
      </c>
      <c r="E3877">
        <v>25.42</v>
      </c>
      <c r="G3877" s="1">
        <v>36707</v>
      </c>
      <c r="H3877">
        <v>1454.6</v>
      </c>
      <c r="J3877" s="1">
        <v>36700</v>
      </c>
      <c r="K3877">
        <v>10091.09</v>
      </c>
      <c r="M3877" s="1">
        <v>36676</v>
      </c>
      <c r="N3877">
        <v>6.3760000000000003</v>
      </c>
      <c r="P3877" s="1">
        <v>36679</v>
      </c>
      <c r="Q3877">
        <v>5.8769999999999998</v>
      </c>
      <c r="S3877" s="1">
        <v>36909</v>
      </c>
      <c r="T3877">
        <v>264.55</v>
      </c>
      <c r="V3877" s="1">
        <v>36886</v>
      </c>
      <c r="W3877">
        <v>110.31</v>
      </c>
      <c r="Y3877" s="1">
        <v>36909</v>
      </c>
      <c r="Z3877">
        <v>1.5121</v>
      </c>
      <c r="AB3877" s="1">
        <v>36909</v>
      </c>
      <c r="AC3877">
        <v>0.6613</v>
      </c>
    </row>
    <row r="3878" spans="1:29">
      <c r="A3878" s="1">
        <v>36685</v>
      </c>
      <c r="B3878">
        <v>29.78</v>
      </c>
      <c r="D3878" s="1">
        <v>36732</v>
      </c>
      <c r="E3878">
        <v>25.54</v>
      </c>
      <c r="G3878" s="1">
        <v>36706</v>
      </c>
      <c r="H3878">
        <v>1442.39</v>
      </c>
      <c r="J3878" s="1">
        <v>36699</v>
      </c>
      <c r="K3878">
        <v>10064.459999999999</v>
      </c>
      <c r="M3878" s="1">
        <v>36672</v>
      </c>
      <c r="N3878">
        <v>6.3310000000000004</v>
      </c>
      <c r="P3878" s="1">
        <v>36678</v>
      </c>
      <c r="Q3878">
        <v>5.9489999999999998</v>
      </c>
      <c r="S3878" s="1">
        <v>36908</v>
      </c>
      <c r="T3878">
        <v>263.55</v>
      </c>
      <c r="V3878" s="1">
        <v>36882</v>
      </c>
      <c r="W3878">
        <v>110.82</v>
      </c>
      <c r="Y3878" s="1">
        <v>36908</v>
      </c>
      <c r="Z3878">
        <v>1.5117</v>
      </c>
      <c r="AB3878" s="1">
        <v>36908</v>
      </c>
      <c r="AC3878">
        <v>0.66149999999999998</v>
      </c>
    </row>
    <row r="3879" spans="1:29">
      <c r="A3879" s="1">
        <v>36684</v>
      </c>
      <c r="B3879">
        <v>29.95</v>
      </c>
      <c r="D3879" s="1">
        <v>36731</v>
      </c>
      <c r="E3879">
        <v>25.48</v>
      </c>
      <c r="G3879" s="1">
        <v>36705</v>
      </c>
      <c r="H3879">
        <v>1454.82</v>
      </c>
      <c r="J3879" s="1">
        <v>36698</v>
      </c>
      <c r="K3879">
        <v>10197.27</v>
      </c>
      <c r="M3879" s="1">
        <v>36671</v>
      </c>
      <c r="N3879">
        <v>6.3940000000000001</v>
      </c>
      <c r="P3879" s="1">
        <v>36677</v>
      </c>
      <c r="Q3879">
        <v>6.0339999999999998</v>
      </c>
      <c r="S3879" s="1">
        <v>36907</v>
      </c>
      <c r="T3879">
        <v>263.55</v>
      </c>
      <c r="V3879" s="1">
        <v>36881</v>
      </c>
      <c r="W3879">
        <v>111.51</v>
      </c>
      <c r="Y3879" s="1">
        <v>36907</v>
      </c>
      <c r="Z3879">
        <v>1.506</v>
      </c>
      <c r="AB3879" s="1">
        <v>36907</v>
      </c>
      <c r="AC3879">
        <v>0.66400000000000003</v>
      </c>
    </row>
    <row r="3880" spans="1:29">
      <c r="A3880" s="1">
        <v>36683</v>
      </c>
      <c r="B3880">
        <v>29.75</v>
      </c>
      <c r="D3880" s="1">
        <v>36728</v>
      </c>
      <c r="E3880">
        <v>26.33</v>
      </c>
      <c r="G3880" s="1">
        <v>36704</v>
      </c>
      <c r="H3880">
        <v>1450.55</v>
      </c>
      <c r="J3880" s="1">
        <v>36697</v>
      </c>
      <c r="K3880">
        <v>10239.879999999999</v>
      </c>
      <c r="M3880" s="1">
        <v>36670</v>
      </c>
      <c r="N3880">
        <v>6.47</v>
      </c>
      <c r="P3880" s="1">
        <v>36676</v>
      </c>
      <c r="Q3880">
        <v>6.1189999999999998</v>
      </c>
      <c r="S3880" s="1">
        <v>36906</v>
      </c>
      <c r="T3880">
        <v>263.64999999999998</v>
      </c>
      <c r="V3880" s="1">
        <v>36880</v>
      </c>
      <c r="W3880">
        <v>111.89</v>
      </c>
      <c r="Y3880" s="1">
        <v>36906</v>
      </c>
      <c r="Z3880">
        <v>1.5008999999999999</v>
      </c>
      <c r="AB3880" s="1">
        <v>36906</v>
      </c>
      <c r="AC3880">
        <v>0.66539999999999999</v>
      </c>
    </row>
    <row r="3881" spans="1:29">
      <c r="A3881" s="1">
        <v>36682</v>
      </c>
      <c r="B3881">
        <v>29.7</v>
      </c>
      <c r="D3881" s="1">
        <v>36727</v>
      </c>
      <c r="E3881">
        <v>27.12</v>
      </c>
      <c r="G3881" s="1">
        <v>36703</v>
      </c>
      <c r="H3881">
        <v>1455.31</v>
      </c>
      <c r="J3881" s="1">
        <v>36696</v>
      </c>
      <c r="K3881">
        <v>10136.81</v>
      </c>
      <c r="M3881" s="1">
        <v>36669</v>
      </c>
      <c r="N3881">
        <v>6.4349999999999996</v>
      </c>
      <c r="P3881" s="1">
        <v>36675</v>
      </c>
      <c r="Q3881">
        <v>6.0789999999999997</v>
      </c>
      <c r="S3881" s="1">
        <v>36903</v>
      </c>
      <c r="T3881">
        <v>264.3</v>
      </c>
      <c r="V3881" s="1">
        <v>36879</v>
      </c>
      <c r="W3881">
        <v>113.21</v>
      </c>
      <c r="Y3881" s="1">
        <v>36903</v>
      </c>
      <c r="Z3881">
        <v>1.4991000000000001</v>
      </c>
      <c r="AB3881" s="1">
        <v>36903</v>
      </c>
      <c r="AC3881">
        <v>0.66710000000000003</v>
      </c>
    </row>
    <row r="3882" spans="1:29">
      <c r="A3882" s="1">
        <v>36679</v>
      </c>
      <c r="B3882">
        <v>30.36</v>
      </c>
      <c r="D3882" s="1">
        <v>36726</v>
      </c>
      <c r="E3882">
        <v>27.77</v>
      </c>
      <c r="G3882" s="1">
        <v>36700</v>
      </c>
      <c r="H3882">
        <v>1441.48</v>
      </c>
      <c r="J3882" s="1">
        <v>36693</v>
      </c>
      <c r="K3882">
        <v>10035.66</v>
      </c>
      <c r="M3882" s="1">
        <v>36668</v>
      </c>
      <c r="N3882">
        <v>6.4390000000000001</v>
      </c>
      <c r="P3882" s="1">
        <v>36672</v>
      </c>
      <c r="Q3882">
        <v>6.0960000000000001</v>
      </c>
      <c r="S3882" s="1">
        <v>36902</v>
      </c>
      <c r="T3882">
        <v>264.25</v>
      </c>
      <c r="V3882" s="1">
        <v>36878</v>
      </c>
      <c r="W3882">
        <v>112.86</v>
      </c>
      <c r="Y3882" s="1">
        <v>36902</v>
      </c>
      <c r="Z3882">
        <v>1.4944999999999999</v>
      </c>
      <c r="AB3882" s="1">
        <v>36902</v>
      </c>
      <c r="AC3882">
        <v>0.66910000000000003</v>
      </c>
    </row>
    <row r="3883" spans="1:29">
      <c r="A3883" s="1">
        <v>36678</v>
      </c>
      <c r="B3883">
        <v>30.14</v>
      </c>
      <c r="D3883" s="1">
        <v>36725</v>
      </c>
      <c r="E3883">
        <v>28.42</v>
      </c>
      <c r="G3883" s="1">
        <v>36699</v>
      </c>
      <c r="H3883">
        <v>1452.18</v>
      </c>
      <c r="J3883" s="1">
        <v>36692</v>
      </c>
      <c r="K3883">
        <v>10110.56</v>
      </c>
      <c r="M3883" s="1">
        <v>36665</v>
      </c>
      <c r="N3883">
        <v>6.4939999999999998</v>
      </c>
      <c r="P3883" s="1">
        <v>36671</v>
      </c>
      <c r="Q3883">
        <v>6.194</v>
      </c>
      <c r="S3883" s="1">
        <v>36901</v>
      </c>
      <c r="T3883">
        <v>264.95</v>
      </c>
      <c r="V3883" s="1">
        <v>36875</v>
      </c>
      <c r="W3883">
        <v>112.9</v>
      </c>
      <c r="Y3883" s="1">
        <v>36901</v>
      </c>
      <c r="Z3883">
        <v>1.5024999999999999</v>
      </c>
      <c r="AB3883" s="1">
        <v>36901</v>
      </c>
      <c r="AC3883">
        <v>0.66559999999999997</v>
      </c>
    </row>
    <row r="3884" spans="1:29">
      <c r="A3884" s="1">
        <v>36677</v>
      </c>
      <c r="B3884">
        <v>29.01</v>
      </c>
      <c r="D3884" s="1">
        <v>36724</v>
      </c>
      <c r="E3884">
        <v>27.69</v>
      </c>
      <c r="G3884" s="1">
        <v>36698</v>
      </c>
      <c r="H3884">
        <v>1479.13</v>
      </c>
      <c r="J3884" s="1">
        <v>36691</v>
      </c>
      <c r="K3884">
        <v>9972.06</v>
      </c>
      <c r="M3884" s="1">
        <v>36664</v>
      </c>
      <c r="N3884">
        <v>6.54</v>
      </c>
      <c r="P3884" s="1">
        <v>36670</v>
      </c>
      <c r="Q3884">
        <v>6.2629999999999999</v>
      </c>
      <c r="S3884" s="1">
        <v>36900</v>
      </c>
      <c r="T3884">
        <v>267.75</v>
      </c>
      <c r="V3884" s="1">
        <v>36874</v>
      </c>
      <c r="W3884">
        <v>113.38</v>
      </c>
      <c r="Y3884" s="1">
        <v>36900</v>
      </c>
      <c r="Z3884">
        <v>1.4935</v>
      </c>
      <c r="AB3884" s="1">
        <v>36900</v>
      </c>
      <c r="AC3884">
        <v>0.6694</v>
      </c>
    </row>
    <row r="3885" spans="1:29">
      <c r="A3885" s="1">
        <v>36676</v>
      </c>
      <c r="B3885">
        <v>30.35</v>
      </c>
      <c r="D3885" s="1">
        <v>36721</v>
      </c>
      <c r="E3885">
        <v>31.01</v>
      </c>
      <c r="G3885" s="1">
        <v>36697</v>
      </c>
      <c r="H3885">
        <v>1475.95</v>
      </c>
      <c r="J3885" s="1">
        <v>36690</v>
      </c>
      <c r="K3885">
        <v>9836.5</v>
      </c>
      <c r="M3885" s="1">
        <v>36663</v>
      </c>
      <c r="N3885">
        <v>6.4960000000000004</v>
      </c>
      <c r="P3885" s="1">
        <v>36669</v>
      </c>
      <c r="Q3885">
        <v>6.2149999999999999</v>
      </c>
      <c r="S3885" s="1">
        <v>36899</v>
      </c>
      <c r="T3885">
        <v>268.35000000000002</v>
      </c>
      <c r="V3885" s="1">
        <v>36873</v>
      </c>
      <c r="W3885">
        <v>114.71</v>
      </c>
      <c r="Y3885" s="1">
        <v>36899</v>
      </c>
      <c r="Z3885">
        <v>1.4937</v>
      </c>
      <c r="AB3885" s="1">
        <v>36899</v>
      </c>
      <c r="AC3885">
        <v>0.66949999999999998</v>
      </c>
    </row>
    <row r="3886" spans="1:29">
      <c r="A3886" s="1">
        <v>36672</v>
      </c>
      <c r="B3886">
        <v>30</v>
      </c>
      <c r="D3886" s="1">
        <v>36720</v>
      </c>
      <c r="E3886">
        <v>31.39</v>
      </c>
      <c r="G3886" s="1">
        <v>36696</v>
      </c>
      <c r="H3886">
        <v>1486</v>
      </c>
      <c r="J3886" s="1">
        <v>36689</v>
      </c>
      <c r="K3886">
        <v>9819.6299999999992</v>
      </c>
      <c r="M3886" s="1">
        <v>36662</v>
      </c>
      <c r="N3886">
        <v>6.4240000000000004</v>
      </c>
      <c r="P3886" s="1">
        <v>36665</v>
      </c>
      <c r="Q3886">
        <v>6.2649999999999997</v>
      </c>
      <c r="S3886" s="1">
        <v>36896</v>
      </c>
      <c r="T3886">
        <v>268.14999999999998</v>
      </c>
      <c r="V3886" s="1">
        <v>36872</v>
      </c>
      <c r="W3886">
        <v>114.26</v>
      </c>
      <c r="Y3886" s="1">
        <v>36896</v>
      </c>
      <c r="Z3886">
        <v>1.4987999999999999</v>
      </c>
      <c r="AB3886" s="1">
        <v>36896</v>
      </c>
      <c r="AC3886">
        <v>0.66720000000000002</v>
      </c>
    </row>
    <row r="3887" spans="1:29">
      <c r="A3887" s="1">
        <v>36671</v>
      </c>
      <c r="B3887">
        <v>30.31</v>
      </c>
      <c r="D3887" s="1">
        <v>36719</v>
      </c>
      <c r="E3887">
        <v>30.8</v>
      </c>
      <c r="G3887" s="1">
        <v>36693</v>
      </c>
      <c r="H3887">
        <v>1464.46</v>
      </c>
      <c r="J3887" s="1">
        <v>36686</v>
      </c>
      <c r="K3887">
        <v>9728.84</v>
      </c>
      <c r="M3887" s="1">
        <v>36661</v>
      </c>
      <c r="N3887">
        <v>6.4459999999999997</v>
      </c>
      <c r="P3887" s="1">
        <v>36664</v>
      </c>
      <c r="Q3887">
        <v>6.3010000000000002</v>
      </c>
      <c r="S3887" s="1">
        <v>36895</v>
      </c>
      <c r="T3887">
        <v>267.55</v>
      </c>
      <c r="V3887" s="1">
        <v>36871</v>
      </c>
      <c r="W3887">
        <v>114.29</v>
      </c>
      <c r="Y3887" s="1">
        <v>36895</v>
      </c>
      <c r="Z3887">
        <v>1.4990000000000001</v>
      </c>
      <c r="AB3887" s="1">
        <v>36895</v>
      </c>
      <c r="AC3887">
        <v>0.66710000000000003</v>
      </c>
    </row>
    <row r="3888" spans="1:29">
      <c r="A3888" s="1">
        <v>36670</v>
      </c>
      <c r="B3888">
        <v>29.78</v>
      </c>
      <c r="D3888" s="1">
        <v>36718</v>
      </c>
      <c r="E3888">
        <v>30.35</v>
      </c>
      <c r="G3888" s="1">
        <v>36692</v>
      </c>
      <c r="H3888">
        <v>1478.73</v>
      </c>
      <c r="J3888" s="1">
        <v>36685</v>
      </c>
      <c r="K3888">
        <v>9652.39</v>
      </c>
      <c r="M3888" s="1">
        <v>36658</v>
      </c>
      <c r="N3888">
        <v>6.5119999999999996</v>
      </c>
      <c r="P3888" s="1">
        <v>36663</v>
      </c>
      <c r="Q3888">
        <v>6.28</v>
      </c>
      <c r="S3888" s="1">
        <v>36894</v>
      </c>
      <c r="T3888">
        <v>268.14999999999998</v>
      </c>
      <c r="V3888" s="1">
        <v>36868</v>
      </c>
      <c r="W3888">
        <v>114.05</v>
      </c>
      <c r="Y3888" s="1">
        <v>36894</v>
      </c>
      <c r="Z3888">
        <v>1.4978</v>
      </c>
      <c r="AB3888" s="1">
        <v>36894</v>
      </c>
      <c r="AC3888">
        <v>0.66769999999999996</v>
      </c>
    </row>
    <row r="3889" spans="1:29">
      <c r="A3889" s="1">
        <v>36669</v>
      </c>
      <c r="B3889">
        <v>28.62</v>
      </c>
      <c r="D3889" s="1">
        <v>36717</v>
      </c>
      <c r="E3889">
        <v>29.98</v>
      </c>
      <c r="G3889" s="1">
        <v>36691</v>
      </c>
      <c r="H3889">
        <v>1470.54</v>
      </c>
      <c r="J3889" s="1">
        <v>36684</v>
      </c>
      <c r="K3889">
        <v>9557.65</v>
      </c>
      <c r="M3889" s="1">
        <v>36657</v>
      </c>
      <c r="N3889">
        <v>6.4089999999999998</v>
      </c>
      <c r="P3889" s="1">
        <v>36662</v>
      </c>
      <c r="Q3889">
        <v>6.2460000000000004</v>
      </c>
      <c r="S3889" s="1">
        <v>36893</v>
      </c>
      <c r="T3889">
        <v>269.25</v>
      </c>
      <c r="V3889" s="1">
        <v>36867</v>
      </c>
      <c r="W3889">
        <v>113.44</v>
      </c>
      <c r="Y3889" s="1">
        <v>36893</v>
      </c>
      <c r="Z3889">
        <v>1.4933000000000001</v>
      </c>
      <c r="AB3889" s="1">
        <v>36893</v>
      </c>
      <c r="AC3889">
        <v>0.66979999999999995</v>
      </c>
    </row>
    <row r="3890" spans="1:29">
      <c r="A3890" s="1">
        <v>36668</v>
      </c>
      <c r="B3890">
        <v>28.61</v>
      </c>
      <c r="D3890" s="1">
        <v>36714</v>
      </c>
      <c r="E3890">
        <v>30.82</v>
      </c>
      <c r="G3890" s="1">
        <v>36690</v>
      </c>
      <c r="H3890">
        <v>1469.44</v>
      </c>
      <c r="J3890" s="1">
        <v>36683</v>
      </c>
      <c r="K3890">
        <v>9609.94</v>
      </c>
      <c r="M3890" s="1">
        <v>36656</v>
      </c>
      <c r="N3890">
        <v>6.42</v>
      </c>
      <c r="P3890" s="1">
        <v>36661</v>
      </c>
      <c r="Q3890">
        <v>6.282</v>
      </c>
      <c r="S3890" s="1">
        <v>36892</v>
      </c>
      <c r="T3890">
        <v>272.5</v>
      </c>
      <c r="V3890" s="1">
        <v>36866</v>
      </c>
      <c r="W3890">
        <v>113.31</v>
      </c>
      <c r="Y3890" s="1">
        <v>36892</v>
      </c>
      <c r="Z3890">
        <v>1.4979</v>
      </c>
      <c r="AB3890" s="1">
        <v>36892</v>
      </c>
      <c r="AC3890">
        <v>0.66739999999999999</v>
      </c>
    </row>
    <row r="3891" spans="1:29">
      <c r="A3891" s="1">
        <v>36665</v>
      </c>
      <c r="B3891">
        <v>29.6</v>
      </c>
      <c r="D3891" s="1">
        <v>36713</v>
      </c>
      <c r="E3891">
        <v>30.8</v>
      </c>
      <c r="G3891" s="1">
        <v>36689</v>
      </c>
      <c r="H3891">
        <v>1446</v>
      </c>
      <c r="J3891" s="1">
        <v>36682</v>
      </c>
      <c r="K3891">
        <v>9679.65</v>
      </c>
      <c r="M3891" s="1">
        <v>36655</v>
      </c>
      <c r="N3891">
        <v>6.5289999999999999</v>
      </c>
      <c r="P3891" s="1">
        <v>36658</v>
      </c>
      <c r="Q3891">
        <v>6.3159999999999998</v>
      </c>
      <c r="S3891" s="1">
        <v>36889</v>
      </c>
      <c r="T3891">
        <v>272.25</v>
      </c>
      <c r="V3891" s="1">
        <v>36865</v>
      </c>
      <c r="W3891">
        <v>114.47</v>
      </c>
      <c r="Y3891" s="1">
        <v>36889</v>
      </c>
      <c r="Z3891">
        <v>1.4991000000000001</v>
      </c>
      <c r="AB3891" s="1">
        <v>36889</v>
      </c>
      <c r="AC3891">
        <v>0.66710000000000003</v>
      </c>
    </row>
    <row r="3892" spans="1:29">
      <c r="A3892" s="1">
        <v>36664</v>
      </c>
      <c r="B3892">
        <v>30.33</v>
      </c>
      <c r="D3892" s="1">
        <v>36712</v>
      </c>
      <c r="E3892">
        <v>30.39</v>
      </c>
      <c r="G3892" s="1">
        <v>36686</v>
      </c>
      <c r="H3892">
        <v>1456.95</v>
      </c>
      <c r="J3892" s="1">
        <v>36679</v>
      </c>
      <c r="K3892">
        <v>9747.67</v>
      </c>
      <c r="M3892" s="1">
        <v>36654</v>
      </c>
      <c r="N3892">
        <v>6.56</v>
      </c>
      <c r="P3892" s="1">
        <v>36657</v>
      </c>
      <c r="Q3892">
        <v>6.2539999999999996</v>
      </c>
      <c r="S3892" s="1">
        <v>36888</v>
      </c>
      <c r="T3892">
        <v>272.25</v>
      </c>
      <c r="V3892" s="1">
        <v>36864</v>
      </c>
      <c r="W3892">
        <v>113.71</v>
      </c>
      <c r="Y3892" s="1">
        <v>36888</v>
      </c>
      <c r="Z3892">
        <v>1.5002</v>
      </c>
      <c r="AB3892" s="1">
        <v>36888</v>
      </c>
      <c r="AC3892">
        <v>0.66659999999999997</v>
      </c>
    </row>
    <row r="3893" spans="1:29">
      <c r="A3893" s="1">
        <v>36663</v>
      </c>
      <c r="B3893">
        <v>29.33</v>
      </c>
      <c r="D3893" s="1">
        <v>36711</v>
      </c>
      <c r="E3893">
        <v>30.5</v>
      </c>
      <c r="G3893" s="1">
        <v>36685</v>
      </c>
      <c r="H3893">
        <v>1461.67</v>
      </c>
      <c r="J3893" s="1">
        <v>36678</v>
      </c>
      <c r="K3893">
        <v>9552.24</v>
      </c>
      <c r="M3893" s="1">
        <v>36651</v>
      </c>
      <c r="N3893">
        <v>6.5049999999999999</v>
      </c>
      <c r="P3893" s="1">
        <v>36656</v>
      </c>
      <c r="Q3893">
        <v>6.2590000000000003</v>
      </c>
      <c r="S3893" s="1">
        <v>36887</v>
      </c>
      <c r="T3893">
        <v>275.25</v>
      </c>
      <c r="V3893" s="1">
        <v>36861</v>
      </c>
      <c r="W3893">
        <v>114.73</v>
      </c>
      <c r="Y3893" s="1">
        <v>36887</v>
      </c>
      <c r="Z3893">
        <v>1.5109999999999999</v>
      </c>
      <c r="AB3893" s="1">
        <v>36887</v>
      </c>
      <c r="AC3893">
        <v>0.66180000000000005</v>
      </c>
    </row>
    <row r="3894" spans="1:29">
      <c r="A3894" s="1">
        <v>36662</v>
      </c>
      <c r="B3894">
        <v>29.74</v>
      </c>
      <c r="D3894" s="1">
        <v>36710</v>
      </c>
      <c r="E3894">
        <v>32.03</v>
      </c>
      <c r="G3894" s="1">
        <v>36684</v>
      </c>
      <c r="H3894">
        <v>1471.36</v>
      </c>
      <c r="J3894" s="1">
        <v>36677</v>
      </c>
      <c r="K3894">
        <v>9251.99</v>
      </c>
      <c r="M3894" s="1">
        <v>36650</v>
      </c>
      <c r="N3894">
        <v>6.4269999999999996</v>
      </c>
      <c r="P3894" s="1">
        <v>36655</v>
      </c>
      <c r="Q3894">
        <v>6.3449999999999998</v>
      </c>
      <c r="S3894" s="1">
        <v>36886</v>
      </c>
      <c r="T3894">
        <v>274.45</v>
      </c>
      <c r="V3894" s="1">
        <v>36860</v>
      </c>
      <c r="W3894">
        <v>115.24</v>
      </c>
      <c r="Y3894" s="1">
        <v>36886</v>
      </c>
      <c r="Z3894">
        <v>1.5106999999999999</v>
      </c>
      <c r="AB3894" s="1">
        <v>36886</v>
      </c>
      <c r="AC3894">
        <v>0.66190000000000004</v>
      </c>
    </row>
    <row r="3895" spans="1:29">
      <c r="A3895" s="1">
        <v>36661</v>
      </c>
      <c r="B3895">
        <v>29.94</v>
      </c>
      <c r="D3895" s="1">
        <v>36707</v>
      </c>
      <c r="E3895">
        <v>31.32</v>
      </c>
      <c r="G3895" s="1">
        <v>36683</v>
      </c>
      <c r="H3895">
        <v>1457.84</v>
      </c>
      <c r="J3895" s="1">
        <v>36676</v>
      </c>
      <c r="K3895">
        <v>9344.1299999999992</v>
      </c>
      <c r="M3895" s="1">
        <v>36649</v>
      </c>
      <c r="N3895">
        <v>6.4009999999999998</v>
      </c>
      <c r="P3895" s="1">
        <v>36654</v>
      </c>
      <c r="Q3895">
        <v>6.3739999999999997</v>
      </c>
      <c r="S3895" s="1">
        <v>36885</v>
      </c>
      <c r="T3895">
        <v>273.8</v>
      </c>
      <c r="V3895" s="1">
        <v>36859</v>
      </c>
      <c r="W3895">
        <v>116.61</v>
      </c>
      <c r="Y3895" s="1">
        <v>36885</v>
      </c>
      <c r="Z3895">
        <v>1.5173000000000001</v>
      </c>
      <c r="AB3895" s="1">
        <v>36885</v>
      </c>
      <c r="AC3895">
        <v>0.65910000000000002</v>
      </c>
    </row>
    <row r="3896" spans="1:29">
      <c r="A3896" s="1">
        <v>36658</v>
      </c>
      <c r="B3896">
        <v>29.64</v>
      </c>
      <c r="D3896" s="1">
        <v>36706</v>
      </c>
      <c r="E3896">
        <v>31.3</v>
      </c>
      <c r="G3896" s="1">
        <v>36682</v>
      </c>
      <c r="H3896">
        <v>1467.63</v>
      </c>
      <c r="J3896" s="1">
        <v>36675</v>
      </c>
      <c r="K3896">
        <v>9060.0499999999993</v>
      </c>
      <c r="M3896" s="1">
        <v>36648</v>
      </c>
      <c r="N3896">
        <v>6.2990000000000004</v>
      </c>
      <c r="P3896" s="1">
        <v>36651</v>
      </c>
      <c r="Q3896">
        <v>6.3239999999999998</v>
      </c>
      <c r="S3896" s="1">
        <v>36882</v>
      </c>
      <c r="T3896">
        <v>273.95</v>
      </c>
      <c r="V3896" s="1">
        <v>36858</v>
      </c>
      <c r="W3896">
        <v>116.63</v>
      </c>
      <c r="Y3896" s="1">
        <v>36882</v>
      </c>
      <c r="Z3896">
        <v>1.5170999999999999</v>
      </c>
      <c r="AB3896" s="1">
        <v>36882</v>
      </c>
      <c r="AC3896">
        <v>0.65920000000000001</v>
      </c>
    </row>
    <row r="3897" spans="1:29">
      <c r="A3897" s="1">
        <v>36657</v>
      </c>
      <c r="B3897">
        <v>29.13</v>
      </c>
      <c r="D3897" s="1">
        <v>36705</v>
      </c>
      <c r="E3897">
        <v>30.61</v>
      </c>
      <c r="G3897" s="1">
        <v>36679</v>
      </c>
      <c r="H3897">
        <v>1477.26</v>
      </c>
      <c r="J3897" s="1">
        <v>36672</v>
      </c>
      <c r="K3897">
        <v>9020.8799999999992</v>
      </c>
      <c r="M3897" s="1">
        <v>36647</v>
      </c>
      <c r="N3897">
        <v>6.2779999999999996</v>
      </c>
      <c r="P3897" s="1">
        <v>36650</v>
      </c>
      <c r="Q3897">
        <v>6.3029999999999999</v>
      </c>
      <c r="S3897" s="1">
        <v>36881</v>
      </c>
      <c r="T3897">
        <v>274.14999999999998</v>
      </c>
      <c r="V3897" s="1">
        <v>36857</v>
      </c>
      <c r="W3897">
        <v>117.1</v>
      </c>
      <c r="Y3897" s="1">
        <v>36881</v>
      </c>
      <c r="Z3897">
        <v>1.5213000000000001</v>
      </c>
      <c r="AB3897" s="1">
        <v>36881</v>
      </c>
      <c r="AC3897">
        <v>0.6573</v>
      </c>
    </row>
    <row r="3898" spans="1:29">
      <c r="A3898" s="1">
        <v>36656</v>
      </c>
      <c r="B3898">
        <v>28.12</v>
      </c>
      <c r="D3898" s="1">
        <v>36704</v>
      </c>
      <c r="E3898">
        <v>30.69</v>
      </c>
      <c r="G3898" s="1">
        <v>36678</v>
      </c>
      <c r="H3898">
        <v>1448.81</v>
      </c>
      <c r="J3898" s="1">
        <v>36671</v>
      </c>
      <c r="K3898">
        <v>9043.7000000000007</v>
      </c>
      <c r="M3898" s="1">
        <v>36644</v>
      </c>
      <c r="N3898">
        <v>6.2119999999999997</v>
      </c>
      <c r="P3898" s="1">
        <v>36649</v>
      </c>
      <c r="Q3898">
        <v>6.282</v>
      </c>
      <c r="S3898" s="1">
        <v>36880</v>
      </c>
      <c r="T3898">
        <v>272.85000000000002</v>
      </c>
      <c r="V3898" s="1">
        <v>36854</v>
      </c>
      <c r="W3898">
        <v>118.48</v>
      </c>
      <c r="Y3898" s="1">
        <v>36880</v>
      </c>
      <c r="Z3898">
        <v>1.5217000000000001</v>
      </c>
      <c r="AB3898" s="1">
        <v>36880</v>
      </c>
      <c r="AC3898">
        <v>0.65720000000000001</v>
      </c>
    </row>
    <row r="3899" spans="1:29">
      <c r="A3899" s="1">
        <v>36655</v>
      </c>
      <c r="B3899">
        <v>28.67</v>
      </c>
      <c r="D3899" s="1">
        <v>36703</v>
      </c>
      <c r="E3899">
        <v>30.2</v>
      </c>
      <c r="G3899" s="1">
        <v>36677</v>
      </c>
      <c r="H3899">
        <v>1420.6</v>
      </c>
      <c r="J3899" s="1">
        <v>36670</v>
      </c>
      <c r="K3899">
        <v>9144.16</v>
      </c>
      <c r="M3899" s="1">
        <v>36643</v>
      </c>
      <c r="N3899">
        <v>6.2229999999999999</v>
      </c>
      <c r="P3899" s="1">
        <v>36648</v>
      </c>
      <c r="Q3899">
        <v>6.2089999999999996</v>
      </c>
      <c r="S3899" s="1">
        <v>36879</v>
      </c>
      <c r="T3899">
        <v>270.25</v>
      </c>
      <c r="V3899" s="1">
        <v>36853</v>
      </c>
      <c r="W3899">
        <v>118.09</v>
      </c>
      <c r="Y3899" s="1">
        <v>36879</v>
      </c>
      <c r="Z3899">
        <v>1.5234000000000001</v>
      </c>
      <c r="AB3899" s="1">
        <v>36879</v>
      </c>
      <c r="AC3899">
        <v>0.65659999999999996</v>
      </c>
    </row>
    <row r="3900" spans="1:29">
      <c r="A3900" s="1">
        <v>36654</v>
      </c>
      <c r="B3900">
        <v>28.09</v>
      </c>
      <c r="D3900" s="1">
        <v>36700</v>
      </c>
      <c r="E3900">
        <v>30.14</v>
      </c>
      <c r="G3900" s="1">
        <v>36676</v>
      </c>
      <c r="H3900">
        <v>1422.45</v>
      </c>
      <c r="J3900" s="1">
        <v>36669</v>
      </c>
      <c r="K3900">
        <v>8986.58</v>
      </c>
      <c r="M3900" s="1">
        <v>36642</v>
      </c>
      <c r="N3900">
        <v>6.13</v>
      </c>
      <c r="P3900" s="1">
        <v>36647</v>
      </c>
      <c r="Q3900">
        <v>6.2060000000000004</v>
      </c>
      <c r="S3900" s="1">
        <v>36878</v>
      </c>
      <c r="T3900">
        <v>270.14999999999998</v>
      </c>
      <c r="V3900" s="1">
        <v>36852</v>
      </c>
      <c r="W3900">
        <v>117.85</v>
      </c>
      <c r="Y3900" s="1">
        <v>36878</v>
      </c>
      <c r="Z3900">
        <v>1.5248999999999999</v>
      </c>
      <c r="AB3900" s="1">
        <v>36878</v>
      </c>
      <c r="AC3900">
        <v>0.65580000000000005</v>
      </c>
    </row>
    <row r="3901" spans="1:29">
      <c r="A3901" s="1">
        <v>36651</v>
      </c>
      <c r="B3901">
        <v>27.29</v>
      </c>
      <c r="D3901" s="1">
        <v>36699</v>
      </c>
      <c r="E3901">
        <v>29.9</v>
      </c>
      <c r="G3901" s="1">
        <v>36672</v>
      </c>
      <c r="H3901">
        <v>1378.02</v>
      </c>
      <c r="J3901" s="1">
        <v>36665</v>
      </c>
      <c r="K3901">
        <v>9293.14</v>
      </c>
      <c r="M3901" s="1">
        <v>36641</v>
      </c>
      <c r="N3901">
        <v>6.1280000000000001</v>
      </c>
      <c r="P3901" s="1">
        <v>36644</v>
      </c>
      <c r="Q3901">
        <v>6.1740000000000004</v>
      </c>
      <c r="S3901" s="1">
        <v>36875</v>
      </c>
      <c r="T3901">
        <v>270.95</v>
      </c>
      <c r="V3901" s="1">
        <v>36851</v>
      </c>
      <c r="W3901">
        <v>117.95</v>
      </c>
      <c r="Y3901" s="1">
        <v>36875</v>
      </c>
      <c r="Z3901">
        <v>1.5205</v>
      </c>
      <c r="AB3901" s="1">
        <v>36875</v>
      </c>
      <c r="AC3901">
        <v>0.65769999999999995</v>
      </c>
    </row>
    <row r="3902" spans="1:29">
      <c r="A3902" s="1">
        <v>36650</v>
      </c>
      <c r="B3902">
        <v>26.98</v>
      </c>
      <c r="D3902" s="1">
        <v>36698</v>
      </c>
      <c r="E3902">
        <v>29.08</v>
      </c>
      <c r="G3902" s="1">
        <v>36671</v>
      </c>
      <c r="H3902">
        <v>1381.52</v>
      </c>
      <c r="J3902" s="1">
        <v>36664</v>
      </c>
      <c r="K3902">
        <v>9549.85</v>
      </c>
      <c r="M3902" s="1">
        <v>36640</v>
      </c>
      <c r="N3902">
        <v>6.0170000000000003</v>
      </c>
      <c r="P3902" s="1">
        <v>36643</v>
      </c>
      <c r="Q3902">
        <v>6.202</v>
      </c>
      <c r="S3902" s="1">
        <v>36874</v>
      </c>
      <c r="T3902">
        <v>269.55</v>
      </c>
      <c r="V3902" s="1">
        <v>36850</v>
      </c>
      <c r="W3902">
        <v>117.35</v>
      </c>
      <c r="Y3902" s="1">
        <v>36874</v>
      </c>
      <c r="Z3902">
        <v>1.5169999999999999</v>
      </c>
      <c r="AB3902" s="1">
        <v>36874</v>
      </c>
      <c r="AC3902">
        <v>0.65920000000000001</v>
      </c>
    </row>
    <row r="3903" spans="1:29">
      <c r="A3903" s="1">
        <v>36649</v>
      </c>
      <c r="B3903">
        <v>26.76</v>
      </c>
      <c r="D3903" s="1">
        <v>36697</v>
      </c>
      <c r="E3903">
        <v>28.77</v>
      </c>
      <c r="G3903" s="1">
        <v>36670</v>
      </c>
      <c r="H3903">
        <v>1399.05</v>
      </c>
      <c r="J3903" s="1">
        <v>36663</v>
      </c>
      <c r="K3903">
        <v>9552.83</v>
      </c>
      <c r="M3903" s="1">
        <v>36636</v>
      </c>
      <c r="N3903">
        <v>5.9939999999999998</v>
      </c>
      <c r="P3903" s="1">
        <v>36642</v>
      </c>
      <c r="Q3903">
        <v>6.1070000000000002</v>
      </c>
      <c r="S3903" s="1">
        <v>36873</v>
      </c>
      <c r="T3903">
        <v>269.05</v>
      </c>
      <c r="V3903" s="1">
        <v>36847</v>
      </c>
      <c r="W3903">
        <v>117.31</v>
      </c>
      <c r="Y3903" s="1">
        <v>36873</v>
      </c>
      <c r="Z3903">
        <v>1.52</v>
      </c>
      <c r="AB3903" s="1">
        <v>36873</v>
      </c>
      <c r="AC3903">
        <v>0.65780000000000005</v>
      </c>
    </row>
    <row r="3904" spans="1:29">
      <c r="A3904" s="1">
        <v>36648</v>
      </c>
      <c r="B3904">
        <v>26.91</v>
      </c>
      <c r="D3904" s="1">
        <v>36696</v>
      </c>
      <c r="E3904">
        <v>28.28</v>
      </c>
      <c r="G3904" s="1">
        <v>36669</v>
      </c>
      <c r="H3904">
        <v>1373.86</v>
      </c>
      <c r="J3904" s="1">
        <v>36662</v>
      </c>
      <c r="K3904">
        <v>9582.0300000000007</v>
      </c>
      <c r="M3904" s="1">
        <v>36635</v>
      </c>
      <c r="N3904">
        <v>5.992</v>
      </c>
      <c r="P3904" s="1">
        <v>36641</v>
      </c>
      <c r="Q3904">
        <v>6.1079999999999997</v>
      </c>
      <c r="S3904" s="1">
        <v>36872</v>
      </c>
      <c r="T3904">
        <v>270.95</v>
      </c>
      <c r="V3904" s="1">
        <v>36846</v>
      </c>
      <c r="W3904">
        <v>116.93</v>
      </c>
      <c r="Y3904" s="1">
        <v>36872</v>
      </c>
      <c r="Z3904">
        <v>1.5271999999999999</v>
      </c>
      <c r="AB3904" s="1">
        <v>36872</v>
      </c>
      <c r="AC3904">
        <v>0.65490000000000004</v>
      </c>
    </row>
    <row r="3905" spans="1:29">
      <c r="A3905" s="1">
        <v>36647</v>
      </c>
      <c r="B3905">
        <v>25.89</v>
      </c>
      <c r="D3905" s="1">
        <v>36693</v>
      </c>
      <c r="E3905">
        <v>28.65</v>
      </c>
      <c r="G3905" s="1">
        <v>36668</v>
      </c>
      <c r="H3905">
        <v>1400.72</v>
      </c>
      <c r="J3905" s="1">
        <v>36661</v>
      </c>
      <c r="K3905">
        <v>9281.89</v>
      </c>
      <c r="M3905" s="1">
        <v>36634</v>
      </c>
      <c r="N3905">
        <v>6.0590000000000002</v>
      </c>
      <c r="P3905" s="1">
        <v>36640</v>
      </c>
      <c r="Q3905">
        <v>6.0380000000000003</v>
      </c>
      <c r="S3905" s="1">
        <v>36871</v>
      </c>
      <c r="T3905">
        <v>270.85000000000002</v>
      </c>
      <c r="V3905" s="1">
        <v>36845</v>
      </c>
      <c r="W3905">
        <v>116.39</v>
      </c>
      <c r="Y3905" s="1">
        <v>36871</v>
      </c>
      <c r="Z3905">
        <v>1.5266999999999999</v>
      </c>
      <c r="AB3905" s="1">
        <v>36871</v>
      </c>
      <c r="AC3905">
        <v>0.65500000000000003</v>
      </c>
    </row>
    <row r="3906" spans="1:29">
      <c r="A3906" s="1">
        <v>36644</v>
      </c>
      <c r="B3906">
        <v>25.74</v>
      </c>
      <c r="D3906" s="1">
        <v>36692</v>
      </c>
      <c r="E3906">
        <v>30.03</v>
      </c>
      <c r="G3906" s="1">
        <v>36665</v>
      </c>
      <c r="H3906">
        <v>1406.95</v>
      </c>
      <c r="J3906" s="1">
        <v>36658</v>
      </c>
      <c r="K3906">
        <v>9211.7999999999993</v>
      </c>
      <c r="M3906" s="1">
        <v>36633</v>
      </c>
      <c r="N3906">
        <v>6.0380000000000003</v>
      </c>
      <c r="P3906" s="1">
        <v>36636</v>
      </c>
      <c r="Q3906">
        <v>5.9939999999999998</v>
      </c>
      <c r="S3906" s="1">
        <v>36868</v>
      </c>
      <c r="T3906">
        <v>272.8</v>
      </c>
      <c r="V3906" s="1">
        <v>36844</v>
      </c>
      <c r="W3906">
        <v>116.22</v>
      </c>
      <c r="Y3906" s="1">
        <v>36868</v>
      </c>
      <c r="Z3906">
        <v>1.5159</v>
      </c>
      <c r="AB3906" s="1">
        <v>36868</v>
      </c>
      <c r="AC3906">
        <v>0.65969999999999995</v>
      </c>
    </row>
    <row r="3907" spans="1:29">
      <c r="A3907" s="1">
        <v>36643</v>
      </c>
      <c r="B3907">
        <v>25.42</v>
      </c>
      <c r="D3907" s="1">
        <v>36691</v>
      </c>
      <c r="E3907">
        <v>29.89</v>
      </c>
      <c r="G3907" s="1">
        <v>36664</v>
      </c>
      <c r="H3907">
        <v>1437.21</v>
      </c>
      <c r="J3907" s="1">
        <v>36657</v>
      </c>
      <c r="K3907">
        <v>9132.61</v>
      </c>
      <c r="M3907" s="1">
        <v>36630</v>
      </c>
      <c r="N3907">
        <v>5.85</v>
      </c>
      <c r="P3907" s="1">
        <v>36635</v>
      </c>
      <c r="Q3907">
        <v>5.94</v>
      </c>
      <c r="S3907" s="1">
        <v>36867</v>
      </c>
      <c r="T3907">
        <v>273.85000000000002</v>
      </c>
      <c r="V3907" s="1">
        <v>36843</v>
      </c>
      <c r="W3907">
        <v>115.7</v>
      </c>
      <c r="Y3907" s="1">
        <v>36867</v>
      </c>
      <c r="Z3907">
        <v>1.5297000000000001</v>
      </c>
      <c r="AB3907" s="1">
        <v>36867</v>
      </c>
      <c r="AC3907">
        <v>0.65359999999999996</v>
      </c>
    </row>
    <row r="3908" spans="1:29">
      <c r="A3908" s="1">
        <v>36642</v>
      </c>
      <c r="B3908">
        <v>24.66</v>
      </c>
      <c r="D3908" s="1">
        <v>36690</v>
      </c>
      <c r="E3908">
        <v>30.15</v>
      </c>
      <c r="G3908" s="1">
        <v>36663</v>
      </c>
      <c r="H3908">
        <v>1447.8</v>
      </c>
      <c r="J3908" s="1">
        <v>36656</v>
      </c>
      <c r="K3908">
        <v>9097.1</v>
      </c>
      <c r="M3908" s="1">
        <v>36629</v>
      </c>
      <c r="N3908">
        <v>5.9059999999999997</v>
      </c>
      <c r="P3908" s="1">
        <v>36634</v>
      </c>
      <c r="Q3908">
        <v>5.9390000000000001</v>
      </c>
      <c r="S3908" s="1">
        <v>36866</v>
      </c>
      <c r="T3908">
        <v>274.75</v>
      </c>
      <c r="V3908" s="1">
        <v>36840</v>
      </c>
      <c r="W3908">
        <v>115.79</v>
      </c>
      <c r="Y3908" s="1">
        <v>36866</v>
      </c>
      <c r="Z3908">
        <v>1.528</v>
      </c>
      <c r="AB3908" s="1">
        <v>36866</v>
      </c>
      <c r="AC3908">
        <v>0.65429999999999999</v>
      </c>
    </row>
    <row r="3909" spans="1:29">
      <c r="A3909" s="1">
        <v>36641</v>
      </c>
      <c r="B3909">
        <v>26.73</v>
      </c>
      <c r="D3909" s="1">
        <v>36689</v>
      </c>
      <c r="E3909">
        <v>30.91</v>
      </c>
      <c r="G3909" s="1">
        <v>36662</v>
      </c>
      <c r="H3909">
        <v>1466.04</v>
      </c>
      <c r="J3909" s="1">
        <v>36655</v>
      </c>
      <c r="K3909">
        <v>9294.39</v>
      </c>
      <c r="M3909" s="1">
        <v>36628</v>
      </c>
      <c r="N3909">
        <v>5.9349999999999996</v>
      </c>
      <c r="P3909" s="1">
        <v>36633</v>
      </c>
      <c r="Q3909">
        <v>5.9020000000000001</v>
      </c>
      <c r="S3909" s="1">
        <v>36865</v>
      </c>
      <c r="T3909">
        <v>270.55</v>
      </c>
      <c r="V3909" s="1">
        <v>36839</v>
      </c>
      <c r="W3909">
        <v>115.34</v>
      </c>
      <c r="Y3909" s="1">
        <v>36865</v>
      </c>
      <c r="Z3909">
        <v>1.5430999999999999</v>
      </c>
      <c r="AB3909" s="1">
        <v>36865</v>
      </c>
      <c r="AC3909">
        <v>0.64810000000000001</v>
      </c>
    </row>
    <row r="3910" spans="1:29">
      <c r="A3910" s="1">
        <v>36640</v>
      </c>
      <c r="B3910">
        <v>27.44</v>
      </c>
      <c r="D3910" s="1">
        <v>36686</v>
      </c>
      <c r="E3910">
        <v>29.28</v>
      </c>
      <c r="G3910" s="1">
        <v>36661</v>
      </c>
      <c r="H3910">
        <v>1452.36</v>
      </c>
      <c r="J3910" s="1">
        <v>36654</v>
      </c>
      <c r="K3910">
        <v>9337.5400000000009</v>
      </c>
      <c r="M3910" s="1">
        <v>36627</v>
      </c>
      <c r="N3910">
        <v>5.8819999999999997</v>
      </c>
      <c r="P3910" s="1">
        <v>36630</v>
      </c>
      <c r="Q3910">
        <v>5.7990000000000004</v>
      </c>
      <c r="S3910" s="1">
        <v>36864</v>
      </c>
      <c r="T3910">
        <v>271.2</v>
      </c>
      <c r="V3910" s="1">
        <v>36838</v>
      </c>
      <c r="W3910">
        <v>116.17</v>
      </c>
      <c r="Y3910" s="1">
        <v>36864</v>
      </c>
      <c r="Z3910">
        <v>1.5439000000000001</v>
      </c>
      <c r="AB3910" s="1">
        <v>36864</v>
      </c>
      <c r="AC3910">
        <v>0.64770000000000005</v>
      </c>
    </row>
    <row r="3911" spans="1:29">
      <c r="A3911" s="1">
        <v>36636</v>
      </c>
      <c r="B3911">
        <v>27.28</v>
      </c>
      <c r="D3911" s="1">
        <v>36685</v>
      </c>
      <c r="E3911">
        <v>28.87</v>
      </c>
      <c r="G3911" s="1">
        <v>36658</v>
      </c>
      <c r="H3911">
        <v>1420.96</v>
      </c>
      <c r="J3911" s="1">
        <v>36651</v>
      </c>
      <c r="K3911">
        <v>9597.32</v>
      </c>
      <c r="M3911" s="1">
        <v>36626</v>
      </c>
      <c r="N3911">
        <v>5.7709999999999999</v>
      </c>
      <c r="P3911" s="1">
        <v>36629</v>
      </c>
      <c r="Q3911">
        <v>5.8460000000000001</v>
      </c>
      <c r="S3911" s="1">
        <v>36861</v>
      </c>
      <c r="T3911">
        <v>269.39999999999998</v>
      </c>
      <c r="V3911" s="1">
        <v>36837</v>
      </c>
      <c r="W3911">
        <v>115.61</v>
      </c>
      <c r="Y3911" s="1">
        <v>36861</v>
      </c>
      <c r="Z3911">
        <v>1.5466</v>
      </c>
      <c r="AB3911" s="1">
        <v>36861</v>
      </c>
      <c r="AC3911">
        <v>0.64670000000000005</v>
      </c>
    </row>
    <row r="3912" spans="1:29">
      <c r="A3912" s="1">
        <v>36635</v>
      </c>
      <c r="B3912">
        <v>27.36</v>
      </c>
      <c r="D3912" s="1">
        <v>36684</v>
      </c>
      <c r="E3912">
        <v>28.99</v>
      </c>
      <c r="G3912" s="1">
        <v>36657</v>
      </c>
      <c r="H3912">
        <v>1407.81</v>
      </c>
      <c r="J3912" s="1">
        <v>36650</v>
      </c>
      <c r="K3912">
        <v>9414.0499999999993</v>
      </c>
      <c r="M3912" s="1">
        <v>36623</v>
      </c>
      <c r="N3912">
        <v>5.8529999999999998</v>
      </c>
      <c r="P3912" s="1">
        <v>36628</v>
      </c>
      <c r="Q3912">
        <v>5.8659999999999997</v>
      </c>
      <c r="S3912" s="1">
        <v>36860</v>
      </c>
      <c r="T3912">
        <v>270.45</v>
      </c>
      <c r="V3912" s="1">
        <v>36836</v>
      </c>
      <c r="W3912">
        <v>115.59</v>
      </c>
      <c r="Y3912" s="1">
        <v>36860</v>
      </c>
      <c r="Z3912">
        <v>1.5369999999999999</v>
      </c>
      <c r="AB3912" s="1">
        <v>36860</v>
      </c>
      <c r="AC3912">
        <v>0.65049999999999997</v>
      </c>
    </row>
    <row r="3913" spans="1:29">
      <c r="A3913" s="1">
        <v>36634</v>
      </c>
      <c r="B3913">
        <v>26.14</v>
      </c>
      <c r="D3913" s="1">
        <v>36683</v>
      </c>
      <c r="E3913">
        <v>28.34</v>
      </c>
      <c r="G3913" s="1">
        <v>36656</v>
      </c>
      <c r="H3913">
        <v>1383.05</v>
      </c>
      <c r="J3913" s="1">
        <v>36649</v>
      </c>
      <c r="K3913">
        <v>9291.31</v>
      </c>
      <c r="M3913" s="1">
        <v>36622</v>
      </c>
      <c r="N3913">
        <v>5.9340000000000002</v>
      </c>
      <c r="P3913" s="1">
        <v>36627</v>
      </c>
      <c r="Q3913">
        <v>5.8310000000000004</v>
      </c>
      <c r="S3913" s="1">
        <v>36859</v>
      </c>
      <c r="T3913">
        <v>266.55</v>
      </c>
      <c r="V3913" s="1">
        <v>36833</v>
      </c>
      <c r="W3913">
        <v>114.97</v>
      </c>
      <c r="Y3913" s="1">
        <v>36859</v>
      </c>
      <c r="Z3913">
        <v>1.5438000000000001</v>
      </c>
      <c r="AB3913" s="1">
        <v>36859</v>
      </c>
      <c r="AC3913">
        <v>0.64749999999999996</v>
      </c>
    </row>
    <row r="3914" spans="1:29">
      <c r="A3914" s="1">
        <v>36633</v>
      </c>
      <c r="B3914">
        <v>25.94</v>
      </c>
      <c r="D3914" s="1">
        <v>36682</v>
      </c>
      <c r="E3914">
        <v>27.82</v>
      </c>
      <c r="G3914" s="1">
        <v>36655</v>
      </c>
      <c r="H3914">
        <v>1412.14</v>
      </c>
      <c r="J3914" s="1">
        <v>36648</v>
      </c>
      <c r="K3914">
        <v>9510.2800000000007</v>
      </c>
      <c r="M3914" s="1">
        <v>36621</v>
      </c>
      <c r="N3914">
        <v>5.8719999999999999</v>
      </c>
      <c r="P3914" s="1">
        <v>36626</v>
      </c>
      <c r="Q3914">
        <v>5.7720000000000002</v>
      </c>
      <c r="S3914" s="1">
        <v>36858</v>
      </c>
      <c r="T3914">
        <v>269.60000000000002</v>
      </c>
      <c r="V3914" s="1">
        <v>36832</v>
      </c>
      <c r="W3914">
        <v>115.61</v>
      </c>
      <c r="Y3914" s="1">
        <v>36858</v>
      </c>
      <c r="Z3914">
        <v>1.5369999999999999</v>
      </c>
      <c r="AB3914" s="1">
        <v>36858</v>
      </c>
      <c r="AC3914">
        <v>0.65059999999999996</v>
      </c>
    </row>
    <row r="3915" spans="1:29">
      <c r="A3915" s="1">
        <v>36630</v>
      </c>
      <c r="B3915">
        <v>25.62</v>
      </c>
      <c r="D3915" s="1">
        <v>36679</v>
      </c>
      <c r="E3915">
        <v>29.77</v>
      </c>
      <c r="G3915" s="1">
        <v>36654</v>
      </c>
      <c r="H3915">
        <v>1424.17</v>
      </c>
      <c r="J3915" s="1">
        <v>36647</v>
      </c>
      <c r="K3915">
        <v>9527.26</v>
      </c>
      <c r="M3915" s="1">
        <v>36620</v>
      </c>
      <c r="N3915">
        <v>5.8949999999999996</v>
      </c>
      <c r="P3915" s="1">
        <v>36623</v>
      </c>
      <c r="Q3915">
        <v>5.8259999999999996</v>
      </c>
      <c r="S3915" s="1">
        <v>36857</v>
      </c>
      <c r="T3915">
        <v>270</v>
      </c>
      <c r="V3915" s="1">
        <v>36831</v>
      </c>
      <c r="W3915">
        <v>115.56</v>
      </c>
      <c r="Y3915" s="1">
        <v>36857</v>
      </c>
      <c r="Z3915">
        <v>1.536</v>
      </c>
      <c r="AB3915" s="1">
        <v>36857</v>
      </c>
      <c r="AC3915">
        <v>0.65080000000000005</v>
      </c>
    </row>
    <row r="3916" spans="1:29">
      <c r="A3916" s="1">
        <v>36629</v>
      </c>
      <c r="B3916">
        <v>25.44</v>
      </c>
      <c r="D3916" s="1">
        <v>36678</v>
      </c>
      <c r="E3916">
        <v>29.91</v>
      </c>
      <c r="G3916" s="1">
        <v>36651</v>
      </c>
      <c r="H3916">
        <v>1432.63</v>
      </c>
      <c r="J3916" s="1">
        <v>36644</v>
      </c>
      <c r="K3916">
        <v>9347.61</v>
      </c>
      <c r="M3916" s="1">
        <v>36619</v>
      </c>
      <c r="N3916">
        <v>5.9649999999999999</v>
      </c>
      <c r="P3916" s="1">
        <v>36622</v>
      </c>
      <c r="Q3916">
        <v>5.8630000000000004</v>
      </c>
      <c r="S3916" s="1">
        <v>36854</v>
      </c>
      <c r="T3916">
        <v>266.35000000000002</v>
      </c>
      <c r="V3916" s="1">
        <v>36830</v>
      </c>
      <c r="W3916">
        <v>116.65</v>
      </c>
      <c r="Y3916" s="1">
        <v>36854</v>
      </c>
      <c r="Z3916">
        <v>1.5387</v>
      </c>
      <c r="AB3916" s="1">
        <v>36854</v>
      </c>
      <c r="AC3916">
        <v>0.64970000000000006</v>
      </c>
    </row>
    <row r="3917" spans="1:29">
      <c r="A3917" s="1">
        <v>36628</v>
      </c>
      <c r="B3917">
        <v>25.48</v>
      </c>
      <c r="D3917" s="1">
        <v>36677</v>
      </c>
      <c r="E3917">
        <v>29.03</v>
      </c>
      <c r="G3917" s="1">
        <v>36650</v>
      </c>
      <c r="H3917">
        <v>1409.57</v>
      </c>
      <c r="J3917" s="1">
        <v>36643</v>
      </c>
      <c r="K3917">
        <v>9322.66</v>
      </c>
      <c r="M3917" s="1">
        <v>36616</v>
      </c>
      <c r="N3917">
        <v>6.0039999999999996</v>
      </c>
      <c r="P3917" s="1">
        <v>36621</v>
      </c>
      <c r="Q3917">
        <v>5.8520000000000003</v>
      </c>
      <c r="S3917" s="1">
        <v>36853</v>
      </c>
      <c r="T3917">
        <v>265.85000000000002</v>
      </c>
      <c r="V3917" s="1">
        <v>36829</v>
      </c>
      <c r="W3917">
        <v>117.25</v>
      </c>
      <c r="Y3917" s="1">
        <v>36853</v>
      </c>
      <c r="Z3917">
        <v>1.5443</v>
      </c>
      <c r="AB3917" s="1">
        <v>36853</v>
      </c>
      <c r="AC3917">
        <v>0.64729999999999999</v>
      </c>
    </row>
    <row r="3918" spans="1:29">
      <c r="A3918" s="1">
        <v>36627</v>
      </c>
      <c r="B3918">
        <v>24.18</v>
      </c>
      <c r="D3918" s="1">
        <v>36676</v>
      </c>
      <c r="E3918">
        <v>28.24</v>
      </c>
      <c r="G3918" s="1">
        <v>36649</v>
      </c>
      <c r="H3918">
        <v>1415.1</v>
      </c>
      <c r="J3918" s="1">
        <v>36642</v>
      </c>
      <c r="K3918">
        <v>9378</v>
      </c>
      <c r="M3918" s="1">
        <v>36615</v>
      </c>
      <c r="N3918">
        <v>6.0549999999999997</v>
      </c>
      <c r="P3918" s="1">
        <v>36620</v>
      </c>
      <c r="Q3918">
        <v>5.8019999999999996</v>
      </c>
      <c r="S3918" s="1">
        <v>36852</v>
      </c>
      <c r="T3918">
        <v>266.55</v>
      </c>
      <c r="V3918" s="1">
        <v>36826</v>
      </c>
      <c r="W3918">
        <v>117.39</v>
      </c>
      <c r="Y3918" s="1">
        <v>36852</v>
      </c>
      <c r="Z3918">
        <v>1.5455000000000001</v>
      </c>
      <c r="AB3918" s="1">
        <v>36852</v>
      </c>
      <c r="AC3918">
        <v>0.64680000000000004</v>
      </c>
    </row>
    <row r="3919" spans="1:29">
      <c r="A3919" s="1">
        <v>36626</v>
      </c>
      <c r="B3919">
        <v>23.9</v>
      </c>
      <c r="D3919" s="1">
        <v>36672</v>
      </c>
      <c r="E3919">
        <v>29.94</v>
      </c>
      <c r="G3919" s="1">
        <v>36648</v>
      </c>
      <c r="H3919">
        <v>1446.29</v>
      </c>
      <c r="J3919" s="1">
        <v>36641</v>
      </c>
      <c r="K3919">
        <v>9108.41</v>
      </c>
      <c r="M3919" s="1">
        <v>36614</v>
      </c>
      <c r="N3919">
        <v>6.1470000000000002</v>
      </c>
      <c r="P3919" s="1">
        <v>36619</v>
      </c>
      <c r="Q3919">
        <v>5.9029999999999996</v>
      </c>
      <c r="S3919" s="1">
        <v>36851</v>
      </c>
      <c r="T3919">
        <v>265.85000000000002</v>
      </c>
      <c r="V3919" s="1">
        <v>36825</v>
      </c>
      <c r="W3919">
        <v>118.4</v>
      </c>
      <c r="Y3919" s="1">
        <v>36851</v>
      </c>
      <c r="Z3919">
        <v>1.5518000000000001</v>
      </c>
      <c r="AB3919" s="1">
        <v>36851</v>
      </c>
      <c r="AC3919">
        <v>0.64439999999999997</v>
      </c>
    </row>
    <row r="3920" spans="1:29">
      <c r="A3920" s="1">
        <v>36623</v>
      </c>
      <c r="B3920">
        <v>25.09</v>
      </c>
      <c r="D3920" s="1">
        <v>36671</v>
      </c>
      <c r="E3920">
        <v>29.87</v>
      </c>
      <c r="G3920" s="1">
        <v>36647</v>
      </c>
      <c r="H3920">
        <v>1468.25</v>
      </c>
      <c r="J3920" s="1">
        <v>36640</v>
      </c>
      <c r="K3920">
        <v>8822.48</v>
      </c>
      <c r="M3920" s="1">
        <v>36613</v>
      </c>
      <c r="N3920">
        <v>6.1509999999999998</v>
      </c>
      <c r="P3920" s="1">
        <v>36616</v>
      </c>
      <c r="Q3920">
        <v>5.9269999999999996</v>
      </c>
      <c r="S3920" s="1">
        <v>36850</v>
      </c>
      <c r="T3920">
        <v>266.35000000000002</v>
      </c>
      <c r="V3920" s="1">
        <v>36824</v>
      </c>
      <c r="W3920">
        <v>118.58</v>
      </c>
      <c r="Y3920" s="1">
        <v>36850</v>
      </c>
      <c r="Z3920">
        <v>1.5570999999999999</v>
      </c>
      <c r="AB3920" s="1">
        <v>36850</v>
      </c>
      <c r="AC3920">
        <v>0.64219999999999999</v>
      </c>
    </row>
    <row r="3921" spans="1:29">
      <c r="A3921" s="1">
        <v>36622</v>
      </c>
      <c r="B3921">
        <v>25.74</v>
      </c>
      <c r="D3921" s="1">
        <v>36670</v>
      </c>
      <c r="E3921">
        <v>29.23</v>
      </c>
      <c r="G3921" s="1">
        <v>36644</v>
      </c>
      <c r="H3921">
        <v>1452.43</v>
      </c>
      <c r="J3921" s="1">
        <v>36636</v>
      </c>
      <c r="K3921">
        <v>8959.69</v>
      </c>
      <c r="M3921" s="1">
        <v>36612</v>
      </c>
      <c r="N3921">
        <v>6.1849999999999996</v>
      </c>
      <c r="P3921" s="1">
        <v>36615</v>
      </c>
      <c r="Q3921">
        <v>5.9660000000000002</v>
      </c>
      <c r="S3921" s="1">
        <v>36847</v>
      </c>
      <c r="T3921">
        <v>265.75</v>
      </c>
      <c r="V3921" s="1">
        <v>36823</v>
      </c>
      <c r="W3921">
        <v>117.42</v>
      </c>
      <c r="Y3921" s="1">
        <v>36847</v>
      </c>
      <c r="Z3921">
        <v>1.5567</v>
      </c>
      <c r="AB3921" s="1">
        <v>36847</v>
      </c>
      <c r="AC3921">
        <v>0.64239999999999997</v>
      </c>
    </row>
    <row r="3922" spans="1:29">
      <c r="A3922" s="1">
        <v>36621</v>
      </c>
      <c r="B3922">
        <v>25.85</v>
      </c>
      <c r="D3922" s="1">
        <v>36669</v>
      </c>
      <c r="E3922">
        <v>28.08</v>
      </c>
      <c r="G3922" s="1">
        <v>36643</v>
      </c>
      <c r="H3922">
        <v>1464.92</v>
      </c>
      <c r="J3922" s="1">
        <v>36635</v>
      </c>
      <c r="K3922">
        <v>9034.01</v>
      </c>
      <c r="M3922" s="1">
        <v>36609</v>
      </c>
      <c r="N3922">
        <v>6.1909999999999998</v>
      </c>
      <c r="P3922" s="1">
        <v>36614</v>
      </c>
      <c r="Q3922">
        <v>6.0529999999999999</v>
      </c>
      <c r="S3922" s="1">
        <v>36846</v>
      </c>
      <c r="T3922">
        <v>266.5</v>
      </c>
      <c r="V3922" s="1">
        <v>36822</v>
      </c>
      <c r="W3922">
        <v>117.54</v>
      </c>
      <c r="Y3922" s="1">
        <v>36846</v>
      </c>
      <c r="Z3922">
        <v>1.5557000000000001</v>
      </c>
      <c r="AB3922" s="1">
        <v>36846</v>
      </c>
      <c r="AC3922">
        <v>0.64280000000000004</v>
      </c>
    </row>
    <row r="3923" spans="1:29">
      <c r="A3923" s="1">
        <v>36620</v>
      </c>
      <c r="B3923">
        <v>25.47</v>
      </c>
      <c r="D3923" s="1">
        <v>36668</v>
      </c>
      <c r="E3923">
        <v>27.93</v>
      </c>
      <c r="G3923" s="1">
        <v>36642</v>
      </c>
      <c r="H3923">
        <v>1460.99</v>
      </c>
      <c r="J3923" s="1">
        <v>36634</v>
      </c>
      <c r="K3923">
        <v>9069.5</v>
      </c>
      <c r="M3923" s="1">
        <v>36608</v>
      </c>
      <c r="N3923">
        <v>6.0780000000000003</v>
      </c>
      <c r="P3923" s="1">
        <v>36613</v>
      </c>
      <c r="Q3923">
        <v>6.0039999999999996</v>
      </c>
      <c r="S3923" s="1">
        <v>36845</v>
      </c>
      <c r="T3923">
        <v>265</v>
      </c>
      <c r="V3923" s="1">
        <v>36819</v>
      </c>
      <c r="W3923">
        <v>117.16</v>
      </c>
      <c r="Y3923" s="1">
        <v>36845</v>
      </c>
      <c r="Z3923">
        <v>1.5526</v>
      </c>
      <c r="AB3923" s="1">
        <v>36845</v>
      </c>
      <c r="AC3923">
        <v>0.64410000000000001</v>
      </c>
    </row>
    <row r="3924" spans="1:29">
      <c r="A3924" s="1">
        <v>36619</v>
      </c>
      <c r="B3924">
        <v>26.43</v>
      </c>
      <c r="D3924" s="1">
        <v>36665</v>
      </c>
      <c r="E3924">
        <v>29.08</v>
      </c>
      <c r="G3924" s="1">
        <v>36641</v>
      </c>
      <c r="H3924">
        <v>1477.44</v>
      </c>
      <c r="J3924" s="1">
        <v>36633</v>
      </c>
      <c r="K3924">
        <v>8769.56</v>
      </c>
      <c r="M3924" s="1">
        <v>36607</v>
      </c>
      <c r="N3924">
        <v>6.1120000000000001</v>
      </c>
      <c r="P3924" s="1">
        <v>36612</v>
      </c>
      <c r="Q3924">
        <v>6.0149999999999997</v>
      </c>
      <c r="S3924" s="1">
        <v>36844</v>
      </c>
      <c r="T3924">
        <v>264.64999999999998</v>
      </c>
      <c r="V3924" s="1">
        <v>36818</v>
      </c>
      <c r="W3924">
        <v>116.94</v>
      </c>
      <c r="Y3924" s="1">
        <v>36844</v>
      </c>
      <c r="Z3924">
        <v>1.5458000000000001</v>
      </c>
      <c r="AB3924" s="1">
        <v>36844</v>
      </c>
      <c r="AC3924">
        <v>0.64700000000000002</v>
      </c>
    </row>
    <row r="3925" spans="1:29">
      <c r="A3925" s="1">
        <v>36616</v>
      </c>
      <c r="B3925">
        <v>26.9</v>
      </c>
      <c r="D3925" s="1">
        <v>36664</v>
      </c>
      <c r="E3925">
        <v>29.41</v>
      </c>
      <c r="G3925" s="1">
        <v>36640</v>
      </c>
      <c r="H3925">
        <v>1429.86</v>
      </c>
      <c r="J3925" s="1">
        <v>36630</v>
      </c>
      <c r="K3925">
        <v>8473.51</v>
      </c>
      <c r="M3925" s="1">
        <v>36606</v>
      </c>
      <c r="N3925">
        <v>6.1349999999999998</v>
      </c>
      <c r="P3925" s="1">
        <v>36609</v>
      </c>
      <c r="Q3925">
        <v>6.0090000000000003</v>
      </c>
      <c r="S3925" s="1">
        <v>36843</v>
      </c>
      <c r="T3925">
        <v>264.35000000000002</v>
      </c>
      <c r="V3925" s="1">
        <v>36817</v>
      </c>
      <c r="W3925">
        <v>117.33</v>
      </c>
      <c r="Y3925" s="1">
        <v>36843</v>
      </c>
      <c r="Z3925">
        <v>1.5449999999999999</v>
      </c>
      <c r="AB3925" s="1">
        <v>36843</v>
      </c>
      <c r="AC3925">
        <v>0.64729999999999999</v>
      </c>
    </row>
    <row r="3926" spans="1:29">
      <c r="A3926" s="1">
        <v>36615</v>
      </c>
      <c r="B3926">
        <v>26.7</v>
      </c>
      <c r="D3926" s="1">
        <v>36663</v>
      </c>
      <c r="E3926">
        <v>27.12</v>
      </c>
      <c r="G3926" s="1">
        <v>36636</v>
      </c>
      <c r="H3926">
        <v>1434.54</v>
      </c>
      <c r="J3926" s="1">
        <v>36629</v>
      </c>
      <c r="K3926">
        <v>8965.41</v>
      </c>
      <c r="M3926" s="1">
        <v>36605</v>
      </c>
      <c r="N3926">
        <v>6.1829999999999998</v>
      </c>
      <c r="P3926" s="1">
        <v>36608</v>
      </c>
      <c r="Q3926">
        <v>5.8979999999999997</v>
      </c>
      <c r="S3926" s="1">
        <v>36840</v>
      </c>
      <c r="T3926">
        <v>264.75</v>
      </c>
      <c r="V3926" s="1">
        <v>36816</v>
      </c>
      <c r="W3926">
        <v>115.89</v>
      </c>
      <c r="Y3926" s="1">
        <v>36840</v>
      </c>
      <c r="Z3926">
        <v>1.5424</v>
      </c>
      <c r="AB3926" s="1">
        <v>36840</v>
      </c>
      <c r="AC3926">
        <v>0.64829999999999999</v>
      </c>
    </row>
    <row r="3927" spans="1:29">
      <c r="A3927" s="1">
        <v>36614</v>
      </c>
      <c r="B3927">
        <v>26.45</v>
      </c>
      <c r="D3927" s="1">
        <v>36662</v>
      </c>
      <c r="E3927">
        <v>27.32</v>
      </c>
      <c r="G3927" s="1">
        <v>36635</v>
      </c>
      <c r="H3927">
        <v>1427.47</v>
      </c>
      <c r="J3927" s="1">
        <v>36628</v>
      </c>
      <c r="K3927">
        <v>9047.67</v>
      </c>
      <c r="M3927" s="1">
        <v>36602</v>
      </c>
      <c r="N3927">
        <v>6.194</v>
      </c>
      <c r="P3927" s="1">
        <v>36607</v>
      </c>
      <c r="Q3927">
        <v>5.9109999999999996</v>
      </c>
      <c r="S3927" s="1">
        <v>36839</v>
      </c>
      <c r="T3927">
        <v>265.95</v>
      </c>
      <c r="V3927" s="1">
        <v>36815</v>
      </c>
      <c r="W3927">
        <v>116.34</v>
      </c>
      <c r="Y3927" s="1">
        <v>36839</v>
      </c>
      <c r="Z3927">
        <v>1.5495000000000001</v>
      </c>
      <c r="AB3927" s="1">
        <v>36839</v>
      </c>
      <c r="AC3927">
        <v>0.64539999999999997</v>
      </c>
    </row>
    <row r="3928" spans="1:29">
      <c r="A3928" s="1">
        <v>36613</v>
      </c>
      <c r="B3928">
        <v>27.09</v>
      </c>
      <c r="D3928" s="1">
        <v>36661</v>
      </c>
      <c r="E3928">
        <v>27.99</v>
      </c>
      <c r="G3928" s="1">
        <v>36634</v>
      </c>
      <c r="H3928">
        <v>1441.61</v>
      </c>
      <c r="J3928" s="1">
        <v>36627</v>
      </c>
      <c r="K3928">
        <v>9358.0300000000007</v>
      </c>
      <c r="M3928" s="1">
        <v>36601</v>
      </c>
      <c r="N3928">
        <v>6.2450000000000001</v>
      </c>
      <c r="P3928" s="1">
        <v>36606</v>
      </c>
      <c r="Q3928">
        <v>5.9219999999999997</v>
      </c>
      <c r="S3928" s="1">
        <v>36838</v>
      </c>
      <c r="T3928">
        <v>265.05</v>
      </c>
      <c r="V3928" s="1">
        <v>36812</v>
      </c>
      <c r="W3928">
        <v>115.86</v>
      </c>
      <c r="Y3928" s="1">
        <v>36838</v>
      </c>
      <c r="Z3928">
        <v>1.5422</v>
      </c>
      <c r="AB3928" s="1">
        <v>36838</v>
      </c>
      <c r="AC3928">
        <v>0.64839999999999998</v>
      </c>
    </row>
    <row r="3929" spans="1:29">
      <c r="A3929" s="1">
        <v>36612</v>
      </c>
      <c r="B3929">
        <v>27.79</v>
      </c>
      <c r="D3929" s="1">
        <v>36658</v>
      </c>
      <c r="E3929">
        <v>27.71</v>
      </c>
      <c r="G3929" s="1">
        <v>36633</v>
      </c>
      <c r="H3929">
        <v>1401.44</v>
      </c>
      <c r="J3929" s="1">
        <v>36626</v>
      </c>
      <c r="K3929">
        <v>9460.94</v>
      </c>
      <c r="M3929" s="1">
        <v>36600</v>
      </c>
      <c r="N3929">
        <v>6.2910000000000004</v>
      </c>
      <c r="P3929" s="1">
        <v>36605</v>
      </c>
      <c r="Q3929">
        <v>5.9720000000000004</v>
      </c>
      <c r="S3929" s="1">
        <v>36837</v>
      </c>
      <c r="T3929">
        <v>264.45</v>
      </c>
      <c r="V3929" s="1">
        <v>36811</v>
      </c>
      <c r="W3929">
        <v>114.97</v>
      </c>
      <c r="Y3929" s="1">
        <v>36837</v>
      </c>
      <c r="Z3929">
        <v>1.534</v>
      </c>
      <c r="AB3929" s="1">
        <v>36837</v>
      </c>
      <c r="AC3929">
        <v>0.65200000000000002</v>
      </c>
    </row>
    <row r="3930" spans="1:29">
      <c r="A3930" s="1">
        <v>36609</v>
      </c>
      <c r="B3930">
        <v>27.97</v>
      </c>
      <c r="D3930" s="1">
        <v>36657</v>
      </c>
      <c r="E3930">
        <v>27.11</v>
      </c>
      <c r="G3930" s="1">
        <v>36630</v>
      </c>
      <c r="H3930">
        <v>1356.56</v>
      </c>
      <c r="J3930" s="1">
        <v>36623</v>
      </c>
      <c r="K3930">
        <v>9465.19</v>
      </c>
      <c r="M3930" s="1">
        <v>36599</v>
      </c>
      <c r="N3930">
        <v>6.2919999999999998</v>
      </c>
      <c r="P3930" s="1">
        <v>36602</v>
      </c>
      <c r="Q3930">
        <v>6.0030000000000001</v>
      </c>
      <c r="S3930" s="1">
        <v>36836</v>
      </c>
      <c r="T3930">
        <v>265.05</v>
      </c>
      <c r="V3930" s="1">
        <v>36810</v>
      </c>
      <c r="W3930">
        <v>114.49</v>
      </c>
      <c r="Y3930" s="1">
        <v>36836</v>
      </c>
      <c r="Z3930">
        <v>1.5309999999999999</v>
      </c>
      <c r="AB3930" s="1">
        <v>36836</v>
      </c>
      <c r="AC3930">
        <v>0.6532</v>
      </c>
    </row>
    <row r="3931" spans="1:29">
      <c r="A3931" s="1">
        <v>36608</v>
      </c>
      <c r="B3931">
        <v>27.21</v>
      </c>
      <c r="D3931" s="1">
        <v>36656</v>
      </c>
      <c r="E3931">
        <v>26.08</v>
      </c>
      <c r="G3931" s="1">
        <v>36629</v>
      </c>
      <c r="H3931">
        <v>1440.51</v>
      </c>
      <c r="J3931" s="1">
        <v>36622</v>
      </c>
      <c r="K3931">
        <v>9441.27</v>
      </c>
      <c r="M3931" s="1">
        <v>36598</v>
      </c>
      <c r="N3931">
        <v>6.37</v>
      </c>
      <c r="P3931" s="1">
        <v>36601</v>
      </c>
      <c r="Q3931">
        <v>6.0730000000000004</v>
      </c>
      <c r="S3931" s="1">
        <v>36833</v>
      </c>
      <c r="T3931">
        <v>265.14999999999998</v>
      </c>
      <c r="V3931" s="1">
        <v>36809</v>
      </c>
      <c r="W3931">
        <v>114.36</v>
      </c>
      <c r="Y3931" s="1">
        <v>36833</v>
      </c>
      <c r="Z3931">
        <v>1.5327</v>
      </c>
      <c r="AB3931" s="1">
        <v>36833</v>
      </c>
      <c r="AC3931">
        <v>0.65239999999999998</v>
      </c>
    </row>
    <row r="3932" spans="1:29">
      <c r="A3932" s="1">
        <v>36607</v>
      </c>
      <c r="B3932">
        <v>27.49</v>
      </c>
      <c r="D3932" s="1">
        <v>36655</v>
      </c>
      <c r="E3932">
        <v>26.48</v>
      </c>
      <c r="G3932" s="1">
        <v>36628</v>
      </c>
      <c r="H3932">
        <v>1467.17</v>
      </c>
      <c r="J3932" s="1">
        <v>36621</v>
      </c>
      <c r="K3932">
        <v>9226.5300000000007</v>
      </c>
      <c r="M3932" s="1">
        <v>36595</v>
      </c>
      <c r="N3932">
        <v>6.383</v>
      </c>
      <c r="P3932" s="1">
        <v>36600</v>
      </c>
      <c r="Q3932">
        <v>6.0970000000000004</v>
      </c>
      <c r="S3932" s="1">
        <v>36832</v>
      </c>
      <c r="T3932">
        <v>264.75</v>
      </c>
      <c r="V3932" s="1">
        <v>36808</v>
      </c>
      <c r="W3932">
        <v>114.81</v>
      </c>
      <c r="Y3932" s="1">
        <v>36832</v>
      </c>
      <c r="Z3932">
        <v>1.5313000000000001</v>
      </c>
      <c r="AB3932" s="1">
        <v>36832</v>
      </c>
      <c r="AC3932">
        <v>0.65300000000000002</v>
      </c>
    </row>
    <row r="3933" spans="1:29">
      <c r="A3933" s="1">
        <v>36606</v>
      </c>
      <c r="B3933">
        <v>28</v>
      </c>
      <c r="D3933" s="1">
        <v>36654</v>
      </c>
      <c r="E3933">
        <v>25.74</v>
      </c>
      <c r="G3933" s="1">
        <v>36627</v>
      </c>
      <c r="H3933">
        <v>1500.59</v>
      </c>
      <c r="J3933" s="1">
        <v>36620</v>
      </c>
      <c r="K3933">
        <v>9141.84</v>
      </c>
      <c r="M3933" s="1">
        <v>36594</v>
      </c>
      <c r="N3933">
        <v>6.343</v>
      </c>
      <c r="P3933" s="1">
        <v>36599</v>
      </c>
      <c r="Q3933">
        <v>6.0640000000000001</v>
      </c>
      <c r="S3933" s="1">
        <v>36831</v>
      </c>
      <c r="T3933">
        <v>264.8</v>
      </c>
      <c r="V3933" s="1">
        <v>36805</v>
      </c>
      <c r="W3933">
        <v>114.85</v>
      </c>
      <c r="Y3933" s="1">
        <v>36831</v>
      </c>
      <c r="Z3933">
        <v>1.5341</v>
      </c>
      <c r="AB3933" s="1">
        <v>36831</v>
      </c>
      <c r="AC3933">
        <v>0.65200000000000002</v>
      </c>
    </row>
    <row r="3934" spans="1:29">
      <c r="A3934" s="1">
        <v>36605</v>
      </c>
      <c r="B3934">
        <v>29.44</v>
      </c>
      <c r="D3934" s="1">
        <v>36651</v>
      </c>
      <c r="E3934">
        <v>24.95</v>
      </c>
      <c r="G3934" s="1">
        <v>36626</v>
      </c>
      <c r="H3934">
        <v>1504.46</v>
      </c>
      <c r="J3934" s="1">
        <v>36619</v>
      </c>
      <c r="K3934">
        <v>9374.73</v>
      </c>
      <c r="M3934" s="1">
        <v>36593</v>
      </c>
      <c r="N3934">
        <v>6.3789999999999996</v>
      </c>
      <c r="P3934" s="1">
        <v>36598</v>
      </c>
      <c r="Q3934">
        <v>6.1070000000000002</v>
      </c>
      <c r="S3934" s="1">
        <v>36830</v>
      </c>
      <c r="T3934">
        <v>265.14999999999998</v>
      </c>
      <c r="V3934" s="1">
        <v>36804</v>
      </c>
      <c r="W3934">
        <v>114.74</v>
      </c>
      <c r="Y3934" s="1">
        <v>36830</v>
      </c>
      <c r="Z3934">
        <v>1.5237000000000001</v>
      </c>
      <c r="AB3934" s="1">
        <v>36830</v>
      </c>
      <c r="AC3934">
        <v>0.65629999999999999</v>
      </c>
    </row>
    <row r="3935" spans="1:29">
      <c r="A3935" s="1">
        <v>36602</v>
      </c>
      <c r="B3935">
        <v>30.91</v>
      </c>
      <c r="D3935" s="1">
        <v>36650</v>
      </c>
      <c r="E3935">
        <v>24.81</v>
      </c>
      <c r="G3935" s="1">
        <v>36623</v>
      </c>
      <c r="H3935">
        <v>1516.35</v>
      </c>
      <c r="J3935" s="1">
        <v>36616</v>
      </c>
      <c r="K3935">
        <v>9462.39</v>
      </c>
      <c r="M3935" s="1">
        <v>36592</v>
      </c>
      <c r="N3935">
        <v>6.3730000000000002</v>
      </c>
      <c r="P3935" s="1">
        <v>36595</v>
      </c>
      <c r="Q3935">
        <v>6.1440000000000001</v>
      </c>
      <c r="S3935" s="1">
        <v>36829</v>
      </c>
      <c r="T3935">
        <v>264.5</v>
      </c>
      <c r="V3935" s="1">
        <v>36803</v>
      </c>
      <c r="W3935">
        <v>114.17</v>
      </c>
      <c r="Y3935" s="1">
        <v>36829</v>
      </c>
      <c r="Z3935">
        <v>1.5313000000000001</v>
      </c>
      <c r="AB3935" s="1">
        <v>36829</v>
      </c>
      <c r="AC3935">
        <v>0.65300000000000002</v>
      </c>
    </row>
    <row r="3936" spans="1:29">
      <c r="A3936" s="1">
        <v>36601</v>
      </c>
      <c r="B3936">
        <v>31.09</v>
      </c>
      <c r="D3936" s="1">
        <v>36649</v>
      </c>
      <c r="E3936">
        <v>24.62</v>
      </c>
      <c r="G3936" s="1">
        <v>36622</v>
      </c>
      <c r="H3936">
        <v>1501.34</v>
      </c>
      <c r="J3936" s="1">
        <v>36615</v>
      </c>
      <c r="K3936">
        <v>9394.02</v>
      </c>
      <c r="M3936" s="1">
        <v>36591</v>
      </c>
      <c r="N3936">
        <v>6.4109999999999996</v>
      </c>
      <c r="P3936" s="1">
        <v>36594</v>
      </c>
      <c r="Q3936">
        <v>6.0919999999999996</v>
      </c>
      <c r="S3936" s="1">
        <v>36826</v>
      </c>
      <c r="T3936">
        <v>264.55</v>
      </c>
      <c r="V3936" s="1">
        <v>36802</v>
      </c>
      <c r="W3936">
        <v>114.22</v>
      </c>
      <c r="Y3936" s="1">
        <v>36826</v>
      </c>
      <c r="Z3936">
        <v>1.5290999999999999</v>
      </c>
      <c r="AB3936" s="1">
        <v>36826</v>
      </c>
      <c r="AC3936">
        <v>0.65400000000000003</v>
      </c>
    </row>
    <row r="3937" spans="1:29">
      <c r="A3937" s="1">
        <v>36600</v>
      </c>
      <c r="B3937">
        <v>30.72</v>
      </c>
      <c r="D3937" s="1">
        <v>36648</v>
      </c>
      <c r="E3937">
        <v>24.66</v>
      </c>
      <c r="G3937" s="1">
        <v>36621</v>
      </c>
      <c r="H3937">
        <v>1487.37</v>
      </c>
      <c r="J3937" s="1">
        <v>36614</v>
      </c>
      <c r="K3937">
        <v>9702.16</v>
      </c>
      <c r="M3937" s="1">
        <v>36588</v>
      </c>
      <c r="N3937">
        <v>6.3879999999999999</v>
      </c>
      <c r="P3937" s="1">
        <v>36593</v>
      </c>
      <c r="Q3937">
        <v>6.1109999999999998</v>
      </c>
      <c r="S3937" s="1">
        <v>36825</v>
      </c>
      <c r="T3937">
        <v>265.14999999999998</v>
      </c>
      <c r="V3937" s="1">
        <v>36801</v>
      </c>
      <c r="W3937">
        <v>113.79</v>
      </c>
      <c r="Y3937" s="1">
        <v>36825</v>
      </c>
      <c r="Z3937">
        <v>1.5257000000000001</v>
      </c>
      <c r="AB3937" s="1">
        <v>36825</v>
      </c>
      <c r="AC3937">
        <v>0.65569999999999995</v>
      </c>
    </row>
    <row r="3938" spans="1:29">
      <c r="A3938" s="1">
        <v>36599</v>
      </c>
      <c r="B3938">
        <v>31.69</v>
      </c>
      <c r="D3938" s="1">
        <v>36644</v>
      </c>
      <c r="E3938">
        <v>23.43</v>
      </c>
      <c r="G3938" s="1">
        <v>36620</v>
      </c>
      <c r="H3938">
        <v>1494.73</v>
      </c>
      <c r="J3938" s="1">
        <v>36613</v>
      </c>
      <c r="K3938">
        <v>9922.85</v>
      </c>
      <c r="M3938" s="1">
        <v>36587</v>
      </c>
      <c r="N3938">
        <v>6.3840000000000003</v>
      </c>
      <c r="P3938" s="1">
        <v>36592</v>
      </c>
      <c r="Q3938">
        <v>6.1159999999999997</v>
      </c>
      <c r="S3938" s="1">
        <v>36824</v>
      </c>
      <c r="T3938">
        <v>266.75</v>
      </c>
      <c r="V3938" s="1">
        <v>36798</v>
      </c>
      <c r="W3938">
        <v>113.25</v>
      </c>
      <c r="Y3938" s="1">
        <v>36824</v>
      </c>
      <c r="Z3938">
        <v>1.5172000000000001</v>
      </c>
      <c r="AB3938" s="1">
        <v>36824</v>
      </c>
      <c r="AC3938">
        <v>0.65920000000000001</v>
      </c>
    </row>
    <row r="3939" spans="1:29">
      <c r="A3939" s="1">
        <v>36598</v>
      </c>
      <c r="B3939">
        <v>32.020000000000003</v>
      </c>
      <c r="D3939" s="1">
        <v>36643</v>
      </c>
      <c r="E3939">
        <v>23.33</v>
      </c>
      <c r="G3939" s="1">
        <v>36619</v>
      </c>
      <c r="H3939">
        <v>1505.97</v>
      </c>
      <c r="J3939" s="1">
        <v>36612</v>
      </c>
      <c r="K3939">
        <v>10043.040000000001</v>
      </c>
      <c r="M3939" s="1">
        <v>36586</v>
      </c>
      <c r="N3939">
        <v>6.3860000000000001</v>
      </c>
      <c r="P3939" s="1">
        <v>36591</v>
      </c>
      <c r="Q3939">
        <v>6.1349999999999998</v>
      </c>
      <c r="S3939" s="1">
        <v>36823</v>
      </c>
      <c r="T3939">
        <v>270.64999999999998</v>
      </c>
      <c r="V3939" s="1">
        <v>36797</v>
      </c>
      <c r="W3939">
        <v>113.31</v>
      </c>
      <c r="Y3939" s="1">
        <v>36823</v>
      </c>
      <c r="Z3939">
        <v>1.516</v>
      </c>
      <c r="AB3939" s="1">
        <v>36823</v>
      </c>
      <c r="AC3939">
        <v>0.65949999999999998</v>
      </c>
    </row>
    <row r="3940" spans="1:29">
      <c r="A3940" s="1">
        <v>36595</v>
      </c>
      <c r="B3940">
        <v>31.76</v>
      </c>
      <c r="D3940" s="1">
        <v>36642</v>
      </c>
      <c r="E3940">
        <v>22.55</v>
      </c>
      <c r="G3940" s="1">
        <v>36616</v>
      </c>
      <c r="H3940">
        <v>1498.58</v>
      </c>
      <c r="J3940" s="1">
        <v>36609</v>
      </c>
      <c r="K3940">
        <v>10052.68</v>
      </c>
      <c r="M3940" s="1">
        <v>36585</v>
      </c>
      <c r="N3940">
        <v>6.4089999999999998</v>
      </c>
      <c r="P3940" s="1">
        <v>36588</v>
      </c>
      <c r="Q3940">
        <v>6.0860000000000003</v>
      </c>
      <c r="S3940" s="1">
        <v>36822</v>
      </c>
      <c r="T3940">
        <v>270.25</v>
      </c>
      <c r="V3940" s="1">
        <v>36796</v>
      </c>
      <c r="W3940">
        <v>113.11</v>
      </c>
      <c r="Y3940" s="1">
        <v>36822</v>
      </c>
      <c r="Z3940">
        <v>1.5107999999999999</v>
      </c>
      <c r="AB3940" s="1">
        <v>36822</v>
      </c>
      <c r="AC3940">
        <v>0.66190000000000004</v>
      </c>
    </row>
    <row r="3941" spans="1:29">
      <c r="A3941" s="1">
        <v>36594</v>
      </c>
      <c r="B3941">
        <v>31.69</v>
      </c>
      <c r="D3941" s="1">
        <v>36641</v>
      </c>
      <c r="E3941">
        <v>22.95</v>
      </c>
      <c r="G3941" s="1">
        <v>36615</v>
      </c>
      <c r="H3941">
        <v>1487.92</v>
      </c>
      <c r="J3941" s="1">
        <v>36608</v>
      </c>
      <c r="K3941">
        <v>9990.1299999999992</v>
      </c>
      <c r="M3941" s="1">
        <v>36584</v>
      </c>
      <c r="N3941">
        <v>6.4219999999999997</v>
      </c>
      <c r="P3941" s="1">
        <v>36587</v>
      </c>
      <c r="Q3941">
        <v>6.11</v>
      </c>
      <c r="S3941" s="1">
        <v>36819</v>
      </c>
      <c r="T3941">
        <v>271.55</v>
      </c>
      <c r="V3941" s="1">
        <v>36795</v>
      </c>
      <c r="W3941">
        <v>113.13</v>
      </c>
      <c r="Y3941" s="1">
        <v>36819</v>
      </c>
      <c r="Z3941">
        <v>1.5114000000000001</v>
      </c>
      <c r="AB3941" s="1">
        <v>36819</v>
      </c>
      <c r="AC3941">
        <v>0.66159999999999997</v>
      </c>
    </row>
    <row r="3942" spans="1:29">
      <c r="A3942" s="1">
        <v>36593</v>
      </c>
      <c r="B3942">
        <v>31.26</v>
      </c>
      <c r="D3942" s="1">
        <v>36636</v>
      </c>
      <c r="E3942">
        <v>23.55</v>
      </c>
      <c r="G3942" s="1">
        <v>36614</v>
      </c>
      <c r="H3942">
        <v>1508.52</v>
      </c>
      <c r="J3942" s="1">
        <v>36607</v>
      </c>
      <c r="K3942">
        <v>9871.5499999999993</v>
      </c>
      <c r="M3942" s="1">
        <v>36581</v>
      </c>
      <c r="N3942">
        <v>6.3259999999999996</v>
      </c>
      <c r="P3942" s="1">
        <v>36586</v>
      </c>
      <c r="Q3942">
        <v>6.0979999999999999</v>
      </c>
      <c r="S3942" s="1">
        <v>36818</v>
      </c>
      <c r="T3942">
        <v>270.8</v>
      </c>
      <c r="V3942" s="1">
        <v>36794</v>
      </c>
      <c r="W3942">
        <v>113.89</v>
      </c>
      <c r="Y3942" s="1">
        <v>36818</v>
      </c>
      <c r="Z3942">
        <v>1.5114000000000001</v>
      </c>
      <c r="AB3942" s="1">
        <v>36818</v>
      </c>
      <c r="AC3942">
        <v>0.66159999999999997</v>
      </c>
    </row>
    <row r="3943" spans="1:29">
      <c r="A3943" s="1">
        <v>36592</v>
      </c>
      <c r="B3943">
        <v>34.130000000000003</v>
      </c>
      <c r="D3943" s="1">
        <v>36635</v>
      </c>
      <c r="E3943">
        <v>23.39</v>
      </c>
      <c r="G3943" s="1">
        <v>36613</v>
      </c>
      <c r="H3943">
        <v>1507.73</v>
      </c>
      <c r="J3943" s="1">
        <v>36606</v>
      </c>
      <c r="K3943">
        <v>9651.4</v>
      </c>
      <c r="M3943" s="1">
        <v>36580</v>
      </c>
      <c r="N3943">
        <v>6.3650000000000002</v>
      </c>
      <c r="P3943" s="1">
        <v>36585</v>
      </c>
      <c r="Q3943">
        <v>6.1260000000000003</v>
      </c>
      <c r="S3943" s="1">
        <v>36817</v>
      </c>
      <c r="T3943">
        <v>270.64999999999998</v>
      </c>
      <c r="V3943" s="1">
        <v>36791</v>
      </c>
      <c r="W3943">
        <v>113.82</v>
      </c>
      <c r="Y3943" s="1">
        <v>36817</v>
      </c>
      <c r="Z3943">
        <v>1.5167999999999999</v>
      </c>
      <c r="AB3943" s="1">
        <v>36817</v>
      </c>
      <c r="AC3943">
        <v>0.6593</v>
      </c>
    </row>
    <row r="3944" spans="1:29">
      <c r="A3944" s="1">
        <v>36591</v>
      </c>
      <c r="B3944">
        <v>32.18</v>
      </c>
      <c r="D3944" s="1">
        <v>36634</v>
      </c>
      <c r="E3944">
        <v>22.67</v>
      </c>
      <c r="G3944" s="1">
        <v>36612</v>
      </c>
      <c r="H3944">
        <v>1523.86</v>
      </c>
      <c r="J3944" s="1">
        <v>36605</v>
      </c>
      <c r="K3944">
        <v>9568.33</v>
      </c>
      <c r="M3944" s="1">
        <v>36579</v>
      </c>
      <c r="N3944">
        <v>6.4219999999999997</v>
      </c>
      <c r="P3944" s="1">
        <v>36584</v>
      </c>
      <c r="Q3944">
        <v>6.1559999999999997</v>
      </c>
      <c r="S3944" s="1">
        <v>36816</v>
      </c>
      <c r="T3944">
        <v>271.25</v>
      </c>
      <c r="V3944" s="1">
        <v>36790</v>
      </c>
      <c r="W3944">
        <v>115.27</v>
      </c>
      <c r="Y3944" s="1">
        <v>36816</v>
      </c>
      <c r="Z3944">
        <v>1.5195000000000001</v>
      </c>
      <c r="AB3944" s="1">
        <v>36816</v>
      </c>
      <c r="AC3944">
        <v>0.65859999999999996</v>
      </c>
    </row>
    <row r="3945" spans="1:29">
      <c r="A3945" s="1">
        <v>36588</v>
      </c>
      <c r="B3945">
        <v>31.51</v>
      </c>
      <c r="D3945" s="1">
        <v>36633</v>
      </c>
      <c r="E3945">
        <v>22.36</v>
      </c>
      <c r="G3945" s="1">
        <v>36609</v>
      </c>
      <c r="H3945">
        <v>1527.46</v>
      </c>
      <c r="J3945" s="1">
        <v>36602</v>
      </c>
      <c r="K3945">
        <v>9528.81</v>
      </c>
      <c r="M3945" s="1">
        <v>36578</v>
      </c>
      <c r="N3945">
        <v>6.3609999999999998</v>
      </c>
      <c r="P3945" s="1">
        <v>36581</v>
      </c>
      <c r="Q3945">
        <v>6.069</v>
      </c>
      <c r="S3945" s="1">
        <v>36815</v>
      </c>
      <c r="T3945">
        <v>272</v>
      </c>
      <c r="V3945" s="1">
        <v>36789</v>
      </c>
      <c r="W3945">
        <v>116.28</v>
      </c>
      <c r="Y3945" s="1">
        <v>36815</v>
      </c>
      <c r="Z3945">
        <v>1.5181</v>
      </c>
      <c r="AB3945" s="1">
        <v>36815</v>
      </c>
      <c r="AC3945">
        <v>0.65869999999999995</v>
      </c>
    </row>
    <row r="3946" spans="1:29">
      <c r="A3946" s="1">
        <v>36587</v>
      </c>
      <c r="B3946">
        <v>31.69</v>
      </c>
      <c r="D3946" s="1">
        <v>36630</v>
      </c>
      <c r="E3946">
        <v>21.81</v>
      </c>
      <c r="G3946" s="1">
        <v>36608</v>
      </c>
      <c r="H3946">
        <v>1527.35</v>
      </c>
      <c r="J3946" s="1">
        <v>36601</v>
      </c>
      <c r="K3946">
        <v>9488.0400000000009</v>
      </c>
      <c r="M3946" s="1">
        <v>36574</v>
      </c>
      <c r="N3946">
        <v>6.4889999999999999</v>
      </c>
      <c r="P3946" s="1">
        <v>36580</v>
      </c>
      <c r="Q3946">
        <v>6.0839999999999996</v>
      </c>
      <c r="S3946" s="1">
        <v>36812</v>
      </c>
      <c r="T3946">
        <v>272.64999999999998</v>
      </c>
      <c r="V3946" s="1">
        <v>36788</v>
      </c>
      <c r="W3946">
        <v>116.11</v>
      </c>
      <c r="Y3946" s="1">
        <v>36812</v>
      </c>
      <c r="Z3946">
        <v>1.5063</v>
      </c>
      <c r="AB3946" s="1">
        <v>36812</v>
      </c>
      <c r="AC3946">
        <v>0.65969999999999995</v>
      </c>
    </row>
    <row r="3947" spans="1:29">
      <c r="A3947" s="1">
        <v>36586</v>
      </c>
      <c r="B3947">
        <v>31.77</v>
      </c>
      <c r="D3947" s="1">
        <v>36629</v>
      </c>
      <c r="E3947">
        <v>21.91</v>
      </c>
      <c r="G3947" s="1">
        <v>36607</v>
      </c>
      <c r="H3947">
        <v>1500.64</v>
      </c>
      <c r="J3947" s="1">
        <v>36600</v>
      </c>
      <c r="K3947">
        <v>9293.61</v>
      </c>
      <c r="M3947" s="1">
        <v>36573</v>
      </c>
      <c r="N3947">
        <v>6.5670000000000002</v>
      </c>
      <c r="P3947" s="1">
        <v>36579</v>
      </c>
      <c r="Q3947">
        <v>6.1929999999999996</v>
      </c>
      <c r="S3947" s="1">
        <v>36811</v>
      </c>
      <c r="T3947">
        <v>276.55</v>
      </c>
      <c r="V3947" s="1">
        <v>36787</v>
      </c>
      <c r="W3947">
        <v>116.03</v>
      </c>
      <c r="Y3947" s="1">
        <v>36811</v>
      </c>
      <c r="Z3947">
        <v>1.5159</v>
      </c>
      <c r="AB3947" s="1">
        <v>36811</v>
      </c>
      <c r="AC3947">
        <v>0.65980000000000005</v>
      </c>
    </row>
    <row r="3948" spans="1:29">
      <c r="A3948" s="1">
        <v>36585</v>
      </c>
      <c r="B3948">
        <v>30.43</v>
      </c>
      <c r="D3948" s="1">
        <v>36628</v>
      </c>
      <c r="E3948">
        <v>22.37</v>
      </c>
      <c r="G3948" s="1">
        <v>36606</v>
      </c>
      <c r="H3948">
        <v>1493.87</v>
      </c>
      <c r="J3948" s="1">
        <v>36599</v>
      </c>
      <c r="K3948">
        <v>9393.83</v>
      </c>
      <c r="M3948" s="1">
        <v>36572</v>
      </c>
      <c r="N3948">
        <v>6.5449999999999999</v>
      </c>
      <c r="P3948" s="1">
        <v>36578</v>
      </c>
      <c r="Q3948">
        <v>6.1260000000000003</v>
      </c>
      <c r="S3948" s="1">
        <v>36810</v>
      </c>
      <c r="T3948">
        <v>271.14999999999998</v>
      </c>
      <c r="V3948" s="1">
        <v>36784</v>
      </c>
      <c r="W3948">
        <v>116.1</v>
      </c>
      <c r="Y3948" s="1">
        <v>36810</v>
      </c>
      <c r="Z3948">
        <v>1.5053000000000001</v>
      </c>
      <c r="AB3948" s="1">
        <v>36810</v>
      </c>
      <c r="AC3948">
        <v>0.6643</v>
      </c>
    </row>
    <row r="3949" spans="1:29">
      <c r="A3949" s="1">
        <v>36584</v>
      </c>
      <c r="B3949">
        <v>30.13</v>
      </c>
      <c r="D3949" s="1">
        <v>36627</v>
      </c>
      <c r="E3949">
        <v>20.9</v>
      </c>
      <c r="G3949" s="1">
        <v>36605</v>
      </c>
      <c r="H3949">
        <v>1456.63</v>
      </c>
      <c r="J3949" s="1">
        <v>36598</v>
      </c>
      <c r="K3949">
        <v>9461.57</v>
      </c>
      <c r="M3949" s="1">
        <v>36571</v>
      </c>
      <c r="N3949">
        <v>6.5519999999999996</v>
      </c>
      <c r="P3949" s="1">
        <v>36577</v>
      </c>
      <c r="Q3949">
        <v>6.2859999999999996</v>
      </c>
      <c r="S3949" s="1">
        <v>36809</v>
      </c>
      <c r="T3949">
        <v>272.75</v>
      </c>
      <c r="V3949" s="1">
        <v>36783</v>
      </c>
      <c r="W3949">
        <v>115.21</v>
      </c>
      <c r="Y3949" s="1">
        <v>36809</v>
      </c>
      <c r="Z3949">
        <v>1.5013000000000001</v>
      </c>
      <c r="AB3949" s="1">
        <v>36809</v>
      </c>
      <c r="AC3949">
        <v>0.66610000000000003</v>
      </c>
    </row>
    <row r="3950" spans="1:29">
      <c r="A3950" s="1">
        <v>36581</v>
      </c>
      <c r="B3950">
        <v>30.23</v>
      </c>
      <c r="D3950" s="1">
        <v>36626</v>
      </c>
      <c r="E3950">
        <v>20.55</v>
      </c>
      <c r="G3950" s="1">
        <v>36602</v>
      </c>
      <c r="H3950">
        <v>1464.47</v>
      </c>
      <c r="J3950" s="1">
        <v>36595</v>
      </c>
      <c r="K3950">
        <v>9487.1</v>
      </c>
      <c r="M3950" s="1">
        <v>36570</v>
      </c>
      <c r="N3950">
        <v>6.5540000000000003</v>
      </c>
      <c r="P3950" s="1">
        <v>36574</v>
      </c>
      <c r="Q3950">
        <v>6.3369999999999997</v>
      </c>
      <c r="S3950" s="1">
        <v>36808</v>
      </c>
      <c r="T3950">
        <v>270.60000000000002</v>
      </c>
      <c r="V3950" s="1">
        <v>36782</v>
      </c>
      <c r="W3950">
        <v>115.34</v>
      </c>
      <c r="Y3950" s="1">
        <v>36808</v>
      </c>
      <c r="Z3950">
        <v>1.5026999999999999</v>
      </c>
      <c r="AB3950" s="1">
        <v>36808</v>
      </c>
      <c r="AC3950">
        <v>0.66549999999999998</v>
      </c>
    </row>
    <row r="3951" spans="1:29">
      <c r="A3951" s="1">
        <v>36580</v>
      </c>
      <c r="B3951">
        <v>30.32</v>
      </c>
      <c r="D3951" s="1">
        <v>36623</v>
      </c>
      <c r="E3951">
        <v>21.69</v>
      </c>
      <c r="G3951" s="1">
        <v>36601</v>
      </c>
      <c r="H3951">
        <v>1458.47</v>
      </c>
      <c r="J3951" s="1">
        <v>36594</v>
      </c>
      <c r="K3951">
        <v>9413.67</v>
      </c>
      <c r="M3951" s="1">
        <v>36567</v>
      </c>
      <c r="N3951">
        <v>6.6040000000000001</v>
      </c>
      <c r="P3951" s="1">
        <v>36573</v>
      </c>
      <c r="Q3951">
        <v>6.4489999999999998</v>
      </c>
      <c r="S3951" s="1">
        <v>36805</v>
      </c>
      <c r="T3951">
        <v>269.64999999999998</v>
      </c>
      <c r="V3951" s="1">
        <v>36781</v>
      </c>
      <c r="W3951">
        <v>115.17</v>
      </c>
      <c r="Y3951" s="1">
        <v>36805</v>
      </c>
      <c r="Z3951">
        <v>1.5035000000000001</v>
      </c>
      <c r="AB3951" s="1">
        <v>36805</v>
      </c>
      <c r="AC3951">
        <v>0.66510000000000002</v>
      </c>
    </row>
    <row r="3952" spans="1:29">
      <c r="A3952" s="1">
        <v>36579</v>
      </c>
      <c r="B3952">
        <v>30.29</v>
      </c>
      <c r="D3952" s="1">
        <v>36622</v>
      </c>
      <c r="E3952">
        <v>22.61</v>
      </c>
      <c r="G3952" s="1">
        <v>36600</v>
      </c>
      <c r="H3952">
        <v>1392.15</v>
      </c>
      <c r="J3952" s="1">
        <v>36593</v>
      </c>
      <c r="K3952">
        <v>9281.14</v>
      </c>
      <c r="M3952" s="1">
        <v>36566</v>
      </c>
      <c r="N3952">
        <v>6.6710000000000003</v>
      </c>
      <c r="P3952" s="1">
        <v>36572</v>
      </c>
      <c r="Q3952">
        <v>6.4480000000000004</v>
      </c>
      <c r="S3952" s="1">
        <v>36804</v>
      </c>
      <c r="T3952">
        <v>269.64999999999998</v>
      </c>
      <c r="V3952" s="1">
        <v>36780</v>
      </c>
      <c r="W3952">
        <v>115.53</v>
      </c>
      <c r="Y3952" s="1">
        <v>36804</v>
      </c>
      <c r="Z3952">
        <v>1.4975000000000001</v>
      </c>
      <c r="AB3952" s="1">
        <v>36804</v>
      </c>
      <c r="AC3952">
        <v>0.66779999999999995</v>
      </c>
    </row>
    <row r="3953" spans="1:29">
      <c r="A3953" s="1">
        <v>36578</v>
      </c>
      <c r="B3953">
        <v>29.62</v>
      </c>
      <c r="D3953" s="1">
        <v>36621</v>
      </c>
      <c r="E3953">
        <v>22.91</v>
      </c>
      <c r="G3953" s="1">
        <v>36599</v>
      </c>
      <c r="H3953">
        <v>1359.15</v>
      </c>
      <c r="J3953" s="1">
        <v>36592</v>
      </c>
      <c r="K3953">
        <v>9425.48</v>
      </c>
      <c r="M3953" s="1">
        <v>36565</v>
      </c>
      <c r="N3953">
        <v>6.66</v>
      </c>
      <c r="P3953" s="1">
        <v>36571</v>
      </c>
      <c r="Q3953">
        <v>6.4470000000000001</v>
      </c>
      <c r="S3953" s="1">
        <v>36803</v>
      </c>
      <c r="T3953">
        <v>270.75</v>
      </c>
      <c r="V3953" s="1">
        <v>36777</v>
      </c>
      <c r="W3953">
        <v>114.34</v>
      </c>
      <c r="Y3953" s="1">
        <v>36803</v>
      </c>
      <c r="Z3953">
        <v>1.4941</v>
      </c>
      <c r="AB3953" s="1">
        <v>36803</v>
      </c>
      <c r="AC3953">
        <v>0.66930000000000001</v>
      </c>
    </row>
    <row r="3954" spans="1:29">
      <c r="A3954" s="1">
        <v>36574</v>
      </c>
      <c r="B3954">
        <v>29.51</v>
      </c>
      <c r="D3954" s="1">
        <v>36620</v>
      </c>
      <c r="E3954">
        <v>22.81</v>
      </c>
      <c r="G3954" s="1">
        <v>36598</v>
      </c>
      <c r="H3954">
        <v>1383.62</v>
      </c>
      <c r="J3954" s="1">
        <v>36591</v>
      </c>
      <c r="K3954">
        <v>9580.8700000000008</v>
      </c>
      <c r="M3954" s="1">
        <v>36564</v>
      </c>
      <c r="N3954">
        <v>6.6130000000000004</v>
      </c>
      <c r="P3954" s="1">
        <v>36570</v>
      </c>
      <c r="Q3954">
        <v>6.4269999999999996</v>
      </c>
      <c r="S3954" s="1">
        <v>36802</v>
      </c>
      <c r="T3954">
        <v>272.25</v>
      </c>
      <c r="V3954" s="1">
        <v>36776</v>
      </c>
      <c r="W3954">
        <v>113.65</v>
      </c>
      <c r="Y3954" s="1">
        <v>36802</v>
      </c>
      <c r="Z3954">
        <v>1.5039</v>
      </c>
      <c r="AB3954" s="1">
        <v>36802</v>
      </c>
      <c r="AC3954">
        <v>0.66500000000000004</v>
      </c>
    </row>
    <row r="3955" spans="1:29">
      <c r="A3955" s="1">
        <v>36573</v>
      </c>
      <c r="B3955">
        <v>29.46</v>
      </c>
      <c r="D3955" s="1">
        <v>36619</v>
      </c>
      <c r="E3955">
        <v>23.86</v>
      </c>
      <c r="G3955" s="1">
        <v>36595</v>
      </c>
      <c r="H3955">
        <v>1395.07</v>
      </c>
      <c r="J3955" s="1">
        <v>36588</v>
      </c>
      <c r="K3955">
        <v>9462.9</v>
      </c>
      <c r="M3955" s="1">
        <v>36563</v>
      </c>
      <c r="N3955">
        <v>6.6390000000000002</v>
      </c>
      <c r="P3955" s="1">
        <v>36567</v>
      </c>
      <c r="Q3955">
        <v>6.4619999999999997</v>
      </c>
      <c r="S3955" s="1">
        <v>36801</v>
      </c>
      <c r="T3955">
        <v>273.45</v>
      </c>
      <c r="V3955" s="1">
        <v>36775</v>
      </c>
      <c r="W3955">
        <v>114.17</v>
      </c>
      <c r="Y3955" s="1">
        <v>36801</v>
      </c>
      <c r="Z3955">
        <v>1.5095000000000001</v>
      </c>
      <c r="AB3955" s="1">
        <v>36801</v>
      </c>
      <c r="AC3955">
        <v>0.66249999999999998</v>
      </c>
    </row>
    <row r="3956" spans="1:29">
      <c r="A3956" s="1">
        <v>36572</v>
      </c>
      <c r="B3956">
        <v>30.05</v>
      </c>
      <c r="D3956" s="1">
        <v>36616</v>
      </c>
      <c r="E3956">
        <v>24.12</v>
      </c>
      <c r="G3956" s="1">
        <v>36594</v>
      </c>
      <c r="H3956">
        <v>1401.69</v>
      </c>
      <c r="J3956" s="1">
        <v>36587</v>
      </c>
      <c r="K3956">
        <v>9516.06</v>
      </c>
      <c r="M3956" s="1">
        <v>36560</v>
      </c>
      <c r="N3956">
        <v>6.5490000000000004</v>
      </c>
      <c r="P3956" s="1">
        <v>36566</v>
      </c>
      <c r="Q3956">
        <v>6.524</v>
      </c>
      <c r="S3956" s="1">
        <v>36798</v>
      </c>
      <c r="T3956">
        <v>274.25</v>
      </c>
      <c r="V3956" s="1">
        <v>36774</v>
      </c>
      <c r="W3956">
        <v>112.32</v>
      </c>
      <c r="Y3956" s="1">
        <v>36798</v>
      </c>
      <c r="Z3956">
        <v>1.5032000000000001</v>
      </c>
      <c r="AB3956" s="1">
        <v>36798</v>
      </c>
      <c r="AC3956">
        <v>0.6653</v>
      </c>
    </row>
    <row r="3957" spans="1:29">
      <c r="A3957" s="1">
        <v>36571</v>
      </c>
      <c r="B3957">
        <v>30.06</v>
      </c>
      <c r="D3957" s="1">
        <v>36615</v>
      </c>
      <c r="E3957">
        <v>23.68</v>
      </c>
      <c r="G3957" s="1">
        <v>36593</v>
      </c>
      <c r="H3957">
        <v>1366.7</v>
      </c>
      <c r="J3957" s="1">
        <v>36586</v>
      </c>
      <c r="K3957">
        <v>9411.58</v>
      </c>
      <c r="M3957" s="1">
        <v>36559</v>
      </c>
      <c r="N3957">
        <v>6.4889999999999999</v>
      </c>
      <c r="P3957" s="1">
        <v>36565</v>
      </c>
      <c r="Q3957">
        <v>6.4480000000000004</v>
      </c>
      <c r="S3957" s="1">
        <v>36797</v>
      </c>
      <c r="T3957">
        <v>275.25</v>
      </c>
      <c r="V3957" s="1">
        <v>36773</v>
      </c>
      <c r="W3957">
        <v>111.59</v>
      </c>
      <c r="Y3957" s="1">
        <v>36797</v>
      </c>
      <c r="Z3957">
        <v>1.5003</v>
      </c>
      <c r="AB3957" s="1">
        <v>36797</v>
      </c>
      <c r="AC3957">
        <v>0.66649999999999998</v>
      </c>
    </row>
    <row r="3958" spans="1:29">
      <c r="A3958" s="1">
        <v>36570</v>
      </c>
      <c r="B3958">
        <v>30.25</v>
      </c>
      <c r="D3958" s="1">
        <v>36614</v>
      </c>
      <c r="E3958">
        <v>23.45</v>
      </c>
      <c r="G3958" s="1">
        <v>36592</v>
      </c>
      <c r="H3958">
        <v>1355.62</v>
      </c>
      <c r="J3958" s="1">
        <v>36585</v>
      </c>
      <c r="K3958">
        <v>9128.99</v>
      </c>
      <c r="M3958" s="1">
        <v>36558</v>
      </c>
      <c r="N3958">
        <v>6.5730000000000004</v>
      </c>
      <c r="P3958" s="1">
        <v>36564</v>
      </c>
      <c r="Q3958">
        <v>6.4240000000000004</v>
      </c>
      <c r="S3958" s="1">
        <v>36796</v>
      </c>
      <c r="T3958">
        <v>278.58</v>
      </c>
      <c r="V3958" s="1">
        <v>36770</v>
      </c>
      <c r="W3958">
        <v>111.42</v>
      </c>
      <c r="Y3958" s="1">
        <v>36796</v>
      </c>
      <c r="Z3958">
        <v>1.4954000000000001</v>
      </c>
      <c r="AB3958" s="1">
        <v>36796</v>
      </c>
      <c r="AC3958">
        <v>0.66879999999999995</v>
      </c>
    </row>
    <row r="3959" spans="1:29">
      <c r="A3959" s="1">
        <v>36567</v>
      </c>
      <c r="B3959">
        <v>29.44</v>
      </c>
      <c r="D3959" s="1">
        <v>36613</v>
      </c>
      <c r="E3959">
        <v>24.56</v>
      </c>
      <c r="G3959" s="1">
        <v>36591</v>
      </c>
      <c r="H3959">
        <v>1391.28</v>
      </c>
      <c r="J3959" s="1">
        <v>36584</v>
      </c>
      <c r="K3959">
        <v>9223.42</v>
      </c>
      <c r="M3959" s="1">
        <v>36557</v>
      </c>
      <c r="N3959">
        <v>6.6189999999999998</v>
      </c>
      <c r="P3959" s="1">
        <v>36563</v>
      </c>
      <c r="Q3959">
        <v>6.4729999999999999</v>
      </c>
      <c r="S3959" s="1">
        <v>36795</v>
      </c>
      <c r="T3959">
        <v>274.35000000000002</v>
      </c>
      <c r="V3959" s="1">
        <v>36769</v>
      </c>
      <c r="W3959">
        <v>112.6</v>
      </c>
      <c r="Y3959" s="1">
        <v>36795</v>
      </c>
      <c r="Z3959">
        <v>1.4871000000000001</v>
      </c>
      <c r="AB3959" s="1">
        <v>36795</v>
      </c>
      <c r="AC3959">
        <v>0.67249999999999999</v>
      </c>
    </row>
    <row r="3960" spans="1:29">
      <c r="A3960" s="1">
        <v>36566</v>
      </c>
      <c r="B3960">
        <v>29.44</v>
      </c>
      <c r="D3960" s="1">
        <v>36612</v>
      </c>
      <c r="E3960">
        <v>24.78</v>
      </c>
      <c r="G3960" s="1">
        <v>36588</v>
      </c>
      <c r="H3960">
        <v>1409.17</v>
      </c>
      <c r="J3960" s="1">
        <v>36581</v>
      </c>
      <c r="K3960">
        <v>9141.17</v>
      </c>
      <c r="M3960" s="1">
        <v>36556</v>
      </c>
      <c r="N3960">
        <v>6.665</v>
      </c>
      <c r="P3960" s="1">
        <v>36560</v>
      </c>
      <c r="Q3960">
        <v>6.4240000000000004</v>
      </c>
      <c r="S3960" s="1">
        <v>36794</v>
      </c>
      <c r="T3960">
        <v>274.3</v>
      </c>
      <c r="V3960" s="1">
        <v>36768</v>
      </c>
      <c r="W3960">
        <v>112.14</v>
      </c>
      <c r="Y3960" s="1">
        <v>36794</v>
      </c>
      <c r="Z3960">
        <v>1.4855</v>
      </c>
      <c r="AB3960" s="1">
        <v>36794</v>
      </c>
      <c r="AC3960">
        <v>0.67320000000000002</v>
      </c>
    </row>
    <row r="3961" spans="1:29">
      <c r="A3961" s="1">
        <v>36565</v>
      </c>
      <c r="B3961">
        <v>28.77</v>
      </c>
      <c r="D3961" s="1">
        <v>36609</v>
      </c>
      <c r="E3961">
        <v>25.11</v>
      </c>
      <c r="G3961" s="1">
        <v>36587</v>
      </c>
      <c r="H3961">
        <v>1381.76</v>
      </c>
      <c r="J3961" s="1">
        <v>36580</v>
      </c>
      <c r="K3961">
        <v>9214.18</v>
      </c>
      <c r="M3961" s="1">
        <v>36553</v>
      </c>
      <c r="N3961">
        <v>6.6580000000000004</v>
      </c>
      <c r="P3961" s="1">
        <v>36559</v>
      </c>
      <c r="Q3961">
        <v>6.3140000000000001</v>
      </c>
      <c r="S3961" s="1">
        <v>36791</v>
      </c>
      <c r="T3961">
        <v>272.14999999999998</v>
      </c>
      <c r="V3961" s="1">
        <v>36767</v>
      </c>
      <c r="W3961">
        <v>112.2</v>
      </c>
      <c r="Y3961" s="1">
        <v>36791</v>
      </c>
      <c r="Z3961">
        <v>1.4882</v>
      </c>
      <c r="AB3961" s="1">
        <v>36791</v>
      </c>
      <c r="AC3961">
        <v>0.67200000000000004</v>
      </c>
    </row>
    <row r="3962" spans="1:29">
      <c r="A3962" s="1">
        <v>36564</v>
      </c>
      <c r="B3962">
        <v>28.02</v>
      </c>
      <c r="D3962" s="1">
        <v>36608</v>
      </c>
      <c r="E3962">
        <v>24.68</v>
      </c>
      <c r="G3962" s="1">
        <v>36586</v>
      </c>
      <c r="H3962">
        <v>1379.19</v>
      </c>
      <c r="J3962" s="1">
        <v>36579</v>
      </c>
      <c r="K3962">
        <v>9314.9599999999991</v>
      </c>
      <c r="M3962" s="1">
        <v>36552</v>
      </c>
      <c r="N3962">
        <v>6.6920000000000002</v>
      </c>
      <c r="P3962" s="1">
        <v>36558</v>
      </c>
      <c r="Q3962">
        <v>6.4219999999999997</v>
      </c>
      <c r="S3962" s="1">
        <v>36790</v>
      </c>
      <c r="T3962">
        <v>270.64999999999998</v>
      </c>
      <c r="V3962" s="1">
        <v>36766</v>
      </c>
      <c r="W3962">
        <v>111.5</v>
      </c>
      <c r="Y3962" s="1">
        <v>36790</v>
      </c>
      <c r="Z3962">
        <v>1.4870000000000001</v>
      </c>
      <c r="AB3962" s="1">
        <v>36790</v>
      </c>
      <c r="AC3962">
        <v>0.67249999999999999</v>
      </c>
    </row>
    <row r="3963" spans="1:29">
      <c r="A3963" s="1">
        <v>36563</v>
      </c>
      <c r="B3963">
        <v>28.45</v>
      </c>
      <c r="D3963" s="1">
        <v>36607</v>
      </c>
      <c r="E3963">
        <v>24.66</v>
      </c>
      <c r="G3963" s="1">
        <v>36585</v>
      </c>
      <c r="H3963">
        <v>1366.42</v>
      </c>
      <c r="J3963" s="1">
        <v>36578</v>
      </c>
      <c r="K3963">
        <v>9194.86</v>
      </c>
      <c r="M3963" s="1">
        <v>36551</v>
      </c>
      <c r="N3963">
        <v>6.6639999999999997</v>
      </c>
      <c r="P3963" s="1">
        <v>36557</v>
      </c>
      <c r="Q3963">
        <v>6.4850000000000003</v>
      </c>
      <c r="S3963" s="1">
        <v>36789</v>
      </c>
      <c r="T3963">
        <v>269.35000000000002</v>
      </c>
      <c r="V3963" s="1">
        <v>36763</v>
      </c>
      <c r="W3963">
        <v>111.35</v>
      </c>
      <c r="Y3963" s="1">
        <v>36789</v>
      </c>
      <c r="Z3963">
        <v>1.4846999999999999</v>
      </c>
      <c r="AB3963" s="1">
        <v>36789</v>
      </c>
      <c r="AC3963">
        <v>0.67349999999999999</v>
      </c>
    </row>
    <row r="3964" spans="1:29">
      <c r="A3964" s="1">
        <v>36560</v>
      </c>
      <c r="B3964">
        <v>28.82</v>
      </c>
      <c r="D3964" s="1">
        <v>36606</v>
      </c>
      <c r="E3964">
        <v>25.35</v>
      </c>
      <c r="G3964" s="1">
        <v>36584</v>
      </c>
      <c r="H3964">
        <v>1348.05</v>
      </c>
      <c r="J3964" s="1">
        <v>36577</v>
      </c>
      <c r="K3964">
        <v>9231.16</v>
      </c>
      <c r="M3964" s="1">
        <v>36550</v>
      </c>
      <c r="N3964">
        <v>6.6920000000000002</v>
      </c>
      <c r="P3964" s="1">
        <v>36556</v>
      </c>
      <c r="Q3964">
        <v>6.5410000000000004</v>
      </c>
      <c r="S3964" s="1">
        <v>36788</v>
      </c>
      <c r="T3964">
        <v>272.14999999999998</v>
      </c>
      <c r="V3964" s="1">
        <v>36762</v>
      </c>
      <c r="W3964">
        <v>111.23</v>
      </c>
      <c r="Y3964" s="1">
        <v>36788</v>
      </c>
      <c r="Z3964">
        <v>1.4831000000000001</v>
      </c>
      <c r="AB3964" s="1">
        <v>36788</v>
      </c>
      <c r="AC3964">
        <v>0.67430000000000001</v>
      </c>
    </row>
    <row r="3965" spans="1:29">
      <c r="A3965" s="1">
        <v>36559</v>
      </c>
      <c r="B3965">
        <v>28.03</v>
      </c>
      <c r="D3965" s="1">
        <v>36605</v>
      </c>
      <c r="E3965">
        <v>24.86</v>
      </c>
      <c r="G3965" s="1">
        <v>36581</v>
      </c>
      <c r="H3965">
        <v>1333.36</v>
      </c>
      <c r="J3965" s="1">
        <v>36574</v>
      </c>
      <c r="K3965">
        <v>9295.51</v>
      </c>
      <c r="M3965" s="1">
        <v>36549</v>
      </c>
      <c r="N3965">
        <v>6.6849999999999996</v>
      </c>
      <c r="P3965" s="1">
        <v>36553</v>
      </c>
      <c r="Q3965">
        <v>6.5289999999999999</v>
      </c>
      <c r="S3965" s="1">
        <v>36787</v>
      </c>
      <c r="T3965">
        <v>271.8</v>
      </c>
      <c r="V3965" s="1">
        <v>36761</v>
      </c>
      <c r="W3965">
        <v>111.42</v>
      </c>
      <c r="Y3965" s="1">
        <v>36787</v>
      </c>
      <c r="Z3965">
        <v>1.4883999999999999</v>
      </c>
      <c r="AB3965" s="1">
        <v>36787</v>
      </c>
      <c r="AC3965">
        <v>0.67190000000000005</v>
      </c>
    </row>
    <row r="3966" spans="1:29">
      <c r="A3966" s="1">
        <v>36558</v>
      </c>
      <c r="B3966">
        <v>27.56</v>
      </c>
      <c r="D3966" s="1">
        <v>36602</v>
      </c>
      <c r="E3966">
        <v>27.04</v>
      </c>
      <c r="G3966" s="1">
        <v>36580</v>
      </c>
      <c r="H3966">
        <v>1353.43</v>
      </c>
      <c r="J3966" s="1">
        <v>36573</v>
      </c>
      <c r="K3966">
        <v>9463.5400000000009</v>
      </c>
      <c r="M3966" s="1">
        <v>36546</v>
      </c>
      <c r="N3966">
        <v>6.7649999999999997</v>
      </c>
      <c r="P3966" s="1">
        <v>36552</v>
      </c>
      <c r="Q3966">
        <v>6.5309999999999997</v>
      </c>
      <c r="S3966" s="1">
        <v>36784</v>
      </c>
      <c r="T3966">
        <v>272.45</v>
      </c>
      <c r="V3966" s="1">
        <v>36760</v>
      </c>
      <c r="W3966">
        <v>111.79</v>
      </c>
      <c r="Y3966" s="1">
        <v>36784</v>
      </c>
      <c r="Z3966">
        <v>1.4827999999999999</v>
      </c>
      <c r="AB3966" s="1">
        <v>36784</v>
      </c>
      <c r="AC3966">
        <v>0.6744</v>
      </c>
    </row>
    <row r="3967" spans="1:29">
      <c r="A3967" s="1">
        <v>36557</v>
      </c>
      <c r="B3967">
        <v>28.22</v>
      </c>
      <c r="D3967" s="1">
        <v>36601</v>
      </c>
      <c r="E3967">
        <v>27.71</v>
      </c>
      <c r="G3967" s="1">
        <v>36579</v>
      </c>
      <c r="H3967">
        <v>1360.69</v>
      </c>
      <c r="J3967" s="1">
        <v>36572</v>
      </c>
      <c r="K3967">
        <v>9428.61</v>
      </c>
      <c r="M3967" s="1">
        <v>36545</v>
      </c>
      <c r="N3967">
        <v>6.7880000000000003</v>
      </c>
      <c r="P3967" s="1">
        <v>36551</v>
      </c>
      <c r="Q3967">
        <v>6.4359999999999999</v>
      </c>
      <c r="S3967" s="1">
        <v>36783</v>
      </c>
      <c r="T3967">
        <v>272.55</v>
      </c>
      <c r="V3967" s="1">
        <v>36759</v>
      </c>
      <c r="W3967">
        <v>111.46</v>
      </c>
      <c r="Y3967" s="1">
        <v>36783</v>
      </c>
      <c r="Z3967">
        <v>1.4867999999999999</v>
      </c>
      <c r="AB3967" s="1">
        <v>36783</v>
      </c>
      <c r="AC3967">
        <v>0.67259999999999998</v>
      </c>
    </row>
    <row r="3968" spans="1:29">
      <c r="A3968" s="1">
        <v>36556</v>
      </c>
      <c r="B3968">
        <v>27.64</v>
      </c>
      <c r="D3968" s="1">
        <v>36600</v>
      </c>
      <c r="E3968">
        <v>27.83</v>
      </c>
      <c r="G3968" s="1">
        <v>36578</v>
      </c>
      <c r="H3968">
        <v>1352.17</v>
      </c>
      <c r="J3968" s="1">
        <v>36571</v>
      </c>
      <c r="K3968">
        <v>9356.06</v>
      </c>
      <c r="M3968" s="1">
        <v>36544</v>
      </c>
      <c r="N3968">
        <v>6.7320000000000002</v>
      </c>
      <c r="P3968" s="1">
        <v>36550</v>
      </c>
      <c r="Q3968">
        <v>6.5030000000000001</v>
      </c>
      <c r="S3968" s="1">
        <v>36782</v>
      </c>
      <c r="T3968">
        <v>272.75</v>
      </c>
      <c r="V3968" s="1">
        <v>36756</v>
      </c>
      <c r="W3968">
        <v>111.01</v>
      </c>
      <c r="Y3968" s="1">
        <v>36782</v>
      </c>
      <c r="Z3968">
        <v>1.4832000000000001</v>
      </c>
      <c r="AB3968" s="1">
        <v>36782</v>
      </c>
      <c r="AC3968">
        <v>0.67420000000000002</v>
      </c>
    </row>
    <row r="3969" spans="1:29">
      <c r="A3969" s="1">
        <v>36553</v>
      </c>
      <c r="B3969">
        <v>27.22</v>
      </c>
      <c r="D3969" s="1">
        <v>36599</v>
      </c>
      <c r="E3969">
        <v>28.64</v>
      </c>
      <c r="G3969" s="1">
        <v>36574</v>
      </c>
      <c r="H3969">
        <v>1346.09</v>
      </c>
      <c r="J3969" s="1">
        <v>36570</v>
      </c>
      <c r="K3969">
        <v>9314.5400000000009</v>
      </c>
      <c r="M3969" s="1">
        <v>36543</v>
      </c>
      <c r="N3969">
        <v>6.7480000000000002</v>
      </c>
      <c r="P3969" s="1">
        <v>36549</v>
      </c>
      <c r="Q3969">
        <v>6.4969999999999999</v>
      </c>
      <c r="S3969" s="1">
        <v>36781</v>
      </c>
      <c r="T3969">
        <v>273</v>
      </c>
      <c r="V3969" s="1">
        <v>36755</v>
      </c>
      <c r="W3969">
        <v>110.23</v>
      </c>
      <c r="Y3969" s="1">
        <v>36781</v>
      </c>
      <c r="Z3969">
        <v>1.4804999999999999</v>
      </c>
      <c r="AB3969" s="1">
        <v>36781</v>
      </c>
      <c r="AC3969">
        <v>0.67549999999999999</v>
      </c>
    </row>
    <row r="3970" spans="1:29">
      <c r="A3970" s="1">
        <v>36552</v>
      </c>
      <c r="B3970">
        <v>27.32</v>
      </c>
      <c r="D3970" s="1">
        <v>36598</v>
      </c>
      <c r="E3970">
        <v>29.17</v>
      </c>
      <c r="G3970" s="1">
        <v>36573</v>
      </c>
      <c r="H3970">
        <v>1388.26</v>
      </c>
      <c r="J3970" s="1">
        <v>36567</v>
      </c>
      <c r="K3970">
        <v>9156.7000000000007</v>
      </c>
      <c r="M3970" s="1">
        <v>36539</v>
      </c>
      <c r="N3970">
        <v>6.6790000000000003</v>
      </c>
      <c r="P3970" s="1">
        <v>36546</v>
      </c>
      <c r="Q3970">
        <v>6.5860000000000003</v>
      </c>
      <c r="S3970" s="1">
        <v>36780</v>
      </c>
      <c r="T3970">
        <v>273.43</v>
      </c>
      <c r="V3970" s="1">
        <v>36754</v>
      </c>
      <c r="W3970">
        <v>110.27</v>
      </c>
      <c r="Y3970" s="1">
        <v>36780</v>
      </c>
      <c r="Z3970">
        <v>1.4804999999999999</v>
      </c>
      <c r="AB3970" s="1">
        <v>36780</v>
      </c>
      <c r="AC3970">
        <v>0.67549999999999999</v>
      </c>
    </row>
    <row r="3971" spans="1:29">
      <c r="A3971" s="1">
        <v>36551</v>
      </c>
      <c r="B3971">
        <v>27.84</v>
      </c>
      <c r="D3971" s="1">
        <v>36595</v>
      </c>
      <c r="E3971">
        <v>28.69</v>
      </c>
      <c r="G3971" s="1">
        <v>36572</v>
      </c>
      <c r="H3971">
        <v>1387.67</v>
      </c>
      <c r="J3971" s="1">
        <v>36566</v>
      </c>
      <c r="K3971">
        <v>9321</v>
      </c>
      <c r="M3971" s="1">
        <v>36538</v>
      </c>
      <c r="N3971">
        <v>6.63</v>
      </c>
      <c r="P3971" s="1">
        <v>36545</v>
      </c>
      <c r="Q3971">
        <v>6.601</v>
      </c>
      <c r="S3971" s="1">
        <v>36777</v>
      </c>
      <c r="T3971">
        <v>273.05</v>
      </c>
      <c r="V3971" s="1">
        <v>36753</v>
      </c>
      <c r="W3971">
        <v>110.51</v>
      </c>
      <c r="Y3971" s="1">
        <v>36777</v>
      </c>
      <c r="Z3971">
        <v>1.4770000000000001</v>
      </c>
      <c r="AB3971" s="1">
        <v>36777</v>
      </c>
      <c r="AC3971">
        <v>0.67710000000000004</v>
      </c>
    </row>
    <row r="3972" spans="1:29">
      <c r="A3972" s="1">
        <v>36550</v>
      </c>
      <c r="B3972">
        <v>29.86</v>
      </c>
      <c r="D3972" s="1">
        <v>36594</v>
      </c>
      <c r="E3972">
        <v>30.14</v>
      </c>
      <c r="G3972" s="1">
        <v>36571</v>
      </c>
      <c r="H3972">
        <v>1402.05</v>
      </c>
      <c r="J3972" s="1">
        <v>36565</v>
      </c>
      <c r="K3972">
        <v>9255.2199999999993</v>
      </c>
      <c r="M3972" s="1">
        <v>36537</v>
      </c>
      <c r="N3972">
        <v>6.7030000000000003</v>
      </c>
      <c r="P3972" s="1">
        <v>36544</v>
      </c>
      <c r="Q3972">
        <v>6.569</v>
      </c>
      <c r="S3972" s="1">
        <v>36776</v>
      </c>
      <c r="T3972">
        <v>273.8</v>
      </c>
      <c r="V3972" s="1">
        <v>36752</v>
      </c>
      <c r="W3972">
        <v>111.08</v>
      </c>
      <c r="Y3972" s="1">
        <v>36776</v>
      </c>
      <c r="Z3972">
        <v>1.4761</v>
      </c>
      <c r="AB3972" s="1">
        <v>36776</v>
      </c>
      <c r="AC3972">
        <v>0.6774</v>
      </c>
    </row>
    <row r="3973" spans="1:29">
      <c r="A3973" s="1">
        <v>36549</v>
      </c>
      <c r="B3973">
        <v>29.42</v>
      </c>
      <c r="D3973" s="1">
        <v>36593</v>
      </c>
      <c r="E3973">
        <v>31.55</v>
      </c>
      <c r="G3973" s="1">
        <v>36570</v>
      </c>
      <c r="H3973">
        <v>1389.94</v>
      </c>
      <c r="J3973" s="1">
        <v>36564</v>
      </c>
      <c r="K3973">
        <v>9300.77</v>
      </c>
      <c r="M3973" s="1">
        <v>36536</v>
      </c>
      <c r="N3973">
        <v>6.657</v>
      </c>
      <c r="P3973" s="1">
        <v>36543</v>
      </c>
      <c r="Q3973">
        <v>6.5449999999999999</v>
      </c>
      <c r="S3973" s="1">
        <v>36775</v>
      </c>
      <c r="T3973">
        <v>274.45</v>
      </c>
      <c r="V3973" s="1">
        <v>36749</v>
      </c>
      <c r="W3973">
        <v>111.21</v>
      </c>
      <c r="Y3973" s="1">
        <v>36775</v>
      </c>
      <c r="Z3973">
        <v>1.4814000000000001</v>
      </c>
      <c r="AB3973" s="1">
        <v>36775</v>
      </c>
      <c r="AC3973">
        <v>0.67510000000000003</v>
      </c>
    </row>
    <row r="3974" spans="1:29">
      <c r="A3974" s="1">
        <v>36546</v>
      </c>
      <c r="B3974">
        <v>29.8</v>
      </c>
      <c r="D3974" s="1">
        <v>36592</v>
      </c>
      <c r="E3974">
        <v>32.75</v>
      </c>
      <c r="G3974" s="1">
        <v>36567</v>
      </c>
      <c r="H3974">
        <v>1387.12</v>
      </c>
      <c r="J3974" s="1">
        <v>36563</v>
      </c>
      <c r="K3974">
        <v>9155.9500000000007</v>
      </c>
      <c r="M3974" s="1">
        <v>36535</v>
      </c>
      <c r="N3974">
        <v>6.5519999999999996</v>
      </c>
      <c r="P3974" s="1">
        <v>36542</v>
      </c>
      <c r="Q3974">
        <v>6.4829999999999997</v>
      </c>
      <c r="S3974" s="1">
        <v>36774</v>
      </c>
      <c r="T3974">
        <v>275.55</v>
      </c>
      <c r="V3974" s="1">
        <v>36748</v>
      </c>
      <c r="W3974">
        <v>110.9</v>
      </c>
      <c r="Y3974" s="1">
        <v>36774</v>
      </c>
      <c r="Z3974">
        <v>1.4763999999999999</v>
      </c>
      <c r="AB3974" s="1">
        <v>36774</v>
      </c>
      <c r="AC3974">
        <v>0.67730000000000001</v>
      </c>
    </row>
    <row r="3975" spans="1:29">
      <c r="A3975" s="1">
        <v>36545</v>
      </c>
      <c r="B3975">
        <v>29.66</v>
      </c>
      <c r="D3975" s="1">
        <v>36591</v>
      </c>
      <c r="E3975">
        <v>30.48</v>
      </c>
      <c r="G3975" s="1">
        <v>36566</v>
      </c>
      <c r="H3975">
        <v>1416.83</v>
      </c>
      <c r="J3975" s="1">
        <v>36560</v>
      </c>
      <c r="K3975">
        <v>9209.2000000000007</v>
      </c>
      <c r="M3975" s="1">
        <v>36532</v>
      </c>
      <c r="N3975">
        <v>6.5149999999999997</v>
      </c>
      <c r="P3975" s="1">
        <v>36539</v>
      </c>
      <c r="Q3975">
        <v>6.4850000000000003</v>
      </c>
      <c r="S3975" s="1">
        <v>36773</v>
      </c>
      <c r="T3975">
        <v>277</v>
      </c>
      <c r="V3975" s="1">
        <v>36747</v>
      </c>
      <c r="W3975">
        <v>111.44</v>
      </c>
      <c r="Y3975" s="1">
        <v>36773</v>
      </c>
      <c r="Z3975">
        <v>1.4736</v>
      </c>
      <c r="AB3975" s="1">
        <v>36773</v>
      </c>
      <c r="AC3975">
        <v>0.67849999999999999</v>
      </c>
    </row>
    <row r="3976" spans="1:29">
      <c r="A3976" s="1">
        <v>36544</v>
      </c>
      <c r="B3976">
        <v>29.54</v>
      </c>
      <c r="D3976" s="1">
        <v>36588</v>
      </c>
      <c r="E3976">
        <v>29.84</v>
      </c>
      <c r="G3976" s="1">
        <v>36565</v>
      </c>
      <c r="H3976">
        <v>1411.7</v>
      </c>
      <c r="J3976" s="1">
        <v>36559</v>
      </c>
      <c r="K3976">
        <v>8894.39</v>
      </c>
      <c r="M3976" s="1">
        <v>36531</v>
      </c>
      <c r="N3976">
        <v>6.524</v>
      </c>
      <c r="P3976" s="1">
        <v>36538</v>
      </c>
      <c r="Q3976">
        <v>6.4459999999999997</v>
      </c>
      <c r="S3976" s="1">
        <v>36770</v>
      </c>
      <c r="T3976">
        <v>276.75</v>
      </c>
      <c r="V3976" s="1">
        <v>36746</v>
      </c>
      <c r="W3976">
        <v>111.32</v>
      </c>
      <c r="Y3976" s="1">
        <v>36770</v>
      </c>
      <c r="Z3976">
        <v>1.4738</v>
      </c>
      <c r="AB3976" s="1">
        <v>36770</v>
      </c>
      <c r="AC3976">
        <v>0.68069999999999997</v>
      </c>
    </row>
    <row r="3977" spans="1:29">
      <c r="A3977" s="1">
        <v>36543</v>
      </c>
      <c r="B3977">
        <v>28.85</v>
      </c>
      <c r="D3977" s="1">
        <v>36587</v>
      </c>
      <c r="E3977">
        <v>30.07</v>
      </c>
      <c r="G3977" s="1">
        <v>36564</v>
      </c>
      <c r="H3977">
        <v>1441.72</v>
      </c>
      <c r="J3977" s="1">
        <v>36558</v>
      </c>
      <c r="K3977">
        <v>8769.5</v>
      </c>
      <c r="M3977" s="1">
        <v>36530</v>
      </c>
      <c r="N3977">
        <v>6.5940000000000003</v>
      </c>
      <c r="P3977" s="1">
        <v>36537</v>
      </c>
      <c r="Q3977">
        <v>6.51</v>
      </c>
      <c r="S3977" s="1">
        <v>36769</v>
      </c>
      <c r="T3977">
        <v>277.85000000000002</v>
      </c>
      <c r="V3977" s="1">
        <v>36745</v>
      </c>
      <c r="W3977">
        <v>110.85</v>
      </c>
      <c r="Y3977" s="1">
        <v>36769</v>
      </c>
      <c r="Z3977">
        <v>1.472</v>
      </c>
      <c r="AB3977" s="1">
        <v>36769</v>
      </c>
      <c r="AC3977">
        <v>0.6794</v>
      </c>
    </row>
    <row r="3978" spans="1:29">
      <c r="A3978" s="1">
        <v>36539</v>
      </c>
      <c r="B3978">
        <v>28.02</v>
      </c>
      <c r="D3978" s="1">
        <v>36586</v>
      </c>
      <c r="E3978">
        <v>30.01</v>
      </c>
      <c r="G3978" s="1">
        <v>36563</v>
      </c>
      <c r="H3978">
        <v>1424.24</v>
      </c>
      <c r="J3978" s="1">
        <v>36557</v>
      </c>
      <c r="K3978">
        <v>8535.26</v>
      </c>
      <c r="M3978" s="1">
        <v>36529</v>
      </c>
      <c r="N3978">
        <v>6.4969999999999999</v>
      </c>
      <c r="P3978" s="1">
        <v>36536</v>
      </c>
      <c r="Q3978">
        <v>6.4829999999999997</v>
      </c>
      <c r="S3978" s="1">
        <v>36768</v>
      </c>
      <c r="T3978">
        <v>274.2</v>
      </c>
      <c r="V3978" s="1">
        <v>36742</v>
      </c>
      <c r="W3978">
        <v>110.85</v>
      </c>
      <c r="Y3978" s="1">
        <v>36768</v>
      </c>
      <c r="Z3978">
        <v>1.4774</v>
      </c>
      <c r="AB3978" s="1">
        <v>36768</v>
      </c>
      <c r="AC3978">
        <v>0.67689999999999995</v>
      </c>
    </row>
    <row r="3979" spans="1:29">
      <c r="A3979" s="1">
        <v>36538</v>
      </c>
      <c r="B3979">
        <v>26.69</v>
      </c>
      <c r="D3979" s="1">
        <v>36585</v>
      </c>
      <c r="E3979">
        <v>29.04</v>
      </c>
      <c r="G3979" s="1">
        <v>36560</v>
      </c>
      <c r="H3979">
        <v>1424.37</v>
      </c>
      <c r="J3979" s="1">
        <v>36556</v>
      </c>
      <c r="K3979">
        <v>8481.11</v>
      </c>
      <c r="M3979" s="1">
        <v>36528</v>
      </c>
      <c r="N3979">
        <v>6.5919999999999996</v>
      </c>
      <c r="P3979" s="1">
        <v>36535</v>
      </c>
      <c r="Q3979">
        <v>6.4169999999999998</v>
      </c>
      <c r="S3979" s="1">
        <v>36767</v>
      </c>
      <c r="T3979">
        <v>273.45</v>
      </c>
      <c r="V3979" s="1">
        <v>36741</v>
      </c>
      <c r="W3979">
        <v>110.98</v>
      </c>
      <c r="Y3979" s="1">
        <v>36767</v>
      </c>
      <c r="Z3979">
        <v>1.4850000000000001</v>
      </c>
      <c r="AB3979" s="1">
        <v>36767</v>
      </c>
      <c r="AC3979">
        <v>0.67349999999999999</v>
      </c>
    </row>
    <row r="3980" spans="1:29">
      <c r="A3980" s="1">
        <v>36537</v>
      </c>
      <c r="B3980">
        <v>26.28</v>
      </c>
      <c r="D3980" s="1">
        <v>36584</v>
      </c>
      <c r="E3980">
        <v>28.42</v>
      </c>
      <c r="G3980" s="1">
        <v>36559</v>
      </c>
      <c r="H3980">
        <v>1424.97</v>
      </c>
      <c r="J3980" s="1">
        <v>36553</v>
      </c>
      <c r="K3980">
        <v>8390.4</v>
      </c>
      <c r="M3980" s="1">
        <v>36525</v>
      </c>
      <c r="N3980">
        <v>6.4420000000000002</v>
      </c>
      <c r="P3980" s="1">
        <v>36532</v>
      </c>
      <c r="Q3980">
        <v>6.407</v>
      </c>
      <c r="S3980" s="1">
        <v>36766</v>
      </c>
      <c r="T3980">
        <v>274.14999999999998</v>
      </c>
      <c r="V3980" s="1">
        <v>36740</v>
      </c>
      <c r="W3980">
        <v>110.48</v>
      </c>
      <c r="Y3980" s="1">
        <v>36766</v>
      </c>
      <c r="Z3980">
        <v>1.4823999999999999</v>
      </c>
      <c r="AB3980" s="1">
        <v>36766</v>
      </c>
      <c r="AC3980">
        <v>0.67459999999999998</v>
      </c>
    </row>
    <row r="3981" spans="1:29">
      <c r="A3981" s="1">
        <v>36536</v>
      </c>
      <c r="B3981">
        <v>25.77</v>
      </c>
      <c r="D3981" s="1">
        <v>36581</v>
      </c>
      <c r="E3981">
        <v>28.6</v>
      </c>
      <c r="G3981" s="1">
        <v>36558</v>
      </c>
      <c r="H3981">
        <v>1409.12</v>
      </c>
      <c r="J3981" s="1">
        <v>36552</v>
      </c>
      <c r="K3981">
        <v>8645.84</v>
      </c>
      <c r="M3981" s="1">
        <v>36524</v>
      </c>
      <c r="N3981">
        <v>6.3659999999999997</v>
      </c>
      <c r="P3981" s="1">
        <v>36531</v>
      </c>
      <c r="Q3981">
        <v>6.4119999999999999</v>
      </c>
      <c r="S3981" s="1">
        <v>36763</v>
      </c>
      <c r="T3981">
        <v>274.25</v>
      </c>
      <c r="V3981" s="1">
        <v>36739</v>
      </c>
      <c r="W3981">
        <v>110.6</v>
      </c>
      <c r="Y3981" s="1">
        <v>36763</v>
      </c>
      <c r="Z3981">
        <v>1.4838</v>
      </c>
      <c r="AB3981" s="1">
        <v>36763</v>
      </c>
      <c r="AC3981">
        <v>0.67390000000000005</v>
      </c>
    </row>
    <row r="3982" spans="1:29">
      <c r="A3982" s="1">
        <v>36535</v>
      </c>
      <c r="B3982">
        <v>24.67</v>
      </c>
      <c r="D3982" s="1">
        <v>36580</v>
      </c>
      <c r="E3982">
        <v>28.35</v>
      </c>
      <c r="G3982" s="1">
        <v>36557</v>
      </c>
      <c r="H3982">
        <v>1409.28</v>
      </c>
      <c r="J3982" s="1">
        <v>36551</v>
      </c>
      <c r="K3982">
        <v>8582.57</v>
      </c>
      <c r="M3982" s="1">
        <v>36523</v>
      </c>
      <c r="N3982">
        <v>6.3840000000000003</v>
      </c>
      <c r="P3982" s="1">
        <v>36530</v>
      </c>
      <c r="Q3982">
        <v>6.476</v>
      </c>
      <c r="S3982" s="1">
        <v>36762</v>
      </c>
      <c r="T3982">
        <v>272.95</v>
      </c>
      <c r="V3982" s="1">
        <v>36738</v>
      </c>
      <c r="W3982">
        <v>109.61</v>
      </c>
      <c r="Y3982" s="1">
        <v>36762</v>
      </c>
      <c r="Z3982">
        <v>1.4876</v>
      </c>
      <c r="AB3982" s="1">
        <v>36762</v>
      </c>
      <c r="AC3982">
        <v>0.67230000000000001</v>
      </c>
    </row>
    <row r="3983" spans="1:29">
      <c r="A3983" s="1">
        <v>36532</v>
      </c>
      <c r="B3983">
        <v>24.22</v>
      </c>
      <c r="D3983" s="1">
        <v>36579</v>
      </c>
      <c r="E3983">
        <v>27.99</v>
      </c>
      <c r="G3983" s="1">
        <v>36556</v>
      </c>
      <c r="H3983">
        <v>1394.46</v>
      </c>
      <c r="J3983" s="1">
        <v>36550</v>
      </c>
      <c r="K3983">
        <v>8505.48</v>
      </c>
      <c r="M3983" s="1">
        <v>36522</v>
      </c>
      <c r="N3983">
        <v>6.4130000000000003</v>
      </c>
      <c r="P3983" s="1">
        <v>36529</v>
      </c>
      <c r="Q3983">
        <v>6.3970000000000002</v>
      </c>
      <c r="S3983" s="1">
        <v>36761</v>
      </c>
      <c r="T3983">
        <v>271.25</v>
      </c>
      <c r="V3983" s="1">
        <v>36735</v>
      </c>
      <c r="W3983">
        <v>109.74</v>
      </c>
      <c r="Y3983" s="1">
        <v>36761</v>
      </c>
      <c r="Z3983">
        <v>1.4853000000000001</v>
      </c>
      <c r="AB3983" s="1">
        <v>36761</v>
      </c>
      <c r="AC3983">
        <v>0.67320000000000002</v>
      </c>
    </row>
    <row r="3984" spans="1:29">
      <c r="A3984" s="1">
        <v>36531</v>
      </c>
      <c r="B3984">
        <v>24.78</v>
      </c>
      <c r="D3984" s="1">
        <v>36578</v>
      </c>
      <c r="E3984">
        <v>27.51</v>
      </c>
      <c r="G3984" s="1">
        <v>36553</v>
      </c>
      <c r="H3984">
        <v>1360.16</v>
      </c>
      <c r="J3984" s="1">
        <v>36549</v>
      </c>
      <c r="K3984">
        <v>8458.75</v>
      </c>
      <c r="M3984" s="1">
        <v>36521</v>
      </c>
      <c r="N3984">
        <v>6.4009999999999998</v>
      </c>
      <c r="P3984" s="1">
        <v>36525</v>
      </c>
      <c r="Q3984">
        <v>6.2560000000000002</v>
      </c>
      <c r="S3984" s="1">
        <v>36760</v>
      </c>
      <c r="T3984">
        <v>273.75</v>
      </c>
      <c r="V3984" s="1">
        <v>36734</v>
      </c>
      <c r="W3984">
        <v>108.92</v>
      </c>
      <c r="Y3984" s="1">
        <v>36760</v>
      </c>
      <c r="Z3984">
        <v>1.4766999999999999</v>
      </c>
      <c r="AB3984" s="1">
        <v>36760</v>
      </c>
      <c r="AC3984">
        <v>0.67720000000000002</v>
      </c>
    </row>
    <row r="3985" spans="1:29">
      <c r="A3985" s="1">
        <v>36530</v>
      </c>
      <c r="B3985">
        <v>24.91</v>
      </c>
      <c r="D3985" s="1">
        <v>36577</v>
      </c>
      <c r="E3985">
        <v>26.86</v>
      </c>
      <c r="G3985" s="1">
        <v>36552</v>
      </c>
      <c r="H3985">
        <v>1398.56</v>
      </c>
      <c r="J3985" s="1">
        <v>36546</v>
      </c>
      <c r="K3985">
        <v>8634.5</v>
      </c>
      <c r="M3985" s="1">
        <v>36517</v>
      </c>
      <c r="N3985">
        <v>6.415</v>
      </c>
      <c r="P3985" s="1">
        <v>36524</v>
      </c>
      <c r="Q3985">
        <v>6.181</v>
      </c>
      <c r="S3985" s="1">
        <v>36759</v>
      </c>
      <c r="T3985">
        <v>275.25</v>
      </c>
      <c r="V3985" s="1">
        <v>36733</v>
      </c>
      <c r="W3985">
        <v>107.97</v>
      </c>
      <c r="Y3985" s="1">
        <v>36759</v>
      </c>
      <c r="Z3985">
        <v>1.4774</v>
      </c>
      <c r="AB3985" s="1">
        <v>36759</v>
      </c>
      <c r="AC3985">
        <v>0.67689999999999995</v>
      </c>
    </row>
    <row r="3986" spans="1:29">
      <c r="A3986" s="1">
        <v>36529</v>
      </c>
      <c r="B3986">
        <v>25.55</v>
      </c>
      <c r="D3986" s="1">
        <v>36574</v>
      </c>
      <c r="E3986">
        <v>27.22</v>
      </c>
      <c r="G3986" s="1">
        <v>36551</v>
      </c>
      <c r="H3986">
        <v>1404.09</v>
      </c>
      <c r="J3986" s="1">
        <v>36545</v>
      </c>
      <c r="K3986">
        <v>8682.93</v>
      </c>
      <c r="M3986" s="1">
        <v>36516</v>
      </c>
      <c r="N3986">
        <v>6.3719999999999999</v>
      </c>
      <c r="P3986" s="1">
        <v>36523</v>
      </c>
      <c r="Q3986">
        <v>6.1760000000000002</v>
      </c>
      <c r="S3986" s="1">
        <v>36756</v>
      </c>
      <c r="T3986">
        <v>276.64999999999998</v>
      </c>
      <c r="V3986" s="1">
        <v>36732</v>
      </c>
      <c r="W3986">
        <v>108.31</v>
      </c>
      <c r="Y3986" s="1">
        <v>36756</v>
      </c>
      <c r="Z3986">
        <v>1.4757</v>
      </c>
      <c r="AB3986" s="1">
        <v>36756</v>
      </c>
      <c r="AC3986">
        <v>0.67769999999999997</v>
      </c>
    </row>
    <row r="3987" spans="1:29">
      <c r="A3987" s="1">
        <v>36524</v>
      </c>
      <c r="B3987">
        <v>25.6</v>
      </c>
      <c r="D3987" s="1">
        <v>36573</v>
      </c>
      <c r="E3987">
        <v>27.72</v>
      </c>
      <c r="G3987" s="1">
        <v>36550</v>
      </c>
      <c r="H3987">
        <v>1410.03</v>
      </c>
      <c r="J3987" s="1">
        <v>36544</v>
      </c>
      <c r="K3987">
        <v>8635.07</v>
      </c>
      <c r="M3987" s="1">
        <v>36515</v>
      </c>
      <c r="N3987">
        <v>6.3760000000000003</v>
      </c>
      <c r="P3987" s="1">
        <v>36518</v>
      </c>
      <c r="Q3987">
        <v>6.2220000000000004</v>
      </c>
      <c r="S3987" s="1">
        <v>36755</v>
      </c>
      <c r="T3987">
        <v>277.64999999999998</v>
      </c>
      <c r="V3987" s="1">
        <v>36731</v>
      </c>
      <c r="W3987">
        <v>108.63</v>
      </c>
      <c r="Y3987" s="1">
        <v>36755</v>
      </c>
      <c r="Z3987">
        <v>1.4753000000000001</v>
      </c>
      <c r="AB3987" s="1">
        <v>36755</v>
      </c>
      <c r="AC3987">
        <v>0.67779999999999996</v>
      </c>
    </row>
    <row r="3988" spans="1:29">
      <c r="A3988" s="1">
        <v>36523</v>
      </c>
      <c r="B3988">
        <v>26.47</v>
      </c>
      <c r="D3988" s="1">
        <v>36572</v>
      </c>
      <c r="E3988">
        <v>28.17</v>
      </c>
      <c r="G3988" s="1">
        <v>36549</v>
      </c>
      <c r="H3988">
        <v>1401.53</v>
      </c>
      <c r="J3988" s="1">
        <v>36543</v>
      </c>
      <c r="K3988">
        <v>8589.65</v>
      </c>
      <c r="M3988" s="1">
        <v>36514</v>
      </c>
      <c r="N3988">
        <v>6.3540000000000001</v>
      </c>
      <c r="P3988" s="1">
        <v>36517</v>
      </c>
      <c r="Q3988">
        <v>6.2229999999999999</v>
      </c>
      <c r="S3988" s="1">
        <v>36754</v>
      </c>
      <c r="T3988">
        <v>277.2</v>
      </c>
      <c r="V3988" s="1">
        <v>36728</v>
      </c>
      <c r="W3988">
        <v>108.44</v>
      </c>
      <c r="Y3988" s="1">
        <v>36754</v>
      </c>
      <c r="Z3988">
        <v>1.478</v>
      </c>
      <c r="AB3988" s="1">
        <v>36754</v>
      </c>
      <c r="AC3988">
        <v>0.67669999999999997</v>
      </c>
    </row>
    <row r="3989" spans="1:29">
      <c r="A3989" s="1">
        <v>36522</v>
      </c>
      <c r="B3989">
        <v>26.82</v>
      </c>
      <c r="D3989" s="1">
        <v>36571</v>
      </c>
      <c r="E3989">
        <v>27.98</v>
      </c>
      <c r="G3989" s="1">
        <v>36546</v>
      </c>
      <c r="H3989">
        <v>1441.36</v>
      </c>
      <c r="J3989" s="1">
        <v>36542</v>
      </c>
      <c r="K3989">
        <v>8479.27</v>
      </c>
      <c r="M3989" s="1">
        <v>36511</v>
      </c>
      <c r="N3989">
        <v>6.2830000000000004</v>
      </c>
      <c r="P3989" s="1">
        <v>36516</v>
      </c>
      <c r="Q3989">
        <v>6.2229999999999999</v>
      </c>
      <c r="S3989" s="1">
        <v>36753</v>
      </c>
      <c r="T3989">
        <v>274.64999999999998</v>
      </c>
      <c r="V3989" s="1">
        <v>36727</v>
      </c>
      <c r="W3989">
        <v>108.62</v>
      </c>
      <c r="Y3989" s="1">
        <v>36753</v>
      </c>
      <c r="Z3989">
        <v>1.4845999999999999</v>
      </c>
      <c r="AB3989" s="1">
        <v>36753</v>
      </c>
      <c r="AC3989">
        <v>0.67379999999999995</v>
      </c>
    </row>
    <row r="3990" spans="1:29">
      <c r="A3990" s="1">
        <v>36521</v>
      </c>
      <c r="B3990">
        <v>26.33</v>
      </c>
      <c r="D3990" s="1">
        <v>36570</v>
      </c>
      <c r="E3990">
        <v>28.08</v>
      </c>
      <c r="G3990" s="1">
        <v>36545</v>
      </c>
      <c r="H3990">
        <v>1445.57</v>
      </c>
      <c r="J3990" s="1">
        <v>36539</v>
      </c>
      <c r="K3990">
        <v>8357.4599999999991</v>
      </c>
      <c r="M3990" s="1">
        <v>36510</v>
      </c>
      <c r="N3990">
        <v>6.3049999999999997</v>
      </c>
      <c r="P3990" s="1">
        <v>36515</v>
      </c>
      <c r="Q3990">
        <v>6.2130000000000001</v>
      </c>
      <c r="S3990" s="1">
        <v>36752</v>
      </c>
      <c r="T3990">
        <v>274.8</v>
      </c>
      <c r="V3990" s="1">
        <v>36726</v>
      </c>
      <c r="W3990">
        <v>109.54</v>
      </c>
      <c r="Y3990" s="1">
        <v>36752</v>
      </c>
      <c r="Z3990">
        <v>1.4851000000000001</v>
      </c>
      <c r="AB3990" s="1">
        <v>36752</v>
      </c>
      <c r="AC3990">
        <v>0.67330000000000001</v>
      </c>
    </row>
    <row r="3991" spans="1:29">
      <c r="A3991" s="1">
        <v>36517</v>
      </c>
      <c r="B3991">
        <v>25.72</v>
      </c>
      <c r="D3991" s="1">
        <v>36567</v>
      </c>
      <c r="E3991">
        <v>27.57</v>
      </c>
      <c r="G3991" s="1">
        <v>36544</v>
      </c>
      <c r="H3991">
        <v>1455.9</v>
      </c>
      <c r="J3991" s="1">
        <v>36538</v>
      </c>
      <c r="K3991">
        <v>8417.94</v>
      </c>
      <c r="M3991" s="1">
        <v>36509</v>
      </c>
      <c r="N3991">
        <v>6.2359999999999998</v>
      </c>
      <c r="P3991" s="1">
        <v>36514</v>
      </c>
      <c r="Q3991">
        <v>6.2080000000000002</v>
      </c>
      <c r="S3991" s="1">
        <v>36749</v>
      </c>
      <c r="T3991">
        <v>275.14999999999998</v>
      </c>
      <c r="V3991" s="1">
        <v>36725</v>
      </c>
      <c r="W3991">
        <v>109.38</v>
      </c>
      <c r="Y3991" s="1">
        <v>36749</v>
      </c>
      <c r="Z3991">
        <v>1.4836</v>
      </c>
      <c r="AB3991" s="1">
        <v>36749</v>
      </c>
      <c r="AC3991">
        <v>0.67379999999999995</v>
      </c>
    </row>
    <row r="3992" spans="1:29">
      <c r="A3992" s="1">
        <v>36516</v>
      </c>
      <c r="B3992">
        <v>25.5</v>
      </c>
      <c r="D3992" s="1">
        <v>36566</v>
      </c>
      <c r="E3992">
        <v>27.38</v>
      </c>
      <c r="G3992" s="1">
        <v>36543</v>
      </c>
      <c r="H3992">
        <v>1455.14</v>
      </c>
      <c r="J3992" s="1">
        <v>36537</v>
      </c>
      <c r="K3992">
        <v>8359.9599999999991</v>
      </c>
      <c r="M3992" s="1">
        <v>36508</v>
      </c>
      <c r="N3992">
        <v>6.2160000000000002</v>
      </c>
      <c r="P3992" s="1">
        <v>36511</v>
      </c>
      <c r="Q3992">
        <v>6.1890000000000001</v>
      </c>
      <c r="S3992" s="1">
        <v>36748</v>
      </c>
      <c r="T3992">
        <v>272.75</v>
      </c>
      <c r="V3992" s="1">
        <v>36724</v>
      </c>
      <c r="W3992">
        <v>108.62</v>
      </c>
      <c r="Y3992" s="1">
        <v>36748</v>
      </c>
      <c r="Z3992">
        <v>1.4831000000000001</v>
      </c>
      <c r="AB3992" s="1">
        <v>36748</v>
      </c>
      <c r="AC3992">
        <v>0.67430000000000001</v>
      </c>
    </row>
    <row r="3993" spans="1:29">
      <c r="A3993" s="1">
        <v>36515</v>
      </c>
      <c r="B3993">
        <v>26.16</v>
      </c>
      <c r="D3993" s="1">
        <v>36565</v>
      </c>
      <c r="E3993">
        <v>27.57</v>
      </c>
      <c r="G3993" s="1">
        <v>36539</v>
      </c>
      <c r="H3993">
        <v>1465.15</v>
      </c>
      <c r="J3993" s="1">
        <v>36536</v>
      </c>
      <c r="K3993">
        <v>8442.61</v>
      </c>
      <c r="M3993" s="1">
        <v>36507</v>
      </c>
      <c r="N3993">
        <v>6.1</v>
      </c>
      <c r="P3993" s="1">
        <v>36510</v>
      </c>
      <c r="Q3993">
        <v>6.2229999999999999</v>
      </c>
      <c r="S3993" s="1">
        <v>36747</v>
      </c>
      <c r="T3993">
        <v>272.25</v>
      </c>
      <c r="V3993" s="1">
        <v>36721</v>
      </c>
      <c r="W3993">
        <v>108.45</v>
      </c>
      <c r="Y3993" s="1">
        <v>36747</v>
      </c>
      <c r="Z3993">
        <v>1.4829000000000001</v>
      </c>
      <c r="AB3993" s="1">
        <v>36747</v>
      </c>
      <c r="AC3993">
        <v>0.6744</v>
      </c>
    </row>
    <row r="3994" spans="1:29">
      <c r="A3994" s="1">
        <v>36514</v>
      </c>
      <c r="B3994">
        <v>26.54</v>
      </c>
      <c r="D3994" s="1">
        <v>36564</v>
      </c>
      <c r="E3994">
        <v>27.02</v>
      </c>
      <c r="G3994" s="1">
        <v>36538</v>
      </c>
      <c r="H3994">
        <v>1449.68</v>
      </c>
      <c r="J3994" s="1">
        <v>36535</v>
      </c>
      <c r="K3994">
        <v>8602.5</v>
      </c>
      <c r="M3994" s="1">
        <v>36504</v>
      </c>
      <c r="N3994">
        <v>6.0720000000000001</v>
      </c>
      <c r="P3994" s="1">
        <v>36509</v>
      </c>
      <c r="Q3994">
        <v>6.1859999999999999</v>
      </c>
      <c r="S3994" s="1">
        <v>36746</v>
      </c>
      <c r="T3994">
        <v>273.25</v>
      </c>
      <c r="V3994" s="1">
        <v>36720</v>
      </c>
      <c r="W3994">
        <v>108.54</v>
      </c>
      <c r="Y3994" s="1">
        <v>36746</v>
      </c>
      <c r="Z3994">
        <v>1.4871000000000001</v>
      </c>
      <c r="AB3994" s="1">
        <v>36746</v>
      </c>
      <c r="AC3994">
        <v>0.67249999999999999</v>
      </c>
    </row>
    <row r="3995" spans="1:29">
      <c r="A3995" s="1">
        <v>36511</v>
      </c>
      <c r="B3995">
        <v>26.74</v>
      </c>
      <c r="D3995" s="1">
        <v>36563</v>
      </c>
      <c r="E3995">
        <v>27.73</v>
      </c>
      <c r="G3995" s="1">
        <v>36537</v>
      </c>
      <c r="H3995">
        <v>1432.25</v>
      </c>
      <c r="J3995" s="1">
        <v>36532</v>
      </c>
      <c r="K3995">
        <v>8429.42</v>
      </c>
      <c r="M3995" s="1">
        <v>36503</v>
      </c>
      <c r="N3995">
        <v>6.1260000000000003</v>
      </c>
      <c r="P3995" s="1">
        <v>36508</v>
      </c>
      <c r="Q3995">
        <v>6.1150000000000002</v>
      </c>
      <c r="S3995" s="1">
        <v>36745</v>
      </c>
      <c r="T3995">
        <v>273.75</v>
      </c>
      <c r="V3995" s="1">
        <v>36719</v>
      </c>
      <c r="W3995">
        <v>108.04</v>
      </c>
      <c r="Y3995" s="1">
        <v>36745</v>
      </c>
      <c r="Z3995">
        <v>1.4870000000000001</v>
      </c>
      <c r="AB3995" s="1">
        <v>36745</v>
      </c>
      <c r="AC3995">
        <v>0.67269999999999996</v>
      </c>
    </row>
    <row r="3996" spans="1:29">
      <c r="A3996" s="1">
        <v>36510</v>
      </c>
      <c r="B3996">
        <v>26.83</v>
      </c>
      <c r="D3996" s="1">
        <v>36560</v>
      </c>
      <c r="E3996">
        <v>28.03</v>
      </c>
      <c r="G3996" s="1">
        <v>36536</v>
      </c>
      <c r="H3996">
        <v>1438.56</v>
      </c>
      <c r="J3996" s="1">
        <v>36531</v>
      </c>
      <c r="K3996">
        <v>8114.24</v>
      </c>
      <c r="M3996" s="1">
        <v>36502</v>
      </c>
      <c r="N3996">
        <v>6.1349999999999998</v>
      </c>
      <c r="P3996" s="1">
        <v>36507</v>
      </c>
      <c r="Q3996">
        <v>6.0259999999999998</v>
      </c>
      <c r="S3996" s="1">
        <v>36742</v>
      </c>
      <c r="T3996">
        <v>273.5</v>
      </c>
      <c r="V3996" s="1">
        <v>36718</v>
      </c>
      <c r="W3996">
        <v>107.09</v>
      </c>
      <c r="Y3996" s="1">
        <v>36742</v>
      </c>
      <c r="Z3996">
        <v>1.4895</v>
      </c>
      <c r="AB3996" s="1">
        <v>36742</v>
      </c>
      <c r="AC3996">
        <v>0.67159999999999997</v>
      </c>
    </row>
    <row r="3997" spans="1:29">
      <c r="A3997" s="1">
        <v>36509</v>
      </c>
      <c r="B3997">
        <v>26.36</v>
      </c>
      <c r="D3997" s="1">
        <v>36559</v>
      </c>
      <c r="E3997">
        <v>27.62</v>
      </c>
      <c r="G3997" s="1">
        <v>36535</v>
      </c>
      <c r="H3997">
        <v>1457.6</v>
      </c>
      <c r="J3997" s="1">
        <v>36530</v>
      </c>
      <c r="K3997">
        <v>8119.42</v>
      </c>
      <c r="M3997" s="1">
        <v>36501</v>
      </c>
      <c r="N3997">
        <v>6.1</v>
      </c>
      <c r="P3997" s="1">
        <v>36504</v>
      </c>
      <c r="Q3997">
        <v>5.9939999999999998</v>
      </c>
      <c r="S3997" s="1">
        <v>36741</v>
      </c>
      <c r="T3997">
        <v>273.95</v>
      </c>
      <c r="V3997" s="1">
        <v>36717</v>
      </c>
      <c r="W3997">
        <v>106.91</v>
      </c>
      <c r="Y3997" s="1">
        <v>36741</v>
      </c>
      <c r="Z3997">
        <v>1.4844999999999999</v>
      </c>
      <c r="AB3997" s="1">
        <v>36741</v>
      </c>
      <c r="AC3997">
        <v>0.67359999999999998</v>
      </c>
    </row>
    <row r="3998" spans="1:29">
      <c r="A3998" s="1">
        <v>36508</v>
      </c>
      <c r="B3998">
        <v>25.73</v>
      </c>
      <c r="D3998" s="1">
        <v>36558</v>
      </c>
      <c r="E3998">
        <v>26.89</v>
      </c>
      <c r="G3998" s="1">
        <v>36532</v>
      </c>
      <c r="H3998">
        <v>1441.47</v>
      </c>
      <c r="J3998" s="1">
        <v>36529</v>
      </c>
      <c r="K3998">
        <v>8202.6</v>
      </c>
      <c r="M3998" s="1">
        <v>36500</v>
      </c>
      <c r="N3998">
        <v>6.1390000000000002</v>
      </c>
      <c r="P3998" s="1">
        <v>36503</v>
      </c>
      <c r="Q3998">
        <v>6.0389999999999997</v>
      </c>
      <c r="S3998" s="1">
        <v>36740</v>
      </c>
      <c r="T3998">
        <v>277.55</v>
      </c>
      <c r="V3998" s="1">
        <v>36714</v>
      </c>
      <c r="W3998">
        <v>107.65</v>
      </c>
      <c r="Y3998" s="1">
        <v>36740</v>
      </c>
      <c r="Z3998">
        <v>1.4792000000000001</v>
      </c>
      <c r="AB3998" s="1">
        <v>36740</v>
      </c>
      <c r="AC3998">
        <v>0.67610000000000003</v>
      </c>
    </row>
    <row r="3999" spans="1:29">
      <c r="A3999" s="1">
        <v>36507</v>
      </c>
      <c r="B3999">
        <v>25.38</v>
      </c>
      <c r="D3999" s="1">
        <v>36557</v>
      </c>
      <c r="E3999">
        <v>27.34</v>
      </c>
      <c r="G3999" s="1">
        <v>36531</v>
      </c>
      <c r="H3999">
        <v>1403.45</v>
      </c>
      <c r="J3999" s="1">
        <v>36525</v>
      </c>
      <c r="K3999">
        <v>8413.75</v>
      </c>
      <c r="M3999" s="1">
        <v>36497</v>
      </c>
      <c r="N3999">
        <v>6.1609999999999996</v>
      </c>
      <c r="P3999" s="1">
        <v>36502</v>
      </c>
      <c r="Q3999">
        <v>6.0289999999999999</v>
      </c>
      <c r="S3999" s="1">
        <v>36739</v>
      </c>
      <c r="T3999">
        <v>277.35000000000002</v>
      </c>
      <c r="V3999" s="1">
        <v>36713</v>
      </c>
      <c r="W3999">
        <v>107.4</v>
      </c>
      <c r="Y3999" s="1">
        <v>36739</v>
      </c>
      <c r="Z3999">
        <v>1.4875</v>
      </c>
      <c r="AB3999" s="1">
        <v>36739</v>
      </c>
      <c r="AC3999">
        <v>0.67230000000000001</v>
      </c>
    </row>
    <row r="4000" spans="1:29">
      <c r="A4000" s="1">
        <v>36504</v>
      </c>
      <c r="B4000">
        <v>25.23</v>
      </c>
      <c r="D4000" s="1">
        <v>36556</v>
      </c>
      <c r="E4000">
        <v>26.92</v>
      </c>
      <c r="G4000" s="1">
        <v>36530</v>
      </c>
      <c r="H4000">
        <v>1402.11</v>
      </c>
      <c r="J4000" s="1">
        <v>36524</v>
      </c>
      <c r="K4000">
        <v>8406.07</v>
      </c>
      <c r="M4000" s="1">
        <v>36496</v>
      </c>
      <c r="N4000">
        <v>6.2329999999999997</v>
      </c>
      <c r="P4000" s="1">
        <v>36501</v>
      </c>
      <c r="Q4000">
        <v>5.98</v>
      </c>
      <c r="S4000" s="1">
        <v>36738</v>
      </c>
      <c r="T4000">
        <v>277.25</v>
      </c>
      <c r="V4000" s="1">
        <v>36712</v>
      </c>
      <c r="W4000">
        <v>107.12</v>
      </c>
      <c r="Y4000" s="1">
        <v>36738</v>
      </c>
      <c r="Z4000">
        <v>1.4863</v>
      </c>
      <c r="AB4000" s="1">
        <v>36738</v>
      </c>
      <c r="AC4000">
        <v>0.67259999999999998</v>
      </c>
    </row>
    <row r="4001" spans="1:29">
      <c r="A4001" s="1">
        <v>36503</v>
      </c>
      <c r="B4001">
        <v>26.15</v>
      </c>
      <c r="D4001" s="1">
        <v>36553</v>
      </c>
      <c r="E4001">
        <v>26.6</v>
      </c>
      <c r="G4001" s="1">
        <v>36529</v>
      </c>
      <c r="H4001">
        <v>1399.42</v>
      </c>
      <c r="J4001" s="1">
        <v>36523</v>
      </c>
      <c r="K4001">
        <v>8472.58</v>
      </c>
      <c r="M4001" s="1">
        <v>36495</v>
      </c>
      <c r="N4001">
        <v>6.2</v>
      </c>
      <c r="P4001" s="1">
        <v>36500</v>
      </c>
      <c r="Q4001">
        <v>6.0570000000000004</v>
      </c>
      <c r="S4001" s="1">
        <v>36735</v>
      </c>
      <c r="T4001">
        <v>278.38</v>
      </c>
      <c r="V4001" s="1">
        <v>36711</v>
      </c>
      <c r="W4001">
        <v>107.29</v>
      </c>
      <c r="Y4001" s="1">
        <v>36735</v>
      </c>
      <c r="Z4001">
        <v>1.4782999999999999</v>
      </c>
      <c r="AB4001" s="1">
        <v>36735</v>
      </c>
      <c r="AC4001">
        <v>0.67649999999999999</v>
      </c>
    </row>
    <row r="4002" spans="1:29">
      <c r="A4002" s="1">
        <v>36502</v>
      </c>
      <c r="B4002">
        <v>26.54</v>
      </c>
      <c r="D4002" s="1">
        <v>36552</v>
      </c>
      <c r="E4002">
        <v>26.54</v>
      </c>
      <c r="G4002" s="1">
        <v>36528</v>
      </c>
      <c r="H4002">
        <v>1455.22</v>
      </c>
      <c r="J4002" s="1">
        <v>36518</v>
      </c>
      <c r="K4002">
        <v>8452.93</v>
      </c>
      <c r="M4002" s="1">
        <v>36494</v>
      </c>
      <c r="N4002">
        <v>6.1909999999999998</v>
      </c>
      <c r="P4002" s="1">
        <v>36497</v>
      </c>
      <c r="Q4002">
        <v>6.1120000000000001</v>
      </c>
      <c r="S4002" s="1">
        <v>36734</v>
      </c>
      <c r="T4002">
        <v>278.5</v>
      </c>
      <c r="V4002" s="1">
        <v>36710</v>
      </c>
      <c r="W4002">
        <v>107.09</v>
      </c>
      <c r="Y4002" s="1">
        <v>36734</v>
      </c>
      <c r="Z4002">
        <v>1.4722</v>
      </c>
      <c r="AB4002" s="1">
        <v>36734</v>
      </c>
      <c r="AC4002">
        <v>0.67930000000000001</v>
      </c>
    </row>
    <row r="4003" spans="1:29">
      <c r="A4003" s="1">
        <v>36501</v>
      </c>
      <c r="B4003">
        <v>26.22</v>
      </c>
      <c r="D4003" s="1">
        <v>36551</v>
      </c>
      <c r="E4003">
        <v>26.98</v>
      </c>
      <c r="G4003" s="1">
        <v>36525</v>
      </c>
      <c r="H4003">
        <v>1469.25</v>
      </c>
      <c r="J4003" s="1">
        <v>36517</v>
      </c>
      <c r="K4003">
        <v>8367.24</v>
      </c>
      <c r="M4003" s="1">
        <v>36493</v>
      </c>
      <c r="N4003">
        <v>6.2069999999999999</v>
      </c>
      <c r="P4003" s="1">
        <v>36496</v>
      </c>
      <c r="Q4003">
        <v>6.13</v>
      </c>
      <c r="S4003" s="1">
        <v>36733</v>
      </c>
      <c r="T4003">
        <v>279.75</v>
      </c>
      <c r="V4003" s="1">
        <v>36707</v>
      </c>
      <c r="W4003">
        <v>106.84</v>
      </c>
      <c r="Y4003" s="1">
        <v>36733</v>
      </c>
      <c r="Z4003">
        <v>1.4649000000000001</v>
      </c>
      <c r="AB4003" s="1">
        <v>36733</v>
      </c>
      <c r="AC4003">
        <v>0.68259999999999998</v>
      </c>
    </row>
    <row r="4004" spans="1:29">
      <c r="A4004" s="1">
        <v>36500</v>
      </c>
      <c r="B4004">
        <v>26.66</v>
      </c>
      <c r="D4004" s="1">
        <v>36550</v>
      </c>
      <c r="E4004">
        <v>27.2</v>
      </c>
      <c r="G4004" s="1">
        <v>36524</v>
      </c>
      <c r="H4004">
        <v>1464.47</v>
      </c>
      <c r="J4004" s="1">
        <v>36516</v>
      </c>
      <c r="K4004">
        <v>8262.18</v>
      </c>
      <c r="M4004" s="1">
        <v>36490</v>
      </c>
      <c r="N4004">
        <v>6.117</v>
      </c>
      <c r="P4004" s="1">
        <v>36495</v>
      </c>
      <c r="Q4004">
        <v>6.14</v>
      </c>
      <c r="S4004" s="1">
        <v>36732</v>
      </c>
      <c r="T4004">
        <v>279.05</v>
      </c>
      <c r="V4004" s="1">
        <v>36706</v>
      </c>
      <c r="W4004">
        <v>106.91</v>
      </c>
      <c r="Y4004" s="1">
        <v>36732</v>
      </c>
      <c r="Z4004">
        <v>1.4664999999999999</v>
      </c>
      <c r="AB4004" s="1">
        <v>36732</v>
      </c>
      <c r="AC4004">
        <v>0.68179999999999996</v>
      </c>
    </row>
    <row r="4005" spans="1:29">
      <c r="A4005" s="1">
        <v>36497</v>
      </c>
      <c r="B4005">
        <v>25.81</v>
      </c>
      <c r="D4005" s="1">
        <v>36549</v>
      </c>
      <c r="E4005">
        <v>26.91</v>
      </c>
      <c r="G4005" s="1">
        <v>36523</v>
      </c>
      <c r="H4005">
        <v>1463.46</v>
      </c>
      <c r="J4005" s="1">
        <v>36515</v>
      </c>
      <c r="K4005">
        <v>8250.0400000000009</v>
      </c>
      <c r="M4005" s="1">
        <v>36488</v>
      </c>
      <c r="N4005">
        <v>6.0780000000000003</v>
      </c>
      <c r="P4005" s="1">
        <v>36494</v>
      </c>
      <c r="Q4005">
        <v>6.1289999999999996</v>
      </c>
      <c r="S4005" s="1">
        <v>36731</v>
      </c>
      <c r="T4005">
        <v>279.25</v>
      </c>
      <c r="V4005" s="1">
        <v>36705</v>
      </c>
      <c r="W4005">
        <v>107.67</v>
      </c>
      <c r="Y4005" s="1">
        <v>36731</v>
      </c>
      <c r="Z4005">
        <v>1.4649000000000001</v>
      </c>
      <c r="AB4005" s="1">
        <v>36731</v>
      </c>
      <c r="AC4005">
        <v>0.68240000000000001</v>
      </c>
    </row>
    <row r="4006" spans="1:29">
      <c r="A4006" s="1">
        <v>36496</v>
      </c>
      <c r="B4006">
        <v>25.82</v>
      </c>
      <c r="D4006" s="1">
        <v>36546</v>
      </c>
      <c r="E4006">
        <v>26.9</v>
      </c>
      <c r="G4006" s="1">
        <v>36522</v>
      </c>
      <c r="H4006">
        <v>1457.66</v>
      </c>
      <c r="J4006" s="1">
        <v>36514</v>
      </c>
      <c r="K4006">
        <v>8131.36</v>
      </c>
      <c r="M4006" s="1">
        <v>36487</v>
      </c>
      <c r="N4006">
        <v>6.0780000000000003</v>
      </c>
      <c r="P4006" s="1">
        <v>36493</v>
      </c>
      <c r="Q4006">
        <v>6.1520000000000001</v>
      </c>
      <c r="S4006" s="1">
        <v>36728</v>
      </c>
      <c r="T4006">
        <v>280.35000000000002</v>
      </c>
      <c r="V4006" s="1">
        <v>36704</v>
      </c>
      <c r="W4006">
        <v>107.36</v>
      </c>
      <c r="Y4006" s="1">
        <v>36728</v>
      </c>
      <c r="Z4006">
        <v>1.4710000000000001</v>
      </c>
      <c r="AB4006" s="1">
        <v>36728</v>
      </c>
      <c r="AC4006">
        <v>0.68010000000000004</v>
      </c>
    </row>
    <row r="4007" spans="1:29">
      <c r="A4007" s="1">
        <v>36495</v>
      </c>
      <c r="B4007">
        <v>25</v>
      </c>
      <c r="D4007" s="1">
        <v>36545</v>
      </c>
      <c r="E4007">
        <v>26.45</v>
      </c>
      <c r="G4007" s="1">
        <v>36521</v>
      </c>
      <c r="H4007">
        <v>1457.1</v>
      </c>
      <c r="J4007" s="1">
        <v>36511</v>
      </c>
      <c r="K4007">
        <v>8098.19</v>
      </c>
      <c r="M4007" s="1">
        <v>36486</v>
      </c>
      <c r="N4007">
        <v>6.085</v>
      </c>
      <c r="P4007" s="1">
        <v>36490</v>
      </c>
      <c r="Q4007">
        <v>6.0369999999999999</v>
      </c>
      <c r="S4007" s="1">
        <v>36727</v>
      </c>
      <c r="T4007">
        <v>280.25</v>
      </c>
      <c r="V4007" s="1">
        <v>36703</v>
      </c>
      <c r="W4007">
        <v>108.2</v>
      </c>
      <c r="Y4007" s="1">
        <v>36727</v>
      </c>
      <c r="Z4007">
        <v>1.4728000000000001</v>
      </c>
      <c r="AB4007" s="1">
        <v>36727</v>
      </c>
      <c r="AC4007">
        <v>0.67900000000000005</v>
      </c>
    </row>
    <row r="4008" spans="1:29">
      <c r="A4008" s="1">
        <v>36494</v>
      </c>
      <c r="B4008">
        <v>24.59</v>
      </c>
      <c r="D4008" s="1">
        <v>36544</v>
      </c>
      <c r="E4008">
        <v>26.12</v>
      </c>
      <c r="G4008" s="1">
        <v>36517</v>
      </c>
      <c r="H4008">
        <v>1458.34</v>
      </c>
      <c r="J4008" s="1">
        <v>36510</v>
      </c>
      <c r="K4008">
        <v>8047.17</v>
      </c>
      <c r="M4008" s="1">
        <v>36483</v>
      </c>
      <c r="N4008">
        <v>6.0570000000000004</v>
      </c>
      <c r="P4008" s="1">
        <v>36489</v>
      </c>
      <c r="Q4008">
        <v>6.0369999999999999</v>
      </c>
      <c r="S4008" s="1">
        <v>36726</v>
      </c>
      <c r="T4008">
        <v>279.14999999999998</v>
      </c>
      <c r="V4008" s="1">
        <v>36700</v>
      </c>
      <c r="W4008">
        <v>108.1</v>
      </c>
      <c r="Y4008" s="1">
        <v>36726</v>
      </c>
      <c r="Z4008">
        <v>1.4770000000000001</v>
      </c>
      <c r="AB4008" s="1">
        <v>36726</v>
      </c>
      <c r="AC4008">
        <v>0.67710000000000004</v>
      </c>
    </row>
    <row r="4009" spans="1:29">
      <c r="A4009" s="1">
        <v>36493</v>
      </c>
      <c r="B4009">
        <v>25.96</v>
      </c>
      <c r="D4009" s="1">
        <v>36543</v>
      </c>
      <c r="E4009">
        <v>26.35</v>
      </c>
      <c r="G4009" s="1">
        <v>36516</v>
      </c>
      <c r="H4009">
        <v>1436.13</v>
      </c>
      <c r="J4009" s="1">
        <v>36509</v>
      </c>
      <c r="K4009">
        <v>7985.29</v>
      </c>
      <c r="M4009" s="1">
        <v>36482</v>
      </c>
      <c r="N4009">
        <v>6.0519999999999996</v>
      </c>
      <c r="P4009" s="1">
        <v>36488</v>
      </c>
      <c r="Q4009">
        <v>6.0209999999999999</v>
      </c>
      <c r="S4009" s="1">
        <v>36725</v>
      </c>
      <c r="T4009">
        <v>282.64999999999998</v>
      </c>
      <c r="V4009" s="1">
        <v>36699</v>
      </c>
      <c r="W4009">
        <v>107.94</v>
      </c>
      <c r="Y4009" s="1">
        <v>36725</v>
      </c>
      <c r="Z4009">
        <v>1.4763999999999999</v>
      </c>
      <c r="AB4009" s="1">
        <v>36725</v>
      </c>
      <c r="AC4009">
        <v>0.67730000000000001</v>
      </c>
    </row>
    <row r="4010" spans="1:29">
      <c r="A4010" s="1">
        <v>36488</v>
      </c>
      <c r="B4010">
        <v>27.37</v>
      </c>
      <c r="D4010" s="1">
        <v>36542</v>
      </c>
      <c r="E4010">
        <v>25.89</v>
      </c>
      <c r="G4010" s="1">
        <v>36515</v>
      </c>
      <c r="H4010">
        <v>1433.43</v>
      </c>
      <c r="J4010" s="1">
        <v>36508</v>
      </c>
      <c r="K4010">
        <v>7930.32</v>
      </c>
      <c r="M4010" s="1">
        <v>36481</v>
      </c>
      <c r="N4010">
        <v>6.0330000000000004</v>
      </c>
      <c r="P4010" s="1">
        <v>36487</v>
      </c>
      <c r="Q4010">
        <v>6.0430000000000001</v>
      </c>
      <c r="S4010" s="1">
        <v>36724</v>
      </c>
      <c r="T4010">
        <v>283.60000000000002</v>
      </c>
      <c r="V4010" s="1">
        <v>36698</v>
      </c>
      <c r="W4010">
        <v>107.43</v>
      </c>
      <c r="Y4010" s="1">
        <v>36724</v>
      </c>
      <c r="Z4010">
        <v>1.4821</v>
      </c>
      <c r="AB4010" s="1">
        <v>36724</v>
      </c>
      <c r="AC4010">
        <v>0.67469999999999997</v>
      </c>
    </row>
    <row r="4011" spans="1:29">
      <c r="A4011" s="1">
        <v>36487</v>
      </c>
      <c r="B4011">
        <v>26.81</v>
      </c>
      <c r="D4011" s="1">
        <v>36539</v>
      </c>
      <c r="E4011">
        <v>25.34</v>
      </c>
      <c r="G4011" s="1">
        <v>36514</v>
      </c>
      <c r="H4011">
        <v>1418.09</v>
      </c>
      <c r="J4011" s="1">
        <v>36507</v>
      </c>
      <c r="K4011">
        <v>7989.91</v>
      </c>
      <c r="M4011" s="1">
        <v>36480</v>
      </c>
      <c r="N4011">
        <v>5.9580000000000002</v>
      </c>
      <c r="P4011" s="1">
        <v>36486</v>
      </c>
      <c r="Q4011">
        <v>6.093</v>
      </c>
      <c r="S4011" s="1">
        <v>36721</v>
      </c>
      <c r="T4011">
        <v>281.3</v>
      </c>
      <c r="V4011" s="1">
        <v>36697</v>
      </c>
      <c r="W4011">
        <v>106.64</v>
      </c>
      <c r="Y4011" s="1">
        <v>36721</v>
      </c>
      <c r="Z4011">
        <v>1.4846999999999999</v>
      </c>
      <c r="AB4011" s="1">
        <v>36721</v>
      </c>
      <c r="AC4011">
        <v>0.67349999999999999</v>
      </c>
    </row>
    <row r="4012" spans="1:29">
      <c r="A4012" s="1">
        <v>36486</v>
      </c>
      <c r="B4012">
        <v>27.92</v>
      </c>
      <c r="D4012" s="1">
        <v>36538</v>
      </c>
      <c r="E4012">
        <v>24.83</v>
      </c>
      <c r="G4012" s="1">
        <v>36511</v>
      </c>
      <c r="H4012">
        <v>1421.03</v>
      </c>
      <c r="J4012" s="1">
        <v>36504</v>
      </c>
      <c r="K4012">
        <v>7954.59</v>
      </c>
      <c r="M4012" s="1">
        <v>36479</v>
      </c>
      <c r="N4012">
        <v>5.92</v>
      </c>
      <c r="P4012" s="1">
        <v>36483</v>
      </c>
      <c r="Q4012">
        <v>6.0819999999999999</v>
      </c>
      <c r="S4012" s="1">
        <v>36720</v>
      </c>
      <c r="T4012">
        <v>280.25</v>
      </c>
      <c r="V4012" s="1">
        <v>36696</v>
      </c>
      <c r="W4012">
        <v>106.33</v>
      </c>
      <c r="Y4012" s="1">
        <v>36720</v>
      </c>
      <c r="Z4012">
        <v>1.4818</v>
      </c>
      <c r="AB4012" s="1">
        <v>36720</v>
      </c>
      <c r="AC4012">
        <v>0.67490000000000006</v>
      </c>
    </row>
    <row r="4013" spans="1:29">
      <c r="A4013" s="1">
        <v>36483</v>
      </c>
      <c r="B4013">
        <v>26.56</v>
      </c>
      <c r="D4013" s="1">
        <v>36537</v>
      </c>
      <c r="E4013">
        <v>24.59</v>
      </c>
      <c r="G4013" s="1">
        <v>36510</v>
      </c>
      <c r="H4013">
        <v>1418.78</v>
      </c>
      <c r="J4013" s="1">
        <v>36503</v>
      </c>
      <c r="K4013">
        <v>7821.06</v>
      </c>
      <c r="M4013" s="1">
        <v>36476</v>
      </c>
      <c r="N4013">
        <v>5.9279999999999999</v>
      </c>
      <c r="P4013" s="1">
        <v>36482</v>
      </c>
      <c r="Q4013">
        <v>6.1349999999999998</v>
      </c>
      <c r="S4013" s="1">
        <v>36719</v>
      </c>
      <c r="T4013">
        <v>280.60000000000002</v>
      </c>
      <c r="V4013" s="1">
        <v>36693</v>
      </c>
      <c r="W4013">
        <v>105.96</v>
      </c>
      <c r="Y4013" s="1">
        <v>36719</v>
      </c>
      <c r="Z4013">
        <v>1.4822</v>
      </c>
      <c r="AB4013" s="1">
        <v>36719</v>
      </c>
      <c r="AC4013">
        <v>0.67469999999999997</v>
      </c>
    </row>
    <row r="4014" spans="1:29">
      <c r="A4014" s="1">
        <v>36482</v>
      </c>
      <c r="B4014">
        <v>25.8</v>
      </c>
      <c r="D4014" s="1">
        <v>36536</v>
      </c>
      <c r="E4014">
        <v>24.2</v>
      </c>
      <c r="G4014" s="1">
        <v>36509</v>
      </c>
      <c r="H4014">
        <v>1413.32</v>
      </c>
      <c r="J4014" s="1">
        <v>36502</v>
      </c>
      <c r="K4014">
        <v>7820.06</v>
      </c>
      <c r="M4014" s="1">
        <v>36474</v>
      </c>
      <c r="N4014">
        <v>5.9770000000000003</v>
      </c>
      <c r="P4014" s="1">
        <v>36481</v>
      </c>
      <c r="Q4014">
        <v>6.0739999999999998</v>
      </c>
      <c r="S4014" s="1">
        <v>36718</v>
      </c>
      <c r="T4014">
        <v>282.55</v>
      </c>
      <c r="V4014" s="1">
        <v>36692</v>
      </c>
      <c r="W4014">
        <v>106.88</v>
      </c>
      <c r="Y4014" s="1">
        <v>36718</v>
      </c>
      <c r="Z4014">
        <v>1.4796</v>
      </c>
      <c r="AB4014" s="1">
        <v>36718</v>
      </c>
      <c r="AC4014">
        <v>0.67589999999999995</v>
      </c>
    </row>
    <row r="4015" spans="1:29">
      <c r="A4015" s="1">
        <v>36481</v>
      </c>
      <c r="B4015">
        <v>26.6</v>
      </c>
      <c r="D4015" s="1">
        <v>36535</v>
      </c>
      <c r="E4015">
        <v>23.28</v>
      </c>
      <c r="G4015" s="1">
        <v>36508</v>
      </c>
      <c r="H4015">
        <v>1403.17</v>
      </c>
      <c r="J4015" s="1">
        <v>36501</v>
      </c>
      <c r="K4015">
        <v>7889.05</v>
      </c>
      <c r="M4015" s="1">
        <v>36473</v>
      </c>
      <c r="N4015">
        <v>5.9560000000000004</v>
      </c>
      <c r="P4015" s="1">
        <v>36480</v>
      </c>
      <c r="Q4015">
        <v>5.9909999999999997</v>
      </c>
      <c r="S4015" s="1">
        <v>36717</v>
      </c>
      <c r="T4015">
        <v>283.95</v>
      </c>
      <c r="V4015" s="1">
        <v>36691</v>
      </c>
      <c r="W4015">
        <v>106.46</v>
      </c>
      <c r="Y4015" s="1">
        <v>36717</v>
      </c>
      <c r="Z4015">
        <v>1.478</v>
      </c>
      <c r="AB4015" s="1">
        <v>36717</v>
      </c>
      <c r="AC4015">
        <v>0.67659999999999998</v>
      </c>
    </row>
    <row r="4016" spans="1:29">
      <c r="A4016" s="1">
        <v>36480</v>
      </c>
      <c r="B4016">
        <v>25.7</v>
      </c>
      <c r="D4016" s="1">
        <v>36532</v>
      </c>
      <c r="E4016">
        <v>22.64</v>
      </c>
      <c r="G4016" s="1">
        <v>36507</v>
      </c>
      <c r="H4016">
        <v>1415.22</v>
      </c>
      <c r="J4016" s="1">
        <v>36500</v>
      </c>
      <c r="K4016">
        <v>7857.52</v>
      </c>
      <c r="M4016" s="1">
        <v>36472</v>
      </c>
      <c r="N4016">
        <v>5.9370000000000003</v>
      </c>
      <c r="P4016" s="1">
        <v>36479</v>
      </c>
      <c r="Q4016">
        <v>5.8849999999999998</v>
      </c>
      <c r="S4016" s="1">
        <v>36714</v>
      </c>
      <c r="T4016">
        <v>283.64999999999998</v>
      </c>
      <c r="V4016" s="1">
        <v>36690</v>
      </c>
      <c r="W4016">
        <v>106.4</v>
      </c>
      <c r="Y4016" s="1">
        <v>36714</v>
      </c>
      <c r="Z4016">
        <v>1.4804999999999999</v>
      </c>
      <c r="AB4016" s="1">
        <v>36714</v>
      </c>
      <c r="AC4016">
        <v>0.67549999999999999</v>
      </c>
    </row>
    <row r="4017" spans="1:29">
      <c r="A4017" s="1">
        <v>36479</v>
      </c>
      <c r="B4017">
        <v>25.13</v>
      </c>
      <c r="D4017" s="1">
        <v>36531</v>
      </c>
      <c r="E4017">
        <v>23.12</v>
      </c>
      <c r="G4017" s="1">
        <v>36504</v>
      </c>
      <c r="H4017">
        <v>1417.04</v>
      </c>
      <c r="J4017" s="1">
        <v>36497</v>
      </c>
      <c r="K4017">
        <v>7794.73</v>
      </c>
      <c r="M4017" s="1">
        <v>36469</v>
      </c>
      <c r="N4017">
        <v>5.9260000000000002</v>
      </c>
      <c r="P4017" s="1">
        <v>36476</v>
      </c>
      <c r="Q4017">
        <v>5.9340000000000002</v>
      </c>
      <c r="S4017" s="1">
        <v>36713</v>
      </c>
      <c r="T4017">
        <v>283.64999999999998</v>
      </c>
      <c r="V4017" s="1">
        <v>36689</v>
      </c>
      <c r="W4017">
        <v>106.97</v>
      </c>
      <c r="Y4017" s="1">
        <v>36713</v>
      </c>
      <c r="Z4017">
        <v>1.4854000000000001</v>
      </c>
      <c r="AB4017" s="1">
        <v>36713</v>
      </c>
      <c r="AC4017">
        <v>0.67330000000000001</v>
      </c>
    </row>
    <row r="4018" spans="1:29">
      <c r="A4018" s="1">
        <v>36476</v>
      </c>
      <c r="B4018">
        <v>24.91</v>
      </c>
      <c r="D4018" s="1">
        <v>36530</v>
      </c>
      <c r="E4018">
        <v>23.2</v>
      </c>
      <c r="G4018" s="1">
        <v>36503</v>
      </c>
      <c r="H4018">
        <v>1408.11</v>
      </c>
      <c r="J4018" s="1">
        <v>36496</v>
      </c>
      <c r="K4018">
        <v>7665.62</v>
      </c>
      <c r="M4018" s="1">
        <v>36468</v>
      </c>
      <c r="N4018">
        <v>5.9580000000000002</v>
      </c>
      <c r="P4018" s="1">
        <v>36474</v>
      </c>
      <c r="Q4018">
        <v>6.024</v>
      </c>
      <c r="S4018" s="1">
        <v>36712</v>
      </c>
      <c r="T4018">
        <v>284.25</v>
      </c>
      <c r="V4018" s="1">
        <v>36686</v>
      </c>
      <c r="W4018">
        <v>106.99</v>
      </c>
      <c r="Y4018" s="1">
        <v>36712</v>
      </c>
      <c r="Z4018">
        <v>1.4894000000000001</v>
      </c>
      <c r="AB4018" s="1">
        <v>36712</v>
      </c>
      <c r="AC4018">
        <v>0.6714</v>
      </c>
    </row>
    <row r="4019" spans="1:29">
      <c r="A4019" s="1">
        <v>36475</v>
      </c>
      <c r="B4019">
        <v>24.33</v>
      </c>
      <c r="D4019" s="1">
        <v>36529</v>
      </c>
      <c r="E4019">
        <v>23.94</v>
      </c>
      <c r="G4019" s="1">
        <v>36502</v>
      </c>
      <c r="H4019">
        <v>1403.88</v>
      </c>
      <c r="J4019" s="1">
        <v>36495</v>
      </c>
      <c r="K4019">
        <v>7592.51</v>
      </c>
      <c r="M4019" s="1">
        <v>36467</v>
      </c>
      <c r="N4019">
        <v>5.9939999999999998</v>
      </c>
      <c r="P4019" s="1">
        <v>36473</v>
      </c>
      <c r="Q4019">
        <v>6.024</v>
      </c>
      <c r="S4019" s="1">
        <v>36711</v>
      </c>
      <c r="T4019">
        <v>288.05</v>
      </c>
      <c r="V4019" s="1">
        <v>36685</v>
      </c>
      <c r="W4019">
        <v>106.73</v>
      </c>
      <c r="Y4019" s="1">
        <v>36711</v>
      </c>
      <c r="Z4019">
        <v>1.4850000000000001</v>
      </c>
      <c r="AB4019" s="1">
        <v>36711</v>
      </c>
      <c r="AC4019">
        <v>0.6734</v>
      </c>
    </row>
    <row r="4020" spans="1:29">
      <c r="A4020" s="1">
        <v>36474</v>
      </c>
      <c r="B4020">
        <v>24.47</v>
      </c>
      <c r="D4020" s="1">
        <v>36524</v>
      </c>
      <c r="E4020">
        <v>24.89</v>
      </c>
      <c r="G4020" s="1">
        <v>36501</v>
      </c>
      <c r="H4020">
        <v>1409.17</v>
      </c>
      <c r="J4020" s="1">
        <v>36494</v>
      </c>
      <c r="K4020">
        <v>7523.23</v>
      </c>
      <c r="M4020" s="1">
        <v>36466</v>
      </c>
      <c r="N4020">
        <v>6.0179999999999998</v>
      </c>
      <c r="P4020" s="1">
        <v>36472</v>
      </c>
      <c r="Q4020">
        <v>6.056</v>
      </c>
      <c r="S4020" s="1">
        <v>36710</v>
      </c>
      <c r="T4020">
        <v>288.35000000000002</v>
      </c>
      <c r="V4020" s="1">
        <v>36684</v>
      </c>
      <c r="W4020">
        <v>106.18</v>
      </c>
      <c r="Y4020" s="1">
        <v>36710</v>
      </c>
      <c r="Z4020">
        <v>1.4810000000000001</v>
      </c>
      <c r="AB4020" s="1">
        <v>36710</v>
      </c>
      <c r="AC4020">
        <v>0.67520000000000002</v>
      </c>
    </row>
    <row r="4021" spans="1:29">
      <c r="A4021" s="1">
        <v>36473</v>
      </c>
      <c r="B4021">
        <v>24.03</v>
      </c>
      <c r="D4021" s="1">
        <v>36523</v>
      </c>
      <c r="E4021">
        <v>25.27</v>
      </c>
      <c r="G4021" s="1">
        <v>36500</v>
      </c>
      <c r="H4021">
        <v>1423.33</v>
      </c>
      <c r="J4021" s="1">
        <v>36493</v>
      </c>
      <c r="K4021">
        <v>7772.08</v>
      </c>
      <c r="M4021" s="1">
        <v>36465</v>
      </c>
      <c r="N4021">
        <v>6.048</v>
      </c>
      <c r="P4021" s="1">
        <v>36469</v>
      </c>
      <c r="Q4021">
        <v>6.0190000000000001</v>
      </c>
      <c r="S4021" s="1">
        <v>36707</v>
      </c>
      <c r="T4021">
        <v>289.52999999999997</v>
      </c>
      <c r="V4021" s="1">
        <v>36683</v>
      </c>
      <c r="W4021">
        <v>106.59</v>
      </c>
      <c r="Y4021" s="1">
        <v>36707</v>
      </c>
      <c r="Z4021">
        <v>1.4810000000000001</v>
      </c>
      <c r="AB4021" s="1">
        <v>36707</v>
      </c>
      <c r="AC4021">
        <v>0.67549999999999999</v>
      </c>
    </row>
    <row r="4022" spans="1:29">
      <c r="A4022" s="1">
        <v>36472</v>
      </c>
      <c r="B4022">
        <v>23.27</v>
      </c>
      <c r="D4022" s="1">
        <v>36518</v>
      </c>
      <c r="E4022">
        <v>25.21</v>
      </c>
      <c r="G4022" s="1">
        <v>36497</v>
      </c>
      <c r="H4022">
        <v>1433.3</v>
      </c>
      <c r="J4022" s="1">
        <v>36490</v>
      </c>
      <c r="K4022">
        <v>7889.94</v>
      </c>
      <c r="M4022" s="1">
        <v>36462</v>
      </c>
      <c r="N4022">
        <v>6.024</v>
      </c>
      <c r="P4022" s="1">
        <v>36468</v>
      </c>
      <c r="Q4022">
        <v>6.0049999999999999</v>
      </c>
      <c r="S4022" s="1">
        <v>36706</v>
      </c>
      <c r="T4022">
        <v>289.25</v>
      </c>
      <c r="V4022" s="1">
        <v>36682</v>
      </c>
      <c r="W4022">
        <v>107.46</v>
      </c>
      <c r="Y4022" s="1">
        <v>36706</v>
      </c>
      <c r="Z4022">
        <v>1.4823999999999999</v>
      </c>
      <c r="AB4022" s="1">
        <v>36706</v>
      </c>
      <c r="AC4022">
        <v>0.67459999999999998</v>
      </c>
    </row>
    <row r="4023" spans="1:29">
      <c r="A4023" s="1">
        <v>36469</v>
      </c>
      <c r="B4023">
        <v>23</v>
      </c>
      <c r="D4023" s="1">
        <v>36517</v>
      </c>
      <c r="E4023">
        <v>25.19</v>
      </c>
      <c r="G4023" s="1">
        <v>36496</v>
      </c>
      <c r="H4023">
        <v>1409.04</v>
      </c>
      <c r="J4023" s="1">
        <v>36489</v>
      </c>
      <c r="K4023">
        <v>7853.39</v>
      </c>
      <c r="M4023" s="1">
        <v>36461</v>
      </c>
      <c r="N4023">
        <v>6.1210000000000004</v>
      </c>
      <c r="P4023" s="1">
        <v>36467</v>
      </c>
      <c r="Q4023">
        <v>6.0469999999999997</v>
      </c>
      <c r="S4023" s="1">
        <v>36705</v>
      </c>
      <c r="T4023">
        <v>292.64999999999998</v>
      </c>
      <c r="V4023" s="1">
        <v>36679</v>
      </c>
      <c r="W4023">
        <v>108.12</v>
      </c>
      <c r="Y4023" s="1">
        <v>36705</v>
      </c>
      <c r="Z4023">
        <v>1.4782999999999999</v>
      </c>
      <c r="AB4023" s="1">
        <v>36705</v>
      </c>
      <c r="AC4023">
        <v>0.67649999999999999</v>
      </c>
    </row>
    <row r="4024" spans="1:29">
      <c r="A4024" s="1">
        <v>36468</v>
      </c>
      <c r="B4024">
        <v>23.14</v>
      </c>
      <c r="D4024" s="1">
        <v>36516</v>
      </c>
      <c r="E4024">
        <v>24.75</v>
      </c>
      <c r="G4024" s="1">
        <v>36495</v>
      </c>
      <c r="H4024">
        <v>1397.72</v>
      </c>
      <c r="J4024" s="1">
        <v>36488</v>
      </c>
      <c r="K4024">
        <v>7764.5</v>
      </c>
      <c r="M4024" s="1">
        <v>36460</v>
      </c>
      <c r="N4024">
        <v>6.2009999999999996</v>
      </c>
      <c r="P4024" s="1">
        <v>36466</v>
      </c>
      <c r="Q4024">
        <v>6.008</v>
      </c>
      <c r="S4024" s="1">
        <v>36704</v>
      </c>
      <c r="T4024">
        <v>286.05</v>
      </c>
      <c r="V4024" s="1">
        <v>36678</v>
      </c>
      <c r="W4024">
        <v>109.05</v>
      </c>
      <c r="Y4024" s="1">
        <v>36704</v>
      </c>
      <c r="Z4024">
        <v>1.4802</v>
      </c>
      <c r="AB4024" s="1">
        <v>36704</v>
      </c>
      <c r="AC4024">
        <v>0.67559999999999998</v>
      </c>
    </row>
    <row r="4025" spans="1:29">
      <c r="A4025" s="1">
        <v>36467</v>
      </c>
      <c r="B4025">
        <v>22.56</v>
      </c>
      <c r="D4025" s="1">
        <v>36515</v>
      </c>
      <c r="E4025">
        <v>25.49</v>
      </c>
      <c r="G4025" s="1">
        <v>36494</v>
      </c>
      <c r="H4025">
        <v>1388.91</v>
      </c>
      <c r="J4025" s="1">
        <v>36487</v>
      </c>
      <c r="K4025">
        <v>7709.6</v>
      </c>
      <c r="M4025" s="1">
        <v>36459</v>
      </c>
      <c r="N4025">
        <v>6.2380000000000004</v>
      </c>
      <c r="P4025" s="1">
        <v>36465</v>
      </c>
      <c r="Q4025">
        <v>6.0010000000000003</v>
      </c>
      <c r="S4025" s="1">
        <v>36703</v>
      </c>
      <c r="T4025">
        <v>284</v>
      </c>
      <c r="V4025" s="1">
        <v>36677</v>
      </c>
      <c r="W4025">
        <v>108.74</v>
      </c>
      <c r="Y4025" s="1">
        <v>36703</v>
      </c>
      <c r="Z4025">
        <v>1.4833000000000001</v>
      </c>
      <c r="AB4025" s="1">
        <v>36703</v>
      </c>
      <c r="AC4025">
        <v>0.67459999999999998</v>
      </c>
    </row>
    <row r="4026" spans="1:29">
      <c r="A4026" s="1">
        <v>36466</v>
      </c>
      <c r="B4026">
        <v>22.39</v>
      </c>
      <c r="D4026" s="1">
        <v>36514</v>
      </c>
      <c r="E4026">
        <v>25.63</v>
      </c>
      <c r="G4026" s="1">
        <v>36493</v>
      </c>
      <c r="H4026">
        <v>1407.83</v>
      </c>
      <c r="J4026" s="1">
        <v>36486</v>
      </c>
      <c r="K4026">
        <v>7645.29</v>
      </c>
      <c r="M4026" s="1">
        <v>36458</v>
      </c>
      <c r="N4026">
        <v>6.2050000000000001</v>
      </c>
      <c r="P4026" s="1">
        <v>36462</v>
      </c>
      <c r="Q4026">
        <v>6.0549999999999997</v>
      </c>
      <c r="S4026" s="1">
        <v>36700</v>
      </c>
      <c r="T4026">
        <v>283.14999999999998</v>
      </c>
      <c r="V4026" s="1">
        <v>36676</v>
      </c>
      <c r="W4026">
        <v>108.93</v>
      </c>
      <c r="Y4026" s="1">
        <v>36700</v>
      </c>
      <c r="Z4026">
        <v>1.4827999999999999</v>
      </c>
      <c r="AB4026" s="1">
        <v>36700</v>
      </c>
      <c r="AC4026">
        <v>0.6744</v>
      </c>
    </row>
    <row r="4027" spans="1:29">
      <c r="A4027" s="1">
        <v>36465</v>
      </c>
      <c r="B4027">
        <v>22.51</v>
      </c>
      <c r="D4027" s="1">
        <v>36511</v>
      </c>
      <c r="E4027">
        <v>26.49</v>
      </c>
      <c r="G4027" s="1">
        <v>36490</v>
      </c>
      <c r="H4027">
        <v>1416.62</v>
      </c>
      <c r="J4027" s="1">
        <v>36483</v>
      </c>
      <c r="K4027">
        <v>7693.11</v>
      </c>
      <c r="M4027" s="1">
        <v>36455</v>
      </c>
      <c r="N4027">
        <v>6.194</v>
      </c>
      <c r="P4027" s="1">
        <v>36461</v>
      </c>
      <c r="Q4027">
        <v>6.1840000000000002</v>
      </c>
      <c r="S4027" s="1">
        <v>36699</v>
      </c>
      <c r="T4027">
        <v>285.64999999999998</v>
      </c>
      <c r="V4027" s="1">
        <v>36672</v>
      </c>
      <c r="W4027">
        <v>109.12</v>
      </c>
      <c r="Y4027" s="1">
        <v>36699</v>
      </c>
      <c r="Z4027">
        <v>1.4769000000000001</v>
      </c>
      <c r="AB4027" s="1">
        <v>36699</v>
      </c>
      <c r="AC4027">
        <v>0.67710000000000004</v>
      </c>
    </row>
    <row r="4028" spans="1:29">
      <c r="A4028" s="1">
        <v>36462</v>
      </c>
      <c r="B4028">
        <v>21.75</v>
      </c>
      <c r="D4028" s="1">
        <v>36510</v>
      </c>
      <c r="E4028">
        <v>26.39</v>
      </c>
      <c r="G4028" s="1">
        <v>36488</v>
      </c>
      <c r="H4028">
        <v>1417.08</v>
      </c>
      <c r="J4028" s="1">
        <v>36482</v>
      </c>
      <c r="K4028">
        <v>7646.35</v>
      </c>
      <c r="M4028" s="1">
        <v>36454</v>
      </c>
      <c r="N4028">
        <v>6.19</v>
      </c>
      <c r="P4028" s="1">
        <v>36460</v>
      </c>
      <c r="Q4028">
        <v>6.2679999999999998</v>
      </c>
      <c r="S4028" s="1">
        <v>36698</v>
      </c>
      <c r="T4028">
        <v>286.14999999999998</v>
      </c>
      <c r="V4028" s="1">
        <v>36671</v>
      </c>
      <c r="W4028">
        <v>110.74</v>
      </c>
      <c r="Y4028" s="1">
        <v>36698</v>
      </c>
      <c r="Z4028">
        <v>1.4734</v>
      </c>
      <c r="AB4028" s="1">
        <v>36698</v>
      </c>
      <c r="AC4028">
        <v>0.67859999999999998</v>
      </c>
    </row>
    <row r="4029" spans="1:29">
      <c r="A4029" s="1">
        <v>36461</v>
      </c>
      <c r="B4029">
        <v>21.68</v>
      </c>
      <c r="D4029" s="1">
        <v>36509</v>
      </c>
      <c r="E4029">
        <v>25.63</v>
      </c>
      <c r="G4029" s="1">
        <v>36487</v>
      </c>
      <c r="H4029">
        <v>1404.64</v>
      </c>
      <c r="J4029" s="1">
        <v>36481</v>
      </c>
      <c r="K4029">
        <v>7591.25</v>
      </c>
      <c r="M4029" s="1">
        <v>36453</v>
      </c>
      <c r="N4029">
        <v>6.173</v>
      </c>
      <c r="P4029" s="1">
        <v>36459</v>
      </c>
      <c r="Q4029">
        <v>6.3369999999999997</v>
      </c>
      <c r="S4029" s="1">
        <v>36697</v>
      </c>
      <c r="T4029">
        <v>286.14999999999998</v>
      </c>
      <c r="V4029" s="1">
        <v>36670</v>
      </c>
      <c r="W4029">
        <v>111.22</v>
      </c>
      <c r="Y4029" s="1">
        <v>36697</v>
      </c>
      <c r="Z4029">
        <v>1.4703999999999999</v>
      </c>
      <c r="AB4029" s="1">
        <v>36697</v>
      </c>
      <c r="AC4029">
        <v>0.68</v>
      </c>
    </row>
    <row r="4030" spans="1:29">
      <c r="A4030" s="1">
        <v>36460</v>
      </c>
      <c r="B4030">
        <v>22.92</v>
      </c>
      <c r="D4030" s="1">
        <v>36508</v>
      </c>
      <c r="E4030">
        <v>25.22</v>
      </c>
      <c r="G4030" s="1">
        <v>36486</v>
      </c>
      <c r="H4030">
        <v>1420.94</v>
      </c>
      <c r="J4030" s="1">
        <v>36480</v>
      </c>
      <c r="K4030">
        <v>7579.73</v>
      </c>
      <c r="M4030" s="1">
        <v>36452</v>
      </c>
      <c r="N4030">
        <v>6.1790000000000003</v>
      </c>
      <c r="P4030" s="1">
        <v>36458</v>
      </c>
      <c r="Q4030">
        <v>6.2590000000000003</v>
      </c>
      <c r="S4030" s="1">
        <v>36696</v>
      </c>
      <c r="T4030">
        <v>286.25</v>
      </c>
      <c r="V4030" s="1">
        <v>36669</v>
      </c>
      <c r="W4030">
        <v>111.44</v>
      </c>
      <c r="Y4030" s="1">
        <v>36696</v>
      </c>
      <c r="Z4030">
        <v>1.4653</v>
      </c>
      <c r="AB4030" s="1">
        <v>36696</v>
      </c>
      <c r="AC4030">
        <v>0.6825</v>
      </c>
    </row>
    <row r="4031" spans="1:29">
      <c r="A4031" s="1">
        <v>36459</v>
      </c>
      <c r="B4031">
        <v>23.19</v>
      </c>
      <c r="D4031" s="1">
        <v>36507</v>
      </c>
      <c r="E4031">
        <v>24.58</v>
      </c>
      <c r="G4031" s="1">
        <v>36483</v>
      </c>
      <c r="H4031">
        <v>1422</v>
      </c>
      <c r="J4031" s="1">
        <v>36479</v>
      </c>
      <c r="K4031">
        <v>7600.22</v>
      </c>
      <c r="M4031" s="1">
        <v>36451</v>
      </c>
      <c r="N4031">
        <v>6.1440000000000001</v>
      </c>
      <c r="P4031" s="1">
        <v>36455</v>
      </c>
      <c r="Q4031">
        <v>6.2130000000000001</v>
      </c>
      <c r="S4031" s="1">
        <v>36693</v>
      </c>
      <c r="T4031">
        <v>289.25</v>
      </c>
      <c r="V4031" s="1">
        <v>36668</v>
      </c>
      <c r="W4031">
        <v>111.18</v>
      </c>
      <c r="Y4031" s="1">
        <v>36693</v>
      </c>
      <c r="Z4031">
        <v>1.466</v>
      </c>
      <c r="AB4031" s="1">
        <v>36693</v>
      </c>
      <c r="AC4031">
        <v>0.68220000000000003</v>
      </c>
    </row>
    <row r="4032" spans="1:29">
      <c r="A4032" s="1">
        <v>36458</v>
      </c>
      <c r="B4032">
        <v>23.18</v>
      </c>
      <c r="D4032" s="1">
        <v>36504</v>
      </c>
      <c r="E4032">
        <v>25.31</v>
      </c>
      <c r="G4032" s="1">
        <v>36482</v>
      </c>
      <c r="H4032">
        <v>1424.94</v>
      </c>
      <c r="J4032" s="1">
        <v>36476</v>
      </c>
      <c r="K4032">
        <v>7526.2</v>
      </c>
      <c r="M4032" s="1">
        <v>36448</v>
      </c>
      <c r="N4032">
        <v>6.0670000000000002</v>
      </c>
      <c r="P4032" s="1">
        <v>36454</v>
      </c>
      <c r="Q4032">
        <v>6.2210000000000001</v>
      </c>
      <c r="S4032" s="1">
        <v>36692</v>
      </c>
      <c r="T4032">
        <v>289.85000000000002</v>
      </c>
      <c r="V4032" s="1">
        <v>36665</v>
      </c>
      <c r="W4032">
        <v>111.47</v>
      </c>
      <c r="Y4032" s="1">
        <v>36692</v>
      </c>
      <c r="Z4032">
        <v>1.4754</v>
      </c>
      <c r="AB4032" s="1">
        <v>36692</v>
      </c>
      <c r="AC4032">
        <v>0.67779999999999996</v>
      </c>
    </row>
    <row r="4033" spans="1:29">
      <c r="A4033" s="1">
        <v>36455</v>
      </c>
      <c r="B4033">
        <v>23.19</v>
      </c>
      <c r="D4033" s="1">
        <v>36503</v>
      </c>
      <c r="E4033">
        <v>25.9</v>
      </c>
      <c r="G4033" s="1">
        <v>36481</v>
      </c>
      <c r="H4033">
        <v>1410.71</v>
      </c>
      <c r="J4033" s="1">
        <v>36475</v>
      </c>
      <c r="K4033">
        <v>7488.46</v>
      </c>
      <c r="M4033" s="1">
        <v>36447</v>
      </c>
      <c r="N4033">
        <v>6.17</v>
      </c>
      <c r="P4033" s="1">
        <v>36453</v>
      </c>
      <c r="Q4033">
        <v>6.2220000000000004</v>
      </c>
      <c r="S4033" s="1">
        <v>36691</v>
      </c>
      <c r="T4033">
        <v>291.75</v>
      </c>
      <c r="V4033" s="1">
        <v>36664</v>
      </c>
      <c r="W4033">
        <v>112.09</v>
      </c>
      <c r="Y4033" s="1">
        <v>36691</v>
      </c>
      <c r="Z4033">
        <v>1.4677</v>
      </c>
      <c r="AB4033" s="1">
        <v>36691</v>
      </c>
      <c r="AC4033">
        <v>0.68120000000000003</v>
      </c>
    </row>
    <row r="4034" spans="1:29">
      <c r="A4034" s="1">
        <v>36454</v>
      </c>
      <c r="B4034">
        <v>22.32</v>
      </c>
      <c r="D4034" s="1">
        <v>36502</v>
      </c>
      <c r="E4034">
        <v>26.54</v>
      </c>
      <c r="G4034" s="1">
        <v>36480</v>
      </c>
      <c r="H4034">
        <v>1420.07</v>
      </c>
      <c r="J4034" s="1">
        <v>36474</v>
      </c>
      <c r="K4034">
        <v>7366.45</v>
      </c>
      <c r="M4034" s="1">
        <v>36446</v>
      </c>
      <c r="N4034">
        <v>6.1079999999999997</v>
      </c>
      <c r="P4034" s="1">
        <v>36452</v>
      </c>
      <c r="Q4034">
        <v>6.2309999999999999</v>
      </c>
      <c r="S4034" s="1">
        <v>36690</v>
      </c>
      <c r="T4034">
        <v>285.75</v>
      </c>
      <c r="V4034" s="1">
        <v>36663</v>
      </c>
      <c r="W4034">
        <v>112.1</v>
      </c>
      <c r="Y4034" s="1">
        <v>36690</v>
      </c>
      <c r="Z4034">
        <v>1.4681999999999999</v>
      </c>
      <c r="AB4034" s="1">
        <v>36690</v>
      </c>
      <c r="AC4034">
        <v>0.68110000000000004</v>
      </c>
    </row>
    <row r="4035" spans="1:29">
      <c r="A4035" s="1">
        <v>36453</v>
      </c>
      <c r="B4035">
        <v>22.2</v>
      </c>
      <c r="D4035" s="1">
        <v>36501</v>
      </c>
      <c r="E4035">
        <v>26.25</v>
      </c>
      <c r="G4035" s="1">
        <v>36479</v>
      </c>
      <c r="H4035">
        <v>1394.39</v>
      </c>
      <c r="J4035" s="1">
        <v>36473</v>
      </c>
      <c r="K4035">
        <v>7292.58</v>
      </c>
      <c r="M4035" s="1">
        <v>36445</v>
      </c>
      <c r="N4035">
        <v>6.048</v>
      </c>
      <c r="P4035" s="1">
        <v>36451</v>
      </c>
      <c r="Q4035">
        <v>6.1840000000000002</v>
      </c>
      <c r="S4035" s="1">
        <v>36689</v>
      </c>
      <c r="T4035">
        <v>286.8</v>
      </c>
      <c r="V4035" s="1">
        <v>36662</v>
      </c>
      <c r="W4035">
        <v>111.31</v>
      </c>
      <c r="Y4035" s="1">
        <v>36689</v>
      </c>
      <c r="Z4035">
        <v>1.4763999999999999</v>
      </c>
      <c r="AB4035" s="1">
        <v>36689</v>
      </c>
      <c r="AC4035">
        <v>0.6774</v>
      </c>
    </row>
    <row r="4036" spans="1:29">
      <c r="A4036" s="1">
        <v>36452</v>
      </c>
      <c r="B4036">
        <v>22.22</v>
      </c>
      <c r="D4036" s="1">
        <v>36500</v>
      </c>
      <c r="E4036">
        <v>26.64</v>
      </c>
      <c r="G4036" s="1">
        <v>36476</v>
      </c>
      <c r="H4036">
        <v>1396.06</v>
      </c>
      <c r="J4036" s="1">
        <v>36472</v>
      </c>
      <c r="K4036">
        <v>7287.83</v>
      </c>
      <c r="M4036" s="1">
        <v>36441</v>
      </c>
      <c r="N4036">
        <v>6.0330000000000004</v>
      </c>
      <c r="P4036" s="1">
        <v>36448</v>
      </c>
      <c r="Q4036">
        <v>6.0659999999999998</v>
      </c>
      <c r="S4036" s="1">
        <v>36686</v>
      </c>
      <c r="T4036">
        <v>283.85000000000002</v>
      </c>
      <c r="V4036" s="1">
        <v>36661</v>
      </c>
      <c r="W4036">
        <v>110.56</v>
      </c>
      <c r="Y4036" s="1">
        <v>36686</v>
      </c>
      <c r="Z4036">
        <v>1.4746999999999999</v>
      </c>
      <c r="AB4036" s="1">
        <v>36686</v>
      </c>
      <c r="AC4036">
        <v>0.67849999999999999</v>
      </c>
    </row>
    <row r="4037" spans="1:29">
      <c r="A4037" s="1">
        <v>36451</v>
      </c>
      <c r="B4037">
        <v>22.53</v>
      </c>
      <c r="D4037" s="1">
        <v>36497</v>
      </c>
      <c r="E4037">
        <v>25.86</v>
      </c>
      <c r="G4037" s="1">
        <v>36475</v>
      </c>
      <c r="H4037">
        <v>1381.46</v>
      </c>
      <c r="J4037" s="1">
        <v>36469</v>
      </c>
      <c r="K4037">
        <v>7297.63</v>
      </c>
      <c r="M4037" s="1">
        <v>36440</v>
      </c>
      <c r="N4037">
        <v>6.0389999999999997</v>
      </c>
      <c r="P4037" s="1">
        <v>36447</v>
      </c>
      <c r="Q4037">
        <v>6.1470000000000002</v>
      </c>
      <c r="S4037" s="1">
        <v>36685</v>
      </c>
      <c r="T4037">
        <v>284.45</v>
      </c>
      <c r="V4037" s="1">
        <v>36658</v>
      </c>
      <c r="W4037">
        <v>109.9</v>
      </c>
      <c r="Y4037" s="1">
        <v>36685</v>
      </c>
      <c r="Z4037">
        <v>1.4769000000000001</v>
      </c>
      <c r="AB4037" s="1">
        <v>36685</v>
      </c>
      <c r="AC4037">
        <v>0.67710000000000004</v>
      </c>
    </row>
    <row r="4038" spans="1:29">
      <c r="A4038" s="1">
        <v>36448</v>
      </c>
      <c r="B4038">
        <v>22.82</v>
      </c>
      <c r="D4038" s="1">
        <v>36496</v>
      </c>
      <c r="E4038">
        <v>25.87</v>
      </c>
      <c r="G4038" s="1">
        <v>36474</v>
      </c>
      <c r="H4038">
        <v>1373.46</v>
      </c>
      <c r="J4038" s="1">
        <v>36468</v>
      </c>
      <c r="K4038">
        <v>7261.47</v>
      </c>
      <c r="M4038" s="1">
        <v>36439</v>
      </c>
      <c r="N4038">
        <v>6.0389999999999997</v>
      </c>
      <c r="P4038" s="1">
        <v>36446</v>
      </c>
      <c r="Q4038">
        <v>6.0780000000000003</v>
      </c>
      <c r="S4038" s="1">
        <v>36684</v>
      </c>
      <c r="T4038">
        <v>286.7</v>
      </c>
      <c r="V4038" s="1">
        <v>36657</v>
      </c>
      <c r="W4038">
        <v>111.52</v>
      </c>
      <c r="Y4038" s="1">
        <v>36684</v>
      </c>
      <c r="Z4038">
        <v>1.4784999999999999</v>
      </c>
      <c r="AB4038" s="1">
        <v>36684</v>
      </c>
      <c r="AC4038">
        <v>0.6764</v>
      </c>
    </row>
    <row r="4039" spans="1:29">
      <c r="A4039" s="1">
        <v>36447</v>
      </c>
      <c r="B4039">
        <v>22.45</v>
      </c>
      <c r="D4039" s="1">
        <v>36495</v>
      </c>
      <c r="E4039">
        <v>24.73</v>
      </c>
      <c r="G4039" s="1">
        <v>36473</v>
      </c>
      <c r="H4039">
        <v>1365.28</v>
      </c>
      <c r="J4039" s="1">
        <v>36467</v>
      </c>
      <c r="K4039">
        <v>7233.74</v>
      </c>
      <c r="M4039" s="1">
        <v>36438</v>
      </c>
      <c r="N4039">
        <v>6.0330000000000004</v>
      </c>
      <c r="P4039" s="1">
        <v>36445</v>
      </c>
      <c r="Q4039">
        <v>6.0090000000000003</v>
      </c>
      <c r="S4039" s="1">
        <v>36683</v>
      </c>
      <c r="T4039">
        <v>289</v>
      </c>
      <c r="V4039" s="1">
        <v>36656</v>
      </c>
      <c r="W4039">
        <v>110.8</v>
      </c>
      <c r="Y4039" s="1">
        <v>36683</v>
      </c>
      <c r="Z4039">
        <v>1.4774</v>
      </c>
      <c r="AB4039" s="1">
        <v>36683</v>
      </c>
      <c r="AC4039">
        <v>0.67689999999999995</v>
      </c>
    </row>
    <row r="4040" spans="1:29">
      <c r="A4040" s="1">
        <v>36446</v>
      </c>
      <c r="B4040">
        <v>23.06</v>
      </c>
      <c r="D4040" s="1">
        <v>36494</v>
      </c>
      <c r="E4040">
        <v>24.39</v>
      </c>
      <c r="G4040" s="1">
        <v>36472</v>
      </c>
      <c r="H4040">
        <v>1377.01</v>
      </c>
      <c r="J4040" s="1">
        <v>36466</v>
      </c>
      <c r="K4040">
        <v>7215.32</v>
      </c>
      <c r="M4040" s="1">
        <v>36437</v>
      </c>
      <c r="N4040">
        <v>5.931</v>
      </c>
      <c r="P4040" s="1">
        <v>36441</v>
      </c>
      <c r="Q4040">
        <v>5.9610000000000003</v>
      </c>
      <c r="S4040" s="1">
        <v>36682</v>
      </c>
      <c r="T4040">
        <v>285.45</v>
      </c>
      <c r="V4040" s="1">
        <v>36655</v>
      </c>
      <c r="W4040">
        <v>110.75</v>
      </c>
      <c r="Y4040" s="1">
        <v>36682</v>
      </c>
      <c r="Z4040">
        <v>1.4791000000000001</v>
      </c>
      <c r="AB4040" s="1">
        <v>36682</v>
      </c>
      <c r="AC4040">
        <v>0.67610000000000003</v>
      </c>
    </row>
    <row r="4041" spans="1:29">
      <c r="A4041" s="1">
        <v>36445</v>
      </c>
      <c r="B4041">
        <v>22.3</v>
      </c>
      <c r="D4041" s="1">
        <v>36493</v>
      </c>
      <c r="E4041">
        <v>25.65</v>
      </c>
      <c r="G4041" s="1">
        <v>36469</v>
      </c>
      <c r="H4041">
        <v>1370.23</v>
      </c>
      <c r="J4041" s="1">
        <v>36465</v>
      </c>
      <c r="K4041">
        <v>7271.3</v>
      </c>
      <c r="M4041" s="1">
        <v>36434</v>
      </c>
      <c r="N4041">
        <v>5.9740000000000002</v>
      </c>
      <c r="P4041" s="1">
        <v>36440</v>
      </c>
      <c r="Q4041">
        <v>5.95</v>
      </c>
      <c r="S4041" s="1">
        <v>36679</v>
      </c>
      <c r="T4041">
        <v>281.14999999999998</v>
      </c>
      <c r="V4041" s="1">
        <v>36654</v>
      </c>
      <c r="W4041">
        <v>111.45</v>
      </c>
      <c r="Y4041" s="1">
        <v>36679</v>
      </c>
      <c r="Z4041">
        <v>1.4772000000000001</v>
      </c>
      <c r="AB4041" s="1">
        <v>36679</v>
      </c>
      <c r="AC4041">
        <v>0.67710000000000004</v>
      </c>
    </row>
    <row r="4042" spans="1:29">
      <c r="A4042" s="1">
        <v>36444</v>
      </c>
      <c r="B4042">
        <v>21.27</v>
      </c>
      <c r="D4042" s="1">
        <v>36490</v>
      </c>
      <c r="E4042">
        <v>25.35</v>
      </c>
      <c r="G4042" s="1">
        <v>36468</v>
      </c>
      <c r="H4042">
        <v>1362.64</v>
      </c>
      <c r="J4042" s="1">
        <v>36462</v>
      </c>
      <c r="K4042">
        <v>7256.22</v>
      </c>
      <c r="M4042" s="1">
        <v>36433</v>
      </c>
      <c r="N4042">
        <v>5.8769999999999998</v>
      </c>
      <c r="P4042" s="1">
        <v>36439</v>
      </c>
      <c r="Q4042">
        <v>5.923</v>
      </c>
      <c r="S4042" s="1">
        <v>36678</v>
      </c>
      <c r="T4042">
        <v>272.8</v>
      </c>
      <c r="V4042" s="1">
        <v>36651</v>
      </c>
      <c r="W4042">
        <v>111.31</v>
      </c>
      <c r="Y4042" s="1">
        <v>36678</v>
      </c>
      <c r="Z4042">
        <v>1.4907999999999999</v>
      </c>
      <c r="AB4042" s="1">
        <v>36678</v>
      </c>
      <c r="AC4042">
        <v>0.67079999999999995</v>
      </c>
    </row>
    <row r="4043" spans="1:29">
      <c r="A4043" s="1">
        <v>36441</v>
      </c>
      <c r="B4043">
        <v>20.9</v>
      </c>
      <c r="D4043" s="1">
        <v>36489</v>
      </c>
      <c r="E4043">
        <v>25.78</v>
      </c>
      <c r="G4043" s="1">
        <v>36467</v>
      </c>
      <c r="H4043">
        <v>1354.93</v>
      </c>
      <c r="J4043" s="1">
        <v>36461</v>
      </c>
      <c r="K4043">
        <v>7114.44</v>
      </c>
      <c r="M4043" s="1">
        <v>36432</v>
      </c>
      <c r="N4043">
        <v>5.9569999999999999</v>
      </c>
      <c r="P4043" s="1">
        <v>36438</v>
      </c>
      <c r="Q4043">
        <v>5.9039999999999999</v>
      </c>
      <c r="S4043" s="1">
        <v>36677</v>
      </c>
      <c r="T4043">
        <v>272.10000000000002</v>
      </c>
      <c r="V4043" s="1">
        <v>36650</v>
      </c>
      <c r="W4043">
        <v>111.8</v>
      </c>
      <c r="Y4043" s="1">
        <v>36677</v>
      </c>
      <c r="Z4043">
        <v>1.4965999999999999</v>
      </c>
      <c r="AB4043" s="1">
        <v>36677</v>
      </c>
      <c r="AC4043">
        <v>0.66820000000000002</v>
      </c>
    </row>
    <row r="4044" spans="1:29">
      <c r="A4044" s="1">
        <v>36440</v>
      </c>
      <c r="B4044">
        <v>22.45</v>
      </c>
      <c r="D4044" s="1">
        <v>36488</v>
      </c>
      <c r="E4044">
        <v>25.74</v>
      </c>
      <c r="G4044" s="1">
        <v>36466</v>
      </c>
      <c r="H4044">
        <v>1347.74</v>
      </c>
      <c r="J4044" s="1">
        <v>36460</v>
      </c>
      <c r="K4044">
        <v>7011.47</v>
      </c>
      <c r="M4044" s="1">
        <v>36431</v>
      </c>
      <c r="N4044">
        <v>5.9059999999999997</v>
      </c>
      <c r="P4044" s="1">
        <v>36437</v>
      </c>
      <c r="Q4044">
        <v>5.8049999999999997</v>
      </c>
      <c r="S4044" s="1">
        <v>36676</v>
      </c>
      <c r="T4044">
        <v>273.2</v>
      </c>
      <c r="V4044" s="1">
        <v>36649</v>
      </c>
      <c r="W4044">
        <v>111.26</v>
      </c>
      <c r="Y4044" s="1">
        <v>36676</v>
      </c>
      <c r="Z4044">
        <v>1.5055000000000001</v>
      </c>
      <c r="AB4044" s="1">
        <v>36676</v>
      </c>
      <c r="AC4044">
        <v>0.6643</v>
      </c>
    </row>
    <row r="4045" spans="1:29">
      <c r="A4045" s="1">
        <v>36439</v>
      </c>
      <c r="B4045">
        <v>23.27</v>
      </c>
      <c r="D4045" s="1">
        <v>36487</v>
      </c>
      <c r="E4045">
        <v>25.28</v>
      </c>
      <c r="G4045" s="1">
        <v>36465</v>
      </c>
      <c r="H4045">
        <v>1354.12</v>
      </c>
      <c r="J4045" s="1">
        <v>36459</v>
      </c>
      <c r="K4045">
        <v>7064.88</v>
      </c>
      <c r="M4045" s="1">
        <v>36430</v>
      </c>
      <c r="N4045">
        <v>5.82</v>
      </c>
      <c r="P4045" s="1">
        <v>36434</v>
      </c>
      <c r="Q4045">
        <v>5.843</v>
      </c>
      <c r="S4045" s="1">
        <v>36675</v>
      </c>
      <c r="T4045">
        <v>272.14999999999998</v>
      </c>
      <c r="V4045" s="1">
        <v>36648</v>
      </c>
      <c r="W4045">
        <v>110.26</v>
      </c>
      <c r="Y4045" s="1">
        <v>36675</v>
      </c>
      <c r="Z4045">
        <v>1.4990000000000001</v>
      </c>
      <c r="AB4045" s="1">
        <v>36675</v>
      </c>
      <c r="AC4045">
        <v>0.66700000000000004</v>
      </c>
    </row>
    <row r="4046" spans="1:29">
      <c r="A4046" s="1">
        <v>36438</v>
      </c>
      <c r="B4046">
        <v>23.45</v>
      </c>
      <c r="D4046" s="1">
        <v>36486</v>
      </c>
      <c r="E4046">
        <v>26.27</v>
      </c>
      <c r="G4046" s="1">
        <v>36462</v>
      </c>
      <c r="H4046">
        <v>1362.93</v>
      </c>
      <c r="J4046" s="1">
        <v>36458</v>
      </c>
      <c r="K4046">
        <v>7058.27</v>
      </c>
      <c r="M4046" s="1">
        <v>36427</v>
      </c>
      <c r="N4046">
        <v>5.7729999999999997</v>
      </c>
      <c r="P4046" s="1">
        <v>36433</v>
      </c>
      <c r="Q4046">
        <v>5.7210000000000001</v>
      </c>
      <c r="S4046" s="1">
        <v>36672</v>
      </c>
      <c r="T4046">
        <v>272.25</v>
      </c>
      <c r="V4046" s="1">
        <v>36647</v>
      </c>
      <c r="W4046">
        <v>109.63</v>
      </c>
      <c r="Y4046" s="1">
        <v>36672</v>
      </c>
      <c r="Z4046">
        <v>1.5031000000000001</v>
      </c>
      <c r="AB4046" s="1">
        <v>36672</v>
      </c>
      <c r="AC4046">
        <v>0.6653</v>
      </c>
    </row>
    <row r="4047" spans="1:29">
      <c r="A4047" s="1">
        <v>36437</v>
      </c>
      <c r="B4047">
        <v>23.76</v>
      </c>
      <c r="D4047" s="1">
        <v>36483</v>
      </c>
      <c r="E4047">
        <v>25.39</v>
      </c>
      <c r="G4047" s="1">
        <v>36461</v>
      </c>
      <c r="H4047">
        <v>1342.44</v>
      </c>
      <c r="J4047" s="1">
        <v>36455</v>
      </c>
      <c r="K4047">
        <v>7040.27</v>
      </c>
      <c r="M4047" s="1">
        <v>36426</v>
      </c>
      <c r="N4047">
        <v>5.7910000000000004</v>
      </c>
      <c r="P4047" s="1">
        <v>36432</v>
      </c>
      <c r="Q4047">
        <v>5.7629999999999999</v>
      </c>
      <c r="S4047" s="1">
        <v>36671</v>
      </c>
      <c r="T4047">
        <v>270.3</v>
      </c>
      <c r="V4047" s="1">
        <v>36644</v>
      </c>
      <c r="W4047">
        <v>110.14</v>
      </c>
      <c r="Y4047" s="1">
        <v>36671</v>
      </c>
      <c r="Z4047">
        <v>1.5027999999999999</v>
      </c>
      <c r="AB4047" s="1">
        <v>36671</v>
      </c>
      <c r="AC4047">
        <v>0.66539999999999999</v>
      </c>
    </row>
    <row r="4048" spans="1:29">
      <c r="A4048" s="1">
        <v>36434</v>
      </c>
      <c r="B4048">
        <v>24.54</v>
      </c>
      <c r="D4048" s="1">
        <v>36482</v>
      </c>
      <c r="E4048">
        <v>24.61</v>
      </c>
      <c r="G4048" s="1">
        <v>36460</v>
      </c>
      <c r="H4048">
        <v>1296.71</v>
      </c>
      <c r="J4048" s="1">
        <v>36454</v>
      </c>
      <c r="K4048">
        <v>6952.38</v>
      </c>
      <c r="M4048" s="1">
        <v>36425</v>
      </c>
      <c r="N4048">
        <v>5.9080000000000004</v>
      </c>
      <c r="P4048" s="1">
        <v>36431</v>
      </c>
      <c r="Q4048">
        <v>5.7140000000000004</v>
      </c>
      <c r="S4048" s="1">
        <v>36670</v>
      </c>
      <c r="T4048">
        <v>273.55</v>
      </c>
      <c r="V4048" s="1">
        <v>36643</v>
      </c>
      <c r="W4048">
        <v>109.57</v>
      </c>
      <c r="Y4048" s="1">
        <v>36670</v>
      </c>
      <c r="Z4048">
        <v>1.5091000000000001</v>
      </c>
      <c r="AB4048" s="1">
        <v>36670</v>
      </c>
      <c r="AC4048">
        <v>0.66269999999999996</v>
      </c>
    </row>
    <row r="4049" spans="1:29">
      <c r="A4049" s="1">
        <v>36433</v>
      </c>
      <c r="B4049">
        <v>24.51</v>
      </c>
      <c r="D4049" s="1">
        <v>36481</v>
      </c>
      <c r="E4049">
        <v>24.98</v>
      </c>
      <c r="G4049" s="1">
        <v>36459</v>
      </c>
      <c r="H4049">
        <v>1281.9100000000001</v>
      </c>
      <c r="J4049" s="1">
        <v>36453</v>
      </c>
      <c r="K4049">
        <v>6930.75</v>
      </c>
      <c r="M4049" s="1">
        <v>36424</v>
      </c>
      <c r="N4049">
        <v>5.9249999999999998</v>
      </c>
      <c r="P4049" s="1">
        <v>36430</v>
      </c>
      <c r="Q4049">
        <v>5.65</v>
      </c>
      <c r="S4049" s="1">
        <v>36669</v>
      </c>
      <c r="T4049">
        <v>274.25</v>
      </c>
      <c r="V4049" s="1">
        <v>36642</v>
      </c>
      <c r="W4049">
        <v>108.55</v>
      </c>
      <c r="Y4049" s="1">
        <v>36669</v>
      </c>
      <c r="Z4049">
        <v>1.5064</v>
      </c>
      <c r="AB4049" s="1">
        <v>36669</v>
      </c>
      <c r="AC4049">
        <v>0.66379999999999995</v>
      </c>
    </row>
    <row r="4050" spans="1:29">
      <c r="A4050" s="1">
        <v>36432</v>
      </c>
      <c r="B4050">
        <v>24.69</v>
      </c>
      <c r="D4050" s="1">
        <v>36480</v>
      </c>
      <c r="E4050">
        <v>25.02</v>
      </c>
      <c r="G4050" s="1">
        <v>36458</v>
      </c>
      <c r="H4050">
        <v>1293.6300000000001</v>
      </c>
      <c r="J4050" s="1">
        <v>36452</v>
      </c>
      <c r="K4050">
        <v>6853.95</v>
      </c>
      <c r="M4050" s="1">
        <v>36423</v>
      </c>
      <c r="N4050">
        <v>5.9059999999999997</v>
      </c>
      <c r="P4050" s="1">
        <v>36427</v>
      </c>
      <c r="Q4050">
        <v>5.6550000000000002</v>
      </c>
      <c r="S4050" s="1">
        <v>36668</v>
      </c>
      <c r="T4050">
        <v>275.64999999999998</v>
      </c>
      <c r="V4050" s="1">
        <v>36641</v>
      </c>
      <c r="W4050">
        <v>108.67</v>
      </c>
      <c r="Y4050" s="1">
        <v>36668</v>
      </c>
      <c r="Z4050">
        <v>1.4972000000000001</v>
      </c>
      <c r="AB4050" s="1">
        <v>36668</v>
      </c>
      <c r="AC4050">
        <v>0.66769999999999996</v>
      </c>
    </row>
    <row r="4051" spans="1:29">
      <c r="A4051" s="1">
        <v>36431</v>
      </c>
      <c r="B4051">
        <v>24.33</v>
      </c>
      <c r="D4051" s="1">
        <v>36479</v>
      </c>
      <c r="E4051">
        <v>25.98</v>
      </c>
      <c r="G4051" s="1">
        <v>36455</v>
      </c>
      <c r="H4051">
        <v>1301.6500000000001</v>
      </c>
      <c r="J4051" s="1">
        <v>36451</v>
      </c>
      <c r="K4051">
        <v>6868.24</v>
      </c>
      <c r="M4051" s="1">
        <v>36420</v>
      </c>
      <c r="N4051">
        <v>5.8710000000000004</v>
      </c>
      <c r="P4051" s="1">
        <v>36426</v>
      </c>
      <c r="Q4051">
        <v>5.665</v>
      </c>
      <c r="S4051" s="1">
        <v>36665</v>
      </c>
      <c r="T4051">
        <v>274.25</v>
      </c>
      <c r="V4051" s="1">
        <v>36640</v>
      </c>
      <c r="W4051">
        <v>107.28</v>
      </c>
      <c r="Y4051" s="1">
        <v>36665</v>
      </c>
      <c r="Z4051">
        <v>1.4966999999999999</v>
      </c>
      <c r="AB4051" s="1">
        <v>36665</v>
      </c>
      <c r="AC4051">
        <v>0.66790000000000005</v>
      </c>
    </row>
    <row r="4052" spans="1:29">
      <c r="A4052" s="1">
        <v>36430</v>
      </c>
      <c r="B4052">
        <v>24.61</v>
      </c>
      <c r="D4052" s="1">
        <v>36476</v>
      </c>
      <c r="E4052">
        <v>25.57</v>
      </c>
      <c r="G4052" s="1">
        <v>36454</v>
      </c>
      <c r="H4052">
        <v>1283.6099999999999</v>
      </c>
      <c r="J4052" s="1">
        <v>36448</v>
      </c>
      <c r="K4052">
        <v>6884.4</v>
      </c>
      <c r="M4052" s="1">
        <v>36419</v>
      </c>
      <c r="N4052">
        <v>5.8979999999999997</v>
      </c>
      <c r="P4052" s="1">
        <v>36425</v>
      </c>
      <c r="Q4052">
        <v>5.7279999999999998</v>
      </c>
      <c r="S4052" s="1">
        <v>36664</v>
      </c>
      <c r="T4052">
        <v>273.35000000000002</v>
      </c>
      <c r="V4052" s="1">
        <v>36636</v>
      </c>
      <c r="W4052">
        <v>107.45</v>
      </c>
      <c r="Y4052" s="1">
        <v>36664</v>
      </c>
      <c r="Z4052">
        <v>1.4990000000000001</v>
      </c>
      <c r="AB4052" s="1">
        <v>36664</v>
      </c>
      <c r="AC4052">
        <v>0.66690000000000005</v>
      </c>
    </row>
    <row r="4053" spans="1:29">
      <c r="A4053" s="1">
        <v>36427</v>
      </c>
      <c r="B4053">
        <v>25.36</v>
      </c>
      <c r="D4053" s="1">
        <v>36475</v>
      </c>
      <c r="E4053">
        <v>25.26</v>
      </c>
      <c r="G4053" s="1">
        <v>36453</v>
      </c>
      <c r="H4053">
        <v>1289.43</v>
      </c>
      <c r="J4053" s="1">
        <v>36447</v>
      </c>
      <c r="K4053">
        <v>6969.65</v>
      </c>
      <c r="M4053" s="1">
        <v>36418</v>
      </c>
      <c r="N4053">
        <v>5.9189999999999996</v>
      </c>
      <c r="P4053" s="1">
        <v>36424</v>
      </c>
      <c r="Q4053">
        <v>5.75</v>
      </c>
      <c r="S4053" s="1">
        <v>36663</v>
      </c>
      <c r="T4053">
        <v>273.35000000000002</v>
      </c>
      <c r="V4053" s="1">
        <v>36635</v>
      </c>
      <c r="W4053">
        <v>107.13</v>
      </c>
      <c r="Y4053" s="1">
        <v>36663</v>
      </c>
      <c r="Z4053">
        <v>1.4971000000000001</v>
      </c>
      <c r="AB4053" s="1">
        <v>36663</v>
      </c>
      <c r="AC4053">
        <v>0.66769999999999996</v>
      </c>
    </row>
    <row r="4054" spans="1:29">
      <c r="A4054" s="1">
        <v>36426</v>
      </c>
      <c r="B4054">
        <v>25.46</v>
      </c>
      <c r="D4054" s="1">
        <v>36474</v>
      </c>
      <c r="E4054">
        <v>25.47</v>
      </c>
      <c r="G4054" s="1">
        <v>36452</v>
      </c>
      <c r="H4054">
        <v>1261.32</v>
      </c>
      <c r="J4054" s="1">
        <v>36446</v>
      </c>
      <c r="K4054">
        <v>7037.01</v>
      </c>
      <c r="M4054" s="1">
        <v>36417</v>
      </c>
      <c r="N4054">
        <v>5.9589999999999996</v>
      </c>
      <c r="P4054" s="1">
        <v>36423</v>
      </c>
      <c r="Q4054">
        <v>5.7469999999999999</v>
      </c>
      <c r="S4054" s="1">
        <v>36662</v>
      </c>
      <c r="T4054">
        <v>275.64999999999998</v>
      </c>
      <c r="V4054" s="1">
        <v>36634</v>
      </c>
      <c r="W4054">
        <v>106.63</v>
      </c>
      <c r="Y4054" s="1">
        <v>36662</v>
      </c>
      <c r="Z4054">
        <v>1.4843999999999999</v>
      </c>
      <c r="AB4054" s="1">
        <v>36662</v>
      </c>
      <c r="AC4054">
        <v>0.67359999999999998</v>
      </c>
    </row>
    <row r="4055" spans="1:29">
      <c r="A4055" s="1">
        <v>36425</v>
      </c>
      <c r="B4055">
        <v>24.7</v>
      </c>
      <c r="D4055" s="1">
        <v>36473</v>
      </c>
      <c r="E4055">
        <v>24.88</v>
      </c>
      <c r="G4055" s="1">
        <v>36451</v>
      </c>
      <c r="H4055">
        <v>1254.1300000000001</v>
      </c>
      <c r="J4055" s="1">
        <v>36445</v>
      </c>
      <c r="K4055">
        <v>7135.04</v>
      </c>
      <c r="M4055" s="1">
        <v>36416</v>
      </c>
      <c r="N4055">
        <v>5.8979999999999997</v>
      </c>
      <c r="P4055" s="1">
        <v>36420</v>
      </c>
      <c r="Q4055">
        <v>5.7279999999999998</v>
      </c>
      <c r="S4055" s="1">
        <v>36661</v>
      </c>
      <c r="T4055">
        <v>275.45</v>
      </c>
      <c r="V4055" s="1">
        <v>36633</v>
      </c>
      <c r="W4055">
        <v>106.13</v>
      </c>
      <c r="Y4055" s="1">
        <v>36661</v>
      </c>
      <c r="Z4055">
        <v>1.4863999999999999</v>
      </c>
      <c r="AB4055" s="1">
        <v>36661</v>
      </c>
      <c r="AC4055">
        <v>0.67249999999999999</v>
      </c>
    </row>
    <row r="4056" spans="1:29">
      <c r="A4056" s="1">
        <v>36424</v>
      </c>
      <c r="B4056">
        <v>24.56</v>
      </c>
      <c r="D4056" s="1">
        <v>36472</v>
      </c>
      <c r="E4056">
        <v>23.97</v>
      </c>
      <c r="G4056" s="1">
        <v>36448</v>
      </c>
      <c r="H4056">
        <v>1247.4100000000001</v>
      </c>
      <c r="J4056" s="1">
        <v>36441</v>
      </c>
      <c r="K4056">
        <v>7116.04</v>
      </c>
      <c r="M4056" s="1">
        <v>36413</v>
      </c>
      <c r="N4056">
        <v>5.8979999999999997</v>
      </c>
      <c r="P4056" s="1">
        <v>36419</v>
      </c>
      <c r="Q4056">
        <v>5.7370000000000001</v>
      </c>
      <c r="S4056" s="1">
        <v>36658</v>
      </c>
      <c r="T4056">
        <v>276.14999999999998</v>
      </c>
      <c r="V4056" s="1">
        <v>36630</v>
      </c>
      <c r="W4056">
        <v>105.47</v>
      </c>
      <c r="Y4056" s="1">
        <v>36658</v>
      </c>
      <c r="Z4056">
        <v>1.4856</v>
      </c>
      <c r="AB4056" s="1">
        <v>36658</v>
      </c>
      <c r="AC4056">
        <v>0.67300000000000004</v>
      </c>
    </row>
    <row r="4057" spans="1:29">
      <c r="A4057" s="1">
        <v>36423</v>
      </c>
      <c r="B4057">
        <v>24.3</v>
      </c>
      <c r="D4057" s="1">
        <v>36469</v>
      </c>
      <c r="E4057">
        <v>22.68</v>
      </c>
      <c r="G4057" s="1">
        <v>36447</v>
      </c>
      <c r="H4057">
        <v>1283.42</v>
      </c>
      <c r="J4057" s="1">
        <v>36440</v>
      </c>
      <c r="K4057">
        <v>7063.46</v>
      </c>
      <c r="M4057" s="1">
        <v>36412</v>
      </c>
      <c r="N4057">
        <v>5.9640000000000004</v>
      </c>
      <c r="P4057" s="1">
        <v>36418</v>
      </c>
      <c r="Q4057">
        <v>5.7130000000000001</v>
      </c>
      <c r="S4057" s="1">
        <v>36657</v>
      </c>
      <c r="T4057">
        <v>275.95</v>
      </c>
      <c r="V4057" s="1">
        <v>36629</v>
      </c>
      <c r="W4057">
        <v>106.14</v>
      </c>
      <c r="Y4057" s="1">
        <v>36657</v>
      </c>
      <c r="Z4057">
        <v>1.4881</v>
      </c>
      <c r="AB4057" s="1">
        <v>36657</v>
      </c>
      <c r="AC4057">
        <v>0.67179999999999995</v>
      </c>
    </row>
    <row r="4058" spans="1:29">
      <c r="A4058" s="1">
        <v>36420</v>
      </c>
      <c r="B4058">
        <v>24.73</v>
      </c>
      <c r="D4058" s="1">
        <v>36468</v>
      </c>
      <c r="E4058">
        <v>22.7</v>
      </c>
      <c r="G4058" s="1">
        <v>36446</v>
      </c>
      <c r="H4058">
        <v>1285.55</v>
      </c>
      <c r="J4058" s="1">
        <v>36439</v>
      </c>
      <c r="K4058">
        <v>7025.51</v>
      </c>
      <c r="M4058" s="1">
        <v>36411</v>
      </c>
      <c r="N4058">
        <v>5.9260000000000002</v>
      </c>
      <c r="P4058" s="1">
        <v>36417</v>
      </c>
      <c r="Q4058">
        <v>5.742</v>
      </c>
      <c r="S4058" s="1">
        <v>36656</v>
      </c>
      <c r="T4058">
        <v>277.75</v>
      </c>
      <c r="V4058" s="1">
        <v>36628</v>
      </c>
      <c r="W4058">
        <v>105.96</v>
      </c>
      <c r="Y4058" s="1">
        <v>36656</v>
      </c>
      <c r="Z4058">
        <v>1.4926999999999999</v>
      </c>
      <c r="AB4058" s="1">
        <v>36656</v>
      </c>
      <c r="AC4058">
        <v>0.66969999999999996</v>
      </c>
    </row>
    <row r="4059" spans="1:29">
      <c r="A4059" s="1">
        <v>36419</v>
      </c>
      <c r="B4059">
        <v>24.52</v>
      </c>
      <c r="D4059" s="1">
        <v>36467</v>
      </c>
      <c r="E4059">
        <v>22.42</v>
      </c>
      <c r="G4059" s="1">
        <v>36445</v>
      </c>
      <c r="H4059">
        <v>1313.04</v>
      </c>
      <c r="J4059" s="1">
        <v>36438</v>
      </c>
      <c r="K4059">
        <v>6990.47</v>
      </c>
      <c r="M4059" s="1">
        <v>36410</v>
      </c>
      <c r="N4059">
        <v>5.9379999999999997</v>
      </c>
      <c r="P4059" s="1">
        <v>36416</v>
      </c>
      <c r="Q4059">
        <v>5.6980000000000004</v>
      </c>
      <c r="S4059" s="1">
        <v>36655</v>
      </c>
      <c r="T4059">
        <v>277.25</v>
      </c>
      <c r="V4059" s="1">
        <v>36627</v>
      </c>
      <c r="W4059">
        <v>105.94</v>
      </c>
      <c r="Y4059" s="1">
        <v>36655</v>
      </c>
      <c r="Z4059">
        <v>1.4913000000000001</v>
      </c>
      <c r="AB4059" s="1">
        <v>36655</v>
      </c>
      <c r="AC4059">
        <v>0.67030000000000001</v>
      </c>
    </row>
    <row r="4060" spans="1:29">
      <c r="A4060" s="1">
        <v>36418</v>
      </c>
      <c r="B4060">
        <v>24.13</v>
      </c>
      <c r="D4060" s="1">
        <v>36466</v>
      </c>
      <c r="E4060">
        <v>21.8</v>
      </c>
      <c r="G4060" s="1">
        <v>36444</v>
      </c>
      <c r="H4060">
        <v>1335.21</v>
      </c>
      <c r="J4060" s="1">
        <v>36437</v>
      </c>
      <c r="K4060">
        <v>7042.3</v>
      </c>
      <c r="M4060" s="1">
        <v>36406</v>
      </c>
      <c r="N4060">
        <v>5.8879999999999999</v>
      </c>
      <c r="P4060" s="1">
        <v>36413</v>
      </c>
      <c r="Q4060">
        <v>5.6950000000000003</v>
      </c>
      <c r="S4060" s="1">
        <v>36654</v>
      </c>
      <c r="T4060">
        <v>276.73</v>
      </c>
      <c r="V4060" s="1">
        <v>36626</v>
      </c>
      <c r="W4060">
        <v>105.68</v>
      </c>
      <c r="Y4060" s="1">
        <v>36654</v>
      </c>
      <c r="Z4060">
        <v>1.4919</v>
      </c>
      <c r="AB4060" s="1">
        <v>36654</v>
      </c>
      <c r="AC4060">
        <v>0.67010000000000003</v>
      </c>
    </row>
    <row r="4061" spans="1:29">
      <c r="A4061" s="1">
        <v>36417</v>
      </c>
      <c r="B4061">
        <v>23.86</v>
      </c>
      <c r="D4061" s="1">
        <v>36465</v>
      </c>
      <c r="E4061">
        <v>21.77</v>
      </c>
      <c r="G4061" s="1">
        <v>36441</v>
      </c>
      <c r="H4061">
        <v>1336.02</v>
      </c>
      <c r="J4061" s="1">
        <v>36434</v>
      </c>
      <c r="K4061">
        <v>6931.34</v>
      </c>
      <c r="M4061" s="1">
        <v>36405</v>
      </c>
      <c r="N4061">
        <v>6.008</v>
      </c>
      <c r="P4061" s="1">
        <v>36412</v>
      </c>
      <c r="Q4061">
        <v>5.7350000000000003</v>
      </c>
      <c r="S4061" s="1">
        <v>36651</v>
      </c>
      <c r="T4061">
        <v>278.95</v>
      </c>
      <c r="V4061" s="1">
        <v>36623</v>
      </c>
      <c r="W4061">
        <v>105.97</v>
      </c>
      <c r="Y4061" s="1">
        <v>36651</v>
      </c>
      <c r="Z4061">
        <v>1.4901</v>
      </c>
      <c r="AB4061" s="1">
        <v>36651</v>
      </c>
      <c r="AC4061">
        <v>0.67090000000000005</v>
      </c>
    </row>
    <row r="4062" spans="1:29">
      <c r="A4062" s="1">
        <v>36416</v>
      </c>
      <c r="B4062">
        <v>24.21</v>
      </c>
      <c r="D4062" s="1">
        <v>36462</v>
      </c>
      <c r="E4062">
        <v>21.15</v>
      </c>
      <c r="G4062" s="1">
        <v>36440</v>
      </c>
      <c r="H4062">
        <v>1317.64</v>
      </c>
      <c r="J4062" s="1">
        <v>36433</v>
      </c>
      <c r="K4062">
        <v>6957.72</v>
      </c>
      <c r="M4062" s="1">
        <v>36404</v>
      </c>
      <c r="N4062">
        <v>5.976</v>
      </c>
      <c r="P4062" s="1">
        <v>36411</v>
      </c>
      <c r="Q4062">
        <v>5.69</v>
      </c>
      <c r="S4062" s="1">
        <v>36650</v>
      </c>
      <c r="T4062">
        <v>279.95</v>
      </c>
      <c r="V4062" s="1">
        <v>36622</v>
      </c>
      <c r="W4062">
        <v>105.52</v>
      </c>
      <c r="Y4062" s="1">
        <v>36650</v>
      </c>
      <c r="Z4062">
        <v>1.4953000000000001</v>
      </c>
      <c r="AB4062" s="1">
        <v>36650</v>
      </c>
      <c r="AC4062">
        <v>0.66849999999999998</v>
      </c>
    </row>
    <row r="4063" spans="1:29">
      <c r="A4063" s="1">
        <v>36413</v>
      </c>
      <c r="B4063">
        <v>23.55</v>
      </c>
      <c r="D4063" s="1">
        <v>36461</v>
      </c>
      <c r="E4063">
        <v>20.8</v>
      </c>
      <c r="G4063" s="1">
        <v>36439</v>
      </c>
      <c r="H4063">
        <v>1325.4</v>
      </c>
      <c r="J4063" s="1">
        <v>36432</v>
      </c>
      <c r="K4063">
        <v>6878.78</v>
      </c>
      <c r="M4063" s="1">
        <v>36403</v>
      </c>
      <c r="N4063">
        <v>5.97</v>
      </c>
      <c r="P4063" s="1">
        <v>36410</v>
      </c>
      <c r="Q4063">
        <v>5.6959999999999997</v>
      </c>
      <c r="S4063" s="1">
        <v>36649</v>
      </c>
      <c r="T4063">
        <v>278.25</v>
      </c>
      <c r="V4063" s="1">
        <v>36621</v>
      </c>
      <c r="W4063">
        <v>105.29</v>
      </c>
      <c r="Y4063" s="1">
        <v>36649</v>
      </c>
      <c r="Z4063">
        <v>1.4936</v>
      </c>
      <c r="AB4063" s="1">
        <v>36649</v>
      </c>
      <c r="AC4063">
        <v>0.66930000000000001</v>
      </c>
    </row>
    <row r="4064" spans="1:29">
      <c r="A4064" s="1">
        <v>36412</v>
      </c>
      <c r="B4064">
        <v>23.2</v>
      </c>
      <c r="D4064" s="1">
        <v>36460</v>
      </c>
      <c r="E4064">
        <v>21.96</v>
      </c>
      <c r="G4064" s="1">
        <v>36438</v>
      </c>
      <c r="H4064">
        <v>1301.3499999999999</v>
      </c>
      <c r="J4064" s="1">
        <v>36431</v>
      </c>
      <c r="K4064">
        <v>6877.85</v>
      </c>
      <c r="M4064" s="1">
        <v>36402</v>
      </c>
      <c r="N4064">
        <v>5.9550000000000001</v>
      </c>
      <c r="P4064" s="1">
        <v>36406</v>
      </c>
      <c r="Q4064">
        <v>5.6029999999999998</v>
      </c>
      <c r="S4064" s="1">
        <v>36648</v>
      </c>
      <c r="T4064">
        <v>274.95</v>
      </c>
      <c r="V4064" s="1">
        <v>36620</v>
      </c>
      <c r="W4064">
        <v>105.17</v>
      </c>
      <c r="Y4064" s="1">
        <v>36648</v>
      </c>
      <c r="Z4064">
        <v>1.4826999999999999</v>
      </c>
      <c r="AB4064" s="1">
        <v>36648</v>
      </c>
      <c r="AC4064">
        <v>0.67259999999999998</v>
      </c>
    </row>
    <row r="4065" spans="1:29">
      <c r="A4065" s="1">
        <v>36411</v>
      </c>
      <c r="B4065">
        <v>22.66</v>
      </c>
      <c r="D4065" s="1">
        <v>36459</v>
      </c>
      <c r="E4065">
        <v>22.07</v>
      </c>
      <c r="G4065" s="1">
        <v>36437</v>
      </c>
      <c r="H4065">
        <v>1304.5999999999999</v>
      </c>
      <c r="J4065" s="1">
        <v>36430</v>
      </c>
      <c r="K4065">
        <v>6895.69</v>
      </c>
      <c r="M4065" s="1">
        <v>36399</v>
      </c>
      <c r="N4065">
        <v>5.8639999999999999</v>
      </c>
      <c r="P4065" s="1">
        <v>36405</v>
      </c>
      <c r="Q4065">
        <v>5.7350000000000003</v>
      </c>
      <c r="S4065" s="1">
        <v>36647</v>
      </c>
      <c r="T4065">
        <v>273.35000000000002</v>
      </c>
      <c r="V4065" s="1">
        <v>36619</v>
      </c>
      <c r="W4065">
        <v>105.54</v>
      </c>
      <c r="Y4065" s="1">
        <v>36647</v>
      </c>
      <c r="Z4065">
        <v>1.4790000000000001</v>
      </c>
      <c r="AB4065" s="1">
        <v>36647</v>
      </c>
      <c r="AC4065">
        <v>0.67589999999999995</v>
      </c>
    </row>
    <row r="4066" spans="1:29">
      <c r="A4066" s="1">
        <v>36410</v>
      </c>
      <c r="B4066">
        <v>22.61</v>
      </c>
      <c r="D4066" s="1">
        <v>36458</v>
      </c>
      <c r="E4066">
        <v>22.22</v>
      </c>
      <c r="G4066" s="1">
        <v>36434</v>
      </c>
      <c r="H4066">
        <v>1282.81</v>
      </c>
      <c r="J4066" s="1">
        <v>36427</v>
      </c>
      <c r="K4066">
        <v>6763.38</v>
      </c>
      <c r="M4066" s="1">
        <v>36398</v>
      </c>
      <c r="N4066">
        <v>5.7679999999999998</v>
      </c>
      <c r="P4066" s="1">
        <v>36404</v>
      </c>
      <c r="Q4066">
        <v>5.7279999999999998</v>
      </c>
      <c r="S4066" s="1">
        <v>36644</v>
      </c>
      <c r="T4066">
        <v>273.55</v>
      </c>
      <c r="V4066" s="1">
        <v>36616</v>
      </c>
      <c r="W4066">
        <v>105.44</v>
      </c>
      <c r="Y4066" s="1">
        <v>36644</v>
      </c>
      <c r="Z4066">
        <v>1.4798</v>
      </c>
      <c r="AB4066" s="1">
        <v>36644</v>
      </c>
      <c r="AC4066">
        <v>0.67569999999999997</v>
      </c>
    </row>
    <row r="4067" spans="1:29">
      <c r="A4067" s="1">
        <v>36406</v>
      </c>
      <c r="B4067">
        <v>22</v>
      </c>
      <c r="D4067" s="1">
        <v>36455</v>
      </c>
      <c r="E4067">
        <v>22.39</v>
      </c>
      <c r="G4067" s="1">
        <v>36433</v>
      </c>
      <c r="H4067">
        <v>1282.71</v>
      </c>
      <c r="J4067" s="1">
        <v>36426</v>
      </c>
      <c r="K4067">
        <v>6812.12</v>
      </c>
      <c r="M4067" s="1">
        <v>36397</v>
      </c>
      <c r="N4067">
        <v>5.7190000000000003</v>
      </c>
      <c r="P4067" s="1">
        <v>36403</v>
      </c>
      <c r="Q4067">
        <v>5.7210000000000001</v>
      </c>
      <c r="S4067" s="1">
        <v>36643</v>
      </c>
      <c r="T4067">
        <v>277.05</v>
      </c>
      <c r="V4067" s="1">
        <v>36615</v>
      </c>
      <c r="W4067">
        <v>105.47</v>
      </c>
      <c r="Y4067" s="1">
        <v>36643</v>
      </c>
      <c r="Z4067">
        <v>1.4765999999999999</v>
      </c>
      <c r="AB4067" s="1">
        <v>36643</v>
      </c>
      <c r="AC4067">
        <v>0.67710000000000004</v>
      </c>
    </row>
    <row r="4068" spans="1:29">
      <c r="A4068" s="1">
        <v>36405</v>
      </c>
      <c r="B4068">
        <v>21.49</v>
      </c>
      <c r="D4068" s="1">
        <v>36454</v>
      </c>
      <c r="E4068">
        <v>21.46</v>
      </c>
      <c r="G4068" s="1">
        <v>36432</v>
      </c>
      <c r="H4068">
        <v>1268.3699999999999</v>
      </c>
      <c r="J4068" s="1">
        <v>36425</v>
      </c>
      <c r="K4068">
        <v>6886.28</v>
      </c>
      <c r="M4068" s="1">
        <v>36396</v>
      </c>
      <c r="N4068">
        <v>5.8159999999999998</v>
      </c>
      <c r="P4068" s="1">
        <v>36402</v>
      </c>
      <c r="Q4068">
        <v>5.6790000000000003</v>
      </c>
      <c r="S4068" s="1">
        <v>36642</v>
      </c>
      <c r="T4068">
        <v>275.88</v>
      </c>
      <c r="V4068" s="1">
        <v>36614</v>
      </c>
      <c r="W4068">
        <v>106.22</v>
      </c>
      <c r="Y4068" s="1">
        <v>36642</v>
      </c>
      <c r="Z4068">
        <v>1.4746999999999999</v>
      </c>
      <c r="AB4068" s="1">
        <v>36642</v>
      </c>
      <c r="AC4068">
        <v>0.67800000000000005</v>
      </c>
    </row>
    <row r="4069" spans="1:29">
      <c r="A4069" s="1">
        <v>36404</v>
      </c>
      <c r="B4069">
        <v>21.99</v>
      </c>
      <c r="D4069" s="1">
        <v>36453</v>
      </c>
      <c r="E4069">
        <v>21.04</v>
      </c>
      <c r="G4069" s="1">
        <v>36431</v>
      </c>
      <c r="H4069">
        <v>1282.2</v>
      </c>
      <c r="J4069" s="1">
        <v>36424</v>
      </c>
      <c r="K4069">
        <v>6917.87</v>
      </c>
      <c r="M4069" s="1">
        <v>36395</v>
      </c>
      <c r="N4069">
        <v>5.8890000000000002</v>
      </c>
      <c r="P4069" s="1">
        <v>36399</v>
      </c>
      <c r="Q4069">
        <v>5.6189999999999998</v>
      </c>
      <c r="S4069" s="1">
        <v>36641</v>
      </c>
      <c r="T4069">
        <v>278.39999999999998</v>
      </c>
      <c r="V4069" s="1">
        <v>36613</v>
      </c>
      <c r="W4069">
        <v>105.53</v>
      </c>
      <c r="Y4069" s="1">
        <v>36641</v>
      </c>
      <c r="Z4069">
        <v>1.4677</v>
      </c>
      <c r="AB4069" s="1">
        <v>36641</v>
      </c>
      <c r="AC4069">
        <v>0.68110000000000004</v>
      </c>
    </row>
    <row r="4070" spans="1:29">
      <c r="A4070" s="1">
        <v>36403</v>
      </c>
      <c r="B4070">
        <v>22.11</v>
      </c>
      <c r="D4070" s="1">
        <v>36452</v>
      </c>
      <c r="E4070">
        <v>20.92</v>
      </c>
      <c r="G4070" s="1">
        <v>36430</v>
      </c>
      <c r="H4070">
        <v>1283.31</v>
      </c>
      <c r="J4070" s="1">
        <v>36423</v>
      </c>
      <c r="K4070">
        <v>7049.06</v>
      </c>
      <c r="M4070" s="1">
        <v>36392</v>
      </c>
      <c r="N4070">
        <v>5.8760000000000003</v>
      </c>
      <c r="P4070" s="1">
        <v>36398</v>
      </c>
      <c r="Q4070">
        <v>5.5789999999999997</v>
      </c>
      <c r="S4070" s="1">
        <v>36640</v>
      </c>
      <c r="T4070">
        <v>279.8</v>
      </c>
      <c r="V4070" s="1">
        <v>36612</v>
      </c>
      <c r="W4070">
        <v>105.3</v>
      </c>
      <c r="Y4070" s="1">
        <v>36640</v>
      </c>
      <c r="Z4070">
        <v>1.4770000000000001</v>
      </c>
      <c r="AB4070" s="1">
        <v>36640</v>
      </c>
      <c r="AC4070">
        <v>0.67689999999999995</v>
      </c>
    </row>
    <row r="4071" spans="1:29">
      <c r="A4071" s="1">
        <v>36402</v>
      </c>
      <c r="B4071">
        <v>22.01</v>
      </c>
      <c r="D4071" s="1">
        <v>36451</v>
      </c>
      <c r="E4071">
        <v>21.52</v>
      </c>
      <c r="G4071" s="1">
        <v>36427</v>
      </c>
      <c r="H4071">
        <v>1277.3599999999999</v>
      </c>
      <c r="J4071" s="1">
        <v>36420</v>
      </c>
      <c r="K4071">
        <v>7062.33</v>
      </c>
      <c r="M4071" s="1">
        <v>36391</v>
      </c>
      <c r="N4071">
        <v>5.8949999999999996</v>
      </c>
      <c r="P4071" s="1">
        <v>36397</v>
      </c>
      <c r="Q4071">
        <v>5.532</v>
      </c>
      <c r="S4071" s="1">
        <v>36637</v>
      </c>
      <c r="T4071">
        <v>280</v>
      </c>
      <c r="V4071" s="1">
        <v>36609</v>
      </c>
      <c r="W4071">
        <v>104.77</v>
      </c>
      <c r="Y4071" s="1">
        <v>36637</v>
      </c>
      <c r="Z4071">
        <v>1.4725999999999999</v>
      </c>
      <c r="AB4071" s="1">
        <v>36637</v>
      </c>
      <c r="AC4071">
        <v>0.67879999999999996</v>
      </c>
    </row>
    <row r="4072" spans="1:29">
      <c r="A4072" s="1">
        <v>36399</v>
      </c>
      <c r="B4072">
        <v>21.27</v>
      </c>
      <c r="D4072" s="1">
        <v>36448</v>
      </c>
      <c r="E4072">
        <v>22.34</v>
      </c>
      <c r="G4072" s="1">
        <v>36426</v>
      </c>
      <c r="H4072">
        <v>1280.4100000000001</v>
      </c>
      <c r="J4072" s="1">
        <v>36419</v>
      </c>
      <c r="K4072">
        <v>7017.65</v>
      </c>
      <c r="M4072" s="1">
        <v>36390</v>
      </c>
      <c r="N4072">
        <v>5.875</v>
      </c>
      <c r="P4072" s="1">
        <v>36396</v>
      </c>
      <c r="Q4072">
        <v>5.5910000000000002</v>
      </c>
      <c r="S4072" s="1">
        <v>36636</v>
      </c>
      <c r="T4072">
        <v>280</v>
      </c>
      <c r="V4072" s="1">
        <v>36608</v>
      </c>
      <c r="W4072">
        <v>105.23</v>
      </c>
      <c r="Y4072" s="1">
        <v>36636</v>
      </c>
      <c r="Z4072">
        <v>1.4742</v>
      </c>
      <c r="AB4072" s="1">
        <v>36636</v>
      </c>
      <c r="AC4072">
        <v>0.67820000000000003</v>
      </c>
    </row>
    <row r="4073" spans="1:29">
      <c r="A4073" s="1">
        <v>36398</v>
      </c>
      <c r="B4073">
        <v>20.95</v>
      </c>
      <c r="D4073" s="1">
        <v>36447</v>
      </c>
      <c r="E4073">
        <v>22.16</v>
      </c>
      <c r="G4073" s="1">
        <v>36425</v>
      </c>
      <c r="H4073">
        <v>1310.51</v>
      </c>
      <c r="J4073" s="1">
        <v>36418</v>
      </c>
      <c r="K4073">
        <v>7063.63</v>
      </c>
      <c r="M4073" s="1">
        <v>36389</v>
      </c>
      <c r="N4073">
        <v>5.8810000000000002</v>
      </c>
      <c r="P4073" s="1">
        <v>36395</v>
      </c>
      <c r="Q4073">
        <v>5.6920000000000002</v>
      </c>
      <c r="S4073" s="1">
        <v>36635</v>
      </c>
      <c r="T4073">
        <v>280.7</v>
      </c>
      <c r="V4073" s="1">
        <v>36607</v>
      </c>
      <c r="W4073">
        <v>106.04</v>
      </c>
      <c r="Y4073" s="1">
        <v>36635</v>
      </c>
      <c r="Z4073">
        <v>1.4762999999999999</v>
      </c>
      <c r="AB4073" s="1">
        <v>36635</v>
      </c>
      <c r="AC4073">
        <v>0.67710000000000004</v>
      </c>
    </row>
    <row r="4074" spans="1:29">
      <c r="A4074" s="1">
        <v>36397</v>
      </c>
      <c r="B4074">
        <v>20.41</v>
      </c>
      <c r="D4074" s="1">
        <v>36446</v>
      </c>
      <c r="E4074">
        <v>22.3</v>
      </c>
      <c r="G4074" s="1">
        <v>36424</v>
      </c>
      <c r="H4074">
        <v>1307.58</v>
      </c>
      <c r="J4074" s="1">
        <v>36417</v>
      </c>
      <c r="K4074">
        <v>7138.09</v>
      </c>
      <c r="M4074" s="1">
        <v>36388</v>
      </c>
      <c r="N4074">
        <v>5.9640000000000004</v>
      </c>
      <c r="P4074" s="1">
        <v>36392</v>
      </c>
      <c r="Q4074">
        <v>5.6970000000000001</v>
      </c>
      <c r="S4074" s="1">
        <v>36634</v>
      </c>
      <c r="T4074">
        <v>281.3</v>
      </c>
      <c r="V4074" s="1">
        <v>36606</v>
      </c>
      <c r="W4074">
        <v>105.81</v>
      </c>
      <c r="Y4074" s="1">
        <v>36634</v>
      </c>
      <c r="Z4074">
        <v>1.4812000000000001</v>
      </c>
      <c r="AB4074" s="1">
        <v>36634</v>
      </c>
      <c r="AC4074">
        <v>0.67490000000000006</v>
      </c>
    </row>
    <row r="4075" spans="1:29">
      <c r="A4075" s="1">
        <v>36396</v>
      </c>
      <c r="B4075">
        <v>21.2</v>
      </c>
      <c r="D4075" s="1">
        <v>36445</v>
      </c>
      <c r="E4075">
        <v>22.08</v>
      </c>
      <c r="G4075" s="1">
        <v>36423</v>
      </c>
      <c r="H4075">
        <v>1335.53</v>
      </c>
      <c r="J4075" s="1">
        <v>36416</v>
      </c>
      <c r="K4075">
        <v>7118.12</v>
      </c>
      <c r="M4075" s="1">
        <v>36385</v>
      </c>
      <c r="N4075">
        <v>5.9790000000000001</v>
      </c>
      <c r="P4075" s="1">
        <v>36391</v>
      </c>
      <c r="Q4075">
        <v>5.7210000000000001</v>
      </c>
      <c r="S4075" s="1">
        <v>36633</v>
      </c>
      <c r="T4075">
        <v>281.38</v>
      </c>
      <c r="V4075" s="1">
        <v>36605</v>
      </c>
      <c r="W4075">
        <v>105.15</v>
      </c>
      <c r="Y4075" s="1">
        <v>36633</v>
      </c>
      <c r="Z4075">
        <v>1.4850000000000001</v>
      </c>
      <c r="AB4075" s="1">
        <v>36633</v>
      </c>
      <c r="AC4075">
        <v>0.67320000000000002</v>
      </c>
    </row>
    <row r="4076" spans="1:29">
      <c r="A4076" s="1">
        <v>36395</v>
      </c>
      <c r="B4076">
        <v>21.61</v>
      </c>
      <c r="D4076" s="1">
        <v>36444</v>
      </c>
      <c r="E4076">
        <v>21.3</v>
      </c>
      <c r="G4076" s="1">
        <v>36420</v>
      </c>
      <c r="H4076">
        <v>1335.42</v>
      </c>
      <c r="J4076" s="1">
        <v>36413</v>
      </c>
      <c r="K4076">
        <v>7163.37</v>
      </c>
      <c r="M4076" s="1">
        <v>36384</v>
      </c>
      <c r="N4076">
        <v>6.0819999999999999</v>
      </c>
      <c r="P4076" s="1">
        <v>36390</v>
      </c>
      <c r="Q4076">
        <v>5.6870000000000003</v>
      </c>
      <c r="S4076" s="1">
        <v>36630</v>
      </c>
      <c r="T4076">
        <v>282.60000000000002</v>
      </c>
      <c r="V4076" s="1">
        <v>36602</v>
      </c>
      <c r="W4076">
        <v>105.2</v>
      </c>
      <c r="Y4076" s="1">
        <v>36630</v>
      </c>
      <c r="Z4076">
        <v>1.4767999999999999</v>
      </c>
      <c r="AB4076" s="1">
        <v>36630</v>
      </c>
      <c r="AC4076">
        <v>0.67689999999999995</v>
      </c>
    </row>
    <row r="4077" spans="1:29">
      <c r="A4077" s="1">
        <v>36392</v>
      </c>
      <c r="B4077">
        <v>21.65</v>
      </c>
      <c r="D4077" s="1">
        <v>36441</v>
      </c>
      <c r="E4077">
        <v>20.85</v>
      </c>
      <c r="G4077" s="1">
        <v>36419</v>
      </c>
      <c r="H4077">
        <v>1318.48</v>
      </c>
      <c r="J4077" s="1">
        <v>36412</v>
      </c>
      <c r="K4077">
        <v>7126.48</v>
      </c>
      <c r="M4077" s="1">
        <v>36383</v>
      </c>
      <c r="N4077">
        <v>6.0919999999999996</v>
      </c>
      <c r="P4077" s="1">
        <v>36389</v>
      </c>
      <c r="Q4077">
        <v>5.6989999999999998</v>
      </c>
      <c r="S4077" s="1">
        <v>36629</v>
      </c>
      <c r="T4077">
        <v>281.60000000000002</v>
      </c>
      <c r="V4077" s="1">
        <v>36601</v>
      </c>
      <c r="W4077">
        <v>105.18</v>
      </c>
      <c r="Y4077" s="1">
        <v>36629</v>
      </c>
      <c r="Z4077">
        <v>1.4723999999999999</v>
      </c>
      <c r="AB4077" s="1">
        <v>36629</v>
      </c>
      <c r="AC4077">
        <v>0.67910000000000004</v>
      </c>
    </row>
    <row r="4078" spans="1:29">
      <c r="A4078" s="1">
        <v>36391</v>
      </c>
      <c r="B4078">
        <v>21.77</v>
      </c>
      <c r="D4078" s="1">
        <v>36440</v>
      </c>
      <c r="E4078">
        <v>22.28</v>
      </c>
      <c r="G4078" s="1">
        <v>36418</v>
      </c>
      <c r="H4078">
        <v>1317.97</v>
      </c>
      <c r="J4078" s="1">
        <v>36411</v>
      </c>
      <c r="K4078">
        <v>7054.97</v>
      </c>
      <c r="M4078" s="1">
        <v>36382</v>
      </c>
      <c r="N4078">
        <v>6.149</v>
      </c>
      <c r="P4078" s="1">
        <v>36388</v>
      </c>
      <c r="Q4078">
        <v>5.8120000000000003</v>
      </c>
      <c r="S4078" s="1">
        <v>36628</v>
      </c>
      <c r="T4078">
        <v>282.05</v>
      </c>
      <c r="V4078" s="1">
        <v>36600</v>
      </c>
      <c r="W4078">
        <v>105.38</v>
      </c>
      <c r="Y4078" s="1">
        <v>36628</v>
      </c>
      <c r="Z4078">
        <v>1.4626999999999999</v>
      </c>
      <c r="AB4078" s="1">
        <v>36628</v>
      </c>
      <c r="AC4078">
        <v>0.68369999999999997</v>
      </c>
    </row>
    <row r="4079" spans="1:29">
      <c r="A4079" s="1">
        <v>36390</v>
      </c>
      <c r="B4079">
        <v>21.52</v>
      </c>
      <c r="D4079" s="1">
        <v>36439</v>
      </c>
      <c r="E4079">
        <v>22.94</v>
      </c>
      <c r="G4079" s="1">
        <v>36417</v>
      </c>
      <c r="H4079">
        <v>1336.29</v>
      </c>
      <c r="J4079" s="1">
        <v>36410</v>
      </c>
      <c r="K4079">
        <v>7058.5</v>
      </c>
      <c r="M4079" s="1">
        <v>36381</v>
      </c>
      <c r="N4079">
        <v>6.1289999999999996</v>
      </c>
      <c r="P4079" s="1">
        <v>36385</v>
      </c>
      <c r="Q4079">
        <v>5.8179999999999996</v>
      </c>
      <c r="S4079" s="1">
        <v>36627</v>
      </c>
      <c r="T4079">
        <v>281.8</v>
      </c>
      <c r="V4079" s="1">
        <v>36599</v>
      </c>
      <c r="W4079">
        <v>105.2</v>
      </c>
      <c r="Y4079" s="1">
        <v>36627</v>
      </c>
      <c r="Z4079">
        <v>1.4635</v>
      </c>
      <c r="AB4079" s="1">
        <v>36627</v>
      </c>
      <c r="AC4079">
        <v>0.68310000000000004</v>
      </c>
    </row>
    <row r="4080" spans="1:29">
      <c r="A4080" s="1">
        <v>36389</v>
      </c>
      <c r="B4080">
        <v>21.74</v>
      </c>
      <c r="D4080" s="1">
        <v>36438</v>
      </c>
      <c r="E4080">
        <v>23.13</v>
      </c>
      <c r="G4080" s="1">
        <v>36416</v>
      </c>
      <c r="H4080">
        <v>1344.13</v>
      </c>
      <c r="J4080" s="1">
        <v>36406</v>
      </c>
      <c r="K4080">
        <v>7006.14</v>
      </c>
      <c r="M4080" s="1">
        <v>36378</v>
      </c>
      <c r="N4080">
        <v>6.0380000000000003</v>
      </c>
      <c r="P4080" s="1">
        <v>36384</v>
      </c>
      <c r="Q4080">
        <v>5.9290000000000003</v>
      </c>
      <c r="S4080" s="1">
        <v>36626</v>
      </c>
      <c r="T4080">
        <v>282</v>
      </c>
      <c r="V4080" s="1">
        <v>36598</v>
      </c>
      <c r="W4080">
        <v>105.5</v>
      </c>
      <c r="Y4080" s="1">
        <v>36626</v>
      </c>
      <c r="Z4080">
        <v>1.4624999999999999</v>
      </c>
      <c r="AB4080" s="1">
        <v>36626</v>
      </c>
      <c r="AC4080">
        <v>0.68379999999999996</v>
      </c>
    </row>
    <row r="4081" spans="1:29">
      <c r="A4081" s="1">
        <v>36388</v>
      </c>
      <c r="B4081">
        <v>21.36</v>
      </c>
      <c r="D4081" s="1">
        <v>36437</v>
      </c>
      <c r="E4081">
        <v>23.16</v>
      </c>
      <c r="G4081" s="1">
        <v>36413</v>
      </c>
      <c r="H4081">
        <v>1351.66</v>
      </c>
      <c r="J4081" s="1">
        <v>36405</v>
      </c>
      <c r="K4081">
        <v>6907.03</v>
      </c>
      <c r="M4081" s="1">
        <v>36377</v>
      </c>
      <c r="N4081">
        <v>5.86</v>
      </c>
      <c r="P4081" s="1">
        <v>36383</v>
      </c>
      <c r="Q4081">
        <v>5.9249999999999998</v>
      </c>
      <c r="S4081" s="1">
        <v>36623</v>
      </c>
      <c r="T4081">
        <v>280</v>
      </c>
      <c r="V4081" s="1">
        <v>36595</v>
      </c>
      <c r="W4081">
        <v>105.71</v>
      </c>
      <c r="Y4081" s="1">
        <v>36623</v>
      </c>
      <c r="Z4081">
        <v>1.4582999999999999</v>
      </c>
      <c r="AB4081" s="1">
        <v>36623</v>
      </c>
      <c r="AC4081">
        <v>0.68579999999999997</v>
      </c>
    </row>
    <row r="4082" spans="1:29">
      <c r="A4082" s="1">
        <v>36385</v>
      </c>
      <c r="B4082">
        <v>21.67</v>
      </c>
      <c r="D4082" s="1">
        <v>36434</v>
      </c>
      <c r="E4082">
        <v>22.87</v>
      </c>
      <c r="G4082" s="1">
        <v>36412</v>
      </c>
      <c r="H4082">
        <v>1347.66</v>
      </c>
      <c r="J4082" s="1">
        <v>36404</v>
      </c>
      <c r="K4082">
        <v>6978.25</v>
      </c>
      <c r="M4082" s="1">
        <v>36376</v>
      </c>
      <c r="N4082">
        <v>5.9379999999999997</v>
      </c>
      <c r="P4082" s="1">
        <v>36382</v>
      </c>
      <c r="Q4082">
        <v>5.9550000000000001</v>
      </c>
      <c r="S4082" s="1">
        <v>36622</v>
      </c>
      <c r="T4082">
        <v>280.5</v>
      </c>
      <c r="V4082" s="1">
        <v>36594</v>
      </c>
      <c r="W4082">
        <v>105.37</v>
      </c>
      <c r="Y4082" s="1">
        <v>36622</v>
      </c>
      <c r="Z4082">
        <v>1.4528000000000001</v>
      </c>
      <c r="AB4082" s="1">
        <v>36622</v>
      </c>
      <c r="AC4082">
        <v>0.68830000000000002</v>
      </c>
    </row>
    <row r="4083" spans="1:29">
      <c r="A4083" s="1">
        <v>36384</v>
      </c>
      <c r="B4083">
        <v>21.48</v>
      </c>
      <c r="D4083" s="1">
        <v>36433</v>
      </c>
      <c r="E4083">
        <v>22.81</v>
      </c>
      <c r="G4083" s="1">
        <v>36411</v>
      </c>
      <c r="H4083">
        <v>1344.15</v>
      </c>
      <c r="J4083" s="1">
        <v>36403</v>
      </c>
      <c r="K4083">
        <v>6970.81</v>
      </c>
      <c r="M4083" s="1">
        <v>36375</v>
      </c>
      <c r="N4083">
        <v>5.9569999999999999</v>
      </c>
      <c r="P4083" s="1">
        <v>36381</v>
      </c>
      <c r="Q4083">
        <v>5.9450000000000003</v>
      </c>
      <c r="S4083" s="1">
        <v>36621</v>
      </c>
      <c r="T4083">
        <v>281.5</v>
      </c>
      <c r="V4083" s="1">
        <v>36593</v>
      </c>
      <c r="W4083">
        <v>105.96</v>
      </c>
      <c r="Y4083" s="1">
        <v>36621</v>
      </c>
      <c r="Z4083">
        <v>1.4502999999999999</v>
      </c>
      <c r="AB4083" s="1">
        <v>36621</v>
      </c>
      <c r="AC4083">
        <v>0.68979999999999997</v>
      </c>
    </row>
    <row r="4084" spans="1:29">
      <c r="A4084" s="1">
        <v>36383</v>
      </c>
      <c r="B4084">
        <v>21.52</v>
      </c>
      <c r="D4084" s="1">
        <v>36432</v>
      </c>
      <c r="E4084">
        <v>22.96</v>
      </c>
      <c r="G4084" s="1">
        <v>36410</v>
      </c>
      <c r="H4084">
        <v>1350.45</v>
      </c>
      <c r="J4084" s="1">
        <v>36402</v>
      </c>
      <c r="K4084">
        <v>7039.74</v>
      </c>
      <c r="M4084" s="1">
        <v>36374</v>
      </c>
      <c r="N4084">
        <v>5.9160000000000004</v>
      </c>
      <c r="P4084" s="1">
        <v>36378</v>
      </c>
      <c r="Q4084">
        <v>5.8440000000000003</v>
      </c>
      <c r="S4084" s="1">
        <v>36620</v>
      </c>
      <c r="T4084">
        <v>284.45</v>
      </c>
      <c r="V4084" s="1">
        <v>36592</v>
      </c>
      <c r="W4084">
        <v>106.01</v>
      </c>
      <c r="Y4084" s="1">
        <v>36620</v>
      </c>
      <c r="Z4084">
        <v>1.4524999999999999</v>
      </c>
      <c r="AB4084" s="1">
        <v>36620</v>
      </c>
      <c r="AC4084">
        <v>0.6885</v>
      </c>
    </row>
    <row r="4085" spans="1:29">
      <c r="A4085" s="1">
        <v>36382</v>
      </c>
      <c r="B4085">
        <v>21.3</v>
      </c>
      <c r="D4085" s="1">
        <v>36431</v>
      </c>
      <c r="E4085">
        <v>22.96</v>
      </c>
      <c r="G4085" s="1">
        <v>36406</v>
      </c>
      <c r="H4085">
        <v>1357.24</v>
      </c>
      <c r="J4085" s="1">
        <v>36399</v>
      </c>
      <c r="K4085">
        <v>7106.21</v>
      </c>
      <c r="M4085" s="1">
        <v>36371</v>
      </c>
      <c r="N4085">
        <v>5.9029999999999996</v>
      </c>
      <c r="P4085" s="1">
        <v>36377</v>
      </c>
      <c r="Q4085">
        <v>5.69</v>
      </c>
      <c r="S4085" s="1">
        <v>36619</v>
      </c>
      <c r="T4085">
        <v>278.2</v>
      </c>
      <c r="V4085" s="1">
        <v>36591</v>
      </c>
      <c r="W4085">
        <v>106.16</v>
      </c>
      <c r="Y4085" s="1">
        <v>36619</v>
      </c>
      <c r="Z4085">
        <v>1.4507000000000001</v>
      </c>
      <c r="AB4085" s="1">
        <v>36619</v>
      </c>
      <c r="AC4085">
        <v>0.68930000000000002</v>
      </c>
    </row>
    <row r="4086" spans="1:29">
      <c r="A4086" s="1">
        <v>36381</v>
      </c>
      <c r="B4086">
        <v>21.27</v>
      </c>
      <c r="D4086" s="1">
        <v>36430</v>
      </c>
      <c r="E4086">
        <v>23.39</v>
      </c>
      <c r="G4086" s="1">
        <v>36405</v>
      </c>
      <c r="H4086">
        <v>1319.11</v>
      </c>
      <c r="J4086" s="1">
        <v>36398</v>
      </c>
      <c r="K4086">
        <v>7159.15</v>
      </c>
      <c r="M4086" s="1">
        <v>36370</v>
      </c>
      <c r="N4086">
        <v>5.8719999999999999</v>
      </c>
      <c r="P4086" s="1">
        <v>36376</v>
      </c>
      <c r="Q4086">
        <v>5.6909999999999998</v>
      </c>
      <c r="S4086" s="1">
        <v>36616</v>
      </c>
      <c r="T4086">
        <v>279.08</v>
      </c>
      <c r="V4086" s="1">
        <v>36588</v>
      </c>
      <c r="W4086">
        <v>106</v>
      </c>
      <c r="Y4086" s="1">
        <v>36616</v>
      </c>
      <c r="Z4086">
        <v>1.4488000000000001</v>
      </c>
      <c r="AB4086" s="1">
        <v>36616</v>
      </c>
      <c r="AC4086">
        <v>0.69020000000000004</v>
      </c>
    </row>
    <row r="4087" spans="1:29">
      <c r="A4087" s="1">
        <v>36378</v>
      </c>
      <c r="B4087">
        <v>20.88</v>
      </c>
      <c r="D4087" s="1">
        <v>36427</v>
      </c>
      <c r="E4087">
        <v>23.34</v>
      </c>
      <c r="G4087" s="1">
        <v>36404</v>
      </c>
      <c r="H4087">
        <v>1331.07</v>
      </c>
      <c r="J4087" s="1">
        <v>36397</v>
      </c>
      <c r="K4087">
        <v>7222.63</v>
      </c>
      <c r="M4087" s="1">
        <v>36369</v>
      </c>
      <c r="N4087">
        <v>5.7949999999999999</v>
      </c>
      <c r="P4087" s="1">
        <v>36375</v>
      </c>
      <c r="Q4087">
        <v>5.71</v>
      </c>
      <c r="S4087" s="1">
        <v>36615</v>
      </c>
      <c r="T4087">
        <v>276.75</v>
      </c>
      <c r="V4087" s="1">
        <v>36587</v>
      </c>
      <c r="W4087">
        <v>105.78</v>
      </c>
      <c r="Y4087" s="1">
        <v>36615</v>
      </c>
      <c r="Z4087">
        <v>1.4544999999999999</v>
      </c>
      <c r="AB4087" s="1">
        <v>36615</v>
      </c>
      <c r="AC4087">
        <v>0.68759999999999999</v>
      </c>
    </row>
    <row r="4088" spans="1:29">
      <c r="A4088" s="1">
        <v>36377</v>
      </c>
      <c r="B4088">
        <v>20.56</v>
      </c>
      <c r="D4088" s="1">
        <v>36426</v>
      </c>
      <c r="E4088">
        <v>23.4</v>
      </c>
      <c r="G4088" s="1">
        <v>36403</v>
      </c>
      <c r="H4088">
        <v>1320.41</v>
      </c>
      <c r="J4088" s="1">
        <v>36396</v>
      </c>
      <c r="K4088">
        <v>7169.8</v>
      </c>
      <c r="M4088" s="1">
        <v>36368</v>
      </c>
      <c r="N4088">
        <v>5.8070000000000004</v>
      </c>
      <c r="P4088" s="1">
        <v>36371</v>
      </c>
      <c r="Q4088">
        <v>5.7190000000000003</v>
      </c>
      <c r="S4088" s="1">
        <v>36614</v>
      </c>
      <c r="T4088">
        <v>276.39999999999998</v>
      </c>
      <c r="V4088" s="1">
        <v>36586</v>
      </c>
      <c r="W4088">
        <v>104.89</v>
      </c>
      <c r="Y4088" s="1">
        <v>36614</v>
      </c>
      <c r="Z4088">
        <v>1.4558</v>
      </c>
      <c r="AB4088" s="1">
        <v>36614</v>
      </c>
      <c r="AC4088">
        <v>0.6865</v>
      </c>
    </row>
    <row r="4089" spans="1:29">
      <c r="A4089" s="1">
        <v>36376</v>
      </c>
      <c r="B4089">
        <v>20.440000000000001</v>
      </c>
      <c r="D4089" s="1">
        <v>36425</v>
      </c>
      <c r="E4089">
        <v>22.35</v>
      </c>
      <c r="G4089" s="1">
        <v>36402</v>
      </c>
      <c r="H4089">
        <v>1324.02</v>
      </c>
      <c r="J4089" s="1">
        <v>36395</v>
      </c>
      <c r="K4089">
        <v>7174.96</v>
      </c>
      <c r="M4089" s="1">
        <v>36367</v>
      </c>
      <c r="N4089">
        <v>5.8419999999999996</v>
      </c>
      <c r="P4089" s="1">
        <v>36370</v>
      </c>
      <c r="Q4089">
        <v>5.6980000000000004</v>
      </c>
      <c r="S4089" s="1">
        <v>36613</v>
      </c>
      <c r="T4089">
        <v>279.39999999999998</v>
      </c>
      <c r="V4089" s="1">
        <v>36585</v>
      </c>
      <c r="W4089">
        <v>105.92</v>
      </c>
      <c r="Y4089" s="1">
        <v>36613</v>
      </c>
      <c r="Z4089">
        <v>1.4537</v>
      </c>
      <c r="AB4089" s="1">
        <v>36613</v>
      </c>
      <c r="AC4089">
        <v>0.68789999999999996</v>
      </c>
    </row>
    <row r="4090" spans="1:29">
      <c r="A4090" s="1">
        <v>36375</v>
      </c>
      <c r="B4090">
        <v>20.3</v>
      </c>
      <c r="D4090" s="1">
        <v>36424</v>
      </c>
      <c r="E4090">
        <v>22.08</v>
      </c>
      <c r="G4090" s="1">
        <v>36399</v>
      </c>
      <c r="H4090">
        <v>1348.27</v>
      </c>
      <c r="J4090" s="1">
        <v>36392</v>
      </c>
      <c r="K4090">
        <v>7129.22</v>
      </c>
      <c r="M4090" s="1">
        <v>36364</v>
      </c>
      <c r="N4090">
        <v>5.835</v>
      </c>
      <c r="P4090" s="1">
        <v>36369</v>
      </c>
      <c r="Q4090">
        <v>5.6139999999999999</v>
      </c>
      <c r="S4090" s="1">
        <v>36612</v>
      </c>
      <c r="T4090">
        <v>280.3</v>
      </c>
      <c r="V4090" s="1">
        <v>36584</v>
      </c>
      <c r="W4090">
        <v>105.27</v>
      </c>
      <c r="Y4090" s="1">
        <v>36612</v>
      </c>
      <c r="Z4090">
        <v>1.4578</v>
      </c>
      <c r="AB4090" s="1">
        <v>36612</v>
      </c>
      <c r="AC4090">
        <v>0.68600000000000005</v>
      </c>
    </row>
    <row r="4091" spans="1:29">
      <c r="A4091" s="1">
        <v>36374</v>
      </c>
      <c r="B4091">
        <v>20.45</v>
      </c>
      <c r="D4091" s="1">
        <v>36423</v>
      </c>
      <c r="E4091">
        <v>22.41</v>
      </c>
      <c r="G4091" s="1">
        <v>36398</v>
      </c>
      <c r="H4091">
        <v>1362.01</v>
      </c>
      <c r="J4091" s="1">
        <v>36391</v>
      </c>
      <c r="K4091">
        <v>7098.08</v>
      </c>
      <c r="M4091" s="1">
        <v>36363</v>
      </c>
      <c r="N4091">
        <v>5.7789999999999999</v>
      </c>
      <c r="P4091" s="1">
        <v>36368</v>
      </c>
      <c r="Q4091">
        <v>5.6429999999999998</v>
      </c>
      <c r="S4091" s="1">
        <v>36609</v>
      </c>
      <c r="T4091">
        <v>285</v>
      </c>
      <c r="V4091" s="1">
        <v>36581</v>
      </c>
      <c r="W4091">
        <v>105.26</v>
      </c>
      <c r="Y4091" s="1">
        <v>36609</v>
      </c>
      <c r="Z4091">
        <v>1.4633</v>
      </c>
      <c r="AB4091" s="1">
        <v>36609</v>
      </c>
      <c r="AC4091">
        <v>0.68400000000000005</v>
      </c>
    </row>
    <row r="4092" spans="1:29">
      <c r="A4092" s="1">
        <v>36371</v>
      </c>
      <c r="B4092">
        <v>20.53</v>
      </c>
      <c r="D4092" s="1">
        <v>36420</v>
      </c>
      <c r="E4092">
        <v>22.92</v>
      </c>
      <c r="G4092" s="1">
        <v>36397</v>
      </c>
      <c r="H4092">
        <v>1381.79</v>
      </c>
      <c r="J4092" s="1">
        <v>36390</v>
      </c>
      <c r="K4092">
        <v>7042.46</v>
      </c>
      <c r="M4092" s="1">
        <v>36362</v>
      </c>
      <c r="N4092">
        <v>5.6559999999999997</v>
      </c>
      <c r="P4092" s="1">
        <v>36367</v>
      </c>
      <c r="Q4092">
        <v>5.6710000000000003</v>
      </c>
      <c r="S4092" s="1">
        <v>36608</v>
      </c>
      <c r="T4092">
        <v>286.27999999999997</v>
      </c>
      <c r="V4092" s="1">
        <v>36580</v>
      </c>
      <c r="W4092">
        <v>104.01</v>
      </c>
      <c r="Y4092" s="1">
        <v>36608</v>
      </c>
      <c r="Z4092">
        <v>1.4691000000000001</v>
      </c>
      <c r="AB4092" s="1">
        <v>36608</v>
      </c>
      <c r="AC4092">
        <v>0.68089999999999995</v>
      </c>
    </row>
    <row r="4093" spans="1:29">
      <c r="A4093" s="1">
        <v>36370</v>
      </c>
      <c r="B4093">
        <v>20.97</v>
      </c>
      <c r="D4093" s="1">
        <v>36419</v>
      </c>
      <c r="E4093">
        <v>22.84</v>
      </c>
      <c r="G4093" s="1">
        <v>36396</v>
      </c>
      <c r="H4093">
        <v>1363.5</v>
      </c>
      <c r="J4093" s="1">
        <v>36389</v>
      </c>
      <c r="K4093">
        <v>7053.01</v>
      </c>
      <c r="M4093" s="1">
        <v>36361</v>
      </c>
      <c r="N4093">
        <v>5.633</v>
      </c>
      <c r="P4093" s="1">
        <v>36364</v>
      </c>
      <c r="Q4093">
        <v>5.609</v>
      </c>
      <c r="S4093" s="1">
        <v>36607</v>
      </c>
      <c r="T4093">
        <v>287.88</v>
      </c>
      <c r="V4093" s="1">
        <v>36579</v>
      </c>
      <c r="W4093">
        <v>103.53</v>
      </c>
      <c r="Y4093" s="1">
        <v>36607</v>
      </c>
      <c r="Z4093">
        <v>1.4704999999999999</v>
      </c>
      <c r="AB4093" s="1">
        <v>36607</v>
      </c>
      <c r="AC4093">
        <v>0.68</v>
      </c>
    </row>
    <row r="4094" spans="1:29">
      <c r="A4094" s="1">
        <v>36369</v>
      </c>
      <c r="B4094">
        <v>20.54</v>
      </c>
      <c r="D4094" s="1">
        <v>36418</v>
      </c>
      <c r="E4094">
        <v>22.9</v>
      </c>
      <c r="G4094" s="1">
        <v>36395</v>
      </c>
      <c r="H4094">
        <v>1360.22</v>
      </c>
      <c r="J4094" s="1">
        <v>36388</v>
      </c>
      <c r="K4094">
        <v>7045.65</v>
      </c>
      <c r="M4094" s="1">
        <v>36360</v>
      </c>
      <c r="N4094">
        <v>5.6619999999999999</v>
      </c>
      <c r="P4094" s="1">
        <v>36363</v>
      </c>
      <c r="Q4094">
        <v>5.476</v>
      </c>
      <c r="S4094" s="1">
        <v>36606</v>
      </c>
      <c r="T4094">
        <v>289.63</v>
      </c>
      <c r="V4094" s="1">
        <v>36578</v>
      </c>
      <c r="W4094">
        <v>103.28</v>
      </c>
      <c r="Y4094" s="1">
        <v>36606</v>
      </c>
      <c r="Z4094">
        <v>1.4696</v>
      </c>
      <c r="AB4094" s="1">
        <v>36606</v>
      </c>
      <c r="AC4094">
        <v>0.68049999999999999</v>
      </c>
    </row>
    <row r="4095" spans="1:29">
      <c r="A4095" s="1">
        <v>36368</v>
      </c>
      <c r="B4095">
        <v>20.38</v>
      </c>
      <c r="D4095" s="1">
        <v>36417</v>
      </c>
      <c r="E4095">
        <v>23.16</v>
      </c>
      <c r="G4095" s="1">
        <v>36392</v>
      </c>
      <c r="H4095">
        <v>1336.61</v>
      </c>
      <c r="J4095" s="1">
        <v>36385</v>
      </c>
      <c r="K4095">
        <v>7006.16</v>
      </c>
      <c r="M4095" s="1">
        <v>36357</v>
      </c>
      <c r="N4095">
        <v>5.6669999999999998</v>
      </c>
      <c r="P4095" s="1">
        <v>36362</v>
      </c>
      <c r="Q4095">
        <v>5.3570000000000002</v>
      </c>
      <c r="S4095" s="1">
        <v>36605</v>
      </c>
      <c r="T4095">
        <v>286.88</v>
      </c>
      <c r="V4095" s="1">
        <v>36577</v>
      </c>
      <c r="W4095">
        <v>104.51</v>
      </c>
      <c r="Y4095" s="1">
        <v>36605</v>
      </c>
      <c r="Z4095">
        <v>1.4691000000000001</v>
      </c>
      <c r="AB4095" s="1">
        <v>36605</v>
      </c>
      <c r="AC4095">
        <v>0.68069999999999997</v>
      </c>
    </row>
    <row r="4096" spans="1:29">
      <c r="A4096" s="1">
        <v>36367</v>
      </c>
      <c r="B4096">
        <v>20.52</v>
      </c>
      <c r="D4096" s="1">
        <v>36416</v>
      </c>
      <c r="E4096">
        <v>22.93</v>
      </c>
      <c r="G4096" s="1">
        <v>36391</v>
      </c>
      <c r="H4096">
        <v>1323.59</v>
      </c>
      <c r="J4096" s="1">
        <v>36384</v>
      </c>
      <c r="K4096">
        <v>6914.98</v>
      </c>
      <c r="M4096" s="1">
        <v>36356</v>
      </c>
      <c r="N4096">
        <v>5.7240000000000002</v>
      </c>
      <c r="P4096" s="1">
        <v>36361</v>
      </c>
      <c r="Q4096">
        <v>5.319</v>
      </c>
      <c r="S4096" s="1">
        <v>36602</v>
      </c>
      <c r="T4096">
        <v>284.60000000000002</v>
      </c>
      <c r="V4096" s="1">
        <v>36574</v>
      </c>
      <c r="W4096">
        <v>104.63</v>
      </c>
      <c r="Y4096" s="1">
        <v>36602</v>
      </c>
      <c r="Z4096">
        <v>1.4692000000000001</v>
      </c>
      <c r="AB4096" s="1">
        <v>36602</v>
      </c>
      <c r="AC4096">
        <v>0.68059999999999998</v>
      </c>
    </row>
    <row r="4097" spans="1:29">
      <c r="A4097" s="1">
        <v>36364</v>
      </c>
      <c r="B4097">
        <v>20.49</v>
      </c>
      <c r="D4097" s="1">
        <v>36413</v>
      </c>
      <c r="E4097">
        <v>23.09</v>
      </c>
      <c r="G4097" s="1">
        <v>36390</v>
      </c>
      <c r="H4097">
        <v>1332.84</v>
      </c>
      <c r="J4097" s="1">
        <v>36383</v>
      </c>
      <c r="K4097">
        <v>6909.06</v>
      </c>
      <c r="M4097" s="1">
        <v>36355</v>
      </c>
      <c r="N4097">
        <v>5.7320000000000002</v>
      </c>
      <c r="P4097" s="1">
        <v>36360</v>
      </c>
      <c r="Q4097">
        <v>5.3470000000000004</v>
      </c>
      <c r="S4097" s="1">
        <v>36601</v>
      </c>
      <c r="T4097">
        <v>286.5</v>
      </c>
      <c r="V4097" s="1">
        <v>36573</v>
      </c>
      <c r="W4097">
        <v>104.27</v>
      </c>
      <c r="Y4097" s="1">
        <v>36601</v>
      </c>
      <c r="Z4097">
        <v>1.4735</v>
      </c>
      <c r="AB4097" s="1">
        <v>36601</v>
      </c>
      <c r="AC4097">
        <v>0.67869999999999997</v>
      </c>
    </row>
    <row r="4098" spans="1:29">
      <c r="A4098" s="1">
        <v>36363</v>
      </c>
      <c r="B4098">
        <v>19.71</v>
      </c>
      <c r="D4098" s="1">
        <v>36412</v>
      </c>
      <c r="E4098">
        <v>22.69</v>
      </c>
      <c r="G4098" s="1">
        <v>36389</v>
      </c>
      <c r="H4098">
        <v>1344.16</v>
      </c>
      <c r="J4098" s="1">
        <v>36382</v>
      </c>
      <c r="K4098">
        <v>6790.26</v>
      </c>
      <c r="M4098" s="1">
        <v>36354</v>
      </c>
      <c r="N4098">
        <v>5.7050000000000001</v>
      </c>
      <c r="P4098" s="1">
        <v>36357</v>
      </c>
      <c r="Q4098">
        <v>5.3460000000000001</v>
      </c>
      <c r="S4098" s="1">
        <v>36600</v>
      </c>
      <c r="T4098">
        <v>288.85000000000002</v>
      </c>
      <c r="V4098" s="1">
        <v>36572</v>
      </c>
      <c r="W4098">
        <v>104.28</v>
      </c>
      <c r="Y4098" s="1">
        <v>36600</v>
      </c>
      <c r="Z4098">
        <v>1.4672000000000001</v>
      </c>
      <c r="AB4098" s="1">
        <v>36600</v>
      </c>
      <c r="AC4098">
        <v>0.68159999999999998</v>
      </c>
    </row>
    <row r="4099" spans="1:29">
      <c r="A4099" s="1">
        <v>36362</v>
      </c>
      <c r="B4099">
        <v>19.38</v>
      </c>
      <c r="D4099" s="1">
        <v>36411</v>
      </c>
      <c r="E4099">
        <v>21.92</v>
      </c>
      <c r="G4099" s="1">
        <v>36388</v>
      </c>
      <c r="H4099">
        <v>1330.77</v>
      </c>
      <c r="J4099" s="1">
        <v>36381</v>
      </c>
      <c r="K4099">
        <v>6863.74</v>
      </c>
      <c r="M4099" s="1">
        <v>36353</v>
      </c>
      <c r="N4099">
        <v>5.726</v>
      </c>
      <c r="P4099" s="1">
        <v>36356</v>
      </c>
      <c r="Q4099">
        <v>5.41</v>
      </c>
      <c r="S4099" s="1">
        <v>36599</v>
      </c>
      <c r="T4099">
        <v>288.88</v>
      </c>
      <c r="V4099" s="1">
        <v>36571</v>
      </c>
      <c r="W4099">
        <v>104.69</v>
      </c>
      <c r="Y4099" s="1">
        <v>36599</v>
      </c>
      <c r="Z4099">
        <v>1.4651000000000001</v>
      </c>
      <c r="AB4099" s="1">
        <v>36599</v>
      </c>
      <c r="AC4099">
        <v>0.68259999999999998</v>
      </c>
    </row>
    <row r="4100" spans="1:29">
      <c r="A4100" s="1">
        <v>36361</v>
      </c>
      <c r="B4100">
        <v>19.37</v>
      </c>
      <c r="D4100" s="1">
        <v>36410</v>
      </c>
      <c r="E4100">
        <v>21.61</v>
      </c>
      <c r="G4100" s="1">
        <v>36385</v>
      </c>
      <c r="H4100">
        <v>1327.68</v>
      </c>
      <c r="J4100" s="1">
        <v>36378</v>
      </c>
      <c r="K4100">
        <v>6878.8</v>
      </c>
      <c r="M4100" s="1">
        <v>36350</v>
      </c>
      <c r="N4100">
        <v>5.8259999999999996</v>
      </c>
      <c r="P4100" s="1">
        <v>36355</v>
      </c>
      <c r="Q4100">
        <v>5.4320000000000004</v>
      </c>
      <c r="S4100" s="1">
        <v>36598</v>
      </c>
      <c r="T4100">
        <v>290.7</v>
      </c>
      <c r="V4100" s="1">
        <v>36570</v>
      </c>
      <c r="W4100">
        <v>104.72</v>
      </c>
      <c r="Y4100" s="1">
        <v>36598</v>
      </c>
      <c r="Z4100">
        <v>1.4616</v>
      </c>
      <c r="AB4100" s="1">
        <v>36598</v>
      </c>
      <c r="AC4100">
        <v>0.68420000000000003</v>
      </c>
    </row>
    <row r="4101" spans="1:29">
      <c r="A4101" s="1">
        <v>36360</v>
      </c>
      <c r="B4101">
        <v>20.440000000000001</v>
      </c>
      <c r="D4101" s="1">
        <v>36409</v>
      </c>
      <c r="E4101">
        <v>21.1</v>
      </c>
      <c r="G4101" s="1">
        <v>36384</v>
      </c>
      <c r="H4101">
        <v>1298.1600000000001</v>
      </c>
      <c r="J4101" s="1">
        <v>36377</v>
      </c>
      <c r="K4101">
        <v>6906.55</v>
      </c>
      <c r="M4101" s="1">
        <v>36349</v>
      </c>
      <c r="N4101">
        <v>5.8259999999999996</v>
      </c>
      <c r="P4101" s="1">
        <v>36354</v>
      </c>
      <c r="Q4101">
        <v>5.431</v>
      </c>
      <c r="S4101" s="1">
        <v>36595</v>
      </c>
      <c r="T4101">
        <v>289</v>
      </c>
      <c r="V4101" s="1">
        <v>36567</v>
      </c>
      <c r="W4101">
        <v>104.1</v>
      </c>
      <c r="Y4101" s="1">
        <v>36595</v>
      </c>
      <c r="Z4101">
        <v>1.4574</v>
      </c>
      <c r="AB4101" s="1">
        <v>36595</v>
      </c>
      <c r="AC4101">
        <v>0.68620000000000003</v>
      </c>
    </row>
    <row r="4102" spans="1:29">
      <c r="A4102" s="1">
        <v>36357</v>
      </c>
      <c r="B4102">
        <v>20.62</v>
      </c>
      <c r="D4102" s="1">
        <v>36406</v>
      </c>
      <c r="E4102">
        <v>20.81</v>
      </c>
      <c r="G4102" s="1">
        <v>36383</v>
      </c>
      <c r="H4102">
        <v>1301.93</v>
      </c>
      <c r="J4102" s="1">
        <v>36376</v>
      </c>
      <c r="K4102">
        <v>6963.2</v>
      </c>
      <c r="M4102" s="1">
        <v>36348</v>
      </c>
      <c r="N4102">
        <v>5.8920000000000003</v>
      </c>
      <c r="P4102" s="1">
        <v>36353</v>
      </c>
      <c r="Q4102">
        <v>5.4119999999999999</v>
      </c>
      <c r="S4102" s="1">
        <v>36594</v>
      </c>
      <c r="T4102">
        <v>291.2</v>
      </c>
      <c r="V4102" s="1">
        <v>36566</v>
      </c>
      <c r="W4102">
        <v>104.13</v>
      </c>
      <c r="Y4102" s="1">
        <v>36594</v>
      </c>
      <c r="Z4102">
        <v>1.4574</v>
      </c>
      <c r="AB4102" s="1">
        <v>36594</v>
      </c>
      <c r="AC4102">
        <v>0.68620000000000003</v>
      </c>
    </row>
    <row r="4103" spans="1:29">
      <c r="A4103" s="1">
        <v>36356</v>
      </c>
      <c r="B4103">
        <v>20.16</v>
      </c>
      <c r="D4103" s="1">
        <v>36405</v>
      </c>
      <c r="E4103">
        <v>20.32</v>
      </c>
      <c r="G4103" s="1">
        <v>36382</v>
      </c>
      <c r="H4103">
        <v>1281.43</v>
      </c>
      <c r="J4103" s="1">
        <v>36375</v>
      </c>
      <c r="K4103">
        <v>7033.3</v>
      </c>
      <c r="M4103" s="1">
        <v>36347</v>
      </c>
      <c r="N4103">
        <v>5.8680000000000003</v>
      </c>
      <c r="P4103" s="1">
        <v>36350</v>
      </c>
      <c r="Q4103">
        <v>5.4809999999999999</v>
      </c>
      <c r="S4103" s="1">
        <v>36593</v>
      </c>
      <c r="T4103">
        <v>288.13</v>
      </c>
      <c r="V4103" s="1">
        <v>36565</v>
      </c>
      <c r="W4103">
        <v>103.5</v>
      </c>
      <c r="Y4103" s="1">
        <v>36593</v>
      </c>
      <c r="Z4103">
        <v>1.456</v>
      </c>
      <c r="AB4103" s="1">
        <v>36593</v>
      </c>
      <c r="AC4103">
        <v>0.68679999999999997</v>
      </c>
    </row>
    <row r="4104" spans="1:29">
      <c r="A4104" s="1">
        <v>36355</v>
      </c>
      <c r="B4104">
        <v>19.920000000000002</v>
      </c>
      <c r="D4104" s="1">
        <v>36404</v>
      </c>
      <c r="E4104">
        <v>20.76</v>
      </c>
      <c r="G4104" s="1">
        <v>36381</v>
      </c>
      <c r="H4104">
        <v>1297.8</v>
      </c>
      <c r="J4104" s="1">
        <v>36371</v>
      </c>
      <c r="K4104">
        <v>7081.03</v>
      </c>
      <c r="M4104" s="1">
        <v>36343</v>
      </c>
      <c r="N4104">
        <v>5.8280000000000003</v>
      </c>
      <c r="P4104" s="1">
        <v>36349</v>
      </c>
      <c r="Q4104">
        <v>5.4980000000000002</v>
      </c>
      <c r="S4104" s="1">
        <v>36592</v>
      </c>
      <c r="T4104">
        <v>293.25</v>
      </c>
      <c r="V4104" s="1">
        <v>36564</v>
      </c>
      <c r="W4104">
        <v>104.22</v>
      </c>
      <c r="Y4104" s="1">
        <v>36592</v>
      </c>
      <c r="Z4104">
        <v>1.4553</v>
      </c>
      <c r="AB4104" s="1">
        <v>36592</v>
      </c>
      <c r="AC4104">
        <v>0.68720000000000003</v>
      </c>
    </row>
    <row r="4105" spans="1:29">
      <c r="A4105" s="1">
        <v>36354</v>
      </c>
      <c r="B4105">
        <v>20.149999999999999</v>
      </c>
      <c r="D4105" s="1">
        <v>36403</v>
      </c>
      <c r="E4105">
        <v>21.03</v>
      </c>
      <c r="G4105" s="1">
        <v>36378</v>
      </c>
      <c r="H4105">
        <v>1300.29</v>
      </c>
      <c r="J4105" s="1">
        <v>36370</v>
      </c>
      <c r="K4105">
        <v>7050.29</v>
      </c>
      <c r="M4105" s="1">
        <v>36342</v>
      </c>
      <c r="N4105">
        <v>5.84</v>
      </c>
      <c r="P4105" s="1">
        <v>36348</v>
      </c>
      <c r="Q4105">
        <v>5.5410000000000004</v>
      </c>
      <c r="S4105" s="1">
        <v>36591</v>
      </c>
      <c r="T4105">
        <v>287.63</v>
      </c>
      <c r="V4105" s="1">
        <v>36563</v>
      </c>
      <c r="W4105">
        <v>104.64</v>
      </c>
      <c r="Y4105" s="1">
        <v>36591</v>
      </c>
      <c r="Z4105">
        <v>1.4534</v>
      </c>
      <c r="AB4105" s="1">
        <v>36591</v>
      </c>
      <c r="AC4105">
        <v>0.68810000000000004</v>
      </c>
    </row>
    <row r="4106" spans="1:29">
      <c r="A4106" s="1">
        <v>36353</v>
      </c>
      <c r="B4106">
        <v>19.91</v>
      </c>
      <c r="D4106" s="1">
        <v>36399</v>
      </c>
      <c r="E4106">
        <v>20.49</v>
      </c>
      <c r="G4106" s="1">
        <v>36377</v>
      </c>
      <c r="H4106">
        <v>1313.71</v>
      </c>
      <c r="J4106" s="1">
        <v>36369</v>
      </c>
      <c r="K4106">
        <v>7111.19</v>
      </c>
      <c r="M4106" s="1">
        <v>36341</v>
      </c>
      <c r="N4106">
        <v>5.78</v>
      </c>
      <c r="P4106" s="1">
        <v>36347</v>
      </c>
      <c r="Q4106">
        <v>5.5330000000000004</v>
      </c>
      <c r="S4106" s="1">
        <v>36588</v>
      </c>
      <c r="T4106">
        <v>288.8</v>
      </c>
      <c r="V4106" s="1">
        <v>36560</v>
      </c>
      <c r="W4106">
        <v>104.29</v>
      </c>
      <c r="Y4106" s="1">
        <v>36588</v>
      </c>
      <c r="Z4106">
        <v>1.4503999999999999</v>
      </c>
      <c r="AB4106" s="1">
        <v>36588</v>
      </c>
      <c r="AC4106">
        <v>0.6895</v>
      </c>
    </row>
    <row r="4107" spans="1:29">
      <c r="A4107" s="1">
        <v>36350</v>
      </c>
      <c r="B4107">
        <v>19.940000000000001</v>
      </c>
      <c r="D4107" s="1">
        <v>36398</v>
      </c>
      <c r="E4107">
        <v>20.27</v>
      </c>
      <c r="G4107" s="1">
        <v>36376</v>
      </c>
      <c r="H4107">
        <v>1305.33</v>
      </c>
      <c r="J4107" s="1">
        <v>36368</v>
      </c>
      <c r="K4107">
        <v>7022.69</v>
      </c>
      <c r="M4107" s="1">
        <v>36340</v>
      </c>
      <c r="N4107">
        <v>5.9260000000000002</v>
      </c>
      <c r="P4107" s="1">
        <v>36346</v>
      </c>
      <c r="Q4107">
        <v>5.4969999999999999</v>
      </c>
      <c r="S4107" s="1">
        <v>36587</v>
      </c>
      <c r="T4107">
        <v>288.5</v>
      </c>
      <c r="V4107" s="1">
        <v>36559</v>
      </c>
      <c r="W4107">
        <v>103.8</v>
      </c>
      <c r="Y4107" s="1">
        <v>36587</v>
      </c>
      <c r="Z4107">
        <v>1.4570000000000001</v>
      </c>
      <c r="AB4107" s="1">
        <v>36587</v>
      </c>
      <c r="AC4107">
        <v>0.68640000000000001</v>
      </c>
    </row>
    <row r="4108" spans="1:29">
      <c r="A4108" s="1">
        <v>36349</v>
      </c>
      <c r="B4108">
        <v>19.71</v>
      </c>
      <c r="D4108" s="1">
        <v>36397</v>
      </c>
      <c r="E4108">
        <v>19.489999999999998</v>
      </c>
      <c r="G4108" s="1">
        <v>36375</v>
      </c>
      <c r="H4108">
        <v>1322.18</v>
      </c>
      <c r="J4108" s="1">
        <v>36367</v>
      </c>
      <c r="K4108">
        <v>6984.23</v>
      </c>
      <c r="M4108" s="1">
        <v>36339</v>
      </c>
      <c r="N4108">
        <v>5.9429999999999996</v>
      </c>
      <c r="P4108" s="1">
        <v>36343</v>
      </c>
      <c r="Q4108">
        <v>5.49</v>
      </c>
      <c r="S4108" s="1">
        <v>36586</v>
      </c>
      <c r="T4108">
        <v>289.75</v>
      </c>
      <c r="V4108" s="1">
        <v>36558</v>
      </c>
      <c r="W4108">
        <v>104.79</v>
      </c>
      <c r="Y4108" s="1">
        <v>36586</v>
      </c>
      <c r="Z4108">
        <v>1.4497</v>
      </c>
      <c r="AB4108" s="1">
        <v>36586</v>
      </c>
      <c r="AC4108">
        <v>0.68979999999999997</v>
      </c>
    </row>
    <row r="4109" spans="1:29">
      <c r="A4109" s="1">
        <v>36348</v>
      </c>
      <c r="B4109">
        <v>19.77</v>
      </c>
      <c r="D4109" s="1">
        <v>36396</v>
      </c>
      <c r="E4109">
        <v>20.25</v>
      </c>
      <c r="G4109" s="1">
        <v>36374</v>
      </c>
      <c r="H4109">
        <v>1328.05</v>
      </c>
      <c r="J4109" s="1">
        <v>36364</v>
      </c>
      <c r="K4109">
        <v>7069.46</v>
      </c>
      <c r="M4109" s="1">
        <v>36336</v>
      </c>
      <c r="N4109">
        <v>6.0140000000000002</v>
      </c>
      <c r="P4109" s="1">
        <v>36341</v>
      </c>
      <c r="Q4109">
        <v>5.4729999999999999</v>
      </c>
      <c r="S4109" s="1">
        <v>36585</v>
      </c>
      <c r="T4109">
        <v>292.2</v>
      </c>
      <c r="V4109" s="1">
        <v>36557</v>
      </c>
      <c r="W4109">
        <v>104.92</v>
      </c>
      <c r="Y4109" s="1">
        <v>36585</v>
      </c>
      <c r="Z4109">
        <v>1.4497</v>
      </c>
      <c r="AB4109" s="1">
        <v>36585</v>
      </c>
      <c r="AC4109">
        <v>0.68959999999999999</v>
      </c>
    </row>
    <row r="4110" spans="1:29">
      <c r="A4110" s="1">
        <v>36347</v>
      </c>
      <c r="B4110">
        <v>19.78</v>
      </c>
      <c r="D4110" s="1">
        <v>36395</v>
      </c>
      <c r="E4110">
        <v>20.69</v>
      </c>
      <c r="G4110" s="1">
        <v>36371</v>
      </c>
      <c r="H4110">
        <v>1328.72</v>
      </c>
      <c r="J4110" s="1">
        <v>36363</v>
      </c>
      <c r="K4110">
        <v>7082.63</v>
      </c>
      <c r="M4110" s="1">
        <v>36335</v>
      </c>
      <c r="N4110">
        <v>6.0289999999999999</v>
      </c>
      <c r="P4110" s="1">
        <v>36340</v>
      </c>
      <c r="Q4110">
        <v>5.5839999999999996</v>
      </c>
      <c r="S4110" s="1">
        <v>36584</v>
      </c>
      <c r="T4110">
        <v>291.75</v>
      </c>
      <c r="V4110" s="1">
        <v>36556</v>
      </c>
      <c r="W4110">
        <v>105.13</v>
      </c>
      <c r="Y4110" s="1">
        <v>36584</v>
      </c>
      <c r="Z4110">
        <v>1.4519</v>
      </c>
      <c r="AB4110" s="1">
        <v>36584</v>
      </c>
      <c r="AC4110">
        <v>0.68879999999999997</v>
      </c>
    </row>
    <row r="4111" spans="1:29">
      <c r="A4111" s="1">
        <v>36343</v>
      </c>
      <c r="B4111">
        <v>19.690000000000001</v>
      </c>
      <c r="D4111" s="1">
        <v>36392</v>
      </c>
      <c r="E4111">
        <v>20.82</v>
      </c>
      <c r="G4111" s="1">
        <v>36370</v>
      </c>
      <c r="H4111">
        <v>1341.03</v>
      </c>
      <c r="J4111" s="1">
        <v>36362</v>
      </c>
      <c r="K4111">
        <v>7136.35</v>
      </c>
      <c r="M4111" s="1">
        <v>36334</v>
      </c>
      <c r="N4111">
        <v>6.0289999999999999</v>
      </c>
      <c r="P4111" s="1">
        <v>36339</v>
      </c>
      <c r="Q4111">
        <v>5.6020000000000003</v>
      </c>
      <c r="S4111" s="1">
        <v>36581</v>
      </c>
      <c r="T4111">
        <v>292.60000000000002</v>
      </c>
      <c r="V4111" s="1">
        <v>36553</v>
      </c>
      <c r="W4111">
        <v>104.48</v>
      </c>
      <c r="Y4111" s="1">
        <v>36581</v>
      </c>
      <c r="Z4111">
        <v>1.4475</v>
      </c>
      <c r="AB4111" s="1">
        <v>36581</v>
      </c>
      <c r="AC4111">
        <v>0.69089999999999996</v>
      </c>
    </row>
    <row r="4112" spans="1:29">
      <c r="A4112" s="1">
        <v>36342</v>
      </c>
      <c r="B4112">
        <v>19.39</v>
      </c>
      <c r="D4112" s="1">
        <v>36391</v>
      </c>
      <c r="E4112">
        <v>20.87</v>
      </c>
      <c r="G4112" s="1">
        <v>36369</v>
      </c>
      <c r="H4112">
        <v>1365.4</v>
      </c>
      <c r="J4112" s="1">
        <v>36361</v>
      </c>
      <c r="K4112">
        <v>7154.44</v>
      </c>
      <c r="M4112" s="1">
        <v>36333</v>
      </c>
      <c r="N4112">
        <v>5.923</v>
      </c>
      <c r="P4112" s="1">
        <v>36336</v>
      </c>
      <c r="Q4112">
        <v>5.6539999999999999</v>
      </c>
      <c r="S4112" s="1">
        <v>36580</v>
      </c>
      <c r="T4112">
        <v>298.5</v>
      </c>
      <c r="V4112" s="1">
        <v>36552</v>
      </c>
      <c r="W4112">
        <v>103.17</v>
      </c>
      <c r="Y4112" s="1">
        <v>36580</v>
      </c>
      <c r="Z4112">
        <v>1.4536</v>
      </c>
      <c r="AB4112" s="1">
        <v>36580</v>
      </c>
      <c r="AC4112">
        <v>0.68799999999999994</v>
      </c>
    </row>
    <row r="4113" spans="1:29">
      <c r="A4113" s="1">
        <v>36341</v>
      </c>
      <c r="B4113">
        <v>19.29</v>
      </c>
      <c r="D4113" s="1">
        <v>36390</v>
      </c>
      <c r="E4113">
        <v>20.54</v>
      </c>
      <c r="G4113" s="1">
        <v>36368</v>
      </c>
      <c r="H4113">
        <v>1362.84</v>
      </c>
      <c r="J4113" s="1">
        <v>36360</v>
      </c>
      <c r="K4113">
        <v>7275.94</v>
      </c>
      <c r="M4113" s="1">
        <v>36332</v>
      </c>
      <c r="N4113">
        <v>5.8849999999999998</v>
      </c>
      <c r="P4113" s="1">
        <v>36335</v>
      </c>
      <c r="Q4113">
        <v>5.6870000000000003</v>
      </c>
      <c r="S4113" s="1">
        <v>36579</v>
      </c>
      <c r="T4113">
        <v>300</v>
      </c>
      <c r="V4113" s="1">
        <v>36551</v>
      </c>
      <c r="W4113">
        <v>102.44</v>
      </c>
      <c r="Y4113" s="1">
        <v>36579</v>
      </c>
      <c r="Z4113">
        <v>1.4601999999999999</v>
      </c>
      <c r="AB4113" s="1">
        <v>36579</v>
      </c>
      <c r="AC4113">
        <v>0.68479999999999996</v>
      </c>
    </row>
    <row r="4114" spans="1:29">
      <c r="A4114" s="1">
        <v>36340</v>
      </c>
      <c r="B4114">
        <v>18.440000000000001</v>
      </c>
      <c r="D4114" s="1">
        <v>36389</v>
      </c>
      <c r="E4114">
        <v>20.79</v>
      </c>
      <c r="G4114" s="1">
        <v>36367</v>
      </c>
      <c r="H4114">
        <v>1347.76</v>
      </c>
      <c r="J4114" s="1">
        <v>36357</v>
      </c>
      <c r="K4114">
        <v>7285.58</v>
      </c>
      <c r="M4114" s="1">
        <v>36329</v>
      </c>
      <c r="N4114">
        <v>5.827</v>
      </c>
      <c r="P4114" s="1">
        <v>36334</v>
      </c>
      <c r="Q4114">
        <v>5.681</v>
      </c>
      <c r="S4114" s="1">
        <v>36578</v>
      </c>
      <c r="T4114">
        <v>304.39999999999998</v>
      </c>
      <c r="V4114" s="1">
        <v>36550</v>
      </c>
      <c r="W4114">
        <v>102.41</v>
      </c>
      <c r="Y4114" s="1">
        <v>36578</v>
      </c>
      <c r="Z4114">
        <v>1.462</v>
      </c>
      <c r="AB4114" s="1">
        <v>36578</v>
      </c>
      <c r="AC4114">
        <v>0.68400000000000005</v>
      </c>
    </row>
    <row r="4115" spans="1:29">
      <c r="A4115" s="1">
        <v>36339</v>
      </c>
      <c r="B4115">
        <v>18.23</v>
      </c>
      <c r="D4115" s="1">
        <v>36388</v>
      </c>
      <c r="E4115">
        <v>20.329999999999998</v>
      </c>
      <c r="G4115" s="1">
        <v>36364</v>
      </c>
      <c r="H4115">
        <v>1356.94</v>
      </c>
      <c r="J4115" s="1">
        <v>36356</v>
      </c>
      <c r="K4115">
        <v>7292.69</v>
      </c>
      <c r="M4115" s="1">
        <v>36328</v>
      </c>
      <c r="N4115">
        <v>5.7880000000000003</v>
      </c>
      <c r="P4115" s="1">
        <v>36333</v>
      </c>
      <c r="Q4115">
        <v>5.6029999999999998</v>
      </c>
      <c r="S4115" s="1">
        <v>36577</v>
      </c>
      <c r="T4115">
        <v>305.5</v>
      </c>
      <c r="V4115" s="1">
        <v>36549</v>
      </c>
      <c r="W4115">
        <v>102.2</v>
      </c>
      <c r="Y4115" s="1">
        <v>36577</v>
      </c>
      <c r="Z4115">
        <v>1.4556</v>
      </c>
      <c r="AB4115" s="1">
        <v>36577</v>
      </c>
      <c r="AC4115">
        <v>0.68700000000000006</v>
      </c>
    </row>
    <row r="4116" spans="1:29">
      <c r="A4116" s="1">
        <v>36336</v>
      </c>
      <c r="B4116">
        <v>18.09</v>
      </c>
      <c r="D4116" s="1">
        <v>36385</v>
      </c>
      <c r="E4116">
        <v>20.47</v>
      </c>
      <c r="G4116" s="1">
        <v>36363</v>
      </c>
      <c r="H4116">
        <v>1360.97</v>
      </c>
      <c r="J4116" s="1">
        <v>36355</v>
      </c>
      <c r="K4116">
        <v>7253.08</v>
      </c>
      <c r="M4116" s="1">
        <v>36327</v>
      </c>
      <c r="N4116">
        <v>5.9249999999999998</v>
      </c>
      <c r="P4116" s="1">
        <v>36332</v>
      </c>
      <c r="Q4116">
        <v>5.5369999999999999</v>
      </c>
      <c r="S4116" s="1">
        <v>36574</v>
      </c>
      <c r="T4116">
        <v>305</v>
      </c>
      <c r="V4116" s="1">
        <v>36546</v>
      </c>
      <c r="W4116">
        <v>101.81</v>
      </c>
      <c r="Y4116" s="1">
        <v>36574</v>
      </c>
      <c r="Z4116">
        <v>1.4509000000000001</v>
      </c>
      <c r="AB4116" s="1">
        <v>36574</v>
      </c>
      <c r="AC4116">
        <v>0.68930000000000002</v>
      </c>
    </row>
    <row r="4117" spans="1:29">
      <c r="A4117" s="1">
        <v>36335</v>
      </c>
      <c r="B4117">
        <v>18.05</v>
      </c>
      <c r="D4117" s="1">
        <v>36384</v>
      </c>
      <c r="E4117">
        <v>20.25</v>
      </c>
      <c r="G4117" s="1">
        <v>36362</v>
      </c>
      <c r="H4117">
        <v>1379.29</v>
      </c>
      <c r="J4117" s="1">
        <v>36354</v>
      </c>
      <c r="K4117">
        <v>7138.95</v>
      </c>
      <c r="M4117" s="1">
        <v>36326</v>
      </c>
      <c r="N4117">
        <v>5.9770000000000003</v>
      </c>
      <c r="P4117" s="1">
        <v>36329</v>
      </c>
      <c r="Q4117">
        <v>5.4740000000000002</v>
      </c>
      <c r="S4117" s="1">
        <v>36573</v>
      </c>
      <c r="T4117">
        <v>300.5</v>
      </c>
      <c r="V4117" s="1">
        <v>36545</v>
      </c>
      <c r="W4117">
        <v>101.36</v>
      </c>
      <c r="Y4117" s="1">
        <v>36573</v>
      </c>
      <c r="Z4117">
        <v>1.4507000000000001</v>
      </c>
      <c r="AB4117" s="1">
        <v>36573</v>
      </c>
      <c r="AC4117">
        <v>0.68930000000000002</v>
      </c>
    </row>
    <row r="4118" spans="1:29">
      <c r="A4118" s="1">
        <v>36334</v>
      </c>
      <c r="B4118">
        <v>18.23</v>
      </c>
      <c r="D4118" s="1">
        <v>36383</v>
      </c>
      <c r="E4118">
        <v>20.36</v>
      </c>
      <c r="G4118" s="1">
        <v>36361</v>
      </c>
      <c r="H4118">
        <v>1377.1</v>
      </c>
      <c r="J4118" s="1">
        <v>36353</v>
      </c>
      <c r="K4118">
        <v>7193.21</v>
      </c>
      <c r="M4118" s="1">
        <v>36325</v>
      </c>
      <c r="N4118">
        <v>5.9660000000000002</v>
      </c>
      <c r="P4118" s="1">
        <v>36328</v>
      </c>
      <c r="Q4118">
        <v>5.4370000000000003</v>
      </c>
      <c r="S4118" s="1">
        <v>36572</v>
      </c>
      <c r="T4118">
        <v>302.5</v>
      </c>
      <c r="V4118" s="1">
        <v>36544</v>
      </c>
      <c r="W4118">
        <v>101.76</v>
      </c>
      <c r="Y4118" s="1">
        <v>36572</v>
      </c>
      <c r="Z4118">
        <v>1.4527000000000001</v>
      </c>
      <c r="AB4118" s="1">
        <v>36572</v>
      </c>
      <c r="AC4118">
        <v>0.68840000000000001</v>
      </c>
    </row>
    <row r="4119" spans="1:29">
      <c r="A4119" s="1">
        <v>36333</v>
      </c>
      <c r="B4119">
        <v>17.61</v>
      </c>
      <c r="D4119" s="1">
        <v>36382</v>
      </c>
      <c r="E4119">
        <v>20.22</v>
      </c>
      <c r="G4119" s="1">
        <v>36360</v>
      </c>
      <c r="H4119">
        <v>1407.65</v>
      </c>
      <c r="J4119" s="1">
        <v>36350</v>
      </c>
      <c r="K4119">
        <v>7198.17</v>
      </c>
      <c r="M4119" s="1">
        <v>36322</v>
      </c>
      <c r="N4119">
        <v>6.0330000000000004</v>
      </c>
      <c r="P4119" s="1">
        <v>36327</v>
      </c>
      <c r="Q4119">
        <v>5.5880000000000001</v>
      </c>
      <c r="S4119" s="1">
        <v>36571</v>
      </c>
      <c r="T4119">
        <v>301.75</v>
      </c>
      <c r="V4119" s="1">
        <v>36543</v>
      </c>
      <c r="W4119">
        <v>101.86</v>
      </c>
      <c r="Y4119" s="1">
        <v>36571</v>
      </c>
      <c r="Z4119">
        <v>1.4560999999999999</v>
      </c>
      <c r="AB4119" s="1">
        <v>36571</v>
      </c>
      <c r="AC4119">
        <v>0.68679999999999997</v>
      </c>
    </row>
    <row r="4120" spans="1:29">
      <c r="A4120" s="1">
        <v>36332</v>
      </c>
      <c r="B4120">
        <v>17.71</v>
      </c>
      <c r="D4120" s="1">
        <v>36381</v>
      </c>
      <c r="E4120">
        <v>20.22</v>
      </c>
      <c r="G4120" s="1">
        <v>36357</v>
      </c>
      <c r="H4120">
        <v>1418.78</v>
      </c>
      <c r="J4120" s="1">
        <v>36349</v>
      </c>
      <c r="K4120">
        <v>7138.83</v>
      </c>
      <c r="M4120" s="1">
        <v>36321</v>
      </c>
      <c r="N4120">
        <v>5.931</v>
      </c>
      <c r="P4120" s="1">
        <v>36326</v>
      </c>
      <c r="Q4120">
        <v>5.673</v>
      </c>
      <c r="S4120" s="1">
        <v>36570</v>
      </c>
      <c r="T4120">
        <v>308.14999999999998</v>
      </c>
      <c r="V4120" s="1">
        <v>36542</v>
      </c>
      <c r="W4120">
        <v>101.77</v>
      </c>
      <c r="Y4120" s="1">
        <v>36570</v>
      </c>
      <c r="Z4120">
        <v>1.4571000000000001</v>
      </c>
      <c r="AB4120" s="1">
        <v>36570</v>
      </c>
      <c r="AC4120">
        <v>0.68630000000000002</v>
      </c>
    </row>
    <row r="4121" spans="1:29">
      <c r="A4121" s="1">
        <v>36329</v>
      </c>
      <c r="B4121">
        <v>17.989999999999998</v>
      </c>
      <c r="D4121" s="1">
        <v>36378</v>
      </c>
      <c r="E4121">
        <v>19.89</v>
      </c>
      <c r="G4121" s="1">
        <v>36356</v>
      </c>
      <c r="H4121">
        <v>1409.62</v>
      </c>
      <c r="J4121" s="1">
        <v>36348</v>
      </c>
      <c r="K4121">
        <v>7172.1</v>
      </c>
      <c r="M4121" s="1">
        <v>36320</v>
      </c>
      <c r="N4121">
        <v>5.8879999999999999</v>
      </c>
      <c r="P4121" s="1">
        <v>36325</v>
      </c>
      <c r="Q4121">
        <v>5.6859999999999999</v>
      </c>
      <c r="S4121" s="1">
        <v>36567</v>
      </c>
      <c r="T4121">
        <v>310.95</v>
      </c>
      <c r="V4121" s="1">
        <v>36539</v>
      </c>
      <c r="W4121">
        <v>101.72</v>
      </c>
      <c r="Y4121" s="1">
        <v>36567</v>
      </c>
      <c r="Z4121">
        <v>1.4502999999999999</v>
      </c>
      <c r="AB4121" s="1">
        <v>36567</v>
      </c>
      <c r="AC4121">
        <v>0.6895</v>
      </c>
    </row>
    <row r="4122" spans="1:29">
      <c r="A4122" s="1">
        <v>36328</v>
      </c>
      <c r="B4122">
        <v>18.190000000000001</v>
      </c>
      <c r="D4122" s="1">
        <v>36377</v>
      </c>
      <c r="E4122">
        <v>19.62</v>
      </c>
      <c r="G4122" s="1">
        <v>36355</v>
      </c>
      <c r="H4122">
        <v>1398.17</v>
      </c>
      <c r="J4122" s="1">
        <v>36347</v>
      </c>
      <c r="K4122">
        <v>7235.04</v>
      </c>
      <c r="M4122" s="1">
        <v>36319</v>
      </c>
      <c r="N4122">
        <v>5.8239999999999998</v>
      </c>
      <c r="P4122" s="1">
        <v>36322</v>
      </c>
      <c r="Q4122">
        <v>5.6849999999999996</v>
      </c>
      <c r="S4122" s="1">
        <v>36566</v>
      </c>
      <c r="T4122">
        <v>315</v>
      </c>
      <c r="V4122" s="1">
        <v>36538</v>
      </c>
      <c r="W4122">
        <v>101</v>
      </c>
      <c r="Y4122" s="1">
        <v>36566</v>
      </c>
      <c r="Z4122">
        <v>1.4482999999999999</v>
      </c>
      <c r="AB4122" s="1">
        <v>36566</v>
      </c>
      <c r="AC4122">
        <v>0.6905</v>
      </c>
    </row>
    <row r="4123" spans="1:29">
      <c r="A4123" s="1">
        <v>36327</v>
      </c>
      <c r="B4123">
        <v>17.95</v>
      </c>
      <c r="D4123" s="1">
        <v>36376</v>
      </c>
      <c r="E4123">
        <v>19.47</v>
      </c>
      <c r="G4123" s="1">
        <v>36354</v>
      </c>
      <c r="H4123">
        <v>1393.56</v>
      </c>
      <c r="J4123" s="1">
        <v>36346</v>
      </c>
      <c r="K4123">
        <v>7254.45</v>
      </c>
      <c r="M4123" s="1">
        <v>36318</v>
      </c>
      <c r="N4123">
        <v>5.7919999999999998</v>
      </c>
      <c r="P4123" s="1">
        <v>36321</v>
      </c>
      <c r="Q4123">
        <v>5.6639999999999997</v>
      </c>
      <c r="S4123" s="1">
        <v>36565</v>
      </c>
      <c r="T4123">
        <v>306.75</v>
      </c>
      <c r="V4123" s="1">
        <v>36537</v>
      </c>
      <c r="W4123">
        <v>100.62</v>
      </c>
      <c r="Y4123" s="1">
        <v>36565</v>
      </c>
      <c r="Z4123">
        <v>1.444</v>
      </c>
      <c r="AB4123" s="1">
        <v>36565</v>
      </c>
      <c r="AC4123">
        <v>0.6925</v>
      </c>
    </row>
    <row r="4124" spans="1:29">
      <c r="A4124" s="1">
        <v>36326</v>
      </c>
      <c r="B4124">
        <v>18.55</v>
      </c>
      <c r="D4124" s="1">
        <v>36375</v>
      </c>
      <c r="E4124">
        <v>19.22</v>
      </c>
      <c r="G4124" s="1">
        <v>36353</v>
      </c>
      <c r="H4124">
        <v>1399.1</v>
      </c>
      <c r="J4124" s="1">
        <v>36343</v>
      </c>
      <c r="K4124">
        <v>7137.83</v>
      </c>
      <c r="M4124" s="1">
        <v>36315</v>
      </c>
      <c r="N4124">
        <v>5.8070000000000004</v>
      </c>
      <c r="P4124" s="1">
        <v>36320</v>
      </c>
      <c r="Q4124">
        <v>5.6710000000000003</v>
      </c>
      <c r="S4124" s="1">
        <v>36564</v>
      </c>
      <c r="T4124">
        <v>301.75</v>
      </c>
      <c r="V4124" s="1">
        <v>36536</v>
      </c>
      <c r="W4124">
        <v>100.56</v>
      </c>
      <c r="Y4124" s="1">
        <v>36564</v>
      </c>
      <c r="Z4124">
        <v>1.4441999999999999</v>
      </c>
      <c r="AB4124" s="1">
        <v>36564</v>
      </c>
      <c r="AC4124">
        <v>0.69240000000000002</v>
      </c>
    </row>
    <row r="4125" spans="1:29">
      <c r="A4125" s="1">
        <v>36325</v>
      </c>
      <c r="B4125">
        <v>18.34</v>
      </c>
      <c r="D4125" s="1">
        <v>36374</v>
      </c>
      <c r="E4125">
        <v>19.23</v>
      </c>
      <c r="G4125" s="1">
        <v>36350</v>
      </c>
      <c r="H4125">
        <v>1403.28</v>
      </c>
      <c r="J4125" s="1">
        <v>36341</v>
      </c>
      <c r="K4125">
        <v>7010.07</v>
      </c>
      <c r="M4125" s="1">
        <v>36314</v>
      </c>
      <c r="N4125">
        <v>5.8029999999999999</v>
      </c>
      <c r="P4125" s="1">
        <v>36319</v>
      </c>
      <c r="Q4125">
        <v>5.6310000000000002</v>
      </c>
      <c r="S4125" s="1">
        <v>36563</v>
      </c>
      <c r="T4125">
        <v>302.75</v>
      </c>
      <c r="V4125" s="1">
        <v>36535</v>
      </c>
      <c r="W4125">
        <v>100.99</v>
      </c>
      <c r="Y4125" s="1">
        <v>36563</v>
      </c>
      <c r="Z4125">
        <v>1.4486000000000001</v>
      </c>
      <c r="AB4125" s="1">
        <v>36563</v>
      </c>
      <c r="AC4125">
        <v>0.69030000000000002</v>
      </c>
    </row>
    <row r="4126" spans="1:29">
      <c r="A4126" s="1">
        <v>36322</v>
      </c>
      <c r="B4126">
        <v>18.440000000000001</v>
      </c>
      <c r="D4126" s="1">
        <v>36371</v>
      </c>
      <c r="E4126">
        <v>19.2</v>
      </c>
      <c r="G4126" s="1">
        <v>36349</v>
      </c>
      <c r="H4126">
        <v>1394.42</v>
      </c>
      <c r="J4126" s="1">
        <v>36340</v>
      </c>
      <c r="K4126">
        <v>6958.87</v>
      </c>
      <c r="M4126" s="1">
        <v>36313</v>
      </c>
      <c r="N4126">
        <v>5.7809999999999997</v>
      </c>
      <c r="P4126" s="1">
        <v>36318</v>
      </c>
      <c r="Q4126">
        <v>5.57</v>
      </c>
      <c r="S4126" s="1">
        <v>36560</v>
      </c>
      <c r="T4126">
        <v>310.3</v>
      </c>
      <c r="V4126" s="1">
        <v>36532</v>
      </c>
      <c r="W4126">
        <v>100.72</v>
      </c>
      <c r="Y4126" s="1">
        <v>36560</v>
      </c>
      <c r="Z4126">
        <v>1.4408000000000001</v>
      </c>
      <c r="AB4126" s="1">
        <v>36560</v>
      </c>
      <c r="AC4126">
        <v>0.69410000000000005</v>
      </c>
    </row>
    <row r="4127" spans="1:29">
      <c r="A4127" s="1">
        <v>36321</v>
      </c>
      <c r="B4127">
        <v>17.86</v>
      </c>
      <c r="D4127" s="1">
        <v>36370</v>
      </c>
      <c r="E4127">
        <v>20.079999999999998</v>
      </c>
      <c r="G4127" s="1">
        <v>36348</v>
      </c>
      <c r="H4127">
        <v>1395.86</v>
      </c>
      <c r="J4127" s="1">
        <v>36339</v>
      </c>
      <c r="K4127">
        <v>6916.76</v>
      </c>
      <c r="M4127" s="1">
        <v>36312</v>
      </c>
      <c r="N4127">
        <v>5.758</v>
      </c>
      <c r="P4127" s="1">
        <v>36315</v>
      </c>
      <c r="Q4127">
        <v>5.5730000000000004</v>
      </c>
      <c r="S4127" s="1">
        <v>36559</v>
      </c>
      <c r="T4127">
        <v>287.45</v>
      </c>
      <c r="V4127" s="1">
        <v>36531</v>
      </c>
      <c r="W4127">
        <v>100.48</v>
      </c>
      <c r="Y4127" s="1">
        <v>36559</v>
      </c>
      <c r="Z4127">
        <v>1.4419</v>
      </c>
      <c r="AB4127" s="1">
        <v>36559</v>
      </c>
      <c r="AC4127">
        <v>0.69350000000000001</v>
      </c>
    </row>
    <row r="4128" spans="1:29">
      <c r="A4128" s="1">
        <v>36320</v>
      </c>
      <c r="B4128">
        <v>17.989999999999998</v>
      </c>
      <c r="D4128" s="1">
        <v>36369</v>
      </c>
      <c r="E4128">
        <v>19.66</v>
      </c>
      <c r="G4128" s="1">
        <v>36347</v>
      </c>
      <c r="H4128">
        <v>1388.12</v>
      </c>
      <c r="J4128" s="1">
        <v>36336</v>
      </c>
      <c r="K4128">
        <v>6939.25</v>
      </c>
      <c r="M4128" s="1">
        <v>36308</v>
      </c>
      <c r="N4128">
        <v>5.62</v>
      </c>
      <c r="P4128" s="1">
        <v>36314</v>
      </c>
      <c r="Q4128">
        <v>5.5679999999999996</v>
      </c>
      <c r="S4128" s="1">
        <v>36558</v>
      </c>
      <c r="T4128">
        <v>284.75</v>
      </c>
      <c r="V4128" s="1">
        <v>36530</v>
      </c>
      <c r="W4128">
        <v>100.38</v>
      </c>
      <c r="Y4128" s="1">
        <v>36558</v>
      </c>
      <c r="Z4128">
        <v>1.4365000000000001</v>
      </c>
      <c r="AB4128" s="1">
        <v>36558</v>
      </c>
      <c r="AC4128">
        <v>0.69610000000000005</v>
      </c>
    </row>
    <row r="4129" spans="1:29">
      <c r="A4129" s="1">
        <v>36319</v>
      </c>
      <c r="B4129">
        <v>17.670000000000002</v>
      </c>
      <c r="D4129" s="1">
        <v>36368</v>
      </c>
      <c r="E4129">
        <v>18.98</v>
      </c>
      <c r="G4129" s="1">
        <v>36343</v>
      </c>
      <c r="H4129">
        <v>1391.22</v>
      </c>
      <c r="J4129" s="1">
        <v>36335</v>
      </c>
      <c r="K4129">
        <v>6902.66</v>
      </c>
      <c r="M4129" s="1">
        <v>36307</v>
      </c>
      <c r="N4129">
        <v>5.6260000000000003</v>
      </c>
      <c r="P4129" s="1">
        <v>36313</v>
      </c>
      <c r="Q4129">
        <v>5.5190000000000001</v>
      </c>
      <c r="S4129" s="1">
        <v>36557</v>
      </c>
      <c r="T4129">
        <v>282.63</v>
      </c>
      <c r="V4129" s="1">
        <v>36529</v>
      </c>
      <c r="W4129">
        <v>100.41</v>
      </c>
      <c r="Y4129" s="1">
        <v>36557</v>
      </c>
      <c r="Z4129">
        <v>1.4486000000000001</v>
      </c>
      <c r="AB4129" s="1">
        <v>36557</v>
      </c>
      <c r="AC4129">
        <v>0.69030000000000002</v>
      </c>
    </row>
    <row r="4130" spans="1:29">
      <c r="A4130" s="1">
        <v>36318</v>
      </c>
      <c r="B4130">
        <v>17.87</v>
      </c>
      <c r="D4130" s="1">
        <v>36367</v>
      </c>
      <c r="E4130">
        <v>19.760000000000002</v>
      </c>
      <c r="G4130" s="1">
        <v>36342</v>
      </c>
      <c r="H4130">
        <v>1380.96</v>
      </c>
      <c r="J4130" s="1">
        <v>36334</v>
      </c>
      <c r="K4130">
        <v>6936.97</v>
      </c>
      <c r="M4130" s="1">
        <v>36306</v>
      </c>
      <c r="N4130">
        <v>5.5510000000000002</v>
      </c>
      <c r="P4130" s="1">
        <v>36312</v>
      </c>
      <c r="Q4130">
        <v>5.5620000000000003</v>
      </c>
      <c r="S4130" s="1">
        <v>36556</v>
      </c>
      <c r="T4130">
        <v>283.5</v>
      </c>
      <c r="V4130" s="1">
        <v>36528</v>
      </c>
      <c r="W4130">
        <v>100.22</v>
      </c>
      <c r="Y4130" s="1">
        <v>36556</v>
      </c>
      <c r="Z4130">
        <v>1.4479</v>
      </c>
      <c r="AB4130" s="1">
        <v>36556</v>
      </c>
      <c r="AC4130">
        <v>0.69069999999999998</v>
      </c>
    </row>
    <row r="4131" spans="1:29">
      <c r="A4131" s="1">
        <v>36315</v>
      </c>
      <c r="B4131">
        <v>17.329999999999998</v>
      </c>
      <c r="D4131" s="1">
        <v>36364</v>
      </c>
      <c r="E4131">
        <v>19.89</v>
      </c>
      <c r="G4131" s="1">
        <v>36341</v>
      </c>
      <c r="H4131">
        <v>1372.71</v>
      </c>
      <c r="J4131" s="1">
        <v>36333</v>
      </c>
      <c r="K4131">
        <v>6954.91</v>
      </c>
      <c r="M4131" s="1">
        <v>36305</v>
      </c>
      <c r="N4131">
        <v>5.4729999999999999</v>
      </c>
      <c r="P4131" s="1">
        <v>36311</v>
      </c>
      <c r="Q4131">
        <v>5.4109999999999996</v>
      </c>
      <c r="S4131" s="1">
        <v>36553</v>
      </c>
      <c r="T4131">
        <v>283.25</v>
      </c>
      <c r="V4131" s="1">
        <v>36525</v>
      </c>
      <c r="W4131">
        <v>101.87</v>
      </c>
      <c r="Y4131" s="1">
        <v>36553</v>
      </c>
      <c r="Z4131">
        <v>1.4463999999999999</v>
      </c>
      <c r="AB4131" s="1">
        <v>36553</v>
      </c>
      <c r="AC4131">
        <v>0.69140000000000001</v>
      </c>
    </row>
    <row r="4132" spans="1:29">
      <c r="A4132" s="1">
        <v>36314</v>
      </c>
      <c r="B4132">
        <v>16.75</v>
      </c>
      <c r="D4132" s="1">
        <v>36363</v>
      </c>
      <c r="E4132">
        <v>19.149999999999999</v>
      </c>
      <c r="G4132" s="1">
        <v>36340</v>
      </c>
      <c r="H4132">
        <v>1351.45</v>
      </c>
      <c r="J4132" s="1">
        <v>36332</v>
      </c>
      <c r="K4132">
        <v>6995.08</v>
      </c>
      <c r="M4132" s="1">
        <v>36304</v>
      </c>
      <c r="N4132">
        <v>5.4790000000000001</v>
      </c>
      <c r="P4132" s="1">
        <v>36308</v>
      </c>
      <c r="Q4132">
        <v>5.4470000000000001</v>
      </c>
      <c r="S4132" s="1">
        <v>36552</v>
      </c>
      <c r="T4132">
        <v>286.85000000000002</v>
      </c>
      <c r="V4132" s="1">
        <v>36524</v>
      </c>
      <c r="W4132">
        <v>101.82</v>
      </c>
      <c r="Y4132" s="1">
        <v>36552</v>
      </c>
      <c r="Z4132">
        <v>1.4348000000000001</v>
      </c>
      <c r="AB4132" s="1">
        <v>36552</v>
      </c>
      <c r="AC4132">
        <v>0.69699999999999995</v>
      </c>
    </row>
    <row r="4133" spans="1:29">
      <c r="A4133" s="1">
        <v>36313</v>
      </c>
      <c r="B4133">
        <v>16.66</v>
      </c>
      <c r="D4133" s="1">
        <v>36362</v>
      </c>
      <c r="E4133">
        <v>18.829999999999998</v>
      </c>
      <c r="G4133" s="1">
        <v>36339</v>
      </c>
      <c r="H4133">
        <v>1331.35</v>
      </c>
      <c r="J4133" s="1">
        <v>36329</v>
      </c>
      <c r="K4133">
        <v>7005.06</v>
      </c>
      <c r="M4133" s="1">
        <v>36301</v>
      </c>
      <c r="N4133">
        <v>5.5039999999999996</v>
      </c>
      <c r="P4133" s="1">
        <v>36307</v>
      </c>
      <c r="Q4133">
        <v>5.492</v>
      </c>
      <c r="S4133" s="1">
        <v>36551</v>
      </c>
      <c r="T4133">
        <v>286</v>
      </c>
      <c r="V4133" s="1">
        <v>36523</v>
      </c>
      <c r="W4133">
        <v>101.98</v>
      </c>
      <c r="Y4133" s="1">
        <v>36551</v>
      </c>
      <c r="Z4133">
        <v>1.4395</v>
      </c>
      <c r="AB4133" s="1">
        <v>36551</v>
      </c>
      <c r="AC4133">
        <v>0.6946</v>
      </c>
    </row>
    <row r="4134" spans="1:29">
      <c r="A4134" s="1">
        <v>36312</v>
      </c>
      <c r="B4134">
        <v>16.34</v>
      </c>
      <c r="D4134" s="1">
        <v>36361</v>
      </c>
      <c r="E4134">
        <v>18.88</v>
      </c>
      <c r="G4134" s="1">
        <v>36336</v>
      </c>
      <c r="H4134">
        <v>1315.31</v>
      </c>
      <c r="J4134" s="1">
        <v>36328</v>
      </c>
      <c r="K4134">
        <v>6929.06</v>
      </c>
      <c r="M4134" s="1">
        <v>36300</v>
      </c>
      <c r="N4134">
        <v>5.5910000000000002</v>
      </c>
      <c r="P4134" s="1">
        <v>36306</v>
      </c>
      <c r="Q4134">
        <v>5.4480000000000004</v>
      </c>
      <c r="S4134" s="1">
        <v>36550</v>
      </c>
      <c r="T4134">
        <v>287.05</v>
      </c>
      <c r="V4134" s="1">
        <v>36522</v>
      </c>
      <c r="W4134">
        <v>101.94</v>
      </c>
      <c r="Y4134" s="1">
        <v>36550</v>
      </c>
      <c r="Z4134">
        <v>1.4362999999999999</v>
      </c>
      <c r="AB4134" s="1">
        <v>36550</v>
      </c>
      <c r="AC4134">
        <v>0.69620000000000004</v>
      </c>
    </row>
    <row r="4135" spans="1:29">
      <c r="A4135" s="1">
        <v>36308</v>
      </c>
      <c r="B4135">
        <v>16.84</v>
      </c>
      <c r="D4135" s="1">
        <v>36360</v>
      </c>
      <c r="E4135">
        <v>19.55</v>
      </c>
      <c r="G4135" s="1">
        <v>36335</v>
      </c>
      <c r="H4135">
        <v>1315.78</v>
      </c>
      <c r="J4135" s="1">
        <v>36327</v>
      </c>
      <c r="K4135">
        <v>6925.31</v>
      </c>
      <c r="M4135" s="1">
        <v>36299</v>
      </c>
      <c r="N4135">
        <v>5.5949999999999998</v>
      </c>
      <c r="P4135" s="1">
        <v>36305</v>
      </c>
      <c r="Q4135">
        <v>5.4359999999999999</v>
      </c>
      <c r="S4135" s="1">
        <v>36549</v>
      </c>
      <c r="T4135">
        <v>287.60000000000002</v>
      </c>
      <c r="V4135" s="1">
        <v>36521</v>
      </c>
      <c r="W4135">
        <v>101.58</v>
      </c>
      <c r="Y4135" s="1">
        <v>36549</v>
      </c>
      <c r="Z4135">
        <v>1.4438</v>
      </c>
      <c r="AB4135" s="1">
        <v>36549</v>
      </c>
      <c r="AC4135">
        <v>0.69259999999999999</v>
      </c>
    </row>
    <row r="4136" spans="1:29">
      <c r="A4136" s="1">
        <v>36307</v>
      </c>
      <c r="B4136">
        <v>17.170000000000002</v>
      </c>
      <c r="D4136" s="1">
        <v>36357</v>
      </c>
      <c r="E4136">
        <v>19.55</v>
      </c>
      <c r="G4136" s="1">
        <v>36334</v>
      </c>
      <c r="H4136">
        <v>1333.06</v>
      </c>
      <c r="J4136" s="1">
        <v>36326</v>
      </c>
      <c r="K4136">
        <v>6865.82</v>
      </c>
      <c r="M4136" s="1">
        <v>36298</v>
      </c>
      <c r="N4136">
        <v>5.6609999999999996</v>
      </c>
      <c r="P4136" s="1">
        <v>36301</v>
      </c>
      <c r="Q4136">
        <v>5.4429999999999996</v>
      </c>
      <c r="S4136" s="1">
        <v>36546</v>
      </c>
      <c r="T4136">
        <v>289.10000000000002</v>
      </c>
      <c r="V4136" s="1">
        <v>36518</v>
      </c>
      <c r="W4136">
        <v>101.58</v>
      </c>
      <c r="Y4136" s="1">
        <v>36546</v>
      </c>
      <c r="Z4136">
        <v>1.4415</v>
      </c>
      <c r="AB4136" s="1">
        <v>36546</v>
      </c>
      <c r="AC4136">
        <v>0.69369999999999998</v>
      </c>
    </row>
    <row r="4137" spans="1:29">
      <c r="A4137" s="1">
        <v>36306</v>
      </c>
      <c r="B4137">
        <v>17.350000000000001</v>
      </c>
      <c r="D4137" s="1">
        <v>36356</v>
      </c>
      <c r="E4137">
        <v>19.5</v>
      </c>
      <c r="G4137" s="1">
        <v>36333</v>
      </c>
      <c r="H4137">
        <v>1335.88</v>
      </c>
      <c r="J4137" s="1">
        <v>36325</v>
      </c>
      <c r="K4137">
        <v>6895.6</v>
      </c>
      <c r="M4137" s="1">
        <v>36297</v>
      </c>
      <c r="N4137">
        <v>5.6360000000000001</v>
      </c>
      <c r="P4137" s="1">
        <v>36300</v>
      </c>
      <c r="Q4137">
        <v>5.4320000000000004</v>
      </c>
      <c r="S4137" s="1">
        <v>36545</v>
      </c>
      <c r="T4137">
        <v>288.5</v>
      </c>
      <c r="V4137" s="1">
        <v>36517</v>
      </c>
      <c r="W4137">
        <v>101.44</v>
      </c>
      <c r="Y4137" s="1">
        <v>36545</v>
      </c>
      <c r="Z4137">
        <v>1.4467000000000001</v>
      </c>
      <c r="AB4137" s="1">
        <v>36545</v>
      </c>
      <c r="AC4137">
        <v>0.69130000000000003</v>
      </c>
    </row>
    <row r="4138" spans="1:29">
      <c r="A4138" s="1">
        <v>36305</v>
      </c>
      <c r="B4138">
        <v>17.059999999999999</v>
      </c>
      <c r="D4138" s="1">
        <v>36355</v>
      </c>
      <c r="E4138">
        <v>19.41</v>
      </c>
      <c r="G4138" s="1">
        <v>36332</v>
      </c>
      <c r="H4138">
        <v>1349</v>
      </c>
      <c r="J4138" s="1">
        <v>36322</v>
      </c>
      <c r="K4138">
        <v>6917.13</v>
      </c>
      <c r="M4138" s="1">
        <v>36294</v>
      </c>
      <c r="N4138">
        <v>5.6280000000000001</v>
      </c>
      <c r="P4138" s="1">
        <v>36299</v>
      </c>
      <c r="Q4138">
        <v>5.4210000000000003</v>
      </c>
      <c r="S4138" s="1">
        <v>36544</v>
      </c>
      <c r="T4138">
        <v>289.63</v>
      </c>
      <c r="V4138" s="1">
        <v>36516</v>
      </c>
      <c r="W4138">
        <v>101.87</v>
      </c>
      <c r="Y4138" s="1">
        <v>36544</v>
      </c>
      <c r="Z4138">
        <v>1.452</v>
      </c>
      <c r="AB4138" s="1">
        <v>36544</v>
      </c>
      <c r="AC4138">
        <v>0.68869999999999998</v>
      </c>
    </row>
    <row r="4139" spans="1:29">
      <c r="A4139" s="1">
        <v>36304</v>
      </c>
      <c r="B4139">
        <v>16.88</v>
      </c>
      <c r="D4139" s="1">
        <v>36354</v>
      </c>
      <c r="E4139">
        <v>19.5</v>
      </c>
      <c r="G4139" s="1">
        <v>36329</v>
      </c>
      <c r="H4139">
        <v>1342.84</v>
      </c>
      <c r="J4139" s="1">
        <v>36321</v>
      </c>
      <c r="K4139">
        <v>6921.35</v>
      </c>
      <c r="M4139" s="1">
        <v>36293</v>
      </c>
      <c r="N4139">
        <v>5.4119999999999999</v>
      </c>
      <c r="P4139" s="1">
        <v>36298</v>
      </c>
      <c r="Q4139">
        <v>5.4390000000000001</v>
      </c>
      <c r="S4139" s="1">
        <v>36543</v>
      </c>
      <c r="T4139">
        <v>288.64999999999998</v>
      </c>
      <c r="V4139" s="1">
        <v>36515</v>
      </c>
      <c r="W4139">
        <v>101.93</v>
      </c>
      <c r="Y4139" s="1">
        <v>36543</v>
      </c>
      <c r="Z4139">
        <v>1.4504999999999999</v>
      </c>
      <c r="AB4139" s="1">
        <v>36543</v>
      </c>
      <c r="AC4139">
        <v>0.68940000000000001</v>
      </c>
    </row>
    <row r="4140" spans="1:29">
      <c r="A4140" s="1">
        <v>36301</v>
      </c>
      <c r="B4140">
        <v>17.23</v>
      </c>
      <c r="D4140" s="1">
        <v>36353</v>
      </c>
      <c r="E4140">
        <v>19.059999999999999</v>
      </c>
      <c r="G4140" s="1">
        <v>36328</v>
      </c>
      <c r="H4140">
        <v>1339.9</v>
      </c>
      <c r="J4140" s="1">
        <v>36320</v>
      </c>
      <c r="K4140">
        <v>6960.41</v>
      </c>
      <c r="M4140" s="1">
        <v>36292</v>
      </c>
      <c r="N4140">
        <v>5.57</v>
      </c>
      <c r="P4140" s="1">
        <v>36297</v>
      </c>
      <c r="Q4140">
        <v>5.4539999999999997</v>
      </c>
      <c r="S4140" s="1">
        <v>36542</v>
      </c>
      <c r="T4140">
        <v>285.5</v>
      </c>
      <c r="V4140" s="1">
        <v>36514</v>
      </c>
      <c r="W4140">
        <v>101.85</v>
      </c>
      <c r="Y4140" s="1">
        <v>36542</v>
      </c>
      <c r="Z4140">
        <v>1.4495</v>
      </c>
      <c r="AB4140" s="1">
        <v>36542</v>
      </c>
      <c r="AC4140">
        <v>0.68989999999999996</v>
      </c>
    </row>
    <row r="4141" spans="1:29">
      <c r="A4141" s="1">
        <v>36300</v>
      </c>
      <c r="B4141">
        <v>17.03</v>
      </c>
      <c r="D4141" s="1">
        <v>36350</v>
      </c>
      <c r="E4141">
        <v>18.98</v>
      </c>
      <c r="G4141" s="1">
        <v>36327</v>
      </c>
      <c r="H4141">
        <v>1330.41</v>
      </c>
      <c r="J4141" s="1">
        <v>36319</v>
      </c>
      <c r="K4141">
        <v>6937.67</v>
      </c>
      <c r="M4141" s="1">
        <v>36291</v>
      </c>
      <c r="N4141">
        <v>5.5780000000000003</v>
      </c>
      <c r="P4141" s="1">
        <v>36294</v>
      </c>
      <c r="Q4141">
        <v>5.4619999999999997</v>
      </c>
      <c r="S4141" s="1">
        <v>36539</v>
      </c>
      <c r="T4141">
        <v>284.2</v>
      </c>
      <c r="V4141" s="1">
        <v>36511</v>
      </c>
      <c r="W4141">
        <v>102.18</v>
      </c>
      <c r="Y4141" s="1">
        <v>36539</v>
      </c>
      <c r="Z4141">
        <v>1.4499</v>
      </c>
      <c r="AB4141" s="1">
        <v>36539</v>
      </c>
      <c r="AC4141">
        <v>0.68969999999999998</v>
      </c>
    </row>
    <row r="4142" spans="1:29">
      <c r="A4142" s="1">
        <v>36299</v>
      </c>
      <c r="B4142">
        <v>16.88</v>
      </c>
      <c r="D4142" s="1">
        <v>36349</v>
      </c>
      <c r="E4142">
        <v>18.64</v>
      </c>
      <c r="G4142" s="1">
        <v>36326</v>
      </c>
      <c r="H4142">
        <v>1301.1600000000001</v>
      </c>
      <c r="J4142" s="1">
        <v>36318</v>
      </c>
      <c r="K4142">
        <v>7010.75</v>
      </c>
      <c r="M4142" s="1">
        <v>36290</v>
      </c>
      <c r="N4142">
        <v>5.5339999999999998</v>
      </c>
      <c r="P4142" s="1">
        <v>36293</v>
      </c>
      <c r="Q4142">
        <v>5.2709999999999999</v>
      </c>
      <c r="S4142" s="1">
        <v>36538</v>
      </c>
      <c r="T4142">
        <v>284.25</v>
      </c>
      <c r="V4142" s="1">
        <v>36510</v>
      </c>
      <c r="W4142">
        <v>101.6</v>
      </c>
      <c r="Y4142" s="1">
        <v>36538</v>
      </c>
      <c r="Z4142">
        <v>1.4507000000000001</v>
      </c>
      <c r="AB4142" s="1">
        <v>36538</v>
      </c>
      <c r="AC4142">
        <v>0.68930000000000002</v>
      </c>
    </row>
    <row r="4143" spans="1:29">
      <c r="A4143" s="1">
        <v>36298</v>
      </c>
      <c r="B4143">
        <v>17.12</v>
      </c>
      <c r="D4143" s="1">
        <v>36348</v>
      </c>
      <c r="E4143">
        <v>18.52</v>
      </c>
      <c r="G4143" s="1">
        <v>36325</v>
      </c>
      <c r="H4143">
        <v>1294</v>
      </c>
      <c r="J4143" s="1">
        <v>36315</v>
      </c>
      <c r="K4143">
        <v>6940.14</v>
      </c>
      <c r="M4143" s="1">
        <v>36287</v>
      </c>
      <c r="N4143">
        <v>5.5419999999999998</v>
      </c>
      <c r="P4143" s="1">
        <v>36292</v>
      </c>
      <c r="Q4143">
        <v>5.335</v>
      </c>
      <c r="S4143" s="1">
        <v>36537</v>
      </c>
      <c r="T4143">
        <v>282.35000000000002</v>
      </c>
      <c r="V4143" s="1">
        <v>36509</v>
      </c>
      <c r="W4143">
        <v>102.4</v>
      </c>
      <c r="Y4143" s="1">
        <v>36537</v>
      </c>
      <c r="Z4143">
        <v>1.454</v>
      </c>
      <c r="AB4143" s="1">
        <v>36537</v>
      </c>
      <c r="AC4143">
        <v>0.68779999999999997</v>
      </c>
    </row>
    <row r="4144" spans="1:29">
      <c r="A4144" s="1">
        <v>36297</v>
      </c>
      <c r="B4144">
        <v>17.95</v>
      </c>
      <c r="D4144" s="1">
        <v>36347</v>
      </c>
      <c r="E4144">
        <v>18.43</v>
      </c>
      <c r="G4144" s="1">
        <v>36322</v>
      </c>
      <c r="H4144">
        <v>1293.6400000000001</v>
      </c>
      <c r="J4144" s="1">
        <v>36314</v>
      </c>
      <c r="K4144">
        <v>6887.05</v>
      </c>
      <c r="M4144" s="1">
        <v>36286</v>
      </c>
      <c r="N4144">
        <v>5.5110000000000001</v>
      </c>
      <c r="P4144" s="1">
        <v>36291</v>
      </c>
      <c r="Q4144">
        <v>5.3639999999999999</v>
      </c>
      <c r="S4144" s="1">
        <v>36536</v>
      </c>
      <c r="T4144">
        <v>283.25</v>
      </c>
      <c r="V4144" s="1">
        <v>36508</v>
      </c>
      <c r="W4144">
        <v>102.35</v>
      </c>
      <c r="Y4144" s="1">
        <v>36536</v>
      </c>
      <c r="Z4144">
        <v>1.4571000000000001</v>
      </c>
      <c r="AB4144" s="1">
        <v>36536</v>
      </c>
      <c r="AC4144">
        <v>0.68610000000000004</v>
      </c>
    </row>
    <row r="4145" spans="1:29">
      <c r="A4145" s="1">
        <v>36294</v>
      </c>
      <c r="B4145">
        <v>18.04</v>
      </c>
      <c r="D4145" s="1">
        <v>36346</v>
      </c>
      <c r="E4145">
        <v>18.329999999999998</v>
      </c>
      <c r="G4145" s="1">
        <v>36321</v>
      </c>
      <c r="H4145">
        <v>1302.82</v>
      </c>
      <c r="J4145" s="1">
        <v>36313</v>
      </c>
      <c r="K4145">
        <v>6850.75</v>
      </c>
      <c r="M4145" s="1">
        <v>36285</v>
      </c>
      <c r="N4145">
        <v>5.3940000000000001</v>
      </c>
      <c r="P4145" s="1">
        <v>36290</v>
      </c>
      <c r="Q4145">
        <v>5.3719999999999999</v>
      </c>
      <c r="S4145" s="1">
        <v>36535</v>
      </c>
      <c r="T4145">
        <v>281.48</v>
      </c>
      <c r="V4145" s="1">
        <v>36507</v>
      </c>
      <c r="W4145">
        <v>101.67</v>
      </c>
      <c r="Y4145" s="1">
        <v>36535</v>
      </c>
      <c r="Z4145">
        <v>1.4558</v>
      </c>
      <c r="AB4145" s="1">
        <v>36535</v>
      </c>
      <c r="AC4145">
        <v>0.68689999999999996</v>
      </c>
    </row>
    <row r="4146" spans="1:29">
      <c r="A4146" s="1">
        <v>36293</v>
      </c>
      <c r="B4146">
        <v>18.03</v>
      </c>
      <c r="D4146" s="1">
        <v>36343</v>
      </c>
      <c r="E4146">
        <v>17.22</v>
      </c>
      <c r="G4146" s="1">
        <v>36320</v>
      </c>
      <c r="H4146">
        <v>1318.64</v>
      </c>
      <c r="J4146" s="1">
        <v>36312</v>
      </c>
      <c r="K4146">
        <v>6852.38</v>
      </c>
      <c r="M4146" s="1">
        <v>36284</v>
      </c>
      <c r="N4146">
        <v>5.4050000000000002</v>
      </c>
      <c r="P4146" s="1">
        <v>36287</v>
      </c>
      <c r="Q4146">
        <v>5.3540000000000001</v>
      </c>
      <c r="S4146" s="1">
        <v>36532</v>
      </c>
      <c r="T4146">
        <v>281.75</v>
      </c>
      <c r="V4146" s="1">
        <v>36504</v>
      </c>
      <c r="W4146">
        <v>101.66</v>
      </c>
      <c r="Y4146" s="1">
        <v>36532</v>
      </c>
      <c r="Z4146">
        <v>1.4558</v>
      </c>
      <c r="AB4146" s="1">
        <v>36532</v>
      </c>
      <c r="AC4146">
        <v>0.68689999999999996</v>
      </c>
    </row>
    <row r="4147" spans="1:29">
      <c r="A4147" s="1">
        <v>36292</v>
      </c>
      <c r="B4147">
        <v>17.57</v>
      </c>
      <c r="D4147" s="1">
        <v>36342</v>
      </c>
      <c r="E4147">
        <v>17.18</v>
      </c>
      <c r="G4147" s="1">
        <v>36319</v>
      </c>
      <c r="H4147">
        <v>1317.33</v>
      </c>
      <c r="J4147" s="1">
        <v>36311</v>
      </c>
      <c r="K4147">
        <v>6841.8</v>
      </c>
      <c r="M4147" s="1">
        <v>36283</v>
      </c>
      <c r="N4147">
        <v>5.359</v>
      </c>
      <c r="P4147" s="1">
        <v>36286</v>
      </c>
      <c r="Q4147">
        <v>5.3129999999999997</v>
      </c>
      <c r="S4147" s="1">
        <v>36531</v>
      </c>
      <c r="T4147">
        <v>281.10000000000002</v>
      </c>
      <c r="V4147" s="1">
        <v>36503</v>
      </c>
      <c r="W4147">
        <v>101.02</v>
      </c>
      <c r="Y4147" s="1">
        <v>36531</v>
      </c>
      <c r="Z4147">
        <v>1.4599</v>
      </c>
      <c r="AB4147" s="1">
        <v>36531</v>
      </c>
      <c r="AC4147">
        <v>0.68500000000000005</v>
      </c>
    </row>
    <row r="4148" spans="1:29">
      <c r="A4148" s="1">
        <v>36291</v>
      </c>
      <c r="B4148">
        <v>18.07</v>
      </c>
      <c r="D4148" s="1">
        <v>36341</v>
      </c>
      <c r="E4148">
        <v>17.07</v>
      </c>
      <c r="G4148" s="1">
        <v>36318</v>
      </c>
      <c r="H4148">
        <v>1334.52</v>
      </c>
      <c r="J4148" s="1">
        <v>36308</v>
      </c>
      <c r="K4148">
        <v>6802.7</v>
      </c>
      <c r="M4148" s="1">
        <v>36280</v>
      </c>
      <c r="N4148">
        <v>5.3479999999999999</v>
      </c>
      <c r="P4148" s="1">
        <v>36285</v>
      </c>
      <c r="Q4148">
        <v>5.2110000000000003</v>
      </c>
      <c r="S4148" s="1">
        <v>36530</v>
      </c>
      <c r="T4148">
        <v>280</v>
      </c>
      <c r="V4148" s="1">
        <v>36502</v>
      </c>
      <c r="W4148">
        <v>100.71</v>
      </c>
      <c r="Y4148" s="1">
        <v>36530</v>
      </c>
      <c r="Z4148">
        <v>1.45</v>
      </c>
      <c r="AB4148" s="1">
        <v>36530</v>
      </c>
      <c r="AC4148">
        <v>0.68969999999999998</v>
      </c>
    </row>
    <row r="4149" spans="1:29">
      <c r="A4149" s="1">
        <v>36290</v>
      </c>
      <c r="B4149">
        <v>18.510000000000002</v>
      </c>
      <c r="D4149" s="1">
        <v>36340</v>
      </c>
      <c r="E4149">
        <v>16.32</v>
      </c>
      <c r="G4149" s="1">
        <v>36315</v>
      </c>
      <c r="H4149">
        <v>1327.75</v>
      </c>
      <c r="J4149" s="1">
        <v>36307</v>
      </c>
      <c r="K4149">
        <v>6727.8</v>
      </c>
      <c r="M4149" s="1">
        <v>36279</v>
      </c>
      <c r="N4149">
        <v>5.2160000000000002</v>
      </c>
      <c r="P4149" s="1">
        <v>36284</v>
      </c>
      <c r="Q4149">
        <v>5.1950000000000003</v>
      </c>
      <c r="S4149" s="1">
        <v>36529</v>
      </c>
      <c r="T4149">
        <v>282.25</v>
      </c>
      <c r="V4149" s="1">
        <v>36501</v>
      </c>
      <c r="W4149">
        <v>100.82</v>
      </c>
      <c r="Y4149" s="1">
        <v>36529</v>
      </c>
      <c r="Z4149">
        <v>1.4528000000000001</v>
      </c>
      <c r="AB4149" s="1">
        <v>36529</v>
      </c>
      <c r="AC4149">
        <v>0.68840000000000001</v>
      </c>
    </row>
    <row r="4150" spans="1:29">
      <c r="A4150" s="1">
        <v>36287</v>
      </c>
      <c r="B4150">
        <v>18.23</v>
      </c>
      <c r="D4150" s="1">
        <v>36339</v>
      </c>
      <c r="E4150">
        <v>16.100000000000001</v>
      </c>
      <c r="G4150" s="1">
        <v>36314</v>
      </c>
      <c r="H4150">
        <v>1299.54</v>
      </c>
      <c r="J4150" s="1">
        <v>36306</v>
      </c>
      <c r="K4150">
        <v>6784.92</v>
      </c>
      <c r="M4150" s="1">
        <v>36278</v>
      </c>
      <c r="N4150">
        <v>5.2629999999999999</v>
      </c>
      <c r="P4150" s="1">
        <v>36283</v>
      </c>
      <c r="Q4150">
        <v>5.218</v>
      </c>
      <c r="S4150" s="1">
        <v>36528</v>
      </c>
      <c r="T4150">
        <v>289</v>
      </c>
      <c r="V4150" s="1">
        <v>36500</v>
      </c>
      <c r="W4150">
        <v>101.13</v>
      </c>
      <c r="Y4150" s="1">
        <v>36528</v>
      </c>
      <c r="Z4150">
        <v>1.4468000000000001</v>
      </c>
      <c r="AB4150" s="1">
        <v>36528</v>
      </c>
      <c r="AC4150">
        <v>0.69120000000000004</v>
      </c>
    </row>
    <row r="4151" spans="1:29">
      <c r="A4151" s="1">
        <v>36286</v>
      </c>
      <c r="B4151">
        <v>18.329999999999998</v>
      </c>
      <c r="D4151" s="1">
        <v>36336</v>
      </c>
      <c r="E4151">
        <v>16.12</v>
      </c>
      <c r="G4151" s="1">
        <v>36313</v>
      </c>
      <c r="H4151">
        <v>1294.81</v>
      </c>
      <c r="J4151" s="1">
        <v>36305</v>
      </c>
      <c r="K4151">
        <v>6799.51</v>
      </c>
      <c r="M4151" s="1">
        <v>36277</v>
      </c>
      <c r="N4151">
        <v>5.2050000000000001</v>
      </c>
      <c r="P4151" s="1">
        <v>36280</v>
      </c>
      <c r="Q4151">
        <v>5.1790000000000003</v>
      </c>
      <c r="S4151" s="1">
        <v>36525</v>
      </c>
      <c r="T4151">
        <v>288</v>
      </c>
      <c r="V4151" s="1">
        <v>36497</v>
      </c>
      <c r="W4151">
        <v>102.51</v>
      </c>
      <c r="Y4151" s="1">
        <v>36525</v>
      </c>
      <c r="Z4151">
        <v>1.4460999999999999</v>
      </c>
      <c r="AB4151" s="1">
        <v>36525</v>
      </c>
      <c r="AC4151">
        <v>0.6915</v>
      </c>
    </row>
    <row r="4152" spans="1:29">
      <c r="A4152" s="1">
        <v>36285</v>
      </c>
      <c r="B4152">
        <v>18.98</v>
      </c>
      <c r="D4152" s="1">
        <v>36335</v>
      </c>
      <c r="E4152">
        <v>15.9</v>
      </c>
      <c r="G4152" s="1">
        <v>36312</v>
      </c>
      <c r="H4152">
        <v>1294.26</v>
      </c>
      <c r="J4152" s="1">
        <v>36301</v>
      </c>
      <c r="K4152">
        <v>6965.97</v>
      </c>
      <c r="M4152" s="1">
        <v>36276</v>
      </c>
      <c r="N4152">
        <v>5.2220000000000004</v>
      </c>
      <c r="P4152" s="1">
        <v>36279</v>
      </c>
      <c r="Q4152">
        <v>5.093</v>
      </c>
      <c r="S4152" s="1">
        <v>36524</v>
      </c>
      <c r="T4152">
        <v>288.05</v>
      </c>
      <c r="V4152" s="1">
        <v>36496</v>
      </c>
      <c r="W4152">
        <v>102.52</v>
      </c>
      <c r="Y4152" s="1">
        <v>36524</v>
      </c>
      <c r="Z4152">
        <v>1.4529000000000001</v>
      </c>
      <c r="AB4152" s="1">
        <v>36524</v>
      </c>
      <c r="AC4152">
        <v>0.68830000000000002</v>
      </c>
    </row>
    <row r="4153" spans="1:29">
      <c r="A4153" s="1">
        <v>36284</v>
      </c>
      <c r="B4153">
        <v>18.93</v>
      </c>
      <c r="D4153" s="1">
        <v>36334</v>
      </c>
      <c r="E4153">
        <v>15.95</v>
      </c>
      <c r="G4153" s="1">
        <v>36308</v>
      </c>
      <c r="H4153">
        <v>1301.8399999999999</v>
      </c>
      <c r="J4153" s="1">
        <v>36300</v>
      </c>
      <c r="K4153">
        <v>6974.86</v>
      </c>
      <c r="M4153" s="1">
        <v>36273</v>
      </c>
      <c r="N4153">
        <v>5.2519999999999998</v>
      </c>
      <c r="P4153" s="1">
        <v>36278</v>
      </c>
      <c r="Q4153">
        <v>5.1639999999999997</v>
      </c>
      <c r="S4153" s="1">
        <v>36523</v>
      </c>
      <c r="T4153">
        <v>290.45</v>
      </c>
      <c r="V4153" s="1">
        <v>36495</v>
      </c>
      <c r="W4153">
        <v>102.09</v>
      </c>
      <c r="Y4153" s="1">
        <v>36523</v>
      </c>
      <c r="Z4153">
        <v>1.4532</v>
      </c>
      <c r="AB4153" s="1">
        <v>36523</v>
      </c>
      <c r="AC4153">
        <v>0.68820000000000003</v>
      </c>
    </row>
    <row r="4154" spans="1:29">
      <c r="A4154" s="1">
        <v>36283</v>
      </c>
      <c r="B4154">
        <v>18.850000000000001</v>
      </c>
      <c r="D4154" s="1">
        <v>36333</v>
      </c>
      <c r="E4154">
        <v>15.63</v>
      </c>
      <c r="G4154" s="1">
        <v>36307</v>
      </c>
      <c r="H4154">
        <v>1281.4100000000001</v>
      </c>
      <c r="J4154" s="1">
        <v>36299</v>
      </c>
      <c r="K4154">
        <v>7014.37</v>
      </c>
      <c r="M4154" s="1">
        <v>36272</v>
      </c>
      <c r="N4154">
        <v>5.2469999999999999</v>
      </c>
      <c r="P4154" s="1">
        <v>36277</v>
      </c>
      <c r="Q4154">
        <v>5.16</v>
      </c>
      <c r="S4154" s="1">
        <v>36522</v>
      </c>
      <c r="T4154">
        <v>289.55</v>
      </c>
      <c r="V4154" s="1">
        <v>36494</v>
      </c>
      <c r="W4154">
        <v>101.99</v>
      </c>
      <c r="Y4154" s="1">
        <v>36522</v>
      </c>
      <c r="Z4154">
        <v>1.4502999999999999</v>
      </c>
      <c r="AB4154" s="1">
        <v>36522</v>
      </c>
      <c r="AC4154">
        <v>0.6895</v>
      </c>
    </row>
    <row r="4155" spans="1:29">
      <c r="A4155" s="1">
        <v>36280</v>
      </c>
      <c r="B4155">
        <v>18.66</v>
      </c>
      <c r="D4155" s="1">
        <v>36332</v>
      </c>
      <c r="E4155">
        <v>15.72</v>
      </c>
      <c r="G4155" s="1">
        <v>36306</v>
      </c>
      <c r="H4155">
        <v>1304.76</v>
      </c>
      <c r="J4155" s="1">
        <v>36298</v>
      </c>
      <c r="K4155">
        <v>6926.53</v>
      </c>
      <c r="M4155" s="1">
        <v>36271</v>
      </c>
      <c r="N4155">
        <v>5.181</v>
      </c>
      <c r="P4155" s="1">
        <v>36276</v>
      </c>
      <c r="Q4155">
        <v>5.194</v>
      </c>
      <c r="S4155" s="1">
        <v>36521</v>
      </c>
      <c r="T4155">
        <v>287.75</v>
      </c>
      <c r="V4155" s="1">
        <v>36493</v>
      </c>
      <c r="W4155">
        <v>101.86</v>
      </c>
      <c r="Y4155" s="1">
        <v>36521</v>
      </c>
      <c r="Z4155">
        <v>1.4575</v>
      </c>
      <c r="AB4155" s="1">
        <v>36521</v>
      </c>
      <c r="AC4155">
        <v>0.68610000000000004</v>
      </c>
    </row>
    <row r="4156" spans="1:29">
      <c r="A4156" s="1">
        <v>36279</v>
      </c>
      <c r="B4156">
        <v>18.53</v>
      </c>
      <c r="D4156" s="1">
        <v>36329</v>
      </c>
      <c r="E4156">
        <v>15.89</v>
      </c>
      <c r="G4156" s="1">
        <v>36305</v>
      </c>
      <c r="H4156">
        <v>1284.4000000000001</v>
      </c>
      <c r="J4156" s="1">
        <v>36297</v>
      </c>
      <c r="K4156">
        <v>6873.55</v>
      </c>
      <c r="M4156" s="1">
        <v>36270</v>
      </c>
      <c r="N4156">
        <v>5.1360000000000001</v>
      </c>
      <c r="P4156" s="1">
        <v>36273</v>
      </c>
      <c r="Q4156">
        <v>5.1909999999999998</v>
      </c>
      <c r="S4156" s="1">
        <v>36518</v>
      </c>
      <c r="T4156">
        <v>287.63</v>
      </c>
      <c r="V4156" s="1">
        <v>36490</v>
      </c>
      <c r="W4156">
        <v>101.35</v>
      </c>
      <c r="Y4156" s="1">
        <v>36518</v>
      </c>
      <c r="Z4156">
        <v>1.4672000000000001</v>
      </c>
      <c r="AB4156" s="1">
        <v>36518</v>
      </c>
      <c r="AC4156">
        <v>0.68159999999999998</v>
      </c>
    </row>
    <row r="4157" spans="1:29">
      <c r="A4157" s="1">
        <v>36278</v>
      </c>
      <c r="B4157">
        <v>18.45</v>
      </c>
      <c r="D4157" s="1">
        <v>36328</v>
      </c>
      <c r="E4157">
        <v>16.11</v>
      </c>
      <c r="G4157" s="1">
        <v>36304</v>
      </c>
      <c r="H4157">
        <v>1306.6500000000001</v>
      </c>
      <c r="J4157" s="1">
        <v>36294</v>
      </c>
      <c r="K4157">
        <v>6886.5</v>
      </c>
      <c r="M4157" s="1">
        <v>36269</v>
      </c>
      <c r="N4157">
        <v>5.149</v>
      </c>
      <c r="P4157" s="1">
        <v>36272</v>
      </c>
      <c r="Q4157">
        <v>5.1870000000000003</v>
      </c>
      <c r="S4157" s="1">
        <v>36517</v>
      </c>
      <c r="T4157">
        <v>286.95</v>
      </c>
      <c r="V4157" s="1">
        <v>36489</v>
      </c>
      <c r="W4157">
        <v>101.54</v>
      </c>
      <c r="Y4157" s="1">
        <v>36517</v>
      </c>
      <c r="Z4157">
        <v>1.4704999999999999</v>
      </c>
      <c r="AB4157" s="1">
        <v>36517</v>
      </c>
      <c r="AC4157">
        <v>0.68</v>
      </c>
    </row>
    <row r="4158" spans="1:29">
      <c r="A4158" s="1">
        <v>36277</v>
      </c>
      <c r="B4158">
        <v>17.809999999999999</v>
      </c>
      <c r="D4158" s="1">
        <v>36327</v>
      </c>
      <c r="E4158">
        <v>15.82</v>
      </c>
      <c r="G4158" s="1">
        <v>36301</v>
      </c>
      <c r="H4158">
        <v>1330.29</v>
      </c>
      <c r="J4158" s="1">
        <v>36293</v>
      </c>
      <c r="K4158">
        <v>7057.15</v>
      </c>
      <c r="M4158" s="1">
        <v>36266</v>
      </c>
      <c r="N4158">
        <v>5.2210000000000001</v>
      </c>
      <c r="P4158" s="1">
        <v>36271</v>
      </c>
      <c r="Q4158">
        <v>5.0960000000000001</v>
      </c>
      <c r="S4158" s="1">
        <v>36516</v>
      </c>
      <c r="T4158">
        <v>287.05</v>
      </c>
      <c r="V4158" s="1">
        <v>36488</v>
      </c>
      <c r="W4158">
        <v>101.72</v>
      </c>
      <c r="Y4158" s="1">
        <v>36516</v>
      </c>
      <c r="Z4158">
        <v>1.4759</v>
      </c>
      <c r="AB4158" s="1">
        <v>36516</v>
      </c>
      <c r="AC4158">
        <v>0.67759999999999998</v>
      </c>
    </row>
    <row r="4159" spans="1:29">
      <c r="A4159" s="1">
        <v>36276</v>
      </c>
      <c r="B4159">
        <v>17.66</v>
      </c>
      <c r="D4159" s="1">
        <v>36326</v>
      </c>
      <c r="E4159">
        <v>16.190000000000001</v>
      </c>
      <c r="G4159" s="1">
        <v>36300</v>
      </c>
      <c r="H4159">
        <v>1338.83</v>
      </c>
      <c r="J4159" s="1">
        <v>36292</v>
      </c>
      <c r="K4159">
        <v>7003.81</v>
      </c>
      <c r="M4159" s="1">
        <v>36265</v>
      </c>
      <c r="N4159">
        <v>5.1689999999999996</v>
      </c>
      <c r="P4159" s="1">
        <v>36270</v>
      </c>
      <c r="Q4159">
        <v>5.0679999999999996</v>
      </c>
      <c r="S4159" s="1">
        <v>36515</v>
      </c>
      <c r="T4159">
        <v>287.48</v>
      </c>
      <c r="V4159" s="1">
        <v>36487</v>
      </c>
      <c r="W4159">
        <v>100.83</v>
      </c>
      <c r="Y4159" s="1">
        <v>36515</v>
      </c>
      <c r="Z4159">
        <v>1.476</v>
      </c>
      <c r="AB4159" s="1">
        <v>36515</v>
      </c>
      <c r="AC4159">
        <v>0.67749999999999999</v>
      </c>
    </row>
    <row r="4160" spans="1:29">
      <c r="A4160" s="1">
        <v>36273</v>
      </c>
      <c r="B4160">
        <v>18.239999999999998</v>
      </c>
      <c r="D4160" s="1">
        <v>36325</v>
      </c>
      <c r="E4160">
        <v>16.010000000000002</v>
      </c>
      <c r="G4160" s="1">
        <v>36299</v>
      </c>
      <c r="H4160">
        <v>1344.23</v>
      </c>
      <c r="J4160" s="1">
        <v>36291</v>
      </c>
      <c r="K4160">
        <v>7010.63</v>
      </c>
      <c r="M4160" s="1">
        <v>36264</v>
      </c>
      <c r="N4160">
        <v>5.1269999999999998</v>
      </c>
      <c r="P4160" s="1">
        <v>36269</v>
      </c>
      <c r="Q4160">
        <v>4.9249999999999998</v>
      </c>
      <c r="S4160" s="1">
        <v>36514</v>
      </c>
      <c r="T4160">
        <v>284.14999999999998</v>
      </c>
      <c r="V4160" s="1">
        <v>36486</v>
      </c>
      <c r="W4160">
        <v>100.6</v>
      </c>
      <c r="Y4160" s="1">
        <v>36514</v>
      </c>
      <c r="Z4160">
        <v>1.4797</v>
      </c>
      <c r="AB4160" s="1">
        <v>36514</v>
      </c>
      <c r="AC4160">
        <v>0.67579999999999996</v>
      </c>
    </row>
    <row r="4161" spans="1:29">
      <c r="A4161" s="1">
        <v>36272</v>
      </c>
      <c r="B4161">
        <v>18.43</v>
      </c>
      <c r="D4161" s="1">
        <v>36322</v>
      </c>
      <c r="E4161">
        <v>16.350000000000001</v>
      </c>
      <c r="G4161" s="1">
        <v>36298</v>
      </c>
      <c r="H4161">
        <v>1333.32</v>
      </c>
      <c r="J4161" s="1">
        <v>36290</v>
      </c>
      <c r="K4161">
        <v>6997.13</v>
      </c>
      <c r="M4161" s="1">
        <v>36263</v>
      </c>
      <c r="N4161">
        <v>5.1029999999999998</v>
      </c>
      <c r="P4161" s="1">
        <v>36266</v>
      </c>
      <c r="Q4161">
        <v>5.0309999999999997</v>
      </c>
      <c r="S4161" s="1">
        <v>36511</v>
      </c>
      <c r="T4161">
        <v>283.60000000000002</v>
      </c>
      <c r="V4161" s="1">
        <v>36483</v>
      </c>
      <c r="W4161">
        <v>100.89</v>
      </c>
      <c r="Y4161" s="1">
        <v>36511</v>
      </c>
      <c r="Z4161">
        <v>1.478</v>
      </c>
      <c r="AB4161" s="1">
        <v>36511</v>
      </c>
      <c r="AC4161">
        <v>0.67659999999999998</v>
      </c>
    </row>
    <row r="4162" spans="1:29">
      <c r="A4162" s="1">
        <v>36271</v>
      </c>
      <c r="B4162">
        <v>18.079999999999998</v>
      </c>
      <c r="D4162" s="1">
        <v>36321</v>
      </c>
      <c r="E4162">
        <v>15.72</v>
      </c>
      <c r="G4162" s="1">
        <v>36297</v>
      </c>
      <c r="H4162">
        <v>1339.49</v>
      </c>
      <c r="J4162" s="1">
        <v>36287</v>
      </c>
      <c r="K4162">
        <v>6958.86</v>
      </c>
      <c r="M4162" s="1">
        <v>36262</v>
      </c>
      <c r="N4162">
        <v>5.0510000000000002</v>
      </c>
      <c r="P4162" s="1">
        <v>36265</v>
      </c>
      <c r="Q4162">
        <v>4.9740000000000002</v>
      </c>
      <c r="S4162" s="1">
        <v>36510</v>
      </c>
      <c r="T4162">
        <v>281.95</v>
      </c>
      <c r="V4162" s="1">
        <v>36482</v>
      </c>
      <c r="W4162">
        <v>101</v>
      </c>
      <c r="Y4162" s="1">
        <v>36510</v>
      </c>
      <c r="Z4162">
        <v>1.4755</v>
      </c>
      <c r="AB4162" s="1">
        <v>36510</v>
      </c>
      <c r="AC4162">
        <v>0.67779999999999996</v>
      </c>
    </row>
    <row r="4163" spans="1:29">
      <c r="A4163" s="1">
        <v>36270</v>
      </c>
      <c r="B4163">
        <v>17.78</v>
      </c>
      <c r="D4163" s="1">
        <v>36320</v>
      </c>
      <c r="E4163">
        <v>16.25</v>
      </c>
      <c r="G4163" s="1">
        <v>36294</v>
      </c>
      <c r="H4163">
        <v>1337.8</v>
      </c>
      <c r="J4163" s="1">
        <v>36286</v>
      </c>
      <c r="K4163">
        <v>6989.3</v>
      </c>
      <c r="M4163" s="1">
        <v>36259</v>
      </c>
      <c r="N4163">
        <v>5.0529999999999999</v>
      </c>
      <c r="P4163" s="1">
        <v>36264</v>
      </c>
      <c r="Q4163">
        <v>4.9420000000000002</v>
      </c>
      <c r="S4163" s="1">
        <v>36509</v>
      </c>
      <c r="T4163">
        <v>282.77999999999997</v>
      </c>
      <c r="V4163" s="1">
        <v>36481</v>
      </c>
      <c r="W4163">
        <v>100.2</v>
      </c>
      <c r="Y4163" s="1">
        <v>36509</v>
      </c>
      <c r="Z4163">
        <v>1.4829000000000001</v>
      </c>
      <c r="AB4163" s="1">
        <v>36509</v>
      </c>
      <c r="AC4163">
        <v>0.6744</v>
      </c>
    </row>
    <row r="4164" spans="1:29">
      <c r="A4164" s="1">
        <v>36269</v>
      </c>
      <c r="B4164">
        <v>17.8</v>
      </c>
      <c r="D4164" s="1">
        <v>36319</v>
      </c>
      <c r="E4164">
        <v>15.89</v>
      </c>
      <c r="G4164" s="1">
        <v>36293</v>
      </c>
      <c r="H4164">
        <v>1367.56</v>
      </c>
      <c r="J4164" s="1">
        <v>36285</v>
      </c>
      <c r="K4164">
        <v>7023.62</v>
      </c>
      <c r="M4164" s="1">
        <v>36258</v>
      </c>
      <c r="N4164">
        <v>5.0359999999999996</v>
      </c>
      <c r="P4164" s="1">
        <v>36263</v>
      </c>
      <c r="Q4164">
        <v>4.9279999999999999</v>
      </c>
      <c r="S4164" s="1">
        <v>36508</v>
      </c>
      <c r="T4164">
        <v>279.95</v>
      </c>
      <c r="V4164" s="1">
        <v>36480</v>
      </c>
      <c r="W4164">
        <v>100.79</v>
      </c>
      <c r="Y4164" s="1">
        <v>36508</v>
      </c>
      <c r="Z4164">
        <v>1.4811000000000001</v>
      </c>
      <c r="AB4164" s="1">
        <v>36508</v>
      </c>
      <c r="AC4164">
        <v>0.67520000000000002</v>
      </c>
    </row>
    <row r="4165" spans="1:29">
      <c r="A4165" s="1">
        <v>36266</v>
      </c>
      <c r="B4165">
        <v>17.329999999999998</v>
      </c>
      <c r="D4165" s="1">
        <v>36318</v>
      </c>
      <c r="E4165">
        <v>16.100000000000001</v>
      </c>
      <c r="G4165" s="1">
        <v>36292</v>
      </c>
      <c r="H4165">
        <v>1364</v>
      </c>
      <c r="J4165" s="1">
        <v>36284</v>
      </c>
      <c r="K4165">
        <v>7054.76</v>
      </c>
      <c r="M4165" s="1">
        <v>36257</v>
      </c>
      <c r="N4165">
        <v>5.1219999999999999</v>
      </c>
      <c r="P4165" s="1">
        <v>36262</v>
      </c>
      <c r="Q4165">
        <v>4.9089999999999998</v>
      </c>
      <c r="S4165" s="1">
        <v>36507</v>
      </c>
      <c r="T4165">
        <v>280.27999999999997</v>
      </c>
      <c r="V4165" s="1">
        <v>36479</v>
      </c>
      <c r="W4165">
        <v>100.69</v>
      </c>
      <c r="Y4165" s="1">
        <v>36507</v>
      </c>
      <c r="Z4165">
        <v>1.4783999999999999</v>
      </c>
      <c r="AB4165" s="1">
        <v>36507</v>
      </c>
      <c r="AC4165">
        <v>0.6764</v>
      </c>
    </row>
    <row r="4166" spans="1:29">
      <c r="A4166" s="1">
        <v>36265</v>
      </c>
      <c r="B4166">
        <v>16.87</v>
      </c>
      <c r="D4166" s="1">
        <v>36315</v>
      </c>
      <c r="E4166">
        <v>15.43</v>
      </c>
      <c r="G4166" s="1">
        <v>36291</v>
      </c>
      <c r="H4166">
        <v>1355.61</v>
      </c>
      <c r="J4166" s="1">
        <v>36283</v>
      </c>
      <c r="K4166">
        <v>7081.97</v>
      </c>
      <c r="M4166" s="1">
        <v>36256</v>
      </c>
      <c r="N4166">
        <v>5.1239999999999997</v>
      </c>
      <c r="P4166" s="1">
        <v>36259</v>
      </c>
      <c r="Q4166">
        <v>4.9539999999999997</v>
      </c>
      <c r="S4166" s="1">
        <v>36504</v>
      </c>
      <c r="T4166">
        <v>278.95</v>
      </c>
      <c r="V4166" s="1">
        <v>36476</v>
      </c>
      <c r="W4166">
        <v>100.75</v>
      </c>
      <c r="Y4166" s="1">
        <v>36504</v>
      </c>
      <c r="Z4166">
        <v>1.4770000000000001</v>
      </c>
      <c r="AB4166" s="1">
        <v>36504</v>
      </c>
      <c r="AC4166">
        <v>0.67710000000000004</v>
      </c>
    </row>
    <row r="4167" spans="1:29">
      <c r="A4167" s="1">
        <v>36264</v>
      </c>
      <c r="B4167">
        <v>16.47</v>
      </c>
      <c r="D4167" s="1">
        <v>36314</v>
      </c>
      <c r="E4167">
        <v>14.25</v>
      </c>
      <c r="G4167" s="1">
        <v>36290</v>
      </c>
      <c r="H4167">
        <v>1340.3</v>
      </c>
      <c r="J4167" s="1">
        <v>36280</v>
      </c>
      <c r="K4167">
        <v>7014.7</v>
      </c>
      <c r="M4167" s="1">
        <v>36255</v>
      </c>
      <c r="N4167">
        <v>5.19</v>
      </c>
      <c r="P4167" s="1">
        <v>36258</v>
      </c>
      <c r="Q4167">
        <v>4.9189999999999996</v>
      </c>
      <c r="S4167" s="1">
        <v>36503</v>
      </c>
      <c r="T4167">
        <v>277.88</v>
      </c>
      <c r="V4167" s="1">
        <v>36475</v>
      </c>
      <c r="W4167">
        <v>100.08</v>
      </c>
      <c r="Y4167" s="1">
        <v>36503</v>
      </c>
      <c r="Z4167">
        <v>1.4752000000000001</v>
      </c>
      <c r="AB4167" s="1">
        <v>36503</v>
      </c>
      <c r="AC4167">
        <v>0.67789999999999995</v>
      </c>
    </row>
    <row r="4168" spans="1:29">
      <c r="A4168" s="1">
        <v>36263</v>
      </c>
      <c r="B4168">
        <v>16.72</v>
      </c>
      <c r="D4168" s="1">
        <v>36313</v>
      </c>
      <c r="E4168">
        <v>14.13</v>
      </c>
      <c r="G4168" s="1">
        <v>36287</v>
      </c>
      <c r="H4168">
        <v>1345</v>
      </c>
      <c r="J4168" s="1">
        <v>36279</v>
      </c>
      <c r="K4168">
        <v>7093.33</v>
      </c>
      <c r="M4168" s="1">
        <v>36251</v>
      </c>
      <c r="N4168">
        <v>5.2789999999999999</v>
      </c>
      <c r="P4168" s="1">
        <v>36257</v>
      </c>
      <c r="Q4168">
        <v>5.0049999999999999</v>
      </c>
      <c r="S4168" s="1">
        <v>36502</v>
      </c>
      <c r="T4168">
        <v>281.95</v>
      </c>
      <c r="V4168" s="1">
        <v>36474</v>
      </c>
      <c r="W4168">
        <v>99.79</v>
      </c>
      <c r="Y4168" s="1">
        <v>36502</v>
      </c>
      <c r="Z4168">
        <v>1.4784999999999999</v>
      </c>
      <c r="AB4168" s="1">
        <v>36502</v>
      </c>
      <c r="AC4168">
        <v>0.6764</v>
      </c>
    </row>
    <row r="4169" spans="1:29">
      <c r="A4169" s="1">
        <v>36262</v>
      </c>
      <c r="B4169">
        <v>16.399999999999999</v>
      </c>
      <c r="D4169" s="1">
        <v>36312</v>
      </c>
      <c r="E4169">
        <v>14.01</v>
      </c>
      <c r="G4169" s="1">
        <v>36286</v>
      </c>
      <c r="H4169">
        <v>1332.05</v>
      </c>
      <c r="J4169" s="1">
        <v>36278</v>
      </c>
      <c r="K4169">
        <v>7101.07</v>
      </c>
      <c r="M4169" s="1">
        <v>36250</v>
      </c>
      <c r="N4169">
        <v>5.242</v>
      </c>
      <c r="P4169" s="1">
        <v>36256</v>
      </c>
      <c r="Q4169">
        <v>4.9569999999999999</v>
      </c>
      <c r="S4169" s="1">
        <v>36501</v>
      </c>
      <c r="T4169">
        <v>285.75</v>
      </c>
      <c r="V4169" s="1">
        <v>36473</v>
      </c>
      <c r="W4169">
        <v>100.23</v>
      </c>
      <c r="Y4169" s="1">
        <v>36501</v>
      </c>
      <c r="Z4169">
        <v>1.4770000000000001</v>
      </c>
      <c r="AB4169" s="1">
        <v>36501</v>
      </c>
      <c r="AC4169">
        <v>0.67710000000000004</v>
      </c>
    </row>
    <row r="4170" spans="1:29">
      <c r="A4170" s="1">
        <v>36259</v>
      </c>
      <c r="B4170">
        <v>16.57</v>
      </c>
      <c r="D4170" s="1">
        <v>36308</v>
      </c>
      <c r="E4170">
        <v>14.75</v>
      </c>
      <c r="G4170" s="1">
        <v>36285</v>
      </c>
      <c r="H4170">
        <v>1347.31</v>
      </c>
      <c r="J4170" s="1">
        <v>36277</v>
      </c>
      <c r="K4170">
        <v>7063.29</v>
      </c>
      <c r="M4170" s="1">
        <v>36249</v>
      </c>
      <c r="N4170">
        <v>5.1909999999999998</v>
      </c>
      <c r="P4170" s="1">
        <v>36255</v>
      </c>
      <c r="Q4170">
        <v>5.0010000000000003</v>
      </c>
      <c r="S4170" s="1">
        <v>36500</v>
      </c>
      <c r="T4170">
        <v>276.10000000000002</v>
      </c>
      <c r="V4170" s="1">
        <v>36472</v>
      </c>
      <c r="W4170">
        <v>100.35</v>
      </c>
      <c r="Y4170" s="1">
        <v>36500</v>
      </c>
      <c r="Z4170">
        <v>1.4739</v>
      </c>
      <c r="AB4170" s="1">
        <v>36500</v>
      </c>
      <c r="AC4170">
        <v>0.67849999999999999</v>
      </c>
    </row>
    <row r="4171" spans="1:29">
      <c r="A4171" s="1">
        <v>36258</v>
      </c>
      <c r="B4171">
        <v>15.83</v>
      </c>
      <c r="D4171" s="1">
        <v>36307</v>
      </c>
      <c r="E4171">
        <v>14.91</v>
      </c>
      <c r="G4171" s="1">
        <v>36284</v>
      </c>
      <c r="H4171">
        <v>1332</v>
      </c>
      <c r="J4171" s="1">
        <v>36276</v>
      </c>
      <c r="K4171">
        <v>7052.08</v>
      </c>
      <c r="M4171" s="1">
        <v>36248</v>
      </c>
      <c r="N4171">
        <v>5.2590000000000003</v>
      </c>
      <c r="P4171" s="1">
        <v>36251</v>
      </c>
      <c r="Q4171">
        <v>5.0759999999999996</v>
      </c>
      <c r="S4171" s="1">
        <v>36497</v>
      </c>
      <c r="T4171">
        <v>279.8</v>
      </c>
      <c r="V4171" s="1">
        <v>36469</v>
      </c>
      <c r="W4171">
        <v>100.28</v>
      </c>
      <c r="Y4171" s="1">
        <v>36497</v>
      </c>
      <c r="Z4171">
        <v>1.4797</v>
      </c>
      <c r="AB4171" s="1">
        <v>36497</v>
      </c>
      <c r="AC4171">
        <v>0.67579999999999996</v>
      </c>
    </row>
    <row r="4172" spans="1:29">
      <c r="A4172" s="1">
        <v>36257</v>
      </c>
      <c r="B4172">
        <v>16.03</v>
      </c>
      <c r="D4172" s="1">
        <v>36306</v>
      </c>
      <c r="E4172">
        <v>15.02</v>
      </c>
      <c r="G4172" s="1">
        <v>36283</v>
      </c>
      <c r="H4172">
        <v>1354.63</v>
      </c>
      <c r="J4172" s="1">
        <v>36273</v>
      </c>
      <c r="K4172">
        <v>7028.49</v>
      </c>
      <c r="M4172" s="1">
        <v>36245</v>
      </c>
      <c r="N4172">
        <v>5.1989999999999998</v>
      </c>
      <c r="P4172" s="1">
        <v>36250</v>
      </c>
      <c r="Q4172">
        <v>5.0810000000000004</v>
      </c>
      <c r="S4172" s="1">
        <v>36496</v>
      </c>
      <c r="T4172">
        <v>285</v>
      </c>
      <c r="V4172" s="1">
        <v>36468</v>
      </c>
      <c r="W4172">
        <v>100.43</v>
      </c>
      <c r="Y4172" s="1">
        <v>36496</v>
      </c>
      <c r="Z4172">
        <v>1.4824999999999999</v>
      </c>
      <c r="AB4172" s="1">
        <v>36496</v>
      </c>
      <c r="AC4172">
        <v>0.67459999999999998</v>
      </c>
    </row>
    <row r="4173" spans="1:29">
      <c r="A4173" s="1">
        <v>36256</v>
      </c>
      <c r="B4173">
        <v>16.82</v>
      </c>
      <c r="D4173" s="1">
        <v>36305</v>
      </c>
      <c r="E4173">
        <v>14.93</v>
      </c>
      <c r="G4173" s="1">
        <v>36280</v>
      </c>
      <c r="H4173">
        <v>1335.18</v>
      </c>
      <c r="J4173" s="1">
        <v>36272</v>
      </c>
      <c r="K4173">
        <v>7017.01</v>
      </c>
      <c r="M4173" s="1">
        <v>36244</v>
      </c>
      <c r="N4173">
        <v>5.2140000000000004</v>
      </c>
      <c r="P4173" s="1">
        <v>36249</v>
      </c>
      <c r="Q4173">
        <v>5.1159999999999997</v>
      </c>
      <c r="S4173" s="1">
        <v>36495</v>
      </c>
      <c r="T4173">
        <v>289.5</v>
      </c>
      <c r="V4173" s="1">
        <v>36467</v>
      </c>
      <c r="W4173">
        <v>99.5</v>
      </c>
      <c r="Y4173" s="1">
        <v>36495</v>
      </c>
      <c r="Z4173">
        <v>1.4732000000000001</v>
      </c>
      <c r="AB4173" s="1">
        <v>36495</v>
      </c>
      <c r="AC4173">
        <v>0.67879999999999996</v>
      </c>
    </row>
    <row r="4174" spans="1:29">
      <c r="A4174" s="1">
        <v>36255</v>
      </c>
      <c r="B4174">
        <v>16.95</v>
      </c>
      <c r="D4174" s="1">
        <v>36304</v>
      </c>
      <c r="E4174">
        <v>14.6</v>
      </c>
      <c r="G4174" s="1">
        <v>36279</v>
      </c>
      <c r="H4174">
        <v>1342.83</v>
      </c>
      <c r="J4174" s="1">
        <v>36271</v>
      </c>
      <c r="K4174">
        <v>7019.77</v>
      </c>
      <c r="M4174" s="1">
        <v>36243</v>
      </c>
      <c r="N4174">
        <v>5.1559999999999997</v>
      </c>
      <c r="P4174" s="1">
        <v>36248</v>
      </c>
      <c r="Q4174">
        <v>5.1520000000000001</v>
      </c>
      <c r="S4174" s="1">
        <v>36494</v>
      </c>
      <c r="T4174">
        <v>290.7</v>
      </c>
      <c r="V4174" s="1">
        <v>36466</v>
      </c>
      <c r="W4174">
        <v>99.18</v>
      </c>
      <c r="Y4174" s="1">
        <v>36494</v>
      </c>
      <c r="Z4174">
        <v>1.4738</v>
      </c>
      <c r="AB4174" s="1">
        <v>36494</v>
      </c>
      <c r="AC4174">
        <v>0.67849999999999999</v>
      </c>
    </row>
    <row r="4175" spans="1:29">
      <c r="A4175" s="1">
        <v>36251</v>
      </c>
      <c r="B4175">
        <v>16.64</v>
      </c>
      <c r="D4175" s="1">
        <v>36301</v>
      </c>
      <c r="E4175">
        <v>14.72</v>
      </c>
      <c r="G4175" s="1">
        <v>36278</v>
      </c>
      <c r="H4175">
        <v>1350.91</v>
      </c>
      <c r="J4175" s="1">
        <v>36270</v>
      </c>
      <c r="K4175">
        <v>6925.28</v>
      </c>
      <c r="M4175" s="1">
        <v>36242</v>
      </c>
      <c r="N4175">
        <v>5.1559999999999997</v>
      </c>
      <c r="P4175" s="1">
        <v>36245</v>
      </c>
      <c r="Q4175">
        <v>5.1459999999999999</v>
      </c>
      <c r="S4175" s="1">
        <v>36493</v>
      </c>
      <c r="T4175">
        <v>291</v>
      </c>
      <c r="V4175" s="1">
        <v>36465</v>
      </c>
      <c r="W4175">
        <v>99.31</v>
      </c>
      <c r="Y4175" s="1">
        <v>36493</v>
      </c>
      <c r="Z4175">
        <v>1.474</v>
      </c>
      <c r="AB4175" s="1">
        <v>36493</v>
      </c>
      <c r="AC4175">
        <v>0.6784</v>
      </c>
    </row>
    <row r="4176" spans="1:29">
      <c r="A4176" s="1">
        <v>36250</v>
      </c>
      <c r="B4176">
        <v>16.760000000000002</v>
      </c>
      <c r="D4176" s="1">
        <v>36300</v>
      </c>
      <c r="E4176">
        <v>14.3</v>
      </c>
      <c r="G4176" s="1">
        <v>36277</v>
      </c>
      <c r="H4176">
        <v>1362.8</v>
      </c>
      <c r="J4176" s="1">
        <v>36269</v>
      </c>
      <c r="K4176">
        <v>6907.7</v>
      </c>
      <c r="M4176" s="1">
        <v>36241</v>
      </c>
      <c r="N4176">
        <v>5.1989999999999998</v>
      </c>
      <c r="P4176" s="1">
        <v>36244</v>
      </c>
      <c r="Q4176">
        <v>5.173</v>
      </c>
      <c r="S4176" s="1">
        <v>36490</v>
      </c>
      <c r="T4176">
        <v>297.12</v>
      </c>
      <c r="V4176" s="1">
        <v>36462</v>
      </c>
      <c r="W4176">
        <v>99.06</v>
      </c>
      <c r="Y4176" s="1">
        <v>36490</v>
      </c>
      <c r="Z4176">
        <v>1.468</v>
      </c>
      <c r="AB4176" s="1">
        <v>36490</v>
      </c>
      <c r="AC4176">
        <v>0.68120000000000003</v>
      </c>
    </row>
    <row r="4177" spans="1:29">
      <c r="A4177" s="1">
        <v>36249</v>
      </c>
      <c r="B4177">
        <v>16.8</v>
      </c>
      <c r="D4177" s="1">
        <v>36299</v>
      </c>
      <c r="E4177">
        <v>14.04</v>
      </c>
      <c r="G4177" s="1">
        <v>36276</v>
      </c>
      <c r="H4177">
        <v>1360.04</v>
      </c>
      <c r="J4177" s="1">
        <v>36266</v>
      </c>
      <c r="K4177">
        <v>7013.23</v>
      </c>
      <c r="M4177" s="1">
        <v>36238</v>
      </c>
      <c r="N4177">
        <v>5.1840000000000002</v>
      </c>
      <c r="P4177" s="1">
        <v>36243</v>
      </c>
      <c r="Q4177">
        <v>5.1429999999999998</v>
      </c>
      <c r="S4177" s="1">
        <v>36489</v>
      </c>
      <c r="T4177">
        <v>298.25</v>
      </c>
      <c r="V4177" s="1">
        <v>36461</v>
      </c>
      <c r="W4177">
        <v>99.37</v>
      </c>
      <c r="Y4177" s="1">
        <v>36489</v>
      </c>
      <c r="Z4177">
        <v>1.466</v>
      </c>
      <c r="AB4177" s="1">
        <v>36489</v>
      </c>
      <c r="AC4177">
        <v>0.68210000000000004</v>
      </c>
    </row>
    <row r="4178" spans="1:29">
      <c r="A4178" s="1">
        <v>36248</v>
      </c>
      <c r="B4178">
        <v>16.440000000000001</v>
      </c>
      <c r="D4178" s="1">
        <v>36298</v>
      </c>
      <c r="E4178">
        <v>14.14</v>
      </c>
      <c r="G4178" s="1">
        <v>36273</v>
      </c>
      <c r="H4178">
        <v>1356.85</v>
      </c>
      <c r="J4178" s="1">
        <v>36265</v>
      </c>
      <c r="K4178">
        <v>6990.49</v>
      </c>
      <c r="M4178" s="1">
        <v>36237</v>
      </c>
      <c r="N4178">
        <v>5.1029999999999998</v>
      </c>
      <c r="P4178" s="1">
        <v>36242</v>
      </c>
      <c r="Q4178">
        <v>5.1870000000000003</v>
      </c>
      <c r="S4178" s="1">
        <v>36488</v>
      </c>
      <c r="T4178">
        <v>298.25</v>
      </c>
      <c r="V4178" s="1">
        <v>36460</v>
      </c>
      <c r="W4178">
        <v>99.3</v>
      </c>
      <c r="Y4178" s="1">
        <v>36488</v>
      </c>
      <c r="Z4178">
        <v>1.4662999999999999</v>
      </c>
      <c r="AB4178" s="1">
        <v>36488</v>
      </c>
      <c r="AC4178">
        <v>0.68200000000000005</v>
      </c>
    </row>
    <row r="4179" spans="1:29">
      <c r="A4179" s="1">
        <v>36245</v>
      </c>
      <c r="B4179">
        <v>16.18</v>
      </c>
      <c r="D4179" s="1">
        <v>36297</v>
      </c>
      <c r="E4179">
        <v>14.87</v>
      </c>
      <c r="G4179" s="1">
        <v>36272</v>
      </c>
      <c r="H4179">
        <v>1358.82</v>
      </c>
      <c r="J4179" s="1">
        <v>36264</v>
      </c>
      <c r="K4179">
        <v>6948.9</v>
      </c>
      <c r="M4179" s="1">
        <v>36236</v>
      </c>
      <c r="N4179">
        <v>5.1219999999999999</v>
      </c>
      <c r="P4179" s="1">
        <v>36241</v>
      </c>
      <c r="Q4179">
        <v>5.2560000000000002</v>
      </c>
      <c r="S4179" s="1">
        <v>36487</v>
      </c>
      <c r="T4179">
        <v>297.89999999999998</v>
      </c>
      <c r="V4179" s="1">
        <v>36459</v>
      </c>
      <c r="W4179">
        <v>98.82</v>
      </c>
      <c r="Y4179" s="1">
        <v>36487</v>
      </c>
      <c r="Z4179">
        <v>1.4670000000000001</v>
      </c>
      <c r="AB4179" s="1">
        <v>36487</v>
      </c>
      <c r="AC4179">
        <v>0.68169999999999997</v>
      </c>
    </row>
    <row r="4180" spans="1:29">
      <c r="A4180" s="1">
        <v>36244</v>
      </c>
      <c r="B4180">
        <v>15.52</v>
      </c>
      <c r="D4180" s="1">
        <v>36294</v>
      </c>
      <c r="E4180">
        <v>15.09</v>
      </c>
      <c r="G4180" s="1">
        <v>36271</v>
      </c>
      <c r="H4180">
        <v>1336.12</v>
      </c>
      <c r="J4180" s="1">
        <v>36263</v>
      </c>
      <c r="K4180">
        <v>6913.3</v>
      </c>
      <c r="M4180" s="1">
        <v>36235</v>
      </c>
      <c r="N4180">
        <v>5.1070000000000002</v>
      </c>
      <c r="P4180" s="1">
        <v>36238</v>
      </c>
      <c r="Q4180">
        <v>5.2160000000000002</v>
      </c>
      <c r="S4180" s="1">
        <v>36486</v>
      </c>
      <c r="T4180">
        <v>294.5</v>
      </c>
      <c r="V4180" s="1">
        <v>36458</v>
      </c>
      <c r="W4180">
        <v>98.34</v>
      </c>
      <c r="Y4180" s="1">
        <v>36486</v>
      </c>
      <c r="Z4180">
        <v>1.462</v>
      </c>
      <c r="AB4180" s="1">
        <v>36486</v>
      </c>
      <c r="AC4180">
        <v>0.68400000000000005</v>
      </c>
    </row>
    <row r="4181" spans="1:29">
      <c r="A4181" s="1">
        <v>36243</v>
      </c>
      <c r="B4181">
        <v>15.14</v>
      </c>
      <c r="D4181" s="1">
        <v>36293</v>
      </c>
      <c r="E4181">
        <v>15.48</v>
      </c>
      <c r="G4181" s="1">
        <v>36270</v>
      </c>
      <c r="H4181">
        <v>1306.17</v>
      </c>
      <c r="J4181" s="1">
        <v>36262</v>
      </c>
      <c r="K4181">
        <v>6938.88</v>
      </c>
      <c r="M4181" s="1">
        <v>36234</v>
      </c>
      <c r="N4181">
        <v>5.1470000000000002</v>
      </c>
      <c r="P4181" s="1">
        <v>36237</v>
      </c>
      <c r="Q4181">
        <v>5.194</v>
      </c>
      <c r="S4181" s="1">
        <v>36483</v>
      </c>
      <c r="T4181">
        <v>295</v>
      </c>
      <c r="V4181" s="1">
        <v>36455</v>
      </c>
      <c r="W4181">
        <v>98.48</v>
      </c>
      <c r="Y4181" s="1">
        <v>36483</v>
      </c>
      <c r="Z4181">
        <v>1.4622999999999999</v>
      </c>
      <c r="AB4181" s="1">
        <v>36483</v>
      </c>
      <c r="AC4181">
        <v>0.68389999999999995</v>
      </c>
    </row>
    <row r="4182" spans="1:29">
      <c r="A4182" s="1">
        <v>36242</v>
      </c>
      <c r="B4182">
        <v>15.34</v>
      </c>
      <c r="D4182" s="1">
        <v>36292</v>
      </c>
      <c r="E4182">
        <v>14.98</v>
      </c>
      <c r="G4182" s="1">
        <v>36269</v>
      </c>
      <c r="H4182">
        <v>1289.48</v>
      </c>
      <c r="J4182" s="1">
        <v>36259</v>
      </c>
      <c r="K4182">
        <v>6889.77</v>
      </c>
      <c r="M4182" s="1">
        <v>36231</v>
      </c>
      <c r="N4182">
        <v>5.1470000000000002</v>
      </c>
      <c r="P4182" s="1">
        <v>36236</v>
      </c>
      <c r="Q4182">
        <v>5.2210000000000001</v>
      </c>
      <c r="S4182" s="1">
        <v>36482</v>
      </c>
      <c r="T4182">
        <v>294.25</v>
      </c>
      <c r="V4182" s="1">
        <v>36454</v>
      </c>
      <c r="W4182">
        <v>97.48</v>
      </c>
      <c r="Y4182" s="1">
        <v>36482</v>
      </c>
      <c r="Z4182">
        <v>1.4650000000000001</v>
      </c>
      <c r="AB4182" s="1">
        <v>36482</v>
      </c>
      <c r="AC4182">
        <v>0.68259999999999998</v>
      </c>
    </row>
    <row r="4183" spans="1:29">
      <c r="A4183" s="1">
        <v>36241</v>
      </c>
      <c r="B4183">
        <v>15.5</v>
      </c>
      <c r="D4183" s="1">
        <v>36291</v>
      </c>
      <c r="E4183">
        <v>15.21</v>
      </c>
      <c r="G4183" s="1">
        <v>36266</v>
      </c>
      <c r="H4183">
        <v>1319</v>
      </c>
      <c r="J4183" s="1">
        <v>36258</v>
      </c>
      <c r="K4183">
        <v>6932.6</v>
      </c>
      <c r="M4183" s="1">
        <v>36230</v>
      </c>
      <c r="N4183">
        <v>5.2</v>
      </c>
      <c r="P4183" s="1">
        <v>36235</v>
      </c>
      <c r="Q4183">
        <v>5.1829999999999998</v>
      </c>
      <c r="S4183" s="1">
        <v>36481</v>
      </c>
      <c r="T4183">
        <v>294.35000000000002</v>
      </c>
      <c r="V4183" s="1">
        <v>36453</v>
      </c>
      <c r="W4183">
        <v>98.13</v>
      </c>
      <c r="Y4183" s="1">
        <v>36481</v>
      </c>
      <c r="Z4183">
        <v>1.4692000000000001</v>
      </c>
      <c r="AB4183" s="1">
        <v>36481</v>
      </c>
      <c r="AC4183">
        <v>0.68069999999999997</v>
      </c>
    </row>
    <row r="4184" spans="1:29">
      <c r="A4184" s="1">
        <v>36238</v>
      </c>
      <c r="B4184">
        <v>15.24</v>
      </c>
      <c r="D4184" s="1">
        <v>36290</v>
      </c>
      <c r="E4184">
        <v>15.61</v>
      </c>
      <c r="G4184" s="1">
        <v>36265</v>
      </c>
      <c r="H4184">
        <v>1322.86</v>
      </c>
      <c r="J4184" s="1">
        <v>36257</v>
      </c>
      <c r="K4184">
        <v>6786.73</v>
      </c>
      <c r="M4184" s="1">
        <v>36229</v>
      </c>
      <c r="N4184">
        <v>5.1909999999999998</v>
      </c>
      <c r="P4184" s="1">
        <v>36234</v>
      </c>
      <c r="Q4184">
        <v>5.165</v>
      </c>
      <c r="S4184" s="1">
        <v>36480</v>
      </c>
      <c r="T4184">
        <v>294.13</v>
      </c>
      <c r="V4184" s="1">
        <v>36452</v>
      </c>
      <c r="W4184">
        <v>97.38</v>
      </c>
      <c r="Y4184" s="1">
        <v>36480</v>
      </c>
      <c r="Z4184">
        <v>1.4631000000000001</v>
      </c>
      <c r="AB4184" s="1">
        <v>36480</v>
      </c>
      <c r="AC4184">
        <v>0.6835</v>
      </c>
    </row>
    <row r="4185" spans="1:29">
      <c r="A4185" s="1">
        <v>36237</v>
      </c>
      <c r="B4185">
        <v>15</v>
      </c>
      <c r="D4185" s="1">
        <v>36287</v>
      </c>
      <c r="E4185">
        <v>15.78</v>
      </c>
      <c r="G4185" s="1">
        <v>36264</v>
      </c>
      <c r="H4185">
        <v>1328.44</v>
      </c>
      <c r="J4185" s="1">
        <v>36256</v>
      </c>
      <c r="K4185">
        <v>6768.51</v>
      </c>
      <c r="M4185" s="1">
        <v>36228</v>
      </c>
      <c r="N4185">
        <v>5.1719999999999997</v>
      </c>
      <c r="P4185" s="1">
        <v>36231</v>
      </c>
      <c r="Q4185">
        <v>5.1849999999999996</v>
      </c>
      <c r="S4185" s="1">
        <v>36479</v>
      </c>
      <c r="T4185">
        <v>291.5</v>
      </c>
      <c r="V4185" s="1">
        <v>36451</v>
      </c>
      <c r="W4185">
        <v>97.42</v>
      </c>
      <c r="Y4185" s="1">
        <v>36479</v>
      </c>
      <c r="Z4185">
        <v>1.4652000000000001</v>
      </c>
      <c r="AB4185" s="1">
        <v>36479</v>
      </c>
      <c r="AC4185">
        <v>0.6825</v>
      </c>
    </row>
    <row r="4186" spans="1:29">
      <c r="A4186" s="1">
        <v>36236</v>
      </c>
      <c r="B4186">
        <v>15.05</v>
      </c>
      <c r="D4186" s="1">
        <v>36286</v>
      </c>
      <c r="E4186">
        <v>15.93</v>
      </c>
      <c r="G4186" s="1">
        <v>36263</v>
      </c>
      <c r="H4186">
        <v>1349.82</v>
      </c>
      <c r="J4186" s="1">
        <v>36255</v>
      </c>
      <c r="K4186">
        <v>6739.7</v>
      </c>
      <c r="M4186" s="1">
        <v>36227</v>
      </c>
      <c r="N4186">
        <v>5.2629999999999999</v>
      </c>
      <c r="P4186" s="1">
        <v>36230</v>
      </c>
      <c r="Q4186">
        <v>5.2530000000000001</v>
      </c>
      <c r="S4186" s="1">
        <v>36476</v>
      </c>
      <c r="T4186">
        <v>291.3</v>
      </c>
      <c r="V4186" s="1">
        <v>36448</v>
      </c>
      <c r="W4186">
        <v>97.04</v>
      </c>
      <c r="Y4186" s="1">
        <v>36476</v>
      </c>
      <c r="Z4186">
        <v>1.4631000000000001</v>
      </c>
      <c r="AB4186" s="1">
        <v>36476</v>
      </c>
      <c r="AC4186">
        <v>0.6835</v>
      </c>
    </row>
    <row r="4187" spans="1:29">
      <c r="A4187" s="1">
        <v>36235</v>
      </c>
      <c r="B4187">
        <v>14.46</v>
      </c>
      <c r="D4187" s="1">
        <v>36285</v>
      </c>
      <c r="E4187">
        <v>16.649999999999999</v>
      </c>
      <c r="G4187" s="1">
        <v>36262</v>
      </c>
      <c r="H4187">
        <v>1358.64</v>
      </c>
      <c r="J4187" s="1">
        <v>36251</v>
      </c>
      <c r="K4187">
        <v>6624.81</v>
      </c>
      <c r="M4187" s="1">
        <v>36224</v>
      </c>
      <c r="N4187">
        <v>5.3140000000000001</v>
      </c>
      <c r="P4187" s="1">
        <v>36229</v>
      </c>
      <c r="Q4187">
        <v>5.266</v>
      </c>
      <c r="S4187" s="1">
        <v>36475</v>
      </c>
      <c r="T4187">
        <v>294</v>
      </c>
      <c r="V4187" s="1">
        <v>36447</v>
      </c>
      <c r="W4187">
        <v>97.92</v>
      </c>
      <c r="Y4187" s="1">
        <v>36475</v>
      </c>
      <c r="Z4187">
        <v>1.4656</v>
      </c>
      <c r="AB4187" s="1">
        <v>36475</v>
      </c>
      <c r="AC4187">
        <v>0.68230000000000002</v>
      </c>
    </row>
    <row r="4188" spans="1:29">
      <c r="A4188" s="1">
        <v>36234</v>
      </c>
      <c r="B4188">
        <v>14.45</v>
      </c>
      <c r="D4188" s="1">
        <v>36284</v>
      </c>
      <c r="E4188">
        <v>16.63</v>
      </c>
      <c r="G4188" s="1">
        <v>36259</v>
      </c>
      <c r="H4188">
        <v>1348.35</v>
      </c>
      <c r="J4188" s="1">
        <v>36250</v>
      </c>
      <c r="K4188">
        <v>6597.79</v>
      </c>
      <c r="M4188" s="1">
        <v>36223</v>
      </c>
      <c r="N4188">
        <v>5.4189999999999996</v>
      </c>
      <c r="P4188" s="1">
        <v>36228</v>
      </c>
      <c r="Q4188">
        <v>5.266</v>
      </c>
      <c r="S4188" s="1">
        <v>36474</v>
      </c>
      <c r="T4188">
        <v>298.25</v>
      </c>
      <c r="V4188" s="1">
        <v>36446</v>
      </c>
      <c r="W4188">
        <v>97.89</v>
      </c>
      <c r="Y4188" s="1">
        <v>36474</v>
      </c>
      <c r="Z4188">
        <v>1.4681</v>
      </c>
      <c r="AB4188" s="1">
        <v>36474</v>
      </c>
      <c r="AC4188">
        <v>0.68049999999999999</v>
      </c>
    </row>
    <row r="4189" spans="1:29">
      <c r="A4189" s="1">
        <v>36231</v>
      </c>
      <c r="B4189">
        <v>14.49</v>
      </c>
      <c r="D4189" s="1">
        <v>36280</v>
      </c>
      <c r="E4189">
        <v>16.71</v>
      </c>
      <c r="G4189" s="1">
        <v>36258</v>
      </c>
      <c r="H4189">
        <v>1343.98</v>
      </c>
      <c r="J4189" s="1">
        <v>36249</v>
      </c>
      <c r="K4189">
        <v>6575.94</v>
      </c>
      <c r="M4189" s="1">
        <v>36222</v>
      </c>
      <c r="N4189">
        <v>5.3840000000000003</v>
      </c>
      <c r="P4189" s="1">
        <v>36227</v>
      </c>
      <c r="Q4189">
        <v>5.3369999999999997</v>
      </c>
      <c r="S4189" s="1">
        <v>36473</v>
      </c>
      <c r="T4189">
        <v>292.8</v>
      </c>
      <c r="V4189" s="1">
        <v>36445</v>
      </c>
      <c r="W4189">
        <v>97.95</v>
      </c>
      <c r="Y4189" s="1">
        <v>36473</v>
      </c>
      <c r="Z4189">
        <v>1.4744999999999999</v>
      </c>
      <c r="AB4189" s="1">
        <v>36473</v>
      </c>
      <c r="AC4189">
        <v>0.67820000000000003</v>
      </c>
    </row>
    <row r="4190" spans="1:29">
      <c r="A4190" s="1">
        <v>36230</v>
      </c>
      <c r="B4190">
        <v>14.31</v>
      </c>
      <c r="D4190" s="1">
        <v>36279</v>
      </c>
      <c r="E4190">
        <v>16.38</v>
      </c>
      <c r="G4190" s="1">
        <v>36257</v>
      </c>
      <c r="H4190">
        <v>1326.89</v>
      </c>
      <c r="J4190" s="1">
        <v>36248</v>
      </c>
      <c r="K4190">
        <v>6652.77</v>
      </c>
      <c r="M4190" s="1">
        <v>36221</v>
      </c>
      <c r="N4190">
        <v>5.32</v>
      </c>
      <c r="P4190" s="1">
        <v>36224</v>
      </c>
      <c r="Q4190">
        <v>5.3410000000000002</v>
      </c>
      <c r="S4190" s="1">
        <v>36472</v>
      </c>
      <c r="T4190">
        <v>289.75</v>
      </c>
      <c r="V4190" s="1">
        <v>36444</v>
      </c>
      <c r="W4190">
        <v>98.71</v>
      </c>
      <c r="Y4190" s="1">
        <v>36472</v>
      </c>
      <c r="Z4190">
        <v>1.4713000000000001</v>
      </c>
      <c r="AB4190" s="1">
        <v>36472</v>
      </c>
      <c r="AC4190">
        <v>0.67969999999999997</v>
      </c>
    </row>
    <row r="4191" spans="1:29">
      <c r="A4191" s="1">
        <v>36229</v>
      </c>
      <c r="B4191">
        <v>14.69</v>
      </c>
      <c r="D4191" s="1">
        <v>36278</v>
      </c>
      <c r="E4191">
        <v>16.57</v>
      </c>
      <c r="G4191" s="1">
        <v>36256</v>
      </c>
      <c r="H4191">
        <v>1317.89</v>
      </c>
      <c r="J4191" s="1">
        <v>36245</v>
      </c>
      <c r="K4191">
        <v>6635.2</v>
      </c>
      <c r="M4191" s="1">
        <v>36220</v>
      </c>
      <c r="N4191">
        <v>5.39</v>
      </c>
      <c r="P4191" s="1">
        <v>36223</v>
      </c>
      <c r="Q4191">
        <v>5.4139999999999997</v>
      </c>
      <c r="S4191" s="1">
        <v>36469</v>
      </c>
      <c r="T4191">
        <v>290.5</v>
      </c>
      <c r="V4191" s="1">
        <v>36441</v>
      </c>
      <c r="W4191">
        <v>99.02</v>
      </c>
      <c r="Y4191" s="1">
        <v>36469</v>
      </c>
      <c r="Z4191">
        <v>1.4678</v>
      </c>
      <c r="AB4191" s="1">
        <v>36469</v>
      </c>
      <c r="AC4191">
        <v>0.68130000000000002</v>
      </c>
    </row>
    <row r="4192" spans="1:29">
      <c r="A4192" s="1">
        <v>36228</v>
      </c>
      <c r="B4192">
        <v>13.85</v>
      </c>
      <c r="D4192" s="1">
        <v>36277</v>
      </c>
      <c r="E4192">
        <v>15.97</v>
      </c>
      <c r="G4192" s="1">
        <v>36255</v>
      </c>
      <c r="H4192">
        <v>1321.12</v>
      </c>
      <c r="J4192" s="1">
        <v>36244</v>
      </c>
      <c r="K4192">
        <v>6593.52</v>
      </c>
      <c r="M4192" s="1">
        <v>36217</v>
      </c>
      <c r="N4192">
        <v>5.2869999999999999</v>
      </c>
      <c r="P4192" s="1">
        <v>36222</v>
      </c>
      <c r="Q4192">
        <v>5.3929999999999998</v>
      </c>
      <c r="S4192" s="1">
        <v>36468</v>
      </c>
      <c r="T4192">
        <v>293</v>
      </c>
      <c r="V4192" s="1">
        <v>36440</v>
      </c>
      <c r="W4192">
        <v>98.38</v>
      </c>
      <c r="Y4192" s="1">
        <v>36468</v>
      </c>
      <c r="Z4192">
        <v>1.4633</v>
      </c>
      <c r="AB4192" s="1">
        <v>36468</v>
      </c>
      <c r="AC4192">
        <v>0.68340000000000001</v>
      </c>
    </row>
    <row r="4193" spans="1:29">
      <c r="A4193" s="1">
        <v>36227</v>
      </c>
      <c r="B4193">
        <v>13.63</v>
      </c>
      <c r="D4193" s="1">
        <v>36276</v>
      </c>
      <c r="E4193">
        <v>15.88</v>
      </c>
      <c r="G4193" s="1">
        <v>36251</v>
      </c>
      <c r="H4193">
        <v>1293.72</v>
      </c>
      <c r="J4193" s="1">
        <v>36243</v>
      </c>
      <c r="K4193">
        <v>6527.31</v>
      </c>
      <c r="M4193" s="1">
        <v>36216</v>
      </c>
      <c r="N4193">
        <v>5.3490000000000002</v>
      </c>
      <c r="P4193" s="1">
        <v>36221</v>
      </c>
      <c r="Q4193">
        <v>5.3470000000000004</v>
      </c>
      <c r="S4193" s="1">
        <v>36467</v>
      </c>
      <c r="T4193">
        <v>292.39999999999998</v>
      </c>
      <c r="V4193" s="1">
        <v>36439</v>
      </c>
      <c r="W4193">
        <v>98.48</v>
      </c>
      <c r="Y4193" s="1">
        <v>36467</v>
      </c>
      <c r="Z4193">
        <v>1.4679</v>
      </c>
      <c r="AB4193" s="1">
        <v>36467</v>
      </c>
      <c r="AC4193">
        <v>0.68130000000000002</v>
      </c>
    </row>
    <row r="4194" spans="1:29">
      <c r="A4194" s="1">
        <v>36224</v>
      </c>
      <c r="B4194">
        <v>13.3</v>
      </c>
      <c r="D4194" s="1">
        <v>36273</v>
      </c>
      <c r="E4194">
        <v>15.91</v>
      </c>
      <c r="G4194" s="1">
        <v>36250</v>
      </c>
      <c r="H4194">
        <v>1286.3699999999999</v>
      </c>
      <c r="J4194" s="1">
        <v>36242</v>
      </c>
      <c r="K4194">
        <v>6482.23</v>
      </c>
      <c r="M4194" s="1">
        <v>36215</v>
      </c>
      <c r="N4194">
        <v>5.1749999999999998</v>
      </c>
      <c r="P4194" s="1">
        <v>36220</v>
      </c>
      <c r="Q4194">
        <v>5.431</v>
      </c>
      <c r="S4194" s="1">
        <v>36466</v>
      </c>
      <c r="T4194">
        <v>291.5</v>
      </c>
      <c r="V4194" s="1">
        <v>36438</v>
      </c>
      <c r="W4194">
        <v>97.98</v>
      </c>
      <c r="Y4194" s="1">
        <v>36466</v>
      </c>
      <c r="Z4194">
        <v>1.47</v>
      </c>
      <c r="AB4194" s="1">
        <v>36466</v>
      </c>
      <c r="AC4194">
        <v>0.68030000000000002</v>
      </c>
    </row>
    <row r="4195" spans="1:29">
      <c r="A4195" s="1">
        <v>36223</v>
      </c>
      <c r="B4195">
        <v>13.36</v>
      </c>
      <c r="D4195" s="1">
        <v>36272</v>
      </c>
      <c r="E4195">
        <v>16.18</v>
      </c>
      <c r="G4195" s="1">
        <v>36249</v>
      </c>
      <c r="H4195">
        <v>1300.75</v>
      </c>
      <c r="J4195" s="1">
        <v>36241</v>
      </c>
      <c r="K4195">
        <v>6596.57</v>
      </c>
      <c r="M4195" s="1">
        <v>36214</v>
      </c>
      <c r="N4195">
        <v>5.1100000000000003</v>
      </c>
      <c r="P4195" s="1">
        <v>36217</v>
      </c>
      <c r="Q4195">
        <v>5.3810000000000002</v>
      </c>
      <c r="S4195" s="1">
        <v>36465</v>
      </c>
      <c r="T4195">
        <v>290.25</v>
      </c>
      <c r="V4195" s="1">
        <v>36437</v>
      </c>
      <c r="W4195">
        <v>98.04</v>
      </c>
      <c r="Y4195" s="1">
        <v>36465</v>
      </c>
      <c r="Z4195">
        <v>1.4661</v>
      </c>
      <c r="AB4195" s="1">
        <v>36465</v>
      </c>
      <c r="AC4195">
        <v>0.68210000000000004</v>
      </c>
    </row>
    <row r="4196" spans="1:29">
      <c r="A4196" s="1">
        <v>36222</v>
      </c>
      <c r="B4196">
        <v>12.93</v>
      </c>
      <c r="D4196" s="1">
        <v>36271</v>
      </c>
      <c r="E4196">
        <v>15.96</v>
      </c>
      <c r="G4196" s="1">
        <v>36248</v>
      </c>
      <c r="H4196">
        <v>1310.17</v>
      </c>
      <c r="J4196" s="1">
        <v>36238</v>
      </c>
      <c r="K4196">
        <v>6598.82</v>
      </c>
      <c r="M4196" s="1">
        <v>36213</v>
      </c>
      <c r="N4196">
        <v>5.0140000000000002</v>
      </c>
      <c r="P4196" s="1">
        <v>36216</v>
      </c>
      <c r="Q4196">
        <v>5.359</v>
      </c>
      <c r="S4196" s="1">
        <v>36462</v>
      </c>
      <c r="T4196">
        <v>299.2</v>
      </c>
      <c r="V4196" s="1">
        <v>36434</v>
      </c>
      <c r="W4196">
        <v>98.06</v>
      </c>
      <c r="Y4196" s="1">
        <v>36462</v>
      </c>
      <c r="Z4196">
        <v>1.4706999999999999</v>
      </c>
      <c r="AB4196" s="1">
        <v>36462</v>
      </c>
      <c r="AC4196">
        <v>0.68</v>
      </c>
    </row>
    <row r="4197" spans="1:29">
      <c r="A4197" s="1">
        <v>36221</v>
      </c>
      <c r="B4197">
        <v>12.51</v>
      </c>
      <c r="D4197" s="1">
        <v>36270</v>
      </c>
      <c r="E4197">
        <v>15.7</v>
      </c>
      <c r="G4197" s="1">
        <v>36245</v>
      </c>
      <c r="H4197">
        <v>1282.8</v>
      </c>
      <c r="J4197" s="1">
        <v>36237</v>
      </c>
      <c r="K4197">
        <v>6586.44</v>
      </c>
      <c r="M4197" s="1">
        <v>36210</v>
      </c>
      <c r="N4197">
        <v>5.0739999999999998</v>
      </c>
      <c r="P4197" s="1">
        <v>36215</v>
      </c>
      <c r="Q4197">
        <v>5.2809999999999997</v>
      </c>
      <c r="S4197" s="1">
        <v>36461</v>
      </c>
      <c r="T4197">
        <v>299</v>
      </c>
      <c r="V4197" s="1">
        <v>36433</v>
      </c>
      <c r="W4197">
        <v>98.54</v>
      </c>
      <c r="Y4197" s="1">
        <v>36461</v>
      </c>
      <c r="Z4197">
        <v>1.4725999999999999</v>
      </c>
      <c r="AB4197" s="1">
        <v>36461</v>
      </c>
      <c r="AC4197">
        <v>0.67910000000000004</v>
      </c>
    </row>
    <row r="4198" spans="1:29">
      <c r="A4198" s="1">
        <v>36220</v>
      </c>
      <c r="B4198">
        <v>12.24</v>
      </c>
      <c r="D4198" s="1">
        <v>36269</v>
      </c>
      <c r="E4198">
        <v>15.92</v>
      </c>
      <c r="G4198" s="1">
        <v>36244</v>
      </c>
      <c r="H4198">
        <v>1289.99</v>
      </c>
      <c r="J4198" s="1">
        <v>36236</v>
      </c>
      <c r="K4198">
        <v>6593.82</v>
      </c>
      <c r="M4198" s="1">
        <v>36209</v>
      </c>
      <c r="N4198">
        <v>5.0529999999999999</v>
      </c>
      <c r="P4198" s="1">
        <v>36214</v>
      </c>
      <c r="Q4198">
        <v>5.2039999999999997</v>
      </c>
      <c r="S4198" s="1">
        <v>36460</v>
      </c>
      <c r="T4198">
        <v>293.85000000000002</v>
      </c>
      <c r="V4198" s="1">
        <v>36432</v>
      </c>
      <c r="W4198">
        <v>98.8</v>
      </c>
      <c r="Y4198" s="1">
        <v>36460</v>
      </c>
      <c r="Z4198">
        <v>1.4724999999999999</v>
      </c>
      <c r="AB4198" s="1">
        <v>36460</v>
      </c>
      <c r="AC4198">
        <v>0.67910000000000004</v>
      </c>
    </row>
    <row r="4199" spans="1:29">
      <c r="A4199" s="1">
        <v>36217</v>
      </c>
      <c r="B4199">
        <v>12.28</v>
      </c>
      <c r="D4199" s="1">
        <v>36266</v>
      </c>
      <c r="E4199">
        <v>15.54</v>
      </c>
      <c r="G4199" s="1">
        <v>36243</v>
      </c>
      <c r="H4199">
        <v>1268.5899999999999</v>
      </c>
      <c r="J4199" s="1">
        <v>36235</v>
      </c>
      <c r="K4199">
        <v>6619.82</v>
      </c>
      <c r="M4199" s="1">
        <v>36208</v>
      </c>
      <c r="N4199">
        <v>4.97</v>
      </c>
      <c r="P4199" s="1">
        <v>36213</v>
      </c>
      <c r="Q4199">
        <v>5.1379999999999999</v>
      </c>
      <c r="S4199" s="1">
        <v>36459</v>
      </c>
      <c r="T4199">
        <v>288.75</v>
      </c>
      <c r="V4199" s="1">
        <v>36431</v>
      </c>
      <c r="W4199">
        <v>99.18</v>
      </c>
      <c r="Y4199" s="1">
        <v>36459</v>
      </c>
      <c r="Z4199">
        <v>1.474</v>
      </c>
      <c r="AB4199" s="1">
        <v>36459</v>
      </c>
      <c r="AC4199">
        <v>0.67849999999999999</v>
      </c>
    </row>
    <row r="4200" spans="1:29">
      <c r="A4200" s="1">
        <v>36216</v>
      </c>
      <c r="B4200">
        <v>12.56</v>
      </c>
      <c r="D4200" s="1">
        <v>36265</v>
      </c>
      <c r="E4200">
        <v>15.01</v>
      </c>
      <c r="G4200" s="1">
        <v>36242</v>
      </c>
      <c r="H4200">
        <v>1262.1400000000001</v>
      </c>
      <c r="J4200" s="1">
        <v>36234</v>
      </c>
      <c r="K4200">
        <v>6606</v>
      </c>
      <c r="M4200" s="1">
        <v>36207</v>
      </c>
      <c r="N4200">
        <v>5.0129999999999999</v>
      </c>
      <c r="P4200" s="1">
        <v>36210</v>
      </c>
      <c r="Q4200">
        <v>5.1669999999999998</v>
      </c>
      <c r="S4200" s="1">
        <v>36458</v>
      </c>
      <c r="T4200">
        <v>298</v>
      </c>
      <c r="V4200" s="1">
        <v>36430</v>
      </c>
      <c r="W4200">
        <v>99.69</v>
      </c>
      <c r="Y4200" s="1">
        <v>36458</v>
      </c>
      <c r="Z4200">
        <v>1.4722</v>
      </c>
      <c r="AB4200" s="1">
        <v>36458</v>
      </c>
      <c r="AC4200">
        <v>0.67930000000000001</v>
      </c>
    </row>
    <row r="4201" spans="1:29">
      <c r="A4201" s="1">
        <v>36215</v>
      </c>
      <c r="B4201">
        <v>12.47</v>
      </c>
      <c r="D4201" s="1">
        <v>36264</v>
      </c>
      <c r="E4201">
        <v>14.47</v>
      </c>
      <c r="G4201" s="1">
        <v>36241</v>
      </c>
      <c r="H4201">
        <v>1297.01</v>
      </c>
      <c r="J4201" s="1">
        <v>36231</v>
      </c>
      <c r="K4201">
        <v>6562.06</v>
      </c>
      <c r="M4201" s="1">
        <v>36203</v>
      </c>
      <c r="N4201">
        <v>5.0529999999999999</v>
      </c>
      <c r="P4201" s="1">
        <v>36209</v>
      </c>
      <c r="Q4201">
        <v>5.16</v>
      </c>
      <c r="S4201" s="1">
        <v>36455</v>
      </c>
      <c r="T4201">
        <v>302.39999999999998</v>
      </c>
      <c r="V4201" s="1">
        <v>36427</v>
      </c>
      <c r="W4201">
        <v>99.64</v>
      </c>
      <c r="Y4201" s="1">
        <v>36455</v>
      </c>
      <c r="Z4201">
        <v>1.4774</v>
      </c>
      <c r="AB4201" s="1">
        <v>36455</v>
      </c>
      <c r="AC4201">
        <v>0.67689999999999995</v>
      </c>
    </row>
    <row r="4202" spans="1:29">
      <c r="A4202" s="1">
        <v>36214</v>
      </c>
      <c r="B4202">
        <v>12.43</v>
      </c>
      <c r="D4202" s="1">
        <v>36263</v>
      </c>
      <c r="E4202">
        <v>15.03</v>
      </c>
      <c r="G4202" s="1">
        <v>36238</v>
      </c>
      <c r="H4202">
        <v>1299.29</v>
      </c>
      <c r="J4202" s="1">
        <v>36230</v>
      </c>
      <c r="K4202">
        <v>6565.75</v>
      </c>
      <c r="M4202" s="1">
        <v>36202</v>
      </c>
      <c r="N4202">
        <v>4.92</v>
      </c>
      <c r="P4202" s="1">
        <v>36208</v>
      </c>
      <c r="Q4202">
        <v>5.133</v>
      </c>
      <c r="S4202" s="1">
        <v>36454</v>
      </c>
      <c r="T4202">
        <v>304.95</v>
      </c>
      <c r="V4202" s="1">
        <v>36426</v>
      </c>
      <c r="W4202">
        <v>99.72</v>
      </c>
      <c r="Y4202" s="1">
        <v>36454</v>
      </c>
      <c r="Z4202">
        <v>1.4818</v>
      </c>
      <c r="AB4202" s="1">
        <v>36454</v>
      </c>
      <c r="AC4202">
        <v>0.67490000000000006</v>
      </c>
    </row>
    <row r="4203" spans="1:29">
      <c r="A4203" s="1">
        <v>36213</v>
      </c>
      <c r="B4203">
        <v>11.96</v>
      </c>
      <c r="D4203" s="1">
        <v>36262</v>
      </c>
      <c r="E4203">
        <v>14.36</v>
      </c>
      <c r="G4203" s="1">
        <v>36237</v>
      </c>
      <c r="H4203">
        <v>1316.55</v>
      </c>
      <c r="J4203" s="1">
        <v>36229</v>
      </c>
      <c r="K4203">
        <v>6572.62</v>
      </c>
      <c r="M4203" s="1">
        <v>36201</v>
      </c>
      <c r="N4203">
        <v>4.93</v>
      </c>
      <c r="P4203" s="1">
        <v>36207</v>
      </c>
      <c r="Q4203">
        <v>5.1539999999999999</v>
      </c>
      <c r="S4203" s="1">
        <v>36453</v>
      </c>
      <c r="T4203">
        <v>305.55</v>
      </c>
      <c r="V4203" s="1">
        <v>36425</v>
      </c>
      <c r="W4203">
        <v>99.75</v>
      </c>
      <c r="Y4203" s="1">
        <v>36453</v>
      </c>
      <c r="Z4203">
        <v>1.4856</v>
      </c>
      <c r="AB4203" s="1">
        <v>36453</v>
      </c>
      <c r="AC4203">
        <v>0.67310000000000003</v>
      </c>
    </row>
    <row r="4204" spans="1:29">
      <c r="A4204" s="1">
        <v>36210</v>
      </c>
      <c r="B4204">
        <v>11.76</v>
      </c>
      <c r="D4204" s="1">
        <v>36259</v>
      </c>
      <c r="E4204">
        <v>14.39</v>
      </c>
      <c r="G4204" s="1">
        <v>36236</v>
      </c>
      <c r="H4204">
        <v>1297.82</v>
      </c>
      <c r="J4204" s="1">
        <v>36228</v>
      </c>
      <c r="K4204">
        <v>6488.37</v>
      </c>
      <c r="M4204" s="1">
        <v>36200</v>
      </c>
      <c r="N4204">
        <v>4.8810000000000002</v>
      </c>
      <c r="P4204" s="1">
        <v>36206</v>
      </c>
      <c r="Q4204">
        <v>5.173</v>
      </c>
      <c r="S4204" s="1">
        <v>36452</v>
      </c>
      <c r="T4204">
        <v>308.5</v>
      </c>
      <c r="V4204" s="1">
        <v>36424</v>
      </c>
      <c r="W4204">
        <v>99.6</v>
      </c>
      <c r="Y4204" s="1">
        <v>36452</v>
      </c>
      <c r="Z4204">
        <v>1.4893000000000001</v>
      </c>
      <c r="AB4204" s="1">
        <v>36452</v>
      </c>
      <c r="AC4204">
        <v>0.67149999999999999</v>
      </c>
    </row>
    <row r="4205" spans="1:29">
      <c r="A4205" s="1">
        <v>36209</v>
      </c>
      <c r="B4205">
        <v>12.04</v>
      </c>
      <c r="D4205" s="1">
        <v>36258</v>
      </c>
      <c r="E4205">
        <v>13.71</v>
      </c>
      <c r="G4205" s="1">
        <v>36235</v>
      </c>
      <c r="H4205">
        <v>1306.3800000000001</v>
      </c>
      <c r="J4205" s="1">
        <v>36227</v>
      </c>
      <c r="K4205">
        <v>6503.43</v>
      </c>
      <c r="M4205" s="1">
        <v>36199</v>
      </c>
      <c r="N4205">
        <v>4.92</v>
      </c>
      <c r="P4205" s="1">
        <v>36203</v>
      </c>
      <c r="Q4205">
        <v>5.1630000000000003</v>
      </c>
      <c r="S4205" s="1">
        <v>36451</v>
      </c>
      <c r="T4205">
        <v>311.5</v>
      </c>
      <c r="V4205" s="1">
        <v>36423</v>
      </c>
      <c r="W4205">
        <v>100.51</v>
      </c>
      <c r="Y4205" s="1">
        <v>36451</v>
      </c>
      <c r="Z4205">
        <v>1.494</v>
      </c>
      <c r="AB4205" s="1">
        <v>36451</v>
      </c>
      <c r="AC4205">
        <v>0.66930000000000001</v>
      </c>
    </row>
    <row r="4206" spans="1:29">
      <c r="A4206" s="1">
        <v>36208</v>
      </c>
      <c r="B4206">
        <v>11.53</v>
      </c>
      <c r="D4206" s="1">
        <v>36257</v>
      </c>
      <c r="E4206">
        <v>13.79</v>
      </c>
      <c r="G4206" s="1">
        <v>36234</v>
      </c>
      <c r="H4206">
        <v>1307.26</v>
      </c>
      <c r="J4206" s="1">
        <v>36224</v>
      </c>
      <c r="K4206">
        <v>6415.11</v>
      </c>
      <c r="M4206" s="1">
        <v>36196</v>
      </c>
      <c r="N4206">
        <v>4.9409999999999998</v>
      </c>
      <c r="P4206" s="1">
        <v>36202</v>
      </c>
      <c r="Q4206">
        <v>5.0640000000000001</v>
      </c>
      <c r="S4206" s="1">
        <v>36448</v>
      </c>
      <c r="T4206">
        <v>315.14999999999998</v>
      </c>
      <c r="V4206" s="1">
        <v>36420</v>
      </c>
      <c r="W4206">
        <v>100.34</v>
      </c>
      <c r="Y4206" s="1">
        <v>36448</v>
      </c>
      <c r="Z4206">
        <v>1.4881</v>
      </c>
      <c r="AB4206" s="1">
        <v>36448</v>
      </c>
      <c r="AC4206">
        <v>0.67200000000000004</v>
      </c>
    </row>
    <row r="4207" spans="1:29">
      <c r="A4207" s="1">
        <v>36207</v>
      </c>
      <c r="B4207">
        <v>11.37</v>
      </c>
      <c r="D4207" s="1">
        <v>36256</v>
      </c>
      <c r="E4207">
        <v>14.35</v>
      </c>
      <c r="G4207" s="1">
        <v>36231</v>
      </c>
      <c r="H4207">
        <v>1294.5899999999999</v>
      </c>
      <c r="J4207" s="1">
        <v>36223</v>
      </c>
      <c r="K4207">
        <v>6268.71</v>
      </c>
      <c r="M4207" s="1">
        <v>36195</v>
      </c>
      <c r="N4207">
        <v>4.8769999999999998</v>
      </c>
      <c r="P4207" s="1">
        <v>36201</v>
      </c>
      <c r="Q4207">
        <v>5.0679999999999996</v>
      </c>
      <c r="S4207" s="1">
        <v>36447</v>
      </c>
      <c r="T4207">
        <v>313.5</v>
      </c>
      <c r="V4207" s="1">
        <v>36419</v>
      </c>
      <c r="W4207">
        <v>100.2</v>
      </c>
      <c r="Y4207" s="1">
        <v>36447</v>
      </c>
      <c r="Z4207">
        <v>1.4805999999999999</v>
      </c>
      <c r="AB4207" s="1">
        <v>36447</v>
      </c>
      <c r="AC4207">
        <v>0.6754</v>
      </c>
    </row>
    <row r="4208" spans="1:29">
      <c r="A4208" s="1">
        <v>36203</v>
      </c>
      <c r="B4208">
        <v>11.89</v>
      </c>
      <c r="D4208" s="1">
        <v>36251</v>
      </c>
      <c r="E4208">
        <v>14.17</v>
      </c>
      <c r="G4208" s="1">
        <v>36230</v>
      </c>
      <c r="H4208">
        <v>1297.68</v>
      </c>
      <c r="J4208" s="1">
        <v>36222</v>
      </c>
      <c r="K4208">
        <v>6180.34</v>
      </c>
      <c r="M4208" s="1">
        <v>36194</v>
      </c>
      <c r="N4208">
        <v>4.8259999999999996</v>
      </c>
      <c r="P4208" s="1">
        <v>36200</v>
      </c>
      <c r="Q4208">
        <v>5.0599999999999996</v>
      </c>
      <c r="S4208" s="1">
        <v>36446</v>
      </c>
      <c r="T4208">
        <v>322</v>
      </c>
      <c r="V4208" s="1">
        <v>36418</v>
      </c>
      <c r="W4208">
        <v>100.2</v>
      </c>
      <c r="Y4208" s="1">
        <v>36446</v>
      </c>
      <c r="Z4208">
        <v>1.4821</v>
      </c>
      <c r="AB4208" s="1">
        <v>36446</v>
      </c>
      <c r="AC4208">
        <v>0.67469999999999997</v>
      </c>
    </row>
    <row r="4209" spans="1:29">
      <c r="A4209" s="1">
        <v>36202</v>
      </c>
      <c r="B4209">
        <v>11.86</v>
      </c>
      <c r="D4209" s="1">
        <v>36250</v>
      </c>
      <c r="E4209">
        <v>15.09</v>
      </c>
      <c r="G4209" s="1">
        <v>36229</v>
      </c>
      <c r="H4209">
        <v>1286.8399999999999</v>
      </c>
      <c r="J4209" s="1">
        <v>36221</v>
      </c>
      <c r="K4209">
        <v>6225.19</v>
      </c>
      <c r="M4209" s="1">
        <v>36193</v>
      </c>
      <c r="N4209">
        <v>4.798</v>
      </c>
      <c r="P4209" s="1">
        <v>36199</v>
      </c>
      <c r="Q4209">
        <v>5.08</v>
      </c>
      <c r="S4209" s="1">
        <v>36445</v>
      </c>
      <c r="T4209">
        <v>318.5</v>
      </c>
      <c r="V4209" s="1">
        <v>36417</v>
      </c>
      <c r="W4209">
        <v>100.73</v>
      </c>
      <c r="Y4209" s="1">
        <v>36445</v>
      </c>
      <c r="Z4209">
        <v>1.4756</v>
      </c>
      <c r="AB4209" s="1">
        <v>36445</v>
      </c>
      <c r="AC4209">
        <v>0.67769999999999997</v>
      </c>
    </row>
    <row r="4210" spans="1:29">
      <c r="A4210" s="1">
        <v>36201</v>
      </c>
      <c r="B4210">
        <v>11.76</v>
      </c>
      <c r="D4210" s="1">
        <v>36249</v>
      </c>
      <c r="E4210">
        <v>14.66</v>
      </c>
      <c r="G4210" s="1">
        <v>36228</v>
      </c>
      <c r="H4210">
        <v>1279.8399999999999</v>
      </c>
      <c r="J4210" s="1">
        <v>36220</v>
      </c>
      <c r="K4210">
        <v>6302.22</v>
      </c>
      <c r="M4210" s="1">
        <v>36192</v>
      </c>
      <c r="N4210">
        <v>4.7530000000000001</v>
      </c>
      <c r="P4210" s="1">
        <v>36196</v>
      </c>
      <c r="Q4210">
        <v>5.0990000000000002</v>
      </c>
      <c r="S4210" s="1">
        <v>36444</v>
      </c>
      <c r="T4210">
        <v>318</v>
      </c>
      <c r="V4210" s="1">
        <v>36416</v>
      </c>
      <c r="W4210">
        <v>100.38</v>
      </c>
      <c r="Y4210" s="1">
        <v>36444</v>
      </c>
      <c r="Z4210">
        <v>1.4728000000000001</v>
      </c>
      <c r="AB4210" s="1">
        <v>36444</v>
      </c>
      <c r="AC4210">
        <v>0.67900000000000005</v>
      </c>
    </row>
    <row r="4211" spans="1:29">
      <c r="A4211" s="1">
        <v>36200</v>
      </c>
      <c r="B4211">
        <v>11.69</v>
      </c>
      <c r="D4211" s="1">
        <v>36248</v>
      </c>
      <c r="E4211">
        <v>14.46</v>
      </c>
      <c r="G4211" s="1">
        <v>36227</v>
      </c>
      <c r="H4211">
        <v>1282.73</v>
      </c>
      <c r="J4211" s="1">
        <v>36217</v>
      </c>
      <c r="K4211">
        <v>6312.69</v>
      </c>
      <c r="M4211" s="1">
        <v>36189</v>
      </c>
      <c r="N4211">
        <v>4.6509999999999998</v>
      </c>
      <c r="P4211" s="1">
        <v>36195</v>
      </c>
      <c r="Q4211">
        <v>5.0670000000000002</v>
      </c>
      <c r="S4211" s="1">
        <v>36441</v>
      </c>
      <c r="T4211">
        <v>320.14999999999998</v>
      </c>
      <c r="V4211" s="1">
        <v>36413</v>
      </c>
      <c r="W4211">
        <v>101.02</v>
      </c>
      <c r="Y4211" s="1">
        <v>36441</v>
      </c>
      <c r="Z4211">
        <v>1.4711000000000001</v>
      </c>
      <c r="AB4211" s="1">
        <v>36441</v>
      </c>
      <c r="AC4211">
        <v>0.67979999999999996</v>
      </c>
    </row>
    <row r="4212" spans="1:29">
      <c r="A4212" s="1">
        <v>36199</v>
      </c>
      <c r="B4212">
        <v>11.67</v>
      </c>
      <c r="D4212" s="1">
        <v>36245</v>
      </c>
      <c r="E4212">
        <v>14.13</v>
      </c>
      <c r="G4212" s="1">
        <v>36224</v>
      </c>
      <c r="H4212">
        <v>1275.47</v>
      </c>
      <c r="J4212" s="1">
        <v>36216</v>
      </c>
      <c r="K4212">
        <v>6306.7</v>
      </c>
      <c r="M4212" s="1">
        <v>36188</v>
      </c>
      <c r="N4212">
        <v>4.6589999999999998</v>
      </c>
      <c r="P4212" s="1">
        <v>36194</v>
      </c>
      <c r="Q4212">
        <v>5.0519999999999996</v>
      </c>
      <c r="S4212" s="1">
        <v>36440</v>
      </c>
      <c r="T4212">
        <v>322.8</v>
      </c>
      <c r="V4212" s="1">
        <v>36412</v>
      </c>
      <c r="W4212">
        <v>99.63</v>
      </c>
      <c r="Y4212" s="1">
        <v>36440</v>
      </c>
      <c r="Z4212">
        <v>1.4708000000000001</v>
      </c>
      <c r="AB4212" s="1">
        <v>36440</v>
      </c>
      <c r="AC4212">
        <v>0.67989999999999995</v>
      </c>
    </row>
    <row r="4213" spans="1:29">
      <c r="A4213" s="1">
        <v>36196</v>
      </c>
      <c r="B4213">
        <v>11.81</v>
      </c>
      <c r="D4213" s="1">
        <v>36244</v>
      </c>
      <c r="E4213">
        <v>13.66</v>
      </c>
      <c r="G4213" s="1">
        <v>36223</v>
      </c>
      <c r="H4213">
        <v>1246.6400000000001</v>
      </c>
      <c r="J4213" s="1">
        <v>36215</v>
      </c>
      <c r="K4213">
        <v>6339.43</v>
      </c>
      <c r="M4213" s="1">
        <v>36187</v>
      </c>
      <c r="N4213">
        <v>4.673</v>
      </c>
      <c r="P4213" s="1">
        <v>36193</v>
      </c>
      <c r="Q4213">
        <v>5.0279999999999996</v>
      </c>
      <c r="S4213" s="1">
        <v>36439</v>
      </c>
      <c r="T4213">
        <v>324.5</v>
      </c>
      <c r="V4213" s="1">
        <v>36411</v>
      </c>
      <c r="W4213">
        <v>99.88</v>
      </c>
      <c r="Y4213" s="1">
        <v>36439</v>
      </c>
      <c r="Z4213">
        <v>1.4686999999999999</v>
      </c>
      <c r="AB4213" s="1">
        <v>36439</v>
      </c>
      <c r="AC4213">
        <v>0.68089999999999995</v>
      </c>
    </row>
    <row r="4214" spans="1:29">
      <c r="A4214" s="1">
        <v>36195</v>
      </c>
      <c r="B4214">
        <v>12.02</v>
      </c>
      <c r="D4214" s="1">
        <v>36243</v>
      </c>
      <c r="E4214">
        <v>13.38</v>
      </c>
      <c r="G4214" s="1">
        <v>36222</v>
      </c>
      <c r="H4214">
        <v>1227.7</v>
      </c>
      <c r="J4214" s="1">
        <v>36214</v>
      </c>
      <c r="K4214">
        <v>6454.74</v>
      </c>
      <c r="M4214" s="1">
        <v>36186</v>
      </c>
      <c r="N4214">
        <v>4.6929999999999996</v>
      </c>
      <c r="P4214" s="1">
        <v>36192</v>
      </c>
      <c r="Q4214">
        <v>4.9820000000000002</v>
      </c>
      <c r="S4214" s="1">
        <v>36438</v>
      </c>
      <c r="T4214">
        <v>325.5</v>
      </c>
      <c r="V4214" s="1">
        <v>36410</v>
      </c>
      <c r="W4214">
        <v>100</v>
      </c>
      <c r="Y4214" s="1">
        <v>36438</v>
      </c>
      <c r="Z4214">
        <v>1.472</v>
      </c>
      <c r="AB4214" s="1">
        <v>36438</v>
      </c>
      <c r="AC4214">
        <v>0.6794</v>
      </c>
    </row>
    <row r="4215" spans="1:29">
      <c r="A4215" s="1">
        <v>36194</v>
      </c>
      <c r="B4215">
        <v>12.39</v>
      </c>
      <c r="D4215" s="1">
        <v>36242</v>
      </c>
      <c r="E4215">
        <v>13.43</v>
      </c>
      <c r="G4215" s="1">
        <v>36221</v>
      </c>
      <c r="H4215">
        <v>1225.5</v>
      </c>
      <c r="J4215" s="1">
        <v>36213</v>
      </c>
      <c r="K4215">
        <v>6504.55</v>
      </c>
      <c r="M4215" s="1">
        <v>36185</v>
      </c>
      <c r="N4215">
        <v>4.6609999999999996</v>
      </c>
      <c r="P4215" s="1">
        <v>36189</v>
      </c>
      <c r="Q4215">
        <v>4.8979999999999997</v>
      </c>
      <c r="S4215" s="1">
        <v>36437</v>
      </c>
      <c r="T4215">
        <v>317.35000000000002</v>
      </c>
      <c r="V4215" s="1">
        <v>36409</v>
      </c>
      <c r="W4215">
        <v>99.89</v>
      </c>
      <c r="Y4215" s="1">
        <v>36437</v>
      </c>
      <c r="Z4215">
        <v>1.4688000000000001</v>
      </c>
      <c r="AB4215" s="1">
        <v>36437</v>
      </c>
      <c r="AC4215">
        <v>0.68079999999999996</v>
      </c>
    </row>
    <row r="4216" spans="1:29">
      <c r="A4216" s="1">
        <v>36193</v>
      </c>
      <c r="B4216">
        <v>12.31</v>
      </c>
      <c r="D4216" s="1">
        <v>36241</v>
      </c>
      <c r="E4216">
        <v>13.58</v>
      </c>
      <c r="G4216" s="1">
        <v>36220</v>
      </c>
      <c r="H4216">
        <v>1236.1600000000001</v>
      </c>
      <c r="J4216" s="1">
        <v>36210</v>
      </c>
      <c r="K4216">
        <v>6409.54</v>
      </c>
      <c r="M4216" s="1">
        <v>36182</v>
      </c>
      <c r="N4216">
        <v>4.6230000000000002</v>
      </c>
      <c r="P4216" s="1">
        <v>36188</v>
      </c>
      <c r="Q4216">
        <v>4.91</v>
      </c>
      <c r="S4216" s="1">
        <v>36434</v>
      </c>
      <c r="T4216">
        <v>309</v>
      </c>
      <c r="V4216" s="1">
        <v>36406</v>
      </c>
      <c r="W4216">
        <v>99.78</v>
      </c>
      <c r="Y4216" s="1">
        <v>36434</v>
      </c>
      <c r="Z4216">
        <v>1.4762999999999999</v>
      </c>
      <c r="AB4216" s="1">
        <v>36434</v>
      </c>
      <c r="AC4216">
        <v>0.67730000000000001</v>
      </c>
    </row>
    <row r="4217" spans="1:29">
      <c r="A4217" s="1">
        <v>36192</v>
      </c>
      <c r="B4217">
        <v>12.38</v>
      </c>
      <c r="D4217" s="1">
        <v>36238</v>
      </c>
      <c r="E4217">
        <v>13.17</v>
      </c>
      <c r="G4217" s="1">
        <v>36217</v>
      </c>
      <c r="H4217">
        <v>1238.33</v>
      </c>
      <c r="J4217" s="1">
        <v>36209</v>
      </c>
      <c r="K4217">
        <v>6364.07</v>
      </c>
      <c r="M4217" s="1">
        <v>36181</v>
      </c>
      <c r="N4217">
        <v>4.6790000000000003</v>
      </c>
      <c r="P4217" s="1">
        <v>36187</v>
      </c>
      <c r="Q4217">
        <v>4.9119999999999999</v>
      </c>
      <c r="S4217" s="1">
        <v>36433</v>
      </c>
      <c r="T4217">
        <v>298.75</v>
      </c>
      <c r="V4217" s="1">
        <v>36405</v>
      </c>
      <c r="W4217">
        <v>99.25</v>
      </c>
      <c r="Y4217" s="1">
        <v>36433</v>
      </c>
      <c r="Z4217">
        <v>1.4672000000000001</v>
      </c>
      <c r="AB4217" s="1">
        <v>36433</v>
      </c>
      <c r="AC4217">
        <v>0.68110000000000004</v>
      </c>
    </row>
    <row r="4218" spans="1:29">
      <c r="A4218" s="1">
        <v>36189</v>
      </c>
      <c r="B4218">
        <v>12.76</v>
      </c>
      <c r="D4218" s="1">
        <v>36237</v>
      </c>
      <c r="E4218">
        <v>13.02</v>
      </c>
      <c r="G4218" s="1">
        <v>36216</v>
      </c>
      <c r="H4218">
        <v>1245.02</v>
      </c>
      <c r="J4218" s="1">
        <v>36208</v>
      </c>
      <c r="K4218">
        <v>6324.67</v>
      </c>
      <c r="M4218" s="1">
        <v>36180</v>
      </c>
      <c r="N4218">
        <v>4.7469999999999999</v>
      </c>
      <c r="P4218" s="1">
        <v>36186</v>
      </c>
      <c r="Q4218">
        <v>4.9359999999999999</v>
      </c>
      <c r="S4218" s="1">
        <v>36432</v>
      </c>
      <c r="T4218">
        <v>301.75</v>
      </c>
      <c r="V4218" s="1">
        <v>36404</v>
      </c>
      <c r="W4218">
        <v>99.79</v>
      </c>
      <c r="Y4218" s="1">
        <v>36432</v>
      </c>
      <c r="Z4218">
        <v>1.4656</v>
      </c>
      <c r="AB4218" s="1">
        <v>36432</v>
      </c>
      <c r="AC4218">
        <v>0.68230000000000002</v>
      </c>
    </row>
    <row r="4219" spans="1:29">
      <c r="A4219" s="1">
        <v>36188</v>
      </c>
      <c r="B4219">
        <v>12.47</v>
      </c>
      <c r="D4219" s="1">
        <v>36236</v>
      </c>
      <c r="E4219">
        <v>12.92</v>
      </c>
      <c r="G4219" s="1">
        <v>36215</v>
      </c>
      <c r="H4219">
        <v>1253.4100000000001</v>
      </c>
      <c r="J4219" s="1">
        <v>36207</v>
      </c>
      <c r="K4219">
        <v>6386.48</v>
      </c>
      <c r="M4219" s="1">
        <v>36179</v>
      </c>
      <c r="N4219">
        <v>4.7130000000000001</v>
      </c>
      <c r="P4219" s="1">
        <v>36185</v>
      </c>
      <c r="Q4219">
        <v>4.9359999999999999</v>
      </c>
      <c r="S4219" s="1">
        <v>36431</v>
      </c>
      <c r="T4219">
        <v>309</v>
      </c>
      <c r="V4219" s="1">
        <v>36403</v>
      </c>
      <c r="W4219">
        <v>99.95</v>
      </c>
      <c r="Y4219" s="1">
        <v>36431</v>
      </c>
      <c r="Z4219">
        <v>1.4614</v>
      </c>
      <c r="AB4219" s="1">
        <v>36431</v>
      </c>
      <c r="AC4219">
        <v>0.68430000000000002</v>
      </c>
    </row>
    <row r="4220" spans="1:29">
      <c r="A4220" s="1">
        <v>36187</v>
      </c>
      <c r="B4220">
        <v>12.33</v>
      </c>
      <c r="D4220" s="1">
        <v>36235</v>
      </c>
      <c r="E4220">
        <v>12.33</v>
      </c>
      <c r="G4220" s="1">
        <v>36214</v>
      </c>
      <c r="H4220">
        <v>1271.18</v>
      </c>
      <c r="J4220" s="1">
        <v>36206</v>
      </c>
      <c r="K4220">
        <v>6447.58</v>
      </c>
      <c r="M4220" s="1">
        <v>36175</v>
      </c>
      <c r="N4220">
        <v>4.6849999999999996</v>
      </c>
      <c r="P4220" s="1">
        <v>36182</v>
      </c>
      <c r="Q4220">
        <v>4.9489999999999998</v>
      </c>
      <c r="S4220" s="1">
        <v>36430</v>
      </c>
      <c r="T4220">
        <v>282.77999999999997</v>
      </c>
      <c r="V4220" s="1">
        <v>36402</v>
      </c>
      <c r="W4220">
        <v>100.94</v>
      </c>
      <c r="Y4220" s="1">
        <v>36430</v>
      </c>
      <c r="Z4220">
        <v>1.4685999999999999</v>
      </c>
      <c r="AB4220" s="1">
        <v>36430</v>
      </c>
      <c r="AC4220">
        <v>0.68089999999999995</v>
      </c>
    </row>
    <row r="4221" spans="1:29">
      <c r="A4221" s="1">
        <v>36186</v>
      </c>
      <c r="B4221">
        <v>12.08</v>
      </c>
      <c r="D4221" s="1">
        <v>36234</v>
      </c>
      <c r="E4221">
        <v>12.01</v>
      </c>
      <c r="G4221" s="1">
        <v>36213</v>
      </c>
      <c r="H4221">
        <v>1272.1400000000001</v>
      </c>
      <c r="J4221" s="1">
        <v>36203</v>
      </c>
      <c r="K4221">
        <v>6433.69</v>
      </c>
      <c r="M4221" s="1">
        <v>36174</v>
      </c>
      <c r="N4221">
        <v>4.6100000000000003</v>
      </c>
      <c r="P4221" s="1">
        <v>36181</v>
      </c>
      <c r="Q4221">
        <v>4.9790000000000001</v>
      </c>
      <c r="S4221" s="1">
        <v>36427</v>
      </c>
      <c r="T4221">
        <v>268.75</v>
      </c>
      <c r="V4221" s="1">
        <v>36399</v>
      </c>
      <c r="W4221">
        <v>101.02</v>
      </c>
      <c r="Y4221" s="1">
        <v>36427</v>
      </c>
      <c r="Z4221">
        <v>1.4724999999999999</v>
      </c>
      <c r="AB4221" s="1">
        <v>36427</v>
      </c>
      <c r="AC4221">
        <v>0.67910000000000004</v>
      </c>
    </row>
    <row r="4222" spans="1:29">
      <c r="A4222" s="1">
        <v>36185</v>
      </c>
      <c r="B4222">
        <v>12.32</v>
      </c>
      <c r="D4222" s="1">
        <v>36231</v>
      </c>
      <c r="E4222">
        <v>12.01</v>
      </c>
      <c r="G4222" s="1">
        <v>36210</v>
      </c>
      <c r="H4222">
        <v>1239.22</v>
      </c>
      <c r="J4222" s="1">
        <v>36202</v>
      </c>
      <c r="K4222">
        <v>6490.81</v>
      </c>
      <c r="M4222" s="1">
        <v>36173</v>
      </c>
      <c r="N4222">
        <v>4.7050000000000001</v>
      </c>
      <c r="P4222" s="1">
        <v>36180</v>
      </c>
      <c r="Q4222">
        <v>5.0259999999999998</v>
      </c>
      <c r="S4222" s="1">
        <v>36426</v>
      </c>
      <c r="T4222">
        <v>266.25</v>
      </c>
      <c r="V4222" s="1">
        <v>36398</v>
      </c>
      <c r="W4222">
        <v>101.21</v>
      </c>
      <c r="Y4222" s="1">
        <v>36426</v>
      </c>
      <c r="Z4222">
        <v>1.4736</v>
      </c>
      <c r="AB4222" s="1">
        <v>36426</v>
      </c>
      <c r="AC4222">
        <v>0.67859999999999998</v>
      </c>
    </row>
    <row r="4223" spans="1:29">
      <c r="A4223" s="1">
        <v>36182</v>
      </c>
      <c r="B4223">
        <v>12.6</v>
      </c>
      <c r="D4223" s="1">
        <v>36230</v>
      </c>
      <c r="E4223">
        <v>11.62</v>
      </c>
      <c r="G4223" s="1">
        <v>36209</v>
      </c>
      <c r="H4223">
        <v>1237.28</v>
      </c>
      <c r="J4223" s="1">
        <v>36201</v>
      </c>
      <c r="K4223">
        <v>6400.71</v>
      </c>
      <c r="M4223" s="1">
        <v>36172</v>
      </c>
      <c r="N4223">
        <v>4.8159999999999998</v>
      </c>
      <c r="P4223" s="1">
        <v>36179</v>
      </c>
      <c r="Q4223">
        <v>5.0069999999999997</v>
      </c>
      <c r="S4223" s="1">
        <v>36425</v>
      </c>
      <c r="T4223">
        <v>264.55</v>
      </c>
      <c r="V4223" s="1">
        <v>36397</v>
      </c>
      <c r="W4223">
        <v>101.3</v>
      </c>
      <c r="Y4223" s="1">
        <v>36425</v>
      </c>
      <c r="Z4223">
        <v>1.4708000000000001</v>
      </c>
      <c r="AB4223" s="1">
        <v>36425</v>
      </c>
      <c r="AC4223">
        <v>0.67989999999999995</v>
      </c>
    </row>
    <row r="4224" spans="1:29">
      <c r="A4224" s="1">
        <v>36181</v>
      </c>
      <c r="B4224">
        <v>12.36</v>
      </c>
      <c r="D4224" s="1">
        <v>36229</v>
      </c>
      <c r="E4224">
        <v>11.89</v>
      </c>
      <c r="G4224" s="1">
        <v>36208</v>
      </c>
      <c r="H4224">
        <v>1224.03</v>
      </c>
      <c r="J4224" s="1">
        <v>36200</v>
      </c>
      <c r="K4224">
        <v>6443.97</v>
      </c>
      <c r="M4224" s="1">
        <v>36171</v>
      </c>
      <c r="N4224">
        <v>4.9249999999999998</v>
      </c>
      <c r="P4224" s="1">
        <v>36178</v>
      </c>
      <c r="Q4224">
        <v>4.9790000000000001</v>
      </c>
      <c r="S4224" s="1">
        <v>36424</v>
      </c>
      <c r="T4224">
        <v>260.8</v>
      </c>
      <c r="V4224" s="1">
        <v>36396</v>
      </c>
      <c r="W4224">
        <v>100.49</v>
      </c>
      <c r="Y4224" s="1">
        <v>36424</v>
      </c>
      <c r="Z4224">
        <v>1.4758</v>
      </c>
      <c r="AB4224" s="1">
        <v>36424</v>
      </c>
      <c r="AC4224">
        <v>0.67759999999999998</v>
      </c>
    </row>
    <row r="4225" spans="1:29">
      <c r="A4225" s="1">
        <v>36180</v>
      </c>
      <c r="B4225">
        <v>11.81</v>
      </c>
      <c r="D4225" s="1">
        <v>36228</v>
      </c>
      <c r="E4225">
        <v>10.97</v>
      </c>
      <c r="G4225" s="1">
        <v>36207</v>
      </c>
      <c r="H4225">
        <v>1241.8699999999999</v>
      </c>
      <c r="J4225" s="1">
        <v>36199</v>
      </c>
      <c r="K4225">
        <v>6583.77</v>
      </c>
      <c r="M4225" s="1">
        <v>36168</v>
      </c>
      <c r="N4225">
        <v>4.87</v>
      </c>
      <c r="P4225" s="1">
        <v>36175</v>
      </c>
      <c r="Q4225">
        <v>4.9619999999999997</v>
      </c>
      <c r="S4225" s="1">
        <v>36423</v>
      </c>
      <c r="T4225">
        <v>255</v>
      </c>
      <c r="V4225" s="1">
        <v>36395</v>
      </c>
      <c r="W4225">
        <v>100.74</v>
      </c>
      <c r="Y4225" s="1">
        <v>36423</v>
      </c>
      <c r="Z4225">
        <v>1.4782999999999999</v>
      </c>
      <c r="AB4225" s="1">
        <v>36423</v>
      </c>
      <c r="AC4225">
        <v>0.67649999999999999</v>
      </c>
    </row>
    <row r="4226" spans="1:29">
      <c r="A4226" s="1">
        <v>36179</v>
      </c>
      <c r="B4226">
        <v>12.1</v>
      </c>
      <c r="D4226" s="1">
        <v>36227</v>
      </c>
      <c r="E4226">
        <v>11.17</v>
      </c>
      <c r="G4226" s="1">
        <v>36203</v>
      </c>
      <c r="H4226">
        <v>1230.1300000000001</v>
      </c>
      <c r="J4226" s="1">
        <v>36196</v>
      </c>
      <c r="K4226">
        <v>6633.37</v>
      </c>
      <c r="M4226" s="1">
        <v>36167</v>
      </c>
      <c r="N4226">
        <v>4.7709999999999999</v>
      </c>
      <c r="P4226" s="1">
        <v>36174</v>
      </c>
      <c r="Q4226">
        <v>4.9249999999999998</v>
      </c>
      <c r="S4226" s="1">
        <v>36420</v>
      </c>
      <c r="T4226">
        <v>255.25</v>
      </c>
      <c r="V4226" s="1">
        <v>36392</v>
      </c>
      <c r="W4226">
        <v>99.55</v>
      </c>
      <c r="Y4226" s="1">
        <v>36420</v>
      </c>
      <c r="Z4226">
        <v>1.4713000000000001</v>
      </c>
      <c r="AB4226" s="1">
        <v>36420</v>
      </c>
      <c r="AC4226">
        <v>0.6794</v>
      </c>
    </row>
    <row r="4227" spans="1:29">
      <c r="A4227" s="1">
        <v>36175</v>
      </c>
      <c r="B4227">
        <v>12.13</v>
      </c>
      <c r="D4227" s="1">
        <v>36224</v>
      </c>
      <c r="E4227">
        <v>10.99</v>
      </c>
      <c r="G4227" s="1">
        <v>36202</v>
      </c>
      <c r="H4227">
        <v>1254.04</v>
      </c>
      <c r="J4227" s="1">
        <v>36195</v>
      </c>
      <c r="K4227">
        <v>6661.1</v>
      </c>
      <c r="M4227" s="1">
        <v>36166</v>
      </c>
      <c r="N4227">
        <v>4.7069999999999999</v>
      </c>
      <c r="P4227" s="1">
        <v>36173</v>
      </c>
      <c r="Q4227">
        <v>4.9610000000000003</v>
      </c>
      <c r="S4227" s="1">
        <v>36419</v>
      </c>
      <c r="T4227">
        <v>256.35000000000002</v>
      </c>
      <c r="V4227" s="1">
        <v>36391</v>
      </c>
      <c r="W4227">
        <v>99.8</v>
      </c>
      <c r="Y4227" s="1">
        <v>36419</v>
      </c>
      <c r="Z4227">
        <v>1.4753000000000001</v>
      </c>
      <c r="AB4227" s="1">
        <v>36419</v>
      </c>
      <c r="AC4227">
        <v>0.67789999999999995</v>
      </c>
    </row>
    <row r="4228" spans="1:29">
      <c r="A4228" s="1">
        <v>36174</v>
      </c>
      <c r="B4228">
        <v>12.17</v>
      </c>
      <c r="D4228" s="1">
        <v>36223</v>
      </c>
      <c r="E4228">
        <v>10.94</v>
      </c>
      <c r="G4228" s="1">
        <v>36201</v>
      </c>
      <c r="H4228">
        <v>1223.55</v>
      </c>
      <c r="J4228" s="1">
        <v>36194</v>
      </c>
      <c r="K4228">
        <v>6721.51</v>
      </c>
      <c r="M4228" s="1">
        <v>36165</v>
      </c>
      <c r="N4228">
        <v>4.7430000000000003</v>
      </c>
      <c r="P4228" s="1">
        <v>36172</v>
      </c>
      <c r="Q4228">
        <v>5.0250000000000004</v>
      </c>
      <c r="S4228" s="1">
        <v>36418</v>
      </c>
      <c r="T4228">
        <v>256.55</v>
      </c>
      <c r="V4228" s="1">
        <v>36390</v>
      </c>
      <c r="W4228">
        <v>100.57</v>
      </c>
      <c r="Y4228" s="1">
        <v>36418</v>
      </c>
      <c r="Z4228">
        <v>1.4762</v>
      </c>
      <c r="AB4228" s="1">
        <v>36418</v>
      </c>
      <c r="AC4228">
        <v>0.6774</v>
      </c>
    </row>
    <row r="4229" spans="1:29">
      <c r="A4229" s="1">
        <v>36173</v>
      </c>
      <c r="B4229">
        <v>12.33</v>
      </c>
      <c r="D4229" s="1">
        <v>36222</v>
      </c>
      <c r="E4229">
        <v>10.66</v>
      </c>
      <c r="G4229" s="1">
        <v>36200</v>
      </c>
      <c r="H4229">
        <v>1216.1400000000001</v>
      </c>
      <c r="J4229" s="1">
        <v>36193</v>
      </c>
      <c r="K4229">
        <v>6683.78</v>
      </c>
      <c r="M4229" s="1">
        <v>36164</v>
      </c>
      <c r="N4229">
        <v>4.6749999999999998</v>
      </c>
      <c r="P4229" s="1">
        <v>36171</v>
      </c>
      <c r="Q4229">
        <v>5.07</v>
      </c>
      <c r="S4229" s="1">
        <v>36417</v>
      </c>
      <c r="T4229">
        <v>257.25</v>
      </c>
      <c r="V4229" s="1">
        <v>36389</v>
      </c>
      <c r="W4229">
        <v>100.84</v>
      </c>
      <c r="Y4229" s="1">
        <v>36417</v>
      </c>
      <c r="Z4229">
        <v>1.4738</v>
      </c>
      <c r="AB4229" s="1">
        <v>36417</v>
      </c>
      <c r="AC4229">
        <v>0.67849999999999999</v>
      </c>
    </row>
    <row r="4230" spans="1:29">
      <c r="A4230" s="1">
        <v>36172</v>
      </c>
      <c r="B4230">
        <v>12.91</v>
      </c>
      <c r="D4230" s="1">
        <v>36221</v>
      </c>
      <c r="E4230">
        <v>10.43</v>
      </c>
      <c r="G4230" s="1">
        <v>36199</v>
      </c>
      <c r="H4230">
        <v>1243.77</v>
      </c>
      <c r="J4230" s="1">
        <v>36192</v>
      </c>
      <c r="K4230">
        <v>6765.44</v>
      </c>
      <c r="M4230" s="1">
        <v>36160</v>
      </c>
      <c r="N4230">
        <v>4.6479999999999997</v>
      </c>
      <c r="P4230" s="1">
        <v>36168</v>
      </c>
      <c r="Q4230">
        <v>5.0119999999999996</v>
      </c>
      <c r="S4230" s="1">
        <v>36416</v>
      </c>
      <c r="T4230">
        <v>256.45</v>
      </c>
      <c r="V4230" s="1">
        <v>36388</v>
      </c>
      <c r="W4230">
        <v>100.63</v>
      </c>
      <c r="Y4230" s="1">
        <v>36416</v>
      </c>
      <c r="Z4230">
        <v>1.4690000000000001</v>
      </c>
      <c r="AB4230" s="1">
        <v>36416</v>
      </c>
      <c r="AC4230">
        <v>0.68079999999999996</v>
      </c>
    </row>
    <row r="4231" spans="1:29">
      <c r="A4231" s="1">
        <v>36171</v>
      </c>
      <c r="B4231">
        <v>13.47</v>
      </c>
      <c r="D4231" s="1">
        <v>36220</v>
      </c>
      <c r="E4231">
        <v>10.18</v>
      </c>
      <c r="G4231" s="1">
        <v>36196</v>
      </c>
      <c r="H4231">
        <v>1239.4000000000001</v>
      </c>
      <c r="J4231" s="1">
        <v>36189</v>
      </c>
      <c r="K4231">
        <v>6729.56</v>
      </c>
      <c r="M4231" s="1">
        <v>36159</v>
      </c>
      <c r="N4231">
        <v>4.6420000000000003</v>
      </c>
      <c r="P4231" s="1">
        <v>36167</v>
      </c>
      <c r="Q4231">
        <v>4.9619999999999997</v>
      </c>
      <c r="S4231" s="1">
        <v>36413</v>
      </c>
      <c r="T4231">
        <v>256.55</v>
      </c>
      <c r="V4231" s="1">
        <v>36385</v>
      </c>
      <c r="W4231">
        <v>100.77</v>
      </c>
      <c r="Y4231" s="1">
        <v>36413</v>
      </c>
      <c r="Z4231">
        <v>1.4744999999999999</v>
      </c>
      <c r="AB4231" s="1">
        <v>36413</v>
      </c>
      <c r="AC4231">
        <v>0.67820000000000003</v>
      </c>
    </row>
    <row r="4232" spans="1:29">
      <c r="A4232" s="1">
        <v>36168</v>
      </c>
      <c r="B4232">
        <v>13.1</v>
      </c>
      <c r="D4232" s="1">
        <v>36217</v>
      </c>
      <c r="E4232">
        <v>10.48</v>
      </c>
      <c r="G4232" s="1">
        <v>36195</v>
      </c>
      <c r="H4232">
        <v>1248.49</v>
      </c>
      <c r="J4232" s="1">
        <v>36188</v>
      </c>
      <c r="K4232">
        <v>6668.45</v>
      </c>
      <c r="M4232" s="1">
        <v>36158</v>
      </c>
      <c r="N4232">
        <v>4.6779999999999999</v>
      </c>
      <c r="P4232" s="1">
        <v>36166</v>
      </c>
      <c r="Q4232">
        <v>4.9279999999999999</v>
      </c>
      <c r="S4232" s="1">
        <v>36412</v>
      </c>
      <c r="T4232">
        <v>257.25</v>
      </c>
      <c r="V4232" s="1">
        <v>36384</v>
      </c>
      <c r="W4232">
        <v>100.09</v>
      </c>
      <c r="Y4232" s="1">
        <v>36412</v>
      </c>
      <c r="Z4232">
        <v>1.4777</v>
      </c>
      <c r="AB4232" s="1">
        <v>36412</v>
      </c>
      <c r="AC4232">
        <v>0.67559999999999998</v>
      </c>
    </row>
    <row r="4233" spans="1:29">
      <c r="A4233" s="1">
        <v>36167</v>
      </c>
      <c r="B4233">
        <v>13.12</v>
      </c>
      <c r="D4233" s="1">
        <v>36216</v>
      </c>
      <c r="E4233">
        <v>10.78</v>
      </c>
      <c r="G4233" s="1">
        <v>36194</v>
      </c>
      <c r="H4233">
        <v>1272.07</v>
      </c>
      <c r="J4233" s="1">
        <v>36187</v>
      </c>
      <c r="K4233">
        <v>6651.71</v>
      </c>
      <c r="M4233" s="1">
        <v>36157</v>
      </c>
      <c r="N4233">
        <v>4.7530000000000001</v>
      </c>
      <c r="P4233" s="1">
        <v>36165</v>
      </c>
      <c r="Q4233">
        <v>4.9509999999999996</v>
      </c>
      <c r="S4233" s="1">
        <v>36411</v>
      </c>
      <c r="T4233">
        <v>256.14999999999998</v>
      </c>
      <c r="V4233" s="1">
        <v>36383</v>
      </c>
      <c r="W4233">
        <v>100.18</v>
      </c>
      <c r="Y4233" s="1">
        <v>36411</v>
      </c>
      <c r="Z4233">
        <v>1.4875</v>
      </c>
      <c r="AB4233" s="1">
        <v>36411</v>
      </c>
      <c r="AC4233">
        <v>0.67230000000000001</v>
      </c>
    </row>
    <row r="4234" spans="1:29">
      <c r="A4234" s="1">
        <v>36166</v>
      </c>
      <c r="B4234">
        <v>12.83</v>
      </c>
      <c r="D4234" s="1">
        <v>36215</v>
      </c>
      <c r="E4234">
        <v>10.76</v>
      </c>
      <c r="G4234" s="1">
        <v>36193</v>
      </c>
      <c r="H4234">
        <v>1261.99</v>
      </c>
      <c r="J4234" s="1">
        <v>36186</v>
      </c>
      <c r="K4234">
        <v>6663.45</v>
      </c>
      <c r="M4234" s="1">
        <v>36153</v>
      </c>
      <c r="N4234">
        <v>4.8499999999999996</v>
      </c>
      <c r="P4234" s="1">
        <v>36164</v>
      </c>
      <c r="Q4234">
        <v>4.9180000000000001</v>
      </c>
      <c r="S4234" s="1">
        <v>36410</v>
      </c>
      <c r="T4234">
        <v>255.85</v>
      </c>
      <c r="V4234" s="1">
        <v>36382</v>
      </c>
      <c r="W4234">
        <v>99.81</v>
      </c>
      <c r="Y4234" s="1">
        <v>36410</v>
      </c>
      <c r="Z4234">
        <v>1.4892000000000001</v>
      </c>
      <c r="AB4234" s="1">
        <v>36410</v>
      </c>
      <c r="AC4234">
        <v>0.67059999999999997</v>
      </c>
    </row>
    <row r="4235" spans="1:29">
      <c r="A4235" s="1">
        <v>36165</v>
      </c>
      <c r="B4235">
        <v>12.03</v>
      </c>
      <c r="D4235" s="1">
        <v>36214</v>
      </c>
      <c r="E4235">
        <v>10.62</v>
      </c>
      <c r="G4235" s="1">
        <v>36192</v>
      </c>
      <c r="H4235">
        <v>1273</v>
      </c>
      <c r="J4235" s="1">
        <v>36185</v>
      </c>
      <c r="K4235">
        <v>6618.48</v>
      </c>
      <c r="M4235" s="1">
        <v>36152</v>
      </c>
      <c r="N4235">
        <v>4.7969999999999997</v>
      </c>
      <c r="P4235" s="1">
        <v>36160</v>
      </c>
      <c r="Q4235">
        <v>4.9089999999999998</v>
      </c>
      <c r="S4235" s="1">
        <v>36409</v>
      </c>
      <c r="T4235">
        <v>254.7</v>
      </c>
      <c r="V4235" s="1">
        <v>36381</v>
      </c>
      <c r="W4235">
        <v>99.98</v>
      </c>
      <c r="Y4235" s="1">
        <v>36409</v>
      </c>
      <c r="Z4235">
        <v>1.4898</v>
      </c>
      <c r="AB4235" s="1">
        <v>36409</v>
      </c>
      <c r="AC4235">
        <v>0.67130000000000001</v>
      </c>
    </row>
    <row r="4236" spans="1:29">
      <c r="A4236" s="1">
        <v>36164</v>
      </c>
      <c r="B4236">
        <v>12.38</v>
      </c>
      <c r="D4236" s="1">
        <v>36213</v>
      </c>
      <c r="E4236">
        <v>10.25</v>
      </c>
      <c r="G4236" s="1">
        <v>36189</v>
      </c>
      <c r="H4236">
        <v>1279.6400000000001</v>
      </c>
      <c r="J4236" s="1">
        <v>36182</v>
      </c>
      <c r="K4236">
        <v>6593.91</v>
      </c>
      <c r="M4236" s="1">
        <v>36151</v>
      </c>
      <c r="N4236">
        <v>4.7</v>
      </c>
      <c r="P4236" s="1">
        <v>36159</v>
      </c>
      <c r="Q4236">
        <v>4.91</v>
      </c>
      <c r="S4236" s="1">
        <v>36406</v>
      </c>
      <c r="T4236">
        <v>254.25</v>
      </c>
      <c r="V4236" s="1">
        <v>36378</v>
      </c>
      <c r="W4236">
        <v>99.59</v>
      </c>
      <c r="Y4236" s="1">
        <v>36406</v>
      </c>
      <c r="Z4236">
        <v>1.4905999999999999</v>
      </c>
      <c r="AB4236" s="1">
        <v>36406</v>
      </c>
      <c r="AC4236">
        <v>0.67090000000000005</v>
      </c>
    </row>
    <row r="4237" spans="1:29">
      <c r="A4237" s="1">
        <v>36160</v>
      </c>
      <c r="B4237">
        <v>12.09</v>
      </c>
      <c r="D4237" s="1">
        <v>36210</v>
      </c>
      <c r="E4237">
        <v>10.08</v>
      </c>
      <c r="G4237" s="1">
        <v>36188</v>
      </c>
      <c r="H4237">
        <v>1265.3699999999999</v>
      </c>
      <c r="J4237" s="1">
        <v>36181</v>
      </c>
      <c r="K4237">
        <v>6635.76</v>
      </c>
      <c r="M4237" s="1">
        <v>36150</v>
      </c>
      <c r="N4237">
        <v>4.6379999999999999</v>
      </c>
      <c r="P4237" s="1">
        <v>36158</v>
      </c>
      <c r="Q4237">
        <v>4.9400000000000004</v>
      </c>
      <c r="S4237" s="1">
        <v>36405</v>
      </c>
      <c r="T4237">
        <v>255.45</v>
      </c>
      <c r="V4237" s="1">
        <v>36377</v>
      </c>
      <c r="W4237">
        <v>99.42</v>
      </c>
      <c r="Y4237" s="1">
        <v>36405</v>
      </c>
      <c r="Z4237">
        <v>1.4958</v>
      </c>
      <c r="AB4237" s="1">
        <v>36405</v>
      </c>
      <c r="AC4237">
        <v>0.66859999999999997</v>
      </c>
    </row>
    <row r="4238" spans="1:29">
      <c r="A4238" s="1">
        <v>36159</v>
      </c>
      <c r="B4238">
        <v>11.79</v>
      </c>
      <c r="D4238" s="1">
        <v>36209</v>
      </c>
      <c r="E4238">
        <v>10.29</v>
      </c>
      <c r="G4238" s="1">
        <v>36187</v>
      </c>
      <c r="H4238">
        <v>1243.17</v>
      </c>
      <c r="J4238" s="1">
        <v>36180</v>
      </c>
      <c r="K4238">
        <v>6712.34</v>
      </c>
      <c r="M4238" s="1">
        <v>36147</v>
      </c>
      <c r="N4238">
        <v>4.5620000000000003</v>
      </c>
      <c r="P4238" s="1">
        <v>36153</v>
      </c>
      <c r="Q4238">
        <v>5.0640000000000001</v>
      </c>
      <c r="S4238" s="1">
        <v>36404</v>
      </c>
      <c r="T4238">
        <v>253.85</v>
      </c>
      <c r="V4238" s="1">
        <v>36376</v>
      </c>
      <c r="W4238">
        <v>99.27</v>
      </c>
      <c r="Y4238" s="1">
        <v>36404</v>
      </c>
      <c r="Z4238">
        <v>1.4876</v>
      </c>
      <c r="AB4238" s="1">
        <v>36404</v>
      </c>
      <c r="AC4238">
        <v>0.67220000000000002</v>
      </c>
    </row>
    <row r="4239" spans="1:29">
      <c r="A4239" s="1">
        <v>36158</v>
      </c>
      <c r="B4239">
        <v>11.76</v>
      </c>
      <c r="D4239" s="1">
        <v>36208</v>
      </c>
      <c r="E4239">
        <v>9.98</v>
      </c>
      <c r="G4239" s="1">
        <v>36186</v>
      </c>
      <c r="H4239">
        <v>1252.31</v>
      </c>
      <c r="J4239" s="1">
        <v>36179</v>
      </c>
      <c r="K4239">
        <v>6758.9</v>
      </c>
      <c r="M4239" s="1">
        <v>36146</v>
      </c>
      <c r="N4239">
        <v>4.577</v>
      </c>
      <c r="P4239" s="1">
        <v>36152</v>
      </c>
      <c r="Q4239">
        <v>5.0030000000000001</v>
      </c>
      <c r="S4239" s="1">
        <v>36403</v>
      </c>
      <c r="T4239">
        <v>255.68</v>
      </c>
      <c r="V4239" s="1">
        <v>36375</v>
      </c>
      <c r="W4239">
        <v>99.91</v>
      </c>
      <c r="Y4239" s="1">
        <v>36403</v>
      </c>
      <c r="Z4239">
        <v>1.4927999999999999</v>
      </c>
      <c r="AB4239" s="1">
        <v>36403</v>
      </c>
      <c r="AC4239">
        <v>0.66990000000000005</v>
      </c>
    </row>
    <row r="4240" spans="1:29">
      <c r="A4240" s="1">
        <v>36157</v>
      </c>
      <c r="B4240">
        <v>11.5</v>
      </c>
      <c r="D4240" s="1">
        <v>36207</v>
      </c>
      <c r="E4240">
        <v>9.93</v>
      </c>
      <c r="G4240" s="1">
        <v>36185</v>
      </c>
      <c r="H4240">
        <v>1233.98</v>
      </c>
      <c r="J4240" s="1">
        <v>36178</v>
      </c>
      <c r="K4240">
        <v>6822.82</v>
      </c>
      <c r="M4240" s="1">
        <v>36145</v>
      </c>
      <c r="N4240">
        <v>4.54</v>
      </c>
      <c r="P4240" s="1">
        <v>36151</v>
      </c>
      <c r="Q4240">
        <v>4.968</v>
      </c>
      <c r="S4240" s="1">
        <v>36402</v>
      </c>
      <c r="T4240">
        <v>253.95</v>
      </c>
      <c r="V4240" s="1">
        <v>36374</v>
      </c>
      <c r="W4240">
        <v>99.84</v>
      </c>
      <c r="Y4240" s="1">
        <v>36402</v>
      </c>
      <c r="Z4240">
        <v>1.494</v>
      </c>
      <c r="AB4240" s="1">
        <v>36402</v>
      </c>
      <c r="AC4240">
        <v>0.6694</v>
      </c>
    </row>
    <row r="4241" spans="1:29">
      <c r="A4241" s="1">
        <v>36153</v>
      </c>
      <c r="B4241">
        <v>10.98</v>
      </c>
      <c r="D4241" s="1">
        <v>36206</v>
      </c>
      <c r="E4241">
        <v>10.28</v>
      </c>
      <c r="G4241" s="1">
        <v>36182</v>
      </c>
      <c r="H4241">
        <v>1225.19</v>
      </c>
      <c r="J4241" s="1">
        <v>36175</v>
      </c>
      <c r="K4241">
        <v>6759.42</v>
      </c>
      <c r="M4241" s="1">
        <v>36144</v>
      </c>
      <c r="N4241">
        <v>4.6210000000000004</v>
      </c>
      <c r="P4241" s="1">
        <v>36150</v>
      </c>
      <c r="Q4241">
        <v>4.8780000000000001</v>
      </c>
      <c r="S4241" s="1">
        <v>36399</v>
      </c>
      <c r="T4241">
        <v>253.75</v>
      </c>
      <c r="V4241" s="1">
        <v>36371</v>
      </c>
      <c r="W4241">
        <v>99.75</v>
      </c>
      <c r="Y4241" s="1">
        <v>36399</v>
      </c>
      <c r="Z4241">
        <v>1.4887999999999999</v>
      </c>
      <c r="AB4241" s="1">
        <v>36399</v>
      </c>
      <c r="AC4241">
        <v>0.67169999999999996</v>
      </c>
    </row>
    <row r="4242" spans="1:29">
      <c r="A4242" s="1">
        <v>36152</v>
      </c>
      <c r="B4242">
        <v>11.08</v>
      </c>
      <c r="D4242" s="1">
        <v>36203</v>
      </c>
      <c r="E4242">
        <v>10.18</v>
      </c>
      <c r="G4242" s="1">
        <v>36181</v>
      </c>
      <c r="H4242">
        <v>1235.1600000000001</v>
      </c>
      <c r="J4242" s="1">
        <v>36174</v>
      </c>
      <c r="K4242">
        <v>6594.23</v>
      </c>
      <c r="M4242" s="1">
        <v>36143</v>
      </c>
      <c r="N4242">
        <v>4.5720000000000001</v>
      </c>
      <c r="P4242" s="1">
        <v>36147</v>
      </c>
      <c r="Q4242">
        <v>4.8380000000000001</v>
      </c>
      <c r="S4242" s="1">
        <v>36398</v>
      </c>
      <c r="T4242">
        <v>252.75</v>
      </c>
      <c r="V4242" s="1">
        <v>36370</v>
      </c>
      <c r="W4242">
        <v>99.78</v>
      </c>
      <c r="Y4242" s="1">
        <v>36398</v>
      </c>
      <c r="Z4242">
        <v>1.5008999999999999</v>
      </c>
      <c r="AB4242" s="1">
        <v>36398</v>
      </c>
      <c r="AC4242">
        <v>0.6663</v>
      </c>
    </row>
    <row r="4243" spans="1:29">
      <c r="A4243" s="1">
        <v>36151</v>
      </c>
      <c r="B4243">
        <v>10.9</v>
      </c>
      <c r="D4243" s="1">
        <v>36202</v>
      </c>
      <c r="E4243">
        <v>9.68</v>
      </c>
      <c r="G4243" s="1">
        <v>36180</v>
      </c>
      <c r="H4243">
        <v>1256.6199999999999</v>
      </c>
      <c r="J4243" s="1">
        <v>36173</v>
      </c>
      <c r="K4243">
        <v>6632.05</v>
      </c>
      <c r="M4243" s="1">
        <v>36140</v>
      </c>
      <c r="N4243">
        <v>4.6150000000000002</v>
      </c>
      <c r="P4243" s="1">
        <v>36146</v>
      </c>
      <c r="Q4243">
        <v>4.8230000000000004</v>
      </c>
      <c r="S4243" s="1">
        <v>36397</v>
      </c>
      <c r="T4243">
        <v>252.55</v>
      </c>
      <c r="V4243" s="1">
        <v>36369</v>
      </c>
      <c r="W4243">
        <v>100.41</v>
      </c>
      <c r="Y4243" s="1">
        <v>36397</v>
      </c>
      <c r="Z4243">
        <v>1.4957</v>
      </c>
      <c r="AB4243" s="1">
        <v>36397</v>
      </c>
      <c r="AC4243">
        <v>0.66859999999999997</v>
      </c>
    </row>
    <row r="4244" spans="1:29">
      <c r="A4244" s="1">
        <v>36150</v>
      </c>
      <c r="B4244">
        <v>10.83</v>
      </c>
      <c r="D4244" s="1">
        <v>36201</v>
      </c>
      <c r="E4244">
        <v>9.75</v>
      </c>
      <c r="G4244" s="1">
        <v>36179</v>
      </c>
      <c r="H4244">
        <v>1252</v>
      </c>
      <c r="J4244" s="1">
        <v>36172</v>
      </c>
      <c r="K4244">
        <v>6700.83</v>
      </c>
      <c r="M4244" s="1">
        <v>36139</v>
      </c>
      <c r="N4244">
        <v>4.5229999999999997</v>
      </c>
      <c r="P4244" s="1">
        <v>36145</v>
      </c>
      <c r="Q4244">
        <v>4.8159999999999998</v>
      </c>
      <c r="S4244" s="1">
        <v>36396</v>
      </c>
      <c r="T4244">
        <v>253.25</v>
      </c>
      <c r="V4244" s="1">
        <v>36368</v>
      </c>
      <c r="W4244">
        <v>100.79</v>
      </c>
      <c r="Y4244" s="1">
        <v>36396</v>
      </c>
      <c r="Z4244">
        <v>1.49</v>
      </c>
      <c r="AB4244" s="1">
        <v>36396</v>
      </c>
      <c r="AC4244">
        <v>0.67120000000000002</v>
      </c>
    </row>
    <row r="4245" spans="1:29">
      <c r="A4245" s="1">
        <v>36147</v>
      </c>
      <c r="B4245">
        <v>10.99</v>
      </c>
      <c r="D4245" s="1">
        <v>36200</v>
      </c>
      <c r="E4245">
        <v>9.69</v>
      </c>
      <c r="G4245" s="1">
        <v>36175</v>
      </c>
      <c r="H4245">
        <v>1243.26</v>
      </c>
      <c r="J4245" s="1">
        <v>36171</v>
      </c>
      <c r="K4245">
        <v>6842.31</v>
      </c>
      <c r="M4245" s="1">
        <v>36138</v>
      </c>
      <c r="N4245">
        <v>4.5679999999999996</v>
      </c>
      <c r="P4245" s="1">
        <v>36144</v>
      </c>
      <c r="Q4245">
        <v>4.8769999999999998</v>
      </c>
      <c r="S4245" s="1">
        <v>36395</v>
      </c>
      <c r="T4245">
        <v>254.25</v>
      </c>
      <c r="V4245" s="1">
        <v>36367</v>
      </c>
      <c r="W4245">
        <v>100.57</v>
      </c>
      <c r="Y4245" s="1">
        <v>36395</v>
      </c>
      <c r="Z4245">
        <v>1.4976</v>
      </c>
      <c r="AB4245" s="1">
        <v>36395</v>
      </c>
      <c r="AC4245">
        <v>0.66769999999999996</v>
      </c>
    </row>
    <row r="4246" spans="1:29">
      <c r="A4246" s="1">
        <v>36146</v>
      </c>
      <c r="B4246">
        <v>11.08</v>
      </c>
      <c r="D4246" s="1">
        <v>36199</v>
      </c>
      <c r="E4246">
        <v>9.7899999999999991</v>
      </c>
      <c r="G4246" s="1">
        <v>36174</v>
      </c>
      <c r="H4246">
        <v>1212.19</v>
      </c>
      <c r="J4246" s="1">
        <v>36168</v>
      </c>
      <c r="K4246">
        <v>6868.93</v>
      </c>
      <c r="M4246" s="1">
        <v>36137</v>
      </c>
      <c r="N4246">
        <v>4.593</v>
      </c>
      <c r="P4246" s="1">
        <v>36143</v>
      </c>
      <c r="Q4246">
        <v>4.8479999999999999</v>
      </c>
      <c r="S4246" s="1">
        <v>36392</v>
      </c>
      <c r="T4246">
        <v>257.39999999999998</v>
      </c>
      <c r="V4246" s="1">
        <v>36364</v>
      </c>
      <c r="W4246">
        <v>101.55</v>
      </c>
      <c r="Y4246" s="1">
        <v>36392</v>
      </c>
      <c r="Z4246">
        <v>1.4959</v>
      </c>
      <c r="AB4246" s="1">
        <v>36392</v>
      </c>
      <c r="AC4246">
        <v>0.66849999999999998</v>
      </c>
    </row>
    <row r="4247" spans="1:29">
      <c r="A4247" s="1">
        <v>36145</v>
      </c>
      <c r="B4247">
        <v>12.42</v>
      </c>
      <c r="D4247" s="1">
        <v>36196</v>
      </c>
      <c r="E4247">
        <v>9.98</v>
      </c>
      <c r="G4247" s="1">
        <v>36173</v>
      </c>
      <c r="H4247">
        <v>1234.4000000000001</v>
      </c>
      <c r="J4247" s="1">
        <v>36167</v>
      </c>
      <c r="K4247">
        <v>6802.19</v>
      </c>
      <c r="M4247" s="1">
        <v>36136</v>
      </c>
      <c r="N4247">
        <v>4.6639999999999997</v>
      </c>
      <c r="P4247" s="1">
        <v>36140</v>
      </c>
      <c r="Q4247">
        <v>4.8959999999999999</v>
      </c>
      <c r="S4247" s="1">
        <v>36391</v>
      </c>
      <c r="T4247">
        <v>258.5</v>
      </c>
      <c r="V4247" s="1">
        <v>36363</v>
      </c>
      <c r="W4247">
        <v>101.49</v>
      </c>
      <c r="Y4247" s="1">
        <v>36391</v>
      </c>
      <c r="Z4247">
        <v>1.4944</v>
      </c>
      <c r="AB4247" s="1">
        <v>36391</v>
      </c>
      <c r="AC4247">
        <v>0.66920000000000002</v>
      </c>
    </row>
    <row r="4248" spans="1:29">
      <c r="A4248" s="1">
        <v>36144</v>
      </c>
      <c r="B4248">
        <v>11.59</v>
      </c>
      <c r="D4248" s="1">
        <v>36195</v>
      </c>
      <c r="E4248">
        <v>10.14</v>
      </c>
      <c r="G4248" s="1">
        <v>36172</v>
      </c>
      <c r="H4248">
        <v>1239.51</v>
      </c>
      <c r="J4248" s="1">
        <v>36166</v>
      </c>
      <c r="K4248">
        <v>6805.34</v>
      </c>
      <c r="M4248" s="1">
        <v>36133</v>
      </c>
      <c r="N4248">
        <v>4.6269999999999998</v>
      </c>
      <c r="P4248" s="1">
        <v>36139</v>
      </c>
      <c r="Q4248">
        <v>4.8369999999999997</v>
      </c>
      <c r="S4248" s="1">
        <v>36390</v>
      </c>
      <c r="T4248">
        <v>259.64999999999998</v>
      </c>
      <c r="V4248" s="1">
        <v>36362</v>
      </c>
      <c r="W4248">
        <v>101.63</v>
      </c>
      <c r="Y4248" s="1">
        <v>36390</v>
      </c>
      <c r="Z4248">
        <v>1.4834000000000001</v>
      </c>
      <c r="AB4248" s="1">
        <v>36390</v>
      </c>
      <c r="AC4248">
        <v>0.67410000000000003</v>
      </c>
    </row>
    <row r="4249" spans="1:29">
      <c r="A4249" s="1">
        <v>36143</v>
      </c>
      <c r="B4249">
        <v>11.33</v>
      </c>
      <c r="D4249" s="1">
        <v>36194</v>
      </c>
      <c r="E4249">
        <v>10.46</v>
      </c>
      <c r="G4249" s="1">
        <v>36171</v>
      </c>
      <c r="H4249">
        <v>1263.8800000000001</v>
      </c>
      <c r="J4249" s="1">
        <v>36165</v>
      </c>
      <c r="K4249">
        <v>6660.5</v>
      </c>
      <c r="M4249" s="1">
        <v>36132</v>
      </c>
      <c r="N4249">
        <v>4.5389999999999997</v>
      </c>
      <c r="P4249" s="1">
        <v>36138</v>
      </c>
      <c r="Q4249">
        <v>4.8620000000000001</v>
      </c>
      <c r="S4249" s="1">
        <v>36389</v>
      </c>
      <c r="T4249">
        <v>261.5</v>
      </c>
      <c r="V4249" s="1">
        <v>36361</v>
      </c>
      <c r="W4249">
        <v>102.41</v>
      </c>
      <c r="Y4249" s="1">
        <v>36389</v>
      </c>
      <c r="Z4249">
        <v>1.4769000000000001</v>
      </c>
      <c r="AB4249" s="1">
        <v>36389</v>
      </c>
      <c r="AC4249">
        <v>0.67710000000000004</v>
      </c>
    </row>
    <row r="4250" spans="1:29">
      <c r="A4250" s="1">
        <v>36140</v>
      </c>
      <c r="B4250">
        <v>10.83</v>
      </c>
      <c r="D4250" s="1">
        <v>36193</v>
      </c>
      <c r="E4250">
        <v>10.42</v>
      </c>
      <c r="G4250" s="1">
        <v>36168</v>
      </c>
      <c r="H4250">
        <v>1275.0899999999999</v>
      </c>
      <c r="J4250" s="1">
        <v>36164</v>
      </c>
      <c r="K4250">
        <v>6554.3</v>
      </c>
      <c r="M4250" s="1">
        <v>36131</v>
      </c>
      <c r="N4250">
        <v>4.59</v>
      </c>
      <c r="P4250" s="1">
        <v>36137</v>
      </c>
      <c r="Q4250">
        <v>4.8600000000000003</v>
      </c>
      <c r="S4250" s="1">
        <v>36388</v>
      </c>
      <c r="T4250">
        <v>260.05</v>
      </c>
      <c r="V4250" s="1">
        <v>36360</v>
      </c>
      <c r="W4250">
        <v>102.92</v>
      </c>
      <c r="Y4250" s="1">
        <v>36388</v>
      </c>
      <c r="Z4250">
        <v>1.4834000000000001</v>
      </c>
      <c r="AB4250" s="1">
        <v>36388</v>
      </c>
      <c r="AC4250">
        <v>0.67410000000000003</v>
      </c>
    </row>
    <row r="4251" spans="1:29">
      <c r="A4251" s="1">
        <v>36139</v>
      </c>
      <c r="B4251">
        <v>10.76</v>
      </c>
      <c r="D4251" s="1">
        <v>36192</v>
      </c>
      <c r="E4251">
        <v>10.46</v>
      </c>
      <c r="G4251" s="1">
        <v>36167</v>
      </c>
      <c r="H4251">
        <v>1269.73</v>
      </c>
      <c r="J4251" s="1">
        <v>36160</v>
      </c>
      <c r="K4251">
        <v>6485.94</v>
      </c>
      <c r="M4251" s="1">
        <v>36130</v>
      </c>
      <c r="N4251">
        <v>4.649</v>
      </c>
      <c r="P4251" s="1">
        <v>36136</v>
      </c>
      <c r="Q4251">
        <v>4.9089999999999998</v>
      </c>
      <c r="S4251" s="1">
        <v>36385</v>
      </c>
      <c r="T4251">
        <v>260.64999999999998</v>
      </c>
      <c r="V4251" s="1">
        <v>36357</v>
      </c>
      <c r="W4251">
        <v>104.08</v>
      </c>
      <c r="Y4251" s="1">
        <v>36385</v>
      </c>
      <c r="Z4251">
        <v>1.4774</v>
      </c>
      <c r="AB4251" s="1">
        <v>36385</v>
      </c>
      <c r="AC4251">
        <v>0.67689999999999995</v>
      </c>
    </row>
    <row r="4252" spans="1:29">
      <c r="A4252" s="1">
        <v>36138</v>
      </c>
      <c r="B4252">
        <v>11.2</v>
      </c>
      <c r="D4252" s="1">
        <v>36189</v>
      </c>
      <c r="E4252">
        <v>11.47</v>
      </c>
      <c r="G4252" s="1">
        <v>36166</v>
      </c>
      <c r="H4252">
        <v>1272.3399999999999</v>
      </c>
      <c r="J4252" s="1">
        <v>36159</v>
      </c>
      <c r="K4252">
        <v>6430.05</v>
      </c>
      <c r="M4252" s="1">
        <v>36129</v>
      </c>
      <c r="N4252">
        <v>4.7140000000000004</v>
      </c>
      <c r="P4252" s="1">
        <v>36133</v>
      </c>
      <c r="Q4252">
        <v>4.8760000000000003</v>
      </c>
      <c r="S4252" s="1">
        <v>36384</v>
      </c>
      <c r="T4252">
        <v>260.75</v>
      </c>
      <c r="V4252" s="1">
        <v>36356</v>
      </c>
      <c r="W4252">
        <v>104</v>
      </c>
      <c r="Y4252" s="1">
        <v>36384</v>
      </c>
      <c r="Z4252">
        <v>1.4852000000000001</v>
      </c>
      <c r="AB4252" s="1">
        <v>36384</v>
      </c>
      <c r="AC4252">
        <v>0.67330000000000001</v>
      </c>
    </row>
    <row r="4253" spans="1:29">
      <c r="A4253" s="1">
        <v>36137</v>
      </c>
      <c r="B4253">
        <v>11.35</v>
      </c>
      <c r="D4253" s="1">
        <v>36188</v>
      </c>
      <c r="E4253">
        <v>11.12</v>
      </c>
      <c r="G4253" s="1">
        <v>36165</v>
      </c>
      <c r="H4253">
        <v>1244.78</v>
      </c>
      <c r="J4253" s="1">
        <v>36158</v>
      </c>
      <c r="K4253">
        <v>6472.16</v>
      </c>
      <c r="M4253" s="1">
        <v>36126</v>
      </c>
      <c r="N4253">
        <v>4.8079999999999998</v>
      </c>
      <c r="P4253" s="1">
        <v>36132</v>
      </c>
      <c r="Q4253">
        <v>4.7869999999999999</v>
      </c>
      <c r="S4253" s="1">
        <v>36383</v>
      </c>
      <c r="T4253">
        <v>258.95</v>
      </c>
      <c r="V4253" s="1">
        <v>36355</v>
      </c>
      <c r="W4253">
        <v>103.93</v>
      </c>
      <c r="Y4253" s="1">
        <v>36383</v>
      </c>
      <c r="Z4253">
        <v>1.4862</v>
      </c>
      <c r="AB4253" s="1">
        <v>36383</v>
      </c>
      <c r="AC4253">
        <v>0.67290000000000005</v>
      </c>
    </row>
    <row r="4254" spans="1:29">
      <c r="A4254" s="1">
        <v>36136</v>
      </c>
      <c r="B4254">
        <v>11.51</v>
      </c>
      <c r="D4254" s="1">
        <v>36187</v>
      </c>
      <c r="E4254">
        <v>11</v>
      </c>
      <c r="G4254" s="1">
        <v>36164</v>
      </c>
      <c r="H4254">
        <v>1228.0999999999999</v>
      </c>
      <c r="J4254" s="1">
        <v>36153</v>
      </c>
      <c r="K4254">
        <v>6465.4</v>
      </c>
      <c r="M4254" s="1">
        <v>36124</v>
      </c>
      <c r="N4254">
        <v>4.8319999999999999</v>
      </c>
      <c r="P4254" s="1">
        <v>36131</v>
      </c>
      <c r="Q4254">
        <v>4.8739999999999997</v>
      </c>
      <c r="S4254" s="1">
        <v>36382</v>
      </c>
      <c r="T4254">
        <v>257.55</v>
      </c>
      <c r="V4254" s="1">
        <v>36354</v>
      </c>
      <c r="W4254">
        <v>104.32</v>
      </c>
      <c r="Y4254" s="1">
        <v>36382</v>
      </c>
      <c r="Z4254">
        <v>1.4974000000000001</v>
      </c>
      <c r="AB4254" s="1">
        <v>36382</v>
      </c>
      <c r="AC4254">
        <v>0.66790000000000005</v>
      </c>
    </row>
    <row r="4255" spans="1:29">
      <c r="A4255" s="1">
        <v>36133</v>
      </c>
      <c r="B4255">
        <v>11.22</v>
      </c>
      <c r="D4255" s="1">
        <v>36186</v>
      </c>
      <c r="E4255">
        <v>10.79</v>
      </c>
      <c r="G4255" s="1">
        <v>36160</v>
      </c>
      <c r="H4255">
        <v>1229.23</v>
      </c>
      <c r="J4255" s="1">
        <v>36152</v>
      </c>
      <c r="K4255">
        <v>6447.19</v>
      </c>
      <c r="M4255" s="1">
        <v>36123</v>
      </c>
      <c r="N4255">
        <v>4.8319999999999999</v>
      </c>
      <c r="P4255" s="1">
        <v>36130</v>
      </c>
      <c r="Q4255">
        <v>4.9279999999999999</v>
      </c>
      <c r="S4255" s="1">
        <v>36381</v>
      </c>
      <c r="T4255">
        <v>257.25</v>
      </c>
      <c r="V4255" s="1">
        <v>36353</v>
      </c>
      <c r="W4255">
        <v>104.5</v>
      </c>
      <c r="Y4255" s="1">
        <v>36381</v>
      </c>
      <c r="Z4255">
        <v>1.5019</v>
      </c>
      <c r="AB4255" s="1">
        <v>36381</v>
      </c>
      <c r="AC4255">
        <v>0.66579999999999995</v>
      </c>
    </row>
    <row r="4256" spans="1:29">
      <c r="A4256" s="1">
        <v>36132</v>
      </c>
      <c r="B4256">
        <v>11.24</v>
      </c>
      <c r="D4256" s="1">
        <v>36185</v>
      </c>
      <c r="E4256">
        <v>11</v>
      </c>
      <c r="G4256" s="1">
        <v>36159</v>
      </c>
      <c r="H4256">
        <v>1231.93</v>
      </c>
      <c r="J4256" s="1">
        <v>36151</v>
      </c>
      <c r="K4256">
        <v>6373.82</v>
      </c>
      <c r="M4256" s="1">
        <v>36122</v>
      </c>
      <c r="N4256">
        <v>4.8540000000000001</v>
      </c>
      <c r="P4256" s="1">
        <v>36129</v>
      </c>
      <c r="Q4256">
        <v>5.0190000000000001</v>
      </c>
      <c r="S4256" s="1">
        <v>36378</v>
      </c>
      <c r="T4256">
        <v>256.14999999999998</v>
      </c>
      <c r="V4256" s="1">
        <v>36350</v>
      </c>
      <c r="W4256">
        <v>104.44</v>
      </c>
      <c r="Y4256" s="1">
        <v>36378</v>
      </c>
      <c r="Z4256">
        <v>1.5039</v>
      </c>
      <c r="AB4256" s="1">
        <v>36378</v>
      </c>
      <c r="AC4256">
        <v>0.66500000000000004</v>
      </c>
    </row>
    <row r="4257" spans="1:29">
      <c r="A4257" s="1">
        <v>36131</v>
      </c>
      <c r="B4257">
        <v>11.28</v>
      </c>
      <c r="D4257" s="1">
        <v>36182</v>
      </c>
      <c r="E4257">
        <v>11.35</v>
      </c>
      <c r="G4257" s="1">
        <v>36158</v>
      </c>
      <c r="H4257">
        <v>1241.81</v>
      </c>
      <c r="J4257" s="1">
        <v>36150</v>
      </c>
      <c r="K4257">
        <v>6381</v>
      </c>
      <c r="M4257" s="1">
        <v>36119</v>
      </c>
      <c r="N4257">
        <v>4.8140000000000001</v>
      </c>
      <c r="P4257" s="1">
        <v>36126</v>
      </c>
      <c r="Q4257">
        <v>5.1079999999999997</v>
      </c>
      <c r="S4257" s="1">
        <v>36377</v>
      </c>
      <c r="T4257">
        <v>255.75</v>
      </c>
      <c r="V4257" s="1">
        <v>36349</v>
      </c>
      <c r="W4257">
        <v>104.12</v>
      </c>
      <c r="Y4257" s="1">
        <v>36377</v>
      </c>
      <c r="Z4257">
        <v>1.4971000000000001</v>
      </c>
      <c r="AB4257" s="1">
        <v>36377</v>
      </c>
      <c r="AC4257">
        <v>0.66800000000000004</v>
      </c>
    </row>
    <row r="4258" spans="1:29">
      <c r="A4258" s="1">
        <v>36130</v>
      </c>
      <c r="B4258">
        <v>11.18</v>
      </c>
      <c r="D4258" s="1">
        <v>36181</v>
      </c>
      <c r="E4258">
        <v>11.2</v>
      </c>
      <c r="G4258" s="1">
        <v>36157</v>
      </c>
      <c r="H4258">
        <v>1225.49</v>
      </c>
      <c r="J4258" s="1">
        <v>36147</v>
      </c>
      <c r="K4258">
        <v>6353.32</v>
      </c>
      <c r="M4258" s="1">
        <v>36118</v>
      </c>
      <c r="N4258">
        <v>4.8479999999999999</v>
      </c>
      <c r="P4258" s="1">
        <v>36125</v>
      </c>
      <c r="Q4258">
        <v>5.18</v>
      </c>
      <c r="S4258" s="1">
        <v>36376</v>
      </c>
      <c r="T4258">
        <v>256.14999999999998</v>
      </c>
      <c r="V4258" s="1">
        <v>36348</v>
      </c>
      <c r="W4258">
        <v>103.93</v>
      </c>
      <c r="Y4258" s="1">
        <v>36376</v>
      </c>
      <c r="Z4258">
        <v>1.4901</v>
      </c>
      <c r="AB4258" s="1">
        <v>36376</v>
      </c>
      <c r="AC4258">
        <v>0.67110000000000003</v>
      </c>
    </row>
    <row r="4259" spans="1:29">
      <c r="A4259" s="1">
        <v>36129</v>
      </c>
      <c r="B4259">
        <v>11.26</v>
      </c>
      <c r="D4259" s="1">
        <v>36180</v>
      </c>
      <c r="E4259">
        <v>10.69</v>
      </c>
      <c r="G4259" s="1">
        <v>36153</v>
      </c>
      <c r="H4259">
        <v>1226.27</v>
      </c>
      <c r="J4259" s="1">
        <v>36146</v>
      </c>
      <c r="K4259">
        <v>6291.45</v>
      </c>
      <c r="M4259" s="1">
        <v>36117</v>
      </c>
      <c r="N4259">
        <v>4.8440000000000003</v>
      </c>
      <c r="P4259" s="1">
        <v>36124</v>
      </c>
      <c r="Q4259">
        <v>5.1959999999999997</v>
      </c>
      <c r="S4259" s="1">
        <v>36375</v>
      </c>
      <c r="T4259">
        <v>256.25</v>
      </c>
      <c r="V4259" s="1">
        <v>36347</v>
      </c>
      <c r="W4259">
        <v>103.78</v>
      </c>
      <c r="Y4259" s="1">
        <v>36375</v>
      </c>
      <c r="Z4259">
        <v>1.4923999999999999</v>
      </c>
      <c r="AB4259" s="1">
        <v>36375</v>
      </c>
      <c r="AC4259">
        <v>0.67010000000000003</v>
      </c>
    </row>
    <row r="4260" spans="1:29">
      <c r="A4260" s="1">
        <v>36124</v>
      </c>
      <c r="B4260">
        <v>11</v>
      </c>
      <c r="D4260" s="1">
        <v>36179</v>
      </c>
      <c r="E4260">
        <v>10.95</v>
      </c>
      <c r="G4260" s="1">
        <v>36152</v>
      </c>
      <c r="H4260">
        <v>1228.54</v>
      </c>
      <c r="J4260" s="1">
        <v>36145</v>
      </c>
      <c r="K4260">
        <v>6283.83</v>
      </c>
      <c r="M4260" s="1">
        <v>36116</v>
      </c>
      <c r="N4260">
        <v>4.8719999999999999</v>
      </c>
      <c r="P4260" s="1">
        <v>36123</v>
      </c>
      <c r="Q4260">
        <v>5.165</v>
      </c>
      <c r="S4260" s="1">
        <v>36374</v>
      </c>
      <c r="T4260">
        <v>255.15</v>
      </c>
      <c r="V4260" s="1">
        <v>36346</v>
      </c>
      <c r="W4260">
        <v>103.77</v>
      </c>
      <c r="Y4260" s="1">
        <v>36374</v>
      </c>
      <c r="Z4260">
        <v>1.5042</v>
      </c>
      <c r="AB4260" s="1">
        <v>36374</v>
      </c>
      <c r="AC4260">
        <v>0.66479999999999995</v>
      </c>
    </row>
    <row r="4261" spans="1:29">
      <c r="A4261" s="1">
        <v>36123</v>
      </c>
      <c r="B4261">
        <v>11.44</v>
      </c>
      <c r="D4261" s="1">
        <v>36178</v>
      </c>
      <c r="E4261">
        <v>10.85</v>
      </c>
      <c r="G4261" s="1">
        <v>36151</v>
      </c>
      <c r="H4261">
        <v>1203.57</v>
      </c>
      <c r="J4261" s="1">
        <v>36144</v>
      </c>
      <c r="K4261">
        <v>6236.67</v>
      </c>
      <c r="M4261" s="1">
        <v>36115</v>
      </c>
      <c r="N4261">
        <v>4.8639999999999999</v>
      </c>
      <c r="P4261" s="1">
        <v>36122</v>
      </c>
      <c r="Q4261">
        <v>5.1870000000000003</v>
      </c>
      <c r="S4261" s="1">
        <v>36371</v>
      </c>
      <c r="T4261">
        <v>255.95</v>
      </c>
      <c r="V4261" s="1">
        <v>36343</v>
      </c>
      <c r="W4261">
        <v>103.49</v>
      </c>
      <c r="Y4261" s="1">
        <v>36371</v>
      </c>
      <c r="Z4261">
        <v>1.5065999999999999</v>
      </c>
      <c r="AB4261" s="1">
        <v>36371</v>
      </c>
      <c r="AC4261">
        <v>0.66369999999999996</v>
      </c>
    </row>
    <row r="4262" spans="1:29">
      <c r="A4262" s="1">
        <v>36122</v>
      </c>
      <c r="B4262">
        <v>11.89</v>
      </c>
      <c r="D4262" s="1">
        <v>36175</v>
      </c>
      <c r="E4262">
        <v>10.84</v>
      </c>
      <c r="G4262" s="1">
        <v>36150</v>
      </c>
      <c r="H4262">
        <v>1202.8399999999999</v>
      </c>
      <c r="J4262" s="1">
        <v>36143</v>
      </c>
      <c r="K4262">
        <v>6217.66</v>
      </c>
      <c r="M4262" s="1">
        <v>36112</v>
      </c>
      <c r="N4262">
        <v>4.8099999999999996</v>
      </c>
      <c r="P4262" s="1">
        <v>36119</v>
      </c>
      <c r="Q4262">
        <v>5.19</v>
      </c>
      <c r="S4262" s="1">
        <v>36370</v>
      </c>
      <c r="T4262">
        <v>256.75</v>
      </c>
      <c r="V4262" s="1">
        <v>36342</v>
      </c>
      <c r="W4262">
        <v>103.66</v>
      </c>
      <c r="Y4262" s="1">
        <v>36370</v>
      </c>
      <c r="Z4262">
        <v>1.5053000000000001</v>
      </c>
      <c r="AB4262" s="1">
        <v>36370</v>
      </c>
      <c r="AC4262">
        <v>0.66459999999999997</v>
      </c>
    </row>
    <row r="4263" spans="1:29">
      <c r="A4263" s="1">
        <v>36119</v>
      </c>
      <c r="B4263">
        <v>12.19</v>
      </c>
      <c r="D4263" s="1">
        <v>36174</v>
      </c>
      <c r="E4263">
        <v>10.91</v>
      </c>
      <c r="G4263" s="1">
        <v>36147</v>
      </c>
      <c r="H4263">
        <v>1188.03</v>
      </c>
      <c r="J4263" s="1">
        <v>36140</v>
      </c>
      <c r="K4263">
        <v>6258.76</v>
      </c>
      <c r="M4263" s="1">
        <v>36111</v>
      </c>
      <c r="N4263">
        <v>4.78</v>
      </c>
      <c r="P4263" s="1">
        <v>36118</v>
      </c>
      <c r="Q4263">
        <v>5.1970000000000001</v>
      </c>
      <c r="S4263" s="1">
        <v>36369</v>
      </c>
      <c r="T4263">
        <v>254.15</v>
      </c>
      <c r="V4263" s="1">
        <v>36341</v>
      </c>
      <c r="W4263">
        <v>102.85</v>
      </c>
      <c r="Y4263" s="1">
        <v>36369</v>
      </c>
      <c r="Z4263">
        <v>1.5081</v>
      </c>
      <c r="AB4263" s="1">
        <v>36369</v>
      </c>
      <c r="AC4263">
        <v>0.66310000000000002</v>
      </c>
    </row>
    <row r="4264" spans="1:29">
      <c r="A4264" s="1">
        <v>36118</v>
      </c>
      <c r="B4264">
        <v>12.19</v>
      </c>
      <c r="D4264" s="1">
        <v>36173</v>
      </c>
      <c r="E4264">
        <v>10.95</v>
      </c>
      <c r="G4264" s="1">
        <v>36146</v>
      </c>
      <c r="H4264">
        <v>1179.98</v>
      </c>
      <c r="J4264" s="1">
        <v>36139</v>
      </c>
      <c r="K4264">
        <v>6315.65</v>
      </c>
      <c r="M4264" s="1">
        <v>36109</v>
      </c>
      <c r="N4264">
        <v>4.8259999999999996</v>
      </c>
      <c r="P4264" s="1">
        <v>36117</v>
      </c>
      <c r="Q4264">
        <v>5.1950000000000003</v>
      </c>
      <c r="S4264" s="1">
        <v>36368</v>
      </c>
      <c r="T4264">
        <v>254.25</v>
      </c>
      <c r="V4264" s="1">
        <v>36340</v>
      </c>
      <c r="W4264">
        <v>103.05</v>
      </c>
      <c r="Y4264" s="1">
        <v>36368</v>
      </c>
      <c r="Z4264">
        <v>1.5134000000000001</v>
      </c>
      <c r="AB4264" s="1">
        <v>36368</v>
      </c>
      <c r="AC4264">
        <v>0.66080000000000005</v>
      </c>
    </row>
    <row r="4265" spans="1:29">
      <c r="A4265" s="1">
        <v>36117</v>
      </c>
      <c r="B4265">
        <v>12.18</v>
      </c>
      <c r="D4265" s="1">
        <v>36172</v>
      </c>
      <c r="E4265">
        <v>11.48</v>
      </c>
      <c r="G4265" s="1">
        <v>36145</v>
      </c>
      <c r="H4265">
        <v>1161.94</v>
      </c>
      <c r="J4265" s="1">
        <v>36138</v>
      </c>
      <c r="K4265">
        <v>6406.3</v>
      </c>
      <c r="M4265" s="1">
        <v>36108</v>
      </c>
      <c r="N4265">
        <v>4.8600000000000003</v>
      </c>
      <c r="P4265" s="1">
        <v>36116</v>
      </c>
      <c r="Q4265">
        <v>5.2009999999999996</v>
      </c>
      <c r="S4265" s="1">
        <v>36367</v>
      </c>
      <c r="T4265">
        <v>254</v>
      </c>
      <c r="V4265" s="1">
        <v>36339</v>
      </c>
      <c r="W4265">
        <v>102.85</v>
      </c>
      <c r="Y4265" s="1">
        <v>36367</v>
      </c>
      <c r="Z4265">
        <v>1.5109999999999999</v>
      </c>
      <c r="AB4265" s="1">
        <v>36367</v>
      </c>
      <c r="AC4265">
        <v>0.66159999999999997</v>
      </c>
    </row>
    <row r="4266" spans="1:29">
      <c r="A4266" s="1">
        <v>36116</v>
      </c>
      <c r="B4266">
        <v>12.49</v>
      </c>
      <c r="D4266" s="1">
        <v>36171</v>
      </c>
      <c r="E4266">
        <v>11.96</v>
      </c>
      <c r="G4266" s="1">
        <v>36144</v>
      </c>
      <c r="H4266">
        <v>1162.83</v>
      </c>
      <c r="J4266" s="1">
        <v>36137</v>
      </c>
      <c r="K4266">
        <v>6399.77</v>
      </c>
      <c r="M4266" s="1">
        <v>36105</v>
      </c>
      <c r="N4266">
        <v>4.9400000000000004</v>
      </c>
      <c r="P4266" s="1">
        <v>36115</v>
      </c>
      <c r="Q4266">
        <v>5.2060000000000004</v>
      </c>
      <c r="S4266" s="1">
        <v>36364</v>
      </c>
      <c r="T4266">
        <v>254.65</v>
      </c>
      <c r="V4266" s="1">
        <v>36336</v>
      </c>
      <c r="W4266">
        <v>102.28</v>
      </c>
      <c r="Y4266" s="1">
        <v>36364</v>
      </c>
      <c r="Z4266">
        <v>1.5062</v>
      </c>
      <c r="AB4266" s="1">
        <v>36364</v>
      </c>
      <c r="AC4266">
        <v>0.66390000000000005</v>
      </c>
    </row>
    <row r="4267" spans="1:29">
      <c r="A4267" s="1">
        <v>36115</v>
      </c>
      <c r="B4267">
        <v>12.85</v>
      </c>
      <c r="D4267" s="1">
        <v>36168</v>
      </c>
      <c r="E4267">
        <v>11.51</v>
      </c>
      <c r="G4267" s="1">
        <v>36143</v>
      </c>
      <c r="H4267">
        <v>1141.2</v>
      </c>
      <c r="J4267" s="1">
        <v>36136</v>
      </c>
      <c r="K4267">
        <v>6366.88</v>
      </c>
      <c r="M4267" s="1">
        <v>36104</v>
      </c>
      <c r="N4267">
        <v>4.8479999999999999</v>
      </c>
      <c r="P4267" s="1">
        <v>36112</v>
      </c>
      <c r="Q4267">
        <v>5.1609999999999996</v>
      </c>
      <c r="S4267" s="1">
        <v>36363</v>
      </c>
      <c r="T4267">
        <v>255.45</v>
      </c>
      <c r="V4267" s="1">
        <v>36335</v>
      </c>
      <c r="W4267">
        <v>102.51</v>
      </c>
      <c r="Y4267" s="1">
        <v>36363</v>
      </c>
      <c r="Z4267">
        <v>1.5076000000000001</v>
      </c>
      <c r="AB4267" s="1">
        <v>36363</v>
      </c>
      <c r="AC4267">
        <v>0.66339999999999999</v>
      </c>
    </row>
    <row r="4268" spans="1:29">
      <c r="A4268" s="1">
        <v>36112</v>
      </c>
      <c r="B4268">
        <v>13.61</v>
      </c>
      <c r="D4268" s="1">
        <v>36167</v>
      </c>
      <c r="E4268">
        <v>11.31</v>
      </c>
      <c r="G4268" s="1">
        <v>36140</v>
      </c>
      <c r="H4268">
        <v>1166.46</v>
      </c>
      <c r="J4268" s="1">
        <v>36133</v>
      </c>
      <c r="K4268">
        <v>6339.04</v>
      </c>
      <c r="M4268" s="1">
        <v>36103</v>
      </c>
      <c r="N4268">
        <v>4.8849999999999998</v>
      </c>
      <c r="P4268" s="1">
        <v>36111</v>
      </c>
      <c r="Q4268">
        <v>5.1609999999999996</v>
      </c>
      <c r="S4268" s="1">
        <v>36362</v>
      </c>
      <c r="T4268">
        <v>255.3</v>
      </c>
      <c r="V4268" s="1">
        <v>36334</v>
      </c>
      <c r="W4268">
        <v>103.04</v>
      </c>
      <c r="Y4268" s="1">
        <v>36362</v>
      </c>
      <c r="Z4268">
        <v>1.4986999999999999</v>
      </c>
      <c r="AB4268" s="1">
        <v>36362</v>
      </c>
      <c r="AC4268">
        <v>0.66720000000000002</v>
      </c>
    </row>
    <row r="4269" spans="1:29">
      <c r="A4269" s="1">
        <v>36111</v>
      </c>
      <c r="B4269">
        <v>13.88</v>
      </c>
      <c r="D4269" s="1">
        <v>36166</v>
      </c>
      <c r="E4269">
        <v>11.17</v>
      </c>
      <c r="G4269" s="1">
        <v>36139</v>
      </c>
      <c r="H4269">
        <v>1165.02</v>
      </c>
      <c r="J4269" s="1">
        <v>36132</v>
      </c>
      <c r="K4269">
        <v>6295.83</v>
      </c>
      <c r="M4269" s="1">
        <v>36102</v>
      </c>
      <c r="N4269">
        <v>4.7359999999999998</v>
      </c>
      <c r="P4269" s="1">
        <v>36109</v>
      </c>
      <c r="Q4269">
        <v>5.1879999999999997</v>
      </c>
      <c r="S4269" s="1">
        <v>36361</v>
      </c>
      <c r="T4269">
        <v>253.35</v>
      </c>
      <c r="V4269" s="1">
        <v>36333</v>
      </c>
      <c r="W4269">
        <v>103</v>
      </c>
      <c r="Y4269" s="1">
        <v>36361</v>
      </c>
      <c r="Z4269">
        <v>1.4915</v>
      </c>
      <c r="AB4269" s="1">
        <v>36361</v>
      </c>
      <c r="AC4269">
        <v>0.67049999999999998</v>
      </c>
    </row>
    <row r="4270" spans="1:29">
      <c r="A4270" s="1">
        <v>36110</v>
      </c>
      <c r="B4270">
        <v>13.59</v>
      </c>
      <c r="D4270" s="1">
        <v>36165</v>
      </c>
      <c r="E4270">
        <v>10.15</v>
      </c>
      <c r="G4270" s="1">
        <v>36138</v>
      </c>
      <c r="H4270">
        <v>1183.49</v>
      </c>
      <c r="J4270" s="1">
        <v>36131</v>
      </c>
      <c r="K4270">
        <v>6380.48</v>
      </c>
      <c r="M4270" s="1">
        <v>36101</v>
      </c>
      <c r="N4270">
        <v>4.7640000000000002</v>
      </c>
      <c r="P4270" s="1">
        <v>36108</v>
      </c>
      <c r="Q4270">
        <v>5.2309999999999999</v>
      </c>
      <c r="S4270" s="1">
        <v>36360</v>
      </c>
      <c r="T4270">
        <v>253.25</v>
      </c>
      <c r="V4270" s="1">
        <v>36332</v>
      </c>
      <c r="W4270">
        <v>102.88</v>
      </c>
      <c r="Y4270" s="1">
        <v>36360</v>
      </c>
      <c r="Z4270">
        <v>1.4903</v>
      </c>
      <c r="AB4270" s="1">
        <v>36360</v>
      </c>
      <c r="AC4270">
        <v>0.67090000000000005</v>
      </c>
    </row>
    <row r="4271" spans="1:29">
      <c r="A4271" s="1">
        <v>36109</v>
      </c>
      <c r="B4271">
        <v>13.56</v>
      </c>
      <c r="D4271" s="1">
        <v>36164</v>
      </c>
      <c r="E4271">
        <v>10.58</v>
      </c>
      <c r="G4271" s="1">
        <v>36137</v>
      </c>
      <c r="H4271">
        <v>1181.3800000000001</v>
      </c>
      <c r="J4271" s="1">
        <v>36130</v>
      </c>
      <c r="K4271">
        <v>6457.14</v>
      </c>
      <c r="P4271" s="1">
        <v>36105</v>
      </c>
      <c r="Q4271">
        <v>5.2850000000000001</v>
      </c>
      <c r="S4271" s="1">
        <v>36357</v>
      </c>
      <c r="T4271">
        <v>253.85</v>
      </c>
      <c r="V4271" s="1">
        <v>36329</v>
      </c>
      <c r="W4271">
        <v>102.31</v>
      </c>
      <c r="Y4271" s="1">
        <v>36357</v>
      </c>
      <c r="Z4271">
        <v>1.4827999999999999</v>
      </c>
      <c r="AB4271" s="1">
        <v>36357</v>
      </c>
      <c r="AC4271">
        <v>0.6744</v>
      </c>
    </row>
    <row r="4272" spans="1:29">
      <c r="A4272" s="1">
        <v>36108</v>
      </c>
      <c r="B4272">
        <v>13.42</v>
      </c>
      <c r="D4272" s="1">
        <v>36160</v>
      </c>
      <c r="E4272">
        <v>10.57</v>
      </c>
      <c r="G4272" s="1">
        <v>36136</v>
      </c>
      <c r="H4272">
        <v>1187.7</v>
      </c>
      <c r="J4272" s="1">
        <v>36129</v>
      </c>
      <c r="K4272">
        <v>6343.87</v>
      </c>
      <c r="P4272" s="1">
        <v>36104</v>
      </c>
      <c r="Q4272">
        <v>5.21</v>
      </c>
      <c r="S4272" s="1">
        <v>36356</v>
      </c>
      <c r="T4272">
        <v>254.1</v>
      </c>
      <c r="V4272" s="1">
        <v>36328</v>
      </c>
      <c r="W4272">
        <v>102.52</v>
      </c>
      <c r="Y4272" s="1">
        <v>36356</v>
      </c>
      <c r="Z4272">
        <v>1.482</v>
      </c>
      <c r="AB4272" s="1">
        <v>36356</v>
      </c>
      <c r="AC4272">
        <v>0.67479999999999996</v>
      </c>
    </row>
    <row r="4273" spans="1:29">
      <c r="A4273" s="1">
        <v>36105</v>
      </c>
      <c r="B4273">
        <v>13.9</v>
      </c>
      <c r="D4273" s="1">
        <v>36159</v>
      </c>
      <c r="E4273">
        <v>10.45</v>
      </c>
      <c r="G4273" s="1">
        <v>36133</v>
      </c>
      <c r="H4273">
        <v>1176.74</v>
      </c>
      <c r="J4273" s="1">
        <v>36126</v>
      </c>
      <c r="K4273">
        <v>6468.32</v>
      </c>
      <c r="P4273" s="1">
        <v>36103</v>
      </c>
      <c r="Q4273">
        <v>5.2370000000000001</v>
      </c>
      <c r="S4273" s="1">
        <v>36355</v>
      </c>
      <c r="T4273">
        <v>254.05</v>
      </c>
      <c r="V4273" s="1">
        <v>36327</v>
      </c>
      <c r="W4273">
        <v>102.85</v>
      </c>
      <c r="Y4273" s="1">
        <v>36355</v>
      </c>
      <c r="Z4273">
        <v>1.4810000000000001</v>
      </c>
      <c r="AB4273" s="1">
        <v>36355</v>
      </c>
      <c r="AC4273">
        <v>0.67530000000000001</v>
      </c>
    </row>
    <row r="4274" spans="1:29">
      <c r="A4274" s="1">
        <v>36104</v>
      </c>
      <c r="B4274">
        <v>14.01</v>
      </c>
      <c r="D4274" s="1">
        <v>36158</v>
      </c>
      <c r="E4274">
        <v>10.56</v>
      </c>
      <c r="G4274" s="1">
        <v>36132</v>
      </c>
      <c r="H4274">
        <v>1150.1400000000001</v>
      </c>
      <c r="J4274" s="1">
        <v>36125</v>
      </c>
      <c r="K4274">
        <v>6559.78</v>
      </c>
      <c r="P4274" s="1">
        <v>36102</v>
      </c>
      <c r="Q4274">
        <v>5.1420000000000003</v>
      </c>
      <c r="S4274" s="1">
        <v>36354</v>
      </c>
      <c r="T4274">
        <v>255.85</v>
      </c>
      <c r="V4274" s="1">
        <v>36326</v>
      </c>
      <c r="W4274">
        <v>102.21</v>
      </c>
      <c r="Y4274" s="1">
        <v>36354</v>
      </c>
      <c r="Z4274">
        <v>1.4811000000000001</v>
      </c>
      <c r="AB4274" s="1">
        <v>36354</v>
      </c>
      <c r="AC4274">
        <v>0.67500000000000004</v>
      </c>
    </row>
    <row r="4275" spans="1:29">
      <c r="A4275" s="1">
        <v>36103</v>
      </c>
      <c r="B4275">
        <v>14.17</v>
      </c>
      <c r="D4275" s="1">
        <v>36153</v>
      </c>
      <c r="E4275">
        <v>9.9600000000000009</v>
      </c>
      <c r="G4275" s="1">
        <v>36131</v>
      </c>
      <c r="H4275">
        <v>1171.25</v>
      </c>
      <c r="J4275" s="1">
        <v>36124</v>
      </c>
      <c r="K4275">
        <v>6526.8</v>
      </c>
      <c r="P4275" s="1">
        <v>36101</v>
      </c>
      <c r="Q4275">
        <v>5.1950000000000003</v>
      </c>
      <c r="S4275" s="1">
        <v>36353</v>
      </c>
      <c r="T4275">
        <v>255.65</v>
      </c>
      <c r="V4275" s="1">
        <v>36325</v>
      </c>
      <c r="W4275">
        <v>102.11</v>
      </c>
      <c r="Y4275" s="1">
        <v>36353</v>
      </c>
      <c r="Z4275">
        <v>1.4787999999999999</v>
      </c>
      <c r="AB4275" s="1">
        <v>36353</v>
      </c>
      <c r="AC4275">
        <v>0.67649999999999999</v>
      </c>
    </row>
    <row r="4276" spans="1:29">
      <c r="A4276" s="1">
        <v>36102</v>
      </c>
      <c r="B4276">
        <v>14.24</v>
      </c>
      <c r="D4276" s="1">
        <v>36152</v>
      </c>
      <c r="E4276">
        <v>10.02</v>
      </c>
      <c r="G4276" s="1">
        <v>36130</v>
      </c>
      <c r="H4276">
        <v>1175.28</v>
      </c>
      <c r="J4276" s="1">
        <v>36123</v>
      </c>
      <c r="K4276">
        <v>6570.27</v>
      </c>
      <c r="S4276" s="1">
        <v>36350</v>
      </c>
      <c r="T4276">
        <v>256.95</v>
      </c>
      <c r="V4276" s="1">
        <v>36322</v>
      </c>
      <c r="W4276">
        <v>101</v>
      </c>
      <c r="Y4276" s="1">
        <v>36350</v>
      </c>
      <c r="Z4276">
        <v>1.4721</v>
      </c>
      <c r="AB4276" s="1">
        <v>36350</v>
      </c>
      <c r="AC4276">
        <v>0.6794</v>
      </c>
    </row>
    <row r="4277" spans="1:29">
      <c r="A4277" s="1">
        <v>36101</v>
      </c>
      <c r="B4277">
        <v>14.4</v>
      </c>
      <c r="D4277" s="1">
        <v>36151</v>
      </c>
      <c r="E4277">
        <v>9.81</v>
      </c>
      <c r="G4277" s="1">
        <v>36129</v>
      </c>
      <c r="H4277">
        <v>1163.6300000000001</v>
      </c>
      <c r="J4277" s="1">
        <v>36122</v>
      </c>
      <c r="K4277">
        <v>6672.92</v>
      </c>
      <c r="S4277" s="1">
        <v>36349</v>
      </c>
      <c r="T4277">
        <v>256.5</v>
      </c>
      <c r="V4277" s="1">
        <v>36321</v>
      </c>
      <c r="W4277">
        <v>101.58</v>
      </c>
      <c r="Y4277" s="1">
        <v>36349</v>
      </c>
      <c r="Z4277">
        <v>1.4708000000000001</v>
      </c>
      <c r="AB4277" s="1">
        <v>36349</v>
      </c>
      <c r="AC4277">
        <v>0.67979999999999996</v>
      </c>
    </row>
    <row r="4278" spans="1:29">
      <c r="D4278" s="1">
        <v>36150</v>
      </c>
      <c r="E4278">
        <v>9.4499999999999993</v>
      </c>
      <c r="G4278" s="1">
        <v>36126</v>
      </c>
      <c r="H4278">
        <v>1192.33</v>
      </c>
      <c r="J4278" s="1">
        <v>36119</v>
      </c>
      <c r="K4278">
        <v>6522.26</v>
      </c>
      <c r="S4278" s="1">
        <v>36348</v>
      </c>
      <c r="T4278">
        <v>257.14999999999998</v>
      </c>
      <c r="V4278" s="1">
        <v>36320</v>
      </c>
      <c r="W4278">
        <v>101.76</v>
      </c>
      <c r="Y4278" s="1">
        <v>36348</v>
      </c>
      <c r="Z4278">
        <v>1.4693000000000001</v>
      </c>
      <c r="AB4278" s="1">
        <v>36348</v>
      </c>
      <c r="AC4278">
        <v>0.68079999999999996</v>
      </c>
    </row>
    <row r="4279" spans="1:29">
      <c r="D4279" s="1">
        <v>36147</v>
      </c>
      <c r="E4279">
        <v>9.43</v>
      </c>
      <c r="G4279" s="1">
        <v>36124</v>
      </c>
      <c r="H4279">
        <v>1186.8699999999999</v>
      </c>
      <c r="J4279" s="1">
        <v>36118</v>
      </c>
      <c r="K4279">
        <v>6439.62</v>
      </c>
      <c r="S4279" s="1">
        <v>36347</v>
      </c>
      <c r="T4279">
        <v>256.85000000000002</v>
      </c>
      <c r="V4279" s="1">
        <v>36319</v>
      </c>
      <c r="W4279">
        <v>101.76</v>
      </c>
      <c r="Y4279" s="1">
        <v>36347</v>
      </c>
      <c r="Z4279">
        <v>1.4714</v>
      </c>
      <c r="AB4279" s="1">
        <v>36347</v>
      </c>
      <c r="AC4279">
        <v>0.68</v>
      </c>
    </row>
    <row r="4280" spans="1:29">
      <c r="D4280" s="1">
        <v>36146</v>
      </c>
      <c r="E4280">
        <v>9.5399999999999991</v>
      </c>
      <c r="G4280" s="1">
        <v>36123</v>
      </c>
      <c r="H4280">
        <v>1182.99</v>
      </c>
      <c r="J4280" s="1">
        <v>36117</v>
      </c>
      <c r="K4280">
        <v>6342.19</v>
      </c>
      <c r="S4280" s="1">
        <v>36346</v>
      </c>
      <c r="T4280">
        <v>262.25</v>
      </c>
      <c r="V4280" s="1">
        <v>36318</v>
      </c>
      <c r="W4280">
        <v>103.11</v>
      </c>
      <c r="Y4280" s="1">
        <v>36346</v>
      </c>
      <c r="Z4280">
        <v>1.4681</v>
      </c>
      <c r="AB4280" s="1">
        <v>36346</v>
      </c>
      <c r="AC4280">
        <v>0.68110000000000004</v>
      </c>
    </row>
    <row r="4281" spans="1:29">
      <c r="D4281" s="1">
        <v>36145</v>
      </c>
      <c r="E4281">
        <v>10.86</v>
      </c>
      <c r="G4281" s="1">
        <v>36122</v>
      </c>
      <c r="H4281">
        <v>1188.21</v>
      </c>
      <c r="J4281" s="1">
        <v>36116</v>
      </c>
      <c r="K4281">
        <v>6337.78</v>
      </c>
      <c r="S4281" s="1">
        <v>36343</v>
      </c>
      <c r="T4281">
        <v>263.5</v>
      </c>
      <c r="V4281" s="1">
        <v>36315</v>
      </c>
      <c r="W4281">
        <v>102.65</v>
      </c>
      <c r="Y4281" s="1">
        <v>36343</v>
      </c>
      <c r="Z4281">
        <v>1.4628000000000001</v>
      </c>
      <c r="AB4281" s="1">
        <v>36343</v>
      </c>
      <c r="AC4281">
        <v>0.68359999999999999</v>
      </c>
    </row>
    <row r="4282" spans="1:29">
      <c r="D4282" s="1">
        <v>36144</v>
      </c>
      <c r="E4282">
        <v>9.7799999999999994</v>
      </c>
      <c r="G4282" s="1">
        <v>36119</v>
      </c>
      <c r="H4282">
        <v>1163.55</v>
      </c>
      <c r="J4282" s="1">
        <v>36115</v>
      </c>
      <c r="K4282">
        <v>6357.25</v>
      </c>
      <c r="S4282" s="1">
        <v>36342</v>
      </c>
      <c r="T4282">
        <v>263.39999999999998</v>
      </c>
      <c r="V4282" s="1">
        <v>36314</v>
      </c>
      <c r="W4282">
        <v>102.98</v>
      </c>
      <c r="Y4282" s="1">
        <v>36342</v>
      </c>
      <c r="Z4282">
        <v>1.4644999999999999</v>
      </c>
      <c r="AB4282" s="1">
        <v>36342</v>
      </c>
      <c r="AC4282">
        <v>0.67859999999999998</v>
      </c>
    </row>
    <row r="4283" spans="1:29">
      <c r="D4283" s="1">
        <v>36143</v>
      </c>
      <c r="E4283">
        <v>9.49</v>
      </c>
      <c r="G4283" s="1">
        <v>36118</v>
      </c>
      <c r="H4283">
        <v>1152.6099999999999</v>
      </c>
      <c r="J4283" s="1">
        <v>36112</v>
      </c>
      <c r="K4283">
        <v>6336.09</v>
      </c>
      <c r="S4283" s="1">
        <v>36341</v>
      </c>
      <c r="T4283">
        <v>262.5</v>
      </c>
      <c r="V4283" s="1">
        <v>36313</v>
      </c>
      <c r="W4283">
        <v>102.79</v>
      </c>
      <c r="Y4283" s="1">
        <v>36341</v>
      </c>
      <c r="Z4283">
        <v>1.4631000000000001</v>
      </c>
      <c r="AB4283" s="1">
        <v>36341</v>
      </c>
      <c r="AC4283">
        <v>0.68389999999999995</v>
      </c>
    </row>
    <row r="4284" spans="1:29">
      <c r="D4284" s="1">
        <v>36140</v>
      </c>
      <c r="E4284">
        <v>9.18</v>
      </c>
      <c r="G4284" s="1">
        <v>36117</v>
      </c>
      <c r="H4284">
        <v>1144.48</v>
      </c>
      <c r="J4284" s="1">
        <v>36111</v>
      </c>
      <c r="K4284">
        <v>6256.06</v>
      </c>
      <c r="S4284" s="1">
        <v>36340</v>
      </c>
      <c r="T4284">
        <v>260.75</v>
      </c>
      <c r="V4284" s="1">
        <v>36312</v>
      </c>
      <c r="W4284">
        <v>102.07</v>
      </c>
      <c r="Y4284" s="1">
        <v>36340</v>
      </c>
      <c r="Z4284">
        <v>1.4767999999999999</v>
      </c>
      <c r="AB4284" s="1">
        <v>36340</v>
      </c>
      <c r="AC4284">
        <v>0.67730000000000001</v>
      </c>
    </row>
    <row r="4285" spans="1:29">
      <c r="D4285" s="1">
        <v>36139</v>
      </c>
      <c r="E4285">
        <v>9</v>
      </c>
      <c r="G4285" s="1">
        <v>36116</v>
      </c>
      <c r="H4285">
        <v>1139.32</v>
      </c>
      <c r="J4285" s="1">
        <v>36110</v>
      </c>
      <c r="K4285">
        <v>6279.58</v>
      </c>
      <c r="S4285" s="1">
        <v>36339</v>
      </c>
      <c r="T4285">
        <v>260.75</v>
      </c>
      <c r="V4285" s="1">
        <v>36311</v>
      </c>
      <c r="W4285">
        <v>102.28</v>
      </c>
      <c r="Y4285" s="1">
        <v>36339</v>
      </c>
      <c r="Z4285">
        <v>1.4693000000000001</v>
      </c>
      <c r="AB4285" s="1">
        <v>36339</v>
      </c>
      <c r="AC4285">
        <v>0.68069999999999997</v>
      </c>
    </row>
    <row r="4286" spans="1:29">
      <c r="D4286" s="1">
        <v>36138</v>
      </c>
      <c r="E4286">
        <v>9.34</v>
      </c>
      <c r="G4286" s="1">
        <v>36115</v>
      </c>
      <c r="H4286">
        <v>1135.8699999999999</v>
      </c>
      <c r="J4286" s="1">
        <v>36109</v>
      </c>
      <c r="K4286">
        <v>6258.27</v>
      </c>
      <c r="S4286" s="1">
        <v>36336</v>
      </c>
      <c r="T4286">
        <v>260.25</v>
      </c>
      <c r="V4286" s="1">
        <v>36308</v>
      </c>
      <c r="W4286">
        <v>102.51</v>
      </c>
      <c r="Y4286" s="1">
        <v>36336</v>
      </c>
      <c r="Z4286">
        <v>1.466</v>
      </c>
      <c r="AB4286" s="1">
        <v>36336</v>
      </c>
      <c r="AC4286">
        <v>0.68220000000000003</v>
      </c>
    </row>
    <row r="4287" spans="1:29">
      <c r="D4287" s="1">
        <v>36137</v>
      </c>
      <c r="E4287">
        <v>9.43</v>
      </c>
      <c r="G4287" s="1">
        <v>36112</v>
      </c>
      <c r="H4287">
        <v>1125.72</v>
      </c>
      <c r="J4287" s="1">
        <v>36108</v>
      </c>
      <c r="K4287">
        <v>6341.39</v>
      </c>
      <c r="S4287" s="1">
        <v>36335</v>
      </c>
      <c r="T4287">
        <v>260.75</v>
      </c>
      <c r="V4287" s="1">
        <v>36307</v>
      </c>
      <c r="W4287">
        <v>102.08</v>
      </c>
      <c r="Y4287" s="1">
        <v>36335</v>
      </c>
      <c r="Z4287">
        <v>1.4724999999999999</v>
      </c>
      <c r="AB4287" s="1">
        <v>36335</v>
      </c>
      <c r="AC4287">
        <v>0.67930000000000001</v>
      </c>
    </row>
    <row r="4288" spans="1:29">
      <c r="D4288" s="1">
        <v>36136</v>
      </c>
      <c r="E4288">
        <v>9.58</v>
      </c>
      <c r="G4288" s="1">
        <v>36111</v>
      </c>
      <c r="H4288">
        <v>1117.69</v>
      </c>
      <c r="J4288" s="1">
        <v>36105</v>
      </c>
      <c r="K4288">
        <v>6417.91</v>
      </c>
      <c r="S4288" s="1">
        <v>36334</v>
      </c>
      <c r="T4288">
        <v>260.64999999999998</v>
      </c>
      <c r="V4288" s="1">
        <v>36306</v>
      </c>
      <c r="W4288">
        <v>102.24</v>
      </c>
      <c r="Y4288" s="1">
        <v>36334</v>
      </c>
      <c r="Z4288">
        <v>1.4722999999999999</v>
      </c>
      <c r="AB4288" s="1">
        <v>36334</v>
      </c>
      <c r="AC4288">
        <v>0.67900000000000005</v>
      </c>
    </row>
    <row r="4289" spans="4:29">
      <c r="D4289" s="1">
        <v>36133</v>
      </c>
      <c r="E4289">
        <v>9.6</v>
      </c>
      <c r="G4289" s="1">
        <v>36110</v>
      </c>
      <c r="H4289">
        <v>1120.97</v>
      </c>
      <c r="J4289" s="1">
        <v>36104</v>
      </c>
      <c r="K4289">
        <v>6413.02</v>
      </c>
      <c r="S4289" s="1">
        <v>36333</v>
      </c>
      <c r="T4289">
        <v>258.55</v>
      </c>
      <c r="V4289" s="1">
        <v>36305</v>
      </c>
      <c r="W4289">
        <v>101.38</v>
      </c>
      <c r="Y4289" s="1">
        <v>36333</v>
      </c>
      <c r="Z4289">
        <v>1.4699</v>
      </c>
      <c r="AB4289" s="1">
        <v>36333</v>
      </c>
      <c r="AC4289">
        <v>0.68049999999999999</v>
      </c>
    </row>
    <row r="4290" spans="4:29">
      <c r="D4290" s="1">
        <v>36132</v>
      </c>
      <c r="E4290">
        <v>9.66</v>
      </c>
      <c r="G4290" s="1">
        <v>36109</v>
      </c>
      <c r="H4290">
        <v>1128.26</v>
      </c>
      <c r="J4290" s="1">
        <v>36103</v>
      </c>
      <c r="K4290">
        <v>6365.76</v>
      </c>
      <c r="S4290" s="1">
        <v>36332</v>
      </c>
      <c r="T4290">
        <v>258.85000000000002</v>
      </c>
      <c r="V4290" s="1">
        <v>36304</v>
      </c>
      <c r="W4290">
        <v>101.4</v>
      </c>
      <c r="Y4290" s="1">
        <v>36332</v>
      </c>
      <c r="Z4290">
        <v>1.4702999999999999</v>
      </c>
      <c r="AB4290" s="1">
        <v>36332</v>
      </c>
      <c r="AC4290">
        <v>0.67979999999999996</v>
      </c>
    </row>
    <row r="4291" spans="4:29">
      <c r="D4291" s="1">
        <v>36131</v>
      </c>
      <c r="E4291">
        <v>9.84</v>
      </c>
      <c r="G4291" s="1">
        <v>36108</v>
      </c>
      <c r="H4291">
        <v>1130.2</v>
      </c>
      <c r="J4291" s="1">
        <v>36102</v>
      </c>
      <c r="K4291">
        <v>6296.51</v>
      </c>
      <c r="S4291" s="1">
        <v>36329</v>
      </c>
      <c r="T4291">
        <v>259.55</v>
      </c>
      <c r="V4291" s="1">
        <v>36301</v>
      </c>
      <c r="W4291">
        <v>101.64</v>
      </c>
      <c r="Y4291" s="1">
        <v>36329</v>
      </c>
      <c r="Z4291">
        <v>1.4643999999999999</v>
      </c>
      <c r="AB4291" s="1">
        <v>36329</v>
      </c>
      <c r="AC4291">
        <v>0.68289999999999995</v>
      </c>
    </row>
    <row r="4292" spans="4:29">
      <c r="D4292" s="1">
        <v>36130</v>
      </c>
      <c r="E4292">
        <v>9.67</v>
      </c>
      <c r="G4292" s="1">
        <v>36105</v>
      </c>
      <c r="H4292">
        <v>1141.01</v>
      </c>
      <c r="J4292" s="1">
        <v>36101</v>
      </c>
      <c r="K4292">
        <v>6315.66</v>
      </c>
      <c r="S4292" s="1">
        <v>36328</v>
      </c>
      <c r="T4292">
        <v>258.45</v>
      </c>
      <c r="V4292" s="1">
        <v>36300</v>
      </c>
      <c r="W4292">
        <v>101.34</v>
      </c>
      <c r="Y4292" s="1">
        <v>36328</v>
      </c>
      <c r="Z4292">
        <v>1.462</v>
      </c>
      <c r="AB4292" s="1">
        <v>36328</v>
      </c>
      <c r="AC4292">
        <v>0.68389999999999995</v>
      </c>
    </row>
    <row r="4293" spans="4:29">
      <c r="D4293" s="1">
        <v>36129</v>
      </c>
      <c r="E4293">
        <v>10.06</v>
      </c>
      <c r="G4293" s="1">
        <v>36104</v>
      </c>
      <c r="H4293">
        <v>1133.8499999999999</v>
      </c>
      <c r="S4293" s="1">
        <v>36327</v>
      </c>
      <c r="T4293">
        <v>258.5</v>
      </c>
      <c r="V4293" s="1">
        <v>36299</v>
      </c>
      <c r="W4293">
        <v>101.09</v>
      </c>
      <c r="Y4293" s="1">
        <v>36327</v>
      </c>
      <c r="Z4293">
        <v>1.4594</v>
      </c>
      <c r="AB4293" s="1">
        <v>36327</v>
      </c>
      <c r="AC4293">
        <v>0.68559999999999999</v>
      </c>
    </row>
    <row r="4294" spans="4:29">
      <c r="D4294" s="1">
        <v>36126</v>
      </c>
      <c r="E4294">
        <v>10.74</v>
      </c>
      <c r="G4294" s="1">
        <v>36103</v>
      </c>
      <c r="H4294">
        <v>1118.67</v>
      </c>
      <c r="S4294" s="1">
        <v>36326</v>
      </c>
      <c r="T4294">
        <v>259.14999999999998</v>
      </c>
      <c r="V4294" s="1">
        <v>36298</v>
      </c>
      <c r="W4294">
        <v>100.72</v>
      </c>
      <c r="Y4294" s="1">
        <v>36326</v>
      </c>
      <c r="Z4294">
        <v>1.464</v>
      </c>
      <c r="AB4294" s="1">
        <v>36326</v>
      </c>
      <c r="AC4294">
        <v>0.68310000000000004</v>
      </c>
    </row>
    <row r="4295" spans="4:29">
      <c r="D4295" s="1">
        <v>36125</v>
      </c>
      <c r="E4295">
        <v>10.25</v>
      </c>
      <c r="G4295" s="1">
        <v>36102</v>
      </c>
      <c r="H4295">
        <v>1110.8399999999999</v>
      </c>
      <c r="S4295" s="1">
        <v>36325</v>
      </c>
      <c r="T4295">
        <v>260.64999999999998</v>
      </c>
      <c r="V4295" s="1">
        <v>36297</v>
      </c>
      <c r="W4295">
        <v>100.86</v>
      </c>
      <c r="Y4295" s="1">
        <v>36325</v>
      </c>
      <c r="Z4295">
        <v>1.4608000000000001</v>
      </c>
      <c r="AB4295" s="1">
        <v>36325</v>
      </c>
      <c r="AC4295">
        <v>0.68469999999999998</v>
      </c>
    </row>
    <row r="4296" spans="4:29">
      <c r="D4296" s="1">
        <v>36124</v>
      </c>
      <c r="E4296">
        <v>10.3</v>
      </c>
      <c r="G4296" s="1">
        <v>36101</v>
      </c>
      <c r="H4296">
        <v>1111.5999999999999</v>
      </c>
      <c r="S4296" s="1">
        <v>36322</v>
      </c>
      <c r="T4296">
        <v>260.64999999999998</v>
      </c>
      <c r="V4296" s="1">
        <v>36294</v>
      </c>
      <c r="W4296">
        <v>100.93</v>
      </c>
      <c r="Y4296" s="1">
        <v>36322</v>
      </c>
      <c r="Z4296">
        <v>1.4619</v>
      </c>
      <c r="AB4296" s="1">
        <v>36322</v>
      </c>
      <c r="AC4296">
        <v>0.68410000000000004</v>
      </c>
    </row>
    <row r="4297" spans="4:29">
      <c r="D4297" s="1">
        <v>36123</v>
      </c>
      <c r="E4297">
        <v>10.44</v>
      </c>
      <c r="S4297" s="1">
        <v>36321</v>
      </c>
      <c r="T4297">
        <v>258.45</v>
      </c>
      <c r="V4297" s="1">
        <v>36293</v>
      </c>
      <c r="W4297">
        <v>100.7</v>
      </c>
      <c r="Y4297" s="1">
        <v>36321</v>
      </c>
      <c r="Z4297">
        <v>1.4628000000000001</v>
      </c>
      <c r="AB4297" s="1">
        <v>36321</v>
      </c>
      <c r="AC4297">
        <v>0.68340000000000001</v>
      </c>
    </row>
    <row r="4298" spans="4:29">
      <c r="D4298" s="1">
        <v>36122</v>
      </c>
      <c r="E4298">
        <v>10.5</v>
      </c>
      <c r="S4298" s="1">
        <v>36320</v>
      </c>
      <c r="T4298">
        <v>259.35000000000002</v>
      </c>
      <c r="V4298" s="1">
        <v>36292</v>
      </c>
      <c r="W4298">
        <v>100.7</v>
      </c>
      <c r="Y4298" s="1">
        <v>36320</v>
      </c>
      <c r="Z4298">
        <v>1.4722999999999999</v>
      </c>
      <c r="AB4298" s="1">
        <v>36320</v>
      </c>
      <c r="AC4298">
        <v>0.67889999999999995</v>
      </c>
    </row>
    <row r="4299" spans="4:29">
      <c r="D4299" s="1">
        <v>36119</v>
      </c>
      <c r="E4299">
        <v>10.67</v>
      </c>
      <c r="S4299" s="1">
        <v>36319</v>
      </c>
      <c r="T4299">
        <v>262.14999999999998</v>
      </c>
      <c r="V4299" s="1">
        <v>36291</v>
      </c>
      <c r="W4299">
        <v>100.24</v>
      </c>
      <c r="Y4299" s="1">
        <v>36319</v>
      </c>
      <c r="Z4299">
        <v>1.4751000000000001</v>
      </c>
      <c r="AB4299" s="1">
        <v>36319</v>
      </c>
      <c r="AC4299">
        <v>0.67779999999999996</v>
      </c>
    </row>
    <row r="4300" spans="4:29">
      <c r="D4300" s="1">
        <v>36118</v>
      </c>
      <c r="E4300">
        <v>10.41</v>
      </c>
      <c r="S4300" s="1">
        <v>36318</v>
      </c>
      <c r="T4300">
        <v>265.55</v>
      </c>
      <c r="V4300" s="1">
        <v>36290</v>
      </c>
      <c r="W4300">
        <v>99.73</v>
      </c>
      <c r="Y4300" s="1">
        <v>36318</v>
      </c>
      <c r="Z4300">
        <v>1.4679</v>
      </c>
      <c r="AB4300" s="1">
        <v>36318</v>
      </c>
      <c r="AC4300">
        <v>0.68159999999999998</v>
      </c>
    </row>
    <row r="4301" spans="4:29">
      <c r="D4301" s="1">
        <v>36117</v>
      </c>
      <c r="E4301">
        <v>10.45</v>
      </c>
      <c r="S4301" s="1">
        <v>36315</v>
      </c>
      <c r="T4301">
        <v>264.8</v>
      </c>
      <c r="V4301" s="1">
        <v>36287</v>
      </c>
      <c r="W4301">
        <v>99.99</v>
      </c>
      <c r="Y4301" s="1">
        <v>36315</v>
      </c>
      <c r="Z4301">
        <v>1.4698</v>
      </c>
      <c r="AB4301" s="1">
        <v>36315</v>
      </c>
      <c r="AC4301">
        <v>0.6804</v>
      </c>
    </row>
    <row r="4302" spans="4:29">
      <c r="D4302" s="1">
        <v>36116</v>
      </c>
      <c r="E4302">
        <v>10.33</v>
      </c>
      <c r="S4302" s="1">
        <v>36314</v>
      </c>
      <c r="T4302">
        <v>266.05</v>
      </c>
      <c r="V4302" s="1">
        <v>36286</v>
      </c>
      <c r="W4302">
        <v>99.45</v>
      </c>
      <c r="Y4302" s="1">
        <v>36314</v>
      </c>
      <c r="Z4302">
        <v>1.4761</v>
      </c>
      <c r="AB4302" s="1">
        <v>36314</v>
      </c>
      <c r="AC4302">
        <v>0.67769999999999997</v>
      </c>
    </row>
    <row r="4303" spans="4:29">
      <c r="D4303" s="1">
        <v>36115</v>
      </c>
      <c r="E4303">
        <v>10.63</v>
      </c>
      <c r="S4303" s="1">
        <v>36313</v>
      </c>
      <c r="T4303">
        <v>265.39999999999998</v>
      </c>
      <c r="V4303" s="1">
        <v>36285</v>
      </c>
      <c r="W4303">
        <v>99.91</v>
      </c>
      <c r="Y4303" s="1">
        <v>36313</v>
      </c>
      <c r="Z4303">
        <v>1.4792000000000001</v>
      </c>
      <c r="AB4303" s="1">
        <v>36313</v>
      </c>
      <c r="AC4303">
        <v>0.6764</v>
      </c>
    </row>
    <row r="4304" spans="4:29">
      <c r="D4304" s="1">
        <v>36112</v>
      </c>
      <c r="E4304">
        <v>11.51</v>
      </c>
      <c r="S4304" s="1">
        <v>36312</v>
      </c>
      <c r="T4304">
        <v>267.64999999999998</v>
      </c>
      <c r="V4304" s="1">
        <v>36284</v>
      </c>
      <c r="W4304">
        <v>100.68</v>
      </c>
      <c r="Y4304" s="1">
        <v>36312</v>
      </c>
      <c r="Z4304">
        <v>1.4835</v>
      </c>
      <c r="AB4304" s="1">
        <v>36312</v>
      </c>
      <c r="AC4304">
        <v>0.67410000000000003</v>
      </c>
    </row>
    <row r="4305" spans="4:29">
      <c r="D4305" s="1">
        <v>36111</v>
      </c>
      <c r="E4305">
        <v>11.48</v>
      </c>
      <c r="S4305" s="1">
        <v>36311</v>
      </c>
      <c r="T4305">
        <v>270.35000000000002</v>
      </c>
      <c r="V4305" s="1">
        <v>36283</v>
      </c>
      <c r="W4305">
        <v>101.11</v>
      </c>
      <c r="Y4305" s="1">
        <v>36311</v>
      </c>
      <c r="Z4305">
        <v>1.4734</v>
      </c>
      <c r="AB4305" s="1">
        <v>36311</v>
      </c>
      <c r="AC4305">
        <v>0.67859999999999998</v>
      </c>
    </row>
    <row r="4306" spans="4:29">
      <c r="D4306" s="1">
        <v>36110</v>
      </c>
      <c r="E4306">
        <v>11.18</v>
      </c>
      <c r="S4306" s="1">
        <v>36308</v>
      </c>
      <c r="T4306">
        <v>270.45</v>
      </c>
      <c r="V4306" s="1">
        <v>36280</v>
      </c>
      <c r="W4306">
        <v>101</v>
      </c>
      <c r="Y4306" s="1">
        <v>36308</v>
      </c>
      <c r="Z4306">
        <v>1.4724999999999999</v>
      </c>
      <c r="AB4306" s="1">
        <v>36308</v>
      </c>
      <c r="AC4306">
        <v>0.67920000000000003</v>
      </c>
    </row>
    <row r="4307" spans="4:29">
      <c r="D4307" s="1">
        <v>36109</v>
      </c>
      <c r="E4307">
        <v>11.11</v>
      </c>
      <c r="S4307" s="1">
        <v>36307</v>
      </c>
      <c r="T4307">
        <v>270.5</v>
      </c>
      <c r="V4307" s="1">
        <v>36279</v>
      </c>
      <c r="W4307">
        <v>100.94</v>
      </c>
      <c r="Y4307" s="1">
        <v>36307</v>
      </c>
      <c r="Z4307">
        <v>1.4764999999999999</v>
      </c>
      <c r="AB4307" s="1">
        <v>36307</v>
      </c>
      <c r="AC4307">
        <v>0.67759999999999998</v>
      </c>
    </row>
    <row r="4308" spans="4:29">
      <c r="D4308" s="1">
        <v>36108</v>
      </c>
      <c r="E4308">
        <v>10.94</v>
      </c>
      <c r="S4308" s="1">
        <v>36306</v>
      </c>
      <c r="T4308">
        <v>269.25</v>
      </c>
      <c r="V4308" s="1">
        <v>36278</v>
      </c>
      <c r="W4308">
        <v>100.79</v>
      </c>
      <c r="Y4308" s="1">
        <v>36306</v>
      </c>
      <c r="Z4308">
        <v>1.4705999999999999</v>
      </c>
      <c r="AB4308" s="1">
        <v>36306</v>
      </c>
      <c r="AC4308">
        <v>0.68030000000000002</v>
      </c>
    </row>
    <row r="4309" spans="4:29">
      <c r="D4309" s="1">
        <v>36105</v>
      </c>
      <c r="E4309">
        <v>11.31</v>
      </c>
      <c r="S4309" s="1">
        <v>36305</v>
      </c>
      <c r="T4309">
        <v>270.55</v>
      </c>
      <c r="V4309" s="1">
        <v>36277</v>
      </c>
      <c r="W4309">
        <v>100.63</v>
      </c>
      <c r="Y4309" s="1">
        <v>36305</v>
      </c>
      <c r="Z4309">
        <v>1.4674</v>
      </c>
      <c r="AB4309" s="1">
        <v>36305</v>
      </c>
      <c r="AC4309">
        <v>0.68169999999999997</v>
      </c>
    </row>
    <row r="4310" spans="4:29">
      <c r="D4310" s="1">
        <v>36104</v>
      </c>
      <c r="E4310">
        <v>11.46</v>
      </c>
      <c r="S4310" s="1">
        <v>36304</v>
      </c>
      <c r="T4310">
        <v>272.64999999999998</v>
      </c>
      <c r="V4310" s="1">
        <v>36276</v>
      </c>
      <c r="W4310">
        <v>101.02</v>
      </c>
      <c r="Y4310" s="1">
        <v>36304</v>
      </c>
      <c r="Z4310">
        <v>1.4558</v>
      </c>
      <c r="AB4310" s="1">
        <v>36304</v>
      </c>
      <c r="AC4310">
        <v>0.68689999999999996</v>
      </c>
    </row>
    <row r="4311" spans="4:29">
      <c r="D4311" s="1">
        <v>36103</v>
      </c>
      <c r="E4311">
        <v>11.78</v>
      </c>
      <c r="S4311" s="1">
        <v>36301</v>
      </c>
      <c r="T4311">
        <v>272.95</v>
      </c>
      <c r="V4311" s="1">
        <v>36273</v>
      </c>
      <c r="W4311">
        <v>100.87</v>
      </c>
      <c r="Y4311" s="1">
        <v>36301</v>
      </c>
      <c r="Z4311">
        <v>1.4609000000000001</v>
      </c>
      <c r="AB4311" s="1">
        <v>36301</v>
      </c>
      <c r="AC4311">
        <v>0.6845</v>
      </c>
    </row>
    <row r="4312" spans="4:29">
      <c r="D4312" s="1">
        <v>36102</v>
      </c>
      <c r="E4312">
        <v>11.85</v>
      </c>
      <c r="S4312" s="1">
        <v>36300</v>
      </c>
      <c r="T4312">
        <v>274.45</v>
      </c>
      <c r="V4312" s="1">
        <v>36272</v>
      </c>
      <c r="W4312">
        <v>100.91</v>
      </c>
      <c r="Y4312" s="1">
        <v>36300</v>
      </c>
      <c r="Z4312">
        <v>1.4661999999999999</v>
      </c>
      <c r="AB4312" s="1">
        <v>36300</v>
      </c>
      <c r="AC4312">
        <v>0.68240000000000001</v>
      </c>
    </row>
    <row r="4313" spans="4:29">
      <c r="D4313" s="1">
        <v>36101</v>
      </c>
      <c r="E4313">
        <v>12.02</v>
      </c>
      <c r="S4313" s="1">
        <v>36299</v>
      </c>
      <c r="T4313">
        <v>272.95</v>
      </c>
      <c r="V4313" s="1">
        <v>36271</v>
      </c>
      <c r="W4313">
        <v>101.17</v>
      </c>
      <c r="Y4313" s="1">
        <v>36299</v>
      </c>
      <c r="Z4313">
        <v>1.4693000000000001</v>
      </c>
      <c r="AB4313" s="1">
        <v>36299</v>
      </c>
      <c r="AC4313">
        <v>0.68100000000000005</v>
      </c>
    </row>
    <row r="4314" spans="4:29">
      <c r="S4314" s="1">
        <v>36298</v>
      </c>
      <c r="T4314">
        <v>273.95</v>
      </c>
      <c r="V4314" s="1">
        <v>36270</v>
      </c>
      <c r="W4314">
        <v>100.81</v>
      </c>
      <c r="Y4314" s="1">
        <v>36298</v>
      </c>
      <c r="Z4314">
        <v>1.4676</v>
      </c>
      <c r="AB4314" s="1">
        <v>36298</v>
      </c>
      <c r="AC4314">
        <v>0.68159999999999998</v>
      </c>
    </row>
    <row r="4315" spans="4:29">
      <c r="S4315" s="1">
        <v>36297</v>
      </c>
      <c r="T4315">
        <v>274.5</v>
      </c>
      <c r="V4315" s="1">
        <v>36269</v>
      </c>
      <c r="W4315">
        <v>100.43</v>
      </c>
      <c r="Y4315" s="1">
        <v>36297</v>
      </c>
      <c r="Z4315">
        <v>1.4601</v>
      </c>
      <c r="AB4315" s="1">
        <v>36297</v>
      </c>
      <c r="AC4315">
        <v>0.68500000000000005</v>
      </c>
    </row>
    <row r="4316" spans="4:29">
      <c r="S4316" s="1">
        <v>36294</v>
      </c>
      <c r="T4316">
        <v>275.95</v>
      </c>
      <c r="V4316" s="1">
        <v>36266</v>
      </c>
      <c r="W4316">
        <v>100.08</v>
      </c>
      <c r="Y4316" s="1">
        <v>36294</v>
      </c>
      <c r="Z4316">
        <v>1.4643999999999999</v>
      </c>
      <c r="AB4316" s="1">
        <v>36294</v>
      </c>
      <c r="AC4316">
        <v>0.68289999999999995</v>
      </c>
    </row>
    <row r="4317" spans="4:29">
      <c r="S4317" s="1">
        <v>36293</v>
      </c>
      <c r="T4317">
        <v>277.75</v>
      </c>
      <c r="V4317" s="1">
        <v>36265</v>
      </c>
      <c r="W4317">
        <v>100.34</v>
      </c>
      <c r="Y4317" s="1">
        <v>36293</v>
      </c>
      <c r="Z4317">
        <v>1.4574</v>
      </c>
      <c r="AB4317" s="1">
        <v>36293</v>
      </c>
      <c r="AC4317">
        <v>0.68630000000000002</v>
      </c>
    </row>
    <row r="4318" spans="4:29">
      <c r="S4318" s="1">
        <v>36292</v>
      </c>
      <c r="T4318">
        <v>277.35000000000002</v>
      </c>
      <c r="V4318" s="1">
        <v>36264</v>
      </c>
      <c r="W4318">
        <v>99.82</v>
      </c>
      <c r="Y4318" s="1">
        <v>36292</v>
      </c>
      <c r="Z4318">
        <v>1.4584999999999999</v>
      </c>
      <c r="AB4318" s="1">
        <v>36292</v>
      </c>
      <c r="AC4318">
        <v>0.68500000000000005</v>
      </c>
    </row>
    <row r="4319" spans="4:29">
      <c r="S4319" s="1">
        <v>36291</v>
      </c>
      <c r="T4319">
        <v>278.25</v>
      </c>
      <c r="V4319" s="1">
        <v>36263</v>
      </c>
      <c r="W4319">
        <v>100.06</v>
      </c>
      <c r="Y4319" s="1">
        <v>36291</v>
      </c>
      <c r="Z4319">
        <v>1.4569000000000001</v>
      </c>
      <c r="AB4319" s="1">
        <v>36291</v>
      </c>
      <c r="AC4319">
        <v>0.68640000000000001</v>
      </c>
    </row>
    <row r="4320" spans="4:29">
      <c r="S4320" s="1">
        <v>36290</v>
      </c>
      <c r="T4320">
        <v>278.75</v>
      </c>
      <c r="V4320" s="1">
        <v>36262</v>
      </c>
      <c r="W4320">
        <v>99.8</v>
      </c>
      <c r="Y4320" s="1">
        <v>36290</v>
      </c>
      <c r="Z4320">
        <v>1.4616</v>
      </c>
      <c r="AB4320" s="1">
        <v>36290</v>
      </c>
      <c r="AC4320">
        <v>0.68420000000000003</v>
      </c>
    </row>
    <row r="4321" spans="19:29">
      <c r="S4321" s="1">
        <v>36287</v>
      </c>
      <c r="T4321">
        <v>282.75</v>
      </c>
      <c r="V4321" s="1">
        <v>36259</v>
      </c>
      <c r="W4321">
        <v>100.06</v>
      </c>
      <c r="Y4321" s="1">
        <v>36287</v>
      </c>
      <c r="Z4321">
        <v>1.4575</v>
      </c>
      <c r="AB4321" s="1">
        <v>36287</v>
      </c>
      <c r="AC4321">
        <v>0.68600000000000005</v>
      </c>
    </row>
    <row r="4322" spans="19:29">
      <c r="S4322" s="1">
        <v>36286</v>
      </c>
      <c r="T4322">
        <v>289.55</v>
      </c>
      <c r="V4322" s="1">
        <v>36258</v>
      </c>
      <c r="W4322">
        <v>100.44</v>
      </c>
      <c r="Y4322" s="1">
        <v>36286</v>
      </c>
      <c r="Z4322">
        <v>1.4548000000000001</v>
      </c>
      <c r="AB4322" s="1">
        <v>36286</v>
      </c>
      <c r="AC4322">
        <v>0.68740000000000001</v>
      </c>
    </row>
    <row r="4323" spans="19:29">
      <c r="S4323" s="1">
        <v>36285</v>
      </c>
      <c r="T4323">
        <v>287.25</v>
      </c>
      <c r="V4323" s="1">
        <v>36257</v>
      </c>
      <c r="W4323">
        <v>100.35</v>
      </c>
      <c r="Y4323" s="1">
        <v>36285</v>
      </c>
      <c r="Z4323">
        <v>1.4495</v>
      </c>
      <c r="AB4323" s="1">
        <v>36285</v>
      </c>
      <c r="AC4323">
        <v>0.68989999999999996</v>
      </c>
    </row>
    <row r="4324" spans="19:29">
      <c r="S4324" s="1">
        <v>36284</v>
      </c>
      <c r="T4324">
        <v>285.5</v>
      </c>
      <c r="V4324" s="1">
        <v>36256</v>
      </c>
      <c r="W4324">
        <v>99.91</v>
      </c>
      <c r="Y4324" s="1">
        <v>36284</v>
      </c>
      <c r="Z4324">
        <v>1.4520999999999999</v>
      </c>
      <c r="AB4324" s="1">
        <v>36284</v>
      </c>
      <c r="AC4324">
        <v>0.68879999999999997</v>
      </c>
    </row>
    <row r="4325" spans="19:29">
      <c r="S4325" s="1">
        <v>36283</v>
      </c>
      <c r="T4325">
        <v>286.35000000000002</v>
      </c>
      <c r="V4325" s="1">
        <v>36255</v>
      </c>
      <c r="W4325">
        <v>100.74</v>
      </c>
      <c r="Y4325" s="1">
        <v>36283</v>
      </c>
      <c r="Z4325">
        <v>1.4472</v>
      </c>
      <c r="AB4325" s="1">
        <v>36283</v>
      </c>
      <c r="AC4325">
        <v>0.69120000000000004</v>
      </c>
    </row>
    <row r="4326" spans="19:29">
      <c r="S4326" s="1">
        <v>36280</v>
      </c>
      <c r="T4326">
        <v>286.55</v>
      </c>
      <c r="V4326" s="1">
        <v>36252</v>
      </c>
      <c r="W4326">
        <v>100.2</v>
      </c>
      <c r="Y4326" s="1">
        <v>36280</v>
      </c>
      <c r="Z4326">
        <v>1.4564999999999999</v>
      </c>
      <c r="AB4326" s="1">
        <v>36280</v>
      </c>
      <c r="AC4326">
        <v>0.68659999999999999</v>
      </c>
    </row>
    <row r="4327" spans="19:29">
      <c r="S4327" s="1">
        <v>36279</v>
      </c>
      <c r="T4327">
        <v>286.05</v>
      </c>
      <c r="V4327" s="1">
        <v>36251</v>
      </c>
      <c r="W4327">
        <v>100.09</v>
      </c>
      <c r="Y4327" s="1">
        <v>36279</v>
      </c>
      <c r="Z4327">
        <v>1.4630000000000001</v>
      </c>
      <c r="AB4327" s="1">
        <v>36279</v>
      </c>
      <c r="AC4327">
        <v>0.6835</v>
      </c>
    </row>
    <row r="4328" spans="19:29">
      <c r="S4328" s="1">
        <v>36278</v>
      </c>
      <c r="T4328">
        <v>282.95</v>
      </c>
      <c r="V4328" s="1">
        <v>36250</v>
      </c>
      <c r="W4328">
        <v>100.1</v>
      </c>
      <c r="Y4328" s="1">
        <v>36278</v>
      </c>
      <c r="Z4328">
        <v>1.4730000000000001</v>
      </c>
      <c r="AB4328" s="1">
        <v>36278</v>
      </c>
      <c r="AC4328">
        <v>0.67889999999999995</v>
      </c>
    </row>
    <row r="4329" spans="19:29">
      <c r="S4329" s="1">
        <v>36277</v>
      </c>
      <c r="T4329">
        <v>282</v>
      </c>
      <c r="V4329" s="1">
        <v>36249</v>
      </c>
      <c r="W4329">
        <v>100.54</v>
      </c>
      <c r="Y4329" s="1">
        <v>36277</v>
      </c>
      <c r="Z4329">
        <v>1.48</v>
      </c>
      <c r="AB4329" s="1">
        <v>36277</v>
      </c>
      <c r="AC4329">
        <v>0.67569999999999997</v>
      </c>
    </row>
    <row r="4330" spans="19:29">
      <c r="S4330" s="1">
        <v>36276</v>
      </c>
      <c r="T4330">
        <v>281.25</v>
      </c>
      <c r="V4330" s="1">
        <v>36248</v>
      </c>
      <c r="W4330">
        <v>100.36</v>
      </c>
      <c r="Y4330" s="1">
        <v>36276</v>
      </c>
      <c r="Z4330">
        <v>1.476</v>
      </c>
      <c r="AB4330" s="1">
        <v>36276</v>
      </c>
      <c r="AC4330">
        <v>0.67749999999999999</v>
      </c>
    </row>
    <row r="4331" spans="19:29">
      <c r="S4331" s="1">
        <v>36273</v>
      </c>
      <c r="T4331">
        <v>283.55</v>
      </c>
      <c r="V4331" s="1">
        <v>36245</v>
      </c>
      <c r="W4331">
        <v>100.19</v>
      </c>
      <c r="Y4331" s="1">
        <v>36273</v>
      </c>
      <c r="Z4331">
        <v>1.4754</v>
      </c>
      <c r="AB4331" s="1">
        <v>36273</v>
      </c>
      <c r="AC4331">
        <v>0.67779999999999996</v>
      </c>
    </row>
    <row r="4332" spans="19:29">
      <c r="S4332" s="1">
        <v>36272</v>
      </c>
      <c r="T4332">
        <v>283.55</v>
      </c>
      <c r="V4332" s="1">
        <v>36244</v>
      </c>
      <c r="W4332">
        <v>99.48</v>
      </c>
      <c r="Y4332" s="1">
        <v>36272</v>
      </c>
      <c r="Z4332">
        <v>1.4797</v>
      </c>
      <c r="AB4332" s="1">
        <v>36272</v>
      </c>
      <c r="AC4332">
        <v>0.67579999999999996</v>
      </c>
    </row>
    <row r="4333" spans="19:29">
      <c r="S4333" s="1">
        <v>36271</v>
      </c>
      <c r="T4333">
        <v>283.85000000000002</v>
      </c>
      <c r="V4333" s="1">
        <v>36243</v>
      </c>
      <c r="W4333">
        <v>99.06</v>
      </c>
      <c r="Y4333" s="1">
        <v>36271</v>
      </c>
      <c r="Z4333">
        <v>1.486</v>
      </c>
      <c r="AB4333" s="1">
        <v>36271</v>
      </c>
      <c r="AC4333">
        <v>0.67290000000000005</v>
      </c>
    </row>
    <row r="4334" spans="19:29">
      <c r="S4334" s="1">
        <v>36270</v>
      </c>
      <c r="T4334">
        <v>284.45</v>
      </c>
      <c r="V4334" s="1">
        <v>36242</v>
      </c>
      <c r="W4334">
        <v>98.92</v>
      </c>
      <c r="Y4334" s="1">
        <v>36270</v>
      </c>
      <c r="Z4334">
        <v>1.4895</v>
      </c>
      <c r="AB4334" s="1">
        <v>36270</v>
      </c>
      <c r="AC4334">
        <v>0.67159999999999997</v>
      </c>
    </row>
    <row r="4335" spans="19:29">
      <c r="S4335" s="1">
        <v>36269</v>
      </c>
      <c r="T4335">
        <v>284.85000000000002</v>
      </c>
      <c r="V4335" s="1">
        <v>36241</v>
      </c>
      <c r="W4335">
        <v>98.92</v>
      </c>
      <c r="Y4335" s="1">
        <v>36269</v>
      </c>
      <c r="Z4335">
        <v>1.4864999999999999</v>
      </c>
      <c r="AB4335" s="1">
        <v>36269</v>
      </c>
      <c r="AC4335">
        <v>0.67269999999999996</v>
      </c>
    </row>
    <row r="4336" spans="19:29">
      <c r="S4336" s="1">
        <v>36266</v>
      </c>
      <c r="T4336">
        <v>284.25</v>
      </c>
      <c r="V4336" s="1">
        <v>36238</v>
      </c>
      <c r="W4336">
        <v>99.05</v>
      </c>
      <c r="Y4336" s="1">
        <v>36266</v>
      </c>
      <c r="Z4336">
        <v>1.4784999999999999</v>
      </c>
      <c r="AB4336" s="1">
        <v>36266</v>
      </c>
      <c r="AC4336">
        <v>0.6764</v>
      </c>
    </row>
    <row r="4337" spans="19:29">
      <c r="S4337" s="1">
        <v>36265</v>
      </c>
      <c r="T4337">
        <v>284</v>
      </c>
      <c r="V4337" s="1">
        <v>36237</v>
      </c>
      <c r="W4337">
        <v>98.57</v>
      </c>
      <c r="Y4337" s="1">
        <v>36265</v>
      </c>
      <c r="Z4337">
        <v>1.4883</v>
      </c>
      <c r="AB4337" s="1">
        <v>36265</v>
      </c>
      <c r="AC4337">
        <v>0.67190000000000005</v>
      </c>
    </row>
    <row r="4338" spans="19:29">
      <c r="S4338" s="1">
        <v>36264</v>
      </c>
      <c r="T4338">
        <v>281.45</v>
      </c>
      <c r="V4338" s="1">
        <v>36236</v>
      </c>
      <c r="W4338">
        <v>98.62</v>
      </c>
      <c r="Y4338" s="1">
        <v>36264</v>
      </c>
      <c r="Z4338">
        <v>1.4938</v>
      </c>
      <c r="AB4338" s="1">
        <v>36264</v>
      </c>
      <c r="AC4338">
        <v>0.6694</v>
      </c>
    </row>
    <row r="4339" spans="19:29">
      <c r="S4339" s="1">
        <v>36263</v>
      </c>
      <c r="T4339">
        <v>283.35000000000002</v>
      </c>
      <c r="V4339" s="1">
        <v>36235</v>
      </c>
      <c r="W4339">
        <v>98.56</v>
      </c>
      <c r="Y4339" s="1">
        <v>36263</v>
      </c>
      <c r="Z4339">
        <v>1.4903</v>
      </c>
      <c r="AB4339" s="1">
        <v>36263</v>
      </c>
      <c r="AC4339">
        <v>0.67100000000000004</v>
      </c>
    </row>
    <row r="4340" spans="19:29">
      <c r="S4340" s="1">
        <v>36262</v>
      </c>
      <c r="T4340">
        <v>282.85000000000002</v>
      </c>
      <c r="V4340" s="1">
        <v>36234</v>
      </c>
      <c r="W4340">
        <v>98.89</v>
      </c>
      <c r="Y4340" s="1">
        <v>36262</v>
      </c>
      <c r="Z4340">
        <v>1.4913000000000001</v>
      </c>
      <c r="AB4340" s="1">
        <v>36262</v>
      </c>
      <c r="AC4340">
        <v>0.67059999999999997</v>
      </c>
    </row>
    <row r="4341" spans="19:29">
      <c r="S4341" s="1">
        <v>36259</v>
      </c>
      <c r="T4341">
        <v>281.55</v>
      </c>
      <c r="V4341" s="1">
        <v>36231</v>
      </c>
      <c r="W4341">
        <v>99.13</v>
      </c>
      <c r="Y4341" s="1">
        <v>36259</v>
      </c>
      <c r="Z4341">
        <v>1.5003</v>
      </c>
      <c r="AB4341" s="1">
        <v>36259</v>
      </c>
      <c r="AC4341">
        <v>0.66659999999999997</v>
      </c>
    </row>
    <row r="4342" spans="19:29">
      <c r="S4342" s="1">
        <v>36258</v>
      </c>
      <c r="T4342">
        <v>280.64999999999998</v>
      </c>
      <c r="V4342" s="1">
        <v>36230</v>
      </c>
      <c r="W4342">
        <v>98.46</v>
      </c>
      <c r="Y4342" s="1">
        <v>36258</v>
      </c>
      <c r="Z4342">
        <v>1.4991000000000001</v>
      </c>
      <c r="AB4342" s="1">
        <v>36258</v>
      </c>
      <c r="AC4342">
        <v>0.66710000000000003</v>
      </c>
    </row>
    <row r="4343" spans="19:29">
      <c r="S4343" s="1">
        <v>36257</v>
      </c>
      <c r="T4343">
        <v>280.55</v>
      </c>
      <c r="V4343" s="1">
        <v>36229</v>
      </c>
      <c r="W4343">
        <v>99.01</v>
      </c>
      <c r="Y4343" s="1">
        <v>36257</v>
      </c>
      <c r="Z4343">
        <v>1.4977</v>
      </c>
      <c r="AB4343" s="1">
        <v>36257</v>
      </c>
      <c r="AC4343">
        <v>0.66769999999999996</v>
      </c>
    </row>
    <row r="4344" spans="19:29">
      <c r="S4344" s="1">
        <v>36256</v>
      </c>
      <c r="T4344">
        <v>279.95</v>
      </c>
      <c r="V4344" s="1">
        <v>36228</v>
      </c>
      <c r="W4344">
        <v>99.64</v>
      </c>
      <c r="Y4344" s="1">
        <v>36256</v>
      </c>
      <c r="Z4344">
        <v>1.5024999999999999</v>
      </c>
      <c r="AB4344" s="1">
        <v>36256</v>
      </c>
      <c r="AC4344">
        <v>0.66600000000000004</v>
      </c>
    </row>
    <row r="4345" spans="19:29">
      <c r="S4345" s="1">
        <v>36255</v>
      </c>
      <c r="T4345">
        <v>278.45</v>
      </c>
      <c r="V4345" s="1">
        <v>36227</v>
      </c>
      <c r="W4345">
        <v>99.75</v>
      </c>
      <c r="Y4345" s="1">
        <v>36255</v>
      </c>
      <c r="Z4345">
        <v>1.5009999999999999</v>
      </c>
      <c r="AB4345" s="1">
        <v>36255</v>
      </c>
      <c r="AC4345">
        <v>0.66620000000000001</v>
      </c>
    </row>
    <row r="4346" spans="19:29">
      <c r="S4346" s="1">
        <v>36252</v>
      </c>
      <c r="T4346">
        <v>279.85000000000002</v>
      </c>
      <c r="V4346" s="1">
        <v>36224</v>
      </c>
      <c r="W4346">
        <v>100.24</v>
      </c>
      <c r="Y4346" s="1">
        <v>36252</v>
      </c>
      <c r="Z4346">
        <v>1.496</v>
      </c>
      <c r="AB4346" s="1">
        <v>36252</v>
      </c>
      <c r="AC4346">
        <v>0.66839999999999999</v>
      </c>
    </row>
    <row r="4347" spans="19:29">
      <c r="S4347" s="1">
        <v>36251</v>
      </c>
      <c r="T4347">
        <v>280.45</v>
      </c>
      <c r="V4347" s="1">
        <v>36223</v>
      </c>
      <c r="W4347">
        <v>100.48</v>
      </c>
      <c r="Y4347" s="1">
        <v>36251</v>
      </c>
      <c r="Z4347">
        <v>1.4993000000000001</v>
      </c>
      <c r="AB4347" s="1">
        <v>36251</v>
      </c>
      <c r="AC4347">
        <v>0.66700000000000004</v>
      </c>
    </row>
    <row r="4348" spans="19:29">
      <c r="S4348" s="1">
        <v>36250</v>
      </c>
      <c r="T4348">
        <v>280.05</v>
      </c>
      <c r="V4348" s="1">
        <v>36222</v>
      </c>
      <c r="W4348">
        <v>99.76</v>
      </c>
      <c r="Y4348" s="1">
        <v>36250</v>
      </c>
      <c r="Z4348">
        <v>1.5063</v>
      </c>
      <c r="AB4348" s="1">
        <v>36250</v>
      </c>
      <c r="AC4348">
        <v>0.66379999999999995</v>
      </c>
    </row>
    <row r="4349" spans="19:29">
      <c r="S4349" s="1">
        <v>36249</v>
      </c>
      <c r="T4349">
        <v>279.25</v>
      </c>
      <c r="V4349" s="1">
        <v>36221</v>
      </c>
      <c r="W4349">
        <v>99.37</v>
      </c>
      <c r="Y4349" s="1">
        <v>36249</v>
      </c>
      <c r="Z4349">
        <v>1.5093000000000001</v>
      </c>
      <c r="AB4349" s="1">
        <v>36249</v>
      </c>
      <c r="AC4349">
        <v>0.66200000000000003</v>
      </c>
    </row>
    <row r="4350" spans="19:29">
      <c r="S4350" s="1">
        <v>36248</v>
      </c>
      <c r="T4350">
        <v>280.35000000000002</v>
      </c>
      <c r="V4350" s="1">
        <v>36220</v>
      </c>
      <c r="W4350">
        <v>99.56</v>
      </c>
      <c r="Y4350" s="1">
        <v>36248</v>
      </c>
      <c r="Z4350">
        <v>1.5128999999999999</v>
      </c>
      <c r="AB4350" s="1">
        <v>36248</v>
      </c>
      <c r="AC4350">
        <v>0.66100000000000003</v>
      </c>
    </row>
    <row r="4351" spans="19:29">
      <c r="S4351" s="1">
        <v>36245</v>
      </c>
      <c r="T4351">
        <v>279.75</v>
      </c>
      <c r="V4351" s="1">
        <v>36217</v>
      </c>
      <c r="W4351">
        <v>98.71</v>
      </c>
      <c r="Y4351" s="1">
        <v>36245</v>
      </c>
      <c r="Z4351">
        <v>1.5138</v>
      </c>
      <c r="AB4351" s="1">
        <v>36245</v>
      </c>
      <c r="AC4351">
        <v>0.66059999999999997</v>
      </c>
    </row>
    <row r="4352" spans="19:29">
      <c r="S4352" s="1">
        <v>36244</v>
      </c>
      <c r="T4352">
        <v>283.3</v>
      </c>
      <c r="V4352" s="1">
        <v>36216</v>
      </c>
      <c r="W4352">
        <v>98.57</v>
      </c>
      <c r="Y4352" s="1">
        <v>36244</v>
      </c>
      <c r="Z4352">
        <v>1.5067999999999999</v>
      </c>
      <c r="AB4352" s="1">
        <v>36244</v>
      </c>
      <c r="AC4352">
        <v>0.66349999999999998</v>
      </c>
    </row>
    <row r="4353" spans="19:29">
      <c r="S4353" s="1">
        <v>36243</v>
      </c>
      <c r="T4353">
        <v>283.8</v>
      </c>
      <c r="V4353" s="1">
        <v>36215</v>
      </c>
      <c r="W4353">
        <v>99.11</v>
      </c>
      <c r="Y4353" s="1">
        <v>36243</v>
      </c>
      <c r="Z4353">
        <v>1.5084</v>
      </c>
      <c r="AB4353" s="1">
        <v>36243</v>
      </c>
      <c r="AC4353">
        <v>0.66300000000000003</v>
      </c>
    </row>
    <row r="4354" spans="19:29">
      <c r="S4354" s="1">
        <v>36242</v>
      </c>
      <c r="T4354">
        <v>284.55</v>
      </c>
      <c r="V4354" s="1">
        <v>36214</v>
      </c>
      <c r="W4354">
        <v>98.85</v>
      </c>
      <c r="Y4354" s="1">
        <v>36242</v>
      </c>
      <c r="Z4354">
        <v>1.5081</v>
      </c>
      <c r="AB4354" s="1">
        <v>36242</v>
      </c>
      <c r="AC4354">
        <v>0.66310000000000002</v>
      </c>
    </row>
    <row r="4355" spans="19:29">
      <c r="S4355" s="1">
        <v>36241</v>
      </c>
      <c r="T4355">
        <v>284.64999999999998</v>
      </c>
      <c r="V4355" s="1">
        <v>36213</v>
      </c>
      <c r="W4355">
        <v>98.52</v>
      </c>
      <c r="Y4355" s="1">
        <v>36241</v>
      </c>
      <c r="Z4355">
        <v>1.5033000000000001</v>
      </c>
      <c r="AB4355" s="1">
        <v>36241</v>
      </c>
      <c r="AC4355">
        <v>0.66520000000000001</v>
      </c>
    </row>
    <row r="4356" spans="19:29">
      <c r="S4356" s="1">
        <v>36238</v>
      </c>
      <c r="T4356">
        <v>284.25</v>
      </c>
      <c r="V4356" s="1">
        <v>36210</v>
      </c>
      <c r="W4356">
        <v>98.27</v>
      </c>
      <c r="Y4356" s="1">
        <v>36238</v>
      </c>
      <c r="Z4356">
        <v>1.5145</v>
      </c>
      <c r="AB4356" s="1">
        <v>36238</v>
      </c>
      <c r="AC4356">
        <v>0.6603</v>
      </c>
    </row>
    <row r="4357" spans="19:29">
      <c r="S4357" s="1">
        <v>36237</v>
      </c>
      <c r="T4357">
        <v>282.95</v>
      </c>
      <c r="V4357" s="1">
        <v>36209</v>
      </c>
      <c r="W4357">
        <v>97.32</v>
      </c>
      <c r="Y4357" s="1">
        <v>36237</v>
      </c>
      <c r="Z4357">
        <v>1.5183</v>
      </c>
      <c r="AB4357" s="1">
        <v>36237</v>
      </c>
      <c r="AC4357">
        <v>0.65869999999999995</v>
      </c>
    </row>
    <row r="4358" spans="19:29">
      <c r="S4358" s="1">
        <v>36236</v>
      </c>
      <c r="T4358">
        <v>283.95</v>
      </c>
      <c r="V4358" s="1">
        <v>36208</v>
      </c>
      <c r="W4358">
        <v>97.06</v>
      </c>
      <c r="Y4358" s="1">
        <v>36236</v>
      </c>
      <c r="Z4358">
        <v>1.5213000000000001</v>
      </c>
      <c r="AB4358" s="1">
        <v>36236</v>
      </c>
      <c r="AC4358">
        <v>0.65749999999999997</v>
      </c>
    </row>
    <row r="4359" spans="19:29">
      <c r="S4359" s="1">
        <v>36235</v>
      </c>
      <c r="T4359">
        <v>283.45</v>
      </c>
      <c r="V4359" s="1">
        <v>36207</v>
      </c>
      <c r="W4359">
        <v>97.21</v>
      </c>
      <c r="Y4359" s="1">
        <v>36235</v>
      </c>
      <c r="Z4359">
        <v>1.5278</v>
      </c>
      <c r="AB4359" s="1">
        <v>36235</v>
      </c>
      <c r="AC4359">
        <v>0.65469999999999995</v>
      </c>
    </row>
    <row r="4360" spans="19:29">
      <c r="S4360" s="1">
        <v>36234</v>
      </c>
      <c r="T4360">
        <v>286.89999999999998</v>
      </c>
      <c r="V4360" s="1">
        <v>36206</v>
      </c>
      <c r="W4360">
        <v>96.79</v>
      </c>
      <c r="Y4360" s="1">
        <v>36234</v>
      </c>
      <c r="Z4360">
        <v>1.5267999999999999</v>
      </c>
      <c r="AB4360" s="1">
        <v>36234</v>
      </c>
      <c r="AC4360">
        <v>0.65500000000000003</v>
      </c>
    </row>
    <row r="4361" spans="19:29">
      <c r="S4361" s="1">
        <v>36231</v>
      </c>
      <c r="T4361">
        <v>292.35000000000002</v>
      </c>
      <c r="V4361" s="1">
        <v>36203</v>
      </c>
      <c r="W4361">
        <v>96.31</v>
      </c>
      <c r="Y4361" s="1">
        <v>36231</v>
      </c>
      <c r="Z4361">
        <v>1.524</v>
      </c>
      <c r="AB4361" s="1">
        <v>36231</v>
      </c>
      <c r="AC4361">
        <v>0.65620000000000001</v>
      </c>
    </row>
    <row r="4362" spans="19:29">
      <c r="S4362" s="1">
        <v>36230</v>
      </c>
      <c r="T4362">
        <v>294.45</v>
      </c>
      <c r="V4362" s="1">
        <v>36202</v>
      </c>
      <c r="W4362">
        <v>96.68</v>
      </c>
      <c r="Y4362" s="1">
        <v>36230</v>
      </c>
      <c r="Z4362">
        <v>1.5244</v>
      </c>
      <c r="AB4362" s="1">
        <v>36230</v>
      </c>
      <c r="AC4362">
        <v>0.65600000000000003</v>
      </c>
    </row>
    <row r="4363" spans="19:29">
      <c r="S4363" s="1">
        <v>36229</v>
      </c>
      <c r="T4363">
        <v>292.75</v>
      </c>
      <c r="V4363" s="1">
        <v>36201</v>
      </c>
      <c r="W4363">
        <v>95.96</v>
      </c>
      <c r="Y4363" s="1">
        <v>36229</v>
      </c>
      <c r="Z4363">
        <v>1.5227999999999999</v>
      </c>
      <c r="AB4363" s="1">
        <v>36229</v>
      </c>
      <c r="AC4363">
        <v>0.65669999999999995</v>
      </c>
    </row>
    <row r="4364" spans="19:29">
      <c r="S4364" s="1">
        <v>36228</v>
      </c>
      <c r="T4364">
        <v>291.85000000000002</v>
      </c>
      <c r="V4364" s="1">
        <v>36200</v>
      </c>
      <c r="W4364">
        <v>96.28</v>
      </c>
      <c r="Y4364" s="1">
        <v>36228</v>
      </c>
      <c r="Z4364">
        <v>1.5187999999999999</v>
      </c>
      <c r="AB4364" s="1">
        <v>36228</v>
      </c>
      <c r="AC4364">
        <v>0.65839999999999999</v>
      </c>
    </row>
    <row r="4365" spans="19:29">
      <c r="S4365" s="1">
        <v>36227</v>
      </c>
      <c r="T4365">
        <v>291.60000000000002</v>
      </c>
      <c r="V4365" s="1">
        <v>36199</v>
      </c>
      <c r="W4365">
        <v>96.01</v>
      </c>
      <c r="Y4365" s="1">
        <v>36227</v>
      </c>
      <c r="Z4365">
        <v>1.5173000000000001</v>
      </c>
      <c r="AB4365" s="1">
        <v>36227</v>
      </c>
      <c r="AC4365">
        <v>0.65910000000000002</v>
      </c>
    </row>
    <row r="4366" spans="19:29">
      <c r="S4366" s="1">
        <v>36224</v>
      </c>
      <c r="T4366">
        <v>288.45</v>
      </c>
      <c r="V4366" s="1">
        <v>36196</v>
      </c>
      <c r="W4366">
        <v>96.22</v>
      </c>
      <c r="Y4366" s="1">
        <v>36224</v>
      </c>
      <c r="Z4366">
        <v>1.5189999999999999</v>
      </c>
      <c r="AB4366" s="1">
        <v>36224</v>
      </c>
      <c r="AC4366">
        <v>0.6583</v>
      </c>
    </row>
    <row r="4367" spans="19:29">
      <c r="S4367" s="1">
        <v>36223</v>
      </c>
      <c r="T4367">
        <v>288.14999999999998</v>
      </c>
      <c r="V4367" s="1">
        <v>36195</v>
      </c>
      <c r="W4367">
        <v>95.68</v>
      </c>
      <c r="Y4367" s="1">
        <v>36223</v>
      </c>
      <c r="Z4367">
        <v>1.5222</v>
      </c>
      <c r="AB4367" s="1">
        <v>36223</v>
      </c>
      <c r="AC4367">
        <v>0.65700000000000003</v>
      </c>
    </row>
    <row r="4368" spans="19:29">
      <c r="S4368" s="1">
        <v>36222</v>
      </c>
      <c r="T4368">
        <v>286.55</v>
      </c>
      <c r="V4368" s="1">
        <v>36194</v>
      </c>
      <c r="W4368">
        <v>96.03</v>
      </c>
      <c r="Y4368" s="1">
        <v>36222</v>
      </c>
      <c r="Z4368">
        <v>1.5236000000000001</v>
      </c>
      <c r="AB4368" s="1">
        <v>36222</v>
      </c>
      <c r="AC4368">
        <v>0.65629999999999999</v>
      </c>
    </row>
    <row r="4369" spans="19:29">
      <c r="S4369" s="1">
        <v>36221</v>
      </c>
      <c r="T4369">
        <v>286.75</v>
      </c>
      <c r="V4369" s="1">
        <v>36193</v>
      </c>
      <c r="W4369">
        <v>95.71</v>
      </c>
      <c r="Y4369" s="1">
        <v>36221</v>
      </c>
      <c r="Z4369">
        <v>1.5215000000000001</v>
      </c>
      <c r="AB4369" s="1">
        <v>36221</v>
      </c>
      <c r="AC4369">
        <v>0.65739999999999998</v>
      </c>
    </row>
    <row r="4370" spans="19:29">
      <c r="S4370" s="1">
        <v>36220</v>
      </c>
      <c r="T4370">
        <v>286.39999999999998</v>
      </c>
      <c r="V4370" s="1">
        <v>36192</v>
      </c>
      <c r="W4370">
        <v>96.23</v>
      </c>
      <c r="Y4370" s="1">
        <v>36220</v>
      </c>
      <c r="Z4370">
        <v>1.5218</v>
      </c>
      <c r="AB4370" s="1">
        <v>36220</v>
      </c>
      <c r="AC4370">
        <v>0.65710000000000002</v>
      </c>
    </row>
    <row r="4371" spans="19:29">
      <c r="S4371" s="1">
        <v>36217</v>
      </c>
      <c r="T4371">
        <v>287.05</v>
      </c>
      <c r="V4371" s="1">
        <v>36189</v>
      </c>
      <c r="W4371">
        <v>96.08</v>
      </c>
      <c r="Y4371" s="1">
        <v>36217</v>
      </c>
      <c r="Z4371">
        <v>1.5095000000000001</v>
      </c>
      <c r="AB4371" s="1">
        <v>36217</v>
      </c>
      <c r="AC4371">
        <v>0.66249999999999998</v>
      </c>
    </row>
    <row r="4372" spans="19:29">
      <c r="S4372" s="1">
        <v>36216</v>
      </c>
      <c r="T4372">
        <v>287.85000000000002</v>
      </c>
      <c r="V4372" s="1">
        <v>36188</v>
      </c>
      <c r="W4372">
        <v>95.79</v>
      </c>
      <c r="Y4372" s="1">
        <v>36216</v>
      </c>
      <c r="Z4372">
        <v>1.5113000000000001</v>
      </c>
      <c r="AB4372" s="1">
        <v>36216</v>
      </c>
      <c r="AC4372">
        <v>0.66159999999999997</v>
      </c>
    </row>
    <row r="4373" spans="19:29">
      <c r="S4373" s="1">
        <v>36215</v>
      </c>
      <c r="T4373">
        <v>287.8</v>
      </c>
      <c r="V4373" s="1">
        <v>36187</v>
      </c>
      <c r="W4373">
        <v>95.68</v>
      </c>
      <c r="Y4373" s="1">
        <v>36215</v>
      </c>
      <c r="Z4373">
        <v>1.4985999999999999</v>
      </c>
      <c r="AB4373" s="1">
        <v>36215</v>
      </c>
      <c r="AC4373">
        <v>0.66720000000000002</v>
      </c>
    </row>
    <row r="4374" spans="19:29">
      <c r="S4374" s="1">
        <v>36214</v>
      </c>
      <c r="T4374">
        <v>287.45</v>
      </c>
      <c r="V4374" s="1">
        <v>36186</v>
      </c>
      <c r="W4374">
        <v>94.72</v>
      </c>
      <c r="Y4374" s="1">
        <v>36214</v>
      </c>
      <c r="Z4374">
        <v>1.4943</v>
      </c>
      <c r="AB4374" s="1">
        <v>36214</v>
      </c>
      <c r="AC4374">
        <v>0.66890000000000005</v>
      </c>
    </row>
    <row r="4375" spans="19:29">
      <c r="S4375" s="1">
        <v>36213</v>
      </c>
      <c r="T4375">
        <v>287.05</v>
      </c>
      <c r="V4375" s="1">
        <v>36185</v>
      </c>
      <c r="W4375">
        <v>94.73</v>
      </c>
      <c r="Y4375" s="1">
        <v>36213</v>
      </c>
      <c r="Z4375">
        <v>1.4947999999999999</v>
      </c>
      <c r="AB4375" s="1">
        <v>36213</v>
      </c>
      <c r="AC4375">
        <v>0.66900000000000004</v>
      </c>
    </row>
    <row r="4376" spans="19:29">
      <c r="S4376" s="1">
        <v>36210</v>
      </c>
      <c r="T4376">
        <v>288.25</v>
      </c>
      <c r="V4376" s="1">
        <v>36182</v>
      </c>
      <c r="W4376">
        <v>94.66</v>
      </c>
      <c r="Y4376" s="1">
        <v>36210</v>
      </c>
      <c r="Z4376">
        <v>1.4884999999999999</v>
      </c>
      <c r="AB4376" s="1">
        <v>36210</v>
      </c>
      <c r="AC4376">
        <v>0.67179999999999995</v>
      </c>
    </row>
    <row r="4377" spans="19:29">
      <c r="S4377" s="1">
        <v>36209</v>
      </c>
      <c r="T4377">
        <v>286.2</v>
      </c>
      <c r="V4377" s="1">
        <v>36181</v>
      </c>
      <c r="W4377">
        <v>94.5</v>
      </c>
      <c r="Y4377" s="1">
        <v>36209</v>
      </c>
      <c r="Z4377">
        <v>1.4875</v>
      </c>
      <c r="AB4377" s="1">
        <v>36209</v>
      </c>
      <c r="AC4377">
        <v>0.67279999999999995</v>
      </c>
    </row>
    <row r="4378" spans="19:29">
      <c r="S4378" s="1">
        <v>36208</v>
      </c>
      <c r="T4378">
        <v>285.05</v>
      </c>
      <c r="V4378" s="1">
        <v>36180</v>
      </c>
      <c r="W4378">
        <v>94.72</v>
      </c>
      <c r="Y4378" s="1">
        <v>36208</v>
      </c>
      <c r="Z4378">
        <v>1.4941</v>
      </c>
      <c r="AB4378" s="1">
        <v>36208</v>
      </c>
      <c r="AC4378">
        <v>0.66930000000000001</v>
      </c>
    </row>
    <row r="4379" spans="19:29">
      <c r="S4379" s="1">
        <v>36207</v>
      </c>
      <c r="T4379">
        <v>285.05</v>
      </c>
      <c r="V4379" s="1">
        <v>36179</v>
      </c>
      <c r="W4379">
        <v>94.52</v>
      </c>
      <c r="Y4379" s="1">
        <v>36207</v>
      </c>
      <c r="Z4379">
        <v>1.4955000000000001</v>
      </c>
      <c r="AB4379" s="1">
        <v>36207</v>
      </c>
      <c r="AC4379">
        <v>0.66830000000000001</v>
      </c>
    </row>
    <row r="4380" spans="19:29">
      <c r="S4380" s="1">
        <v>36206</v>
      </c>
      <c r="T4380">
        <v>289.5</v>
      </c>
      <c r="V4380" s="1">
        <v>36178</v>
      </c>
      <c r="W4380">
        <v>94.67</v>
      </c>
      <c r="Y4380" s="1">
        <v>36206</v>
      </c>
      <c r="Z4380">
        <v>1.4931000000000001</v>
      </c>
      <c r="AB4380" s="1">
        <v>36206</v>
      </c>
      <c r="AC4380">
        <v>0.66979999999999995</v>
      </c>
    </row>
    <row r="4381" spans="19:29">
      <c r="S4381" s="1">
        <v>36203</v>
      </c>
      <c r="T4381">
        <v>289.55</v>
      </c>
      <c r="V4381" s="1">
        <v>36175</v>
      </c>
      <c r="W4381">
        <v>94.72</v>
      </c>
      <c r="Y4381" s="1">
        <v>36203</v>
      </c>
      <c r="Z4381">
        <v>1.4915</v>
      </c>
      <c r="AB4381" s="1">
        <v>36203</v>
      </c>
      <c r="AC4381">
        <v>0.67049999999999998</v>
      </c>
    </row>
    <row r="4382" spans="19:29">
      <c r="S4382" s="1">
        <v>36202</v>
      </c>
      <c r="T4382">
        <v>287.7</v>
      </c>
      <c r="V4382" s="1">
        <v>36174</v>
      </c>
      <c r="W4382">
        <v>94.03</v>
      </c>
      <c r="Y4382" s="1">
        <v>36202</v>
      </c>
      <c r="Z4382">
        <v>1.4913000000000001</v>
      </c>
      <c r="AB4382" s="1">
        <v>36202</v>
      </c>
      <c r="AC4382">
        <v>0.67059999999999997</v>
      </c>
    </row>
    <row r="4383" spans="19:29">
      <c r="S4383" s="1">
        <v>36201</v>
      </c>
      <c r="T4383">
        <v>287.25</v>
      </c>
      <c r="V4383" s="1">
        <v>36173</v>
      </c>
      <c r="W4383">
        <v>94.25</v>
      </c>
      <c r="Y4383" s="1">
        <v>36201</v>
      </c>
      <c r="Z4383">
        <v>1.4903</v>
      </c>
      <c r="AB4383" s="1">
        <v>36201</v>
      </c>
      <c r="AC4383">
        <v>0.67100000000000004</v>
      </c>
    </row>
    <row r="4384" spans="19:29">
      <c r="S4384" s="1">
        <v>36200</v>
      </c>
      <c r="T4384">
        <v>287.39999999999998</v>
      </c>
      <c r="V4384" s="1">
        <v>36172</v>
      </c>
      <c r="W4384">
        <v>94.79</v>
      </c>
      <c r="Y4384" s="1">
        <v>36200</v>
      </c>
      <c r="Z4384">
        <v>1.4955000000000001</v>
      </c>
      <c r="AB4384" s="1">
        <v>36200</v>
      </c>
      <c r="AC4384">
        <v>0.66869999999999996</v>
      </c>
    </row>
    <row r="4385" spans="19:29">
      <c r="S4385" s="1">
        <v>36199</v>
      </c>
      <c r="T4385">
        <v>289.14999999999998</v>
      </c>
      <c r="V4385" s="1">
        <v>36171</v>
      </c>
      <c r="W4385">
        <v>94.66</v>
      </c>
      <c r="Y4385" s="1">
        <v>36199</v>
      </c>
      <c r="Z4385">
        <v>1.4923</v>
      </c>
      <c r="AB4385" s="1">
        <v>36199</v>
      </c>
      <c r="AC4385">
        <v>0.67010000000000003</v>
      </c>
    </row>
    <row r="4386" spans="19:29">
      <c r="S4386" s="1">
        <v>36196</v>
      </c>
      <c r="T4386">
        <v>288.55</v>
      </c>
      <c r="V4386" s="1">
        <v>36168</v>
      </c>
      <c r="W4386">
        <v>94.35</v>
      </c>
      <c r="Y4386" s="1">
        <v>36196</v>
      </c>
      <c r="Z4386">
        <v>1.4910000000000001</v>
      </c>
      <c r="AB4386" s="1">
        <v>36196</v>
      </c>
      <c r="AC4386">
        <v>0.67069999999999996</v>
      </c>
    </row>
    <row r="4387" spans="19:29">
      <c r="S4387" s="1">
        <v>36195</v>
      </c>
      <c r="T4387">
        <v>289.45</v>
      </c>
      <c r="V4387" s="1">
        <v>36167</v>
      </c>
      <c r="W4387">
        <v>93.72</v>
      </c>
      <c r="Y4387" s="1">
        <v>36195</v>
      </c>
      <c r="Z4387">
        <v>1.4916</v>
      </c>
      <c r="AB4387" s="1">
        <v>36195</v>
      </c>
      <c r="AC4387">
        <v>0.67059999999999997</v>
      </c>
    </row>
    <row r="4388" spans="19:29">
      <c r="S4388" s="1">
        <v>36194</v>
      </c>
      <c r="T4388">
        <v>287.55</v>
      </c>
      <c r="V4388" s="1">
        <v>36166</v>
      </c>
      <c r="W4388">
        <v>94.53</v>
      </c>
      <c r="Y4388" s="1">
        <v>36194</v>
      </c>
      <c r="Z4388">
        <v>1.5103</v>
      </c>
      <c r="AB4388" s="1">
        <v>36194</v>
      </c>
      <c r="AC4388">
        <v>0.66210000000000002</v>
      </c>
    </row>
    <row r="4389" spans="19:29">
      <c r="S4389" s="1">
        <v>36193</v>
      </c>
      <c r="T4389">
        <v>288.45</v>
      </c>
      <c r="V4389" s="1">
        <v>36165</v>
      </c>
      <c r="W4389">
        <v>93.47</v>
      </c>
      <c r="Y4389" s="1">
        <v>36193</v>
      </c>
      <c r="Z4389">
        <v>1.5146999999999999</v>
      </c>
      <c r="AB4389" s="1">
        <v>36193</v>
      </c>
      <c r="AC4389">
        <v>0.66</v>
      </c>
    </row>
    <row r="4390" spans="19:29">
      <c r="S4390" s="1">
        <v>36192</v>
      </c>
      <c r="T4390">
        <v>288.85000000000002</v>
      </c>
      <c r="V4390" s="1">
        <v>36164</v>
      </c>
      <c r="W4390">
        <v>93.44</v>
      </c>
      <c r="Y4390" s="1">
        <v>36192</v>
      </c>
      <c r="Z4390">
        <v>1.5076000000000001</v>
      </c>
      <c r="AB4390" s="1">
        <v>36192</v>
      </c>
      <c r="AC4390">
        <v>0.66339999999999999</v>
      </c>
    </row>
    <row r="4391" spans="19:29">
      <c r="S4391" s="1">
        <v>36189</v>
      </c>
      <c r="T4391">
        <v>286.14999999999998</v>
      </c>
      <c r="V4391" s="1">
        <v>36160</v>
      </c>
      <c r="W4391">
        <v>94.17</v>
      </c>
      <c r="Y4391" s="1">
        <v>36189</v>
      </c>
      <c r="Z4391">
        <v>1.5105</v>
      </c>
      <c r="AB4391" s="1">
        <v>36189</v>
      </c>
      <c r="AC4391">
        <v>0.66200000000000003</v>
      </c>
    </row>
    <row r="4392" spans="19:29">
      <c r="S4392" s="1">
        <v>36188</v>
      </c>
      <c r="T4392">
        <v>284.25</v>
      </c>
      <c r="V4392" s="1">
        <v>36159</v>
      </c>
      <c r="W4392">
        <v>94.69</v>
      </c>
      <c r="Y4392" s="1">
        <v>36188</v>
      </c>
      <c r="Z4392">
        <v>1.5169999999999999</v>
      </c>
      <c r="AB4392" s="1">
        <v>36188</v>
      </c>
      <c r="AC4392">
        <v>0.65920000000000001</v>
      </c>
    </row>
    <row r="4393" spans="19:29">
      <c r="S4393" s="1">
        <v>36187</v>
      </c>
      <c r="T4393">
        <v>283</v>
      </c>
      <c r="V4393" s="1">
        <v>36158</v>
      </c>
      <c r="W4393">
        <v>94.46</v>
      </c>
      <c r="Y4393" s="1">
        <v>36187</v>
      </c>
      <c r="Z4393">
        <v>1.5179</v>
      </c>
      <c r="AB4393" s="1">
        <v>36187</v>
      </c>
      <c r="AC4393">
        <v>0.65880000000000005</v>
      </c>
    </row>
    <row r="4394" spans="19:29">
      <c r="S4394" s="1">
        <v>36186</v>
      </c>
      <c r="T4394">
        <v>286.14999999999998</v>
      </c>
      <c r="V4394" s="1">
        <v>36157</v>
      </c>
      <c r="W4394">
        <v>94.66</v>
      </c>
      <c r="Y4394" s="1">
        <v>36186</v>
      </c>
      <c r="Z4394">
        <v>1.5196000000000001</v>
      </c>
      <c r="AB4394" s="1">
        <v>36186</v>
      </c>
      <c r="AC4394">
        <v>0.65820000000000001</v>
      </c>
    </row>
    <row r="4395" spans="19:29">
      <c r="S4395" s="1">
        <v>36185</v>
      </c>
      <c r="T4395">
        <v>287.85000000000002</v>
      </c>
      <c r="V4395" s="1">
        <v>36153</v>
      </c>
      <c r="W4395">
        <v>94.89</v>
      </c>
      <c r="Y4395" s="1">
        <v>36185</v>
      </c>
      <c r="Z4395">
        <v>1.52</v>
      </c>
      <c r="AB4395" s="1">
        <v>36185</v>
      </c>
      <c r="AC4395">
        <v>0.65790000000000004</v>
      </c>
    </row>
    <row r="4396" spans="19:29">
      <c r="S4396" s="1">
        <v>36182</v>
      </c>
      <c r="T4396">
        <v>286.45</v>
      </c>
      <c r="V4396" s="1">
        <v>36152</v>
      </c>
      <c r="W4396">
        <v>94.52</v>
      </c>
      <c r="Y4396" s="1">
        <v>36182</v>
      </c>
      <c r="Z4396">
        <v>1.5184</v>
      </c>
      <c r="AB4396" s="1">
        <v>36182</v>
      </c>
      <c r="AC4396">
        <v>0.65859999999999996</v>
      </c>
    </row>
    <row r="4397" spans="19:29">
      <c r="S4397" s="1">
        <v>36181</v>
      </c>
      <c r="T4397">
        <v>287.64999999999998</v>
      </c>
      <c r="V4397" s="1">
        <v>36151</v>
      </c>
      <c r="W4397">
        <v>94.5</v>
      </c>
      <c r="Y4397" s="1">
        <v>36181</v>
      </c>
      <c r="Z4397">
        <v>1.5149999999999999</v>
      </c>
      <c r="AB4397" s="1">
        <v>36181</v>
      </c>
      <c r="AC4397">
        <v>0.66010000000000002</v>
      </c>
    </row>
    <row r="4398" spans="19:29">
      <c r="S4398" s="1">
        <v>36180</v>
      </c>
      <c r="T4398">
        <v>287.35000000000002</v>
      </c>
      <c r="V4398" s="1">
        <v>36150</v>
      </c>
      <c r="W4398">
        <v>94.37</v>
      </c>
      <c r="Y4398" s="1">
        <v>36180</v>
      </c>
      <c r="Z4398">
        <v>1.5215000000000001</v>
      </c>
      <c r="AB4398" s="1">
        <v>36180</v>
      </c>
      <c r="AC4398">
        <v>0.65720000000000001</v>
      </c>
    </row>
    <row r="4399" spans="19:29">
      <c r="S4399" s="1">
        <v>36179</v>
      </c>
      <c r="T4399">
        <v>286.85000000000002</v>
      </c>
      <c r="V4399" s="1">
        <v>36147</v>
      </c>
      <c r="W4399">
        <v>94.04</v>
      </c>
      <c r="Y4399" s="1">
        <v>36179</v>
      </c>
      <c r="Z4399">
        <v>1.5293000000000001</v>
      </c>
      <c r="AB4399" s="1">
        <v>36179</v>
      </c>
      <c r="AC4399">
        <v>0.65380000000000005</v>
      </c>
    </row>
    <row r="4400" spans="19:29">
      <c r="S4400" s="1">
        <v>36178</v>
      </c>
      <c r="T4400">
        <v>286.95</v>
      </c>
      <c r="V4400" s="1">
        <v>36146</v>
      </c>
      <c r="W4400">
        <v>94.31</v>
      </c>
      <c r="Y4400" s="1">
        <v>36178</v>
      </c>
      <c r="Z4400">
        <v>1.526</v>
      </c>
      <c r="AB4400" s="1">
        <v>36178</v>
      </c>
      <c r="AC4400">
        <v>0.65529999999999999</v>
      </c>
    </row>
    <row r="4401" spans="19:29">
      <c r="S4401" s="1">
        <v>36175</v>
      </c>
      <c r="T4401">
        <v>287.05</v>
      </c>
      <c r="V4401" s="1">
        <v>36145</v>
      </c>
      <c r="W4401">
        <v>94.46</v>
      </c>
      <c r="Y4401" s="1">
        <v>36175</v>
      </c>
      <c r="Z4401">
        <v>1.5245</v>
      </c>
      <c r="AB4401" s="1">
        <v>36175</v>
      </c>
      <c r="AC4401">
        <v>0.65600000000000003</v>
      </c>
    </row>
    <row r="4402" spans="19:29">
      <c r="S4402" s="1">
        <v>36174</v>
      </c>
      <c r="T4402">
        <v>286.55</v>
      </c>
      <c r="V4402" s="1">
        <v>36144</v>
      </c>
      <c r="W4402">
        <v>93.81</v>
      </c>
      <c r="Y4402" s="1">
        <v>36174</v>
      </c>
      <c r="Z4402">
        <v>1.5343</v>
      </c>
      <c r="AB4402" s="1">
        <v>36174</v>
      </c>
      <c r="AC4402">
        <v>0.65180000000000005</v>
      </c>
    </row>
    <row r="4403" spans="19:29">
      <c r="S4403" s="1">
        <v>36173</v>
      </c>
      <c r="T4403">
        <v>286.75</v>
      </c>
      <c r="V4403" s="1">
        <v>36143</v>
      </c>
      <c r="W4403">
        <v>93.39</v>
      </c>
      <c r="Y4403" s="1">
        <v>36173</v>
      </c>
      <c r="Z4403">
        <v>1.5226</v>
      </c>
      <c r="AB4403" s="1">
        <v>36173</v>
      </c>
      <c r="AC4403">
        <v>0.65680000000000005</v>
      </c>
    </row>
    <row r="4404" spans="19:29">
      <c r="S4404" s="1">
        <v>36172</v>
      </c>
      <c r="T4404">
        <v>288.55</v>
      </c>
      <c r="V4404" s="1">
        <v>36140</v>
      </c>
      <c r="W4404">
        <v>93.48</v>
      </c>
      <c r="Y4404" s="1">
        <v>36172</v>
      </c>
      <c r="Z4404">
        <v>1.5161</v>
      </c>
      <c r="AB4404" s="1">
        <v>36172</v>
      </c>
      <c r="AC4404">
        <v>0.65959999999999996</v>
      </c>
    </row>
    <row r="4405" spans="19:29">
      <c r="S4405" s="1">
        <v>36171</v>
      </c>
      <c r="T4405">
        <v>292.89999999999998</v>
      </c>
      <c r="V4405" s="1">
        <v>36139</v>
      </c>
      <c r="W4405">
        <v>93.86</v>
      </c>
      <c r="Y4405" s="1">
        <v>36171</v>
      </c>
      <c r="Z4405">
        <v>1.5056</v>
      </c>
      <c r="AB4405" s="1">
        <v>36171</v>
      </c>
      <c r="AC4405">
        <v>0.66420000000000001</v>
      </c>
    </row>
    <row r="4406" spans="19:29">
      <c r="S4406" s="1">
        <v>36168</v>
      </c>
      <c r="T4406">
        <v>291.35000000000002</v>
      </c>
      <c r="V4406" s="1">
        <v>36138</v>
      </c>
      <c r="W4406">
        <v>94.65</v>
      </c>
      <c r="Y4406" s="1">
        <v>36168</v>
      </c>
      <c r="Z4406">
        <v>1.5115000000000001</v>
      </c>
      <c r="AB4406" s="1">
        <v>36168</v>
      </c>
      <c r="AC4406">
        <v>0.66159999999999997</v>
      </c>
    </row>
    <row r="4407" spans="19:29">
      <c r="S4407" s="1">
        <v>36167</v>
      </c>
      <c r="T4407">
        <v>291.35000000000002</v>
      </c>
      <c r="V4407" s="1">
        <v>36137</v>
      </c>
      <c r="W4407">
        <v>94.8</v>
      </c>
      <c r="Y4407" s="1">
        <v>36167</v>
      </c>
      <c r="Z4407">
        <v>1.5128999999999999</v>
      </c>
      <c r="AB4407" s="1">
        <v>36167</v>
      </c>
      <c r="AC4407">
        <v>0.66100000000000003</v>
      </c>
    </row>
    <row r="4408" spans="19:29">
      <c r="S4408" s="1">
        <v>36166</v>
      </c>
      <c r="T4408">
        <v>288.3</v>
      </c>
      <c r="V4408" s="1">
        <v>36136</v>
      </c>
      <c r="W4408">
        <v>95.31</v>
      </c>
      <c r="Y4408" s="1">
        <v>36166</v>
      </c>
      <c r="Z4408">
        <v>1.5114000000000001</v>
      </c>
      <c r="AB4408" s="1">
        <v>36166</v>
      </c>
      <c r="AC4408">
        <v>0.66159999999999997</v>
      </c>
    </row>
    <row r="4409" spans="19:29">
      <c r="S4409" s="1">
        <v>36165</v>
      </c>
      <c r="T4409">
        <v>286.95</v>
      </c>
      <c r="V4409" s="1">
        <v>36133</v>
      </c>
      <c r="W4409">
        <v>94.91</v>
      </c>
      <c r="Y4409" s="1">
        <v>36165</v>
      </c>
      <c r="Z4409">
        <v>1.5125</v>
      </c>
      <c r="AB4409" s="1">
        <v>36165</v>
      </c>
      <c r="AC4409">
        <v>0.66120000000000001</v>
      </c>
    </row>
    <row r="4410" spans="19:29">
      <c r="S4410" s="1">
        <v>36164</v>
      </c>
      <c r="T4410">
        <v>287.7</v>
      </c>
      <c r="V4410" s="1">
        <v>36132</v>
      </c>
      <c r="W4410">
        <v>94.71</v>
      </c>
      <c r="Y4410" s="1">
        <v>36164</v>
      </c>
      <c r="Z4410">
        <v>1.5270999999999999</v>
      </c>
      <c r="AB4410" s="1">
        <v>36164</v>
      </c>
      <c r="AC4410">
        <v>0.65500000000000003</v>
      </c>
    </row>
    <row r="4411" spans="19:29">
      <c r="S4411" s="1">
        <v>36161</v>
      </c>
      <c r="T4411">
        <v>287.75</v>
      </c>
      <c r="V4411" s="1">
        <v>36131</v>
      </c>
      <c r="W4411">
        <v>94.82</v>
      </c>
      <c r="Y4411" s="1">
        <v>36161</v>
      </c>
      <c r="Z4411">
        <v>1.5351999999999999</v>
      </c>
      <c r="AB4411" s="1">
        <v>36161</v>
      </c>
      <c r="AC4411">
        <v>0.65139999999999998</v>
      </c>
    </row>
    <row r="4412" spans="19:29">
      <c r="S4412" s="1">
        <v>36160</v>
      </c>
      <c r="T4412">
        <v>288.25</v>
      </c>
      <c r="V4412" s="1">
        <v>36130</v>
      </c>
      <c r="W4412">
        <v>95.59</v>
      </c>
      <c r="Y4412" s="1">
        <v>36160</v>
      </c>
      <c r="Z4412">
        <v>1.5382</v>
      </c>
      <c r="AB4412" s="1">
        <v>36160</v>
      </c>
      <c r="AC4412">
        <v>0.65010000000000001</v>
      </c>
    </row>
    <row r="4413" spans="19:29">
      <c r="S4413" s="1">
        <v>36159</v>
      </c>
      <c r="T4413">
        <v>287.05</v>
      </c>
      <c r="V4413" s="1">
        <v>36129</v>
      </c>
      <c r="W4413">
        <v>96.2</v>
      </c>
      <c r="Y4413" s="1">
        <v>36159</v>
      </c>
      <c r="Z4413">
        <v>1.5485</v>
      </c>
      <c r="AB4413" s="1">
        <v>36159</v>
      </c>
      <c r="AC4413">
        <v>0.64580000000000004</v>
      </c>
    </row>
    <row r="4414" spans="19:29">
      <c r="S4414" s="1">
        <v>36158</v>
      </c>
      <c r="T4414">
        <v>286.2</v>
      </c>
      <c r="V4414" s="1">
        <v>36126</v>
      </c>
      <c r="W4414">
        <v>96.83</v>
      </c>
      <c r="Y4414" s="1">
        <v>36158</v>
      </c>
      <c r="Z4414">
        <v>1.5516000000000001</v>
      </c>
      <c r="AB4414" s="1">
        <v>36158</v>
      </c>
      <c r="AC4414">
        <v>0.64449999999999996</v>
      </c>
    </row>
    <row r="4415" spans="19:29">
      <c r="S4415" s="1">
        <v>36157</v>
      </c>
      <c r="T4415">
        <v>286.64999999999998</v>
      </c>
      <c r="V4415" s="1">
        <v>36125</v>
      </c>
      <c r="W4415">
        <v>96.35</v>
      </c>
      <c r="Y4415" s="1">
        <v>36157</v>
      </c>
      <c r="Z4415">
        <v>1.5518000000000001</v>
      </c>
      <c r="AB4415" s="1">
        <v>36157</v>
      </c>
      <c r="AC4415">
        <v>0.64439999999999997</v>
      </c>
    </row>
    <row r="4416" spans="19:29">
      <c r="S4416" s="1">
        <v>36153</v>
      </c>
      <c r="T4416">
        <v>286.25</v>
      </c>
      <c r="V4416" s="1">
        <v>36124</v>
      </c>
      <c r="W4416">
        <v>96.36</v>
      </c>
      <c r="Y4416" s="1">
        <v>36154</v>
      </c>
      <c r="Z4416">
        <v>1.5512999999999999</v>
      </c>
      <c r="AB4416" s="1">
        <v>36154</v>
      </c>
      <c r="AC4416">
        <v>0.64459999999999995</v>
      </c>
    </row>
    <row r="4417" spans="19:29">
      <c r="S4417" s="1">
        <v>36152</v>
      </c>
      <c r="T4417">
        <v>286.95</v>
      </c>
      <c r="V4417" s="1">
        <v>36123</v>
      </c>
      <c r="W4417">
        <v>96.4</v>
      </c>
      <c r="Y4417" s="1">
        <v>36153</v>
      </c>
      <c r="Z4417">
        <v>1.5501</v>
      </c>
      <c r="AB4417" s="1">
        <v>36153</v>
      </c>
      <c r="AC4417">
        <v>0.6452</v>
      </c>
    </row>
    <row r="4418" spans="19:29">
      <c r="S4418" s="1">
        <v>36151</v>
      </c>
      <c r="T4418">
        <v>288.25</v>
      </c>
      <c r="V4418" s="1">
        <v>36122</v>
      </c>
      <c r="W4418">
        <v>96.32</v>
      </c>
      <c r="Y4418" s="1">
        <v>36152</v>
      </c>
      <c r="Z4418">
        <v>1.5506</v>
      </c>
      <c r="AB4418" s="1">
        <v>36152</v>
      </c>
      <c r="AC4418">
        <v>0.64500000000000002</v>
      </c>
    </row>
    <row r="4419" spans="19:29">
      <c r="S4419" s="1">
        <v>36150</v>
      </c>
      <c r="T4419">
        <v>288.95</v>
      </c>
      <c r="V4419" s="1">
        <v>36119</v>
      </c>
      <c r="W4419">
        <v>95.81</v>
      </c>
      <c r="Y4419" s="1">
        <v>36151</v>
      </c>
      <c r="Z4419">
        <v>1.5533999999999999</v>
      </c>
      <c r="AB4419" s="1">
        <v>36151</v>
      </c>
      <c r="AC4419">
        <v>0.64370000000000005</v>
      </c>
    </row>
    <row r="4420" spans="19:29">
      <c r="S4420" s="1">
        <v>36147</v>
      </c>
      <c r="T4420">
        <v>289.05</v>
      </c>
      <c r="V4420" s="1">
        <v>36118</v>
      </c>
      <c r="W4420">
        <v>95.54</v>
      </c>
      <c r="Y4420" s="1">
        <v>36150</v>
      </c>
      <c r="Z4420">
        <v>1.5512999999999999</v>
      </c>
      <c r="AB4420" s="1">
        <v>36150</v>
      </c>
      <c r="AC4420">
        <v>0.64459999999999995</v>
      </c>
    </row>
    <row r="4421" spans="19:29">
      <c r="S4421" s="1">
        <v>36146</v>
      </c>
      <c r="T4421">
        <v>291.75</v>
      </c>
      <c r="V4421" s="1">
        <v>36117</v>
      </c>
      <c r="W4421">
        <v>95.28</v>
      </c>
      <c r="Y4421" s="1">
        <v>36147</v>
      </c>
      <c r="Z4421">
        <v>1.5448999999999999</v>
      </c>
      <c r="AB4421" s="1">
        <v>36147</v>
      </c>
      <c r="AC4421">
        <v>0.64729999999999999</v>
      </c>
    </row>
    <row r="4422" spans="19:29">
      <c r="S4422" s="1">
        <v>36145</v>
      </c>
      <c r="T4422">
        <v>295.75</v>
      </c>
      <c r="V4422" s="1">
        <v>36116</v>
      </c>
      <c r="W4422">
        <v>94.97</v>
      </c>
      <c r="Y4422" s="1">
        <v>36146</v>
      </c>
      <c r="Z4422">
        <v>1.5423</v>
      </c>
      <c r="AB4422" s="1">
        <v>36146</v>
      </c>
      <c r="AC4422">
        <v>0.6482</v>
      </c>
    </row>
    <row r="4423" spans="19:29">
      <c r="S4423" s="1">
        <v>36144</v>
      </c>
      <c r="T4423">
        <v>292.85000000000002</v>
      </c>
      <c r="V4423" s="1">
        <v>36115</v>
      </c>
      <c r="W4423">
        <v>94.81</v>
      </c>
      <c r="Y4423" s="1">
        <v>36145</v>
      </c>
      <c r="Z4423">
        <v>1.5392999999999999</v>
      </c>
      <c r="AB4423" s="1">
        <v>36145</v>
      </c>
      <c r="AC4423">
        <v>0.64959999999999996</v>
      </c>
    </row>
    <row r="4424" spans="19:29">
      <c r="S4424" s="1">
        <v>36143</v>
      </c>
      <c r="T4424">
        <v>291.35000000000002</v>
      </c>
      <c r="V4424" s="1">
        <v>36112</v>
      </c>
      <c r="W4424">
        <v>95.74</v>
      </c>
      <c r="Y4424" s="1">
        <v>36144</v>
      </c>
      <c r="Z4424">
        <v>1.5415000000000001</v>
      </c>
      <c r="AB4424" s="1">
        <v>36144</v>
      </c>
      <c r="AC4424">
        <v>0.64849999999999997</v>
      </c>
    </row>
    <row r="4425" spans="19:29">
      <c r="S4425" s="1">
        <v>36140</v>
      </c>
      <c r="T4425">
        <v>290.85000000000002</v>
      </c>
      <c r="V4425" s="1">
        <v>36111</v>
      </c>
      <c r="W4425">
        <v>95.68</v>
      </c>
      <c r="Y4425" s="1">
        <v>36143</v>
      </c>
      <c r="Z4425">
        <v>1.5417000000000001</v>
      </c>
      <c r="AB4425" s="1">
        <v>36143</v>
      </c>
      <c r="AC4425">
        <v>0.64880000000000004</v>
      </c>
    </row>
    <row r="4426" spans="19:29">
      <c r="S4426" s="1">
        <v>36139</v>
      </c>
      <c r="T4426">
        <v>294.35000000000002</v>
      </c>
      <c r="V4426" s="1">
        <v>36110</v>
      </c>
      <c r="W4426">
        <v>95.35</v>
      </c>
      <c r="Y4426" s="1">
        <v>36140</v>
      </c>
      <c r="Z4426">
        <v>1.5412999999999999</v>
      </c>
      <c r="AB4426" s="1">
        <v>36140</v>
      </c>
      <c r="AC4426">
        <v>0.64880000000000004</v>
      </c>
    </row>
    <row r="4427" spans="19:29">
      <c r="S4427" s="1">
        <v>36138</v>
      </c>
      <c r="T4427">
        <v>293.64999999999998</v>
      </c>
      <c r="V4427" s="1">
        <v>36109</v>
      </c>
      <c r="W4427">
        <v>95.7</v>
      </c>
      <c r="Y4427" s="1">
        <v>36139</v>
      </c>
      <c r="Z4427">
        <v>1.54</v>
      </c>
      <c r="AB4427" s="1">
        <v>36139</v>
      </c>
      <c r="AC4427">
        <v>0.64939999999999998</v>
      </c>
    </row>
    <row r="4428" spans="19:29">
      <c r="S4428" s="1">
        <v>36137</v>
      </c>
      <c r="T4428">
        <v>293.7</v>
      </c>
      <c r="V4428" s="1">
        <v>36108</v>
      </c>
      <c r="W4428">
        <v>95.61</v>
      </c>
      <c r="Y4428" s="1">
        <v>36138</v>
      </c>
      <c r="Z4428">
        <v>1.5403</v>
      </c>
      <c r="AB4428" s="1">
        <v>36138</v>
      </c>
      <c r="AC4428">
        <v>0.64939999999999998</v>
      </c>
    </row>
    <row r="4429" spans="19:29">
      <c r="S4429" s="1">
        <v>36136</v>
      </c>
      <c r="T4429">
        <v>294.89</v>
      </c>
      <c r="V4429" s="1">
        <v>36105</v>
      </c>
      <c r="W4429">
        <v>94.75</v>
      </c>
      <c r="Y4429" s="1">
        <v>36137</v>
      </c>
      <c r="Z4429">
        <v>1.5441</v>
      </c>
      <c r="AB4429" s="1">
        <v>36137</v>
      </c>
      <c r="AC4429">
        <v>0.64770000000000005</v>
      </c>
    </row>
    <row r="4430" spans="19:29">
      <c r="S4430" s="1">
        <v>36133</v>
      </c>
      <c r="T4430">
        <v>292.45</v>
      </c>
      <c r="V4430" s="1">
        <v>36104</v>
      </c>
      <c r="W4430">
        <v>94.02</v>
      </c>
      <c r="Y4430" s="1">
        <v>36136</v>
      </c>
      <c r="Z4430">
        <v>1.5383</v>
      </c>
      <c r="AB4430" s="1">
        <v>36136</v>
      </c>
      <c r="AC4430">
        <v>0.65010000000000001</v>
      </c>
    </row>
    <row r="4431" spans="19:29">
      <c r="S4431" s="1">
        <v>36132</v>
      </c>
      <c r="T4431">
        <v>292.2</v>
      </c>
      <c r="V4431" s="1">
        <v>36103</v>
      </c>
      <c r="W4431">
        <v>94.13</v>
      </c>
      <c r="Y4431" s="1">
        <v>36133</v>
      </c>
      <c r="Z4431">
        <v>1.5353000000000001</v>
      </c>
      <c r="AB4431" s="1">
        <v>36133</v>
      </c>
      <c r="AC4431">
        <v>0.65139999999999998</v>
      </c>
    </row>
    <row r="4432" spans="19:29">
      <c r="S4432" s="1">
        <v>36131</v>
      </c>
      <c r="T4432">
        <v>293.2</v>
      </c>
      <c r="V4432" s="1">
        <v>36102</v>
      </c>
      <c r="W4432">
        <v>93.91</v>
      </c>
      <c r="Y4432" s="1">
        <v>36132</v>
      </c>
      <c r="Z4432">
        <v>1.5383</v>
      </c>
      <c r="AB4432" s="1">
        <v>36132</v>
      </c>
      <c r="AC4432">
        <v>0.65010000000000001</v>
      </c>
    </row>
    <row r="4433" spans="19:29">
      <c r="S4433" s="1">
        <v>36130</v>
      </c>
      <c r="T4433">
        <v>293.75</v>
      </c>
      <c r="V4433" s="1">
        <v>36101</v>
      </c>
      <c r="W4433">
        <v>93.56</v>
      </c>
      <c r="Y4433" s="1">
        <v>36131</v>
      </c>
      <c r="Z4433">
        <v>1.532</v>
      </c>
      <c r="AB4433" s="1">
        <v>36131</v>
      </c>
      <c r="AC4433">
        <v>0.65269999999999995</v>
      </c>
    </row>
    <row r="4434" spans="19:29">
      <c r="S4434" s="1">
        <v>36129</v>
      </c>
      <c r="T4434">
        <v>293.2</v>
      </c>
      <c r="Y4434" s="1">
        <v>36130</v>
      </c>
      <c r="Z4434">
        <v>1.5313000000000001</v>
      </c>
      <c r="AB4434" s="1">
        <v>36130</v>
      </c>
      <c r="AC4434">
        <v>0.65300000000000002</v>
      </c>
    </row>
    <row r="4435" spans="19:29">
      <c r="S4435" s="1">
        <v>36126</v>
      </c>
      <c r="T4435">
        <v>296.2</v>
      </c>
      <c r="Y4435" s="1">
        <v>36129</v>
      </c>
      <c r="Z4435">
        <v>1.5347999999999999</v>
      </c>
      <c r="AB4435" s="1">
        <v>36129</v>
      </c>
      <c r="AC4435">
        <v>0.65159999999999996</v>
      </c>
    </row>
    <row r="4436" spans="19:29">
      <c r="S4436" s="1">
        <v>36125</v>
      </c>
      <c r="T4436">
        <v>296.55</v>
      </c>
      <c r="Y4436" s="1">
        <v>36126</v>
      </c>
      <c r="Z4436">
        <v>1.5364</v>
      </c>
      <c r="AB4436" s="1">
        <v>36126</v>
      </c>
      <c r="AC4436">
        <v>0.65090000000000003</v>
      </c>
    </row>
    <row r="4437" spans="19:29">
      <c r="S4437" s="1">
        <v>36124</v>
      </c>
      <c r="T4437">
        <v>296.60000000000002</v>
      </c>
      <c r="Y4437" s="1">
        <v>36125</v>
      </c>
      <c r="Z4437">
        <v>1.5383</v>
      </c>
      <c r="AB4437" s="1">
        <v>36125</v>
      </c>
      <c r="AC4437">
        <v>0.65010000000000001</v>
      </c>
    </row>
    <row r="4438" spans="19:29">
      <c r="S4438" s="1">
        <v>36123</v>
      </c>
      <c r="T4438">
        <v>296.2</v>
      </c>
      <c r="Y4438" s="1">
        <v>36124</v>
      </c>
      <c r="Z4438">
        <v>1.5388999999999999</v>
      </c>
      <c r="AB4438" s="1">
        <v>36124</v>
      </c>
      <c r="AC4438">
        <v>0.65</v>
      </c>
    </row>
    <row r="4439" spans="19:29">
      <c r="S4439" s="1">
        <v>36122</v>
      </c>
      <c r="T4439">
        <v>296.5</v>
      </c>
      <c r="Y4439" s="1">
        <v>36123</v>
      </c>
      <c r="Z4439">
        <v>1.55</v>
      </c>
      <c r="AB4439" s="1">
        <v>36123</v>
      </c>
      <c r="AC4439">
        <v>0.6452</v>
      </c>
    </row>
    <row r="4440" spans="19:29">
      <c r="S4440" s="1">
        <v>36119</v>
      </c>
      <c r="T4440">
        <v>296.05</v>
      </c>
      <c r="Y4440" s="1">
        <v>36122</v>
      </c>
      <c r="Z4440">
        <v>1.5490999999999999</v>
      </c>
      <c r="AB4440" s="1">
        <v>36122</v>
      </c>
      <c r="AC4440">
        <v>0.64570000000000005</v>
      </c>
    </row>
    <row r="4441" spans="19:29">
      <c r="S4441" s="1">
        <v>36118</v>
      </c>
      <c r="T4441">
        <v>295.75</v>
      </c>
      <c r="Y4441" s="1">
        <v>36119</v>
      </c>
      <c r="Z4441">
        <v>1.5465</v>
      </c>
      <c r="AB4441" s="1">
        <v>36119</v>
      </c>
      <c r="AC4441">
        <v>0.64659999999999995</v>
      </c>
    </row>
    <row r="4442" spans="19:29">
      <c r="S4442" s="1">
        <v>36117</v>
      </c>
      <c r="T4442">
        <v>297.13</v>
      </c>
      <c r="Y4442" s="1">
        <v>36118</v>
      </c>
      <c r="Z4442">
        <v>1.548</v>
      </c>
      <c r="AB4442" s="1">
        <v>36118</v>
      </c>
      <c r="AC4442">
        <v>0.6462</v>
      </c>
    </row>
    <row r="4443" spans="19:29">
      <c r="S4443" s="1">
        <v>36116</v>
      </c>
      <c r="T4443">
        <v>294.10000000000002</v>
      </c>
      <c r="Y4443" s="1">
        <v>36117</v>
      </c>
      <c r="Z4443">
        <v>1.5529999999999999</v>
      </c>
      <c r="AB4443" s="1">
        <v>36117</v>
      </c>
      <c r="AC4443">
        <v>0.64380000000000004</v>
      </c>
    </row>
    <row r="4444" spans="19:29">
      <c r="S4444" s="1">
        <v>36115</v>
      </c>
      <c r="T4444">
        <v>294.64999999999998</v>
      </c>
      <c r="Y4444" s="1">
        <v>36116</v>
      </c>
      <c r="Z4444">
        <v>1.5462</v>
      </c>
      <c r="AB4444" s="1">
        <v>36116</v>
      </c>
      <c r="AC4444">
        <v>0.64670000000000005</v>
      </c>
    </row>
    <row r="4445" spans="19:29">
      <c r="S4445" s="1">
        <v>36112</v>
      </c>
      <c r="T4445">
        <v>295.85000000000002</v>
      </c>
      <c r="Y4445" s="1">
        <v>36115</v>
      </c>
      <c r="Z4445">
        <v>1.5506</v>
      </c>
      <c r="AB4445" s="1">
        <v>36115</v>
      </c>
      <c r="AC4445">
        <v>0.64490000000000003</v>
      </c>
    </row>
    <row r="4446" spans="19:29">
      <c r="S4446" s="1">
        <v>36111</v>
      </c>
      <c r="T4446">
        <v>296.95</v>
      </c>
      <c r="Y4446" s="1">
        <v>36112</v>
      </c>
      <c r="Z4446">
        <v>1.5489999999999999</v>
      </c>
      <c r="AB4446" s="1">
        <v>36112</v>
      </c>
      <c r="AC4446">
        <v>0.64559999999999995</v>
      </c>
    </row>
    <row r="4447" spans="19:29">
      <c r="S4447" s="1">
        <v>36110</v>
      </c>
      <c r="T4447">
        <v>293.35000000000002</v>
      </c>
      <c r="Y4447" s="1">
        <v>36111</v>
      </c>
      <c r="Z4447">
        <v>1.5448</v>
      </c>
      <c r="AB4447" s="1">
        <v>36111</v>
      </c>
      <c r="AC4447">
        <v>0.6472</v>
      </c>
    </row>
    <row r="4448" spans="19:29">
      <c r="S4448" s="1">
        <v>36109</v>
      </c>
      <c r="T4448">
        <v>293.25</v>
      </c>
      <c r="Y4448" s="1">
        <v>36110</v>
      </c>
      <c r="Z4448">
        <v>1.5450999999999999</v>
      </c>
      <c r="AB4448" s="1">
        <v>36110</v>
      </c>
      <c r="AC4448">
        <v>0.6472</v>
      </c>
    </row>
    <row r="4449" spans="19:29">
      <c r="S4449" s="1">
        <v>36108</v>
      </c>
      <c r="T4449">
        <v>292.75</v>
      </c>
      <c r="Y4449" s="1">
        <v>36109</v>
      </c>
      <c r="Z4449">
        <v>1.544</v>
      </c>
      <c r="AB4449" s="1">
        <v>36109</v>
      </c>
      <c r="AC4449">
        <v>0.64770000000000005</v>
      </c>
    </row>
    <row r="4450" spans="19:29">
      <c r="S4450" s="1">
        <v>36105</v>
      </c>
      <c r="T4450">
        <v>293.2</v>
      </c>
      <c r="Y4450" s="1">
        <v>36108</v>
      </c>
      <c r="Z4450">
        <v>1.5343</v>
      </c>
      <c r="AB4450" s="1">
        <v>36108</v>
      </c>
      <c r="AC4450">
        <v>0.65210000000000001</v>
      </c>
    </row>
    <row r="4451" spans="19:29">
      <c r="S4451" s="1">
        <v>36104</v>
      </c>
      <c r="T4451">
        <v>293.64999999999998</v>
      </c>
      <c r="Y4451" s="1">
        <v>36105</v>
      </c>
      <c r="Z4451">
        <v>1.5331999999999999</v>
      </c>
      <c r="AB4451" s="1">
        <v>36105</v>
      </c>
      <c r="AC4451">
        <v>0.65229999999999999</v>
      </c>
    </row>
    <row r="4452" spans="19:29">
      <c r="S4452" s="1">
        <v>36103</v>
      </c>
      <c r="T4452">
        <v>290.75</v>
      </c>
      <c r="Y4452" s="1">
        <v>36104</v>
      </c>
      <c r="Z4452">
        <v>1.524</v>
      </c>
      <c r="AB4452" s="1">
        <v>36104</v>
      </c>
      <c r="AC4452">
        <v>0.65620000000000001</v>
      </c>
    </row>
    <row r="4453" spans="19:29">
      <c r="S4453" s="1">
        <v>36102</v>
      </c>
      <c r="T4453">
        <v>289.45</v>
      </c>
      <c r="Y4453" s="1">
        <v>36103</v>
      </c>
      <c r="Z4453">
        <v>1.5203</v>
      </c>
      <c r="AB4453" s="1">
        <v>36103</v>
      </c>
      <c r="AC4453">
        <v>0.65780000000000005</v>
      </c>
    </row>
    <row r="4454" spans="19:29">
      <c r="S4454" s="1">
        <v>36101</v>
      </c>
      <c r="T4454">
        <v>290</v>
      </c>
      <c r="Y4454" s="1">
        <v>36102</v>
      </c>
      <c r="Z4454">
        <v>1.5254000000000001</v>
      </c>
      <c r="AB4454" s="1">
        <v>36102</v>
      </c>
      <c r="AC4454">
        <v>0.65559999999999996</v>
      </c>
    </row>
    <row r="4455" spans="19:29">
      <c r="Y4455" s="1">
        <v>36101</v>
      </c>
      <c r="Z4455">
        <v>1.5325</v>
      </c>
      <c r="AB4455" s="1">
        <v>36101</v>
      </c>
      <c r="AC4455">
        <v>0.65249999999999997</v>
      </c>
    </row>
  </sheetData>
  <phoneticPr fontId="1"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dimension ref="A1:AK4455"/>
  <sheetViews>
    <sheetView topLeftCell="Y1" workbookViewId="0">
      <selection activeCell="AB24" sqref="AB24"/>
    </sheetView>
  </sheetViews>
  <sheetFormatPr defaultRowHeight="13.5"/>
  <cols>
    <col min="1" max="1" width="11.125" hidden="1" customWidth="1"/>
    <col min="2" max="2" width="12.875" hidden="1" customWidth="1"/>
    <col min="3" max="3" width="0" hidden="1" customWidth="1"/>
    <col min="4" max="4" width="11.625" hidden="1" customWidth="1"/>
    <col min="5" max="6" width="0" hidden="1" customWidth="1"/>
    <col min="7" max="7" width="17" hidden="1" customWidth="1"/>
    <col min="8" max="9" width="0" hidden="1" customWidth="1"/>
    <col min="10" max="10" width="13.625" hidden="1" customWidth="1"/>
    <col min="11" max="12" width="0" hidden="1" customWidth="1"/>
    <col min="13" max="13" width="12.875" hidden="1" customWidth="1"/>
    <col min="14" max="15" width="0" hidden="1" customWidth="1"/>
    <col min="16" max="16" width="11.25" hidden="1" customWidth="1"/>
    <col min="17" max="18" width="9" hidden="1" customWidth="1"/>
    <col min="19" max="19" width="11.625" hidden="1" customWidth="1"/>
    <col min="20" max="21" width="9" hidden="1" customWidth="1"/>
    <col min="22" max="22" width="11.375" hidden="1" customWidth="1"/>
    <col min="23" max="24" width="9" hidden="1" customWidth="1"/>
    <col min="25" max="25" width="12.25" customWidth="1"/>
    <col min="26" max="27" width="9" customWidth="1"/>
    <col min="28" max="28" width="14.375" customWidth="1"/>
    <col min="29" max="32" width="14.375" style="2" customWidth="1"/>
    <col min="33" max="33" width="11.375" customWidth="1"/>
  </cols>
  <sheetData>
    <row r="1" spans="1:37">
      <c r="A1" t="s">
        <v>2</v>
      </c>
      <c r="B1" t="s">
        <v>3</v>
      </c>
      <c r="D1" t="s">
        <v>4</v>
      </c>
      <c r="E1" t="s">
        <v>5</v>
      </c>
      <c r="G1" t="s">
        <v>6</v>
      </c>
      <c r="H1" t="s">
        <v>7</v>
      </c>
      <c r="J1" t="s">
        <v>8</v>
      </c>
      <c r="K1" t="s">
        <v>9</v>
      </c>
      <c r="M1" t="s">
        <v>10</v>
      </c>
      <c r="N1" t="s">
        <v>11</v>
      </c>
      <c r="P1" t="s">
        <v>12</v>
      </c>
      <c r="Q1" t="s">
        <v>13</v>
      </c>
      <c r="S1" t="s">
        <v>14</v>
      </c>
      <c r="T1" t="s">
        <v>15</v>
      </c>
      <c r="V1" t="s">
        <v>16</v>
      </c>
      <c r="W1" t="s">
        <v>17</v>
      </c>
      <c r="Y1" t="s">
        <v>18</v>
      </c>
    </row>
    <row r="2" spans="1:37">
      <c r="A2" t="s">
        <v>0</v>
      </c>
      <c r="B2" t="s">
        <v>1</v>
      </c>
      <c r="D2" t="s">
        <v>0</v>
      </c>
      <c r="E2" t="s">
        <v>1</v>
      </c>
      <c r="G2" t="s">
        <v>0</v>
      </c>
      <c r="H2" t="s">
        <v>1</v>
      </c>
      <c r="J2" t="s">
        <v>0</v>
      </c>
      <c r="K2" t="s">
        <v>1</v>
      </c>
      <c r="M2" t="s">
        <v>0</v>
      </c>
      <c r="N2" t="s">
        <v>1</v>
      </c>
      <c r="P2" t="s">
        <v>0</v>
      </c>
      <c r="Q2" t="s">
        <v>1</v>
      </c>
      <c r="S2" t="s">
        <v>0</v>
      </c>
      <c r="T2" t="s">
        <v>1</v>
      </c>
      <c r="V2" t="s">
        <v>0</v>
      </c>
      <c r="W2" t="s">
        <v>1</v>
      </c>
      <c r="Y2" t="s">
        <v>0</v>
      </c>
      <c r="Z2" t="s">
        <v>1</v>
      </c>
      <c r="AC2" s="2" t="s">
        <v>23</v>
      </c>
      <c r="AD2" s="2" t="s">
        <v>24</v>
      </c>
      <c r="AE2" s="2" t="s">
        <v>25</v>
      </c>
      <c r="AF2" s="2" t="s">
        <v>26</v>
      </c>
      <c r="AG2" t="s">
        <v>22</v>
      </c>
      <c r="AH2" s="2" t="s">
        <v>28</v>
      </c>
      <c r="AI2" s="2" t="s">
        <v>30</v>
      </c>
      <c r="AJ2" s="2" t="s">
        <v>32</v>
      </c>
      <c r="AK2" s="2" t="s">
        <v>33</v>
      </c>
    </row>
    <row r="3" spans="1:37">
      <c r="A3" s="1">
        <v>42332</v>
      </c>
      <c r="B3">
        <v>41.27</v>
      </c>
      <c r="D3" s="1">
        <v>42332</v>
      </c>
      <c r="E3">
        <v>44.3</v>
      </c>
      <c r="G3" s="1">
        <v>42332</v>
      </c>
      <c r="H3">
        <v>2089.14</v>
      </c>
      <c r="J3" s="1">
        <v>42332</v>
      </c>
      <c r="K3">
        <v>13407.83</v>
      </c>
      <c r="M3" s="1">
        <v>42332</v>
      </c>
      <c r="N3">
        <v>2.2376999999999998</v>
      </c>
      <c r="P3" s="1">
        <v>42332</v>
      </c>
      <c r="Q3">
        <v>1.613</v>
      </c>
      <c r="S3" s="1">
        <v>42333</v>
      </c>
      <c r="T3">
        <v>1075.45</v>
      </c>
      <c r="V3" s="1">
        <v>42332</v>
      </c>
      <c r="W3">
        <v>99.623999999999995</v>
      </c>
      <c r="Y3" s="1">
        <v>42333</v>
      </c>
      <c r="Z3">
        <v>1.3305</v>
      </c>
      <c r="AB3" s="1">
        <v>42332</v>
      </c>
      <c r="AC3" s="2">
        <f>VLOOKUP(AB3,A:B,2,FALSE)</f>
        <v>41.27</v>
      </c>
      <c r="AD3" s="2">
        <f>VLOOKUP(AB3,D:E,2,FALSE)</f>
        <v>44.3</v>
      </c>
      <c r="AE3" s="2">
        <f>VLOOKUP(AB3,G:H,2,FALSE)</f>
        <v>2089.14</v>
      </c>
      <c r="AF3" s="2">
        <f>VLOOKUP(AB3,J:K,2,FALSE)</f>
        <v>13407.83</v>
      </c>
      <c r="AG3">
        <f t="shared" ref="AG3:AG66" si="0">VLOOKUP(AB3,M:N,2,FALSE)</f>
        <v>2.2376999999999998</v>
      </c>
      <c r="AH3">
        <f>VLOOKUP(AB3,P:Q,2,FALSE)</f>
        <v>1.613</v>
      </c>
      <c r="AI3">
        <f>VLOOKUP(AB3,S:T,2,FALSE)</f>
        <v>1075.6500000000001</v>
      </c>
      <c r="AJ3">
        <f>VLOOKUP(AB3,V:W,2,FALSE)</f>
        <v>99.623999999999995</v>
      </c>
      <c r="AK3">
        <f>VLOOKUP(AB3,Y:Z,2,FALSE)</f>
        <v>1.3305</v>
      </c>
    </row>
    <row r="4" spans="1:37">
      <c r="A4" s="1">
        <v>42331</v>
      </c>
      <c r="B4">
        <v>40.049999999999997</v>
      </c>
      <c r="D4" s="1">
        <v>42331</v>
      </c>
      <c r="E4">
        <v>43.21</v>
      </c>
      <c r="G4" s="1">
        <v>42331</v>
      </c>
      <c r="H4">
        <v>2086.59</v>
      </c>
      <c r="J4" s="1">
        <v>42331</v>
      </c>
      <c r="K4">
        <v>13382.38</v>
      </c>
      <c r="M4" s="1">
        <v>42331</v>
      </c>
      <c r="N4">
        <v>2.2376999999999998</v>
      </c>
      <c r="P4" s="1">
        <v>42331</v>
      </c>
      <c r="Q4">
        <v>1.61</v>
      </c>
      <c r="S4" s="1">
        <v>42332</v>
      </c>
      <c r="T4">
        <v>1075.6500000000001</v>
      </c>
      <c r="V4" s="1">
        <v>42331</v>
      </c>
      <c r="W4">
        <v>99.802999999999997</v>
      </c>
      <c r="Y4" s="1">
        <v>42332</v>
      </c>
      <c r="Z4">
        <v>1.3305</v>
      </c>
      <c r="AB4" s="1">
        <v>42331</v>
      </c>
      <c r="AC4" s="2">
        <f t="shared" ref="AC4:AC67" si="1">VLOOKUP(AB4,A:B,2,FALSE)</f>
        <v>40.049999999999997</v>
      </c>
      <c r="AD4" s="2">
        <f t="shared" ref="AD4:AD67" si="2">VLOOKUP(AB4,D:E,2,FALSE)</f>
        <v>43.21</v>
      </c>
      <c r="AE4" s="2">
        <f t="shared" ref="AE4:AE67" si="3">VLOOKUP(AB4,G:H,2,FALSE)</f>
        <v>2086.59</v>
      </c>
      <c r="AF4" s="2">
        <f t="shared" ref="AF4:AF67" si="4">VLOOKUP(AB4,J:K,2,FALSE)</f>
        <v>13382.38</v>
      </c>
      <c r="AG4">
        <f t="shared" si="0"/>
        <v>2.2376999999999998</v>
      </c>
      <c r="AH4">
        <f t="shared" ref="AH4:AH67" si="5">VLOOKUP(AB4,P:Q,2,FALSE)</f>
        <v>1.61</v>
      </c>
      <c r="AI4">
        <f t="shared" ref="AI4:AI67" si="6">VLOOKUP(AB4,S:T,2,FALSE)</f>
        <v>1069.18</v>
      </c>
      <c r="AJ4">
        <f t="shared" ref="AJ4:AJ67" si="7">VLOOKUP(AB4,V:W,2,FALSE)</f>
        <v>99.802999999999997</v>
      </c>
      <c r="AK4">
        <f t="shared" ref="AK4:AK67" si="8">VLOOKUP(AB4,Y:Z,2,FALSE)</f>
        <v>1.3365</v>
      </c>
    </row>
    <row r="5" spans="1:37">
      <c r="A5" s="1">
        <v>42328</v>
      </c>
      <c r="B5">
        <v>40.39</v>
      </c>
      <c r="D5" s="1">
        <v>42328</v>
      </c>
      <c r="E5">
        <v>42.26</v>
      </c>
      <c r="G5" s="1">
        <v>42328</v>
      </c>
      <c r="H5">
        <v>2089.17</v>
      </c>
      <c r="J5" s="1">
        <v>42328</v>
      </c>
      <c r="K5">
        <v>13433.49</v>
      </c>
      <c r="M5" s="1">
        <v>42328</v>
      </c>
      <c r="N5">
        <v>2.2623000000000002</v>
      </c>
      <c r="P5" s="1">
        <v>42328</v>
      </c>
      <c r="Q5">
        <v>1.6220000000000001</v>
      </c>
      <c r="S5" s="1">
        <v>42331</v>
      </c>
      <c r="T5">
        <v>1069.18</v>
      </c>
      <c r="V5" s="1">
        <v>42328</v>
      </c>
      <c r="W5">
        <v>99.564999999999998</v>
      </c>
      <c r="Y5" s="1">
        <v>42331</v>
      </c>
      <c r="Z5">
        <v>1.3365</v>
      </c>
      <c r="AB5" s="1">
        <v>42328</v>
      </c>
      <c r="AC5" s="2">
        <f t="shared" si="1"/>
        <v>40.39</v>
      </c>
      <c r="AD5" s="2">
        <f t="shared" si="2"/>
        <v>42.26</v>
      </c>
      <c r="AE5" s="2">
        <f t="shared" si="3"/>
        <v>2089.17</v>
      </c>
      <c r="AF5" s="2">
        <f t="shared" si="4"/>
        <v>13433.49</v>
      </c>
      <c r="AG5">
        <f t="shared" si="0"/>
        <v>2.2623000000000002</v>
      </c>
      <c r="AH5">
        <f t="shared" si="5"/>
        <v>1.6220000000000001</v>
      </c>
      <c r="AI5">
        <f t="shared" si="6"/>
        <v>1078.01</v>
      </c>
      <c r="AJ5">
        <f t="shared" si="7"/>
        <v>99.564999999999998</v>
      </c>
      <c r="AK5">
        <f t="shared" si="8"/>
        <v>1.3346</v>
      </c>
    </row>
    <row r="6" spans="1:37">
      <c r="A6" s="1">
        <v>42327</v>
      </c>
      <c r="B6">
        <v>40.54</v>
      </c>
      <c r="D6" s="1">
        <v>42327</v>
      </c>
      <c r="E6">
        <v>41.97</v>
      </c>
      <c r="G6" s="1">
        <v>42327</v>
      </c>
      <c r="H6">
        <v>2081.2399999999998</v>
      </c>
      <c r="J6" s="1">
        <v>42327</v>
      </c>
      <c r="K6">
        <v>13473.83</v>
      </c>
      <c r="M6" s="1">
        <v>42327</v>
      </c>
      <c r="N6">
        <v>2.2482000000000002</v>
      </c>
      <c r="P6" s="1">
        <v>42327</v>
      </c>
      <c r="Q6">
        <v>1.6220000000000001</v>
      </c>
      <c r="S6" s="1">
        <v>42328</v>
      </c>
      <c r="T6">
        <v>1078.01</v>
      </c>
      <c r="V6" s="1">
        <v>42327</v>
      </c>
      <c r="W6">
        <v>98.989000000000004</v>
      </c>
      <c r="Y6" s="1">
        <v>42328</v>
      </c>
      <c r="Z6">
        <v>1.3346</v>
      </c>
      <c r="AB6" s="1">
        <v>42327</v>
      </c>
      <c r="AC6" s="2">
        <f t="shared" si="1"/>
        <v>40.54</v>
      </c>
      <c r="AD6" s="2">
        <f t="shared" si="2"/>
        <v>41.97</v>
      </c>
      <c r="AE6" s="2">
        <f t="shared" si="3"/>
        <v>2081.2399999999998</v>
      </c>
      <c r="AF6" s="2">
        <f t="shared" si="4"/>
        <v>13473.83</v>
      </c>
      <c r="AG6">
        <f t="shared" si="0"/>
        <v>2.2482000000000002</v>
      </c>
      <c r="AH6">
        <f t="shared" si="5"/>
        <v>1.6220000000000001</v>
      </c>
      <c r="AI6">
        <f t="shared" si="6"/>
        <v>1082.21</v>
      </c>
      <c r="AJ6">
        <f t="shared" si="7"/>
        <v>98.989000000000004</v>
      </c>
      <c r="AK6">
        <f t="shared" si="8"/>
        <v>1.3284</v>
      </c>
    </row>
    <row r="7" spans="1:37">
      <c r="A7" s="1">
        <v>42326</v>
      </c>
      <c r="B7">
        <v>40.75</v>
      </c>
      <c r="D7" s="1">
        <v>42326</v>
      </c>
      <c r="E7">
        <v>42.1</v>
      </c>
      <c r="G7" s="1">
        <v>42326</v>
      </c>
      <c r="H7">
        <v>2083.58</v>
      </c>
      <c r="J7" s="1">
        <v>42326</v>
      </c>
      <c r="K7">
        <v>13399.97</v>
      </c>
      <c r="M7" s="1">
        <v>42326</v>
      </c>
      <c r="N7">
        <v>2.2728000000000002</v>
      </c>
      <c r="P7" s="1">
        <v>42326</v>
      </c>
      <c r="Q7">
        <v>1.6479999999999999</v>
      </c>
      <c r="S7" s="1">
        <v>42327</v>
      </c>
      <c r="T7">
        <v>1082.21</v>
      </c>
      <c r="V7" s="1">
        <v>42326</v>
      </c>
      <c r="W7">
        <v>99.652000000000001</v>
      </c>
      <c r="Y7" s="1">
        <v>42327</v>
      </c>
      <c r="Z7">
        <v>1.3284</v>
      </c>
      <c r="AB7" s="1">
        <v>42326</v>
      </c>
      <c r="AC7" s="2">
        <f t="shared" si="1"/>
        <v>40.75</v>
      </c>
      <c r="AD7" s="2">
        <f t="shared" si="2"/>
        <v>42.1</v>
      </c>
      <c r="AE7" s="2">
        <f t="shared" si="3"/>
        <v>2083.58</v>
      </c>
      <c r="AF7" s="2">
        <f t="shared" si="4"/>
        <v>13399.97</v>
      </c>
      <c r="AG7">
        <f t="shared" si="0"/>
        <v>2.2728000000000002</v>
      </c>
      <c r="AH7">
        <f t="shared" si="5"/>
        <v>1.6479999999999999</v>
      </c>
      <c r="AI7">
        <f t="shared" si="6"/>
        <v>1070.73</v>
      </c>
      <c r="AJ7">
        <f t="shared" si="7"/>
        <v>99.652000000000001</v>
      </c>
      <c r="AK7">
        <f t="shared" si="8"/>
        <v>1.3303</v>
      </c>
    </row>
    <row r="8" spans="1:37">
      <c r="A8" s="1">
        <v>42325</v>
      </c>
      <c r="B8">
        <v>40.67</v>
      </c>
      <c r="D8" s="1">
        <v>42325</v>
      </c>
      <c r="E8">
        <v>41.71</v>
      </c>
      <c r="G8" s="1">
        <v>42325</v>
      </c>
      <c r="H8">
        <v>2050.44</v>
      </c>
      <c r="J8" s="1">
        <v>42325</v>
      </c>
      <c r="K8">
        <v>13280.39</v>
      </c>
      <c r="M8" s="1">
        <v>42325</v>
      </c>
      <c r="N8">
        <v>2.2658</v>
      </c>
      <c r="P8" s="1">
        <v>42325</v>
      </c>
      <c r="Q8">
        <v>1.6559999999999999</v>
      </c>
      <c r="S8" s="1">
        <v>42326</v>
      </c>
      <c r="T8">
        <v>1070.73</v>
      </c>
      <c r="V8" s="1">
        <v>42325</v>
      </c>
      <c r="W8">
        <v>99.631</v>
      </c>
      <c r="Y8" s="1">
        <v>42326</v>
      </c>
      <c r="Z8">
        <v>1.3303</v>
      </c>
      <c r="AB8" s="1">
        <v>42325</v>
      </c>
      <c r="AC8" s="2">
        <f t="shared" si="1"/>
        <v>40.67</v>
      </c>
      <c r="AD8" s="2">
        <f t="shared" si="2"/>
        <v>41.71</v>
      </c>
      <c r="AE8" s="2">
        <f t="shared" si="3"/>
        <v>2050.44</v>
      </c>
      <c r="AF8" s="2">
        <f t="shared" si="4"/>
        <v>13280.39</v>
      </c>
      <c r="AG8">
        <f t="shared" si="0"/>
        <v>2.2658</v>
      </c>
      <c r="AH8">
        <f t="shared" si="5"/>
        <v>1.6559999999999999</v>
      </c>
      <c r="AI8">
        <f t="shared" si="6"/>
        <v>1070.3</v>
      </c>
      <c r="AJ8">
        <f t="shared" si="7"/>
        <v>99.631</v>
      </c>
      <c r="AK8">
        <f t="shared" si="8"/>
        <v>1.3321000000000001</v>
      </c>
    </row>
    <row r="9" spans="1:37">
      <c r="A9" s="1">
        <v>42324</v>
      </c>
      <c r="B9">
        <v>41.74</v>
      </c>
      <c r="D9" s="1">
        <v>42324</v>
      </c>
      <c r="E9">
        <v>42.69</v>
      </c>
      <c r="G9" s="1">
        <v>42324</v>
      </c>
      <c r="H9">
        <v>2053.19</v>
      </c>
      <c r="J9" s="1">
        <v>42324</v>
      </c>
      <c r="K9">
        <v>13317.52</v>
      </c>
      <c r="M9" s="1">
        <v>42324</v>
      </c>
      <c r="N9">
        <v>2.2675999999999998</v>
      </c>
      <c r="P9" s="1">
        <v>42324</v>
      </c>
      <c r="Q9">
        <v>1.647</v>
      </c>
      <c r="S9" s="1">
        <v>42325</v>
      </c>
      <c r="T9">
        <v>1070.3</v>
      </c>
      <c r="V9" s="1">
        <v>42324</v>
      </c>
      <c r="W9">
        <v>99.441999999999993</v>
      </c>
      <c r="Y9" s="1">
        <v>42325</v>
      </c>
      <c r="Z9">
        <v>1.3321000000000001</v>
      </c>
      <c r="AB9" s="1">
        <v>42324</v>
      </c>
      <c r="AC9" s="2">
        <f t="shared" si="1"/>
        <v>41.74</v>
      </c>
      <c r="AD9" s="2">
        <f t="shared" si="2"/>
        <v>42.69</v>
      </c>
      <c r="AE9" s="2">
        <f t="shared" si="3"/>
        <v>2053.19</v>
      </c>
      <c r="AF9" s="2">
        <f t="shared" si="4"/>
        <v>13317.52</v>
      </c>
      <c r="AG9">
        <f t="shared" si="0"/>
        <v>2.2675999999999998</v>
      </c>
      <c r="AH9">
        <f t="shared" si="5"/>
        <v>1.647</v>
      </c>
      <c r="AI9">
        <f t="shared" si="6"/>
        <v>1082.76</v>
      </c>
      <c r="AJ9">
        <f t="shared" si="7"/>
        <v>99.441999999999993</v>
      </c>
      <c r="AK9">
        <f t="shared" si="8"/>
        <v>1.3331</v>
      </c>
    </row>
    <row r="10" spans="1:37">
      <c r="A10" s="1">
        <v>42321</v>
      </c>
      <c r="B10">
        <v>40.74</v>
      </c>
      <c r="D10" s="1">
        <v>42321</v>
      </c>
      <c r="E10">
        <v>42.16</v>
      </c>
      <c r="G10" s="1">
        <v>42321</v>
      </c>
      <c r="H10">
        <v>2023.04</v>
      </c>
      <c r="J10" s="1">
        <v>42321</v>
      </c>
      <c r="K10">
        <v>13075.42</v>
      </c>
      <c r="M10" s="1">
        <v>42321</v>
      </c>
      <c r="N10">
        <v>2.2658</v>
      </c>
      <c r="P10" s="1">
        <v>42321</v>
      </c>
      <c r="Q10">
        <v>1.649</v>
      </c>
      <c r="S10" s="1">
        <v>42324</v>
      </c>
      <c r="T10">
        <v>1082.76</v>
      </c>
      <c r="V10" s="1">
        <v>42321</v>
      </c>
      <c r="W10">
        <v>98.998000000000005</v>
      </c>
      <c r="Y10" s="1">
        <v>42324</v>
      </c>
      <c r="Z10">
        <v>1.3331</v>
      </c>
      <c r="AB10" s="1">
        <v>42321</v>
      </c>
      <c r="AC10" s="2">
        <f t="shared" si="1"/>
        <v>40.74</v>
      </c>
      <c r="AD10" s="2">
        <f t="shared" si="2"/>
        <v>42.16</v>
      </c>
      <c r="AE10" s="2">
        <f t="shared" si="3"/>
        <v>2023.04</v>
      </c>
      <c r="AF10" s="2">
        <f t="shared" si="4"/>
        <v>13075.42</v>
      </c>
      <c r="AG10">
        <f t="shared" si="0"/>
        <v>2.2658</v>
      </c>
      <c r="AH10">
        <f t="shared" si="5"/>
        <v>1.649</v>
      </c>
      <c r="AI10">
        <f t="shared" si="6"/>
        <v>1083.9100000000001</v>
      </c>
      <c r="AJ10">
        <f t="shared" si="7"/>
        <v>98.998000000000005</v>
      </c>
      <c r="AK10">
        <f t="shared" si="8"/>
        <v>1.3323</v>
      </c>
    </row>
    <row r="11" spans="1:37">
      <c r="A11" s="1">
        <v>42320</v>
      </c>
      <c r="B11">
        <v>41.75</v>
      </c>
      <c r="D11" s="1">
        <v>42320</v>
      </c>
      <c r="E11">
        <v>43.34</v>
      </c>
      <c r="G11" s="1">
        <v>42320</v>
      </c>
      <c r="H11">
        <v>2045.97</v>
      </c>
      <c r="J11" s="1">
        <v>42320</v>
      </c>
      <c r="K11">
        <v>13127.18</v>
      </c>
      <c r="M11" s="1">
        <v>42320</v>
      </c>
      <c r="N11">
        <v>2.3115999999999999</v>
      </c>
      <c r="P11" s="1">
        <v>42320</v>
      </c>
      <c r="Q11">
        <v>1.696</v>
      </c>
      <c r="S11" s="1">
        <v>42321</v>
      </c>
      <c r="T11">
        <v>1083.9100000000001</v>
      </c>
      <c r="V11" s="1">
        <v>42320</v>
      </c>
      <c r="W11">
        <v>98.649000000000001</v>
      </c>
      <c r="Y11" s="1">
        <v>42321</v>
      </c>
      <c r="Z11">
        <v>1.3323</v>
      </c>
      <c r="AB11" s="1">
        <v>42320</v>
      </c>
      <c r="AC11" s="2">
        <f t="shared" si="1"/>
        <v>41.75</v>
      </c>
      <c r="AD11" s="2">
        <f t="shared" si="2"/>
        <v>43.34</v>
      </c>
      <c r="AE11" s="2">
        <f t="shared" si="3"/>
        <v>2045.97</v>
      </c>
      <c r="AF11" s="2">
        <f t="shared" si="4"/>
        <v>13127.18</v>
      </c>
      <c r="AG11">
        <f t="shared" si="0"/>
        <v>2.3115999999999999</v>
      </c>
      <c r="AH11">
        <f t="shared" si="5"/>
        <v>1.696</v>
      </c>
      <c r="AI11">
        <f t="shared" si="6"/>
        <v>1085.2</v>
      </c>
      <c r="AJ11">
        <f t="shared" si="7"/>
        <v>98.649000000000001</v>
      </c>
      <c r="AK11">
        <f t="shared" si="8"/>
        <v>1.3290999999999999</v>
      </c>
    </row>
    <row r="12" spans="1:37">
      <c r="A12" s="1">
        <v>42319</v>
      </c>
      <c r="B12">
        <v>42.93</v>
      </c>
      <c r="D12" s="1">
        <v>42319</v>
      </c>
      <c r="E12">
        <v>44.95</v>
      </c>
      <c r="G12" s="1">
        <v>42319</v>
      </c>
      <c r="H12">
        <v>2075</v>
      </c>
      <c r="J12" s="1">
        <v>42319</v>
      </c>
      <c r="K12">
        <v>13341.93</v>
      </c>
      <c r="M12" s="1">
        <v>42318</v>
      </c>
      <c r="N12">
        <v>2.3418999999999999</v>
      </c>
      <c r="P12" s="1">
        <v>42318</v>
      </c>
      <c r="Q12">
        <v>1.704</v>
      </c>
      <c r="S12" s="1">
        <v>42320</v>
      </c>
      <c r="T12">
        <v>1085.2</v>
      </c>
      <c r="V12" s="1">
        <v>42319</v>
      </c>
      <c r="W12">
        <v>99.013000000000005</v>
      </c>
      <c r="Y12" s="1">
        <v>42320</v>
      </c>
      <c r="Z12">
        <v>1.3290999999999999</v>
      </c>
      <c r="AB12" s="1">
        <v>42318</v>
      </c>
      <c r="AC12" s="2">
        <f t="shared" si="1"/>
        <v>44.21</v>
      </c>
      <c r="AD12" s="2">
        <f t="shared" si="2"/>
        <v>45.84</v>
      </c>
      <c r="AE12" s="2">
        <f t="shared" si="3"/>
        <v>2081.7199999999998</v>
      </c>
      <c r="AF12" s="2">
        <f t="shared" si="4"/>
        <v>13411.63</v>
      </c>
      <c r="AG12">
        <f t="shared" si="0"/>
        <v>2.3418999999999999</v>
      </c>
      <c r="AH12">
        <f t="shared" si="5"/>
        <v>1.704</v>
      </c>
      <c r="AI12">
        <f t="shared" si="6"/>
        <v>1089.67</v>
      </c>
      <c r="AJ12">
        <f t="shared" si="7"/>
        <v>99.293000000000006</v>
      </c>
      <c r="AK12">
        <f t="shared" si="8"/>
        <v>1.3274999999999999</v>
      </c>
    </row>
    <row r="13" spans="1:37">
      <c r="A13" s="1">
        <v>42318</v>
      </c>
      <c r="B13">
        <v>44.21</v>
      </c>
      <c r="D13" s="1">
        <v>42318</v>
      </c>
      <c r="E13">
        <v>45.84</v>
      </c>
      <c r="G13" s="1">
        <v>42318</v>
      </c>
      <c r="H13">
        <v>2081.7199999999998</v>
      </c>
      <c r="J13" s="1">
        <v>42318</v>
      </c>
      <c r="K13">
        <v>13411.63</v>
      </c>
      <c r="M13" s="1">
        <v>42317</v>
      </c>
      <c r="N13">
        <v>2.3435999999999999</v>
      </c>
      <c r="P13" s="1">
        <v>42317</v>
      </c>
      <c r="Q13">
        <v>1.716</v>
      </c>
      <c r="S13" s="1">
        <v>42319</v>
      </c>
      <c r="T13">
        <v>1086.26</v>
      </c>
      <c r="V13" s="1">
        <v>42318</v>
      </c>
      <c r="W13">
        <v>99.293000000000006</v>
      </c>
      <c r="Y13" s="1">
        <v>42319</v>
      </c>
      <c r="Z13">
        <v>1.3262</v>
      </c>
      <c r="AB13" s="1">
        <v>42317</v>
      </c>
      <c r="AC13" s="2">
        <f t="shared" si="1"/>
        <v>43.87</v>
      </c>
      <c r="AD13" s="2">
        <f t="shared" si="2"/>
        <v>46.34</v>
      </c>
      <c r="AE13" s="2">
        <f t="shared" si="3"/>
        <v>2078.58</v>
      </c>
      <c r="AF13" s="2">
        <f t="shared" si="4"/>
        <v>13482.62</v>
      </c>
      <c r="AG13">
        <f t="shared" si="0"/>
        <v>2.3435999999999999</v>
      </c>
      <c r="AH13">
        <f t="shared" si="5"/>
        <v>1.716</v>
      </c>
      <c r="AI13">
        <f t="shared" si="6"/>
        <v>1092.31</v>
      </c>
      <c r="AJ13">
        <f t="shared" si="7"/>
        <v>98.978999999999999</v>
      </c>
      <c r="AK13">
        <f t="shared" si="8"/>
        <v>1.3287</v>
      </c>
    </row>
    <row r="14" spans="1:37">
      <c r="A14" s="1">
        <v>42317</v>
      </c>
      <c r="B14">
        <v>43.87</v>
      </c>
      <c r="D14" s="1">
        <v>42317</v>
      </c>
      <c r="E14">
        <v>46.34</v>
      </c>
      <c r="G14" s="1">
        <v>42317</v>
      </c>
      <c r="H14">
        <v>2078.58</v>
      </c>
      <c r="J14" s="1">
        <v>42317</v>
      </c>
      <c r="K14">
        <v>13482.62</v>
      </c>
      <c r="M14" s="1">
        <v>42314</v>
      </c>
      <c r="N14">
        <v>2.3252000000000002</v>
      </c>
      <c r="P14" s="1">
        <v>42314</v>
      </c>
      <c r="Q14">
        <v>1.712</v>
      </c>
      <c r="S14" s="1">
        <v>42318</v>
      </c>
      <c r="T14">
        <v>1089.67</v>
      </c>
      <c r="V14" s="1">
        <v>42317</v>
      </c>
      <c r="W14">
        <v>98.978999999999999</v>
      </c>
      <c r="Y14" s="1">
        <v>42318</v>
      </c>
      <c r="Z14">
        <v>1.3274999999999999</v>
      </c>
      <c r="AB14" s="1">
        <v>42314</v>
      </c>
      <c r="AC14" s="2">
        <f t="shared" si="1"/>
        <v>44.29</v>
      </c>
      <c r="AD14" s="2">
        <f t="shared" si="2"/>
        <v>46.6</v>
      </c>
      <c r="AE14" s="2">
        <f t="shared" si="3"/>
        <v>2099.1999999999998</v>
      </c>
      <c r="AF14" s="2">
        <f t="shared" si="4"/>
        <v>13553.3</v>
      </c>
      <c r="AG14">
        <f t="shared" si="0"/>
        <v>2.3252000000000002</v>
      </c>
      <c r="AH14">
        <f t="shared" si="5"/>
        <v>1.712</v>
      </c>
      <c r="AI14">
        <f t="shared" si="6"/>
        <v>1089.8</v>
      </c>
      <c r="AJ14">
        <f t="shared" si="7"/>
        <v>99.168000000000006</v>
      </c>
      <c r="AK14">
        <f t="shared" si="8"/>
        <v>1.3306</v>
      </c>
    </row>
    <row r="15" spans="1:37">
      <c r="A15" s="1">
        <v>42314</v>
      </c>
      <c r="B15">
        <v>44.29</v>
      </c>
      <c r="D15" s="1">
        <v>42314</v>
      </c>
      <c r="E15">
        <v>46.6</v>
      </c>
      <c r="G15" s="1">
        <v>42314</v>
      </c>
      <c r="H15">
        <v>2099.1999999999998</v>
      </c>
      <c r="J15" s="1">
        <v>42314</v>
      </c>
      <c r="K15">
        <v>13553.3</v>
      </c>
      <c r="M15" s="1">
        <v>42313</v>
      </c>
      <c r="N15">
        <v>2.2323</v>
      </c>
      <c r="P15" s="1">
        <v>42313</v>
      </c>
      <c r="Q15">
        <v>1.6459999999999999</v>
      </c>
      <c r="S15" s="1">
        <v>42317</v>
      </c>
      <c r="T15">
        <v>1092.31</v>
      </c>
      <c r="V15" s="1">
        <v>42314</v>
      </c>
      <c r="W15">
        <v>99.168000000000006</v>
      </c>
      <c r="Y15" s="1">
        <v>42317</v>
      </c>
      <c r="Z15">
        <v>1.3287</v>
      </c>
      <c r="AB15" s="1">
        <v>42313</v>
      </c>
      <c r="AC15" s="2">
        <f t="shared" si="1"/>
        <v>45.2</v>
      </c>
      <c r="AD15" s="2">
        <f t="shared" si="2"/>
        <v>46.91</v>
      </c>
      <c r="AE15" s="2">
        <f t="shared" si="3"/>
        <v>2099.9299999999998</v>
      </c>
      <c r="AF15" s="2">
        <f t="shared" si="4"/>
        <v>13558.78</v>
      </c>
      <c r="AG15">
        <f t="shared" si="0"/>
        <v>2.2323</v>
      </c>
      <c r="AH15">
        <f t="shared" si="5"/>
        <v>1.6459999999999999</v>
      </c>
      <c r="AI15">
        <f t="shared" si="6"/>
        <v>1103.92</v>
      </c>
      <c r="AJ15">
        <f t="shared" si="7"/>
        <v>97.936000000000007</v>
      </c>
      <c r="AK15">
        <f t="shared" si="8"/>
        <v>1.3169999999999999</v>
      </c>
    </row>
    <row r="16" spans="1:37">
      <c r="A16" s="1">
        <v>42313</v>
      </c>
      <c r="B16">
        <v>45.2</v>
      </c>
      <c r="D16" s="1">
        <v>42313</v>
      </c>
      <c r="E16">
        <v>46.91</v>
      </c>
      <c r="G16" s="1">
        <v>42313</v>
      </c>
      <c r="H16">
        <v>2099.9299999999998</v>
      </c>
      <c r="J16" s="1">
        <v>42313</v>
      </c>
      <c r="K16">
        <v>13558.78</v>
      </c>
      <c r="M16" s="1">
        <v>42312</v>
      </c>
      <c r="N16">
        <v>2.2250000000000001</v>
      </c>
      <c r="P16" s="1">
        <v>42312</v>
      </c>
      <c r="Q16">
        <v>1.63</v>
      </c>
      <c r="S16" s="1">
        <v>42314</v>
      </c>
      <c r="T16">
        <v>1089.8</v>
      </c>
      <c r="V16" s="1">
        <v>42313</v>
      </c>
      <c r="W16">
        <v>97.936000000000007</v>
      </c>
      <c r="Y16" s="1">
        <v>42314</v>
      </c>
      <c r="Z16">
        <v>1.3306</v>
      </c>
      <c r="AB16" s="1">
        <v>42312</v>
      </c>
      <c r="AC16" s="2">
        <f t="shared" si="1"/>
        <v>46.32</v>
      </c>
      <c r="AD16" s="2">
        <f t="shared" si="2"/>
        <v>47.59</v>
      </c>
      <c r="AE16" s="2">
        <f t="shared" si="3"/>
        <v>2102.31</v>
      </c>
      <c r="AF16" s="2">
        <f t="shared" si="4"/>
        <v>13661.82</v>
      </c>
      <c r="AG16">
        <f t="shared" si="0"/>
        <v>2.2250000000000001</v>
      </c>
      <c r="AH16">
        <f t="shared" si="5"/>
        <v>1.63</v>
      </c>
      <c r="AI16">
        <f t="shared" si="6"/>
        <v>1107.9000000000001</v>
      </c>
      <c r="AJ16">
        <f t="shared" si="7"/>
        <v>97.95</v>
      </c>
      <c r="AK16">
        <f t="shared" si="8"/>
        <v>1.3149999999999999</v>
      </c>
    </row>
    <row r="17" spans="1:37">
      <c r="A17" s="1">
        <v>42312</v>
      </c>
      <c r="B17">
        <v>46.32</v>
      </c>
      <c r="D17" s="1">
        <v>42312</v>
      </c>
      <c r="E17">
        <v>47.59</v>
      </c>
      <c r="G17" s="1">
        <v>42312</v>
      </c>
      <c r="H17">
        <v>2102.31</v>
      </c>
      <c r="J17" s="1">
        <v>42312</v>
      </c>
      <c r="K17">
        <v>13661.82</v>
      </c>
      <c r="M17" s="1">
        <v>42311</v>
      </c>
      <c r="N17">
        <v>2.2105000000000001</v>
      </c>
      <c r="P17" s="1">
        <v>42311</v>
      </c>
      <c r="Q17">
        <v>1.6120000000000001</v>
      </c>
      <c r="S17" s="1">
        <v>42313</v>
      </c>
      <c r="T17">
        <v>1103.92</v>
      </c>
      <c r="V17" s="1">
        <v>42312</v>
      </c>
      <c r="W17">
        <v>97.95</v>
      </c>
      <c r="Y17" s="1">
        <v>42313</v>
      </c>
      <c r="Z17">
        <v>1.3169999999999999</v>
      </c>
      <c r="AB17" s="1">
        <v>42311</v>
      </c>
      <c r="AC17" s="2">
        <f t="shared" si="1"/>
        <v>47.9</v>
      </c>
      <c r="AD17" s="2">
        <f t="shared" si="2"/>
        <v>48.9</v>
      </c>
      <c r="AE17" s="2">
        <f t="shared" si="3"/>
        <v>2109.79</v>
      </c>
      <c r="AF17" s="2">
        <f t="shared" si="4"/>
        <v>13710.31</v>
      </c>
      <c r="AG17">
        <f t="shared" si="0"/>
        <v>2.2105000000000001</v>
      </c>
      <c r="AH17">
        <f t="shared" si="5"/>
        <v>1.6120000000000001</v>
      </c>
      <c r="AI17">
        <f t="shared" si="6"/>
        <v>1117.79</v>
      </c>
      <c r="AJ17">
        <f t="shared" si="7"/>
        <v>97.158000000000001</v>
      </c>
      <c r="AK17">
        <f t="shared" si="8"/>
        <v>1.306</v>
      </c>
    </row>
    <row r="18" spans="1:37">
      <c r="A18" s="1">
        <v>42311</v>
      </c>
      <c r="B18">
        <v>47.9</v>
      </c>
      <c r="D18" s="1">
        <v>42311</v>
      </c>
      <c r="E18">
        <v>48.9</v>
      </c>
      <c r="G18" s="1">
        <v>42311</v>
      </c>
      <c r="H18">
        <v>2109.79</v>
      </c>
      <c r="J18" s="1">
        <v>42311</v>
      </c>
      <c r="K18">
        <v>13710.31</v>
      </c>
      <c r="M18" s="1">
        <v>42310</v>
      </c>
      <c r="N18">
        <v>2.1709000000000001</v>
      </c>
      <c r="P18" s="1">
        <v>42310</v>
      </c>
      <c r="Q18">
        <v>1.571</v>
      </c>
      <c r="S18" s="1">
        <v>42312</v>
      </c>
      <c r="T18">
        <v>1107.9000000000001</v>
      </c>
      <c r="V18" s="1">
        <v>42311</v>
      </c>
      <c r="W18">
        <v>97.158000000000001</v>
      </c>
      <c r="Y18" s="1">
        <v>42312</v>
      </c>
      <c r="Z18">
        <v>1.3149999999999999</v>
      </c>
      <c r="AB18" s="1">
        <v>42310</v>
      </c>
      <c r="AC18" s="2">
        <f t="shared" si="1"/>
        <v>46.14</v>
      </c>
      <c r="AD18" s="2">
        <f t="shared" si="2"/>
        <v>47.79</v>
      </c>
      <c r="AE18" s="2">
        <f t="shared" si="3"/>
        <v>2104.0500000000002</v>
      </c>
      <c r="AF18" s="2">
        <f t="shared" si="4"/>
        <v>13623.01</v>
      </c>
      <c r="AG18">
        <f t="shared" si="0"/>
        <v>2.1709000000000001</v>
      </c>
      <c r="AH18">
        <f t="shared" si="5"/>
        <v>1.571</v>
      </c>
      <c r="AI18">
        <f t="shared" si="6"/>
        <v>1133.8399999999999</v>
      </c>
      <c r="AJ18">
        <f t="shared" si="7"/>
        <v>96.927999999999997</v>
      </c>
      <c r="AK18">
        <f t="shared" si="8"/>
        <v>1.3093999999999999</v>
      </c>
    </row>
    <row r="19" spans="1:37">
      <c r="A19" s="1">
        <v>42310</v>
      </c>
      <c r="B19">
        <v>46.14</v>
      </c>
      <c r="D19" s="1">
        <v>42310</v>
      </c>
      <c r="E19">
        <v>47.79</v>
      </c>
      <c r="G19" s="1">
        <v>42310</v>
      </c>
      <c r="H19">
        <v>2104.0500000000002</v>
      </c>
      <c r="J19" s="1">
        <v>42310</v>
      </c>
      <c r="K19">
        <v>13623.01</v>
      </c>
      <c r="M19" s="1">
        <v>42307</v>
      </c>
      <c r="N19">
        <v>2.1421000000000001</v>
      </c>
      <c r="P19" s="1">
        <v>42307</v>
      </c>
      <c r="Q19">
        <v>1.5389999999999999</v>
      </c>
      <c r="S19" s="1">
        <v>42311</v>
      </c>
      <c r="T19">
        <v>1117.79</v>
      </c>
      <c r="V19" s="1">
        <v>42310</v>
      </c>
      <c r="W19">
        <v>96.927999999999997</v>
      </c>
      <c r="Y19" s="1">
        <v>42311</v>
      </c>
      <c r="Z19">
        <v>1.306</v>
      </c>
      <c r="AB19" s="1">
        <v>42307</v>
      </c>
      <c r="AC19" s="2">
        <f t="shared" si="1"/>
        <v>46.59</v>
      </c>
      <c r="AD19" s="2">
        <f t="shared" si="2"/>
        <v>47.62</v>
      </c>
      <c r="AE19" s="2">
        <f t="shared" si="3"/>
        <v>2079.36</v>
      </c>
      <c r="AF19" s="2">
        <f t="shared" si="4"/>
        <v>13529.17</v>
      </c>
      <c r="AG19">
        <f t="shared" si="0"/>
        <v>2.1421000000000001</v>
      </c>
      <c r="AH19">
        <f t="shared" si="5"/>
        <v>1.5389999999999999</v>
      </c>
      <c r="AI19">
        <f t="shared" si="6"/>
        <v>1142.1099999999999</v>
      </c>
      <c r="AJ19">
        <f t="shared" si="7"/>
        <v>96.945999999999998</v>
      </c>
      <c r="AK19">
        <f t="shared" si="8"/>
        <v>1.3080000000000001</v>
      </c>
    </row>
    <row r="20" spans="1:37">
      <c r="A20" s="1">
        <v>42307</v>
      </c>
      <c r="B20">
        <v>46.59</v>
      </c>
      <c r="D20" s="1">
        <v>42307</v>
      </c>
      <c r="E20">
        <v>47.62</v>
      </c>
      <c r="G20" s="1">
        <v>42307</v>
      </c>
      <c r="H20">
        <v>2079.36</v>
      </c>
      <c r="J20" s="1">
        <v>42307</v>
      </c>
      <c r="K20">
        <v>13529.17</v>
      </c>
      <c r="M20" s="1">
        <v>42306</v>
      </c>
      <c r="N20">
        <v>2.1724999999999999</v>
      </c>
      <c r="P20" s="1">
        <v>42306</v>
      </c>
      <c r="Q20">
        <v>1.544</v>
      </c>
      <c r="S20" s="1">
        <v>42310</v>
      </c>
      <c r="T20">
        <v>1133.8399999999999</v>
      </c>
      <c r="V20" s="1">
        <v>42307</v>
      </c>
      <c r="W20">
        <v>96.945999999999998</v>
      </c>
      <c r="Y20" s="1">
        <v>42310</v>
      </c>
      <c r="Z20">
        <v>1.3093999999999999</v>
      </c>
      <c r="AB20" s="1">
        <v>42306</v>
      </c>
      <c r="AC20" s="2">
        <f t="shared" si="1"/>
        <v>46.06</v>
      </c>
      <c r="AD20" s="2">
        <f t="shared" si="2"/>
        <v>46.62</v>
      </c>
      <c r="AE20" s="2">
        <f t="shared" si="3"/>
        <v>2089.41</v>
      </c>
      <c r="AF20" s="2">
        <f t="shared" si="4"/>
        <v>13791.88</v>
      </c>
      <c r="AG20">
        <f t="shared" si="0"/>
        <v>2.1724999999999999</v>
      </c>
      <c r="AH20">
        <f t="shared" si="5"/>
        <v>1.544</v>
      </c>
      <c r="AI20">
        <f t="shared" si="6"/>
        <v>1145.97</v>
      </c>
      <c r="AJ20">
        <f t="shared" si="7"/>
        <v>97.281999999999996</v>
      </c>
      <c r="AK20">
        <f t="shared" si="8"/>
        <v>1.3171999999999999</v>
      </c>
    </row>
    <row r="21" spans="1:37">
      <c r="A21" s="1">
        <v>42306</v>
      </c>
      <c r="B21">
        <v>46.06</v>
      </c>
      <c r="D21" s="1">
        <v>42306</v>
      </c>
      <c r="E21">
        <v>46.62</v>
      </c>
      <c r="G21" s="1">
        <v>42306</v>
      </c>
      <c r="H21">
        <v>2089.41</v>
      </c>
      <c r="J21" s="1">
        <v>42306</v>
      </c>
      <c r="K21">
        <v>13791.88</v>
      </c>
      <c r="M21" s="1">
        <v>42305</v>
      </c>
      <c r="N21">
        <v>2.1009000000000002</v>
      </c>
      <c r="P21" s="1">
        <v>42305</v>
      </c>
      <c r="Q21">
        <v>1.48</v>
      </c>
      <c r="S21" s="1">
        <v>42307</v>
      </c>
      <c r="T21">
        <v>1142.1099999999999</v>
      </c>
      <c r="V21" s="1">
        <v>42306</v>
      </c>
      <c r="W21">
        <v>97.281999999999996</v>
      </c>
      <c r="Y21" s="1">
        <v>42307</v>
      </c>
      <c r="Z21">
        <v>1.3080000000000001</v>
      </c>
      <c r="AB21" s="1">
        <v>42305</v>
      </c>
      <c r="AC21" s="2">
        <f t="shared" si="1"/>
        <v>45.94</v>
      </c>
      <c r="AD21" s="2">
        <f t="shared" si="2"/>
        <v>47.19</v>
      </c>
      <c r="AE21" s="2">
        <f t="shared" si="3"/>
        <v>2090.35</v>
      </c>
      <c r="AF21" s="2">
        <f t="shared" si="4"/>
        <v>13863.16</v>
      </c>
      <c r="AG21">
        <f t="shared" si="0"/>
        <v>2.1009000000000002</v>
      </c>
      <c r="AH21">
        <f t="shared" si="5"/>
        <v>1.48</v>
      </c>
      <c r="AI21">
        <f t="shared" si="6"/>
        <v>1156.0999999999999</v>
      </c>
      <c r="AJ21">
        <f t="shared" si="7"/>
        <v>97.781999999999996</v>
      </c>
      <c r="AK21">
        <f t="shared" si="8"/>
        <v>1.3190999999999999</v>
      </c>
    </row>
    <row r="22" spans="1:37">
      <c r="A22" s="1">
        <v>42305</v>
      </c>
      <c r="B22">
        <v>45.94</v>
      </c>
      <c r="D22" s="1">
        <v>42305</v>
      </c>
      <c r="E22">
        <v>47.19</v>
      </c>
      <c r="G22" s="1">
        <v>42305</v>
      </c>
      <c r="H22">
        <v>2090.35</v>
      </c>
      <c r="J22" s="1">
        <v>42305</v>
      </c>
      <c r="K22">
        <v>13863.16</v>
      </c>
      <c r="M22" s="1">
        <v>42304</v>
      </c>
      <c r="N22">
        <v>2.0369999999999999</v>
      </c>
      <c r="P22" s="1">
        <v>42304</v>
      </c>
      <c r="Q22">
        <v>1.4179999999999999</v>
      </c>
      <c r="S22" s="1">
        <v>42306</v>
      </c>
      <c r="T22">
        <v>1145.97</v>
      </c>
      <c r="V22" s="1">
        <v>42305</v>
      </c>
      <c r="W22">
        <v>97.781999999999996</v>
      </c>
      <c r="Y22" s="1">
        <v>42306</v>
      </c>
      <c r="Z22">
        <v>1.3171999999999999</v>
      </c>
      <c r="AB22" s="1">
        <v>42304</v>
      </c>
      <c r="AC22" s="2">
        <f t="shared" si="1"/>
        <v>43.2</v>
      </c>
      <c r="AD22" s="2">
        <f t="shared" si="2"/>
        <v>45.08</v>
      </c>
      <c r="AE22" s="2">
        <f t="shared" si="3"/>
        <v>2065.89</v>
      </c>
      <c r="AF22" s="2">
        <f t="shared" si="4"/>
        <v>13699.6</v>
      </c>
      <c r="AG22">
        <f t="shared" si="0"/>
        <v>2.0369999999999999</v>
      </c>
      <c r="AH22">
        <f t="shared" si="5"/>
        <v>1.4179999999999999</v>
      </c>
      <c r="AI22">
        <f t="shared" si="6"/>
        <v>1166.8800000000001</v>
      </c>
      <c r="AJ22">
        <f t="shared" si="7"/>
        <v>96.906000000000006</v>
      </c>
      <c r="AK22">
        <f t="shared" si="8"/>
        <v>1.3269</v>
      </c>
    </row>
    <row r="23" spans="1:37">
      <c r="A23" s="1">
        <v>42304</v>
      </c>
      <c r="B23">
        <v>43.2</v>
      </c>
      <c r="D23" s="1">
        <v>42304</v>
      </c>
      <c r="E23">
        <v>45.08</v>
      </c>
      <c r="G23" s="1">
        <v>42304</v>
      </c>
      <c r="H23">
        <v>2065.89</v>
      </c>
      <c r="J23" s="1">
        <v>42304</v>
      </c>
      <c r="K23">
        <v>13699.6</v>
      </c>
      <c r="M23" s="1">
        <v>42303</v>
      </c>
      <c r="N23">
        <v>2.0564</v>
      </c>
      <c r="P23" s="1">
        <v>42303</v>
      </c>
      <c r="Q23">
        <v>1.44</v>
      </c>
      <c r="S23" s="1">
        <v>42305</v>
      </c>
      <c r="T23">
        <v>1156.0999999999999</v>
      </c>
      <c r="V23" s="1">
        <v>42304</v>
      </c>
      <c r="W23">
        <v>96.906000000000006</v>
      </c>
      <c r="Y23" s="1">
        <v>42305</v>
      </c>
      <c r="Z23">
        <v>1.3190999999999999</v>
      </c>
      <c r="AB23" s="1">
        <v>42303</v>
      </c>
      <c r="AC23" s="2">
        <f t="shared" si="1"/>
        <v>43.98</v>
      </c>
      <c r="AD23" s="2">
        <f t="shared" si="2"/>
        <v>45.43</v>
      </c>
      <c r="AE23" s="2">
        <f t="shared" si="3"/>
        <v>2071.1799999999998</v>
      </c>
      <c r="AF23" s="2">
        <f t="shared" si="4"/>
        <v>13790.9</v>
      </c>
      <c r="AG23">
        <f t="shared" si="0"/>
        <v>2.0564</v>
      </c>
      <c r="AH23">
        <f t="shared" si="5"/>
        <v>1.44</v>
      </c>
      <c r="AI23">
        <f t="shared" si="6"/>
        <v>1163.04</v>
      </c>
      <c r="AJ23">
        <f t="shared" si="7"/>
        <v>96.861000000000004</v>
      </c>
      <c r="AK23">
        <f t="shared" si="8"/>
        <v>1.3152999999999999</v>
      </c>
    </row>
    <row r="24" spans="1:37">
      <c r="A24" s="1">
        <v>42303</v>
      </c>
      <c r="B24">
        <v>43.98</v>
      </c>
      <c r="D24" s="1">
        <v>42303</v>
      </c>
      <c r="E24">
        <v>45.43</v>
      </c>
      <c r="G24" s="1">
        <v>42303</v>
      </c>
      <c r="H24">
        <v>2071.1799999999998</v>
      </c>
      <c r="J24" s="1">
        <v>42303</v>
      </c>
      <c r="K24">
        <v>13790.9</v>
      </c>
      <c r="M24" s="1">
        <v>42300</v>
      </c>
      <c r="N24">
        <v>2.0865999999999998</v>
      </c>
      <c r="P24" s="1">
        <v>42300</v>
      </c>
      <c r="Q24">
        <v>1.5029999999999999</v>
      </c>
      <c r="S24" s="1">
        <v>42304</v>
      </c>
      <c r="T24">
        <v>1166.8800000000001</v>
      </c>
      <c r="V24" s="1">
        <v>42303</v>
      </c>
      <c r="W24">
        <v>96.861000000000004</v>
      </c>
      <c r="Y24" s="1">
        <v>42304</v>
      </c>
      <c r="Z24">
        <v>1.3269</v>
      </c>
      <c r="AB24" s="1">
        <v>42300</v>
      </c>
      <c r="AC24" s="2">
        <f t="shared" si="1"/>
        <v>43.65</v>
      </c>
      <c r="AD24" s="2">
        <f t="shared" si="2"/>
        <v>46.04</v>
      </c>
      <c r="AE24" s="2">
        <f t="shared" si="3"/>
        <v>2075.15</v>
      </c>
      <c r="AF24" s="2">
        <f t="shared" si="4"/>
        <v>13953.66</v>
      </c>
      <c r="AG24">
        <f t="shared" si="0"/>
        <v>2.0865999999999998</v>
      </c>
      <c r="AH24">
        <f t="shared" si="5"/>
        <v>1.5029999999999999</v>
      </c>
      <c r="AI24">
        <f t="shared" si="6"/>
        <v>1164.45</v>
      </c>
      <c r="AJ24">
        <f t="shared" si="7"/>
        <v>97.126999999999995</v>
      </c>
      <c r="AK24">
        <f t="shared" si="8"/>
        <v>1.3166</v>
      </c>
    </row>
    <row r="25" spans="1:37">
      <c r="A25" s="1">
        <v>42300</v>
      </c>
      <c r="B25">
        <v>43.65</v>
      </c>
      <c r="D25" s="1">
        <v>42300</v>
      </c>
      <c r="E25">
        <v>46.04</v>
      </c>
      <c r="G25" s="1">
        <v>42300</v>
      </c>
      <c r="H25">
        <v>2075.15</v>
      </c>
      <c r="J25" s="1">
        <v>42300</v>
      </c>
      <c r="K25">
        <v>13953.66</v>
      </c>
      <c r="M25" s="1">
        <v>42299</v>
      </c>
      <c r="N25">
        <v>2.0263</v>
      </c>
      <c r="P25" s="1">
        <v>42299</v>
      </c>
      <c r="Q25">
        <v>1.4510000000000001</v>
      </c>
      <c r="S25" s="1">
        <v>42303</v>
      </c>
      <c r="T25">
        <v>1163.04</v>
      </c>
      <c r="V25" s="1">
        <v>42300</v>
      </c>
      <c r="W25">
        <v>97.126999999999995</v>
      </c>
      <c r="Y25" s="1">
        <v>42303</v>
      </c>
      <c r="Z25">
        <v>1.3152999999999999</v>
      </c>
      <c r="AB25" s="1">
        <v>42299</v>
      </c>
      <c r="AC25" s="2">
        <f t="shared" si="1"/>
        <v>44.83</v>
      </c>
      <c r="AD25" s="2">
        <f t="shared" si="2"/>
        <v>46.29</v>
      </c>
      <c r="AE25" s="2">
        <f t="shared" si="3"/>
        <v>2052.5100000000002</v>
      </c>
      <c r="AF25" s="2">
        <f t="shared" si="4"/>
        <v>13878.11</v>
      </c>
      <c r="AG25">
        <f t="shared" si="0"/>
        <v>2.0263</v>
      </c>
      <c r="AH25">
        <f t="shared" si="5"/>
        <v>1.4510000000000001</v>
      </c>
      <c r="AI25">
        <f t="shared" si="6"/>
        <v>1166.05</v>
      </c>
      <c r="AJ25">
        <f t="shared" si="7"/>
        <v>96.378</v>
      </c>
      <c r="AK25">
        <f t="shared" si="8"/>
        <v>1.3088</v>
      </c>
    </row>
    <row r="26" spans="1:37">
      <c r="A26" s="1">
        <v>42299</v>
      </c>
      <c r="B26">
        <v>44.83</v>
      </c>
      <c r="D26" s="1">
        <v>42299</v>
      </c>
      <c r="E26">
        <v>46.29</v>
      </c>
      <c r="G26" s="1">
        <v>42299</v>
      </c>
      <c r="H26">
        <v>2052.5100000000002</v>
      </c>
      <c r="J26" s="1">
        <v>42299</v>
      </c>
      <c r="K26">
        <v>13878.11</v>
      </c>
      <c r="M26" s="1">
        <v>42298</v>
      </c>
      <c r="N26">
        <v>2.0228000000000002</v>
      </c>
      <c r="P26" s="1">
        <v>42298</v>
      </c>
      <c r="Q26">
        <v>1.4550000000000001</v>
      </c>
      <c r="S26" s="1">
        <v>42300</v>
      </c>
      <c r="T26">
        <v>1164.45</v>
      </c>
      <c r="V26" s="1">
        <v>42299</v>
      </c>
      <c r="W26">
        <v>96.378</v>
      </c>
      <c r="Y26" s="1">
        <v>42300</v>
      </c>
      <c r="Z26">
        <v>1.3166</v>
      </c>
      <c r="AB26" s="1">
        <v>42298</v>
      </c>
      <c r="AC26" s="2">
        <f t="shared" si="1"/>
        <v>44.65</v>
      </c>
      <c r="AD26" s="2">
        <f t="shared" si="2"/>
        <v>45.94</v>
      </c>
      <c r="AE26" s="2">
        <f t="shared" si="3"/>
        <v>2018.94</v>
      </c>
      <c r="AF26" s="2">
        <f t="shared" si="4"/>
        <v>13704.19</v>
      </c>
      <c r="AG26">
        <f t="shared" si="0"/>
        <v>2.0228000000000002</v>
      </c>
      <c r="AH26">
        <f t="shared" si="5"/>
        <v>1.4550000000000001</v>
      </c>
      <c r="AI26">
        <f t="shared" si="6"/>
        <v>1167.18</v>
      </c>
      <c r="AJ26">
        <f t="shared" si="7"/>
        <v>95.034999999999997</v>
      </c>
      <c r="AK26">
        <f t="shared" si="8"/>
        <v>1.3139000000000001</v>
      </c>
    </row>
    <row r="27" spans="1:37">
      <c r="A27" s="1">
        <v>42298</v>
      </c>
      <c r="B27">
        <v>44.65</v>
      </c>
      <c r="D27" s="1">
        <v>42298</v>
      </c>
      <c r="E27">
        <v>45.94</v>
      </c>
      <c r="G27" s="1">
        <v>42298</v>
      </c>
      <c r="H27">
        <v>2018.94</v>
      </c>
      <c r="J27" s="1">
        <v>42298</v>
      </c>
      <c r="K27">
        <v>13704.19</v>
      </c>
      <c r="M27" s="1">
        <v>42297</v>
      </c>
      <c r="N27">
        <v>2.0670000000000002</v>
      </c>
      <c r="P27" s="1">
        <v>42297</v>
      </c>
      <c r="Q27">
        <v>1.538</v>
      </c>
      <c r="S27" s="1">
        <v>42299</v>
      </c>
      <c r="T27">
        <v>1166.05</v>
      </c>
      <c r="V27" s="1">
        <v>42298</v>
      </c>
      <c r="W27">
        <v>95.034999999999997</v>
      </c>
      <c r="Y27" s="1">
        <v>42299</v>
      </c>
      <c r="Z27">
        <v>1.3088</v>
      </c>
      <c r="AB27" s="1">
        <v>42297</v>
      </c>
      <c r="AC27" s="2">
        <f t="shared" si="1"/>
        <v>45.55</v>
      </c>
      <c r="AD27" s="2">
        <f t="shared" si="2"/>
        <v>46.78</v>
      </c>
      <c r="AE27" s="2">
        <f t="shared" si="3"/>
        <v>2030.77</v>
      </c>
      <c r="AF27" s="2">
        <f t="shared" si="4"/>
        <v>13841.92</v>
      </c>
      <c r="AG27">
        <f t="shared" si="0"/>
        <v>2.0670000000000002</v>
      </c>
      <c r="AH27">
        <f t="shared" si="5"/>
        <v>1.538</v>
      </c>
      <c r="AI27">
        <f t="shared" si="6"/>
        <v>1176.04</v>
      </c>
      <c r="AJ27">
        <f t="shared" si="7"/>
        <v>94.912999999999997</v>
      </c>
      <c r="AK27">
        <f t="shared" si="8"/>
        <v>1.298</v>
      </c>
    </row>
    <row r="28" spans="1:37">
      <c r="A28" s="1">
        <v>42297</v>
      </c>
      <c r="B28">
        <v>45.55</v>
      </c>
      <c r="D28" s="1">
        <v>42297</v>
      </c>
      <c r="E28">
        <v>46.78</v>
      </c>
      <c r="G28" s="1">
        <v>42297</v>
      </c>
      <c r="H28">
        <v>2030.77</v>
      </c>
      <c r="J28" s="1">
        <v>42297</v>
      </c>
      <c r="K28">
        <v>13841.92</v>
      </c>
      <c r="M28" s="1">
        <v>42296</v>
      </c>
      <c r="N28">
        <v>2.0228000000000002</v>
      </c>
      <c r="P28" s="1">
        <v>42296</v>
      </c>
      <c r="Q28">
        <v>1.4530000000000001</v>
      </c>
      <c r="S28" s="1">
        <v>42298</v>
      </c>
      <c r="T28">
        <v>1167.18</v>
      </c>
      <c r="V28" s="1">
        <v>42297</v>
      </c>
      <c r="W28">
        <v>94.912999999999997</v>
      </c>
      <c r="Y28" s="1">
        <v>42298</v>
      </c>
      <c r="Z28">
        <v>1.3139000000000001</v>
      </c>
      <c r="AB28" s="1">
        <v>42296</v>
      </c>
      <c r="AC28" s="2">
        <f t="shared" si="1"/>
        <v>45.89</v>
      </c>
      <c r="AD28" s="2">
        <f t="shared" si="2"/>
        <v>47.58</v>
      </c>
      <c r="AE28" s="2">
        <f t="shared" si="3"/>
        <v>2033.66</v>
      </c>
      <c r="AF28" s="2">
        <f t="shared" si="4"/>
        <v>13758.38</v>
      </c>
      <c r="AG28">
        <f t="shared" si="0"/>
        <v>2.0228000000000002</v>
      </c>
      <c r="AH28">
        <f t="shared" si="5"/>
        <v>1.4530000000000001</v>
      </c>
      <c r="AI28">
        <f t="shared" si="6"/>
        <v>1170.79</v>
      </c>
      <c r="AJ28">
        <f t="shared" si="7"/>
        <v>94.927999999999997</v>
      </c>
      <c r="AK28">
        <f t="shared" si="8"/>
        <v>1.3019000000000001</v>
      </c>
    </row>
    <row r="29" spans="1:37">
      <c r="A29" s="1">
        <v>42296</v>
      </c>
      <c r="B29">
        <v>45.89</v>
      </c>
      <c r="D29" s="1">
        <v>42296</v>
      </c>
      <c r="E29">
        <v>47.58</v>
      </c>
      <c r="G29" s="1">
        <v>42296</v>
      </c>
      <c r="H29">
        <v>2033.66</v>
      </c>
      <c r="J29" s="1">
        <v>42296</v>
      </c>
      <c r="K29">
        <v>13758.38</v>
      </c>
      <c r="M29" s="1">
        <v>42293</v>
      </c>
      <c r="N29">
        <v>2.0333999999999999</v>
      </c>
      <c r="P29" s="1">
        <v>42293</v>
      </c>
      <c r="Q29">
        <v>1.466</v>
      </c>
      <c r="S29" s="1">
        <v>42297</v>
      </c>
      <c r="T29">
        <v>1176.04</v>
      </c>
      <c r="V29" s="1">
        <v>42296</v>
      </c>
      <c r="W29">
        <v>94.927999999999997</v>
      </c>
      <c r="Y29" s="1">
        <v>42297</v>
      </c>
      <c r="Z29">
        <v>1.298</v>
      </c>
      <c r="AB29" s="1">
        <v>42293</v>
      </c>
      <c r="AC29" s="2">
        <f t="shared" si="1"/>
        <v>47.26</v>
      </c>
      <c r="AD29" s="2">
        <f t="shared" si="2"/>
        <v>49.04</v>
      </c>
      <c r="AE29" s="2">
        <f t="shared" si="3"/>
        <v>2033.11</v>
      </c>
      <c r="AF29" s="2">
        <f t="shared" si="4"/>
        <v>13838.1</v>
      </c>
      <c r="AG29">
        <f t="shared" si="0"/>
        <v>2.0333999999999999</v>
      </c>
      <c r="AH29">
        <f t="shared" si="5"/>
        <v>1.466</v>
      </c>
      <c r="AI29">
        <f t="shared" si="6"/>
        <v>1177.3</v>
      </c>
      <c r="AJ29">
        <f t="shared" si="7"/>
        <v>94.54</v>
      </c>
      <c r="AK29">
        <f t="shared" si="8"/>
        <v>1.2914000000000001</v>
      </c>
    </row>
    <row r="30" spans="1:37">
      <c r="A30" s="1">
        <v>42293</v>
      </c>
      <c r="B30">
        <v>47.26</v>
      </c>
      <c r="D30" s="1">
        <v>42293</v>
      </c>
      <c r="E30">
        <v>49.04</v>
      </c>
      <c r="G30" s="1">
        <v>42293</v>
      </c>
      <c r="H30">
        <v>2033.11</v>
      </c>
      <c r="J30" s="1">
        <v>42293</v>
      </c>
      <c r="K30">
        <v>13838.1</v>
      </c>
      <c r="M30" s="1">
        <v>42292</v>
      </c>
      <c r="N30">
        <v>2.0175000000000001</v>
      </c>
      <c r="P30" s="1">
        <v>42292</v>
      </c>
      <c r="Q30">
        <v>1.4390000000000001</v>
      </c>
      <c r="S30" s="1">
        <v>42296</v>
      </c>
      <c r="T30">
        <v>1170.79</v>
      </c>
      <c r="V30" s="1">
        <v>42293</v>
      </c>
      <c r="W30">
        <v>94.54</v>
      </c>
      <c r="Y30" s="1">
        <v>42296</v>
      </c>
      <c r="Z30">
        <v>1.3019000000000001</v>
      </c>
      <c r="AB30" s="1">
        <v>42292</v>
      </c>
      <c r="AC30" s="2">
        <f t="shared" si="1"/>
        <v>46.38</v>
      </c>
      <c r="AD30" s="2">
        <f t="shared" si="2"/>
        <v>48.67</v>
      </c>
      <c r="AE30" s="2">
        <f t="shared" si="3"/>
        <v>2023.86</v>
      </c>
      <c r="AF30" s="2">
        <f t="shared" si="4"/>
        <v>13828.97</v>
      </c>
      <c r="AG30">
        <f t="shared" si="0"/>
        <v>2.0175000000000001</v>
      </c>
      <c r="AH30">
        <f t="shared" si="5"/>
        <v>1.4390000000000001</v>
      </c>
      <c r="AI30">
        <f t="shared" si="6"/>
        <v>1183.0999999999999</v>
      </c>
      <c r="AJ30">
        <f t="shared" si="7"/>
        <v>94.370999999999995</v>
      </c>
      <c r="AK30">
        <f t="shared" si="8"/>
        <v>1.2864</v>
      </c>
    </row>
    <row r="31" spans="1:37">
      <c r="A31" s="1">
        <v>42292</v>
      </c>
      <c r="B31">
        <v>46.38</v>
      </c>
      <c r="D31" s="1">
        <v>42292</v>
      </c>
      <c r="E31">
        <v>48.67</v>
      </c>
      <c r="G31" s="1">
        <v>42292</v>
      </c>
      <c r="H31">
        <v>2023.86</v>
      </c>
      <c r="J31" s="1">
        <v>42292</v>
      </c>
      <c r="K31">
        <v>13828.97</v>
      </c>
      <c r="M31" s="1">
        <v>42291</v>
      </c>
      <c r="N31">
        <v>1.9718</v>
      </c>
      <c r="P31" s="1">
        <v>42291</v>
      </c>
      <c r="Q31">
        <v>1.391</v>
      </c>
      <c r="S31" s="1">
        <v>42293</v>
      </c>
      <c r="T31">
        <v>1177.3</v>
      </c>
      <c r="V31" s="1">
        <v>42292</v>
      </c>
      <c r="W31">
        <v>94.370999999999995</v>
      </c>
      <c r="Y31" s="1">
        <v>42293</v>
      </c>
      <c r="Z31">
        <v>1.2914000000000001</v>
      </c>
      <c r="AB31" s="1">
        <v>42291</v>
      </c>
      <c r="AC31" s="2">
        <f t="shared" si="1"/>
        <v>46.64</v>
      </c>
      <c r="AD31" s="2">
        <f t="shared" si="2"/>
        <v>47.83</v>
      </c>
      <c r="AE31" s="2">
        <f t="shared" si="3"/>
        <v>1994.24</v>
      </c>
      <c r="AF31" s="2">
        <f t="shared" si="4"/>
        <v>13875.33</v>
      </c>
      <c r="AG31">
        <f t="shared" si="0"/>
        <v>1.9718</v>
      </c>
      <c r="AH31">
        <f t="shared" si="5"/>
        <v>1.391</v>
      </c>
      <c r="AI31">
        <f t="shared" si="6"/>
        <v>1184.1300000000001</v>
      </c>
      <c r="AJ31">
        <f t="shared" si="7"/>
        <v>93.930999999999997</v>
      </c>
      <c r="AK31">
        <f t="shared" si="8"/>
        <v>1.2936000000000001</v>
      </c>
    </row>
    <row r="32" spans="1:37">
      <c r="A32" s="1">
        <v>42291</v>
      </c>
      <c r="B32">
        <v>46.64</v>
      </c>
      <c r="D32" s="1">
        <v>42291</v>
      </c>
      <c r="E32">
        <v>47.83</v>
      </c>
      <c r="G32" s="1">
        <v>42291</v>
      </c>
      <c r="H32">
        <v>1994.24</v>
      </c>
      <c r="J32" s="1">
        <v>42291</v>
      </c>
      <c r="K32">
        <v>13875.33</v>
      </c>
      <c r="M32" s="1">
        <v>42290</v>
      </c>
      <c r="N32">
        <v>2.0438999999999998</v>
      </c>
      <c r="P32" s="1">
        <v>42290</v>
      </c>
      <c r="Q32">
        <v>1.4430000000000001</v>
      </c>
      <c r="S32" s="1">
        <v>42292</v>
      </c>
      <c r="T32">
        <v>1183.0999999999999</v>
      </c>
      <c r="V32" s="1">
        <v>42291</v>
      </c>
      <c r="W32">
        <v>93.930999999999997</v>
      </c>
      <c r="Y32" s="1">
        <v>42292</v>
      </c>
      <c r="Z32">
        <v>1.2864</v>
      </c>
      <c r="AB32" s="1">
        <v>42290</v>
      </c>
      <c r="AC32" s="2">
        <f t="shared" si="1"/>
        <v>46.66</v>
      </c>
      <c r="AD32" s="2">
        <f t="shared" si="2"/>
        <v>48.43</v>
      </c>
      <c r="AE32" s="2">
        <f t="shared" si="3"/>
        <v>2003.69</v>
      </c>
      <c r="AF32" s="2">
        <f t="shared" si="4"/>
        <v>13844.73</v>
      </c>
      <c r="AG32">
        <f t="shared" si="0"/>
        <v>2.0438999999999998</v>
      </c>
      <c r="AH32">
        <f t="shared" si="5"/>
        <v>1.4430000000000001</v>
      </c>
      <c r="AI32">
        <f t="shared" si="6"/>
        <v>1168.8399999999999</v>
      </c>
      <c r="AJ32">
        <f t="shared" si="7"/>
        <v>94.759</v>
      </c>
      <c r="AK32">
        <f t="shared" si="8"/>
        <v>1.3039000000000001</v>
      </c>
    </row>
    <row r="33" spans="1:37">
      <c r="A33" s="1">
        <v>42290</v>
      </c>
      <c r="B33">
        <v>46.66</v>
      </c>
      <c r="D33" s="1">
        <v>42290</v>
      </c>
      <c r="E33">
        <v>48.43</v>
      </c>
      <c r="G33" s="1">
        <v>42290</v>
      </c>
      <c r="H33">
        <v>2003.69</v>
      </c>
      <c r="J33" s="1">
        <v>42290</v>
      </c>
      <c r="K33">
        <v>13844.73</v>
      </c>
      <c r="M33" s="1">
        <v>42286</v>
      </c>
      <c r="N33">
        <v>2.0880999999999998</v>
      </c>
      <c r="P33" s="1">
        <v>42286</v>
      </c>
      <c r="Q33">
        <v>1.5169999999999999</v>
      </c>
      <c r="S33" s="1">
        <v>42291</v>
      </c>
      <c r="T33">
        <v>1184.1300000000001</v>
      </c>
      <c r="V33" s="1">
        <v>42290</v>
      </c>
      <c r="W33">
        <v>94.759</v>
      </c>
      <c r="Y33" s="1">
        <v>42291</v>
      </c>
      <c r="Z33">
        <v>1.2936000000000001</v>
      </c>
      <c r="AB33" s="1">
        <v>42286</v>
      </c>
      <c r="AC33" s="2">
        <f t="shared" si="1"/>
        <v>49.63</v>
      </c>
      <c r="AD33" s="2">
        <f t="shared" si="2"/>
        <v>52.03</v>
      </c>
      <c r="AE33" s="2">
        <f t="shared" si="3"/>
        <v>2014.89</v>
      </c>
      <c r="AF33" s="2">
        <f t="shared" si="4"/>
        <v>13964.36</v>
      </c>
      <c r="AG33">
        <f t="shared" si="0"/>
        <v>2.0880999999999998</v>
      </c>
      <c r="AH33">
        <f t="shared" si="5"/>
        <v>1.5169999999999999</v>
      </c>
      <c r="AI33">
        <f t="shared" si="6"/>
        <v>1156.53</v>
      </c>
      <c r="AJ33">
        <f t="shared" si="7"/>
        <v>94.813000000000002</v>
      </c>
      <c r="AK33">
        <f t="shared" si="8"/>
        <v>1.2945</v>
      </c>
    </row>
    <row r="34" spans="1:37">
      <c r="A34" s="1">
        <v>42289</v>
      </c>
      <c r="B34">
        <v>47.1</v>
      </c>
      <c r="D34" s="1">
        <v>42289</v>
      </c>
      <c r="E34">
        <v>49.67</v>
      </c>
      <c r="G34" s="1">
        <v>42289</v>
      </c>
      <c r="H34">
        <v>2017.46</v>
      </c>
      <c r="J34" s="1">
        <v>42286</v>
      </c>
      <c r="K34">
        <v>13964.36</v>
      </c>
      <c r="M34" s="1">
        <v>42285</v>
      </c>
      <c r="N34">
        <v>2.1040000000000001</v>
      </c>
      <c r="P34" s="1">
        <v>42285</v>
      </c>
      <c r="Q34">
        <v>1.5029999999999999</v>
      </c>
      <c r="S34" s="1">
        <v>42290</v>
      </c>
      <c r="T34">
        <v>1168.8399999999999</v>
      </c>
      <c r="V34" s="1">
        <v>42289</v>
      </c>
      <c r="W34">
        <v>94.840999999999994</v>
      </c>
      <c r="Y34" s="1">
        <v>42290</v>
      </c>
      <c r="Z34">
        <v>1.3039000000000001</v>
      </c>
      <c r="AB34" s="1">
        <v>42285</v>
      </c>
      <c r="AC34" s="2">
        <f t="shared" si="1"/>
        <v>49.43</v>
      </c>
      <c r="AD34" s="2">
        <f t="shared" si="2"/>
        <v>52.71</v>
      </c>
      <c r="AE34" s="2">
        <f t="shared" si="3"/>
        <v>2013.43</v>
      </c>
      <c r="AF34" s="2">
        <f t="shared" si="4"/>
        <v>13978.66</v>
      </c>
      <c r="AG34">
        <f t="shared" si="0"/>
        <v>2.1040000000000001</v>
      </c>
      <c r="AH34">
        <f t="shared" si="5"/>
        <v>1.5029999999999999</v>
      </c>
      <c r="AI34">
        <f t="shared" si="6"/>
        <v>1139.01</v>
      </c>
      <c r="AJ34">
        <f t="shared" si="7"/>
        <v>95.317999999999998</v>
      </c>
      <c r="AK34">
        <f t="shared" si="8"/>
        <v>1.3016000000000001</v>
      </c>
    </row>
    <row r="35" spans="1:37">
      <c r="A35" s="1">
        <v>42286</v>
      </c>
      <c r="B35">
        <v>49.63</v>
      </c>
      <c r="D35" s="1">
        <v>42286</v>
      </c>
      <c r="E35">
        <v>52.03</v>
      </c>
      <c r="G35" s="1">
        <v>42286</v>
      </c>
      <c r="H35">
        <v>2014.89</v>
      </c>
      <c r="J35" s="1">
        <v>42285</v>
      </c>
      <c r="K35">
        <v>13978.66</v>
      </c>
      <c r="M35" s="1">
        <v>42284</v>
      </c>
      <c r="N35">
        <v>2.0668000000000002</v>
      </c>
      <c r="P35" s="1">
        <v>42284</v>
      </c>
      <c r="Q35">
        <v>1.4530000000000001</v>
      </c>
      <c r="S35" s="1">
        <v>42289</v>
      </c>
      <c r="T35">
        <v>1163.8499999999999</v>
      </c>
      <c r="V35" s="1">
        <v>42286</v>
      </c>
      <c r="W35">
        <v>94.813000000000002</v>
      </c>
      <c r="Y35" s="1">
        <v>42289</v>
      </c>
      <c r="Z35">
        <v>1.2998000000000001</v>
      </c>
      <c r="AB35" s="1">
        <v>42284</v>
      </c>
      <c r="AC35" s="2">
        <f t="shared" si="1"/>
        <v>47.81</v>
      </c>
      <c r="AD35" s="2">
        <f t="shared" si="2"/>
        <v>51.22</v>
      </c>
      <c r="AE35" s="2">
        <f t="shared" si="3"/>
        <v>1995.83</v>
      </c>
      <c r="AF35" s="2">
        <f t="shared" si="4"/>
        <v>13868.35</v>
      </c>
      <c r="AG35">
        <f t="shared" si="0"/>
        <v>2.0668000000000002</v>
      </c>
      <c r="AH35">
        <f t="shared" si="5"/>
        <v>1.4530000000000001</v>
      </c>
      <c r="AI35">
        <f t="shared" si="6"/>
        <v>1145.54</v>
      </c>
      <c r="AJ35">
        <f t="shared" si="7"/>
        <v>95.497</v>
      </c>
      <c r="AK35">
        <f t="shared" si="8"/>
        <v>1.3057000000000001</v>
      </c>
    </row>
    <row r="36" spans="1:37">
      <c r="A36" s="1">
        <v>42285</v>
      </c>
      <c r="B36">
        <v>49.43</v>
      </c>
      <c r="D36" s="1">
        <v>42285</v>
      </c>
      <c r="E36">
        <v>52.71</v>
      </c>
      <c r="G36" s="1">
        <v>42285</v>
      </c>
      <c r="H36">
        <v>2013.43</v>
      </c>
      <c r="J36" s="1">
        <v>42284</v>
      </c>
      <c r="K36">
        <v>13868.35</v>
      </c>
      <c r="M36" s="1">
        <v>42283</v>
      </c>
      <c r="N36">
        <v>2.0314999999999999</v>
      </c>
      <c r="P36" s="1">
        <v>42283</v>
      </c>
      <c r="Q36">
        <v>1.419</v>
      </c>
      <c r="S36" s="1">
        <v>42286</v>
      </c>
      <c r="T36">
        <v>1156.53</v>
      </c>
      <c r="V36" s="1">
        <v>42285</v>
      </c>
      <c r="W36">
        <v>95.317999999999998</v>
      </c>
      <c r="Y36" s="1">
        <v>42286</v>
      </c>
      <c r="Z36">
        <v>1.2945</v>
      </c>
      <c r="AB36" s="1">
        <v>42283</v>
      </c>
      <c r="AC36" s="2">
        <f t="shared" si="1"/>
        <v>48.53</v>
      </c>
      <c r="AD36" s="2">
        <f t="shared" si="2"/>
        <v>51.47</v>
      </c>
      <c r="AE36" s="2">
        <f t="shared" si="3"/>
        <v>1979.92</v>
      </c>
      <c r="AF36" s="2">
        <f t="shared" si="4"/>
        <v>13647.26</v>
      </c>
      <c r="AG36">
        <f t="shared" si="0"/>
        <v>2.0314999999999999</v>
      </c>
      <c r="AH36">
        <f t="shared" si="5"/>
        <v>1.419</v>
      </c>
      <c r="AI36">
        <f t="shared" si="6"/>
        <v>1147.24</v>
      </c>
      <c r="AJ36">
        <f t="shared" si="7"/>
        <v>95.454999999999998</v>
      </c>
      <c r="AK36">
        <f t="shared" si="8"/>
        <v>1.3033999999999999</v>
      </c>
    </row>
    <row r="37" spans="1:37">
      <c r="A37" s="1">
        <v>42284</v>
      </c>
      <c r="B37">
        <v>47.81</v>
      </c>
      <c r="D37" s="1">
        <v>42284</v>
      </c>
      <c r="E37">
        <v>51.22</v>
      </c>
      <c r="G37" s="1">
        <v>42284</v>
      </c>
      <c r="H37">
        <v>1995.83</v>
      </c>
      <c r="J37" s="1">
        <v>42283</v>
      </c>
      <c r="K37">
        <v>13647.26</v>
      </c>
      <c r="M37" s="1">
        <v>42282</v>
      </c>
      <c r="N37">
        <v>2.0562</v>
      </c>
      <c r="P37" s="1">
        <v>42282</v>
      </c>
      <c r="Q37">
        <v>1.4390000000000001</v>
      </c>
      <c r="S37" s="1">
        <v>42285</v>
      </c>
      <c r="T37">
        <v>1139.01</v>
      </c>
      <c r="V37" s="1">
        <v>42284</v>
      </c>
      <c r="W37">
        <v>95.497</v>
      </c>
      <c r="Y37" s="1">
        <v>42285</v>
      </c>
      <c r="Z37">
        <v>1.3016000000000001</v>
      </c>
      <c r="AB37" s="1">
        <v>42282</v>
      </c>
      <c r="AC37" s="2">
        <f t="shared" si="1"/>
        <v>46.26</v>
      </c>
      <c r="AD37" s="2">
        <f t="shared" si="2"/>
        <v>48.49</v>
      </c>
      <c r="AE37" s="2">
        <f t="shared" si="3"/>
        <v>1987.05</v>
      </c>
      <c r="AF37" s="2">
        <f t="shared" si="4"/>
        <v>13552.2</v>
      </c>
      <c r="AG37">
        <f t="shared" si="0"/>
        <v>2.0562</v>
      </c>
      <c r="AH37">
        <f t="shared" si="5"/>
        <v>1.4390000000000001</v>
      </c>
      <c r="AI37">
        <f t="shared" si="6"/>
        <v>1135.75</v>
      </c>
      <c r="AJ37">
        <f t="shared" si="7"/>
        <v>96.105999999999995</v>
      </c>
      <c r="AK37">
        <f t="shared" si="8"/>
        <v>1.3086</v>
      </c>
    </row>
    <row r="38" spans="1:37">
      <c r="A38" s="1">
        <v>42283</v>
      </c>
      <c r="B38">
        <v>48.53</v>
      </c>
      <c r="D38" s="1">
        <v>42283</v>
      </c>
      <c r="E38">
        <v>51.47</v>
      </c>
      <c r="G38" s="1">
        <v>42283</v>
      </c>
      <c r="H38">
        <v>1979.92</v>
      </c>
      <c r="J38" s="1">
        <v>42282</v>
      </c>
      <c r="K38">
        <v>13552.2</v>
      </c>
      <c r="M38" s="1">
        <v>42279</v>
      </c>
      <c r="N38">
        <v>1.9928999999999999</v>
      </c>
      <c r="P38" s="1">
        <v>42279</v>
      </c>
      <c r="Q38">
        <v>1.3979999999999999</v>
      </c>
      <c r="S38" s="1">
        <v>42284</v>
      </c>
      <c r="T38">
        <v>1145.54</v>
      </c>
      <c r="V38" s="1">
        <v>42283</v>
      </c>
      <c r="W38">
        <v>95.454999999999998</v>
      </c>
      <c r="Y38" s="1">
        <v>42284</v>
      </c>
      <c r="Z38">
        <v>1.3057000000000001</v>
      </c>
      <c r="AB38" s="1">
        <v>42279</v>
      </c>
      <c r="AC38" s="2">
        <f t="shared" si="1"/>
        <v>45.54</v>
      </c>
      <c r="AD38" s="2">
        <f t="shared" si="2"/>
        <v>47.41</v>
      </c>
      <c r="AE38" s="2">
        <f t="shared" si="3"/>
        <v>1951.36</v>
      </c>
      <c r="AF38" s="2">
        <f t="shared" si="4"/>
        <v>13339.74</v>
      </c>
      <c r="AG38">
        <f t="shared" si="0"/>
        <v>1.9928999999999999</v>
      </c>
      <c r="AH38">
        <f t="shared" si="5"/>
        <v>1.3979999999999999</v>
      </c>
      <c r="AI38">
        <f t="shared" si="6"/>
        <v>1138.5999999999999</v>
      </c>
      <c r="AJ38">
        <f t="shared" si="7"/>
        <v>95.83</v>
      </c>
      <c r="AK38">
        <f t="shared" si="8"/>
        <v>1.3151999999999999</v>
      </c>
    </row>
    <row r="39" spans="1:37">
      <c r="A39" s="1">
        <v>42282</v>
      </c>
      <c r="B39">
        <v>46.26</v>
      </c>
      <c r="D39" s="1">
        <v>42282</v>
      </c>
      <c r="E39">
        <v>48.49</v>
      </c>
      <c r="G39" s="1">
        <v>42282</v>
      </c>
      <c r="H39">
        <v>1987.05</v>
      </c>
      <c r="J39" s="1">
        <v>42279</v>
      </c>
      <c r="K39">
        <v>13339.74</v>
      </c>
      <c r="M39" s="1">
        <v>42278</v>
      </c>
      <c r="N39">
        <v>2.0367999999999999</v>
      </c>
      <c r="P39" s="1">
        <v>42278</v>
      </c>
      <c r="Q39">
        <v>1.4239999999999999</v>
      </c>
      <c r="S39" s="1">
        <v>42283</v>
      </c>
      <c r="T39">
        <v>1147.24</v>
      </c>
      <c r="V39" s="1">
        <v>42282</v>
      </c>
      <c r="W39">
        <v>96.105999999999995</v>
      </c>
      <c r="Y39" s="1">
        <v>42283</v>
      </c>
      <c r="Z39">
        <v>1.3033999999999999</v>
      </c>
      <c r="AB39" s="1">
        <v>42278</v>
      </c>
      <c r="AC39" s="2">
        <f t="shared" si="1"/>
        <v>44.74</v>
      </c>
      <c r="AD39" s="2">
        <f t="shared" si="2"/>
        <v>47.19</v>
      </c>
      <c r="AE39" s="2">
        <f t="shared" si="3"/>
        <v>1923.82</v>
      </c>
      <c r="AF39" s="2">
        <f t="shared" si="4"/>
        <v>13241.89</v>
      </c>
      <c r="AG39">
        <f t="shared" si="0"/>
        <v>2.0367999999999999</v>
      </c>
      <c r="AH39">
        <f t="shared" si="5"/>
        <v>1.4239999999999999</v>
      </c>
      <c r="AI39">
        <f t="shared" si="6"/>
        <v>1113.6099999999999</v>
      </c>
      <c r="AJ39">
        <f t="shared" si="7"/>
        <v>96.185000000000002</v>
      </c>
      <c r="AK39">
        <f t="shared" si="8"/>
        <v>1.3268</v>
      </c>
    </row>
    <row r="40" spans="1:37">
      <c r="A40" s="1">
        <v>42279</v>
      </c>
      <c r="B40">
        <v>45.54</v>
      </c>
      <c r="D40" s="1">
        <v>42279</v>
      </c>
      <c r="E40">
        <v>47.41</v>
      </c>
      <c r="G40" s="1">
        <v>42279</v>
      </c>
      <c r="H40">
        <v>1951.36</v>
      </c>
      <c r="J40" s="1">
        <v>42278</v>
      </c>
      <c r="K40">
        <v>13241.89</v>
      </c>
      <c r="M40" s="1">
        <v>42277</v>
      </c>
      <c r="N40">
        <v>2.0367999999999999</v>
      </c>
      <c r="P40" s="1">
        <v>42277</v>
      </c>
      <c r="Q40">
        <v>1.43</v>
      </c>
      <c r="S40" s="1">
        <v>42282</v>
      </c>
      <c r="T40">
        <v>1135.75</v>
      </c>
      <c r="V40" s="1">
        <v>42279</v>
      </c>
      <c r="W40">
        <v>95.83</v>
      </c>
      <c r="Y40" s="1">
        <v>42282</v>
      </c>
      <c r="Z40">
        <v>1.3086</v>
      </c>
      <c r="AB40" s="1">
        <v>42277</v>
      </c>
      <c r="AC40" s="2">
        <f t="shared" si="1"/>
        <v>45.09</v>
      </c>
      <c r="AD40" s="2">
        <f t="shared" si="2"/>
        <v>47.13</v>
      </c>
      <c r="AE40" s="2">
        <f t="shared" si="3"/>
        <v>1920.03</v>
      </c>
      <c r="AF40" s="2">
        <f t="shared" si="4"/>
        <v>13306.96</v>
      </c>
      <c r="AG40">
        <f t="shared" si="0"/>
        <v>2.0367999999999999</v>
      </c>
      <c r="AH40">
        <f t="shared" si="5"/>
        <v>1.43</v>
      </c>
      <c r="AI40">
        <f t="shared" si="6"/>
        <v>1115.0899999999999</v>
      </c>
      <c r="AJ40">
        <f t="shared" si="7"/>
        <v>96.35</v>
      </c>
      <c r="AK40">
        <f t="shared" si="8"/>
        <v>1.3312999999999999</v>
      </c>
    </row>
    <row r="41" spans="1:37">
      <c r="A41" s="1">
        <v>42278</v>
      </c>
      <c r="B41">
        <v>44.74</v>
      </c>
      <c r="D41" s="1">
        <v>42278</v>
      </c>
      <c r="E41">
        <v>47.19</v>
      </c>
      <c r="G41" s="1">
        <v>42278</v>
      </c>
      <c r="H41">
        <v>1923.82</v>
      </c>
      <c r="J41" s="1">
        <v>42277</v>
      </c>
      <c r="K41">
        <v>13306.96</v>
      </c>
      <c r="M41" s="1">
        <v>42276</v>
      </c>
      <c r="N41">
        <v>2.0508000000000002</v>
      </c>
      <c r="P41" s="1">
        <v>42276</v>
      </c>
      <c r="Q41">
        <v>1.431</v>
      </c>
      <c r="S41" s="1">
        <v>42279</v>
      </c>
      <c r="T41">
        <v>1138.5999999999999</v>
      </c>
      <c r="V41" s="1">
        <v>42278</v>
      </c>
      <c r="W41">
        <v>96.185000000000002</v>
      </c>
      <c r="Y41" s="1">
        <v>42279</v>
      </c>
      <c r="Z41">
        <v>1.3151999999999999</v>
      </c>
      <c r="AB41" s="1">
        <v>42276</v>
      </c>
      <c r="AC41" s="2">
        <f t="shared" si="1"/>
        <v>45.23</v>
      </c>
      <c r="AD41" s="2">
        <f t="shared" si="2"/>
        <v>46.46</v>
      </c>
      <c r="AE41" s="2">
        <f t="shared" si="3"/>
        <v>1884.09</v>
      </c>
      <c r="AF41" s="2">
        <f t="shared" si="4"/>
        <v>13036.96</v>
      </c>
      <c r="AG41">
        <f t="shared" si="0"/>
        <v>2.0508000000000002</v>
      </c>
      <c r="AH41">
        <f t="shared" si="5"/>
        <v>1.431</v>
      </c>
      <c r="AI41">
        <f t="shared" si="6"/>
        <v>1127.43</v>
      </c>
      <c r="AJ41">
        <f t="shared" si="7"/>
        <v>95.855000000000004</v>
      </c>
      <c r="AK41">
        <f t="shared" si="8"/>
        <v>1.3422000000000001</v>
      </c>
    </row>
    <row r="42" spans="1:37">
      <c r="A42" s="1">
        <v>42277</v>
      </c>
      <c r="B42">
        <v>45.09</v>
      </c>
      <c r="D42" s="1">
        <v>42277</v>
      </c>
      <c r="E42">
        <v>47.13</v>
      </c>
      <c r="G42" s="1">
        <v>42277</v>
      </c>
      <c r="H42">
        <v>1920.03</v>
      </c>
      <c r="J42" s="1">
        <v>42276</v>
      </c>
      <c r="K42">
        <v>13036.96</v>
      </c>
      <c r="M42" s="1">
        <v>42275</v>
      </c>
      <c r="N42">
        <v>2.0949</v>
      </c>
      <c r="P42" s="1">
        <v>42275</v>
      </c>
      <c r="Q42">
        <v>1.4419999999999999</v>
      </c>
      <c r="S42" s="1">
        <v>42278</v>
      </c>
      <c r="T42">
        <v>1113.6099999999999</v>
      </c>
      <c r="V42" s="1">
        <v>42277</v>
      </c>
      <c r="W42">
        <v>96.35</v>
      </c>
      <c r="Y42" s="1">
        <v>42278</v>
      </c>
      <c r="Z42">
        <v>1.3268</v>
      </c>
      <c r="AB42" s="1">
        <v>42275</v>
      </c>
      <c r="AC42" s="2">
        <f t="shared" si="1"/>
        <v>44.43</v>
      </c>
      <c r="AD42" s="2">
        <f t="shared" si="2"/>
        <v>45.86</v>
      </c>
      <c r="AE42" s="2">
        <f t="shared" si="3"/>
        <v>1881.77</v>
      </c>
      <c r="AF42" s="2">
        <f t="shared" si="4"/>
        <v>13004.58</v>
      </c>
      <c r="AG42">
        <f t="shared" si="0"/>
        <v>2.0949</v>
      </c>
      <c r="AH42">
        <f t="shared" si="5"/>
        <v>1.4419999999999999</v>
      </c>
      <c r="AI42">
        <f t="shared" si="6"/>
        <v>1131.95</v>
      </c>
      <c r="AJ42">
        <f t="shared" si="7"/>
        <v>96.034000000000006</v>
      </c>
      <c r="AK42">
        <f t="shared" si="8"/>
        <v>1.3396999999999999</v>
      </c>
    </row>
    <row r="43" spans="1:37">
      <c r="A43" s="1">
        <v>42276</v>
      </c>
      <c r="B43">
        <v>45.23</v>
      </c>
      <c r="D43" s="1">
        <v>42276</v>
      </c>
      <c r="E43">
        <v>46.46</v>
      </c>
      <c r="G43" s="1">
        <v>42276</v>
      </c>
      <c r="H43">
        <v>1884.09</v>
      </c>
      <c r="J43" s="1">
        <v>42275</v>
      </c>
      <c r="K43">
        <v>13004.58</v>
      </c>
      <c r="M43" s="1">
        <v>42272</v>
      </c>
      <c r="N43">
        <v>2.1623000000000001</v>
      </c>
      <c r="P43" s="1">
        <v>42272</v>
      </c>
      <c r="Q43">
        <v>1.5229999999999999</v>
      </c>
      <c r="S43" s="1">
        <v>42277</v>
      </c>
      <c r="T43">
        <v>1115.0899999999999</v>
      </c>
      <c r="V43" s="1">
        <v>42276</v>
      </c>
      <c r="W43">
        <v>95.855000000000004</v>
      </c>
      <c r="Y43" s="1">
        <v>42277</v>
      </c>
      <c r="Z43">
        <v>1.3312999999999999</v>
      </c>
      <c r="AB43" s="1">
        <v>42272</v>
      </c>
      <c r="AC43" s="2">
        <f t="shared" si="1"/>
        <v>45.7</v>
      </c>
      <c r="AD43" s="2">
        <f t="shared" si="2"/>
        <v>46.67</v>
      </c>
      <c r="AE43" s="2">
        <f t="shared" si="3"/>
        <v>1931.34</v>
      </c>
      <c r="AF43" s="2">
        <f t="shared" si="4"/>
        <v>13378.57</v>
      </c>
      <c r="AG43">
        <f t="shared" si="0"/>
        <v>2.1623000000000001</v>
      </c>
      <c r="AH43">
        <f t="shared" si="5"/>
        <v>1.5229999999999999</v>
      </c>
      <c r="AI43">
        <f t="shared" si="6"/>
        <v>1146.2</v>
      </c>
      <c r="AJ43">
        <f t="shared" si="7"/>
        <v>96.269000000000005</v>
      </c>
      <c r="AK43">
        <f t="shared" si="8"/>
        <v>1.3337000000000001</v>
      </c>
    </row>
    <row r="44" spans="1:37">
      <c r="A44" s="1">
        <v>42275</v>
      </c>
      <c r="B44">
        <v>44.43</v>
      </c>
      <c r="D44" s="1">
        <v>42275</v>
      </c>
      <c r="E44">
        <v>45.86</v>
      </c>
      <c r="G44" s="1">
        <v>42275</v>
      </c>
      <c r="H44">
        <v>1881.77</v>
      </c>
      <c r="J44" s="1">
        <v>42272</v>
      </c>
      <c r="K44">
        <v>13378.57</v>
      </c>
      <c r="M44" s="1">
        <v>42271</v>
      </c>
      <c r="N44">
        <v>2.1265999999999998</v>
      </c>
      <c r="P44" s="1">
        <v>42271</v>
      </c>
      <c r="Q44">
        <v>1.4670000000000001</v>
      </c>
      <c r="S44" s="1">
        <v>42276</v>
      </c>
      <c r="T44">
        <v>1127.43</v>
      </c>
      <c r="V44" s="1">
        <v>42275</v>
      </c>
      <c r="W44">
        <v>96.034000000000006</v>
      </c>
      <c r="Y44" s="1">
        <v>42276</v>
      </c>
      <c r="Z44">
        <v>1.3422000000000001</v>
      </c>
      <c r="AB44" s="1">
        <v>42271</v>
      </c>
      <c r="AC44" s="2">
        <f t="shared" si="1"/>
        <v>44.79</v>
      </c>
      <c r="AD44" s="2">
        <f t="shared" si="2"/>
        <v>46.59</v>
      </c>
      <c r="AE44" s="2">
        <f t="shared" si="3"/>
        <v>1932.24</v>
      </c>
      <c r="AF44" s="2">
        <f t="shared" si="4"/>
        <v>13338.67</v>
      </c>
      <c r="AG44">
        <f t="shared" si="0"/>
        <v>2.1265999999999998</v>
      </c>
      <c r="AH44">
        <f t="shared" si="5"/>
        <v>1.4670000000000001</v>
      </c>
      <c r="AI44">
        <f t="shared" si="6"/>
        <v>1153.95</v>
      </c>
      <c r="AJ44">
        <f t="shared" si="7"/>
        <v>95.994</v>
      </c>
      <c r="AK44">
        <f t="shared" si="8"/>
        <v>1.3305</v>
      </c>
    </row>
    <row r="45" spans="1:37">
      <c r="A45" s="1">
        <v>42272</v>
      </c>
      <c r="B45">
        <v>45.7</v>
      </c>
      <c r="D45" s="1">
        <v>42272</v>
      </c>
      <c r="E45">
        <v>46.67</v>
      </c>
      <c r="G45" s="1">
        <v>42272</v>
      </c>
      <c r="H45">
        <v>1931.34</v>
      </c>
      <c r="J45" s="1">
        <v>42271</v>
      </c>
      <c r="K45">
        <v>13338.67</v>
      </c>
      <c r="M45" s="1">
        <v>42270</v>
      </c>
      <c r="N45">
        <v>2.1497000000000002</v>
      </c>
      <c r="P45" s="1">
        <v>42270</v>
      </c>
      <c r="Q45">
        <v>1.4890000000000001</v>
      </c>
      <c r="S45" s="1">
        <v>42275</v>
      </c>
      <c r="T45">
        <v>1131.95</v>
      </c>
      <c r="V45" s="1">
        <v>42272</v>
      </c>
      <c r="W45">
        <v>96.269000000000005</v>
      </c>
      <c r="Y45" s="1">
        <v>42275</v>
      </c>
      <c r="Z45">
        <v>1.3396999999999999</v>
      </c>
      <c r="AB45" s="1">
        <v>42270</v>
      </c>
      <c r="AC45" s="2">
        <f t="shared" si="1"/>
        <v>44.37</v>
      </c>
      <c r="AD45" s="2">
        <f t="shared" si="2"/>
        <v>45.92</v>
      </c>
      <c r="AE45" s="2">
        <f t="shared" si="3"/>
        <v>1938.76</v>
      </c>
      <c r="AF45" s="2">
        <f t="shared" si="4"/>
        <v>13383.69</v>
      </c>
      <c r="AG45">
        <f t="shared" si="0"/>
        <v>2.1497000000000002</v>
      </c>
      <c r="AH45">
        <f t="shared" si="5"/>
        <v>1.4890000000000001</v>
      </c>
      <c r="AI45">
        <f t="shared" si="6"/>
        <v>1130.3</v>
      </c>
      <c r="AJ45">
        <f t="shared" si="7"/>
        <v>96.067999999999998</v>
      </c>
      <c r="AK45">
        <f t="shared" si="8"/>
        <v>1.3320000000000001</v>
      </c>
    </row>
    <row r="46" spans="1:37">
      <c r="A46" s="1">
        <v>42271</v>
      </c>
      <c r="B46">
        <v>44.79</v>
      </c>
      <c r="D46" s="1">
        <v>42271</v>
      </c>
      <c r="E46">
        <v>46.59</v>
      </c>
      <c r="G46" s="1">
        <v>42271</v>
      </c>
      <c r="H46">
        <v>1932.24</v>
      </c>
      <c r="J46" s="1">
        <v>42270</v>
      </c>
      <c r="K46">
        <v>13383.69</v>
      </c>
      <c r="M46" s="1">
        <v>42269</v>
      </c>
      <c r="N46">
        <v>2.1337000000000002</v>
      </c>
      <c r="P46" s="1">
        <v>42269</v>
      </c>
      <c r="Q46">
        <v>1.478</v>
      </c>
      <c r="S46" s="1">
        <v>42272</v>
      </c>
      <c r="T46">
        <v>1146.2</v>
      </c>
      <c r="V46" s="1">
        <v>42271</v>
      </c>
      <c r="W46">
        <v>95.994</v>
      </c>
      <c r="Y46" s="1">
        <v>42272</v>
      </c>
      <c r="Z46">
        <v>1.3337000000000001</v>
      </c>
      <c r="AB46" s="1">
        <v>42269</v>
      </c>
      <c r="AC46" s="2">
        <f t="shared" si="1"/>
        <v>45.83</v>
      </c>
      <c r="AD46" s="2">
        <f t="shared" si="2"/>
        <v>47.22</v>
      </c>
      <c r="AE46" s="2">
        <f t="shared" si="3"/>
        <v>1942.74</v>
      </c>
      <c r="AF46" s="2">
        <f t="shared" si="4"/>
        <v>13491.09</v>
      </c>
      <c r="AG46">
        <f t="shared" si="0"/>
        <v>2.1337000000000002</v>
      </c>
      <c r="AH46">
        <f t="shared" si="5"/>
        <v>1.478</v>
      </c>
      <c r="AI46">
        <f t="shared" si="6"/>
        <v>1124.76</v>
      </c>
      <c r="AJ46">
        <f t="shared" si="7"/>
        <v>96.283000000000001</v>
      </c>
      <c r="AK46">
        <f t="shared" si="8"/>
        <v>1.3271999999999999</v>
      </c>
    </row>
    <row r="47" spans="1:37">
      <c r="A47" s="1">
        <v>42270</v>
      </c>
      <c r="B47">
        <v>44.37</v>
      </c>
      <c r="D47" s="1">
        <v>42270</v>
      </c>
      <c r="E47">
        <v>45.92</v>
      </c>
      <c r="G47" s="1">
        <v>42270</v>
      </c>
      <c r="H47">
        <v>1938.76</v>
      </c>
      <c r="J47" s="1">
        <v>42269</v>
      </c>
      <c r="K47">
        <v>13491.09</v>
      </c>
      <c r="M47" s="1">
        <v>42268</v>
      </c>
      <c r="N47">
        <v>2.2012</v>
      </c>
      <c r="P47" s="1">
        <v>42268</v>
      </c>
      <c r="Q47">
        <v>1.5389999999999999</v>
      </c>
      <c r="S47" s="1">
        <v>42271</v>
      </c>
      <c r="T47">
        <v>1153.95</v>
      </c>
      <c r="V47" s="1">
        <v>42270</v>
      </c>
      <c r="W47">
        <v>96.067999999999998</v>
      </c>
      <c r="Y47" s="1">
        <v>42271</v>
      </c>
      <c r="Z47">
        <v>1.3305</v>
      </c>
      <c r="AB47" s="1">
        <v>42268</v>
      </c>
      <c r="AC47" s="2">
        <f t="shared" si="1"/>
        <v>46.68</v>
      </c>
      <c r="AD47" s="2">
        <f t="shared" si="2"/>
        <v>46.93</v>
      </c>
      <c r="AE47" s="2">
        <f t="shared" si="3"/>
        <v>1966.97</v>
      </c>
      <c r="AF47" s="2">
        <f t="shared" si="4"/>
        <v>13779.44</v>
      </c>
      <c r="AG47">
        <f t="shared" si="0"/>
        <v>2.2012</v>
      </c>
      <c r="AH47">
        <f t="shared" si="5"/>
        <v>1.5389999999999999</v>
      </c>
      <c r="AI47">
        <f t="shared" si="6"/>
        <v>1133.44</v>
      </c>
      <c r="AJ47">
        <f t="shared" si="7"/>
        <v>95.894000000000005</v>
      </c>
      <c r="AK47">
        <f t="shared" si="8"/>
        <v>1.3254999999999999</v>
      </c>
    </row>
    <row r="48" spans="1:37">
      <c r="A48" s="1">
        <v>42269</v>
      </c>
      <c r="B48">
        <v>45.83</v>
      </c>
      <c r="D48" s="1">
        <v>42269</v>
      </c>
      <c r="E48">
        <v>47.22</v>
      </c>
      <c r="G48" s="1">
        <v>42269</v>
      </c>
      <c r="H48">
        <v>1942.74</v>
      </c>
      <c r="J48" s="1">
        <v>42268</v>
      </c>
      <c r="K48">
        <v>13779.44</v>
      </c>
      <c r="M48" s="1">
        <v>42265</v>
      </c>
      <c r="N48">
        <v>2.1335999999999999</v>
      </c>
      <c r="P48" s="1">
        <v>42265</v>
      </c>
      <c r="Q48">
        <v>1.46</v>
      </c>
      <c r="S48" s="1">
        <v>42270</v>
      </c>
      <c r="T48">
        <v>1130.3</v>
      </c>
      <c r="V48" s="1">
        <v>42269</v>
      </c>
      <c r="W48">
        <v>96.283000000000001</v>
      </c>
      <c r="Y48" s="1">
        <v>42270</v>
      </c>
      <c r="Z48">
        <v>1.3320000000000001</v>
      </c>
      <c r="AB48" s="1">
        <v>42265</v>
      </c>
      <c r="AC48" s="2">
        <f t="shared" si="1"/>
        <v>44.68</v>
      </c>
      <c r="AD48" s="2">
        <f t="shared" si="2"/>
        <v>46.15</v>
      </c>
      <c r="AE48" s="2">
        <f t="shared" si="3"/>
        <v>1958.03</v>
      </c>
      <c r="AF48" s="2">
        <f t="shared" si="4"/>
        <v>13646.9</v>
      </c>
      <c r="AG48">
        <f t="shared" si="0"/>
        <v>2.1335999999999999</v>
      </c>
      <c r="AH48">
        <f t="shared" si="5"/>
        <v>1.46</v>
      </c>
      <c r="AI48">
        <f t="shared" si="6"/>
        <v>1139.23</v>
      </c>
      <c r="AJ48">
        <f t="shared" si="7"/>
        <v>94.863</v>
      </c>
      <c r="AK48">
        <f t="shared" si="8"/>
        <v>1.3226</v>
      </c>
    </row>
    <row r="49" spans="1:37">
      <c r="A49" s="1">
        <v>42268</v>
      </c>
      <c r="B49">
        <v>46.68</v>
      </c>
      <c r="D49" s="1">
        <v>42268</v>
      </c>
      <c r="E49">
        <v>46.93</v>
      </c>
      <c r="G49" s="1">
        <v>42268</v>
      </c>
      <c r="H49">
        <v>1966.97</v>
      </c>
      <c r="J49" s="1">
        <v>42265</v>
      </c>
      <c r="K49">
        <v>13646.9</v>
      </c>
      <c r="M49" s="1">
        <v>42264</v>
      </c>
      <c r="N49">
        <v>2.1903000000000001</v>
      </c>
      <c r="P49" s="1">
        <v>42264</v>
      </c>
      <c r="Q49">
        <v>1.53</v>
      </c>
      <c r="S49" s="1">
        <v>42269</v>
      </c>
      <c r="T49">
        <v>1124.76</v>
      </c>
      <c r="V49" s="1">
        <v>42268</v>
      </c>
      <c r="W49">
        <v>95.894000000000005</v>
      </c>
      <c r="Y49" s="1">
        <v>42269</v>
      </c>
      <c r="Z49">
        <v>1.3271999999999999</v>
      </c>
      <c r="AB49" s="1">
        <v>42264</v>
      </c>
      <c r="AC49" s="2">
        <f t="shared" si="1"/>
        <v>46.9</v>
      </c>
      <c r="AD49" s="2">
        <f t="shared" si="2"/>
        <v>47.61</v>
      </c>
      <c r="AE49" s="2">
        <f t="shared" si="3"/>
        <v>1990.2</v>
      </c>
      <c r="AF49" s="2">
        <f t="shared" si="4"/>
        <v>13787.16</v>
      </c>
      <c r="AG49">
        <f t="shared" si="0"/>
        <v>2.1903000000000001</v>
      </c>
      <c r="AH49">
        <f t="shared" si="5"/>
        <v>1.53</v>
      </c>
      <c r="AI49">
        <f t="shared" si="6"/>
        <v>1131.51</v>
      </c>
      <c r="AJ49">
        <f t="shared" si="7"/>
        <v>94.55</v>
      </c>
      <c r="AK49">
        <f t="shared" si="8"/>
        <v>1.3183</v>
      </c>
    </row>
    <row r="50" spans="1:37">
      <c r="A50" s="1">
        <v>42265</v>
      </c>
      <c r="B50">
        <v>44.68</v>
      </c>
      <c r="D50" s="1">
        <v>42265</v>
      </c>
      <c r="E50">
        <v>46.15</v>
      </c>
      <c r="G50" s="1">
        <v>42265</v>
      </c>
      <c r="H50">
        <v>1958.03</v>
      </c>
      <c r="J50" s="1">
        <v>42264</v>
      </c>
      <c r="K50">
        <v>13787.16</v>
      </c>
      <c r="M50" s="1">
        <v>42263</v>
      </c>
      <c r="N50">
        <v>2.294</v>
      </c>
      <c r="P50" s="1">
        <v>42263</v>
      </c>
      <c r="Q50">
        <v>1.593</v>
      </c>
      <c r="S50" s="1">
        <v>42268</v>
      </c>
      <c r="T50">
        <v>1133.44</v>
      </c>
      <c r="V50" s="1">
        <v>42265</v>
      </c>
      <c r="W50">
        <v>94.863</v>
      </c>
      <c r="Y50" s="1">
        <v>42268</v>
      </c>
      <c r="Z50">
        <v>1.3254999999999999</v>
      </c>
      <c r="AB50" s="1">
        <v>42263</v>
      </c>
      <c r="AC50" s="2">
        <f t="shared" si="1"/>
        <v>47.15</v>
      </c>
      <c r="AD50" s="2">
        <f t="shared" si="2"/>
        <v>47.95</v>
      </c>
      <c r="AE50" s="2">
        <f t="shared" si="3"/>
        <v>1995.31</v>
      </c>
      <c r="AF50" s="2">
        <f t="shared" si="4"/>
        <v>13763.78</v>
      </c>
      <c r="AG50">
        <f t="shared" si="0"/>
        <v>2.294</v>
      </c>
      <c r="AH50">
        <f t="shared" si="5"/>
        <v>1.593</v>
      </c>
      <c r="AI50">
        <f t="shared" si="6"/>
        <v>1119.52</v>
      </c>
      <c r="AJ50">
        <f t="shared" si="7"/>
        <v>95.42</v>
      </c>
      <c r="AK50">
        <f t="shared" si="8"/>
        <v>1.3171999999999999</v>
      </c>
    </row>
    <row r="51" spans="1:37">
      <c r="A51" s="1">
        <v>42264</v>
      </c>
      <c r="B51">
        <v>46.9</v>
      </c>
      <c r="D51" s="1">
        <v>42264</v>
      </c>
      <c r="E51">
        <v>47.61</v>
      </c>
      <c r="G51" s="1">
        <v>42264</v>
      </c>
      <c r="H51">
        <v>1990.2</v>
      </c>
      <c r="J51" s="1">
        <v>42263</v>
      </c>
      <c r="K51">
        <v>13763.78</v>
      </c>
      <c r="M51" s="1">
        <v>42262</v>
      </c>
      <c r="N51">
        <v>2.2867000000000002</v>
      </c>
      <c r="P51" s="1">
        <v>42262</v>
      </c>
      <c r="Q51">
        <v>1.5680000000000001</v>
      </c>
      <c r="S51" s="1">
        <v>42265</v>
      </c>
      <c r="T51">
        <v>1139.23</v>
      </c>
      <c r="V51" s="1">
        <v>42264</v>
      </c>
      <c r="W51">
        <v>94.55</v>
      </c>
      <c r="Y51" s="1">
        <v>42265</v>
      </c>
      <c r="Z51">
        <v>1.3226</v>
      </c>
      <c r="AB51" s="1">
        <v>42262</v>
      </c>
      <c r="AC51" s="2">
        <f t="shared" si="1"/>
        <v>44.59</v>
      </c>
      <c r="AD51" s="2">
        <f t="shared" si="2"/>
        <v>46.12</v>
      </c>
      <c r="AE51" s="2">
        <f t="shared" si="3"/>
        <v>1978.09</v>
      </c>
      <c r="AF51" s="2">
        <f t="shared" si="4"/>
        <v>13462.71</v>
      </c>
      <c r="AG51">
        <f t="shared" si="0"/>
        <v>2.2867000000000002</v>
      </c>
      <c r="AH51">
        <f t="shared" si="5"/>
        <v>1.5680000000000001</v>
      </c>
      <c r="AI51">
        <f t="shared" si="6"/>
        <v>1105.3499999999999</v>
      </c>
      <c r="AJ51">
        <f t="shared" si="7"/>
        <v>95.611000000000004</v>
      </c>
      <c r="AK51">
        <f t="shared" si="8"/>
        <v>1.3249</v>
      </c>
    </row>
    <row r="52" spans="1:37">
      <c r="A52" s="1">
        <v>42263</v>
      </c>
      <c r="B52">
        <v>47.15</v>
      </c>
      <c r="D52" s="1">
        <v>42263</v>
      </c>
      <c r="E52">
        <v>47.95</v>
      </c>
      <c r="G52" s="1">
        <v>42263</v>
      </c>
      <c r="H52">
        <v>1995.31</v>
      </c>
      <c r="J52" s="1">
        <v>42262</v>
      </c>
      <c r="K52">
        <v>13462.71</v>
      </c>
      <c r="M52" s="1">
        <v>42261</v>
      </c>
      <c r="N52">
        <v>2.1831</v>
      </c>
      <c r="P52" s="1">
        <v>42261</v>
      </c>
      <c r="Q52">
        <v>1.4690000000000001</v>
      </c>
      <c r="S52" s="1">
        <v>42264</v>
      </c>
      <c r="T52">
        <v>1131.51</v>
      </c>
      <c r="V52" s="1">
        <v>42263</v>
      </c>
      <c r="W52">
        <v>95.42</v>
      </c>
      <c r="Y52" s="1">
        <v>42264</v>
      </c>
      <c r="Z52">
        <v>1.3183</v>
      </c>
      <c r="AB52" s="1">
        <v>42261</v>
      </c>
      <c r="AC52" s="2">
        <f t="shared" si="1"/>
        <v>44</v>
      </c>
      <c r="AD52" s="2">
        <f t="shared" si="2"/>
        <v>45.52</v>
      </c>
      <c r="AE52" s="2">
        <f t="shared" si="3"/>
        <v>1953.03</v>
      </c>
      <c r="AF52" s="2">
        <f t="shared" si="4"/>
        <v>13353.34</v>
      </c>
      <c r="AG52">
        <f t="shared" si="0"/>
        <v>2.1831</v>
      </c>
      <c r="AH52">
        <f t="shared" si="5"/>
        <v>1.4690000000000001</v>
      </c>
      <c r="AI52">
        <f t="shared" si="6"/>
        <v>1109.0999999999999</v>
      </c>
      <c r="AJ52">
        <f t="shared" si="7"/>
        <v>95.245999999999995</v>
      </c>
      <c r="AK52">
        <f t="shared" si="8"/>
        <v>1.3265</v>
      </c>
    </row>
    <row r="53" spans="1:37">
      <c r="A53" s="1">
        <v>42262</v>
      </c>
      <c r="B53">
        <v>44.59</v>
      </c>
      <c r="D53" s="1">
        <v>42262</v>
      </c>
      <c r="E53">
        <v>46.12</v>
      </c>
      <c r="G53" s="1">
        <v>42262</v>
      </c>
      <c r="H53">
        <v>1978.09</v>
      </c>
      <c r="J53" s="1">
        <v>42261</v>
      </c>
      <c r="K53">
        <v>13353.34</v>
      </c>
      <c r="M53" s="1">
        <v>42258</v>
      </c>
      <c r="N53">
        <v>2.1882999999999999</v>
      </c>
      <c r="P53" s="1">
        <v>42258</v>
      </c>
      <c r="Q53">
        <v>1.4710000000000001</v>
      </c>
      <c r="S53" s="1">
        <v>42263</v>
      </c>
      <c r="T53">
        <v>1119.52</v>
      </c>
      <c r="V53" s="1">
        <v>42262</v>
      </c>
      <c r="W53">
        <v>95.611000000000004</v>
      </c>
      <c r="Y53" s="1">
        <v>42263</v>
      </c>
      <c r="Z53">
        <v>1.3171999999999999</v>
      </c>
      <c r="AB53" s="1">
        <v>42258</v>
      </c>
      <c r="AC53" s="2">
        <f t="shared" si="1"/>
        <v>44.63</v>
      </c>
      <c r="AD53" s="2">
        <f t="shared" si="2"/>
        <v>47.41</v>
      </c>
      <c r="AE53" s="2">
        <f t="shared" si="3"/>
        <v>1961.05</v>
      </c>
      <c r="AF53" s="2">
        <f t="shared" si="4"/>
        <v>13461.47</v>
      </c>
      <c r="AG53">
        <f t="shared" si="0"/>
        <v>2.1882999999999999</v>
      </c>
      <c r="AH53">
        <f t="shared" si="5"/>
        <v>1.4710000000000001</v>
      </c>
      <c r="AI53">
        <f t="shared" si="6"/>
        <v>1107.95</v>
      </c>
      <c r="AJ53">
        <f t="shared" si="7"/>
        <v>95.194000000000003</v>
      </c>
      <c r="AK53">
        <f t="shared" si="8"/>
        <v>1.3264</v>
      </c>
    </row>
    <row r="54" spans="1:37">
      <c r="A54" s="1">
        <v>42261</v>
      </c>
      <c r="B54">
        <v>44</v>
      </c>
      <c r="D54" s="1">
        <v>42261</v>
      </c>
      <c r="E54">
        <v>45.52</v>
      </c>
      <c r="G54" s="1">
        <v>42261</v>
      </c>
      <c r="H54">
        <v>1953.03</v>
      </c>
      <c r="J54" s="1">
        <v>42258</v>
      </c>
      <c r="K54">
        <v>13461.47</v>
      </c>
      <c r="M54" s="1">
        <v>42257</v>
      </c>
      <c r="N54">
        <v>2.222</v>
      </c>
      <c r="P54" s="1">
        <v>42257</v>
      </c>
      <c r="Q54">
        <v>1.4910000000000001</v>
      </c>
      <c r="S54" s="1">
        <v>42262</v>
      </c>
      <c r="T54">
        <v>1105.3499999999999</v>
      </c>
      <c r="V54" s="1">
        <v>42261</v>
      </c>
      <c r="W54">
        <v>95.245999999999995</v>
      </c>
      <c r="Y54" s="1">
        <v>42262</v>
      </c>
      <c r="Z54">
        <v>1.3249</v>
      </c>
      <c r="AB54" s="1">
        <v>42257</v>
      </c>
      <c r="AC54" s="2">
        <f t="shared" si="1"/>
        <v>45.92</v>
      </c>
      <c r="AD54" s="2">
        <f t="shared" si="2"/>
        <v>48.08</v>
      </c>
      <c r="AE54" s="2">
        <f t="shared" si="3"/>
        <v>1952.29</v>
      </c>
      <c r="AF54" s="2">
        <f t="shared" si="4"/>
        <v>13569.89</v>
      </c>
      <c r="AG54">
        <f t="shared" si="0"/>
        <v>2.222</v>
      </c>
      <c r="AH54">
        <f t="shared" si="5"/>
        <v>1.4910000000000001</v>
      </c>
      <c r="AI54">
        <f t="shared" si="6"/>
        <v>1110.75</v>
      </c>
      <c r="AJ54">
        <f t="shared" si="7"/>
        <v>95.456000000000003</v>
      </c>
      <c r="AK54">
        <f t="shared" si="8"/>
        <v>1.3251999999999999</v>
      </c>
    </row>
    <row r="55" spans="1:37">
      <c r="A55" s="1">
        <v>42258</v>
      </c>
      <c r="B55">
        <v>44.63</v>
      </c>
      <c r="D55" s="1">
        <v>42258</v>
      </c>
      <c r="E55">
        <v>47.41</v>
      </c>
      <c r="G55" s="1">
        <v>42258</v>
      </c>
      <c r="H55">
        <v>1961.05</v>
      </c>
      <c r="J55" s="1">
        <v>42257</v>
      </c>
      <c r="K55">
        <v>13569.89</v>
      </c>
      <c r="M55" s="1">
        <v>42256</v>
      </c>
      <c r="N55">
        <v>2.2006000000000001</v>
      </c>
      <c r="P55" s="1">
        <v>42256</v>
      </c>
      <c r="Q55">
        <v>1.49</v>
      </c>
      <c r="S55" s="1">
        <v>42261</v>
      </c>
      <c r="T55">
        <v>1109.0999999999999</v>
      </c>
      <c r="V55" s="1">
        <v>42258</v>
      </c>
      <c r="W55">
        <v>95.194000000000003</v>
      </c>
      <c r="Y55" s="1">
        <v>42261</v>
      </c>
      <c r="Z55">
        <v>1.3265</v>
      </c>
      <c r="AB55" s="1">
        <v>42256</v>
      </c>
      <c r="AC55" s="2">
        <f t="shared" si="1"/>
        <v>44.15</v>
      </c>
      <c r="AD55" s="2">
        <f t="shared" si="2"/>
        <v>46.49</v>
      </c>
      <c r="AE55" s="2">
        <f t="shared" si="3"/>
        <v>1942.04</v>
      </c>
      <c r="AF55" s="2">
        <f t="shared" si="4"/>
        <v>13531.85</v>
      </c>
      <c r="AG55">
        <f t="shared" si="0"/>
        <v>2.2006000000000001</v>
      </c>
      <c r="AH55">
        <f t="shared" si="5"/>
        <v>1.49</v>
      </c>
      <c r="AI55">
        <f t="shared" si="6"/>
        <v>1107.8499999999999</v>
      </c>
      <c r="AJ55">
        <f t="shared" si="7"/>
        <v>96.012</v>
      </c>
      <c r="AK55">
        <f t="shared" si="8"/>
        <v>1.3259000000000001</v>
      </c>
    </row>
    <row r="56" spans="1:37">
      <c r="A56" s="1">
        <v>42257</v>
      </c>
      <c r="B56">
        <v>45.92</v>
      </c>
      <c r="D56" s="1">
        <v>42257</v>
      </c>
      <c r="E56">
        <v>48.08</v>
      </c>
      <c r="G56" s="1">
        <v>42257</v>
      </c>
      <c r="H56">
        <v>1952.29</v>
      </c>
      <c r="J56" s="1">
        <v>42256</v>
      </c>
      <c r="K56">
        <v>13531.85</v>
      </c>
      <c r="M56" s="1">
        <v>42255</v>
      </c>
      <c r="N56">
        <v>2.1827999999999999</v>
      </c>
      <c r="P56" s="1">
        <v>42255</v>
      </c>
      <c r="Q56">
        <v>1.468</v>
      </c>
      <c r="S56" s="1">
        <v>42258</v>
      </c>
      <c r="T56">
        <v>1107.95</v>
      </c>
      <c r="V56" s="1">
        <v>42257</v>
      </c>
      <c r="W56">
        <v>95.456000000000003</v>
      </c>
      <c r="Y56" s="1">
        <v>42258</v>
      </c>
      <c r="Z56">
        <v>1.3264</v>
      </c>
      <c r="AB56" s="1">
        <v>42255</v>
      </c>
      <c r="AC56" s="2">
        <f t="shared" si="1"/>
        <v>45.94</v>
      </c>
      <c r="AD56" s="2">
        <f t="shared" si="2"/>
        <v>48.24</v>
      </c>
      <c r="AE56" s="2">
        <f t="shared" si="3"/>
        <v>1969.41</v>
      </c>
      <c r="AF56" s="2">
        <f t="shared" si="4"/>
        <v>13630.67</v>
      </c>
      <c r="AG56">
        <f t="shared" si="0"/>
        <v>2.1827999999999999</v>
      </c>
      <c r="AH56">
        <f t="shared" si="5"/>
        <v>1.468</v>
      </c>
      <c r="AI56">
        <f t="shared" si="6"/>
        <v>1121.55</v>
      </c>
      <c r="AJ56">
        <f t="shared" si="7"/>
        <v>95.984999999999999</v>
      </c>
      <c r="AK56">
        <f t="shared" si="8"/>
        <v>1.3208</v>
      </c>
    </row>
    <row r="57" spans="1:37">
      <c r="A57" s="1">
        <v>42256</v>
      </c>
      <c r="B57">
        <v>44.15</v>
      </c>
      <c r="D57" s="1">
        <v>42256</v>
      </c>
      <c r="E57">
        <v>46.49</v>
      </c>
      <c r="G57" s="1">
        <v>42256</v>
      </c>
      <c r="H57">
        <v>1942.04</v>
      </c>
      <c r="J57" s="1">
        <v>42255</v>
      </c>
      <c r="K57">
        <v>13630.67</v>
      </c>
      <c r="M57" s="1">
        <v>42251</v>
      </c>
      <c r="N57">
        <v>2.1244000000000001</v>
      </c>
      <c r="P57" s="1">
        <v>42251</v>
      </c>
      <c r="Q57">
        <v>1.4359999999999999</v>
      </c>
      <c r="S57" s="1">
        <v>42257</v>
      </c>
      <c r="T57">
        <v>1110.75</v>
      </c>
      <c r="V57" s="1">
        <v>42256</v>
      </c>
      <c r="W57">
        <v>96.012</v>
      </c>
      <c r="Y57" s="1">
        <v>42257</v>
      </c>
      <c r="Z57">
        <v>1.3251999999999999</v>
      </c>
      <c r="AB57" s="1">
        <v>42251</v>
      </c>
      <c r="AC57" s="2">
        <f t="shared" si="1"/>
        <v>46.05</v>
      </c>
      <c r="AD57" s="2">
        <f t="shared" si="2"/>
        <v>48.68</v>
      </c>
      <c r="AE57" s="2">
        <f t="shared" si="3"/>
        <v>1921.22</v>
      </c>
      <c r="AF57" s="2">
        <f t="shared" si="4"/>
        <v>13478.31</v>
      </c>
      <c r="AG57">
        <f t="shared" si="0"/>
        <v>2.1244000000000001</v>
      </c>
      <c r="AH57">
        <f t="shared" si="5"/>
        <v>1.4359999999999999</v>
      </c>
      <c r="AI57">
        <f t="shared" si="6"/>
        <v>1121.8499999999999</v>
      </c>
      <c r="AJ57">
        <f t="shared" si="7"/>
        <v>96.228999999999999</v>
      </c>
      <c r="AK57">
        <f t="shared" si="8"/>
        <v>1.3282</v>
      </c>
    </row>
    <row r="58" spans="1:37">
      <c r="A58" s="1">
        <v>42255</v>
      </c>
      <c r="B58">
        <v>45.94</v>
      </c>
      <c r="D58" s="1">
        <v>42255</v>
      </c>
      <c r="E58">
        <v>48.24</v>
      </c>
      <c r="G58" s="1">
        <v>42255</v>
      </c>
      <c r="H58">
        <v>1969.41</v>
      </c>
      <c r="J58" s="1">
        <v>42251</v>
      </c>
      <c r="K58">
        <v>13478.31</v>
      </c>
      <c r="M58" s="1">
        <v>42250</v>
      </c>
      <c r="N58">
        <v>2.1596000000000002</v>
      </c>
      <c r="P58" s="1">
        <v>42250</v>
      </c>
      <c r="Q58">
        <v>1.4590000000000001</v>
      </c>
      <c r="S58" s="1">
        <v>42256</v>
      </c>
      <c r="T58">
        <v>1107.8499999999999</v>
      </c>
      <c r="V58" s="1">
        <v>42255</v>
      </c>
      <c r="W58">
        <v>95.984999999999999</v>
      </c>
      <c r="Y58" s="1">
        <v>42256</v>
      </c>
      <c r="Z58">
        <v>1.3259000000000001</v>
      </c>
      <c r="AB58" s="1">
        <v>42250</v>
      </c>
      <c r="AC58" s="2">
        <f t="shared" si="1"/>
        <v>46.75</v>
      </c>
      <c r="AD58" s="2">
        <f t="shared" si="2"/>
        <v>49.97</v>
      </c>
      <c r="AE58" s="2">
        <f t="shared" si="3"/>
        <v>1951.13</v>
      </c>
      <c r="AF58" s="2">
        <f t="shared" si="4"/>
        <v>13596.41</v>
      </c>
      <c r="AG58">
        <f t="shared" si="0"/>
        <v>2.1596000000000002</v>
      </c>
      <c r="AH58">
        <f t="shared" si="5"/>
        <v>1.4590000000000001</v>
      </c>
      <c r="AI58">
        <f t="shared" si="6"/>
        <v>1125.46</v>
      </c>
      <c r="AJ58">
        <f t="shared" si="7"/>
        <v>96.405000000000001</v>
      </c>
      <c r="AK58">
        <f t="shared" si="8"/>
        <v>1.3179000000000001</v>
      </c>
    </row>
    <row r="59" spans="1:37">
      <c r="A59" s="1">
        <v>42251</v>
      </c>
      <c r="B59">
        <v>46.05</v>
      </c>
      <c r="D59" s="1">
        <v>42254</v>
      </c>
      <c r="E59">
        <v>46.9</v>
      </c>
      <c r="G59" s="1">
        <v>42251</v>
      </c>
      <c r="H59">
        <v>1921.22</v>
      </c>
      <c r="J59" s="1">
        <v>42250</v>
      </c>
      <c r="K59">
        <v>13596.41</v>
      </c>
      <c r="M59" s="1">
        <v>42249</v>
      </c>
      <c r="N59">
        <v>2.1842999999999999</v>
      </c>
      <c r="P59" s="1">
        <v>42249</v>
      </c>
      <c r="Q59">
        <v>1.4510000000000001</v>
      </c>
      <c r="S59" s="1">
        <v>42255</v>
      </c>
      <c r="T59">
        <v>1121.55</v>
      </c>
      <c r="V59" s="1">
        <v>42254</v>
      </c>
      <c r="W59">
        <v>96.228999999999999</v>
      </c>
      <c r="Y59" s="1">
        <v>42255</v>
      </c>
      <c r="Z59">
        <v>1.3208</v>
      </c>
      <c r="AB59" s="1">
        <v>42249</v>
      </c>
      <c r="AC59" s="2">
        <f t="shared" si="1"/>
        <v>46.25</v>
      </c>
      <c r="AD59" s="2">
        <f t="shared" si="2"/>
        <v>49.7</v>
      </c>
      <c r="AE59" s="2">
        <f t="shared" si="3"/>
        <v>1948.86</v>
      </c>
      <c r="AF59" s="2">
        <f t="shared" si="4"/>
        <v>13545.25</v>
      </c>
      <c r="AG59">
        <f t="shared" si="0"/>
        <v>2.1842999999999999</v>
      </c>
      <c r="AH59">
        <f t="shared" si="5"/>
        <v>1.4510000000000001</v>
      </c>
      <c r="AI59">
        <f t="shared" si="6"/>
        <v>1134.05</v>
      </c>
      <c r="AJ59">
        <f t="shared" si="7"/>
        <v>95.828000000000003</v>
      </c>
      <c r="AK59">
        <f t="shared" si="8"/>
        <v>1.3269</v>
      </c>
    </row>
    <row r="60" spans="1:37">
      <c r="A60" s="1">
        <v>42250</v>
      </c>
      <c r="B60">
        <v>46.75</v>
      </c>
      <c r="D60" s="1">
        <v>42251</v>
      </c>
      <c r="E60">
        <v>48.68</v>
      </c>
      <c r="G60" s="1">
        <v>42250</v>
      </c>
      <c r="H60">
        <v>1951.13</v>
      </c>
      <c r="J60" s="1">
        <v>42249</v>
      </c>
      <c r="K60">
        <v>13545.25</v>
      </c>
      <c r="M60" s="1">
        <v>42248</v>
      </c>
      <c r="N60">
        <v>2.1524000000000001</v>
      </c>
      <c r="P60" s="1">
        <v>42248</v>
      </c>
      <c r="Q60">
        <v>1.4259999999999999</v>
      </c>
      <c r="S60" s="1">
        <v>42254</v>
      </c>
      <c r="T60">
        <v>1119.3499999999999</v>
      </c>
      <c r="V60" s="1">
        <v>42251</v>
      </c>
      <c r="W60">
        <v>96.228999999999999</v>
      </c>
      <c r="Y60" s="1">
        <v>42254</v>
      </c>
      <c r="Z60">
        <v>1.3307</v>
      </c>
      <c r="AB60" s="1">
        <v>42248</v>
      </c>
      <c r="AC60" s="2">
        <f t="shared" si="1"/>
        <v>45.41</v>
      </c>
      <c r="AD60" s="2">
        <f t="shared" si="2"/>
        <v>47.56</v>
      </c>
      <c r="AE60" s="2">
        <f t="shared" si="3"/>
        <v>1913.85</v>
      </c>
      <c r="AF60" s="2">
        <f t="shared" si="4"/>
        <v>13481.9</v>
      </c>
      <c r="AG60">
        <f t="shared" si="0"/>
        <v>2.1524000000000001</v>
      </c>
      <c r="AH60">
        <f t="shared" si="5"/>
        <v>1.4259999999999999</v>
      </c>
      <c r="AI60">
        <f t="shared" si="6"/>
        <v>1140.27</v>
      </c>
      <c r="AJ60">
        <f t="shared" si="7"/>
        <v>95.45</v>
      </c>
      <c r="AK60">
        <f t="shared" si="8"/>
        <v>1.3259000000000001</v>
      </c>
    </row>
    <row r="61" spans="1:37">
      <c r="A61" s="1">
        <v>42249</v>
      </c>
      <c r="B61">
        <v>46.25</v>
      </c>
      <c r="D61" s="1">
        <v>42250</v>
      </c>
      <c r="E61">
        <v>49.97</v>
      </c>
      <c r="G61" s="1">
        <v>42249</v>
      </c>
      <c r="H61">
        <v>1948.86</v>
      </c>
      <c r="J61" s="1">
        <v>42248</v>
      </c>
      <c r="K61">
        <v>13481.9</v>
      </c>
      <c r="M61" s="1">
        <v>42247</v>
      </c>
      <c r="N61">
        <v>2.2179000000000002</v>
      </c>
      <c r="P61" s="1">
        <v>42247</v>
      </c>
      <c r="Q61">
        <v>1.49</v>
      </c>
      <c r="S61" s="1">
        <v>42251</v>
      </c>
      <c r="T61">
        <v>1121.8499999999999</v>
      </c>
      <c r="V61" s="1">
        <v>42250</v>
      </c>
      <c r="W61">
        <v>96.405000000000001</v>
      </c>
      <c r="Y61" s="1">
        <v>42251</v>
      </c>
      <c r="Z61">
        <v>1.3282</v>
      </c>
      <c r="AB61" s="1">
        <v>42247</v>
      </c>
      <c r="AC61" s="2">
        <f t="shared" si="1"/>
        <v>49.2</v>
      </c>
      <c r="AD61" s="2" t="e">
        <f t="shared" si="2"/>
        <v>#N/A</v>
      </c>
      <c r="AE61" s="2">
        <f t="shared" si="3"/>
        <v>1972.18</v>
      </c>
      <c r="AF61" s="2">
        <f t="shared" si="4"/>
        <v>13859.12</v>
      </c>
      <c r="AG61">
        <f t="shared" si="0"/>
        <v>2.2179000000000002</v>
      </c>
      <c r="AH61">
        <f t="shared" si="5"/>
        <v>1.49</v>
      </c>
      <c r="AI61">
        <f t="shared" si="6"/>
        <v>1134.93</v>
      </c>
      <c r="AJ61">
        <f t="shared" si="7"/>
        <v>95.823999999999998</v>
      </c>
      <c r="AK61">
        <f t="shared" si="8"/>
        <v>1.3140000000000001</v>
      </c>
    </row>
    <row r="62" spans="1:37">
      <c r="A62" s="1">
        <v>42248</v>
      </c>
      <c r="B62">
        <v>45.41</v>
      </c>
      <c r="D62" s="1">
        <v>42249</v>
      </c>
      <c r="E62">
        <v>49.7</v>
      </c>
      <c r="G62" s="1">
        <v>42248</v>
      </c>
      <c r="H62">
        <v>1913.85</v>
      </c>
      <c r="J62" s="1">
        <v>42247</v>
      </c>
      <c r="K62">
        <v>13859.12</v>
      </c>
      <c r="M62" s="1">
        <v>42244</v>
      </c>
      <c r="N62">
        <v>2.1806000000000001</v>
      </c>
      <c r="P62" s="1">
        <v>42244</v>
      </c>
      <c r="Q62">
        <v>1.4410000000000001</v>
      </c>
      <c r="S62" s="1">
        <v>42250</v>
      </c>
      <c r="T62">
        <v>1125.46</v>
      </c>
      <c r="V62" s="1">
        <v>42249</v>
      </c>
      <c r="W62">
        <v>95.828000000000003</v>
      </c>
      <c r="Y62" s="1">
        <v>42250</v>
      </c>
      <c r="Z62">
        <v>1.3179000000000001</v>
      </c>
      <c r="AB62" s="1">
        <v>42244</v>
      </c>
      <c r="AC62" s="2">
        <f t="shared" si="1"/>
        <v>45.22</v>
      </c>
      <c r="AD62" s="2">
        <f t="shared" si="2"/>
        <v>48.27</v>
      </c>
      <c r="AE62" s="2">
        <f t="shared" si="3"/>
        <v>1988.87</v>
      </c>
      <c r="AF62" s="2">
        <f t="shared" si="4"/>
        <v>13865.07</v>
      </c>
      <c r="AG62">
        <f t="shared" si="0"/>
        <v>2.1806000000000001</v>
      </c>
      <c r="AH62">
        <f t="shared" si="5"/>
        <v>1.4410000000000001</v>
      </c>
      <c r="AI62">
        <f t="shared" si="6"/>
        <v>1133.5999999999999</v>
      </c>
      <c r="AJ62">
        <f t="shared" si="7"/>
        <v>96.105999999999995</v>
      </c>
      <c r="AK62">
        <f t="shared" si="8"/>
        <v>1.32</v>
      </c>
    </row>
    <row r="63" spans="1:37">
      <c r="A63" s="1">
        <v>42247</v>
      </c>
      <c r="B63">
        <v>49.2</v>
      </c>
      <c r="D63" s="1">
        <v>42248</v>
      </c>
      <c r="E63">
        <v>47.56</v>
      </c>
      <c r="G63" s="1">
        <v>42247</v>
      </c>
      <c r="H63">
        <v>1972.18</v>
      </c>
      <c r="J63" s="1">
        <v>42244</v>
      </c>
      <c r="K63">
        <v>13865.07</v>
      </c>
      <c r="M63" s="1">
        <v>42243</v>
      </c>
      <c r="N63">
        <v>2.1840999999999999</v>
      </c>
      <c r="P63" s="1">
        <v>42243</v>
      </c>
      <c r="Q63">
        <v>1.4610000000000001</v>
      </c>
      <c r="S63" s="1">
        <v>42249</v>
      </c>
      <c r="T63">
        <v>1134.05</v>
      </c>
      <c r="V63" s="1">
        <v>42248</v>
      </c>
      <c r="W63">
        <v>95.45</v>
      </c>
      <c r="Y63" s="1">
        <v>42249</v>
      </c>
      <c r="Z63">
        <v>1.3269</v>
      </c>
      <c r="AB63" s="1">
        <v>42243</v>
      </c>
      <c r="AC63" s="2">
        <f t="shared" si="1"/>
        <v>42.56</v>
      </c>
      <c r="AD63" s="2">
        <f t="shared" si="2"/>
        <v>45.74</v>
      </c>
      <c r="AE63" s="2">
        <f t="shared" si="3"/>
        <v>1987.66</v>
      </c>
      <c r="AF63" s="2">
        <f t="shared" si="4"/>
        <v>13766.67</v>
      </c>
      <c r="AG63">
        <f t="shared" si="0"/>
        <v>2.1840999999999999</v>
      </c>
      <c r="AH63">
        <f t="shared" si="5"/>
        <v>1.4610000000000001</v>
      </c>
      <c r="AI63">
        <f t="shared" si="6"/>
        <v>1125</v>
      </c>
      <c r="AJ63">
        <f t="shared" si="7"/>
        <v>95.61</v>
      </c>
      <c r="AK63">
        <f t="shared" si="8"/>
        <v>1.3199000000000001</v>
      </c>
    </row>
    <row r="64" spans="1:37">
      <c r="A64" s="1">
        <v>42244</v>
      </c>
      <c r="B64">
        <v>45.22</v>
      </c>
      <c r="D64" s="1">
        <v>42244</v>
      </c>
      <c r="E64">
        <v>48.27</v>
      </c>
      <c r="G64" s="1">
        <v>42244</v>
      </c>
      <c r="H64">
        <v>1988.87</v>
      </c>
      <c r="J64" s="1">
        <v>42243</v>
      </c>
      <c r="K64">
        <v>13766.67</v>
      </c>
      <c r="M64" s="1">
        <v>42242</v>
      </c>
      <c r="N64">
        <v>2.1751999999999998</v>
      </c>
      <c r="P64" s="1">
        <v>42242</v>
      </c>
      <c r="Q64">
        <v>1.4390000000000001</v>
      </c>
      <c r="S64" s="1">
        <v>42248</v>
      </c>
      <c r="T64">
        <v>1140.27</v>
      </c>
      <c r="V64" s="1">
        <v>42247</v>
      </c>
      <c r="W64">
        <v>95.823999999999998</v>
      </c>
      <c r="Y64" s="1">
        <v>42248</v>
      </c>
      <c r="Z64">
        <v>1.3259000000000001</v>
      </c>
      <c r="AB64" s="1">
        <v>42242</v>
      </c>
      <c r="AC64" s="2">
        <f t="shared" si="1"/>
        <v>38.6</v>
      </c>
      <c r="AD64" s="2">
        <f t="shared" si="2"/>
        <v>41.69</v>
      </c>
      <c r="AE64" s="2">
        <f t="shared" si="3"/>
        <v>1940.51</v>
      </c>
      <c r="AF64" s="2">
        <f t="shared" si="4"/>
        <v>13381.59</v>
      </c>
      <c r="AG64">
        <f t="shared" si="0"/>
        <v>2.1751999999999998</v>
      </c>
      <c r="AH64">
        <f t="shared" si="5"/>
        <v>1.4390000000000001</v>
      </c>
      <c r="AI64">
        <f t="shared" si="6"/>
        <v>1125.26</v>
      </c>
      <c r="AJ64">
        <f t="shared" si="7"/>
        <v>95.1</v>
      </c>
      <c r="AK64">
        <f t="shared" si="8"/>
        <v>1.3291999999999999</v>
      </c>
    </row>
    <row r="65" spans="1:37">
      <c r="A65" s="1">
        <v>42243</v>
      </c>
      <c r="B65">
        <v>42.56</v>
      </c>
      <c r="D65" s="1">
        <v>42243</v>
      </c>
      <c r="E65">
        <v>45.74</v>
      </c>
      <c r="G65" s="1">
        <v>42243</v>
      </c>
      <c r="H65">
        <v>1987.66</v>
      </c>
      <c r="J65" s="1">
        <v>42242</v>
      </c>
      <c r="K65">
        <v>13381.59</v>
      </c>
      <c r="M65" s="1">
        <v>42241</v>
      </c>
      <c r="N65">
        <v>2.0714000000000001</v>
      </c>
      <c r="P65" s="1">
        <v>42241</v>
      </c>
      <c r="Q65">
        <v>1.327</v>
      </c>
      <c r="S65" s="1">
        <v>42247</v>
      </c>
      <c r="T65">
        <v>1134.93</v>
      </c>
      <c r="V65" s="1">
        <v>42244</v>
      </c>
      <c r="W65">
        <v>96.105999999999995</v>
      </c>
      <c r="Y65" s="1">
        <v>42247</v>
      </c>
      <c r="Z65">
        <v>1.3140000000000001</v>
      </c>
      <c r="AB65" s="1">
        <v>42241</v>
      </c>
      <c r="AC65" s="2">
        <f t="shared" si="1"/>
        <v>39.130000000000003</v>
      </c>
      <c r="AD65" s="2">
        <f t="shared" si="2"/>
        <v>41.6</v>
      </c>
      <c r="AE65" s="2">
        <f t="shared" si="3"/>
        <v>1867.61</v>
      </c>
      <c r="AF65" s="2">
        <f t="shared" si="4"/>
        <v>13150.93</v>
      </c>
      <c r="AG65">
        <f t="shared" si="0"/>
        <v>2.0714000000000001</v>
      </c>
      <c r="AH65">
        <f t="shared" si="5"/>
        <v>1.327</v>
      </c>
      <c r="AI65">
        <f t="shared" si="6"/>
        <v>1140.49</v>
      </c>
      <c r="AJ65">
        <f t="shared" si="7"/>
        <v>94.53</v>
      </c>
      <c r="AK65">
        <f t="shared" si="8"/>
        <v>1.3335999999999999</v>
      </c>
    </row>
    <row r="66" spans="1:37">
      <c r="A66" s="1">
        <v>42242</v>
      </c>
      <c r="B66">
        <v>38.6</v>
      </c>
      <c r="D66" s="1">
        <v>42242</v>
      </c>
      <c r="E66">
        <v>41.69</v>
      </c>
      <c r="G66" s="1">
        <v>42242</v>
      </c>
      <c r="H66">
        <v>1940.51</v>
      </c>
      <c r="J66" s="1">
        <v>42241</v>
      </c>
      <c r="K66">
        <v>13150.93</v>
      </c>
      <c r="M66" s="1">
        <v>42240</v>
      </c>
      <c r="N66">
        <v>2.0034000000000001</v>
      </c>
      <c r="P66" s="1">
        <v>42240</v>
      </c>
      <c r="Q66">
        <v>1.2589999999999999</v>
      </c>
      <c r="S66" s="1">
        <v>42244</v>
      </c>
      <c r="T66">
        <v>1133.5999999999999</v>
      </c>
      <c r="V66" s="1">
        <v>42243</v>
      </c>
      <c r="W66">
        <v>95.61</v>
      </c>
      <c r="Y66" s="1">
        <v>42244</v>
      </c>
      <c r="Z66">
        <v>1.32</v>
      </c>
      <c r="AB66" s="1">
        <v>42240</v>
      </c>
      <c r="AC66" s="2">
        <f t="shared" si="1"/>
        <v>38.090000000000003</v>
      </c>
      <c r="AD66" s="2">
        <f t="shared" si="2"/>
        <v>40.74</v>
      </c>
      <c r="AE66" s="2">
        <f t="shared" si="3"/>
        <v>1893.21</v>
      </c>
      <c r="AF66" s="2">
        <f t="shared" si="4"/>
        <v>13052.74</v>
      </c>
      <c r="AG66">
        <f t="shared" si="0"/>
        <v>2.0034000000000001</v>
      </c>
      <c r="AH66">
        <f t="shared" si="5"/>
        <v>1.2589999999999999</v>
      </c>
      <c r="AI66">
        <f t="shared" si="6"/>
        <v>1155.1099999999999</v>
      </c>
      <c r="AJ66">
        <f t="shared" si="7"/>
        <v>93.331999999999994</v>
      </c>
      <c r="AK66">
        <f t="shared" si="8"/>
        <v>1.3287</v>
      </c>
    </row>
    <row r="67" spans="1:37">
      <c r="A67" s="1">
        <v>42241</v>
      </c>
      <c r="B67">
        <v>39.130000000000003</v>
      </c>
      <c r="D67" s="1">
        <v>42241</v>
      </c>
      <c r="E67">
        <v>41.6</v>
      </c>
      <c r="G67" s="1">
        <v>42241</v>
      </c>
      <c r="H67">
        <v>1867.61</v>
      </c>
      <c r="J67" s="1">
        <v>42240</v>
      </c>
      <c r="K67">
        <v>13052.74</v>
      </c>
      <c r="M67" s="1">
        <v>42237</v>
      </c>
      <c r="N67">
        <v>2.0365000000000002</v>
      </c>
      <c r="P67" s="1">
        <v>42237</v>
      </c>
      <c r="Q67">
        <v>1.266</v>
      </c>
      <c r="S67" s="1">
        <v>42243</v>
      </c>
      <c r="T67">
        <v>1125</v>
      </c>
      <c r="V67" s="1">
        <v>42242</v>
      </c>
      <c r="W67">
        <v>95.1</v>
      </c>
      <c r="Y67" s="1">
        <v>42243</v>
      </c>
      <c r="Z67">
        <v>1.3199000000000001</v>
      </c>
      <c r="AB67" s="1">
        <v>42237</v>
      </c>
      <c r="AC67" s="2">
        <f t="shared" si="1"/>
        <v>40.24</v>
      </c>
      <c r="AD67" s="2">
        <f t="shared" si="2"/>
        <v>44.32</v>
      </c>
      <c r="AE67" s="2">
        <f t="shared" si="3"/>
        <v>1970.89</v>
      </c>
      <c r="AF67" s="2">
        <f t="shared" si="4"/>
        <v>13473.67</v>
      </c>
      <c r="AG67">
        <f t="shared" ref="AG67:AG130" si="9">VLOOKUP(AB67,M:N,2,FALSE)</f>
        <v>2.0365000000000002</v>
      </c>
      <c r="AH67">
        <f t="shared" si="5"/>
        <v>1.266</v>
      </c>
      <c r="AI67">
        <f t="shared" si="6"/>
        <v>1160.77</v>
      </c>
      <c r="AJ67">
        <f t="shared" si="7"/>
        <v>95.007999999999996</v>
      </c>
      <c r="AK67">
        <f t="shared" si="8"/>
        <v>1.3189</v>
      </c>
    </row>
    <row r="68" spans="1:37">
      <c r="A68" s="1">
        <v>42240</v>
      </c>
      <c r="B68">
        <v>38.090000000000003</v>
      </c>
      <c r="D68" s="1">
        <v>42240</v>
      </c>
      <c r="E68">
        <v>40.74</v>
      </c>
      <c r="G68" s="1">
        <v>42240</v>
      </c>
      <c r="H68">
        <v>1893.21</v>
      </c>
      <c r="J68" s="1">
        <v>42237</v>
      </c>
      <c r="K68">
        <v>13473.67</v>
      </c>
      <c r="M68" s="1">
        <v>42236</v>
      </c>
      <c r="N68">
        <v>2.0678999999999998</v>
      </c>
      <c r="P68" s="1">
        <v>42236</v>
      </c>
      <c r="Q68">
        <v>1.2869999999999999</v>
      </c>
      <c r="S68" s="1">
        <v>42242</v>
      </c>
      <c r="T68">
        <v>1125.26</v>
      </c>
      <c r="V68" s="1">
        <v>42241</v>
      </c>
      <c r="W68">
        <v>94.53</v>
      </c>
      <c r="Y68" s="1">
        <v>42242</v>
      </c>
      <c r="Z68">
        <v>1.3291999999999999</v>
      </c>
      <c r="AB68" s="1">
        <v>42236</v>
      </c>
      <c r="AC68" s="2">
        <f t="shared" ref="AC68:AC131" si="10">VLOOKUP(AB68,A:B,2,FALSE)</f>
        <v>41.14</v>
      </c>
      <c r="AD68" s="2">
        <f t="shared" ref="AD68:AD131" si="11">VLOOKUP(AB68,D:E,2,FALSE)</f>
        <v>45.06</v>
      </c>
      <c r="AE68" s="2">
        <f t="shared" ref="AE68:AE131" si="12">VLOOKUP(AB68,G:H,2,FALSE)</f>
        <v>2035.73</v>
      </c>
      <c r="AF68" s="2">
        <f t="shared" ref="AF68:AF131" si="13">VLOOKUP(AB68,J:K,2,FALSE)</f>
        <v>13737</v>
      </c>
      <c r="AG68">
        <f t="shared" si="9"/>
        <v>2.0678999999999998</v>
      </c>
      <c r="AH68">
        <f t="shared" ref="AH68:AH131" si="14">VLOOKUP(AB68,P:Q,2,FALSE)</f>
        <v>1.2869999999999999</v>
      </c>
      <c r="AI68">
        <f t="shared" ref="AI68:AI131" si="15">VLOOKUP(AB68,S:T,2,FALSE)</f>
        <v>1152.2</v>
      </c>
      <c r="AJ68">
        <f t="shared" ref="AJ68:AJ131" si="16">VLOOKUP(AB68,V:W,2,FALSE)</f>
        <v>95.98</v>
      </c>
      <c r="AK68">
        <f t="shared" ref="AK68:AK131" si="17">VLOOKUP(AB68,Y:Z,2,FALSE)</f>
        <v>1.3087</v>
      </c>
    </row>
    <row r="69" spans="1:37">
      <c r="A69" s="1">
        <v>42237</v>
      </c>
      <c r="B69">
        <v>40.24</v>
      </c>
      <c r="D69" s="1">
        <v>42237</v>
      </c>
      <c r="E69">
        <v>44.32</v>
      </c>
      <c r="G69" s="1">
        <v>42237</v>
      </c>
      <c r="H69">
        <v>1970.89</v>
      </c>
      <c r="J69" s="1">
        <v>42236</v>
      </c>
      <c r="K69">
        <v>13737</v>
      </c>
      <c r="M69" s="1">
        <v>42235</v>
      </c>
      <c r="N69">
        <v>2.1255999999999999</v>
      </c>
      <c r="P69" s="1">
        <v>42235</v>
      </c>
      <c r="Q69">
        <v>1.3169999999999999</v>
      </c>
      <c r="S69" s="1">
        <v>42241</v>
      </c>
      <c r="T69">
        <v>1140.49</v>
      </c>
      <c r="V69" s="1">
        <v>42240</v>
      </c>
      <c r="W69">
        <v>93.331999999999994</v>
      </c>
      <c r="Y69" s="1">
        <v>42241</v>
      </c>
      <c r="Z69">
        <v>1.3335999999999999</v>
      </c>
      <c r="AB69" s="1">
        <v>42235</v>
      </c>
      <c r="AC69" s="2">
        <f t="shared" si="10"/>
        <v>40.799999999999997</v>
      </c>
      <c r="AD69" s="2">
        <f t="shared" si="11"/>
        <v>45.3</v>
      </c>
      <c r="AE69" s="2">
        <f t="shared" si="12"/>
        <v>2079.61</v>
      </c>
      <c r="AF69" s="2">
        <f t="shared" si="13"/>
        <v>14036.63</v>
      </c>
      <c r="AG69">
        <f t="shared" si="9"/>
        <v>2.1255999999999999</v>
      </c>
      <c r="AH69">
        <f t="shared" si="14"/>
        <v>1.3169999999999999</v>
      </c>
      <c r="AI69">
        <f t="shared" si="15"/>
        <v>1133.8800000000001</v>
      </c>
      <c r="AJ69">
        <f t="shared" si="16"/>
        <v>96.358999999999995</v>
      </c>
      <c r="AK69">
        <f t="shared" si="17"/>
        <v>1.3129</v>
      </c>
    </row>
    <row r="70" spans="1:37">
      <c r="A70" s="1">
        <v>42236</v>
      </c>
      <c r="B70">
        <v>41.14</v>
      </c>
      <c r="D70" s="1">
        <v>42236</v>
      </c>
      <c r="E70">
        <v>45.06</v>
      </c>
      <c r="G70" s="1">
        <v>42236</v>
      </c>
      <c r="H70">
        <v>2035.73</v>
      </c>
      <c r="J70" s="1">
        <v>42235</v>
      </c>
      <c r="K70">
        <v>14036.63</v>
      </c>
      <c r="M70" s="1">
        <v>42234</v>
      </c>
      <c r="N70">
        <v>2.1924999999999999</v>
      </c>
      <c r="P70" s="1">
        <v>42234</v>
      </c>
      <c r="Q70">
        <v>1.3939999999999999</v>
      </c>
      <c r="S70" s="1">
        <v>42240</v>
      </c>
      <c r="T70">
        <v>1155.1099999999999</v>
      </c>
      <c r="V70" s="1">
        <v>42237</v>
      </c>
      <c r="W70">
        <v>95.007999999999996</v>
      </c>
      <c r="Y70" s="1">
        <v>42240</v>
      </c>
      <c r="Z70">
        <v>1.3287</v>
      </c>
      <c r="AB70" s="1">
        <v>42234</v>
      </c>
      <c r="AC70" s="2">
        <f t="shared" si="10"/>
        <v>42.62</v>
      </c>
      <c r="AD70" s="2">
        <f t="shared" si="11"/>
        <v>47.54</v>
      </c>
      <c r="AE70" s="2">
        <f t="shared" si="12"/>
        <v>2096.92</v>
      </c>
      <c r="AF70" s="2">
        <f t="shared" si="13"/>
        <v>14193.87</v>
      </c>
      <c r="AG70">
        <f t="shared" si="9"/>
        <v>2.1924999999999999</v>
      </c>
      <c r="AH70">
        <f t="shared" si="14"/>
        <v>1.3939999999999999</v>
      </c>
      <c r="AI70">
        <f t="shared" si="15"/>
        <v>1117.71</v>
      </c>
      <c r="AJ70">
        <f t="shared" si="16"/>
        <v>97.04</v>
      </c>
      <c r="AK70">
        <f t="shared" si="17"/>
        <v>1.3059000000000001</v>
      </c>
    </row>
    <row r="71" spans="1:37">
      <c r="A71" s="1">
        <v>42235</v>
      </c>
      <c r="B71">
        <v>40.799999999999997</v>
      </c>
      <c r="D71" s="1">
        <v>42235</v>
      </c>
      <c r="E71">
        <v>45.3</v>
      </c>
      <c r="G71" s="1">
        <v>42235</v>
      </c>
      <c r="H71">
        <v>2079.61</v>
      </c>
      <c r="J71" s="1">
        <v>42234</v>
      </c>
      <c r="K71">
        <v>14193.87</v>
      </c>
      <c r="M71" s="1">
        <v>42233</v>
      </c>
      <c r="N71">
        <v>2.1678000000000002</v>
      </c>
      <c r="P71" s="1">
        <v>42233</v>
      </c>
      <c r="Q71">
        <v>1.369</v>
      </c>
      <c r="S71" s="1">
        <v>42237</v>
      </c>
      <c r="T71">
        <v>1160.77</v>
      </c>
      <c r="V71" s="1">
        <v>42236</v>
      </c>
      <c r="W71">
        <v>95.98</v>
      </c>
      <c r="Y71" s="1">
        <v>42237</v>
      </c>
      <c r="Z71">
        <v>1.3189</v>
      </c>
      <c r="AB71" s="1">
        <v>42233</v>
      </c>
      <c r="AC71" s="2">
        <f t="shared" si="10"/>
        <v>41.87</v>
      </c>
      <c r="AD71" s="2">
        <f t="shared" si="11"/>
        <v>47.52</v>
      </c>
      <c r="AE71" s="2">
        <f t="shared" si="12"/>
        <v>2102.44</v>
      </c>
      <c r="AF71" s="2">
        <f t="shared" si="13"/>
        <v>14251.53</v>
      </c>
      <c r="AG71">
        <f t="shared" si="9"/>
        <v>2.1678000000000002</v>
      </c>
      <c r="AH71">
        <f t="shared" si="14"/>
        <v>1.369</v>
      </c>
      <c r="AI71">
        <f t="shared" si="15"/>
        <v>1117.7</v>
      </c>
      <c r="AJ71">
        <f t="shared" si="16"/>
        <v>96.805999999999997</v>
      </c>
      <c r="AK71">
        <f t="shared" si="17"/>
        <v>1.3079000000000001</v>
      </c>
    </row>
    <row r="72" spans="1:37">
      <c r="A72" s="1">
        <v>42234</v>
      </c>
      <c r="B72">
        <v>42.62</v>
      </c>
      <c r="D72" s="1">
        <v>42234</v>
      </c>
      <c r="E72">
        <v>47.54</v>
      </c>
      <c r="G72" s="1">
        <v>42234</v>
      </c>
      <c r="H72">
        <v>2096.92</v>
      </c>
      <c r="J72" s="1">
        <v>42233</v>
      </c>
      <c r="K72">
        <v>14251.53</v>
      </c>
      <c r="M72" s="1">
        <v>42230</v>
      </c>
      <c r="N72">
        <v>2.1977000000000002</v>
      </c>
      <c r="P72" s="1">
        <v>42230</v>
      </c>
      <c r="Q72">
        <v>1.39</v>
      </c>
      <c r="S72" s="1">
        <v>42236</v>
      </c>
      <c r="T72">
        <v>1152.2</v>
      </c>
      <c r="V72" s="1">
        <v>42235</v>
      </c>
      <c r="W72">
        <v>96.358999999999995</v>
      </c>
      <c r="Y72" s="1">
        <v>42236</v>
      </c>
      <c r="Z72">
        <v>1.3087</v>
      </c>
      <c r="AB72" s="1">
        <v>42230</v>
      </c>
      <c r="AC72" s="2">
        <f t="shared" si="10"/>
        <v>42.5</v>
      </c>
      <c r="AD72" s="2">
        <f t="shared" si="11"/>
        <v>47.32</v>
      </c>
      <c r="AE72" s="2">
        <f t="shared" si="12"/>
        <v>2091.54</v>
      </c>
      <c r="AF72" s="2">
        <f t="shared" si="13"/>
        <v>14277.88</v>
      </c>
      <c r="AG72">
        <f t="shared" si="9"/>
        <v>2.1977000000000002</v>
      </c>
      <c r="AH72">
        <f t="shared" si="14"/>
        <v>1.39</v>
      </c>
      <c r="AI72">
        <f t="shared" si="15"/>
        <v>1115.07</v>
      </c>
      <c r="AJ72">
        <f t="shared" si="16"/>
        <v>96.52</v>
      </c>
      <c r="AK72">
        <f t="shared" si="17"/>
        <v>1.3088</v>
      </c>
    </row>
    <row r="73" spans="1:37">
      <c r="A73" s="1">
        <v>42233</v>
      </c>
      <c r="B73">
        <v>41.87</v>
      </c>
      <c r="D73" s="1">
        <v>42233</v>
      </c>
      <c r="E73">
        <v>47.52</v>
      </c>
      <c r="G73" s="1">
        <v>42233</v>
      </c>
      <c r="H73">
        <v>2102.44</v>
      </c>
      <c r="J73" s="1">
        <v>42230</v>
      </c>
      <c r="K73">
        <v>14277.88</v>
      </c>
      <c r="M73" s="1">
        <v>42229</v>
      </c>
      <c r="N73">
        <v>2.1854</v>
      </c>
      <c r="P73" s="1">
        <v>42229</v>
      </c>
      <c r="Q73">
        <v>1.397</v>
      </c>
      <c r="S73" s="1">
        <v>42235</v>
      </c>
      <c r="T73">
        <v>1133.8800000000001</v>
      </c>
      <c r="V73" s="1">
        <v>42234</v>
      </c>
      <c r="W73">
        <v>97.04</v>
      </c>
      <c r="Y73" s="1">
        <v>42235</v>
      </c>
      <c r="Z73">
        <v>1.3129</v>
      </c>
      <c r="AB73" s="1">
        <v>42229</v>
      </c>
      <c r="AC73" s="2">
        <f t="shared" si="10"/>
        <v>42.23</v>
      </c>
      <c r="AD73" s="2">
        <f t="shared" si="11"/>
        <v>48.61</v>
      </c>
      <c r="AE73" s="2">
        <f t="shared" si="12"/>
        <v>2083.39</v>
      </c>
      <c r="AF73" s="2">
        <f t="shared" si="13"/>
        <v>14238.4</v>
      </c>
      <c r="AG73">
        <f t="shared" si="9"/>
        <v>2.1854</v>
      </c>
      <c r="AH73">
        <f t="shared" si="14"/>
        <v>1.397</v>
      </c>
      <c r="AI73">
        <f t="shared" si="15"/>
        <v>1115.0999999999999</v>
      </c>
      <c r="AJ73">
        <f t="shared" si="16"/>
        <v>96.444999999999993</v>
      </c>
      <c r="AK73">
        <f t="shared" si="17"/>
        <v>1.306</v>
      </c>
    </row>
    <row r="74" spans="1:37">
      <c r="A74" s="1">
        <v>42230</v>
      </c>
      <c r="B74">
        <v>42.5</v>
      </c>
      <c r="D74" s="1">
        <v>42230</v>
      </c>
      <c r="E74">
        <v>47.32</v>
      </c>
      <c r="G74" s="1">
        <v>42230</v>
      </c>
      <c r="H74">
        <v>2091.54</v>
      </c>
      <c r="J74" s="1">
        <v>42229</v>
      </c>
      <c r="K74">
        <v>14238.4</v>
      </c>
      <c r="M74" s="1">
        <v>42228</v>
      </c>
      <c r="N74">
        <v>2.1480000000000001</v>
      </c>
      <c r="P74" s="1">
        <v>42228</v>
      </c>
      <c r="Q74">
        <v>1.3939999999999999</v>
      </c>
      <c r="S74" s="1">
        <v>42234</v>
      </c>
      <c r="T74">
        <v>1117.71</v>
      </c>
      <c r="V74" s="1">
        <v>42233</v>
      </c>
      <c r="W74">
        <v>96.805999999999997</v>
      </c>
      <c r="Y74" s="1">
        <v>42234</v>
      </c>
      <c r="Z74">
        <v>1.3059000000000001</v>
      </c>
      <c r="AB74" s="1">
        <v>42228</v>
      </c>
      <c r="AC74" s="2">
        <f t="shared" si="10"/>
        <v>43.3</v>
      </c>
      <c r="AD74" s="2">
        <f t="shared" si="11"/>
        <v>49.38</v>
      </c>
      <c r="AE74" s="2">
        <f t="shared" si="12"/>
        <v>2086.0500000000002</v>
      </c>
      <c r="AF74" s="2">
        <f t="shared" si="13"/>
        <v>14339.53</v>
      </c>
      <c r="AG74">
        <f t="shared" si="9"/>
        <v>2.1480000000000001</v>
      </c>
      <c r="AH74">
        <f t="shared" si="14"/>
        <v>1.3939999999999999</v>
      </c>
      <c r="AI74">
        <f t="shared" si="15"/>
        <v>1124.47</v>
      </c>
      <c r="AJ74">
        <f t="shared" si="16"/>
        <v>96.262</v>
      </c>
      <c r="AK74">
        <f t="shared" si="17"/>
        <v>1.2977000000000001</v>
      </c>
    </row>
    <row r="75" spans="1:37">
      <c r="A75" s="1">
        <v>42229</v>
      </c>
      <c r="B75">
        <v>42.23</v>
      </c>
      <c r="D75" s="1">
        <v>42229</v>
      </c>
      <c r="E75">
        <v>48.61</v>
      </c>
      <c r="G75" s="1">
        <v>42229</v>
      </c>
      <c r="H75">
        <v>2083.39</v>
      </c>
      <c r="J75" s="1">
        <v>42228</v>
      </c>
      <c r="K75">
        <v>14339.53</v>
      </c>
      <c r="M75" s="1">
        <v>42227</v>
      </c>
      <c r="N75">
        <v>2.1408999999999998</v>
      </c>
      <c r="P75" s="1">
        <v>42227</v>
      </c>
      <c r="Q75">
        <v>1.393</v>
      </c>
      <c r="S75" s="1">
        <v>42233</v>
      </c>
      <c r="T75">
        <v>1117.7</v>
      </c>
      <c r="V75" s="1">
        <v>42230</v>
      </c>
      <c r="W75">
        <v>96.52</v>
      </c>
      <c r="Y75" s="1">
        <v>42233</v>
      </c>
      <c r="Z75">
        <v>1.3079000000000001</v>
      </c>
      <c r="AB75" s="1">
        <v>42227</v>
      </c>
      <c r="AC75" s="2">
        <f t="shared" si="10"/>
        <v>43.08</v>
      </c>
      <c r="AD75" s="2">
        <f t="shared" si="11"/>
        <v>48.65</v>
      </c>
      <c r="AE75" s="2">
        <f t="shared" si="12"/>
        <v>2084.0700000000002</v>
      </c>
      <c r="AF75" s="2">
        <f t="shared" si="13"/>
        <v>14414.67</v>
      </c>
      <c r="AG75">
        <f t="shared" si="9"/>
        <v>2.1408999999999998</v>
      </c>
      <c r="AH75">
        <f t="shared" si="14"/>
        <v>1.393</v>
      </c>
      <c r="AI75">
        <f t="shared" si="15"/>
        <v>1108.95</v>
      </c>
      <c r="AJ75">
        <f t="shared" si="16"/>
        <v>97.29</v>
      </c>
      <c r="AK75">
        <f t="shared" si="17"/>
        <v>1.3113999999999999</v>
      </c>
    </row>
    <row r="76" spans="1:37">
      <c r="A76" s="1">
        <v>42228</v>
      </c>
      <c r="B76">
        <v>43.3</v>
      </c>
      <c r="D76" s="1">
        <v>42228</v>
      </c>
      <c r="E76">
        <v>49.38</v>
      </c>
      <c r="G76" s="1">
        <v>42228</v>
      </c>
      <c r="H76">
        <v>2086.0500000000002</v>
      </c>
      <c r="J76" s="1">
        <v>42227</v>
      </c>
      <c r="K76">
        <v>14414.67</v>
      </c>
      <c r="M76" s="1">
        <v>42226</v>
      </c>
      <c r="N76">
        <v>2.2269000000000001</v>
      </c>
      <c r="P76" s="1">
        <v>42226</v>
      </c>
      <c r="Q76">
        <v>1.47</v>
      </c>
      <c r="S76" s="1">
        <v>42230</v>
      </c>
      <c r="T76">
        <v>1115.07</v>
      </c>
      <c r="V76" s="1">
        <v>42229</v>
      </c>
      <c r="W76">
        <v>96.444999999999993</v>
      </c>
      <c r="Y76" s="1">
        <v>42230</v>
      </c>
      <c r="Z76">
        <v>1.3088</v>
      </c>
      <c r="AB76" s="1">
        <v>42226</v>
      </c>
      <c r="AC76" s="2">
        <f t="shared" si="10"/>
        <v>44.96</v>
      </c>
      <c r="AD76" s="2">
        <f t="shared" si="11"/>
        <v>49.52</v>
      </c>
      <c r="AE76" s="2">
        <f t="shared" si="12"/>
        <v>2104.1799999999998</v>
      </c>
      <c r="AF76" s="2">
        <f t="shared" si="13"/>
        <v>14466.39</v>
      </c>
      <c r="AG76">
        <f t="shared" si="9"/>
        <v>2.2269000000000001</v>
      </c>
      <c r="AH76">
        <f t="shared" si="14"/>
        <v>1.47</v>
      </c>
      <c r="AI76">
        <f t="shared" si="15"/>
        <v>1104.51</v>
      </c>
      <c r="AJ76">
        <f t="shared" si="16"/>
        <v>97.159000000000006</v>
      </c>
      <c r="AK76">
        <f t="shared" si="17"/>
        <v>1.3001</v>
      </c>
    </row>
    <row r="77" spans="1:37">
      <c r="A77" s="1">
        <v>42227</v>
      </c>
      <c r="B77">
        <v>43.08</v>
      </c>
      <c r="D77" s="1">
        <v>42227</v>
      </c>
      <c r="E77">
        <v>48.65</v>
      </c>
      <c r="G77" s="1">
        <v>42227</v>
      </c>
      <c r="H77">
        <v>2084.0700000000002</v>
      </c>
      <c r="J77" s="1">
        <v>42226</v>
      </c>
      <c r="K77">
        <v>14466.39</v>
      </c>
      <c r="M77" s="1">
        <v>42223</v>
      </c>
      <c r="N77">
        <v>2.1623000000000001</v>
      </c>
      <c r="P77" s="1">
        <v>42223</v>
      </c>
      <c r="Q77">
        <v>1.4159999999999999</v>
      </c>
      <c r="S77" s="1">
        <v>42229</v>
      </c>
      <c r="T77">
        <v>1115.0999999999999</v>
      </c>
      <c r="V77" s="1">
        <v>42228</v>
      </c>
      <c r="W77">
        <v>96.262</v>
      </c>
      <c r="Y77" s="1">
        <v>42229</v>
      </c>
      <c r="Z77">
        <v>1.306</v>
      </c>
      <c r="AB77" s="1">
        <v>42223</v>
      </c>
      <c r="AC77" s="2">
        <f t="shared" si="10"/>
        <v>43.87</v>
      </c>
      <c r="AD77" s="2">
        <f t="shared" si="11"/>
        <v>48.05</v>
      </c>
      <c r="AE77" s="2">
        <f t="shared" si="12"/>
        <v>2077.5700000000002</v>
      </c>
      <c r="AF77" s="2">
        <f t="shared" si="13"/>
        <v>14302.7</v>
      </c>
      <c r="AG77">
        <f t="shared" si="9"/>
        <v>2.1623000000000001</v>
      </c>
      <c r="AH77">
        <f t="shared" si="14"/>
        <v>1.4159999999999999</v>
      </c>
      <c r="AI77">
        <f t="shared" si="15"/>
        <v>1094.1500000000001</v>
      </c>
      <c r="AJ77">
        <f t="shared" si="16"/>
        <v>97.563000000000002</v>
      </c>
      <c r="AK77">
        <f t="shared" si="17"/>
        <v>1.3130999999999999</v>
      </c>
    </row>
    <row r="78" spans="1:37">
      <c r="A78" s="1">
        <v>42226</v>
      </c>
      <c r="B78">
        <v>44.96</v>
      </c>
      <c r="D78" s="1">
        <v>42226</v>
      </c>
      <c r="E78">
        <v>49.52</v>
      </c>
      <c r="G78" s="1">
        <v>42226</v>
      </c>
      <c r="H78">
        <v>2104.1799999999998</v>
      </c>
      <c r="J78" s="1">
        <v>42223</v>
      </c>
      <c r="K78">
        <v>14302.7</v>
      </c>
      <c r="M78" s="1">
        <v>42222</v>
      </c>
      <c r="N78">
        <v>2.2214</v>
      </c>
      <c r="P78" s="1">
        <v>42222</v>
      </c>
      <c r="Q78">
        <v>1.448</v>
      </c>
      <c r="S78" s="1">
        <v>42228</v>
      </c>
      <c r="T78">
        <v>1124.47</v>
      </c>
      <c r="V78" s="1">
        <v>42227</v>
      </c>
      <c r="W78">
        <v>97.29</v>
      </c>
      <c r="Y78" s="1">
        <v>42228</v>
      </c>
      <c r="Z78">
        <v>1.2977000000000001</v>
      </c>
      <c r="AB78" s="1">
        <v>42222</v>
      </c>
      <c r="AC78" s="2">
        <f t="shared" si="10"/>
        <v>44.66</v>
      </c>
      <c r="AD78" s="2">
        <f t="shared" si="11"/>
        <v>49.06</v>
      </c>
      <c r="AE78" s="2">
        <f t="shared" si="12"/>
        <v>2083.56</v>
      </c>
      <c r="AF78" s="2">
        <f t="shared" si="13"/>
        <v>14405.91</v>
      </c>
      <c r="AG78">
        <f t="shared" si="9"/>
        <v>2.2214</v>
      </c>
      <c r="AH78">
        <f t="shared" si="14"/>
        <v>1.448</v>
      </c>
      <c r="AI78">
        <f t="shared" si="15"/>
        <v>1089.55</v>
      </c>
      <c r="AJ78">
        <f t="shared" si="16"/>
        <v>97.832999999999998</v>
      </c>
      <c r="AK78">
        <f t="shared" si="17"/>
        <v>1.3109999999999999</v>
      </c>
    </row>
    <row r="79" spans="1:37">
      <c r="A79" s="1">
        <v>42223</v>
      </c>
      <c r="B79">
        <v>43.87</v>
      </c>
      <c r="D79" s="1">
        <v>42223</v>
      </c>
      <c r="E79">
        <v>48.05</v>
      </c>
      <c r="G79" s="1">
        <v>42223</v>
      </c>
      <c r="H79">
        <v>2077.5700000000002</v>
      </c>
      <c r="J79" s="1">
        <v>42222</v>
      </c>
      <c r="K79">
        <v>14405.91</v>
      </c>
      <c r="M79" s="1">
        <v>42221</v>
      </c>
      <c r="N79">
        <v>2.2698999999999998</v>
      </c>
      <c r="P79" s="1">
        <v>42221</v>
      </c>
      <c r="Q79">
        <v>1.47</v>
      </c>
      <c r="S79" s="1">
        <v>42227</v>
      </c>
      <c r="T79">
        <v>1108.95</v>
      </c>
      <c r="V79" s="1">
        <v>42226</v>
      </c>
      <c r="W79">
        <v>97.159000000000006</v>
      </c>
      <c r="Y79" s="1">
        <v>42227</v>
      </c>
      <c r="Z79">
        <v>1.3113999999999999</v>
      </c>
      <c r="AB79" s="1">
        <v>42221</v>
      </c>
      <c r="AC79" s="2">
        <f t="shared" si="10"/>
        <v>45.15</v>
      </c>
      <c r="AD79" s="2">
        <f t="shared" si="11"/>
        <v>48.9</v>
      </c>
      <c r="AE79" s="2">
        <f t="shared" si="12"/>
        <v>2099.84</v>
      </c>
      <c r="AF79" s="2">
        <f t="shared" si="13"/>
        <v>14502.99</v>
      </c>
      <c r="AG79">
        <f t="shared" si="9"/>
        <v>2.2698999999999998</v>
      </c>
      <c r="AH79">
        <f t="shared" si="14"/>
        <v>1.47</v>
      </c>
      <c r="AI79">
        <f t="shared" si="15"/>
        <v>1085.03</v>
      </c>
      <c r="AJ79">
        <f t="shared" si="16"/>
        <v>97.957999999999998</v>
      </c>
      <c r="AK79">
        <f t="shared" si="17"/>
        <v>1.3177000000000001</v>
      </c>
    </row>
    <row r="80" spans="1:37">
      <c r="A80" s="1">
        <v>42222</v>
      </c>
      <c r="B80">
        <v>44.66</v>
      </c>
      <c r="D80" s="1">
        <v>42222</v>
      </c>
      <c r="E80">
        <v>49.06</v>
      </c>
      <c r="G80" s="1">
        <v>42222</v>
      </c>
      <c r="H80">
        <v>2083.56</v>
      </c>
      <c r="J80" s="1">
        <v>42221</v>
      </c>
      <c r="K80">
        <v>14502.99</v>
      </c>
      <c r="M80" s="1">
        <v>42220</v>
      </c>
      <c r="N80">
        <v>2.2212999999999998</v>
      </c>
      <c r="P80" s="1">
        <v>42220</v>
      </c>
      <c r="Q80">
        <v>1.4239999999999999</v>
      </c>
      <c r="S80" s="1">
        <v>42226</v>
      </c>
      <c r="T80">
        <v>1104.51</v>
      </c>
      <c r="V80" s="1">
        <v>42223</v>
      </c>
      <c r="W80">
        <v>97.563000000000002</v>
      </c>
      <c r="Y80" s="1">
        <v>42226</v>
      </c>
      <c r="Z80">
        <v>1.3001</v>
      </c>
      <c r="AB80" s="1">
        <v>42220</v>
      </c>
      <c r="AC80" s="2">
        <f t="shared" si="10"/>
        <v>45.74</v>
      </c>
      <c r="AD80" s="2">
        <f t="shared" si="11"/>
        <v>49.4</v>
      </c>
      <c r="AE80" s="2">
        <f t="shared" si="12"/>
        <v>2093.3200000000002</v>
      </c>
      <c r="AF80" s="2">
        <f t="shared" si="13"/>
        <v>14491.05</v>
      </c>
      <c r="AG80">
        <f t="shared" si="9"/>
        <v>2.2212999999999998</v>
      </c>
      <c r="AH80">
        <f t="shared" si="14"/>
        <v>1.4239999999999999</v>
      </c>
      <c r="AI80">
        <f t="shared" si="15"/>
        <v>1087.7</v>
      </c>
      <c r="AJ80">
        <f t="shared" si="16"/>
        <v>97.930999999999997</v>
      </c>
      <c r="AK80">
        <f t="shared" si="17"/>
        <v>1.3192999999999999</v>
      </c>
    </row>
    <row r="81" spans="1:37">
      <c r="A81" s="1">
        <v>42221</v>
      </c>
      <c r="B81">
        <v>45.15</v>
      </c>
      <c r="D81" s="1">
        <v>42221</v>
      </c>
      <c r="E81">
        <v>48.9</v>
      </c>
      <c r="G81" s="1">
        <v>42221</v>
      </c>
      <c r="H81">
        <v>2099.84</v>
      </c>
      <c r="J81" s="1">
        <v>42220</v>
      </c>
      <c r="K81">
        <v>14491.05</v>
      </c>
      <c r="M81" s="1">
        <v>42219</v>
      </c>
      <c r="N81">
        <v>2.1480000000000001</v>
      </c>
      <c r="P81" s="1">
        <v>42216</v>
      </c>
      <c r="Q81">
        <v>1.4379999999999999</v>
      </c>
      <c r="S81" s="1">
        <v>42223</v>
      </c>
      <c r="T81">
        <v>1094.1500000000001</v>
      </c>
      <c r="V81" s="1">
        <v>42222</v>
      </c>
      <c r="W81">
        <v>97.832999999999998</v>
      </c>
      <c r="Y81" s="1">
        <v>42223</v>
      </c>
      <c r="Z81">
        <v>1.3130999999999999</v>
      </c>
      <c r="AB81" s="1">
        <v>42219</v>
      </c>
      <c r="AC81" s="2">
        <f t="shared" si="10"/>
        <v>45.17</v>
      </c>
      <c r="AD81" s="2">
        <f t="shared" si="11"/>
        <v>48.93</v>
      </c>
      <c r="AE81" s="2">
        <f t="shared" si="12"/>
        <v>2098.04</v>
      </c>
      <c r="AF81" s="2" t="e">
        <f t="shared" si="13"/>
        <v>#N/A</v>
      </c>
      <c r="AG81">
        <f t="shared" si="9"/>
        <v>2.1480000000000001</v>
      </c>
      <c r="AH81" t="e">
        <f t="shared" si="14"/>
        <v>#N/A</v>
      </c>
      <c r="AI81">
        <f t="shared" si="15"/>
        <v>1086.79</v>
      </c>
      <c r="AJ81">
        <f t="shared" si="16"/>
        <v>97.494</v>
      </c>
      <c r="AK81">
        <f t="shared" si="17"/>
        <v>1.3156000000000001</v>
      </c>
    </row>
    <row r="82" spans="1:37">
      <c r="A82" s="1">
        <v>42220</v>
      </c>
      <c r="B82">
        <v>45.74</v>
      </c>
      <c r="D82" s="1">
        <v>42220</v>
      </c>
      <c r="E82">
        <v>49.4</v>
      </c>
      <c r="G82" s="1">
        <v>42220</v>
      </c>
      <c r="H82">
        <v>2093.3200000000002</v>
      </c>
      <c r="J82" s="1">
        <v>42216</v>
      </c>
      <c r="K82">
        <v>14468.44</v>
      </c>
      <c r="M82" s="1">
        <v>42216</v>
      </c>
      <c r="N82">
        <v>2.1800999999999999</v>
      </c>
      <c r="P82" s="1">
        <v>42215</v>
      </c>
      <c r="Q82">
        <v>1.4890000000000001</v>
      </c>
      <c r="S82" s="1">
        <v>42222</v>
      </c>
      <c r="T82">
        <v>1089.55</v>
      </c>
      <c r="V82" s="1">
        <v>42221</v>
      </c>
      <c r="W82">
        <v>97.957999999999998</v>
      </c>
      <c r="Y82" s="1">
        <v>42222</v>
      </c>
      <c r="Z82">
        <v>1.3109999999999999</v>
      </c>
      <c r="AB82" s="1">
        <v>42216</v>
      </c>
      <c r="AC82" s="2">
        <f t="shared" si="10"/>
        <v>47.12</v>
      </c>
      <c r="AD82" s="2">
        <f t="shared" si="11"/>
        <v>50.57</v>
      </c>
      <c r="AE82" s="2">
        <f t="shared" si="12"/>
        <v>2103.84</v>
      </c>
      <c r="AF82" s="2">
        <f t="shared" si="13"/>
        <v>14468.44</v>
      </c>
      <c r="AG82">
        <f t="shared" si="9"/>
        <v>2.1800999999999999</v>
      </c>
      <c r="AH82">
        <f t="shared" si="14"/>
        <v>1.4379999999999999</v>
      </c>
      <c r="AI82">
        <f t="shared" si="15"/>
        <v>1095.8</v>
      </c>
      <c r="AJ82">
        <f t="shared" si="16"/>
        <v>97.335999999999999</v>
      </c>
      <c r="AK82">
        <f t="shared" si="17"/>
        <v>1.3090999999999999</v>
      </c>
    </row>
    <row r="83" spans="1:37">
      <c r="A83" s="1">
        <v>42219</v>
      </c>
      <c r="B83">
        <v>45.17</v>
      </c>
      <c r="D83" s="1">
        <v>42219</v>
      </c>
      <c r="E83">
        <v>48.93</v>
      </c>
      <c r="G83" s="1">
        <v>42219</v>
      </c>
      <c r="H83">
        <v>2098.04</v>
      </c>
      <c r="J83" s="1">
        <v>42215</v>
      </c>
      <c r="K83">
        <v>14382.78</v>
      </c>
      <c r="M83" s="1">
        <v>42215</v>
      </c>
      <c r="N83">
        <v>2.2589000000000001</v>
      </c>
      <c r="P83" s="1">
        <v>42214</v>
      </c>
      <c r="Q83">
        <v>1.516</v>
      </c>
      <c r="S83" s="1">
        <v>42221</v>
      </c>
      <c r="T83">
        <v>1085.03</v>
      </c>
      <c r="V83" s="1">
        <v>42220</v>
      </c>
      <c r="W83">
        <v>97.930999999999997</v>
      </c>
      <c r="Y83" s="1">
        <v>42221</v>
      </c>
      <c r="Z83">
        <v>1.3177000000000001</v>
      </c>
      <c r="AB83" s="1">
        <v>42215</v>
      </c>
      <c r="AC83" s="2">
        <f t="shared" si="10"/>
        <v>48.52</v>
      </c>
      <c r="AD83" s="2">
        <f t="shared" si="11"/>
        <v>52.39</v>
      </c>
      <c r="AE83" s="2">
        <f t="shared" si="12"/>
        <v>2108.63</v>
      </c>
      <c r="AF83" s="2">
        <f t="shared" si="13"/>
        <v>14382.78</v>
      </c>
      <c r="AG83">
        <f t="shared" si="9"/>
        <v>2.2589000000000001</v>
      </c>
      <c r="AH83">
        <f t="shared" si="14"/>
        <v>1.4890000000000001</v>
      </c>
      <c r="AI83">
        <f t="shared" si="15"/>
        <v>1088.76</v>
      </c>
      <c r="AJ83">
        <f t="shared" si="16"/>
        <v>97.56</v>
      </c>
      <c r="AK83">
        <f t="shared" si="17"/>
        <v>1.3</v>
      </c>
    </row>
    <row r="84" spans="1:37">
      <c r="A84" s="1">
        <v>42216</v>
      </c>
      <c r="B84">
        <v>47.12</v>
      </c>
      <c r="D84" s="1">
        <v>42216</v>
      </c>
      <c r="E84">
        <v>50.57</v>
      </c>
      <c r="G84" s="1">
        <v>42216</v>
      </c>
      <c r="H84">
        <v>2103.84</v>
      </c>
      <c r="J84" s="1">
        <v>42214</v>
      </c>
      <c r="K84">
        <v>14301.8</v>
      </c>
      <c r="M84" s="1">
        <v>42214</v>
      </c>
      <c r="N84">
        <v>2.2858999999999998</v>
      </c>
      <c r="P84" s="1">
        <v>42213</v>
      </c>
      <c r="Q84">
        <v>1.5049999999999999</v>
      </c>
      <c r="S84" s="1">
        <v>42220</v>
      </c>
      <c r="T84">
        <v>1087.7</v>
      </c>
      <c r="V84" s="1">
        <v>42219</v>
      </c>
      <c r="W84">
        <v>97.494</v>
      </c>
      <c r="Y84" s="1">
        <v>42220</v>
      </c>
      <c r="Z84">
        <v>1.3192999999999999</v>
      </c>
      <c r="AB84" s="1">
        <v>42214</v>
      </c>
      <c r="AC84" s="2">
        <f t="shared" si="10"/>
        <v>48.79</v>
      </c>
      <c r="AD84" s="2">
        <f t="shared" si="11"/>
        <v>52.7</v>
      </c>
      <c r="AE84" s="2">
        <f t="shared" si="12"/>
        <v>2108.5700000000002</v>
      </c>
      <c r="AF84" s="2">
        <f t="shared" si="13"/>
        <v>14301.8</v>
      </c>
      <c r="AG84">
        <f t="shared" si="9"/>
        <v>2.2858999999999998</v>
      </c>
      <c r="AH84">
        <f t="shared" si="14"/>
        <v>1.516</v>
      </c>
      <c r="AI84">
        <f t="shared" si="15"/>
        <v>1096.8499999999999</v>
      </c>
      <c r="AJ84">
        <f t="shared" si="16"/>
        <v>96.975999999999999</v>
      </c>
      <c r="AK84">
        <f t="shared" si="17"/>
        <v>1.2945</v>
      </c>
    </row>
    <row r="85" spans="1:37">
      <c r="A85" s="1">
        <v>42215</v>
      </c>
      <c r="B85">
        <v>48.52</v>
      </c>
      <c r="D85" s="1">
        <v>42215</v>
      </c>
      <c r="E85">
        <v>52.39</v>
      </c>
      <c r="G85" s="1">
        <v>42215</v>
      </c>
      <c r="H85">
        <v>2108.63</v>
      </c>
      <c r="J85" s="1">
        <v>42213</v>
      </c>
      <c r="K85">
        <v>14077.36</v>
      </c>
      <c r="M85" s="1">
        <v>42213</v>
      </c>
      <c r="N85">
        <v>2.2498999999999998</v>
      </c>
      <c r="P85" s="1">
        <v>42212</v>
      </c>
      <c r="Q85">
        <v>1.4550000000000001</v>
      </c>
      <c r="S85" s="1">
        <v>42219</v>
      </c>
      <c r="T85">
        <v>1086.79</v>
      </c>
      <c r="V85" s="1">
        <v>42216</v>
      </c>
      <c r="W85">
        <v>97.335999999999999</v>
      </c>
      <c r="Y85" s="1">
        <v>42219</v>
      </c>
      <c r="Z85">
        <v>1.3156000000000001</v>
      </c>
      <c r="AB85" s="1">
        <v>42213</v>
      </c>
      <c r="AC85" s="2">
        <f t="shared" si="10"/>
        <v>47.98</v>
      </c>
      <c r="AD85" s="2">
        <f t="shared" si="11"/>
        <v>52.26</v>
      </c>
      <c r="AE85" s="2">
        <f t="shared" si="12"/>
        <v>2093.25</v>
      </c>
      <c r="AF85" s="2">
        <f t="shared" si="13"/>
        <v>14077.36</v>
      </c>
      <c r="AG85">
        <f t="shared" si="9"/>
        <v>2.2498999999999998</v>
      </c>
      <c r="AH85">
        <f t="shared" si="14"/>
        <v>1.5049999999999999</v>
      </c>
      <c r="AI85">
        <f t="shared" si="15"/>
        <v>1095.48</v>
      </c>
      <c r="AJ85">
        <f t="shared" si="16"/>
        <v>96.772000000000006</v>
      </c>
      <c r="AK85">
        <f t="shared" si="17"/>
        <v>1.2921</v>
      </c>
    </row>
    <row r="86" spans="1:37">
      <c r="A86" s="1">
        <v>42214</v>
      </c>
      <c r="B86">
        <v>48.79</v>
      </c>
      <c r="D86" s="1">
        <v>42214</v>
      </c>
      <c r="E86">
        <v>52.7</v>
      </c>
      <c r="G86" s="1">
        <v>42214</v>
      </c>
      <c r="H86">
        <v>2108.5700000000002</v>
      </c>
      <c r="J86" s="1">
        <v>42212</v>
      </c>
      <c r="K86">
        <v>14001.37</v>
      </c>
      <c r="M86" s="1">
        <v>42212</v>
      </c>
      <c r="N86">
        <v>2.2174999999999998</v>
      </c>
      <c r="P86" s="1">
        <v>42209</v>
      </c>
      <c r="Q86">
        <v>1.482</v>
      </c>
      <c r="S86" s="1">
        <v>42216</v>
      </c>
      <c r="T86">
        <v>1095.8</v>
      </c>
      <c r="V86" s="1">
        <v>42215</v>
      </c>
      <c r="W86">
        <v>97.56</v>
      </c>
      <c r="Y86" s="1">
        <v>42216</v>
      </c>
      <c r="Z86">
        <v>1.3090999999999999</v>
      </c>
      <c r="AB86" s="1">
        <v>42212</v>
      </c>
      <c r="AC86" s="2">
        <f t="shared" si="10"/>
        <v>47.39</v>
      </c>
      <c r="AD86" s="2">
        <f t="shared" si="11"/>
        <v>52.17</v>
      </c>
      <c r="AE86" s="2">
        <f t="shared" si="12"/>
        <v>2067.64</v>
      </c>
      <c r="AF86" s="2">
        <f t="shared" si="13"/>
        <v>14001.37</v>
      </c>
      <c r="AG86">
        <f t="shared" si="9"/>
        <v>2.2174999999999998</v>
      </c>
      <c r="AH86">
        <f t="shared" si="14"/>
        <v>1.4550000000000001</v>
      </c>
      <c r="AI86">
        <f t="shared" si="15"/>
        <v>1093.98</v>
      </c>
      <c r="AJ86">
        <f t="shared" si="16"/>
        <v>96.501999999999995</v>
      </c>
      <c r="AK86">
        <f t="shared" si="17"/>
        <v>1.3038000000000001</v>
      </c>
    </row>
    <row r="87" spans="1:37">
      <c r="A87" s="1">
        <v>42213</v>
      </c>
      <c r="B87">
        <v>47.98</v>
      </c>
      <c r="D87" s="1">
        <v>42213</v>
      </c>
      <c r="E87">
        <v>52.26</v>
      </c>
      <c r="G87" s="1">
        <v>42213</v>
      </c>
      <c r="H87">
        <v>2093.25</v>
      </c>
      <c r="J87" s="1">
        <v>42209</v>
      </c>
      <c r="K87">
        <v>14186.24</v>
      </c>
      <c r="M87" s="1">
        <v>42209</v>
      </c>
      <c r="N87">
        <v>2.2624</v>
      </c>
      <c r="P87" s="1">
        <v>42208</v>
      </c>
      <c r="Q87">
        <v>1.498</v>
      </c>
      <c r="S87" s="1">
        <v>42215</v>
      </c>
      <c r="T87">
        <v>1088.76</v>
      </c>
      <c r="V87" s="1">
        <v>42214</v>
      </c>
      <c r="W87">
        <v>96.975999999999999</v>
      </c>
      <c r="Y87" s="1">
        <v>42215</v>
      </c>
      <c r="Z87">
        <v>1.3</v>
      </c>
      <c r="AB87" s="1">
        <v>42209</v>
      </c>
      <c r="AC87" s="2">
        <f t="shared" si="10"/>
        <v>47.99</v>
      </c>
      <c r="AD87" s="2">
        <f t="shared" si="11"/>
        <v>53.81</v>
      </c>
      <c r="AE87" s="2">
        <f t="shared" si="12"/>
        <v>2079.65</v>
      </c>
      <c r="AF87" s="2">
        <f t="shared" si="13"/>
        <v>14186.24</v>
      </c>
      <c r="AG87">
        <f t="shared" si="9"/>
        <v>2.2624</v>
      </c>
      <c r="AH87">
        <f t="shared" si="14"/>
        <v>1.482</v>
      </c>
      <c r="AI87">
        <f t="shared" si="15"/>
        <v>1099.1099999999999</v>
      </c>
      <c r="AJ87">
        <f t="shared" si="16"/>
        <v>97.244</v>
      </c>
      <c r="AK87">
        <f t="shared" si="17"/>
        <v>1.3048999999999999</v>
      </c>
    </row>
    <row r="88" spans="1:37">
      <c r="A88" s="1">
        <v>42212</v>
      </c>
      <c r="B88">
        <v>47.39</v>
      </c>
      <c r="D88" s="1">
        <v>42212</v>
      </c>
      <c r="E88">
        <v>52.17</v>
      </c>
      <c r="G88" s="1">
        <v>42212</v>
      </c>
      <c r="H88">
        <v>2067.64</v>
      </c>
      <c r="J88" s="1">
        <v>42208</v>
      </c>
      <c r="K88">
        <v>14265.37</v>
      </c>
      <c r="M88" s="1">
        <v>42208</v>
      </c>
      <c r="N88">
        <v>2.2677</v>
      </c>
      <c r="P88" s="1">
        <v>42207</v>
      </c>
      <c r="Q88">
        <v>1.54</v>
      </c>
      <c r="S88" s="1">
        <v>42214</v>
      </c>
      <c r="T88">
        <v>1096.8499999999999</v>
      </c>
      <c r="V88" s="1">
        <v>42213</v>
      </c>
      <c r="W88">
        <v>96.772000000000006</v>
      </c>
      <c r="Y88" s="1">
        <v>42214</v>
      </c>
      <c r="Z88">
        <v>1.2945</v>
      </c>
      <c r="AB88" s="1">
        <v>42208</v>
      </c>
      <c r="AC88" s="2">
        <f t="shared" si="10"/>
        <v>48.25</v>
      </c>
      <c r="AD88" s="2">
        <f t="shared" si="11"/>
        <v>54.58</v>
      </c>
      <c r="AE88" s="2">
        <f t="shared" si="12"/>
        <v>2102.15</v>
      </c>
      <c r="AF88" s="2">
        <f t="shared" si="13"/>
        <v>14265.37</v>
      </c>
      <c r="AG88">
        <f t="shared" si="9"/>
        <v>2.2677</v>
      </c>
      <c r="AH88">
        <f t="shared" si="14"/>
        <v>1.498</v>
      </c>
      <c r="AI88">
        <f t="shared" si="15"/>
        <v>1090.7</v>
      </c>
      <c r="AJ88">
        <f t="shared" si="16"/>
        <v>97.114999999999995</v>
      </c>
      <c r="AK88">
        <f t="shared" si="17"/>
        <v>1.3037000000000001</v>
      </c>
    </row>
    <row r="89" spans="1:37">
      <c r="A89" s="1">
        <v>42209</v>
      </c>
      <c r="B89">
        <v>47.99</v>
      </c>
      <c r="D89" s="1">
        <v>42209</v>
      </c>
      <c r="E89">
        <v>53.81</v>
      </c>
      <c r="G89" s="1">
        <v>42209</v>
      </c>
      <c r="H89">
        <v>2079.65</v>
      </c>
      <c r="J89" s="1">
        <v>42207</v>
      </c>
      <c r="K89">
        <v>14307.12</v>
      </c>
      <c r="M89" s="1">
        <v>42207</v>
      </c>
      <c r="N89">
        <v>2.3235000000000001</v>
      </c>
      <c r="P89" s="1">
        <v>42206</v>
      </c>
      <c r="Q89">
        <v>1.5640000000000001</v>
      </c>
      <c r="S89" s="1">
        <v>42213</v>
      </c>
      <c r="T89">
        <v>1095.48</v>
      </c>
      <c r="V89" s="1">
        <v>42212</v>
      </c>
      <c r="W89">
        <v>96.501999999999995</v>
      </c>
      <c r="Y89" s="1">
        <v>42213</v>
      </c>
      <c r="Z89">
        <v>1.2921</v>
      </c>
      <c r="AB89" s="1">
        <v>42207</v>
      </c>
      <c r="AC89" s="2">
        <f t="shared" si="10"/>
        <v>48.87</v>
      </c>
      <c r="AD89" s="2">
        <f t="shared" si="11"/>
        <v>55.37</v>
      </c>
      <c r="AE89" s="2">
        <f t="shared" si="12"/>
        <v>2114.15</v>
      </c>
      <c r="AF89" s="2">
        <f t="shared" si="13"/>
        <v>14307.12</v>
      </c>
      <c r="AG89">
        <f t="shared" si="9"/>
        <v>2.3235000000000001</v>
      </c>
      <c r="AH89">
        <f t="shared" si="14"/>
        <v>1.54</v>
      </c>
      <c r="AI89">
        <f t="shared" si="15"/>
        <v>1094.24</v>
      </c>
      <c r="AJ89">
        <f t="shared" si="16"/>
        <v>97.597999999999999</v>
      </c>
      <c r="AK89">
        <f t="shared" si="17"/>
        <v>1.3032999999999999</v>
      </c>
    </row>
    <row r="90" spans="1:37">
      <c r="A90" s="1">
        <v>42208</v>
      </c>
      <c r="B90">
        <v>48.25</v>
      </c>
      <c r="D90" s="1">
        <v>42208</v>
      </c>
      <c r="E90">
        <v>54.58</v>
      </c>
      <c r="G90" s="1">
        <v>42208</v>
      </c>
      <c r="H90">
        <v>2102.15</v>
      </c>
      <c r="J90" s="1">
        <v>42206</v>
      </c>
      <c r="K90">
        <v>14376.24</v>
      </c>
      <c r="M90" s="1">
        <v>42206</v>
      </c>
      <c r="N90">
        <v>2.3252999999999999</v>
      </c>
      <c r="P90" s="1">
        <v>42205</v>
      </c>
      <c r="Q90">
        <v>1.575</v>
      </c>
      <c r="S90" s="1">
        <v>42212</v>
      </c>
      <c r="T90">
        <v>1093.98</v>
      </c>
      <c r="V90" s="1">
        <v>42209</v>
      </c>
      <c r="W90">
        <v>97.244</v>
      </c>
      <c r="Y90" s="1">
        <v>42212</v>
      </c>
      <c r="Z90">
        <v>1.3038000000000001</v>
      </c>
      <c r="AB90" s="1">
        <v>42206</v>
      </c>
      <c r="AC90" s="2">
        <f t="shared" si="10"/>
        <v>50.36</v>
      </c>
      <c r="AD90" s="2">
        <f t="shared" si="11"/>
        <v>56.11</v>
      </c>
      <c r="AE90" s="2">
        <f t="shared" si="12"/>
        <v>2119.21</v>
      </c>
      <c r="AF90" s="2">
        <f t="shared" si="13"/>
        <v>14376.24</v>
      </c>
      <c r="AG90">
        <f t="shared" si="9"/>
        <v>2.3252999999999999</v>
      </c>
      <c r="AH90">
        <f t="shared" si="14"/>
        <v>1.5640000000000001</v>
      </c>
      <c r="AI90">
        <f t="shared" si="15"/>
        <v>1101.25</v>
      </c>
      <c r="AJ90">
        <f t="shared" si="16"/>
        <v>97.328000000000003</v>
      </c>
      <c r="AK90">
        <f t="shared" si="17"/>
        <v>1.2948</v>
      </c>
    </row>
    <row r="91" spans="1:37">
      <c r="A91" s="1">
        <v>42207</v>
      </c>
      <c r="B91">
        <v>48.87</v>
      </c>
      <c r="D91" s="1">
        <v>42207</v>
      </c>
      <c r="E91">
        <v>55.37</v>
      </c>
      <c r="G91" s="1">
        <v>42207</v>
      </c>
      <c r="H91">
        <v>2114.15</v>
      </c>
      <c r="J91" s="1">
        <v>42205</v>
      </c>
      <c r="K91">
        <v>14425.55</v>
      </c>
      <c r="M91" s="1">
        <v>42205</v>
      </c>
      <c r="N91">
        <v>2.3723000000000001</v>
      </c>
      <c r="P91" s="1">
        <v>42202</v>
      </c>
      <c r="Q91">
        <v>1.5629999999999999</v>
      </c>
      <c r="S91" s="1">
        <v>42209</v>
      </c>
      <c r="T91">
        <v>1099.1099999999999</v>
      </c>
      <c r="V91" s="1">
        <v>42208</v>
      </c>
      <c r="W91">
        <v>97.114999999999995</v>
      </c>
      <c r="Y91" s="1">
        <v>42209</v>
      </c>
      <c r="Z91">
        <v>1.3048999999999999</v>
      </c>
      <c r="AB91" s="1">
        <v>42205</v>
      </c>
      <c r="AC91" s="2">
        <f t="shared" si="10"/>
        <v>50.15</v>
      </c>
      <c r="AD91" s="2">
        <f t="shared" si="11"/>
        <v>55.66</v>
      </c>
      <c r="AE91" s="2">
        <f t="shared" si="12"/>
        <v>2128.2800000000002</v>
      </c>
      <c r="AF91" s="2">
        <f t="shared" si="13"/>
        <v>14425.55</v>
      </c>
      <c r="AG91">
        <f t="shared" si="9"/>
        <v>2.3723000000000001</v>
      </c>
      <c r="AH91">
        <f t="shared" si="14"/>
        <v>1.575</v>
      </c>
      <c r="AI91">
        <f t="shared" si="15"/>
        <v>1096.5</v>
      </c>
      <c r="AJ91">
        <f t="shared" si="16"/>
        <v>98.028999999999996</v>
      </c>
      <c r="AK91">
        <f t="shared" si="17"/>
        <v>1.2994000000000001</v>
      </c>
    </row>
    <row r="92" spans="1:37">
      <c r="A92" s="1">
        <v>42206</v>
      </c>
      <c r="B92">
        <v>50.36</v>
      </c>
      <c r="D92" s="1">
        <v>42206</v>
      </c>
      <c r="E92">
        <v>56.11</v>
      </c>
      <c r="G92" s="1">
        <v>42206</v>
      </c>
      <c r="H92">
        <v>2119.21</v>
      </c>
      <c r="J92" s="1">
        <v>42202</v>
      </c>
      <c r="K92">
        <v>14642.84</v>
      </c>
      <c r="M92" s="1">
        <v>42202</v>
      </c>
      <c r="N92">
        <v>2.3469000000000002</v>
      </c>
      <c r="P92" s="1">
        <v>42201</v>
      </c>
      <c r="Q92">
        <v>1.5760000000000001</v>
      </c>
      <c r="S92" s="1">
        <v>42208</v>
      </c>
      <c r="T92">
        <v>1090.7</v>
      </c>
      <c r="V92" s="1">
        <v>42207</v>
      </c>
      <c r="W92">
        <v>97.597999999999999</v>
      </c>
      <c r="Y92" s="1">
        <v>42208</v>
      </c>
      <c r="Z92">
        <v>1.3037000000000001</v>
      </c>
      <c r="AB92" s="1">
        <v>42202</v>
      </c>
      <c r="AC92" s="2">
        <f t="shared" si="10"/>
        <v>50.89</v>
      </c>
      <c r="AD92" s="2">
        <f t="shared" si="11"/>
        <v>56.34</v>
      </c>
      <c r="AE92" s="2">
        <f t="shared" si="12"/>
        <v>2126.64</v>
      </c>
      <c r="AF92" s="2">
        <f t="shared" si="13"/>
        <v>14642.84</v>
      </c>
      <c r="AG92">
        <f t="shared" si="9"/>
        <v>2.3469000000000002</v>
      </c>
      <c r="AH92">
        <f t="shared" si="14"/>
        <v>1.5629999999999999</v>
      </c>
      <c r="AI92">
        <f t="shared" si="15"/>
        <v>1134.1400000000001</v>
      </c>
      <c r="AJ92">
        <f t="shared" si="16"/>
        <v>97.861999999999995</v>
      </c>
      <c r="AK92">
        <f t="shared" si="17"/>
        <v>1.2971999999999999</v>
      </c>
    </row>
    <row r="93" spans="1:37">
      <c r="A93" s="1">
        <v>42205</v>
      </c>
      <c r="B93">
        <v>50.15</v>
      </c>
      <c r="D93" s="1">
        <v>42205</v>
      </c>
      <c r="E93">
        <v>55.66</v>
      </c>
      <c r="G93" s="1">
        <v>42205</v>
      </c>
      <c r="H93">
        <v>2128.2800000000002</v>
      </c>
      <c r="J93" s="1">
        <v>42201</v>
      </c>
      <c r="K93">
        <v>14731.08</v>
      </c>
      <c r="M93" s="1">
        <v>42201</v>
      </c>
      <c r="N93">
        <v>2.3502999999999998</v>
      </c>
      <c r="P93" s="1">
        <v>42200</v>
      </c>
      <c r="Q93">
        <v>1.59</v>
      </c>
      <c r="S93" s="1">
        <v>42207</v>
      </c>
      <c r="T93">
        <v>1094.24</v>
      </c>
      <c r="V93" s="1">
        <v>42206</v>
      </c>
      <c r="W93">
        <v>97.328000000000003</v>
      </c>
      <c r="Y93" s="1">
        <v>42207</v>
      </c>
      <c r="Z93">
        <v>1.3032999999999999</v>
      </c>
      <c r="AB93" s="1">
        <v>42201</v>
      </c>
      <c r="AC93" s="2">
        <f t="shared" si="10"/>
        <v>50.91</v>
      </c>
      <c r="AD93" s="2">
        <f t="shared" si="11"/>
        <v>56.45</v>
      </c>
      <c r="AE93" s="2">
        <f t="shared" si="12"/>
        <v>2124.29</v>
      </c>
      <c r="AF93" s="2">
        <f t="shared" si="13"/>
        <v>14731.08</v>
      </c>
      <c r="AG93">
        <f t="shared" si="9"/>
        <v>2.3502999999999998</v>
      </c>
      <c r="AH93">
        <f t="shared" si="14"/>
        <v>1.5760000000000001</v>
      </c>
      <c r="AI93">
        <f t="shared" si="15"/>
        <v>1145.3900000000001</v>
      </c>
      <c r="AJ93">
        <f t="shared" si="16"/>
        <v>97.668000000000006</v>
      </c>
      <c r="AK93">
        <f t="shared" si="17"/>
        <v>1.2957000000000001</v>
      </c>
    </row>
    <row r="94" spans="1:37">
      <c r="A94" s="1">
        <v>42202</v>
      </c>
      <c r="B94">
        <v>50.89</v>
      </c>
      <c r="D94" s="1">
        <v>42202</v>
      </c>
      <c r="E94">
        <v>56.34</v>
      </c>
      <c r="G94" s="1">
        <v>42202</v>
      </c>
      <c r="H94">
        <v>2126.64</v>
      </c>
      <c r="J94" s="1">
        <v>42200</v>
      </c>
      <c r="K94">
        <v>14662.28</v>
      </c>
      <c r="M94" s="1">
        <v>42200</v>
      </c>
      <c r="N94">
        <v>2.3521000000000001</v>
      </c>
      <c r="P94" s="1">
        <v>42199</v>
      </c>
      <c r="Q94">
        <v>1.6479999999999999</v>
      </c>
      <c r="S94" s="1">
        <v>42206</v>
      </c>
      <c r="T94">
        <v>1101.25</v>
      </c>
      <c r="V94" s="1">
        <v>42205</v>
      </c>
      <c r="W94">
        <v>98.028999999999996</v>
      </c>
      <c r="Y94" s="1">
        <v>42206</v>
      </c>
      <c r="Z94">
        <v>1.2948</v>
      </c>
      <c r="AB94" s="1">
        <v>42200</v>
      </c>
      <c r="AC94" s="2">
        <f t="shared" si="10"/>
        <v>51.41</v>
      </c>
      <c r="AD94" s="2">
        <f t="shared" si="11"/>
        <v>56.26</v>
      </c>
      <c r="AE94" s="2">
        <f t="shared" si="12"/>
        <v>2107.4</v>
      </c>
      <c r="AF94" s="2">
        <f t="shared" si="13"/>
        <v>14662.28</v>
      </c>
      <c r="AG94">
        <f t="shared" si="9"/>
        <v>2.3521000000000001</v>
      </c>
      <c r="AH94">
        <f t="shared" si="14"/>
        <v>1.59</v>
      </c>
      <c r="AI94">
        <f t="shared" si="15"/>
        <v>1149.45</v>
      </c>
      <c r="AJ94">
        <f t="shared" si="16"/>
        <v>97.165999999999997</v>
      </c>
      <c r="AK94">
        <f t="shared" si="17"/>
        <v>1.2912999999999999</v>
      </c>
    </row>
    <row r="95" spans="1:37">
      <c r="A95" s="1">
        <v>42201</v>
      </c>
      <c r="B95">
        <v>50.91</v>
      </c>
      <c r="D95" s="1">
        <v>42201</v>
      </c>
      <c r="E95">
        <v>56.45</v>
      </c>
      <c r="G95" s="1">
        <v>42201</v>
      </c>
      <c r="H95">
        <v>2124.29</v>
      </c>
      <c r="J95" s="1">
        <v>42199</v>
      </c>
      <c r="K95">
        <v>14599.4</v>
      </c>
      <c r="M95" s="1">
        <v>42199</v>
      </c>
      <c r="N95">
        <v>2.4009999999999998</v>
      </c>
      <c r="P95" s="1">
        <v>42198</v>
      </c>
      <c r="Q95">
        <v>1.6879999999999999</v>
      </c>
      <c r="S95" s="1">
        <v>42205</v>
      </c>
      <c r="T95">
        <v>1096.5</v>
      </c>
      <c r="V95" s="1">
        <v>42202</v>
      </c>
      <c r="W95">
        <v>97.861999999999995</v>
      </c>
      <c r="Y95" s="1">
        <v>42205</v>
      </c>
      <c r="Z95">
        <v>1.2994000000000001</v>
      </c>
      <c r="AB95" s="1">
        <v>42199</v>
      </c>
      <c r="AC95" s="2">
        <f t="shared" si="10"/>
        <v>53.04</v>
      </c>
      <c r="AD95" s="2">
        <f t="shared" si="11"/>
        <v>57.73</v>
      </c>
      <c r="AE95" s="2">
        <f t="shared" si="12"/>
        <v>2108.9499999999998</v>
      </c>
      <c r="AF95" s="2">
        <f t="shared" si="13"/>
        <v>14599.4</v>
      </c>
      <c r="AG95">
        <f t="shared" si="9"/>
        <v>2.4009999999999998</v>
      </c>
      <c r="AH95">
        <f t="shared" si="14"/>
        <v>1.6479999999999999</v>
      </c>
      <c r="AI95">
        <f t="shared" si="15"/>
        <v>1156.06</v>
      </c>
      <c r="AJ95">
        <f t="shared" si="16"/>
        <v>96.643000000000001</v>
      </c>
      <c r="AK95">
        <f t="shared" si="17"/>
        <v>1.2727999999999999</v>
      </c>
    </row>
    <row r="96" spans="1:37">
      <c r="A96" s="1">
        <v>42200</v>
      </c>
      <c r="B96">
        <v>51.41</v>
      </c>
      <c r="D96" s="1">
        <v>42200</v>
      </c>
      <c r="E96">
        <v>56.26</v>
      </c>
      <c r="G96" s="1">
        <v>42200</v>
      </c>
      <c r="H96">
        <v>2107.4</v>
      </c>
      <c r="J96" s="1">
        <v>42198</v>
      </c>
      <c r="K96">
        <v>14533.22</v>
      </c>
      <c r="M96" s="1">
        <v>42198</v>
      </c>
      <c r="N96">
        <v>2.4538000000000002</v>
      </c>
      <c r="P96" s="1">
        <v>42195</v>
      </c>
      <c r="Q96">
        <v>1.6819999999999999</v>
      </c>
      <c r="S96" s="1">
        <v>42202</v>
      </c>
      <c r="T96">
        <v>1134.1400000000001</v>
      </c>
      <c r="V96" s="1">
        <v>42201</v>
      </c>
      <c r="W96">
        <v>97.668000000000006</v>
      </c>
      <c r="Y96" s="1">
        <v>42202</v>
      </c>
      <c r="Z96">
        <v>1.2971999999999999</v>
      </c>
      <c r="AB96" s="1">
        <v>42198</v>
      </c>
      <c r="AC96" s="2">
        <f t="shared" si="10"/>
        <v>52.2</v>
      </c>
      <c r="AD96" s="2">
        <f t="shared" si="11"/>
        <v>57.25</v>
      </c>
      <c r="AE96" s="2">
        <f t="shared" si="12"/>
        <v>2099.6</v>
      </c>
      <c r="AF96" s="2">
        <f t="shared" si="13"/>
        <v>14533.22</v>
      </c>
      <c r="AG96">
        <f t="shared" si="9"/>
        <v>2.4538000000000002</v>
      </c>
      <c r="AH96">
        <f t="shared" si="14"/>
        <v>1.6879999999999999</v>
      </c>
      <c r="AI96">
        <f t="shared" si="15"/>
        <v>1157.98</v>
      </c>
      <c r="AJ96">
        <f t="shared" si="16"/>
        <v>96.858000000000004</v>
      </c>
      <c r="AK96">
        <f t="shared" si="17"/>
        <v>1.2741</v>
      </c>
    </row>
    <row r="97" spans="1:37">
      <c r="A97" s="1">
        <v>42199</v>
      </c>
      <c r="B97">
        <v>53.04</v>
      </c>
      <c r="D97" s="1">
        <v>42199</v>
      </c>
      <c r="E97">
        <v>57.73</v>
      </c>
      <c r="G97" s="1">
        <v>42199</v>
      </c>
      <c r="H97">
        <v>2108.9499999999998</v>
      </c>
      <c r="J97" s="1">
        <v>42195</v>
      </c>
      <c r="K97">
        <v>14411.07</v>
      </c>
      <c r="M97" s="1">
        <v>42195</v>
      </c>
      <c r="N97">
        <v>2.3972000000000002</v>
      </c>
      <c r="P97" s="1">
        <v>42194</v>
      </c>
      <c r="Q97">
        <v>1.591</v>
      </c>
      <c r="S97" s="1">
        <v>42201</v>
      </c>
      <c r="T97">
        <v>1145.3900000000001</v>
      </c>
      <c r="V97" s="1">
        <v>42200</v>
      </c>
      <c r="W97">
        <v>97.165999999999997</v>
      </c>
      <c r="Y97" s="1">
        <v>42201</v>
      </c>
      <c r="Z97">
        <v>1.2957000000000001</v>
      </c>
      <c r="AB97" s="1">
        <v>42195</v>
      </c>
      <c r="AC97" s="2">
        <f t="shared" si="10"/>
        <v>52.74</v>
      </c>
      <c r="AD97" s="2">
        <f t="shared" si="11"/>
        <v>58.05</v>
      </c>
      <c r="AE97" s="2">
        <f t="shared" si="12"/>
        <v>2076.62</v>
      </c>
      <c r="AF97" s="2">
        <f t="shared" si="13"/>
        <v>14411.07</v>
      </c>
      <c r="AG97">
        <f t="shared" si="9"/>
        <v>2.3972000000000002</v>
      </c>
      <c r="AH97">
        <f t="shared" si="14"/>
        <v>1.6819999999999999</v>
      </c>
      <c r="AI97">
        <f t="shared" si="15"/>
        <v>1163.74</v>
      </c>
      <c r="AJ97">
        <f t="shared" si="16"/>
        <v>96.025000000000006</v>
      </c>
      <c r="AK97">
        <f t="shared" si="17"/>
        <v>1.2658</v>
      </c>
    </row>
    <row r="98" spans="1:37">
      <c r="A98" s="1">
        <v>42198</v>
      </c>
      <c r="B98">
        <v>52.2</v>
      </c>
      <c r="D98" s="1">
        <v>42198</v>
      </c>
      <c r="E98">
        <v>57.25</v>
      </c>
      <c r="G98" s="1">
        <v>42198</v>
      </c>
      <c r="H98">
        <v>2099.6</v>
      </c>
      <c r="J98" s="1">
        <v>42194</v>
      </c>
      <c r="K98">
        <v>14278.49</v>
      </c>
      <c r="M98" s="1">
        <v>42194</v>
      </c>
      <c r="N98">
        <v>2.3210999999999999</v>
      </c>
      <c r="P98" s="1">
        <v>42193</v>
      </c>
      <c r="Q98">
        <v>1.5149999999999999</v>
      </c>
      <c r="S98" s="1">
        <v>42200</v>
      </c>
      <c r="T98">
        <v>1149.45</v>
      </c>
      <c r="V98" s="1">
        <v>42199</v>
      </c>
      <c r="W98">
        <v>96.643000000000001</v>
      </c>
      <c r="Y98" s="1">
        <v>42200</v>
      </c>
      <c r="Z98">
        <v>1.2912999999999999</v>
      </c>
      <c r="AB98" s="1">
        <v>42194</v>
      </c>
      <c r="AC98" s="2">
        <f t="shared" si="10"/>
        <v>52.78</v>
      </c>
      <c r="AD98" s="2">
        <f t="shared" si="11"/>
        <v>57.65</v>
      </c>
      <c r="AE98" s="2">
        <f t="shared" si="12"/>
        <v>2051.31</v>
      </c>
      <c r="AF98" s="2">
        <f t="shared" si="13"/>
        <v>14278.49</v>
      </c>
      <c r="AG98">
        <f t="shared" si="9"/>
        <v>2.3210999999999999</v>
      </c>
      <c r="AH98">
        <f t="shared" si="14"/>
        <v>1.591</v>
      </c>
      <c r="AI98">
        <f t="shared" si="15"/>
        <v>1159.43</v>
      </c>
      <c r="AJ98">
        <f t="shared" si="16"/>
        <v>96.605999999999995</v>
      </c>
      <c r="AK98">
        <f t="shared" si="17"/>
        <v>1.2706999999999999</v>
      </c>
    </row>
    <row r="99" spans="1:37">
      <c r="A99" s="1">
        <v>42195</v>
      </c>
      <c r="B99">
        <v>52.74</v>
      </c>
      <c r="D99" s="1">
        <v>42195</v>
      </c>
      <c r="E99">
        <v>58.05</v>
      </c>
      <c r="G99" s="1">
        <v>42195</v>
      </c>
      <c r="H99">
        <v>2076.62</v>
      </c>
      <c r="J99" s="1">
        <v>42193</v>
      </c>
      <c r="K99">
        <v>14412.07</v>
      </c>
      <c r="M99" s="1">
        <v>42193</v>
      </c>
      <c r="N99">
        <v>2.1922000000000001</v>
      </c>
      <c r="P99" s="1">
        <v>42192</v>
      </c>
      <c r="Q99">
        <v>1.573</v>
      </c>
      <c r="S99" s="1">
        <v>42199</v>
      </c>
      <c r="T99">
        <v>1156.06</v>
      </c>
      <c r="V99" s="1">
        <v>42198</v>
      </c>
      <c r="W99">
        <v>96.858000000000004</v>
      </c>
      <c r="Y99" s="1">
        <v>42199</v>
      </c>
      <c r="Z99">
        <v>1.2727999999999999</v>
      </c>
      <c r="AB99" s="1">
        <v>42193</v>
      </c>
      <c r="AC99" s="2">
        <f t="shared" si="10"/>
        <v>51.65</v>
      </c>
      <c r="AD99" s="2">
        <f t="shared" si="11"/>
        <v>56.29</v>
      </c>
      <c r="AE99" s="2">
        <f t="shared" si="12"/>
        <v>2046.68</v>
      </c>
      <c r="AF99" s="2">
        <f t="shared" si="13"/>
        <v>14412.07</v>
      </c>
      <c r="AG99">
        <f t="shared" si="9"/>
        <v>2.1922000000000001</v>
      </c>
      <c r="AH99">
        <f t="shared" si="14"/>
        <v>1.5149999999999999</v>
      </c>
      <c r="AI99">
        <f t="shared" si="15"/>
        <v>1158.33</v>
      </c>
      <c r="AJ99">
        <f t="shared" si="16"/>
        <v>96.293999999999997</v>
      </c>
      <c r="AK99">
        <f t="shared" si="17"/>
        <v>1.2746</v>
      </c>
    </row>
    <row r="100" spans="1:37">
      <c r="A100" s="1">
        <v>42194</v>
      </c>
      <c r="B100">
        <v>52.78</v>
      </c>
      <c r="D100" s="1">
        <v>42194</v>
      </c>
      <c r="E100">
        <v>57.65</v>
      </c>
      <c r="G100" s="1">
        <v>42194</v>
      </c>
      <c r="H100">
        <v>2051.31</v>
      </c>
      <c r="J100" s="1">
        <v>42192</v>
      </c>
      <c r="K100">
        <v>14624.5</v>
      </c>
      <c r="M100" s="1">
        <v>42192</v>
      </c>
      <c r="N100">
        <v>2.2582</v>
      </c>
      <c r="P100" s="1">
        <v>42191</v>
      </c>
      <c r="Q100">
        <v>1.6319999999999999</v>
      </c>
      <c r="S100" s="1">
        <v>42198</v>
      </c>
      <c r="T100">
        <v>1157.98</v>
      </c>
      <c r="V100" s="1">
        <v>42195</v>
      </c>
      <c r="W100">
        <v>96.025000000000006</v>
      </c>
      <c r="Y100" s="1">
        <v>42198</v>
      </c>
      <c r="Z100">
        <v>1.2741</v>
      </c>
      <c r="AB100" s="1">
        <v>42192</v>
      </c>
      <c r="AC100" s="2">
        <f t="shared" si="10"/>
        <v>52.33</v>
      </c>
      <c r="AD100" s="2">
        <f t="shared" si="11"/>
        <v>56.46</v>
      </c>
      <c r="AE100" s="2">
        <f t="shared" si="12"/>
        <v>2081.34</v>
      </c>
      <c r="AF100" s="2">
        <f t="shared" si="13"/>
        <v>14624.5</v>
      </c>
      <c r="AG100">
        <f t="shared" si="9"/>
        <v>2.2582</v>
      </c>
      <c r="AH100">
        <f t="shared" si="14"/>
        <v>1.573</v>
      </c>
      <c r="AI100">
        <f t="shared" si="15"/>
        <v>1155.26</v>
      </c>
      <c r="AJ100">
        <f t="shared" si="16"/>
        <v>96.864999999999995</v>
      </c>
      <c r="AK100">
        <f t="shared" si="17"/>
        <v>1.2705</v>
      </c>
    </row>
    <row r="101" spans="1:37">
      <c r="A101" s="1">
        <v>42193</v>
      </c>
      <c r="B101">
        <v>51.65</v>
      </c>
      <c r="D101" s="1">
        <v>42193</v>
      </c>
      <c r="E101">
        <v>56.29</v>
      </c>
      <c r="G101" s="1">
        <v>42193</v>
      </c>
      <c r="H101">
        <v>2046.68</v>
      </c>
      <c r="J101" s="1">
        <v>42191</v>
      </c>
      <c r="K101">
        <v>14593.57</v>
      </c>
      <c r="M101" s="1">
        <v>42191</v>
      </c>
      <c r="N101">
        <v>2.2850000000000001</v>
      </c>
      <c r="P101" s="1">
        <v>42188</v>
      </c>
      <c r="Q101">
        <v>1.696</v>
      </c>
      <c r="S101" s="1">
        <v>42195</v>
      </c>
      <c r="T101">
        <v>1163.74</v>
      </c>
      <c r="V101" s="1">
        <v>42194</v>
      </c>
      <c r="W101">
        <v>96.605999999999995</v>
      </c>
      <c r="Y101" s="1">
        <v>42195</v>
      </c>
      <c r="Z101">
        <v>1.2658</v>
      </c>
      <c r="AB101" s="1">
        <v>42191</v>
      </c>
      <c r="AC101" s="2">
        <f t="shared" si="10"/>
        <v>52.53</v>
      </c>
      <c r="AD101" s="2">
        <f t="shared" si="11"/>
        <v>55.62</v>
      </c>
      <c r="AE101" s="2">
        <f t="shared" si="12"/>
        <v>2068.7600000000002</v>
      </c>
      <c r="AF101" s="2">
        <f t="shared" si="13"/>
        <v>14593.57</v>
      </c>
      <c r="AG101">
        <f t="shared" si="9"/>
        <v>2.2850000000000001</v>
      </c>
      <c r="AH101">
        <f t="shared" si="14"/>
        <v>1.6319999999999999</v>
      </c>
      <c r="AI101">
        <f t="shared" si="15"/>
        <v>1170.33</v>
      </c>
      <c r="AJ101">
        <f t="shared" si="16"/>
        <v>96.298000000000002</v>
      </c>
      <c r="AK101">
        <f t="shared" si="17"/>
        <v>1.2652000000000001</v>
      </c>
    </row>
    <row r="102" spans="1:37">
      <c r="A102" s="1">
        <v>42192</v>
      </c>
      <c r="B102">
        <v>52.33</v>
      </c>
      <c r="D102" s="1">
        <v>42192</v>
      </c>
      <c r="E102">
        <v>56.46</v>
      </c>
      <c r="G102" s="1">
        <v>42192</v>
      </c>
      <c r="H102">
        <v>2081.34</v>
      </c>
      <c r="J102" s="1">
        <v>42188</v>
      </c>
      <c r="K102">
        <v>14682.39</v>
      </c>
      <c r="M102" s="1">
        <v>42187</v>
      </c>
      <c r="N102">
        <v>2.3822999999999999</v>
      </c>
      <c r="P102" s="1">
        <v>42187</v>
      </c>
      <c r="Q102">
        <v>1.7390000000000001</v>
      </c>
      <c r="S102" s="1">
        <v>42194</v>
      </c>
      <c r="T102">
        <v>1159.43</v>
      </c>
      <c r="V102" s="1">
        <v>42193</v>
      </c>
      <c r="W102">
        <v>96.293999999999997</v>
      </c>
      <c r="Y102" s="1">
        <v>42194</v>
      </c>
      <c r="Z102">
        <v>1.2706999999999999</v>
      </c>
      <c r="AB102" s="1">
        <v>42187</v>
      </c>
      <c r="AC102" s="2">
        <f t="shared" si="10"/>
        <v>56.93</v>
      </c>
      <c r="AD102" s="2">
        <f t="shared" si="11"/>
        <v>60.78</v>
      </c>
      <c r="AE102" s="2">
        <f t="shared" si="12"/>
        <v>2076.7800000000002</v>
      </c>
      <c r="AF102" s="2">
        <f t="shared" si="13"/>
        <v>14637.99</v>
      </c>
      <c r="AG102">
        <f t="shared" si="9"/>
        <v>2.3822999999999999</v>
      </c>
      <c r="AH102">
        <f t="shared" si="14"/>
        <v>1.7390000000000001</v>
      </c>
      <c r="AI102">
        <f t="shared" si="15"/>
        <v>1166.26</v>
      </c>
      <c r="AJ102">
        <f t="shared" si="16"/>
        <v>96.113</v>
      </c>
      <c r="AK102">
        <f t="shared" si="17"/>
        <v>1.254</v>
      </c>
    </row>
    <row r="103" spans="1:37">
      <c r="A103" s="1">
        <v>42191</v>
      </c>
      <c r="B103">
        <v>52.53</v>
      </c>
      <c r="D103" s="1">
        <v>42191</v>
      </c>
      <c r="E103">
        <v>55.62</v>
      </c>
      <c r="G103" s="1">
        <v>42191</v>
      </c>
      <c r="H103">
        <v>2068.7600000000002</v>
      </c>
      <c r="J103" s="1">
        <v>42187</v>
      </c>
      <c r="K103">
        <v>14637.99</v>
      </c>
      <c r="M103" s="1">
        <v>42186</v>
      </c>
      <c r="N103">
        <v>2.4218999999999999</v>
      </c>
      <c r="P103" s="1">
        <v>42185</v>
      </c>
      <c r="Q103">
        <v>1.681</v>
      </c>
      <c r="S103" s="1">
        <v>42193</v>
      </c>
      <c r="T103">
        <v>1158.33</v>
      </c>
      <c r="V103" s="1">
        <v>42192</v>
      </c>
      <c r="W103">
        <v>96.864999999999995</v>
      </c>
      <c r="Y103" s="1">
        <v>42193</v>
      </c>
      <c r="Z103">
        <v>1.2746</v>
      </c>
      <c r="AB103" s="1">
        <v>42186</v>
      </c>
      <c r="AC103" s="2">
        <f t="shared" si="10"/>
        <v>56.96</v>
      </c>
      <c r="AD103" s="2">
        <f t="shared" si="11"/>
        <v>60.88</v>
      </c>
      <c r="AE103" s="2">
        <f t="shared" si="12"/>
        <v>2077.42</v>
      </c>
      <c r="AF103" s="2" t="e">
        <f t="shared" si="13"/>
        <v>#N/A</v>
      </c>
      <c r="AG103">
        <f t="shared" si="9"/>
        <v>2.4218999999999999</v>
      </c>
      <c r="AH103" t="e">
        <f t="shared" si="14"/>
        <v>#N/A</v>
      </c>
      <c r="AI103">
        <f t="shared" si="15"/>
        <v>1168.79</v>
      </c>
      <c r="AJ103">
        <f t="shared" si="16"/>
        <v>96.31</v>
      </c>
      <c r="AK103">
        <f t="shared" si="17"/>
        <v>1.2589999999999999</v>
      </c>
    </row>
    <row r="104" spans="1:37">
      <c r="A104" s="1">
        <v>42187</v>
      </c>
      <c r="B104">
        <v>56.93</v>
      </c>
      <c r="D104" s="1">
        <v>42188</v>
      </c>
      <c r="E104">
        <v>59.53</v>
      </c>
      <c r="G104" s="1">
        <v>42187</v>
      </c>
      <c r="H104">
        <v>2076.7800000000002</v>
      </c>
      <c r="J104" s="1">
        <v>42185</v>
      </c>
      <c r="K104">
        <v>14553.33</v>
      </c>
      <c r="M104" s="1">
        <v>42185</v>
      </c>
      <c r="N104">
        <v>2.3531</v>
      </c>
      <c r="P104" s="1">
        <v>42184</v>
      </c>
      <c r="Q104">
        <v>1.744</v>
      </c>
      <c r="S104" s="1">
        <v>42192</v>
      </c>
      <c r="T104">
        <v>1155.26</v>
      </c>
      <c r="V104" s="1">
        <v>42191</v>
      </c>
      <c r="W104">
        <v>96.298000000000002</v>
      </c>
      <c r="Y104" s="1">
        <v>42192</v>
      </c>
      <c r="Z104">
        <v>1.2705</v>
      </c>
      <c r="AB104" s="1">
        <v>42185</v>
      </c>
      <c r="AC104" s="2">
        <f t="shared" si="10"/>
        <v>59.47</v>
      </c>
      <c r="AD104" s="2">
        <f t="shared" si="11"/>
        <v>61.36</v>
      </c>
      <c r="AE104" s="2">
        <f t="shared" si="12"/>
        <v>2063.11</v>
      </c>
      <c r="AF104" s="2">
        <f t="shared" si="13"/>
        <v>14553.33</v>
      </c>
      <c r="AG104">
        <f t="shared" si="9"/>
        <v>2.3531</v>
      </c>
      <c r="AH104">
        <f t="shared" si="14"/>
        <v>1.681</v>
      </c>
      <c r="AI104">
        <f t="shared" si="15"/>
        <v>1172.3499999999999</v>
      </c>
      <c r="AJ104">
        <f t="shared" si="16"/>
        <v>95.484999999999999</v>
      </c>
      <c r="AK104">
        <f t="shared" si="17"/>
        <v>1.2494000000000001</v>
      </c>
    </row>
    <row r="105" spans="1:37">
      <c r="A105" s="1">
        <v>42186</v>
      </c>
      <c r="B105">
        <v>56.96</v>
      </c>
      <c r="D105" s="1">
        <v>42187</v>
      </c>
      <c r="E105">
        <v>60.78</v>
      </c>
      <c r="G105" s="1">
        <v>42186</v>
      </c>
      <c r="H105">
        <v>2077.42</v>
      </c>
      <c r="J105" s="1">
        <v>42184</v>
      </c>
      <c r="K105">
        <v>14490.15</v>
      </c>
      <c r="M105" s="1">
        <v>42184</v>
      </c>
      <c r="N105">
        <v>2.3241999999999998</v>
      </c>
      <c r="P105" s="1">
        <v>42181</v>
      </c>
      <c r="Q105">
        <v>1.869</v>
      </c>
      <c r="S105" s="1">
        <v>42191</v>
      </c>
      <c r="T105">
        <v>1170.33</v>
      </c>
      <c r="V105" s="1">
        <v>42188</v>
      </c>
      <c r="W105">
        <v>96.113</v>
      </c>
      <c r="Y105" s="1">
        <v>42191</v>
      </c>
      <c r="Z105">
        <v>1.2652000000000001</v>
      </c>
      <c r="AB105" s="1">
        <v>42184</v>
      </c>
      <c r="AC105" s="2">
        <f t="shared" si="10"/>
        <v>58.33</v>
      </c>
      <c r="AD105" s="2">
        <f t="shared" si="11"/>
        <v>60.51</v>
      </c>
      <c r="AE105" s="2">
        <f t="shared" si="12"/>
        <v>2057.64</v>
      </c>
      <c r="AF105" s="2">
        <f t="shared" si="13"/>
        <v>14490.15</v>
      </c>
      <c r="AG105">
        <f t="shared" si="9"/>
        <v>2.3241999999999998</v>
      </c>
      <c r="AH105">
        <f t="shared" si="14"/>
        <v>1.744</v>
      </c>
      <c r="AI105">
        <f t="shared" si="15"/>
        <v>1179.83</v>
      </c>
      <c r="AJ105">
        <f t="shared" si="16"/>
        <v>94.79</v>
      </c>
      <c r="AK105">
        <f t="shared" si="17"/>
        <v>1.2403</v>
      </c>
    </row>
    <row r="106" spans="1:37">
      <c r="A106" s="1">
        <v>42185</v>
      </c>
      <c r="B106">
        <v>59.47</v>
      </c>
      <c r="D106" s="1">
        <v>42186</v>
      </c>
      <c r="E106">
        <v>60.88</v>
      </c>
      <c r="G106" s="1">
        <v>42185</v>
      </c>
      <c r="H106">
        <v>2063.11</v>
      </c>
      <c r="J106" s="1">
        <v>42181</v>
      </c>
      <c r="K106">
        <v>14808.09</v>
      </c>
      <c r="M106" s="1">
        <v>42181</v>
      </c>
      <c r="N106">
        <v>2.4725999999999999</v>
      </c>
      <c r="P106" s="1">
        <v>42180</v>
      </c>
      <c r="Q106">
        <v>1.8109999999999999</v>
      </c>
      <c r="S106" s="1">
        <v>42188</v>
      </c>
      <c r="T106">
        <v>1168.7</v>
      </c>
      <c r="V106" s="1">
        <v>42187</v>
      </c>
      <c r="W106">
        <v>96.113</v>
      </c>
      <c r="Y106" s="1">
        <v>42188</v>
      </c>
      <c r="Z106">
        <v>1.2574000000000001</v>
      </c>
      <c r="AB106" s="1">
        <v>42181</v>
      </c>
      <c r="AC106" s="2">
        <f t="shared" si="10"/>
        <v>59.63</v>
      </c>
      <c r="AD106" s="2">
        <f t="shared" si="11"/>
        <v>61.35</v>
      </c>
      <c r="AE106" s="2">
        <f t="shared" si="12"/>
        <v>2101.4899999999998</v>
      </c>
      <c r="AF106" s="2">
        <f t="shared" si="13"/>
        <v>14808.09</v>
      </c>
      <c r="AG106">
        <f t="shared" si="9"/>
        <v>2.4725999999999999</v>
      </c>
      <c r="AH106">
        <f t="shared" si="14"/>
        <v>1.869</v>
      </c>
      <c r="AI106">
        <f t="shared" si="15"/>
        <v>1175.52</v>
      </c>
      <c r="AJ106">
        <f t="shared" si="16"/>
        <v>95.471999999999994</v>
      </c>
      <c r="AK106">
        <f t="shared" si="17"/>
        <v>1.2321</v>
      </c>
    </row>
    <row r="107" spans="1:37">
      <c r="A107" s="1">
        <v>42184</v>
      </c>
      <c r="B107">
        <v>58.33</v>
      </c>
      <c r="D107" s="1">
        <v>42185</v>
      </c>
      <c r="E107">
        <v>61.36</v>
      </c>
      <c r="G107" s="1">
        <v>42184</v>
      </c>
      <c r="H107">
        <v>2057.64</v>
      </c>
      <c r="J107" s="1">
        <v>42180</v>
      </c>
      <c r="K107">
        <v>14897.5</v>
      </c>
      <c r="M107" s="1">
        <v>42180</v>
      </c>
      <c r="N107">
        <v>2.4087999999999998</v>
      </c>
      <c r="P107" s="1">
        <v>42179</v>
      </c>
      <c r="Q107">
        <v>1.772</v>
      </c>
      <c r="S107" s="1">
        <v>42187</v>
      </c>
      <c r="T107">
        <v>1166.26</v>
      </c>
      <c r="V107" s="1">
        <v>42186</v>
      </c>
      <c r="W107">
        <v>96.31</v>
      </c>
      <c r="Y107" s="1">
        <v>42187</v>
      </c>
      <c r="Z107">
        <v>1.254</v>
      </c>
      <c r="AB107" s="1">
        <v>42180</v>
      </c>
      <c r="AC107" s="2">
        <f t="shared" si="10"/>
        <v>59.55</v>
      </c>
      <c r="AD107" s="2">
        <f t="shared" si="11"/>
        <v>62</v>
      </c>
      <c r="AE107" s="2">
        <f t="shared" si="12"/>
        <v>2102.31</v>
      </c>
      <c r="AF107" s="2">
        <f t="shared" si="13"/>
        <v>14897.5</v>
      </c>
      <c r="AG107">
        <f t="shared" si="9"/>
        <v>2.4087999999999998</v>
      </c>
      <c r="AH107">
        <f t="shared" si="14"/>
        <v>1.8109999999999999</v>
      </c>
      <c r="AI107">
        <f t="shared" si="15"/>
        <v>1173.17</v>
      </c>
      <c r="AJ107">
        <f t="shared" si="16"/>
        <v>95.186999999999998</v>
      </c>
      <c r="AK107">
        <f t="shared" si="17"/>
        <v>1.2327999999999999</v>
      </c>
    </row>
    <row r="108" spans="1:37">
      <c r="A108" s="1">
        <v>42181</v>
      </c>
      <c r="B108">
        <v>59.63</v>
      </c>
      <c r="D108" s="1">
        <v>42184</v>
      </c>
      <c r="E108">
        <v>60.51</v>
      </c>
      <c r="G108" s="1">
        <v>42181</v>
      </c>
      <c r="H108">
        <v>2101.4899999999998</v>
      </c>
      <c r="J108" s="1">
        <v>42179</v>
      </c>
      <c r="K108">
        <v>14947.51</v>
      </c>
      <c r="M108" s="1">
        <v>42179</v>
      </c>
      <c r="N108">
        <v>2.3672</v>
      </c>
      <c r="P108" s="1">
        <v>42178</v>
      </c>
      <c r="Q108">
        <v>1.827</v>
      </c>
      <c r="S108" s="1">
        <v>42186</v>
      </c>
      <c r="T108">
        <v>1168.79</v>
      </c>
      <c r="V108" s="1">
        <v>42185</v>
      </c>
      <c r="W108">
        <v>95.484999999999999</v>
      </c>
      <c r="Y108" s="1">
        <v>42186</v>
      </c>
      <c r="Z108">
        <v>1.2589999999999999</v>
      </c>
      <c r="AB108" s="1">
        <v>42179</v>
      </c>
      <c r="AC108" s="2">
        <f t="shared" si="10"/>
        <v>60.12</v>
      </c>
      <c r="AD108" s="2">
        <f t="shared" si="11"/>
        <v>62.08</v>
      </c>
      <c r="AE108" s="2">
        <f t="shared" si="12"/>
        <v>2108.58</v>
      </c>
      <c r="AF108" s="2">
        <f t="shared" si="13"/>
        <v>14947.51</v>
      </c>
      <c r="AG108">
        <f t="shared" si="9"/>
        <v>2.3672</v>
      </c>
      <c r="AH108">
        <f t="shared" si="14"/>
        <v>1.772</v>
      </c>
      <c r="AI108">
        <f t="shared" si="15"/>
        <v>1175.4000000000001</v>
      </c>
      <c r="AJ108">
        <f t="shared" si="16"/>
        <v>95.263999999999996</v>
      </c>
      <c r="AK108">
        <f t="shared" si="17"/>
        <v>1.2383</v>
      </c>
    </row>
    <row r="109" spans="1:37">
      <c r="A109" s="1">
        <v>42180</v>
      </c>
      <c r="B109">
        <v>59.55</v>
      </c>
      <c r="D109" s="1">
        <v>42181</v>
      </c>
      <c r="E109">
        <v>61.35</v>
      </c>
      <c r="G109" s="1">
        <v>42180</v>
      </c>
      <c r="H109">
        <v>2102.31</v>
      </c>
      <c r="J109" s="1">
        <v>42178</v>
      </c>
      <c r="K109">
        <v>14904.91</v>
      </c>
      <c r="M109" s="1">
        <v>42178</v>
      </c>
      <c r="N109">
        <v>2.4087000000000001</v>
      </c>
      <c r="P109" s="1">
        <v>42177</v>
      </c>
      <c r="Q109">
        <v>1.802</v>
      </c>
      <c r="S109" s="1">
        <v>42185</v>
      </c>
      <c r="T109">
        <v>1172.3499999999999</v>
      </c>
      <c r="V109" s="1">
        <v>42184</v>
      </c>
      <c r="W109">
        <v>94.79</v>
      </c>
      <c r="Y109" s="1">
        <v>42185</v>
      </c>
      <c r="Z109">
        <v>1.2494000000000001</v>
      </c>
      <c r="AB109" s="1">
        <v>42178</v>
      </c>
      <c r="AC109" s="2">
        <f t="shared" si="10"/>
        <v>60.78</v>
      </c>
      <c r="AD109" s="2">
        <f t="shared" si="11"/>
        <v>62.39</v>
      </c>
      <c r="AE109" s="2">
        <f t="shared" si="12"/>
        <v>2124.1999999999998</v>
      </c>
      <c r="AF109" s="2">
        <f t="shared" si="13"/>
        <v>14904.91</v>
      </c>
      <c r="AG109">
        <f t="shared" si="9"/>
        <v>2.4087000000000001</v>
      </c>
      <c r="AH109">
        <f t="shared" si="14"/>
        <v>1.827</v>
      </c>
      <c r="AI109">
        <f t="shared" si="15"/>
        <v>1178.6300000000001</v>
      </c>
      <c r="AJ109">
        <f t="shared" si="16"/>
        <v>95.432000000000002</v>
      </c>
      <c r="AK109">
        <f t="shared" si="17"/>
        <v>1.2326999999999999</v>
      </c>
    </row>
    <row r="110" spans="1:37">
      <c r="A110" s="1">
        <v>42179</v>
      </c>
      <c r="B110">
        <v>60.12</v>
      </c>
      <c r="D110" s="1">
        <v>42180</v>
      </c>
      <c r="E110">
        <v>62</v>
      </c>
      <c r="G110" s="1">
        <v>42179</v>
      </c>
      <c r="H110">
        <v>2108.58</v>
      </c>
      <c r="J110" s="1">
        <v>42177</v>
      </c>
      <c r="K110">
        <v>14790.48</v>
      </c>
      <c r="M110" s="1">
        <v>42177</v>
      </c>
      <c r="N110">
        <v>2.3725000000000001</v>
      </c>
      <c r="P110" s="1">
        <v>42174</v>
      </c>
      <c r="Q110">
        <v>1.7130000000000001</v>
      </c>
      <c r="S110" s="1">
        <v>42184</v>
      </c>
      <c r="T110">
        <v>1179.83</v>
      </c>
      <c r="V110" s="1">
        <v>42181</v>
      </c>
      <c r="W110">
        <v>95.471999999999994</v>
      </c>
      <c r="Y110" s="1">
        <v>42184</v>
      </c>
      <c r="Z110">
        <v>1.2403</v>
      </c>
      <c r="AB110" s="1">
        <v>42177</v>
      </c>
      <c r="AC110" s="2">
        <f t="shared" si="10"/>
        <v>59.68</v>
      </c>
      <c r="AD110" s="2">
        <f t="shared" si="11"/>
        <v>61.19</v>
      </c>
      <c r="AE110" s="2">
        <f t="shared" si="12"/>
        <v>2122.85</v>
      </c>
      <c r="AF110" s="2">
        <f t="shared" si="13"/>
        <v>14790.48</v>
      </c>
      <c r="AG110">
        <f t="shared" si="9"/>
        <v>2.3725000000000001</v>
      </c>
      <c r="AH110">
        <f t="shared" si="14"/>
        <v>1.802</v>
      </c>
      <c r="AI110">
        <f t="shared" si="15"/>
        <v>1185.98</v>
      </c>
      <c r="AJ110">
        <f t="shared" si="16"/>
        <v>94.328999999999994</v>
      </c>
      <c r="AK110">
        <f t="shared" si="17"/>
        <v>1.2309000000000001</v>
      </c>
    </row>
    <row r="111" spans="1:37">
      <c r="A111" s="1">
        <v>42178</v>
      </c>
      <c r="B111">
        <v>60.78</v>
      </c>
      <c r="D111" s="1">
        <v>42179</v>
      </c>
      <c r="E111">
        <v>62.08</v>
      </c>
      <c r="G111" s="1">
        <v>42178</v>
      </c>
      <c r="H111">
        <v>2124.1999999999998</v>
      </c>
      <c r="J111" s="1">
        <v>42174</v>
      </c>
      <c r="K111">
        <v>14653.12</v>
      </c>
      <c r="M111" s="1">
        <v>42174</v>
      </c>
      <c r="N111">
        <v>2.2576999999999998</v>
      </c>
      <c r="P111" s="1">
        <v>42173</v>
      </c>
      <c r="Q111">
        <v>1.7909999999999999</v>
      </c>
      <c r="S111" s="1">
        <v>42181</v>
      </c>
      <c r="T111">
        <v>1175.52</v>
      </c>
      <c r="V111" s="1">
        <v>42180</v>
      </c>
      <c r="W111">
        <v>95.186999999999998</v>
      </c>
      <c r="Y111" s="1">
        <v>42181</v>
      </c>
      <c r="Z111">
        <v>1.2321</v>
      </c>
      <c r="AB111" s="1">
        <v>42174</v>
      </c>
      <c r="AC111" s="2">
        <f t="shared" si="10"/>
        <v>59.61</v>
      </c>
      <c r="AD111" s="2">
        <f t="shared" si="11"/>
        <v>60.78</v>
      </c>
      <c r="AE111" s="2">
        <f t="shared" si="12"/>
        <v>2109.9899999999998</v>
      </c>
      <c r="AF111" s="2">
        <f t="shared" si="13"/>
        <v>14653.12</v>
      </c>
      <c r="AG111">
        <f t="shared" si="9"/>
        <v>2.2576999999999998</v>
      </c>
      <c r="AH111">
        <f t="shared" si="14"/>
        <v>1.7130000000000001</v>
      </c>
      <c r="AI111">
        <f t="shared" si="15"/>
        <v>1200.27</v>
      </c>
      <c r="AJ111">
        <f t="shared" si="16"/>
        <v>94.084999999999994</v>
      </c>
      <c r="AK111">
        <f t="shared" si="17"/>
        <v>1.2266999999999999</v>
      </c>
    </row>
    <row r="112" spans="1:37">
      <c r="A112" s="1">
        <v>42177</v>
      </c>
      <c r="B112">
        <v>59.68</v>
      </c>
      <c r="D112" s="1">
        <v>42178</v>
      </c>
      <c r="E112">
        <v>62.39</v>
      </c>
      <c r="G112" s="1">
        <v>42177</v>
      </c>
      <c r="H112">
        <v>2122.85</v>
      </c>
      <c r="J112" s="1">
        <v>42173</v>
      </c>
      <c r="K112">
        <v>14770.64</v>
      </c>
      <c r="M112" s="1">
        <v>42173</v>
      </c>
      <c r="N112">
        <v>2.3344999999999998</v>
      </c>
      <c r="P112" s="1">
        <v>42172</v>
      </c>
      <c r="Q112">
        <v>1.7509999999999999</v>
      </c>
      <c r="S112" s="1">
        <v>42180</v>
      </c>
      <c r="T112">
        <v>1173.17</v>
      </c>
      <c r="V112" s="1">
        <v>42179</v>
      </c>
      <c r="W112">
        <v>95.263999999999996</v>
      </c>
      <c r="Y112" s="1">
        <v>42180</v>
      </c>
      <c r="Z112">
        <v>1.2327999999999999</v>
      </c>
      <c r="AB112" s="1">
        <v>42173</v>
      </c>
      <c r="AC112" s="2">
        <f t="shared" si="10"/>
        <v>60.45</v>
      </c>
      <c r="AD112" s="2">
        <f t="shared" si="11"/>
        <v>62.92</v>
      </c>
      <c r="AE112" s="2">
        <f t="shared" si="12"/>
        <v>2121.2399999999998</v>
      </c>
      <c r="AF112" s="2">
        <f t="shared" si="13"/>
        <v>14770.64</v>
      </c>
      <c r="AG112">
        <f t="shared" si="9"/>
        <v>2.3344999999999998</v>
      </c>
      <c r="AH112">
        <f t="shared" si="14"/>
        <v>1.7909999999999999</v>
      </c>
      <c r="AI112">
        <f t="shared" si="15"/>
        <v>1201.94</v>
      </c>
      <c r="AJ112">
        <f t="shared" si="16"/>
        <v>94.042000000000002</v>
      </c>
      <c r="AK112">
        <f t="shared" si="17"/>
        <v>1.2222</v>
      </c>
    </row>
    <row r="113" spans="1:37">
      <c r="A113" s="1">
        <v>42174</v>
      </c>
      <c r="B113">
        <v>59.61</v>
      </c>
      <c r="D113" s="1">
        <v>42177</v>
      </c>
      <c r="E113">
        <v>61.19</v>
      </c>
      <c r="G113" s="1">
        <v>42174</v>
      </c>
      <c r="H113">
        <v>2109.9899999999998</v>
      </c>
      <c r="J113" s="1">
        <v>42172</v>
      </c>
      <c r="K113">
        <v>14732.98</v>
      </c>
      <c r="M113" s="1">
        <v>42172</v>
      </c>
      <c r="N113">
        <v>2.3165</v>
      </c>
      <c r="P113" s="1">
        <v>42171</v>
      </c>
      <c r="Q113">
        <v>1.736</v>
      </c>
      <c r="S113" s="1">
        <v>42179</v>
      </c>
      <c r="T113">
        <v>1175.4000000000001</v>
      </c>
      <c r="V113" s="1">
        <v>42178</v>
      </c>
      <c r="W113">
        <v>95.432000000000002</v>
      </c>
      <c r="Y113" s="1">
        <v>42179</v>
      </c>
      <c r="Z113">
        <v>1.2383</v>
      </c>
      <c r="AB113" s="1">
        <v>42172</v>
      </c>
      <c r="AC113" s="2">
        <f t="shared" si="10"/>
        <v>59.92</v>
      </c>
      <c r="AD113" s="2">
        <f t="shared" si="11"/>
        <v>61.51</v>
      </c>
      <c r="AE113" s="2">
        <f t="shared" si="12"/>
        <v>2100.44</v>
      </c>
      <c r="AF113" s="2">
        <f t="shared" si="13"/>
        <v>14732.98</v>
      </c>
      <c r="AG113">
        <f t="shared" si="9"/>
        <v>2.3165</v>
      </c>
      <c r="AH113">
        <f t="shared" si="14"/>
        <v>1.7509999999999999</v>
      </c>
      <c r="AI113">
        <f t="shared" si="15"/>
        <v>1185.55</v>
      </c>
      <c r="AJ113">
        <f t="shared" si="16"/>
        <v>94.296000000000006</v>
      </c>
      <c r="AK113">
        <f t="shared" si="17"/>
        <v>1.2228000000000001</v>
      </c>
    </row>
    <row r="114" spans="1:37">
      <c r="A114" s="1">
        <v>42173</v>
      </c>
      <c r="B114">
        <v>60.45</v>
      </c>
      <c r="D114" s="1">
        <v>42174</v>
      </c>
      <c r="E114">
        <v>60.78</v>
      </c>
      <c r="G114" s="1">
        <v>42173</v>
      </c>
      <c r="H114">
        <v>2121.2399999999998</v>
      </c>
      <c r="J114" s="1">
        <v>42171</v>
      </c>
      <c r="K114">
        <v>14753.05</v>
      </c>
      <c r="M114" s="1">
        <v>42171</v>
      </c>
      <c r="N114">
        <v>2.3092999999999999</v>
      </c>
      <c r="P114" s="1">
        <v>42170</v>
      </c>
      <c r="Q114">
        <v>1.764</v>
      </c>
      <c r="S114" s="1">
        <v>42178</v>
      </c>
      <c r="T114">
        <v>1178.6300000000001</v>
      </c>
      <c r="V114" s="1">
        <v>42177</v>
      </c>
      <c r="W114">
        <v>94.328999999999994</v>
      </c>
      <c r="Y114" s="1">
        <v>42178</v>
      </c>
      <c r="Z114">
        <v>1.2326999999999999</v>
      </c>
      <c r="AB114" s="1">
        <v>42171</v>
      </c>
      <c r="AC114" s="2">
        <f t="shared" si="10"/>
        <v>59.97</v>
      </c>
      <c r="AD114" s="2">
        <f t="shared" si="11"/>
        <v>62.1</v>
      </c>
      <c r="AE114" s="2">
        <f t="shared" si="12"/>
        <v>2096.29</v>
      </c>
      <c r="AF114" s="2">
        <f t="shared" si="13"/>
        <v>14753.05</v>
      </c>
      <c r="AG114">
        <f t="shared" si="9"/>
        <v>2.3092999999999999</v>
      </c>
      <c r="AH114">
        <f t="shared" si="14"/>
        <v>1.736</v>
      </c>
      <c r="AI114">
        <f t="shared" si="15"/>
        <v>1182.07</v>
      </c>
      <c r="AJ114">
        <f t="shared" si="16"/>
        <v>94.998999999999995</v>
      </c>
      <c r="AK114">
        <f t="shared" si="17"/>
        <v>1.2295</v>
      </c>
    </row>
    <row r="115" spans="1:37">
      <c r="A115" s="1">
        <v>42172</v>
      </c>
      <c r="B115">
        <v>59.92</v>
      </c>
      <c r="D115" s="1">
        <v>42173</v>
      </c>
      <c r="E115">
        <v>62.92</v>
      </c>
      <c r="G115" s="1">
        <v>42172</v>
      </c>
      <c r="H115">
        <v>2100.44</v>
      </c>
      <c r="J115" s="1">
        <v>42170</v>
      </c>
      <c r="K115">
        <v>14756.05</v>
      </c>
      <c r="M115" s="1">
        <v>42170</v>
      </c>
      <c r="N115">
        <v>2.3559000000000001</v>
      </c>
      <c r="P115" s="1">
        <v>42167</v>
      </c>
      <c r="Q115">
        <v>1.804</v>
      </c>
      <c r="S115" s="1">
        <v>42177</v>
      </c>
      <c r="T115">
        <v>1185.98</v>
      </c>
      <c r="V115" s="1">
        <v>42174</v>
      </c>
      <c r="W115">
        <v>94.084999999999994</v>
      </c>
      <c r="Y115" s="1">
        <v>42177</v>
      </c>
      <c r="Z115">
        <v>1.2309000000000001</v>
      </c>
      <c r="AB115" s="1">
        <v>42170</v>
      </c>
      <c r="AC115" s="2">
        <f t="shared" si="10"/>
        <v>59.52</v>
      </c>
      <c r="AD115" s="2">
        <f t="shared" si="11"/>
        <v>62.27</v>
      </c>
      <c r="AE115" s="2">
        <f t="shared" si="12"/>
        <v>2084.4299999999998</v>
      </c>
      <c r="AF115" s="2">
        <f t="shared" si="13"/>
        <v>14756.05</v>
      </c>
      <c r="AG115">
        <f t="shared" si="9"/>
        <v>2.3559000000000001</v>
      </c>
      <c r="AH115">
        <f t="shared" si="14"/>
        <v>1.764</v>
      </c>
      <c r="AI115">
        <f t="shared" si="15"/>
        <v>1186.43</v>
      </c>
      <c r="AJ115">
        <f t="shared" si="16"/>
        <v>94.81</v>
      </c>
      <c r="AK115">
        <f t="shared" si="17"/>
        <v>1.2324999999999999</v>
      </c>
    </row>
    <row r="116" spans="1:37">
      <c r="A116" s="1">
        <v>42171</v>
      </c>
      <c r="B116">
        <v>59.97</v>
      </c>
      <c r="D116" s="1">
        <v>42172</v>
      </c>
      <c r="E116">
        <v>61.51</v>
      </c>
      <c r="G116" s="1">
        <v>42171</v>
      </c>
      <c r="H116">
        <v>2096.29</v>
      </c>
      <c r="J116" s="1">
        <v>42167</v>
      </c>
      <c r="K116">
        <v>14741.15</v>
      </c>
      <c r="M116" s="1">
        <v>42167</v>
      </c>
      <c r="N116">
        <v>2.3917999999999999</v>
      </c>
      <c r="P116" s="1">
        <v>42166</v>
      </c>
      <c r="Q116">
        <v>1.8089999999999999</v>
      </c>
      <c r="S116" s="1">
        <v>42174</v>
      </c>
      <c r="T116">
        <v>1200.27</v>
      </c>
      <c r="V116" s="1">
        <v>42173</v>
      </c>
      <c r="W116">
        <v>94.042000000000002</v>
      </c>
      <c r="Y116" s="1">
        <v>42174</v>
      </c>
      <c r="Z116">
        <v>1.2266999999999999</v>
      </c>
      <c r="AB116" s="1">
        <v>42167</v>
      </c>
      <c r="AC116" s="2">
        <f t="shared" si="10"/>
        <v>59.96</v>
      </c>
      <c r="AD116" s="2">
        <f t="shared" si="11"/>
        <v>62.69</v>
      </c>
      <c r="AE116" s="2">
        <f t="shared" si="12"/>
        <v>2094.11</v>
      </c>
      <c r="AF116" s="2">
        <f t="shared" si="13"/>
        <v>14741.15</v>
      </c>
      <c r="AG116">
        <f t="shared" si="9"/>
        <v>2.3917999999999999</v>
      </c>
      <c r="AH116">
        <f t="shared" si="14"/>
        <v>1.804</v>
      </c>
      <c r="AI116">
        <f t="shared" si="15"/>
        <v>1181.6300000000001</v>
      </c>
      <c r="AJ116">
        <f t="shared" si="16"/>
        <v>94.971999999999994</v>
      </c>
      <c r="AK116">
        <f t="shared" si="17"/>
        <v>1.2322</v>
      </c>
    </row>
    <row r="117" spans="1:37">
      <c r="A117" s="1">
        <v>42170</v>
      </c>
      <c r="B117">
        <v>59.52</v>
      </c>
      <c r="D117" s="1">
        <v>42171</v>
      </c>
      <c r="E117">
        <v>62.1</v>
      </c>
      <c r="G117" s="1">
        <v>42170</v>
      </c>
      <c r="H117">
        <v>2084.4299999999998</v>
      </c>
      <c r="J117" s="1">
        <v>42166</v>
      </c>
      <c r="K117">
        <v>14830.88</v>
      </c>
      <c r="M117" s="1">
        <v>42166</v>
      </c>
      <c r="N117">
        <v>2.3772000000000002</v>
      </c>
      <c r="P117" s="1">
        <v>42165</v>
      </c>
      <c r="Q117">
        <v>1.903</v>
      </c>
      <c r="S117" s="1">
        <v>42173</v>
      </c>
      <c r="T117">
        <v>1201.94</v>
      </c>
      <c r="V117" s="1">
        <v>42172</v>
      </c>
      <c r="W117">
        <v>94.296000000000006</v>
      </c>
      <c r="Y117" s="1">
        <v>42173</v>
      </c>
      <c r="Z117">
        <v>1.2222</v>
      </c>
      <c r="AB117" s="1">
        <v>42166</v>
      </c>
      <c r="AC117" s="2">
        <f t="shared" si="10"/>
        <v>60.77</v>
      </c>
      <c r="AD117" s="2">
        <f t="shared" si="11"/>
        <v>63.78</v>
      </c>
      <c r="AE117" s="2">
        <f t="shared" si="12"/>
        <v>2108.86</v>
      </c>
      <c r="AF117" s="2">
        <f t="shared" si="13"/>
        <v>14830.88</v>
      </c>
      <c r="AG117">
        <f t="shared" si="9"/>
        <v>2.3772000000000002</v>
      </c>
      <c r="AH117">
        <f t="shared" si="14"/>
        <v>1.8089999999999999</v>
      </c>
      <c r="AI117">
        <f t="shared" si="15"/>
        <v>1182.01</v>
      </c>
      <c r="AJ117">
        <f t="shared" si="16"/>
        <v>94.975999999999999</v>
      </c>
      <c r="AK117">
        <f t="shared" si="17"/>
        <v>1.2292000000000001</v>
      </c>
    </row>
    <row r="118" spans="1:37">
      <c r="A118" s="1">
        <v>42167</v>
      </c>
      <c r="B118">
        <v>59.96</v>
      </c>
      <c r="D118" s="1">
        <v>42170</v>
      </c>
      <c r="E118">
        <v>62.27</v>
      </c>
      <c r="G118" s="1">
        <v>42167</v>
      </c>
      <c r="H118">
        <v>2094.11</v>
      </c>
      <c r="J118" s="1">
        <v>42165</v>
      </c>
      <c r="K118">
        <v>14889.04</v>
      </c>
      <c r="M118" s="1">
        <v>42165</v>
      </c>
      <c r="N118">
        <v>2.4838</v>
      </c>
      <c r="P118" s="1">
        <v>42164</v>
      </c>
      <c r="Q118">
        <v>1.8779999999999999</v>
      </c>
      <c r="S118" s="1">
        <v>42172</v>
      </c>
      <c r="T118">
        <v>1185.55</v>
      </c>
      <c r="V118" s="1">
        <v>42171</v>
      </c>
      <c r="W118">
        <v>94.998999999999995</v>
      </c>
      <c r="Y118" s="1">
        <v>42172</v>
      </c>
      <c r="Z118">
        <v>1.2228000000000001</v>
      </c>
      <c r="AB118" s="1">
        <v>42165</v>
      </c>
      <c r="AC118" s="2">
        <f t="shared" si="10"/>
        <v>61.43</v>
      </c>
      <c r="AD118" s="2">
        <f t="shared" si="11"/>
        <v>64.59</v>
      </c>
      <c r="AE118" s="2">
        <f t="shared" si="12"/>
        <v>2105.1999999999998</v>
      </c>
      <c r="AF118" s="2">
        <f t="shared" si="13"/>
        <v>14889.04</v>
      </c>
      <c r="AG118">
        <f t="shared" si="9"/>
        <v>2.4838</v>
      </c>
      <c r="AH118">
        <f t="shared" si="14"/>
        <v>1.903</v>
      </c>
      <c r="AI118">
        <f t="shared" si="15"/>
        <v>1186.06</v>
      </c>
      <c r="AJ118">
        <f t="shared" si="16"/>
        <v>94.646000000000001</v>
      </c>
      <c r="AK118">
        <f t="shared" si="17"/>
        <v>1.2255</v>
      </c>
    </row>
    <row r="119" spans="1:37">
      <c r="A119" s="1">
        <v>42166</v>
      </c>
      <c r="B119">
        <v>60.77</v>
      </c>
      <c r="D119" s="1">
        <v>42167</v>
      </c>
      <c r="E119">
        <v>62.69</v>
      </c>
      <c r="G119" s="1">
        <v>42166</v>
      </c>
      <c r="H119">
        <v>2108.86</v>
      </c>
      <c r="J119" s="1">
        <v>42164</v>
      </c>
      <c r="K119">
        <v>14817.71</v>
      </c>
      <c r="M119" s="1">
        <v>42164</v>
      </c>
      <c r="N119">
        <v>2.4384000000000001</v>
      </c>
      <c r="P119" s="1">
        <v>42163</v>
      </c>
      <c r="Q119">
        <v>1.8109999999999999</v>
      </c>
      <c r="S119" s="1">
        <v>42171</v>
      </c>
      <c r="T119">
        <v>1182.07</v>
      </c>
      <c r="V119" s="1">
        <v>42170</v>
      </c>
      <c r="W119">
        <v>94.81</v>
      </c>
      <c r="Y119" s="1">
        <v>42171</v>
      </c>
      <c r="Z119">
        <v>1.2295</v>
      </c>
      <c r="AB119" s="1">
        <v>42164</v>
      </c>
      <c r="AC119" s="2">
        <f t="shared" si="10"/>
        <v>60.14</v>
      </c>
      <c r="AD119" s="2">
        <f t="shared" si="11"/>
        <v>64.23</v>
      </c>
      <c r="AE119" s="2">
        <f t="shared" si="12"/>
        <v>2080.15</v>
      </c>
      <c r="AF119" s="2">
        <f t="shared" si="13"/>
        <v>14817.71</v>
      </c>
      <c r="AG119">
        <f t="shared" si="9"/>
        <v>2.4384000000000001</v>
      </c>
      <c r="AH119">
        <f t="shared" si="14"/>
        <v>1.8779999999999999</v>
      </c>
      <c r="AI119">
        <f t="shared" si="15"/>
        <v>1176.8</v>
      </c>
      <c r="AJ119">
        <f t="shared" si="16"/>
        <v>95.165999999999997</v>
      </c>
      <c r="AK119">
        <f t="shared" si="17"/>
        <v>1.2337</v>
      </c>
    </row>
    <row r="120" spans="1:37">
      <c r="A120" s="1">
        <v>42165</v>
      </c>
      <c r="B120">
        <v>61.43</v>
      </c>
      <c r="D120" s="1">
        <v>42166</v>
      </c>
      <c r="E120">
        <v>63.78</v>
      </c>
      <c r="G120" s="1">
        <v>42165</v>
      </c>
      <c r="H120">
        <v>2105.1999999999998</v>
      </c>
      <c r="J120" s="1">
        <v>42163</v>
      </c>
      <c r="K120">
        <v>14743.33</v>
      </c>
      <c r="M120" s="1">
        <v>42163</v>
      </c>
      <c r="N120">
        <v>2.3824000000000001</v>
      </c>
      <c r="P120" s="1">
        <v>42160</v>
      </c>
      <c r="Q120">
        <v>1.8240000000000001</v>
      </c>
      <c r="S120" s="1">
        <v>42170</v>
      </c>
      <c r="T120">
        <v>1186.43</v>
      </c>
      <c r="V120" s="1">
        <v>42167</v>
      </c>
      <c r="W120">
        <v>94.971999999999994</v>
      </c>
      <c r="Y120" s="1">
        <v>42170</v>
      </c>
      <c r="Z120">
        <v>1.2324999999999999</v>
      </c>
      <c r="AB120" s="1">
        <v>42163</v>
      </c>
      <c r="AC120" s="2">
        <f t="shared" si="10"/>
        <v>58.14</v>
      </c>
      <c r="AD120" s="2">
        <f t="shared" si="11"/>
        <v>61.47</v>
      </c>
      <c r="AE120" s="2">
        <f t="shared" si="12"/>
        <v>2079.2800000000002</v>
      </c>
      <c r="AF120" s="2">
        <f t="shared" si="13"/>
        <v>14743.33</v>
      </c>
      <c r="AG120">
        <f t="shared" si="9"/>
        <v>2.3824000000000001</v>
      </c>
      <c r="AH120">
        <f t="shared" si="14"/>
        <v>1.8109999999999999</v>
      </c>
      <c r="AI120">
        <f t="shared" si="15"/>
        <v>1174.07</v>
      </c>
      <c r="AJ120">
        <f t="shared" si="16"/>
        <v>95.299000000000007</v>
      </c>
      <c r="AK120">
        <f t="shared" si="17"/>
        <v>1.2410000000000001</v>
      </c>
    </row>
    <row r="121" spans="1:37">
      <c r="A121" s="1">
        <v>42164</v>
      </c>
      <c r="B121">
        <v>60.14</v>
      </c>
      <c r="D121" s="1">
        <v>42165</v>
      </c>
      <c r="E121">
        <v>64.59</v>
      </c>
      <c r="G121" s="1">
        <v>42164</v>
      </c>
      <c r="H121">
        <v>2080.15</v>
      </c>
      <c r="J121" s="1">
        <v>42160</v>
      </c>
      <c r="K121">
        <v>14957.16</v>
      </c>
      <c r="M121" s="1">
        <v>42160</v>
      </c>
      <c r="N121">
        <v>2.4076</v>
      </c>
      <c r="P121" s="1">
        <v>42159</v>
      </c>
      <c r="Q121">
        <v>1.7370000000000001</v>
      </c>
      <c r="S121" s="1">
        <v>42167</v>
      </c>
      <c r="T121">
        <v>1181.6300000000001</v>
      </c>
      <c r="V121" s="1">
        <v>42166</v>
      </c>
      <c r="W121">
        <v>94.975999999999999</v>
      </c>
      <c r="Y121" s="1">
        <v>42167</v>
      </c>
      <c r="Z121">
        <v>1.2322</v>
      </c>
      <c r="AB121" s="1">
        <v>42160</v>
      </c>
      <c r="AC121" s="2">
        <f t="shared" si="10"/>
        <v>59.13</v>
      </c>
      <c r="AD121" s="2">
        <f t="shared" si="11"/>
        <v>62.18</v>
      </c>
      <c r="AE121" s="2">
        <f t="shared" si="12"/>
        <v>2092.83</v>
      </c>
      <c r="AF121" s="2">
        <f t="shared" si="13"/>
        <v>14957.16</v>
      </c>
      <c r="AG121">
        <f t="shared" si="9"/>
        <v>2.4076</v>
      </c>
      <c r="AH121">
        <f t="shared" si="14"/>
        <v>1.8240000000000001</v>
      </c>
      <c r="AI121">
        <f t="shared" si="15"/>
        <v>1171.94</v>
      </c>
      <c r="AJ121">
        <f t="shared" si="16"/>
        <v>96.305999999999997</v>
      </c>
      <c r="AK121">
        <f t="shared" si="17"/>
        <v>1.2444</v>
      </c>
    </row>
    <row r="122" spans="1:37">
      <c r="A122" s="1">
        <v>42163</v>
      </c>
      <c r="B122">
        <v>58.14</v>
      </c>
      <c r="D122" s="1">
        <v>42164</v>
      </c>
      <c r="E122">
        <v>64.23</v>
      </c>
      <c r="G122" s="1">
        <v>42163</v>
      </c>
      <c r="H122">
        <v>2079.2800000000002</v>
      </c>
      <c r="J122" s="1">
        <v>42159</v>
      </c>
      <c r="K122">
        <v>15019.39</v>
      </c>
      <c r="M122" s="1">
        <v>42159</v>
      </c>
      <c r="N122">
        <v>2.3069999999999999</v>
      </c>
      <c r="P122" s="1">
        <v>42158</v>
      </c>
      <c r="Q122">
        <v>1.7769999999999999</v>
      </c>
      <c r="S122" s="1">
        <v>42166</v>
      </c>
      <c r="T122">
        <v>1182.01</v>
      </c>
      <c r="V122" s="1">
        <v>42165</v>
      </c>
      <c r="W122">
        <v>94.646000000000001</v>
      </c>
      <c r="Y122" s="1">
        <v>42166</v>
      </c>
      <c r="Z122">
        <v>1.2292000000000001</v>
      </c>
      <c r="AB122" s="1">
        <v>42159</v>
      </c>
      <c r="AC122" s="2">
        <f t="shared" si="10"/>
        <v>58</v>
      </c>
      <c r="AD122" s="2">
        <f t="shared" si="11"/>
        <v>61.03</v>
      </c>
      <c r="AE122" s="2">
        <f t="shared" si="12"/>
        <v>2095.84</v>
      </c>
      <c r="AF122" s="2">
        <f t="shared" si="13"/>
        <v>15019.39</v>
      </c>
      <c r="AG122">
        <f t="shared" si="9"/>
        <v>2.3069999999999999</v>
      </c>
      <c r="AH122">
        <f t="shared" si="14"/>
        <v>1.7370000000000001</v>
      </c>
      <c r="AI122">
        <f t="shared" si="15"/>
        <v>1176.8900000000001</v>
      </c>
      <c r="AJ122">
        <f t="shared" si="16"/>
        <v>95.460999999999999</v>
      </c>
      <c r="AK122">
        <f t="shared" si="17"/>
        <v>1.2502</v>
      </c>
    </row>
    <row r="123" spans="1:37">
      <c r="A123" s="1">
        <v>42160</v>
      </c>
      <c r="B123">
        <v>59.13</v>
      </c>
      <c r="D123" s="1">
        <v>42163</v>
      </c>
      <c r="E123">
        <v>61.47</v>
      </c>
      <c r="G123" s="1">
        <v>42160</v>
      </c>
      <c r="H123">
        <v>2092.83</v>
      </c>
      <c r="J123" s="1">
        <v>42158</v>
      </c>
      <c r="K123">
        <v>15154.68</v>
      </c>
      <c r="M123" s="1">
        <v>42158</v>
      </c>
      <c r="N123">
        <v>2.3641999999999999</v>
      </c>
      <c r="P123" s="1">
        <v>42157</v>
      </c>
      <c r="Q123">
        <v>1.7070000000000001</v>
      </c>
      <c r="S123" s="1">
        <v>42165</v>
      </c>
      <c r="T123">
        <v>1186.06</v>
      </c>
      <c r="V123" s="1">
        <v>42164</v>
      </c>
      <c r="W123">
        <v>95.165999999999997</v>
      </c>
      <c r="Y123" s="1">
        <v>42165</v>
      </c>
      <c r="Z123">
        <v>1.2255</v>
      </c>
      <c r="AB123" s="1">
        <v>42158</v>
      </c>
      <c r="AC123" s="2">
        <f t="shared" si="10"/>
        <v>59.64</v>
      </c>
      <c r="AD123" s="2">
        <f t="shared" si="11"/>
        <v>62.66</v>
      </c>
      <c r="AE123" s="2">
        <f t="shared" si="12"/>
        <v>2114.0700000000002</v>
      </c>
      <c r="AF123" s="2">
        <f t="shared" si="13"/>
        <v>15154.68</v>
      </c>
      <c r="AG123">
        <f t="shared" si="9"/>
        <v>2.3641999999999999</v>
      </c>
      <c r="AH123">
        <f t="shared" si="14"/>
        <v>1.7769999999999999</v>
      </c>
      <c r="AI123">
        <f t="shared" si="15"/>
        <v>1185.17</v>
      </c>
      <c r="AJ123">
        <f t="shared" si="16"/>
        <v>95.465000000000003</v>
      </c>
      <c r="AK123">
        <f t="shared" si="17"/>
        <v>1.2452000000000001</v>
      </c>
    </row>
    <row r="124" spans="1:37">
      <c r="A124" s="1">
        <v>42159</v>
      </c>
      <c r="B124">
        <v>58</v>
      </c>
      <c r="D124" s="1">
        <v>42160</v>
      </c>
      <c r="E124">
        <v>62.18</v>
      </c>
      <c r="G124" s="1">
        <v>42159</v>
      </c>
      <c r="H124">
        <v>2095.84</v>
      </c>
      <c r="J124" s="1">
        <v>42157</v>
      </c>
      <c r="K124">
        <v>15104.74</v>
      </c>
      <c r="M124" s="1">
        <v>42157</v>
      </c>
      <c r="N124">
        <v>2.2624</v>
      </c>
      <c r="P124" s="1">
        <v>42156</v>
      </c>
      <c r="Q124">
        <v>1.631</v>
      </c>
      <c r="S124" s="1">
        <v>42164</v>
      </c>
      <c r="T124">
        <v>1176.8</v>
      </c>
      <c r="V124" s="1">
        <v>42163</v>
      </c>
      <c r="W124">
        <v>95.299000000000007</v>
      </c>
      <c r="Y124" s="1">
        <v>42164</v>
      </c>
      <c r="Z124">
        <v>1.2337</v>
      </c>
      <c r="AB124" s="1">
        <v>42157</v>
      </c>
      <c r="AC124" s="2">
        <f t="shared" si="10"/>
        <v>61.26</v>
      </c>
      <c r="AD124" s="2">
        <f t="shared" si="11"/>
        <v>64.41</v>
      </c>
      <c r="AE124" s="2">
        <f t="shared" si="12"/>
        <v>2109.6</v>
      </c>
      <c r="AF124" s="2">
        <f t="shared" si="13"/>
        <v>15104.74</v>
      </c>
      <c r="AG124">
        <f t="shared" si="9"/>
        <v>2.2624</v>
      </c>
      <c r="AH124">
        <f t="shared" si="14"/>
        <v>1.7070000000000001</v>
      </c>
      <c r="AI124">
        <f t="shared" si="15"/>
        <v>1193.01</v>
      </c>
      <c r="AJ124">
        <f t="shared" si="16"/>
        <v>95.834999999999994</v>
      </c>
      <c r="AK124">
        <f t="shared" si="17"/>
        <v>1.2401</v>
      </c>
    </row>
    <row r="125" spans="1:37">
      <c r="A125" s="1">
        <v>42158</v>
      </c>
      <c r="B125">
        <v>59.64</v>
      </c>
      <c r="D125" s="1">
        <v>42159</v>
      </c>
      <c r="E125">
        <v>61.03</v>
      </c>
      <c r="G125" s="1">
        <v>42158</v>
      </c>
      <c r="H125">
        <v>2114.0700000000002</v>
      </c>
      <c r="J125" s="1">
        <v>42156</v>
      </c>
      <c r="K125">
        <v>15074.13</v>
      </c>
      <c r="M125" s="1">
        <v>42156</v>
      </c>
      <c r="N125">
        <v>2.1793999999999998</v>
      </c>
      <c r="P125" s="1">
        <v>42153</v>
      </c>
      <c r="Q125">
        <v>1.621</v>
      </c>
      <c r="S125" s="1">
        <v>42163</v>
      </c>
      <c r="T125">
        <v>1174.07</v>
      </c>
      <c r="V125" s="1">
        <v>42160</v>
      </c>
      <c r="W125">
        <v>96.305999999999997</v>
      </c>
      <c r="Y125" s="1">
        <v>42163</v>
      </c>
      <c r="Z125">
        <v>1.2410000000000001</v>
      </c>
      <c r="AB125" s="1">
        <v>42156</v>
      </c>
      <c r="AC125" s="2">
        <f t="shared" si="10"/>
        <v>60.2</v>
      </c>
      <c r="AD125" s="2">
        <f t="shared" si="11"/>
        <v>64.11</v>
      </c>
      <c r="AE125" s="2">
        <f t="shared" si="12"/>
        <v>2111.73</v>
      </c>
      <c r="AF125" s="2">
        <f t="shared" si="13"/>
        <v>15074.13</v>
      </c>
      <c r="AG125">
        <f t="shared" si="9"/>
        <v>2.1793999999999998</v>
      </c>
      <c r="AH125">
        <f t="shared" si="14"/>
        <v>1.631</v>
      </c>
      <c r="AI125">
        <f t="shared" si="15"/>
        <v>1189.2</v>
      </c>
      <c r="AJ125">
        <f t="shared" si="16"/>
        <v>97.391999999999996</v>
      </c>
      <c r="AK125">
        <f t="shared" si="17"/>
        <v>1.2522</v>
      </c>
    </row>
    <row r="126" spans="1:37">
      <c r="A126" s="1">
        <v>42157</v>
      </c>
      <c r="B126">
        <v>61.26</v>
      </c>
      <c r="D126" s="1">
        <v>42158</v>
      </c>
      <c r="E126">
        <v>62.66</v>
      </c>
      <c r="G126" s="1">
        <v>42157</v>
      </c>
      <c r="H126">
        <v>2109.6</v>
      </c>
      <c r="J126" s="1">
        <v>42153</v>
      </c>
      <c r="K126">
        <v>15014.09</v>
      </c>
      <c r="M126" s="1">
        <v>42153</v>
      </c>
      <c r="N126">
        <v>2.1214</v>
      </c>
      <c r="P126" s="1">
        <v>42152</v>
      </c>
      <c r="Q126">
        <v>1.671</v>
      </c>
      <c r="S126" s="1">
        <v>42160</v>
      </c>
      <c r="T126">
        <v>1171.94</v>
      </c>
      <c r="V126" s="1">
        <v>42159</v>
      </c>
      <c r="W126">
        <v>95.460999999999999</v>
      </c>
      <c r="Y126" s="1">
        <v>42160</v>
      </c>
      <c r="Z126">
        <v>1.2444</v>
      </c>
      <c r="AB126" s="1">
        <v>42153</v>
      </c>
      <c r="AC126" s="2">
        <f t="shared" si="10"/>
        <v>60.3</v>
      </c>
      <c r="AD126" s="2">
        <f t="shared" si="11"/>
        <v>63.89</v>
      </c>
      <c r="AE126" s="2">
        <f t="shared" si="12"/>
        <v>2107.39</v>
      </c>
      <c r="AF126" s="2">
        <f t="shared" si="13"/>
        <v>15014.09</v>
      </c>
      <c r="AG126">
        <f t="shared" si="9"/>
        <v>2.1214</v>
      </c>
      <c r="AH126">
        <f t="shared" si="14"/>
        <v>1.621</v>
      </c>
      <c r="AI126">
        <f t="shared" si="15"/>
        <v>1190.58</v>
      </c>
      <c r="AJ126">
        <f t="shared" si="16"/>
        <v>96.906999999999996</v>
      </c>
      <c r="AK126">
        <f t="shared" si="17"/>
        <v>1.2454000000000001</v>
      </c>
    </row>
    <row r="127" spans="1:37">
      <c r="A127" s="1">
        <v>42156</v>
      </c>
      <c r="B127">
        <v>60.2</v>
      </c>
      <c r="D127" s="1">
        <v>42157</v>
      </c>
      <c r="E127">
        <v>64.41</v>
      </c>
      <c r="G127" s="1">
        <v>42156</v>
      </c>
      <c r="H127">
        <v>2111.73</v>
      </c>
      <c r="J127" s="1">
        <v>42152</v>
      </c>
      <c r="K127">
        <v>15107</v>
      </c>
      <c r="M127" s="1">
        <v>42152</v>
      </c>
      <c r="N127">
        <v>2.1355</v>
      </c>
      <c r="P127" s="1">
        <v>42151</v>
      </c>
      <c r="Q127">
        <v>1.663</v>
      </c>
      <c r="S127" s="1">
        <v>42159</v>
      </c>
      <c r="T127">
        <v>1176.8900000000001</v>
      </c>
      <c r="V127" s="1">
        <v>42158</v>
      </c>
      <c r="W127">
        <v>95.465000000000003</v>
      </c>
      <c r="Y127" s="1">
        <v>42159</v>
      </c>
      <c r="Z127">
        <v>1.2502</v>
      </c>
      <c r="AB127" s="1">
        <v>42152</v>
      </c>
      <c r="AC127" s="2">
        <f t="shared" si="10"/>
        <v>57.68</v>
      </c>
      <c r="AD127" s="2">
        <f t="shared" si="11"/>
        <v>61.31</v>
      </c>
      <c r="AE127" s="2">
        <f t="shared" si="12"/>
        <v>2120.79</v>
      </c>
      <c r="AF127" s="2">
        <f t="shared" si="13"/>
        <v>15107</v>
      </c>
      <c r="AG127">
        <f t="shared" si="9"/>
        <v>2.1355</v>
      </c>
      <c r="AH127">
        <f t="shared" si="14"/>
        <v>1.671</v>
      </c>
      <c r="AI127">
        <f t="shared" si="15"/>
        <v>1188.4000000000001</v>
      </c>
      <c r="AJ127">
        <f t="shared" si="16"/>
        <v>96.965000000000003</v>
      </c>
      <c r="AK127">
        <f t="shared" si="17"/>
        <v>1.2435</v>
      </c>
    </row>
    <row r="128" spans="1:37">
      <c r="A128" s="1">
        <v>42153</v>
      </c>
      <c r="B128">
        <v>60.3</v>
      </c>
      <c r="D128" s="1">
        <v>42156</v>
      </c>
      <c r="E128">
        <v>64.11</v>
      </c>
      <c r="G128" s="1">
        <v>42153</v>
      </c>
      <c r="H128">
        <v>2107.39</v>
      </c>
      <c r="J128" s="1">
        <v>42151</v>
      </c>
      <c r="K128">
        <v>15110.47</v>
      </c>
      <c r="M128" s="1">
        <v>42151</v>
      </c>
      <c r="N128">
        <v>2.1284999999999998</v>
      </c>
      <c r="P128" s="1">
        <v>42150</v>
      </c>
      <c r="Q128">
        <v>1.7010000000000001</v>
      </c>
      <c r="S128" s="1">
        <v>42158</v>
      </c>
      <c r="T128">
        <v>1185.17</v>
      </c>
      <c r="V128" s="1">
        <v>42157</v>
      </c>
      <c r="W128">
        <v>95.834999999999994</v>
      </c>
      <c r="Y128" s="1">
        <v>42158</v>
      </c>
      <c r="Z128">
        <v>1.2452000000000001</v>
      </c>
      <c r="AB128" s="1">
        <v>42151</v>
      </c>
      <c r="AC128" s="2">
        <f t="shared" si="10"/>
        <v>57.51</v>
      </c>
      <c r="AD128" s="2">
        <f t="shared" si="11"/>
        <v>61.1</v>
      </c>
      <c r="AE128" s="2">
        <f t="shared" si="12"/>
        <v>2123.48</v>
      </c>
      <c r="AF128" s="2">
        <f t="shared" si="13"/>
        <v>15110.47</v>
      </c>
      <c r="AG128">
        <f t="shared" si="9"/>
        <v>2.1284999999999998</v>
      </c>
      <c r="AH128">
        <f t="shared" si="14"/>
        <v>1.663</v>
      </c>
      <c r="AI128">
        <f t="shared" si="15"/>
        <v>1188.0899999999999</v>
      </c>
      <c r="AJ128">
        <f t="shared" si="16"/>
        <v>97.370999999999995</v>
      </c>
      <c r="AK128">
        <f t="shared" si="17"/>
        <v>1.2452000000000001</v>
      </c>
    </row>
    <row r="129" spans="1:37">
      <c r="A129" s="1">
        <v>42152</v>
      </c>
      <c r="B129">
        <v>57.68</v>
      </c>
      <c r="D129" s="1">
        <v>42153</v>
      </c>
      <c r="E129">
        <v>63.89</v>
      </c>
      <c r="G129" s="1">
        <v>42152</v>
      </c>
      <c r="H129">
        <v>2120.79</v>
      </c>
      <c r="J129" s="1">
        <v>42150</v>
      </c>
      <c r="K129">
        <v>15050.81</v>
      </c>
      <c r="M129" s="1">
        <v>42150</v>
      </c>
      <c r="N129">
        <v>2.1389999999999998</v>
      </c>
      <c r="P129" s="1">
        <v>42149</v>
      </c>
      <c r="Q129">
        <v>1.776</v>
      </c>
      <c r="S129" s="1">
        <v>42157</v>
      </c>
      <c r="T129">
        <v>1193.01</v>
      </c>
      <c r="V129" s="1">
        <v>42156</v>
      </c>
      <c r="W129">
        <v>97.391999999999996</v>
      </c>
      <c r="Y129" s="1">
        <v>42157</v>
      </c>
      <c r="Z129">
        <v>1.2401</v>
      </c>
      <c r="AB129" s="1">
        <v>42150</v>
      </c>
      <c r="AC129" s="2">
        <f t="shared" si="10"/>
        <v>58.03</v>
      </c>
      <c r="AD129" s="2">
        <f t="shared" si="11"/>
        <v>62.49</v>
      </c>
      <c r="AE129" s="2">
        <f t="shared" si="12"/>
        <v>2104.1999999999998</v>
      </c>
      <c r="AF129" s="2">
        <f t="shared" si="13"/>
        <v>15050.81</v>
      </c>
      <c r="AG129">
        <f t="shared" si="9"/>
        <v>2.1389999999999998</v>
      </c>
      <c r="AH129">
        <f t="shared" si="14"/>
        <v>1.7010000000000001</v>
      </c>
      <c r="AI129">
        <f t="shared" si="15"/>
        <v>1187.3</v>
      </c>
      <c r="AJ129">
        <f t="shared" si="16"/>
        <v>97.299000000000007</v>
      </c>
      <c r="AK129">
        <f t="shared" si="17"/>
        <v>1.2434000000000001</v>
      </c>
    </row>
    <row r="130" spans="1:37">
      <c r="A130" s="1">
        <v>42151</v>
      </c>
      <c r="B130">
        <v>57.51</v>
      </c>
      <c r="D130" s="1">
        <v>42152</v>
      </c>
      <c r="E130">
        <v>61.31</v>
      </c>
      <c r="G130" s="1">
        <v>42151</v>
      </c>
      <c r="H130">
        <v>2123.48</v>
      </c>
      <c r="J130" s="1">
        <v>42149</v>
      </c>
      <c r="K130">
        <v>15187.4</v>
      </c>
      <c r="M130" s="1">
        <v>42146</v>
      </c>
      <c r="N130">
        <v>2.2092000000000001</v>
      </c>
      <c r="P130" s="1">
        <v>42146</v>
      </c>
      <c r="Q130">
        <v>1.7669999999999999</v>
      </c>
      <c r="S130" s="1">
        <v>42156</v>
      </c>
      <c r="T130">
        <v>1189.2</v>
      </c>
      <c r="V130" s="1">
        <v>42153</v>
      </c>
      <c r="W130">
        <v>96.906999999999996</v>
      </c>
      <c r="Y130" s="1">
        <v>42156</v>
      </c>
      <c r="Z130">
        <v>1.2522</v>
      </c>
      <c r="AB130" s="1">
        <v>42146</v>
      </c>
      <c r="AC130" s="2">
        <f t="shared" si="10"/>
        <v>59.02</v>
      </c>
      <c r="AD130" s="2">
        <f t="shared" si="11"/>
        <v>64.78</v>
      </c>
      <c r="AE130" s="2">
        <f t="shared" si="12"/>
        <v>2126.06</v>
      </c>
      <c r="AF130" s="2">
        <f t="shared" si="13"/>
        <v>15200.76</v>
      </c>
      <c r="AG130">
        <f t="shared" si="9"/>
        <v>2.2092000000000001</v>
      </c>
      <c r="AH130">
        <f t="shared" si="14"/>
        <v>1.7669999999999999</v>
      </c>
      <c r="AI130">
        <f t="shared" si="15"/>
        <v>1206.21</v>
      </c>
      <c r="AJ130">
        <f t="shared" si="16"/>
        <v>96.013999999999996</v>
      </c>
      <c r="AK130">
        <f t="shared" si="17"/>
        <v>1.2279</v>
      </c>
    </row>
    <row r="131" spans="1:37">
      <c r="A131" s="1">
        <v>42150</v>
      </c>
      <c r="B131">
        <v>58.03</v>
      </c>
      <c r="D131" s="1">
        <v>42151</v>
      </c>
      <c r="E131">
        <v>61.1</v>
      </c>
      <c r="G131" s="1">
        <v>42150</v>
      </c>
      <c r="H131">
        <v>2104.1999999999998</v>
      </c>
      <c r="J131" s="1">
        <v>42146</v>
      </c>
      <c r="K131">
        <v>15200.76</v>
      </c>
      <c r="M131" s="1">
        <v>42145</v>
      </c>
      <c r="N131">
        <v>2.1898</v>
      </c>
      <c r="P131" s="1">
        <v>42145</v>
      </c>
      <c r="Q131">
        <v>1.7450000000000001</v>
      </c>
      <c r="S131" s="1">
        <v>42153</v>
      </c>
      <c r="T131">
        <v>1190.58</v>
      </c>
      <c r="V131" s="1">
        <v>42152</v>
      </c>
      <c r="W131">
        <v>96.965000000000003</v>
      </c>
      <c r="Y131" s="1">
        <v>42153</v>
      </c>
      <c r="Z131">
        <v>1.2454000000000001</v>
      </c>
      <c r="AB131" s="1">
        <v>42145</v>
      </c>
      <c r="AC131" s="2">
        <f t="shared" si="10"/>
        <v>59.97</v>
      </c>
      <c r="AD131" s="2">
        <f t="shared" si="11"/>
        <v>65.39</v>
      </c>
      <c r="AE131" s="2">
        <f t="shared" si="12"/>
        <v>2130.8200000000002</v>
      </c>
      <c r="AF131" s="2">
        <f t="shared" si="13"/>
        <v>15203.61</v>
      </c>
      <c r="AG131">
        <f t="shared" ref="AG131:AG194" si="18">VLOOKUP(AB131,M:N,2,FALSE)</f>
        <v>2.1898</v>
      </c>
      <c r="AH131">
        <f t="shared" si="14"/>
        <v>1.7450000000000001</v>
      </c>
      <c r="AI131">
        <f t="shared" si="15"/>
        <v>1204.8599999999999</v>
      </c>
      <c r="AJ131">
        <f t="shared" si="16"/>
        <v>95.254999999999995</v>
      </c>
      <c r="AK131">
        <f t="shared" si="17"/>
        <v>1.2199</v>
      </c>
    </row>
    <row r="132" spans="1:37">
      <c r="A132" s="1">
        <v>42146</v>
      </c>
      <c r="B132">
        <v>59.02</v>
      </c>
      <c r="D132" s="1">
        <v>42150</v>
      </c>
      <c r="E132">
        <v>62.49</v>
      </c>
      <c r="G132" s="1">
        <v>42146</v>
      </c>
      <c r="H132">
        <v>2126.06</v>
      </c>
      <c r="J132" s="1">
        <v>42145</v>
      </c>
      <c r="K132">
        <v>15203.61</v>
      </c>
      <c r="M132" s="1">
        <v>42144</v>
      </c>
      <c r="N132">
        <v>2.2479</v>
      </c>
      <c r="P132" s="1">
        <v>42144</v>
      </c>
      <c r="Q132">
        <v>1.792</v>
      </c>
      <c r="S132" s="1">
        <v>42152</v>
      </c>
      <c r="T132">
        <v>1188.4000000000001</v>
      </c>
      <c r="V132" s="1">
        <v>42151</v>
      </c>
      <c r="W132">
        <v>97.370999999999995</v>
      </c>
      <c r="Y132" s="1">
        <v>42152</v>
      </c>
      <c r="Z132">
        <v>1.2435</v>
      </c>
      <c r="AB132" s="1">
        <v>42144</v>
      </c>
      <c r="AC132" s="2">
        <f t="shared" ref="AC132:AC195" si="19">VLOOKUP(AB132,A:B,2,FALSE)</f>
        <v>58.48</v>
      </c>
      <c r="AD132" s="2">
        <f t="shared" ref="AD132:AD195" si="20">VLOOKUP(AB132,D:E,2,FALSE)</f>
        <v>63.66</v>
      </c>
      <c r="AE132" s="2">
        <f t="shared" ref="AE132:AE195" si="21">VLOOKUP(AB132,G:H,2,FALSE)</f>
        <v>2125.85</v>
      </c>
      <c r="AF132" s="2">
        <f t="shared" ref="AF132:AF195" si="22">VLOOKUP(AB132,J:K,2,FALSE)</f>
        <v>15072.83</v>
      </c>
      <c r="AG132">
        <f t="shared" si="18"/>
        <v>2.2479</v>
      </c>
      <c r="AH132">
        <f t="shared" ref="AH132:AH195" si="23">VLOOKUP(AB132,P:Q,2,FALSE)</f>
        <v>1.792</v>
      </c>
      <c r="AI132">
        <f t="shared" ref="AI132:AI195" si="24">VLOOKUP(AB132,S:T,2,FALSE)</f>
        <v>1209.8</v>
      </c>
      <c r="AJ132">
        <f t="shared" ref="AJ132:AJ195" si="25">VLOOKUP(AB132,V:W,2,FALSE)</f>
        <v>95.447999999999993</v>
      </c>
      <c r="AK132">
        <f t="shared" ref="AK132:AK195" si="26">VLOOKUP(AB132,Y:Z,2,FALSE)</f>
        <v>1.2208000000000001</v>
      </c>
    </row>
    <row r="133" spans="1:37">
      <c r="A133" s="1">
        <v>42145</v>
      </c>
      <c r="B133">
        <v>59.97</v>
      </c>
      <c r="D133" s="1">
        <v>42146</v>
      </c>
      <c r="E133">
        <v>64.78</v>
      </c>
      <c r="G133" s="1">
        <v>42145</v>
      </c>
      <c r="H133">
        <v>2130.8200000000002</v>
      </c>
      <c r="J133" s="1">
        <v>42144</v>
      </c>
      <c r="K133">
        <v>15072.83</v>
      </c>
      <c r="M133" s="1">
        <v>42143</v>
      </c>
      <c r="N133">
        <v>2.2886000000000002</v>
      </c>
      <c r="P133" s="1">
        <v>42143</v>
      </c>
      <c r="Q133">
        <v>1.8260000000000001</v>
      </c>
      <c r="S133" s="1">
        <v>42151</v>
      </c>
      <c r="T133">
        <v>1188.0899999999999</v>
      </c>
      <c r="V133" s="1">
        <v>42150</v>
      </c>
      <c r="W133">
        <v>97.299000000000007</v>
      </c>
      <c r="Y133" s="1">
        <v>42151</v>
      </c>
      <c r="Z133">
        <v>1.2452000000000001</v>
      </c>
      <c r="AB133" s="1">
        <v>42143</v>
      </c>
      <c r="AC133" s="2">
        <f t="shared" si="19"/>
        <v>57.26</v>
      </c>
      <c r="AD133" s="2">
        <f t="shared" si="20"/>
        <v>63.16</v>
      </c>
      <c r="AE133" s="2">
        <f t="shared" si="21"/>
        <v>2127.83</v>
      </c>
      <c r="AF133" s="2">
        <f t="shared" si="22"/>
        <v>15121.02</v>
      </c>
      <c r="AG133">
        <f t="shared" si="18"/>
        <v>2.2886000000000002</v>
      </c>
      <c r="AH133">
        <f t="shared" si="23"/>
        <v>1.8260000000000001</v>
      </c>
      <c r="AI133">
        <f t="shared" si="24"/>
        <v>1207.8599999999999</v>
      </c>
      <c r="AJ133">
        <f t="shared" si="25"/>
        <v>95.266999999999996</v>
      </c>
      <c r="AK133">
        <f t="shared" si="26"/>
        <v>1.2233000000000001</v>
      </c>
    </row>
    <row r="134" spans="1:37">
      <c r="A134" s="1">
        <v>42144</v>
      </c>
      <c r="B134">
        <v>58.48</v>
      </c>
      <c r="D134" s="1">
        <v>42145</v>
      </c>
      <c r="E134">
        <v>65.39</v>
      </c>
      <c r="G134" s="1">
        <v>42144</v>
      </c>
      <c r="H134">
        <v>2125.85</v>
      </c>
      <c r="J134" s="1">
        <v>42143</v>
      </c>
      <c r="K134">
        <v>15121.02</v>
      </c>
      <c r="M134" s="1">
        <v>42142</v>
      </c>
      <c r="N134">
        <v>2.2336999999999998</v>
      </c>
      <c r="P134" s="1">
        <v>42139</v>
      </c>
      <c r="Q134">
        <v>1.71</v>
      </c>
      <c r="S134" s="1">
        <v>42150</v>
      </c>
      <c r="T134">
        <v>1187.3</v>
      </c>
      <c r="V134" s="1">
        <v>42149</v>
      </c>
      <c r="W134">
        <v>96.013999999999996</v>
      </c>
      <c r="Y134" s="1">
        <v>42150</v>
      </c>
      <c r="Z134">
        <v>1.2434000000000001</v>
      </c>
      <c r="AB134" s="1">
        <v>42142</v>
      </c>
      <c r="AC134" s="2">
        <f t="shared" si="19"/>
        <v>59.43</v>
      </c>
      <c r="AD134" s="2">
        <f t="shared" si="20"/>
        <v>65.58</v>
      </c>
      <c r="AE134" s="2">
        <f t="shared" si="21"/>
        <v>2129.1999999999998</v>
      </c>
      <c r="AF134" s="2" t="e">
        <f t="shared" si="22"/>
        <v>#N/A</v>
      </c>
      <c r="AG134">
        <f t="shared" si="18"/>
        <v>2.2336999999999998</v>
      </c>
      <c r="AH134" t="e">
        <f t="shared" si="23"/>
        <v>#N/A</v>
      </c>
      <c r="AI134">
        <f t="shared" si="24"/>
        <v>1225.51</v>
      </c>
      <c r="AJ134">
        <f t="shared" si="25"/>
        <v>94.221000000000004</v>
      </c>
      <c r="AK134">
        <f t="shared" si="26"/>
        <v>1.216</v>
      </c>
    </row>
    <row r="135" spans="1:37">
      <c r="A135" s="1">
        <v>42143</v>
      </c>
      <c r="B135">
        <v>57.26</v>
      </c>
      <c r="D135" s="1">
        <v>42144</v>
      </c>
      <c r="E135">
        <v>63.66</v>
      </c>
      <c r="G135" s="1">
        <v>42143</v>
      </c>
      <c r="H135">
        <v>2127.83</v>
      </c>
      <c r="J135" s="1">
        <v>42139</v>
      </c>
      <c r="K135">
        <v>15108.12</v>
      </c>
      <c r="M135" s="1">
        <v>42139</v>
      </c>
      <c r="N135">
        <v>2.1423999999999999</v>
      </c>
      <c r="P135" s="1">
        <v>42138</v>
      </c>
      <c r="Q135">
        <v>1.8</v>
      </c>
      <c r="S135" s="1">
        <v>42149</v>
      </c>
      <c r="T135">
        <v>1206.5999999999999</v>
      </c>
      <c r="V135" s="1">
        <v>42146</v>
      </c>
      <c r="W135">
        <v>96.013999999999996</v>
      </c>
      <c r="Y135" s="1">
        <v>42149</v>
      </c>
      <c r="Z135">
        <v>1.2314000000000001</v>
      </c>
      <c r="AB135" s="1">
        <v>42139</v>
      </c>
      <c r="AC135" s="2">
        <f t="shared" si="19"/>
        <v>59.69</v>
      </c>
      <c r="AD135" s="2">
        <f t="shared" si="20"/>
        <v>65.790000000000006</v>
      </c>
      <c r="AE135" s="2">
        <f t="shared" si="21"/>
        <v>2122.73</v>
      </c>
      <c r="AF135" s="2">
        <f t="shared" si="22"/>
        <v>15108.12</v>
      </c>
      <c r="AG135">
        <f t="shared" si="18"/>
        <v>2.1423999999999999</v>
      </c>
      <c r="AH135">
        <f t="shared" si="23"/>
        <v>1.71</v>
      </c>
      <c r="AI135">
        <f t="shared" si="24"/>
        <v>1224.8</v>
      </c>
      <c r="AJ135">
        <f t="shared" si="25"/>
        <v>93.135000000000005</v>
      </c>
      <c r="AK135">
        <f t="shared" si="26"/>
        <v>1.2014</v>
      </c>
    </row>
    <row r="136" spans="1:37">
      <c r="A136" s="1">
        <v>42142</v>
      </c>
      <c r="B136">
        <v>59.43</v>
      </c>
      <c r="D136" s="1">
        <v>42143</v>
      </c>
      <c r="E136">
        <v>63.16</v>
      </c>
      <c r="G136" s="1">
        <v>42142</v>
      </c>
      <c r="H136">
        <v>2129.1999999999998</v>
      </c>
      <c r="J136" s="1">
        <v>42138</v>
      </c>
      <c r="K136">
        <v>15028.12</v>
      </c>
      <c r="M136" s="1">
        <v>42138</v>
      </c>
      <c r="N136">
        <v>2.2301000000000002</v>
      </c>
      <c r="P136" s="1">
        <v>42137</v>
      </c>
      <c r="Q136">
        <v>1.8260000000000001</v>
      </c>
      <c r="S136" s="1">
        <v>42146</v>
      </c>
      <c r="T136">
        <v>1206.21</v>
      </c>
      <c r="V136" s="1">
        <v>42145</v>
      </c>
      <c r="W136">
        <v>95.254999999999995</v>
      </c>
      <c r="Y136" s="1">
        <v>42146</v>
      </c>
      <c r="Z136">
        <v>1.2279</v>
      </c>
      <c r="AB136" s="1">
        <v>42138</v>
      </c>
      <c r="AC136" s="2">
        <f t="shared" si="19"/>
        <v>59.88</v>
      </c>
      <c r="AD136" s="2">
        <f t="shared" si="20"/>
        <v>65.739999999999995</v>
      </c>
      <c r="AE136" s="2">
        <f t="shared" si="21"/>
        <v>2121.1</v>
      </c>
      <c r="AF136" s="2">
        <f t="shared" si="22"/>
        <v>15028.12</v>
      </c>
      <c r="AG136">
        <f t="shared" si="18"/>
        <v>2.2301000000000002</v>
      </c>
      <c r="AH136">
        <f t="shared" si="23"/>
        <v>1.8</v>
      </c>
      <c r="AI136">
        <f t="shared" si="24"/>
        <v>1221.1400000000001</v>
      </c>
      <c r="AJ136">
        <f t="shared" si="25"/>
        <v>93.456999999999994</v>
      </c>
      <c r="AK136">
        <f t="shared" si="26"/>
        <v>1.1982999999999999</v>
      </c>
    </row>
    <row r="137" spans="1:37">
      <c r="A137" s="1">
        <v>42139</v>
      </c>
      <c r="B137">
        <v>59.69</v>
      </c>
      <c r="D137" s="1">
        <v>42142</v>
      </c>
      <c r="E137">
        <v>65.58</v>
      </c>
      <c r="G137" s="1">
        <v>42139</v>
      </c>
      <c r="H137">
        <v>2122.73</v>
      </c>
      <c r="J137" s="1">
        <v>42137</v>
      </c>
      <c r="K137">
        <v>14980.72</v>
      </c>
      <c r="M137" s="1">
        <v>42137</v>
      </c>
      <c r="N137">
        <v>2.2926000000000002</v>
      </c>
      <c r="P137" s="1">
        <v>42136</v>
      </c>
      <c r="Q137">
        <v>1.796</v>
      </c>
      <c r="S137" s="1">
        <v>42145</v>
      </c>
      <c r="T137">
        <v>1204.8599999999999</v>
      </c>
      <c r="V137" s="1">
        <v>42144</v>
      </c>
      <c r="W137">
        <v>95.447999999999993</v>
      </c>
      <c r="Y137" s="1">
        <v>42145</v>
      </c>
      <c r="Z137">
        <v>1.2199</v>
      </c>
      <c r="AB137" s="1">
        <v>42137</v>
      </c>
      <c r="AC137" s="2">
        <f t="shared" si="19"/>
        <v>60.5</v>
      </c>
      <c r="AD137" s="2">
        <f t="shared" si="20"/>
        <v>65.83</v>
      </c>
      <c r="AE137" s="2">
        <f t="shared" si="21"/>
        <v>2098.48</v>
      </c>
      <c r="AF137" s="2">
        <f t="shared" si="22"/>
        <v>14980.72</v>
      </c>
      <c r="AG137">
        <f t="shared" si="18"/>
        <v>2.2926000000000002</v>
      </c>
      <c r="AH137">
        <f t="shared" si="23"/>
        <v>1.8260000000000001</v>
      </c>
      <c r="AI137">
        <f t="shared" si="24"/>
        <v>1215.75</v>
      </c>
      <c r="AJ137">
        <f t="shared" si="25"/>
        <v>93.617000000000004</v>
      </c>
      <c r="AK137">
        <f t="shared" si="26"/>
        <v>1.1958</v>
      </c>
    </row>
    <row r="138" spans="1:37">
      <c r="A138" s="1">
        <v>42138</v>
      </c>
      <c r="B138">
        <v>59.88</v>
      </c>
      <c r="D138" s="1">
        <v>42139</v>
      </c>
      <c r="E138">
        <v>65.790000000000006</v>
      </c>
      <c r="G138" s="1">
        <v>42138</v>
      </c>
      <c r="H138">
        <v>2121.1</v>
      </c>
      <c r="J138" s="1">
        <v>42136</v>
      </c>
      <c r="K138">
        <v>15043.15</v>
      </c>
      <c r="M138" s="1">
        <v>42136</v>
      </c>
      <c r="N138">
        <v>2.2488999999999999</v>
      </c>
      <c r="P138" s="1">
        <v>42135</v>
      </c>
      <c r="Q138">
        <v>1.8180000000000001</v>
      </c>
      <c r="S138" s="1">
        <v>42144</v>
      </c>
      <c r="T138">
        <v>1209.8</v>
      </c>
      <c r="V138" s="1">
        <v>42143</v>
      </c>
      <c r="W138">
        <v>95.266999999999996</v>
      </c>
      <c r="Y138" s="1">
        <v>42144</v>
      </c>
      <c r="Z138">
        <v>1.2208000000000001</v>
      </c>
      <c r="AB138" s="1">
        <v>42136</v>
      </c>
      <c r="AC138" s="2">
        <f t="shared" si="19"/>
        <v>60.75</v>
      </c>
      <c r="AD138" s="2">
        <f t="shared" si="20"/>
        <v>66.290000000000006</v>
      </c>
      <c r="AE138" s="2">
        <f t="shared" si="21"/>
        <v>2099.12</v>
      </c>
      <c r="AF138" s="2">
        <f t="shared" si="22"/>
        <v>15043.15</v>
      </c>
      <c r="AG138">
        <f t="shared" si="18"/>
        <v>2.2488999999999999</v>
      </c>
      <c r="AH138">
        <f t="shared" si="23"/>
        <v>1.796</v>
      </c>
      <c r="AI138">
        <f t="shared" si="24"/>
        <v>1193.94</v>
      </c>
      <c r="AJ138">
        <f t="shared" si="25"/>
        <v>94.534000000000006</v>
      </c>
      <c r="AK138">
        <f t="shared" si="26"/>
        <v>1.2019</v>
      </c>
    </row>
    <row r="139" spans="1:37">
      <c r="A139" s="1">
        <v>42137</v>
      </c>
      <c r="B139">
        <v>60.5</v>
      </c>
      <c r="D139" s="1">
        <v>42138</v>
      </c>
      <c r="E139">
        <v>65.739999999999995</v>
      </c>
      <c r="G139" s="1">
        <v>42137</v>
      </c>
      <c r="H139">
        <v>2098.48</v>
      </c>
      <c r="J139" s="1">
        <v>42135</v>
      </c>
      <c r="K139">
        <v>15152.64</v>
      </c>
      <c r="M139" s="1">
        <v>42135</v>
      </c>
      <c r="N139">
        <v>2.2797000000000001</v>
      </c>
      <c r="P139" s="1">
        <v>42132</v>
      </c>
      <c r="Q139">
        <v>1.696</v>
      </c>
      <c r="S139" s="1">
        <v>42143</v>
      </c>
      <c r="T139">
        <v>1207.8599999999999</v>
      </c>
      <c r="V139" s="1">
        <v>42142</v>
      </c>
      <c r="W139">
        <v>94.221000000000004</v>
      </c>
      <c r="Y139" s="1">
        <v>42143</v>
      </c>
      <c r="Z139">
        <v>1.2233000000000001</v>
      </c>
      <c r="AB139" s="1">
        <v>42135</v>
      </c>
      <c r="AC139" s="2">
        <f t="shared" si="19"/>
        <v>59.25</v>
      </c>
      <c r="AD139" s="2">
        <f t="shared" si="20"/>
        <v>63.87</v>
      </c>
      <c r="AE139" s="2">
        <f t="shared" si="21"/>
        <v>2105.33</v>
      </c>
      <c r="AF139" s="2">
        <f t="shared" si="22"/>
        <v>15152.64</v>
      </c>
      <c r="AG139">
        <f t="shared" si="18"/>
        <v>2.2797000000000001</v>
      </c>
      <c r="AH139">
        <f t="shared" si="23"/>
        <v>1.8180000000000001</v>
      </c>
      <c r="AI139">
        <f t="shared" si="24"/>
        <v>1183.97</v>
      </c>
      <c r="AJ139">
        <f t="shared" si="25"/>
        <v>95.010999999999996</v>
      </c>
      <c r="AK139">
        <f t="shared" si="26"/>
        <v>1.2102999999999999</v>
      </c>
    </row>
    <row r="140" spans="1:37">
      <c r="A140" s="1">
        <v>42136</v>
      </c>
      <c r="B140">
        <v>60.75</v>
      </c>
      <c r="D140" s="1">
        <v>42137</v>
      </c>
      <c r="E140">
        <v>65.83</v>
      </c>
      <c r="G140" s="1">
        <v>42136</v>
      </c>
      <c r="H140">
        <v>2099.12</v>
      </c>
      <c r="J140" s="1">
        <v>42132</v>
      </c>
      <c r="K140">
        <v>15170.02</v>
      </c>
      <c r="M140" s="1">
        <v>42132</v>
      </c>
      <c r="N140">
        <v>2.1478000000000002</v>
      </c>
      <c r="P140" s="1">
        <v>42131</v>
      </c>
      <c r="Q140">
        <v>1.7450000000000001</v>
      </c>
      <c r="S140" s="1">
        <v>42142</v>
      </c>
      <c r="T140">
        <v>1225.51</v>
      </c>
      <c r="V140" s="1">
        <v>42139</v>
      </c>
      <c r="W140">
        <v>93.135000000000005</v>
      </c>
      <c r="Y140" s="1">
        <v>42142</v>
      </c>
      <c r="Z140">
        <v>1.216</v>
      </c>
      <c r="AB140" s="1">
        <v>42132</v>
      </c>
      <c r="AC140" s="2">
        <f t="shared" si="19"/>
        <v>59.39</v>
      </c>
      <c r="AD140" s="2">
        <f t="shared" si="20"/>
        <v>64.31</v>
      </c>
      <c r="AE140" s="2">
        <f t="shared" si="21"/>
        <v>2116.1</v>
      </c>
      <c r="AF140" s="2">
        <f t="shared" si="22"/>
        <v>15170.02</v>
      </c>
      <c r="AG140">
        <f t="shared" si="18"/>
        <v>2.1478000000000002</v>
      </c>
      <c r="AH140">
        <f t="shared" si="23"/>
        <v>1.696</v>
      </c>
      <c r="AI140">
        <f t="shared" si="24"/>
        <v>1188.3900000000001</v>
      </c>
      <c r="AJ140">
        <f t="shared" si="25"/>
        <v>94.793999999999997</v>
      </c>
      <c r="AK140">
        <f t="shared" si="26"/>
        <v>1.2071000000000001</v>
      </c>
    </row>
    <row r="141" spans="1:37">
      <c r="A141" s="1">
        <v>42135</v>
      </c>
      <c r="B141">
        <v>59.25</v>
      </c>
      <c r="D141" s="1">
        <v>42136</v>
      </c>
      <c r="E141">
        <v>66.290000000000006</v>
      </c>
      <c r="G141" s="1">
        <v>42135</v>
      </c>
      <c r="H141">
        <v>2105.33</v>
      </c>
      <c r="J141" s="1">
        <v>42131</v>
      </c>
      <c r="K141">
        <v>15088.82</v>
      </c>
      <c r="M141" s="1">
        <v>42131</v>
      </c>
      <c r="N141">
        <v>2.1800000000000002</v>
      </c>
      <c r="P141" s="1">
        <v>42130</v>
      </c>
      <c r="Q141">
        <v>1.8180000000000001</v>
      </c>
      <c r="S141" s="1">
        <v>42139</v>
      </c>
      <c r="T141">
        <v>1224.8</v>
      </c>
      <c r="V141" s="1">
        <v>42138</v>
      </c>
      <c r="W141">
        <v>93.456999999999994</v>
      </c>
      <c r="Y141" s="1">
        <v>42139</v>
      </c>
      <c r="Z141">
        <v>1.2014</v>
      </c>
      <c r="AB141" s="1">
        <v>42131</v>
      </c>
      <c r="AC141" s="2">
        <f t="shared" si="19"/>
        <v>58.94</v>
      </c>
      <c r="AD141" s="2">
        <f t="shared" si="20"/>
        <v>64.150000000000006</v>
      </c>
      <c r="AE141" s="2">
        <f t="shared" si="21"/>
        <v>2088</v>
      </c>
      <c r="AF141" s="2">
        <f t="shared" si="22"/>
        <v>15088.82</v>
      </c>
      <c r="AG141">
        <f t="shared" si="18"/>
        <v>2.1800000000000002</v>
      </c>
      <c r="AH141">
        <f t="shared" si="23"/>
        <v>1.7450000000000001</v>
      </c>
      <c r="AI141">
        <f t="shared" si="24"/>
        <v>1184.51</v>
      </c>
      <c r="AJ141">
        <f t="shared" si="25"/>
        <v>94.635000000000005</v>
      </c>
      <c r="AK141">
        <f t="shared" si="26"/>
        <v>1.2130000000000001</v>
      </c>
    </row>
    <row r="142" spans="1:37">
      <c r="A142" s="1">
        <v>42132</v>
      </c>
      <c r="B142">
        <v>59.39</v>
      </c>
      <c r="D142" s="1">
        <v>42135</v>
      </c>
      <c r="E142">
        <v>63.87</v>
      </c>
      <c r="G142" s="1">
        <v>42132</v>
      </c>
      <c r="H142">
        <v>2116.1</v>
      </c>
      <c r="J142" s="1">
        <v>42130</v>
      </c>
      <c r="K142">
        <v>15023.89</v>
      </c>
      <c r="M142" s="1">
        <v>42130</v>
      </c>
      <c r="N142">
        <v>2.2431000000000001</v>
      </c>
      <c r="P142" s="1">
        <v>42129</v>
      </c>
      <c r="Q142">
        <v>1.736</v>
      </c>
      <c r="S142" s="1">
        <v>42138</v>
      </c>
      <c r="T142">
        <v>1221.1400000000001</v>
      </c>
      <c r="V142" s="1">
        <v>42137</v>
      </c>
      <c r="W142">
        <v>93.617000000000004</v>
      </c>
      <c r="Y142" s="1">
        <v>42138</v>
      </c>
      <c r="Z142">
        <v>1.1982999999999999</v>
      </c>
      <c r="AB142" s="1">
        <v>42130</v>
      </c>
      <c r="AC142" s="2">
        <f t="shared" si="19"/>
        <v>60.93</v>
      </c>
      <c r="AD142" s="2">
        <f t="shared" si="20"/>
        <v>66.22</v>
      </c>
      <c r="AE142" s="2">
        <f t="shared" si="21"/>
        <v>2080.15</v>
      </c>
      <c r="AF142" s="2">
        <f t="shared" si="22"/>
        <v>15023.89</v>
      </c>
      <c r="AG142">
        <f t="shared" si="18"/>
        <v>2.2431000000000001</v>
      </c>
      <c r="AH142">
        <f t="shared" si="23"/>
        <v>1.8180000000000001</v>
      </c>
      <c r="AI142">
        <f t="shared" si="24"/>
        <v>1192.24</v>
      </c>
      <c r="AJ142">
        <f t="shared" si="25"/>
        <v>94.087000000000003</v>
      </c>
      <c r="AK142">
        <f t="shared" si="26"/>
        <v>1.2048000000000001</v>
      </c>
    </row>
    <row r="143" spans="1:37">
      <c r="A143" s="1">
        <v>42131</v>
      </c>
      <c r="B143">
        <v>58.94</v>
      </c>
      <c r="D143" s="1">
        <v>42132</v>
      </c>
      <c r="E143">
        <v>64.31</v>
      </c>
      <c r="G143" s="1">
        <v>42131</v>
      </c>
      <c r="H143">
        <v>2088</v>
      </c>
      <c r="J143" s="1">
        <v>42129</v>
      </c>
      <c r="K143">
        <v>15173.94</v>
      </c>
      <c r="M143" s="1">
        <v>42129</v>
      </c>
      <c r="N143">
        <v>2.1852999999999998</v>
      </c>
      <c r="P143" s="1">
        <v>42128</v>
      </c>
      <c r="Q143">
        <v>1.712</v>
      </c>
      <c r="S143" s="1">
        <v>42137</v>
      </c>
      <c r="T143">
        <v>1215.75</v>
      </c>
      <c r="V143" s="1">
        <v>42136</v>
      </c>
      <c r="W143">
        <v>94.534000000000006</v>
      </c>
      <c r="Y143" s="1">
        <v>42137</v>
      </c>
      <c r="Z143">
        <v>1.1958</v>
      </c>
      <c r="AB143" s="1">
        <v>42129</v>
      </c>
      <c r="AC143" s="2">
        <f t="shared" si="19"/>
        <v>60.4</v>
      </c>
      <c r="AD143" s="2">
        <f t="shared" si="20"/>
        <v>66.37</v>
      </c>
      <c r="AE143" s="2">
        <f t="shared" si="21"/>
        <v>2089.46</v>
      </c>
      <c r="AF143" s="2">
        <f t="shared" si="22"/>
        <v>15173.94</v>
      </c>
      <c r="AG143">
        <f t="shared" si="18"/>
        <v>2.1852999999999998</v>
      </c>
      <c r="AH143">
        <f t="shared" si="23"/>
        <v>1.736</v>
      </c>
      <c r="AI143">
        <f t="shared" si="24"/>
        <v>1193.3399999999999</v>
      </c>
      <c r="AJ143">
        <f t="shared" si="25"/>
        <v>95.075999999999993</v>
      </c>
      <c r="AK143">
        <f t="shared" si="26"/>
        <v>1.2069000000000001</v>
      </c>
    </row>
    <row r="144" spans="1:37">
      <c r="A144" s="1">
        <v>42130</v>
      </c>
      <c r="B144">
        <v>60.93</v>
      </c>
      <c r="D144" s="1">
        <v>42131</v>
      </c>
      <c r="E144">
        <v>64.150000000000006</v>
      </c>
      <c r="G144" s="1">
        <v>42130</v>
      </c>
      <c r="H144">
        <v>2080.15</v>
      </c>
      <c r="J144" s="1">
        <v>42128</v>
      </c>
      <c r="K144">
        <v>15367.47</v>
      </c>
      <c r="M144" s="1">
        <v>42128</v>
      </c>
      <c r="N144">
        <v>2.1440000000000001</v>
      </c>
      <c r="P144" s="1">
        <v>42125</v>
      </c>
      <c r="Q144">
        <v>1.6579999999999999</v>
      </c>
      <c r="S144" s="1">
        <v>42136</v>
      </c>
      <c r="T144">
        <v>1193.94</v>
      </c>
      <c r="V144" s="1">
        <v>42135</v>
      </c>
      <c r="W144">
        <v>95.010999999999996</v>
      </c>
      <c r="Y144" s="1">
        <v>42136</v>
      </c>
      <c r="Z144">
        <v>1.2019</v>
      </c>
      <c r="AB144" s="1">
        <v>42128</v>
      </c>
      <c r="AC144" s="2">
        <f t="shared" si="19"/>
        <v>58.93</v>
      </c>
      <c r="AD144" s="2" t="e">
        <f t="shared" si="20"/>
        <v>#N/A</v>
      </c>
      <c r="AE144" s="2">
        <f t="shared" si="21"/>
        <v>2114.4899999999998</v>
      </c>
      <c r="AF144" s="2">
        <f t="shared" si="22"/>
        <v>15367.47</v>
      </c>
      <c r="AG144">
        <f t="shared" si="18"/>
        <v>2.1440000000000001</v>
      </c>
      <c r="AH144">
        <f t="shared" si="23"/>
        <v>1.712</v>
      </c>
      <c r="AI144">
        <f t="shared" si="24"/>
        <v>1188.33</v>
      </c>
      <c r="AJ144">
        <f t="shared" si="25"/>
        <v>95.48</v>
      </c>
      <c r="AK144">
        <f t="shared" si="26"/>
        <v>1.2095</v>
      </c>
    </row>
    <row r="145" spans="1:37">
      <c r="A145" s="1">
        <v>42129</v>
      </c>
      <c r="B145">
        <v>60.4</v>
      </c>
      <c r="D145" s="1">
        <v>42130</v>
      </c>
      <c r="E145">
        <v>66.22</v>
      </c>
      <c r="G145" s="1">
        <v>42129</v>
      </c>
      <c r="H145">
        <v>2089.46</v>
      </c>
      <c r="J145" s="1">
        <v>42125</v>
      </c>
      <c r="K145">
        <v>15339.77</v>
      </c>
      <c r="M145" s="1">
        <v>42125</v>
      </c>
      <c r="N145">
        <v>2.1135000000000002</v>
      </c>
      <c r="P145" s="1">
        <v>42124</v>
      </c>
      <c r="Q145">
        <v>1.5780000000000001</v>
      </c>
      <c r="S145" s="1">
        <v>42135</v>
      </c>
      <c r="T145">
        <v>1183.97</v>
      </c>
      <c r="V145" s="1">
        <v>42132</v>
      </c>
      <c r="W145">
        <v>94.793999999999997</v>
      </c>
      <c r="Y145" s="1">
        <v>42135</v>
      </c>
      <c r="Z145">
        <v>1.2102999999999999</v>
      </c>
      <c r="AB145" s="1">
        <v>42125</v>
      </c>
      <c r="AC145" s="2">
        <f t="shared" si="19"/>
        <v>59.15</v>
      </c>
      <c r="AD145" s="2">
        <f t="shared" si="20"/>
        <v>65.400000000000006</v>
      </c>
      <c r="AE145" s="2">
        <f t="shared" si="21"/>
        <v>2108.29</v>
      </c>
      <c r="AF145" s="2">
        <f t="shared" si="22"/>
        <v>15339.77</v>
      </c>
      <c r="AG145">
        <f t="shared" si="18"/>
        <v>2.1135000000000002</v>
      </c>
      <c r="AH145">
        <f t="shared" si="23"/>
        <v>1.6579999999999999</v>
      </c>
      <c r="AI145">
        <f t="shared" si="24"/>
        <v>1178.46</v>
      </c>
      <c r="AJ145">
        <f t="shared" si="25"/>
        <v>95.296999999999997</v>
      </c>
      <c r="AK145">
        <f t="shared" si="26"/>
        <v>1.2159</v>
      </c>
    </row>
    <row r="146" spans="1:37">
      <c r="A146" s="1">
        <v>42128</v>
      </c>
      <c r="B146">
        <v>58.93</v>
      </c>
      <c r="D146" s="1">
        <v>42129</v>
      </c>
      <c r="E146">
        <v>66.37</v>
      </c>
      <c r="G146" s="1">
        <v>42128</v>
      </c>
      <c r="H146">
        <v>2114.4899999999998</v>
      </c>
      <c r="J146" s="1">
        <v>42124</v>
      </c>
      <c r="K146">
        <v>15224.52</v>
      </c>
      <c r="M146" s="1">
        <v>42124</v>
      </c>
      <c r="N146">
        <v>2.0316999999999998</v>
      </c>
      <c r="P146" s="1">
        <v>42123</v>
      </c>
      <c r="Q146">
        <v>1.5820000000000001</v>
      </c>
      <c r="S146" s="1">
        <v>42132</v>
      </c>
      <c r="T146">
        <v>1188.3900000000001</v>
      </c>
      <c r="V146" s="1">
        <v>42131</v>
      </c>
      <c r="W146">
        <v>94.635000000000005</v>
      </c>
      <c r="Y146" s="1">
        <v>42132</v>
      </c>
      <c r="Z146">
        <v>1.2071000000000001</v>
      </c>
      <c r="AB146" s="1">
        <v>42124</v>
      </c>
      <c r="AC146" s="2">
        <f t="shared" si="19"/>
        <v>59.63</v>
      </c>
      <c r="AD146" s="2">
        <f t="shared" si="20"/>
        <v>64.86</v>
      </c>
      <c r="AE146" s="2">
        <f t="shared" si="21"/>
        <v>2085.5100000000002</v>
      </c>
      <c r="AF146" s="2">
        <f t="shared" si="22"/>
        <v>15224.52</v>
      </c>
      <c r="AG146">
        <f t="shared" si="18"/>
        <v>2.0316999999999998</v>
      </c>
      <c r="AH146">
        <f t="shared" si="23"/>
        <v>1.5780000000000001</v>
      </c>
      <c r="AI146">
        <f t="shared" si="24"/>
        <v>1184.3699999999999</v>
      </c>
      <c r="AJ146">
        <f t="shared" si="25"/>
        <v>94.6</v>
      </c>
      <c r="AK146">
        <f t="shared" si="26"/>
        <v>1.2077</v>
      </c>
    </row>
    <row r="147" spans="1:37">
      <c r="A147" s="1">
        <v>42125</v>
      </c>
      <c r="B147">
        <v>59.15</v>
      </c>
      <c r="D147" s="1">
        <v>42125</v>
      </c>
      <c r="E147">
        <v>65.400000000000006</v>
      </c>
      <c r="G147" s="1">
        <v>42125</v>
      </c>
      <c r="H147">
        <v>2108.29</v>
      </c>
      <c r="J147" s="1">
        <v>42123</v>
      </c>
      <c r="K147">
        <v>15347.34</v>
      </c>
      <c r="M147" s="1">
        <v>42123</v>
      </c>
      <c r="N147">
        <v>2.0388000000000002</v>
      </c>
      <c r="P147" s="1">
        <v>42122</v>
      </c>
      <c r="Q147">
        <v>1.5549999999999999</v>
      </c>
      <c r="S147" s="1">
        <v>42131</v>
      </c>
      <c r="T147">
        <v>1184.51</v>
      </c>
      <c r="V147" s="1">
        <v>42130</v>
      </c>
      <c r="W147">
        <v>94.087000000000003</v>
      </c>
      <c r="Y147" s="1">
        <v>42131</v>
      </c>
      <c r="Z147">
        <v>1.2130000000000001</v>
      </c>
      <c r="AB147" s="1">
        <v>42123</v>
      </c>
      <c r="AC147" s="2">
        <f t="shared" si="19"/>
        <v>58.58</v>
      </c>
      <c r="AD147" s="2">
        <f t="shared" si="20"/>
        <v>63.66</v>
      </c>
      <c r="AE147" s="2">
        <f t="shared" si="21"/>
        <v>2106.85</v>
      </c>
      <c r="AF147" s="2">
        <f t="shared" si="22"/>
        <v>15347.34</v>
      </c>
      <c r="AG147">
        <f t="shared" si="18"/>
        <v>2.0388000000000002</v>
      </c>
      <c r="AH147">
        <f t="shared" si="23"/>
        <v>1.5820000000000001</v>
      </c>
      <c r="AI147">
        <f t="shared" si="24"/>
        <v>1204.71</v>
      </c>
      <c r="AJ147">
        <f t="shared" si="25"/>
        <v>95.209000000000003</v>
      </c>
      <c r="AK147">
        <f t="shared" si="26"/>
        <v>1.202</v>
      </c>
    </row>
    <row r="148" spans="1:37">
      <c r="A148" s="1">
        <v>42124</v>
      </c>
      <c r="B148">
        <v>59.63</v>
      </c>
      <c r="D148" s="1">
        <v>42124</v>
      </c>
      <c r="E148">
        <v>64.86</v>
      </c>
      <c r="G148" s="1">
        <v>42124</v>
      </c>
      <c r="H148">
        <v>2085.5100000000002</v>
      </c>
      <c r="J148" s="1">
        <v>42122</v>
      </c>
      <c r="K148">
        <v>15346.07</v>
      </c>
      <c r="M148" s="1">
        <v>42122</v>
      </c>
      <c r="N148">
        <v>2.0034000000000001</v>
      </c>
      <c r="P148" s="1">
        <v>42121</v>
      </c>
      <c r="Q148">
        <v>1.462</v>
      </c>
      <c r="S148" s="1">
        <v>42130</v>
      </c>
      <c r="T148">
        <v>1192.24</v>
      </c>
      <c r="V148" s="1">
        <v>42129</v>
      </c>
      <c r="W148">
        <v>95.075999999999993</v>
      </c>
      <c r="Y148" s="1">
        <v>42130</v>
      </c>
      <c r="Z148">
        <v>1.2048000000000001</v>
      </c>
      <c r="AB148" s="1">
        <v>42122</v>
      </c>
      <c r="AC148" s="2">
        <f t="shared" si="19"/>
        <v>57.06</v>
      </c>
      <c r="AD148" s="2">
        <f t="shared" si="20"/>
        <v>62.67</v>
      </c>
      <c r="AE148" s="2">
        <f t="shared" si="21"/>
        <v>2114.7600000000002</v>
      </c>
      <c r="AF148" s="2">
        <f t="shared" si="22"/>
        <v>15346.07</v>
      </c>
      <c r="AG148">
        <f t="shared" si="18"/>
        <v>2.0034000000000001</v>
      </c>
      <c r="AH148">
        <f t="shared" si="23"/>
        <v>1.5549999999999999</v>
      </c>
      <c r="AI148">
        <f t="shared" si="24"/>
        <v>1212.17</v>
      </c>
      <c r="AJ148">
        <f t="shared" si="25"/>
        <v>96.091999999999999</v>
      </c>
      <c r="AK148">
        <f t="shared" si="26"/>
        <v>1.2033</v>
      </c>
    </row>
    <row r="149" spans="1:37">
      <c r="A149" s="1">
        <v>42123</v>
      </c>
      <c r="B149">
        <v>58.58</v>
      </c>
      <c r="D149" s="1">
        <v>42123</v>
      </c>
      <c r="E149">
        <v>63.66</v>
      </c>
      <c r="G149" s="1">
        <v>42123</v>
      </c>
      <c r="H149">
        <v>2106.85</v>
      </c>
      <c r="J149" s="1">
        <v>42121</v>
      </c>
      <c r="K149">
        <v>15344.08</v>
      </c>
      <c r="M149" s="1">
        <v>42121</v>
      </c>
      <c r="N149">
        <v>1.9208000000000001</v>
      </c>
      <c r="P149" s="1">
        <v>42118</v>
      </c>
      <c r="Q149">
        <v>1.4390000000000001</v>
      </c>
      <c r="S149" s="1">
        <v>42129</v>
      </c>
      <c r="T149">
        <v>1193.3399999999999</v>
      </c>
      <c r="V149" s="1">
        <v>42128</v>
      </c>
      <c r="W149">
        <v>95.48</v>
      </c>
      <c r="Y149" s="1">
        <v>42129</v>
      </c>
      <c r="Z149">
        <v>1.2069000000000001</v>
      </c>
      <c r="AB149" s="1">
        <v>42121</v>
      </c>
      <c r="AC149" s="2">
        <f t="shared" si="19"/>
        <v>56.99</v>
      </c>
      <c r="AD149" s="2">
        <f t="shared" si="20"/>
        <v>62.58</v>
      </c>
      <c r="AE149" s="2">
        <f t="shared" si="21"/>
        <v>2108.92</v>
      </c>
      <c r="AF149" s="2">
        <f t="shared" si="22"/>
        <v>15344.08</v>
      </c>
      <c r="AG149">
        <f t="shared" si="18"/>
        <v>1.9208000000000001</v>
      </c>
      <c r="AH149">
        <f t="shared" si="23"/>
        <v>1.462</v>
      </c>
      <c r="AI149">
        <f t="shared" si="24"/>
        <v>1202.1500000000001</v>
      </c>
      <c r="AJ149">
        <f t="shared" si="25"/>
        <v>96.765000000000001</v>
      </c>
      <c r="AK149">
        <f t="shared" si="26"/>
        <v>1.2085999999999999</v>
      </c>
    </row>
    <row r="150" spans="1:37">
      <c r="A150" s="1">
        <v>42122</v>
      </c>
      <c r="B150">
        <v>57.06</v>
      </c>
      <c r="D150" s="1">
        <v>42122</v>
      </c>
      <c r="E150">
        <v>62.67</v>
      </c>
      <c r="G150" s="1">
        <v>42122</v>
      </c>
      <c r="H150">
        <v>2114.7600000000002</v>
      </c>
      <c r="J150" s="1">
        <v>42118</v>
      </c>
      <c r="K150">
        <v>15408.33</v>
      </c>
      <c r="M150" s="1">
        <v>42118</v>
      </c>
      <c r="N150">
        <v>1.9086000000000001</v>
      </c>
      <c r="P150" s="1">
        <v>42117</v>
      </c>
      <c r="Q150">
        <v>1.4790000000000001</v>
      </c>
      <c r="S150" s="1">
        <v>42128</v>
      </c>
      <c r="T150">
        <v>1188.33</v>
      </c>
      <c r="V150" s="1">
        <v>42125</v>
      </c>
      <c r="W150">
        <v>95.296999999999997</v>
      </c>
      <c r="Y150" s="1">
        <v>42128</v>
      </c>
      <c r="Z150">
        <v>1.2095</v>
      </c>
      <c r="AB150" s="1">
        <v>42118</v>
      </c>
      <c r="AC150" s="2">
        <f t="shared" si="19"/>
        <v>55.55</v>
      </c>
      <c r="AD150" s="2">
        <f t="shared" si="20"/>
        <v>63.63</v>
      </c>
      <c r="AE150" s="2">
        <f t="shared" si="21"/>
        <v>2117.69</v>
      </c>
      <c r="AF150" s="2">
        <f t="shared" si="22"/>
        <v>15408.33</v>
      </c>
      <c r="AG150">
        <f t="shared" si="18"/>
        <v>1.9086000000000001</v>
      </c>
      <c r="AH150">
        <f t="shared" si="23"/>
        <v>1.4390000000000001</v>
      </c>
      <c r="AI150">
        <f t="shared" si="24"/>
        <v>1179</v>
      </c>
      <c r="AJ150">
        <f t="shared" si="25"/>
        <v>96.921999999999997</v>
      </c>
      <c r="AK150">
        <f t="shared" si="26"/>
        <v>1.2174</v>
      </c>
    </row>
    <row r="151" spans="1:37">
      <c r="A151" s="1">
        <v>42121</v>
      </c>
      <c r="B151">
        <v>56.99</v>
      </c>
      <c r="D151" s="1">
        <v>42121</v>
      </c>
      <c r="E151">
        <v>62.58</v>
      </c>
      <c r="G151" s="1">
        <v>42121</v>
      </c>
      <c r="H151">
        <v>2108.92</v>
      </c>
      <c r="J151" s="1">
        <v>42117</v>
      </c>
      <c r="K151">
        <v>15392.35</v>
      </c>
      <c r="M151" s="1">
        <v>42117</v>
      </c>
      <c r="N151">
        <v>1.9577</v>
      </c>
      <c r="P151" s="1">
        <v>42116</v>
      </c>
      <c r="Q151">
        <v>1.496</v>
      </c>
      <c r="S151" s="1">
        <v>42125</v>
      </c>
      <c r="T151">
        <v>1178.46</v>
      </c>
      <c r="V151" s="1">
        <v>42124</v>
      </c>
      <c r="W151">
        <v>94.6</v>
      </c>
      <c r="Y151" s="1">
        <v>42125</v>
      </c>
      <c r="Z151">
        <v>1.2159</v>
      </c>
      <c r="AB151" s="1">
        <v>42117</v>
      </c>
      <c r="AC151" s="2">
        <f t="shared" si="19"/>
        <v>56.59</v>
      </c>
      <c r="AD151" s="2">
        <f t="shared" si="20"/>
        <v>62.62</v>
      </c>
      <c r="AE151" s="2">
        <f t="shared" si="21"/>
        <v>2112.9299999999998</v>
      </c>
      <c r="AF151" s="2">
        <f t="shared" si="22"/>
        <v>15392.35</v>
      </c>
      <c r="AG151">
        <f t="shared" si="18"/>
        <v>1.9577</v>
      </c>
      <c r="AH151">
        <f t="shared" si="23"/>
        <v>1.4790000000000001</v>
      </c>
      <c r="AI151">
        <f t="shared" si="24"/>
        <v>1193.97</v>
      </c>
      <c r="AJ151">
        <f t="shared" si="25"/>
        <v>97.278000000000006</v>
      </c>
      <c r="AK151">
        <f t="shared" si="26"/>
        <v>1.2143999999999999</v>
      </c>
    </row>
    <row r="152" spans="1:37">
      <c r="A152" s="1">
        <v>42118</v>
      </c>
      <c r="B152">
        <v>55.55</v>
      </c>
      <c r="D152" s="1">
        <v>42118</v>
      </c>
      <c r="E152">
        <v>63.63</v>
      </c>
      <c r="G152" s="1">
        <v>42118</v>
      </c>
      <c r="H152">
        <v>2117.69</v>
      </c>
      <c r="J152" s="1">
        <v>42116</v>
      </c>
      <c r="K152">
        <v>15304.77</v>
      </c>
      <c r="M152" s="1">
        <v>42116</v>
      </c>
      <c r="N152">
        <v>1.9787999999999999</v>
      </c>
      <c r="P152" s="1">
        <v>42115</v>
      </c>
      <c r="Q152">
        <v>1.4410000000000001</v>
      </c>
      <c r="S152" s="1">
        <v>42124</v>
      </c>
      <c r="T152">
        <v>1184.3699999999999</v>
      </c>
      <c r="V152" s="1">
        <v>42123</v>
      </c>
      <c r="W152">
        <v>95.209000000000003</v>
      </c>
      <c r="Y152" s="1">
        <v>42124</v>
      </c>
      <c r="Z152">
        <v>1.2077</v>
      </c>
      <c r="AB152" s="1">
        <v>42116</v>
      </c>
      <c r="AC152" s="2">
        <f t="shared" si="19"/>
        <v>55.06</v>
      </c>
      <c r="AD152" s="2">
        <f t="shared" si="20"/>
        <v>60.54</v>
      </c>
      <c r="AE152" s="2">
        <f t="shared" si="21"/>
        <v>2107.96</v>
      </c>
      <c r="AF152" s="2">
        <f t="shared" si="22"/>
        <v>15304.77</v>
      </c>
      <c r="AG152">
        <f t="shared" si="18"/>
        <v>1.9787999999999999</v>
      </c>
      <c r="AH152">
        <f t="shared" si="23"/>
        <v>1.496</v>
      </c>
      <c r="AI152">
        <f t="shared" si="24"/>
        <v>1187.1300000000001</v>
      </c>
      <c r="AJ152">
        <f t="shared" si="25"/>
        <v>97.932000000000002</v>
      </c>
      <c r="AK152">
        <f t="shared" si="26"/>
        <v>1.2238</v>
      </c>
    </row>
    <row r="153" spans="1:37">
      <c r="A153" s="1">
        <v>42117</v>
      </c>
      <c r="B153">
        <v>56.59</v>
      </c>
      <c r="D153" s="1">
        <v>42117</v>
      </c>
      <c r="E153">
        <v>62.62</v>
      </c>
      <c r="G153" s="1">
        <v>42117</v>
      </c>
      <c r="H153">
        <v>2112.9299999999998</v>
      </c>
      <c r="J153" s="1">
        <v>42115</v>
      </c>
      <c r="K153">
        <v>15346.44</v>
      </c>
      <c r="M153" s="1">
        <v>42115</v>
      </c>
      <c r="N153">
        <v>1.9087000000000001</v>
      </c>
      <c r="P153" s="1">
        <v>42114</v>
      </c>
      <c r="Q153">
        <v>1.421</v>
      </c>
      <c r="S153" s="1">
        <v>42123</v>
      </c>
      <c r="T153">
        <v>1204.71</v>
      </c>
      <c r="V153" s="1">
        <v>42122</v>
      </c>
      <c r="W153">
        <v>96.091999999999999</v>
      </c>
      <c r="Y153" s="1">
        <v>42123</v>
      </c>
      <c r="Z153">
        <v>1.202</v>
      </c>
      <c r="AB153" s="1">
        <v>42115</v>
      </c>
      <c r="AC153" s="2">
        <f t="shared" si="19"/>
        <v>55.26</v>
      </c>
      <c r="AD153" s="2">
        <f t="shared" si="20"/>
        <v>59.32</v>
      </c>
      <c r="AE153" s="2">
        <f t="shared" si="21"/>
        <v>2097.29</v>
      </c>
      <c r="AF153" s="2">
        <f t="shared" si="22"/>
        <v>15346.44</v>
      </c>
      <c r="AG153">
        <f t="shared" si="18"/>
        <v>1.9087000000000001</v>
      </c>
      <c r="AH153">
        <f t="shared" si="23"/>
        <v>1.4410000000000001</v>
      </c>
      <c r="AI153">
        <f t="shared" si="24"/>
        <v>1202.4100000000001</v>
      </c>
      <c r="AJ153">
        <f t="shared" si="25"/>
        <v>98.004000000000005</v>
      </c>
      <c r="AK153">
        <f t="shared" si="26"/>
        <v>1.228</v>
      </c>
    </row>
    <row r="154" spans="1:37">
      <c r="A154" s="1">
        <v>42116</v>
      </c>
      <c r="B154">
        <v>55.06</v>
      </c>
      <c r="D154" s="1">
        <v>42116</v>
      </c>
      <c r="E154">
        <v>60.54</v>
      </c>
      <c r="G154" s="1">
        <v>42116</v>
      </c>
      <c r="H154">
        <v>2107.96</v>
      </c>
      <c r="J154" s="1">
        <v>42114</v>
      </c>
      <c r="K154">
        <v>15412.6</v>
      </c>
      <c r="M154" s="1">
        <v>42114</v>
      </c>
      <c r="N154">
        <v>1.8895999999999999</v>
      </c>
      <c r="P154" s="1">
        <v>42111</v>
      </c>
      <c r="Q154">
        <v>1.403</v>
      </c>
      <c r="S154" s="1">
        <v>42122</v>
      </c>
      <c r="T154">
        <v>1212.17</v>
      </c>
      <c r="V154" s="1">
        <v>42121</v>
      </c>
      <c r="W154">
        <v>96.765000000000001</v>
      </c>
      <c r="Y154" s="1">
        <v>42122</v>
      </c>
      <c r="Z154">
        <v>1.2033</v>
      </c>
      <c r="AB154" s="1">
        <v>42114</v>
      </c>
      <c r="AC154" s="2">
        <f t="shared" si="19"/>
        <v>56.38</v>
      </c>
      <c r="AD154" s="2">
        <f t="shared" si="20"/>
        <v>61.18</v>
      </c>
      <c r="AE154" s="2">
        <f t="shared" si="21"/>
        <v>2100.4</v>
      </c>
      <c r="AF154" s="2">
        <f t="shared" si="22"/>
        <v>15412.6</v>
      </c>
      <c r="AG154">
        <f t="shared" si="18"/>
        <v>1.8895999999999999</v>
      </c>
      <c r="AH154">
        <f t="shared" si="23"/>
        <v>1.421</v>
      </c>
      <c r="AI154">
        <f t="shared" si="24"/>
        <v>1195.8900000000001</v>
      </c>
      <c r="AJ154">
        <f t="shared" si="25"/>
        <v>97.941000000000003</v>
      </c>
      <c r="AK154">
        <f t="shared" si="26"/>
        <v>1.2224999999999999</v>
      </c>
    </row>
    <row r="155" spans="1:37">
      <c r="A155" s="1">
        <v>42115</v>
      </c>
      <c r="B155">
        <v>55.26</v>
      </c>
      <c r="D155" s="1">
        <v>42115</v>
      </c>
      <c r="E155">
        <v>59.32</v>
      </c>
      <c r="G155" s="1">
        <v>42115</v>
      </c>
      <c r="H155">
        <v>2097.29</v>
      </c>
      <c r="J155" s="1">
        <v>42111</v>
      </c>
      <c r="K155">
        <v>15360.55</v>
      </c>
      <c r="M155" s="1">
        <v>42111</v>
      </c>
      <c r="N155">
        <v>1.8653</v>
      </c>
      <c r="P155" s="1">
        <v>42110</v>
      </c>
      <c r="Q155">
        <v>1.371</v>
      </c>
      <c r="S155" s="1">
        <v>42121</v>
      </c>
      <c r="T155">
        <v>1202.1500000000001</v>
      </c>
      <c r="V155" s="1">
        <v>42118</v>
      </c>
      <c r="W155">
        <v>96.921999999999997</v>
      </c>
      <c r="Y155" s="1">
        <v>42121</v>
      </c>
      <c r="Z155">
        <v>1.2085999999999999</v>
      </c>
      <c r="AB155" s="1">
        <v>42111</v>
      </c>
      <c r="AC155" s="2">
        <f t="shared" si="19"/>
        <v>55.74</v>
      </c>
      <c r="AD155" s="2">
        <f t="shared" si="20"/>
        <v>61.21</v>
      </c>
      <c r="AE155" s="2">
        <f t="shared" si="21"/>
        <v>2081.1799999999998</v>
      </c>
      <c r="AF155" s="2">
        <f t="shared" si="22"/>
        <v>15360.55</v>
      </c>
      <c r="AG155">
        <f t="shared" si="18"/>
        <v>1.8653</v>
      </c>
      <c r="AH155">
        <f t="shared" si="23"/>
        <v>1.403</v>
      </c>
      <c r="AI155">
        <f t="shared" si="24"/>
        <v>1204.22</v>
      </c>
      <c r="AJ155">
        <f t="shared" si="25"/>
        <v>97.52</v>
      </c>
      <c r="AK155">
        <f t="shared" si="26"/>
        <v>1.2245999999999999</v>
      </c>
    </row>
    <row r="156" spans="1:37">
      <c r="A156" s="1">
        <v>42114</v>
      </c>
      <c r="B156">
        <v>56.38</v>
      </c>
      <c r="D156" s="1">
        <v>42114</v>
      </c>
      <c r="E156">
        <v>61.18</v>
      </c>
      <c r="G156" s="1">
        <v>42114</v>
      </c>
      <c r="H156">
        <v>2100.4</v>
      </c>
      <c r="J156" s="1">
        <v>42110</v>
      </c>
      <c r="K156">
        <v>15386.77</v>
      </c>
      <c r="M156" s="1">
        <v>42110</v>
      </c>
      <c r="N156">
        <v>1.8896999999999999</v>
      </c>
      <c r="P156" s="1">
        <v>42109</v>
      </c>
      <c r="Q156">
        <v>1.3420000000000001</v>
      </c>
      <c r="S156" s="1">
        <v>42118</v>
      </c>
      <c r="T156">
        <v>1179</v>
      </c>
      <c r="V156" s="1">
        <v>42117</v>
      </c>
      <c r="W156">
        <v>97.278000000000006</v>
      </c>
      <c r="Y156" s="1">
        <v>42118</v>
      </c>
      <c r="Z156">
        <v>1.2174</v>
      </c>
      <c r="AB156" s="1">
        <v>42110</v>
      </c>
      <c r="AC156" s="2">
        <f t="shared" si="19"/>
        <v>56.71</v>
      </c>
      <c r="AD156" s="2">
        <f t="shared" si="20"/>
        <v>62.16</v>
      </c>
      <c r="AE156" s="2">
        <f t="shared" si="21"/>
        <v>2104.9899999999998</v>
      </c>
      <c r="AF156" s="2">
        <f t="shared" si="22"/>
        <v>15386.77</v>
      </c>
      <c r="AG156">
        <f t="shared" si="18"/>
        <v>1.8896999999999999</v>
      </c>
      <c r="AH156">
        <f t="shared" si="23"/>
        <v>1.371</v>
      </c>
      <c r="AI156">
        <f t="shared" si="24"/>
        <v>1198.55</v>
      </c>
      <c r="AJ156">
        <f t="shared" si="25"/>
        <v>97.415000000000006</v>
      </c>
      <c r="AK156">
        <f t="shared" si="26"/>
        <v>1.2189000000000001</v>
      </c>
    </row>
    <row r="157" spans="1:37">
      <c r="A157" s="1">
        <v>42111</v>
      </c>
      <c r="B157">
        <v>55.74</v>
      </c>
      <c r="D157" s="1">
        <v>42111</v>
      </c>
      <c r="E157">
        <v>61.21</v>
      </c>
      <c r="G157" s="1">
        <v>42111</v>
      </c>
      <c r="H157">
        <v>2081.1799999999998</v>
      </c>
      <c r="J157" s="1">
        <v>42109</v>
      </c>
      <c r="K157">
        <v>15450.87</v>
      </c>
      <c r="M157" s="1">
        <v>42109</v>
      </c>
      <c r="N157">
        <v>1.8879999999999999</v>
      </c>
      <c r="P157" s="1">
        <v>42108</v>
      </c>
      <c r="Q157">
        <v>1.3180000000000001</v>
      </c>
      <c r="S157" s="1">
        <v>42117</v>
      </c>
      <c r="T157">
        <v>1193.97</v>
      </c>
      <c r="V157" s="1">
        <v>42116</v>
      </c>
      <c r="W157">
        <v>97.932000000000002</v>
      </c>
      <c r="Y157" s="1">
        <v>42117</v>
      </c>
      <c r="Z157">
        <v>1.2143999999999999</v>
      </c>
      <c r="AB157" s="1">
        <v>42109</v>
      </c>
      <c r="AC157" s="2">
        <f t="shared" si="19"/>
        <v>56.39</v>
      </c>
      <c r="AD157" s="2">
        <f t="shared" si="20"/>
        <v>60.2</v>
      </c>
      <c r="AE157" s="2">
        <f t="shared" si="21"/>
        <v>2106.63</v>
      </c>
      <c r="AF157" s="2">
        <f t="shared" si="22"/>
        <v>15450.87</v>
      </c>
      <c r="AG157">
        <f t="shared" si="18"/>
        <v>1.8879999999999999</v>
      </c>
      <c r="AH157">
        <f t="shared" si="23"/>
        <v>1.3420000000000001</v>
      </c>
      <c r="AI157">
        <f t="shared" si="24"/>
        <v>1202.58</v>
      </c>
      <c r="AJ157">
        <f t="shared" si="25"/>
        <v>98.319000000000003</v>
      </c>
      <c r="AK157">
        <f t="shared" si="26"/>
        <v>1.2290000000000001</v>
      </c>
    </row>
    <row r="158" spans="1:37">
      <c r="A158" s="1">
        <v>42110</v>
      </c>
      <c r="B158">
        <v>56.71</v>
      </c>
      <c r="D158" s="1">
        <v>42110</v>
      </c>
      <c r="E158">
        <v>62.16</v>
      </c>
      <c r="G158" s="1">
        <v>42110</v>
      </c>
      <c r="H158">
        <v>2104.9899999999998</v>
      </c>
      <c r="J158" s="1">
        <v>42108</v>
      </c>
      <c r="K158">
        <v>15389.28</v>
      </c>
      <c r="M158" s="1">
        <v>42108</v>
      </c>
      <c r="N158">
        <v>1.8985000000000001</v>
      </c>
      <c r="P158" s="1">
        <v>42107</v>
      </c>
      <c r="Q158">
        <v>1.35</v>
      </c>
      <c r="S158" s="1">
        <v>42116</v>
      </c>
      <c r="T158">
        <v>1187.1300000000001</v>
      </c>
      <c r="V158" s="1">
        <v>42115</v>
      </c>
      <c r="W158">
        <v>98.004000000000005</v>
      </c>
      <c r="Y158" s="1">
        <v>42116</v>
      </c>
      <c r="Z158">
        <v>1.2238</v>
      </c>
      <c r="AB158" s="1">
        <v>42108</v>
      </c>
      <c r="AC158" s="2">
        <f t="shared" si="19"/>
        <v>53.29</v>
      </c>
      <c r="AD158" s="2">
        <f t="shared" si="20"/>
        <v>57.59</v>
      </c>
      <c r="AE158" s="2">
        <f t="shared" si="21"/>
        <v>2095.84</v>
      </c>
      <c r="AF158" s="2">
        <f t="shared" si="22"/>
        <v>15389.28</v>
      </c>
      <c r="AG158">
        <f t="shared" si="18"/>
        <v>1.8985000000000001</v>
      </c>
      <c r="AH158">
        <f t="shared" si="23"/>
        <v>1.3180000000000001</v>
      </c>
      <c r="AI158">
        <f t="shared" si="24"/>
        <v>1192.78</v>
      </c>
      <c r="AJ158">
        <f t="shared" si="25"/>
        <v>98.733000000000004</v>
      </c>
      <c r="AK158">
        <f t="shared" si="26"/>
        <v>1.2484999999999999</v>
      </c>
    </row>
    <row r="159" spans="1:37">
      <c r="A159" s="1">
        <v>42109</v>
      </c>
      <c r="B159">
        <v>56.39</v>
      </c>
      <c r="D159" s="1">
        <v>42109</v>
      </c>
      <c r="E159">
        <v>60.2</v>
      </c>
      <c r="G159" s="1">
        <v>42109</v>
      </c>
      <c r="H159">
        <v>2106.63</v>
      </c>
      <c r="J159" s="1">
        <v>42107</v>
      </c>
      <c r="K159">
        <v>15383.59</v>
      </c>
      <c r="M159" s="1">
        <v>42107</v>
      </c>
      <c r="N159">
        <v>1.9272</v>
      </c>
      <c r="P159" s="1">
        <v>42104</v>
      </c>
      <c r="Q159">
        <v>1.369</v>
      </c>
      <c r="S159" s="1">
        <v>42115</v>
      </c>
      <c r="T159">
        <v>1202.4100000000001</v>
      </c>
      <c r="V159" s="1">
        <v>42114</v>
      </c>
      <c r="W159">
        <v>97.941000000000003</v>
      </c>
      <c r="Y159" s="1">
        <v>42115</v>
      </c>
      <c r="Z159">
        <v>1.228</v>
      </c>
      <c r="AB159" s="1">
        <v>42107</v>
      </c>
      <c r="AC159" s="2">
        <f t="shared" si="19"/>
        <v>51.91</v>
      </c>
      <c r="AD159" s="2">
        <f t="shared" si="20"/>
        <v>56.7</v>
      </c>
      <c r="AE159" s="2">
        <f t="shared" si="21"/>
        <v>2092.4299999999998</v>
      </c>
      <c r="AF159" s="2">
        <f t="shared" si="22"/>
        <v>15383.59</v>
      </c>
      <c r="AG159">
        <f t="shared" si="18"/>
        <v>1.9272</v>
      </c>
      <c r="AH159">
        <f t="shared" si="23"/>
        <v>1.35</v>
      </c>
      <c r="AI159">
        <f t="shared" si="24"/>
        <v>1198.8800000000001</v>
      </c>
      <c r="AJ159">
        <f t="shared" si="25"/>
        <v>99.49</v>
      </c>
      <c r="AK159">
        <f t="shared" si="26"/>
        <v>1.2596000000000001</v>
      </c>
    </row>
    <row r="160" spans="1:37">
      <c r="A160" s="1">
        <v>42108</v>
      </c>
      <c r="B160">
        <v>53.29</v>
      </c>
      <c r="D160" s="1">
        <v>42108</v>
      </c>
      <c r="E160">
        <v>57.59</v>
      </c>
      <c r="G160" s="1">
        <v>42108</v>
      </c>
      <c r="H160">
        <v>2095.84</v>
      </c>
      <c r="J160" s="1">
        <v>42104</v>
      </c>
      <c r="K160">
        <v>15388.43</v>
      </c>
      <c r="M160" s="1">
        <v>42104</v>
      </c>
      <c r="N160">
        <v>1.9473</v>
      </c>
      <c r="P160" s="1">
        <v>42103</v>
      </c>
      <c r="Q160">
        <v>1.37</v>
      </c>
      <c r="S160" s="1">
        <v>42114</v>
      </c>
      <c r="T160">
        <v>1195.8900000000001</v>
      </c>
      <c r="V160" s="1">
        <v>42111</v>
      </c>
      <c r="W160">
        <v>97.52</v>
      </c>
      <c r="Y160" s="1">
        <v>42114</v>
      </c>
      <c r="Z160">
        <v>1.2224999999999999</v>
      </c>
      <c r="AB160" s="1">
        <v>42104</v>
      </c>
      <c r="AC160" s="2">
        <f t="shared" si="19"/>
        <v>51.64</v>
      </c>
      <c r="AD160" s="2">
        <f t="shared" si="20"/>
        <v>57.34</v>
      </c>
      <c r="AE160" s="2">
        <f t="shared" si="21"/>
        <v>2102.06</v>
      </c>
      <c r="AF160" s="2">
        <f t="shared" si="22"/>
        <v>15388.43</v>
      </c>
      <c r="AG160">
        <f t="shared" si="18"/>
        <v>1.9473</v>
      </c>
      <c r="AH160">
        <f t="shared" si="23"/>
        <v>1.369</v>
      </c>
      <c r="AI160">
        <f t="shared" si="24"/>
        <v>1207.5899999999999</v>
      </c>
      <c r="AJ160">
        <f t="shared" si="25"/>
        <v>99.337999999999994</v>
      </c>
      <c r="AK160">
        <f t="shared" si="26"/>
        <v>1.2565999999999999</v>
      </c>
    </row>
    <row r="161" spans="1:37">
      <c r="A161" s="1">
        <v>42107</v>
      </c>
      <c r="B161">
        <v>51.91</v>
      </c>
      <c r="D161" s="1">
        <v>42107</v>
      </c>
      <c r="E161">
        <v>56.7</v>
      </c>
      <c r="G161" s="1">
        <v>42107</v>
      </c>
      <c r="H161">
        <v>2092.4299999999998</v>
      </c>
      <c r="J161" s="1">
        <v>42103</v>
      </c>
      <c r="K161">
        <v>15326.31</v>
      </c>
      <c r="M161" s="1">
        <v>42103</v>
      </c>
      <c r="N161">
        <v>1.9596</v>
      </c>
      <c r="P161" s="1">
        <v>42102</v>
      </c>
      <c r="Q161">
        <v>1.337</v>
      </c>
      <c r="S161" s="1">
        <v>42111</v>
      </c>
      <c r="T161">
        <v>1204.22</v>
      </c>
      <c r="V161" s="1">
        <v>42110</v>
      </c>
      <c r="W161">
        <v>97.415000000000006</v>
      </c>
      <c r="Y161" s="1">
        <v>42111</v>
      </c>
      <c r="Z161">
        <v>1.2245999999999999</v>
      </c>
      <c r="AB161" s="1">
        <v>42103</v>
      </c>
      <c r="AC161" s="2">
        <f t="shared" si="19"/>
        <v>50.79</v>
      </c>
      <c r="AD161" s="2">
        <f t="shared" si="20"/>
        <v>55.82</v>
      </c>
      <c r="AE161" s="2">
        <f t="shared" si="21"/>
        <v>2091.1799999999998</v>
      </c>
      <c r="AF161" s="2">
        <f t="shared" si="22"/>
        <v>15326.31</v>
      </c>
      <c r="AG161">
        <f t="shared" si="18"/>
        <v>1.9596</v>
      </c>
      <c r="AH161">
        <f t="shared" si="23"/>
        <v>1.37</v>
      </c>
      <c r="AI161">
        <f t="shared" si="24"/>
        <v>1194.81</v>
      </c>
      <c r="AJ161">
        <f t="shared" si="25"/>
        <v>99.155000000000001</v>
      </c>
      <c r="AK161">
        <f t="shared" si="26"/>
        <v>1.2578</v>
      </c>
    </row>
    <row r="162" spans="1:37">
      <c r="A162" s="1">
        <v>42104</v>
      </c>
      <c r="B162">
        <v>51.64</v>
      </c>
      <c r="D162" s="1">
        <v>42104</v>
      </c>
      <c r="E162">
        <v>57.34</v>
      </c>
      <c r="G162" s="1">
        <v>42104</v>
      </c>
      <c r="H162">
        <v>2102.06</v>
      </c>
      <c r="J162" s="1">
        <v>42102</v>
      </c>
      <c r="K162">
        <v>15213.6</v>
      </c>
      <c r="M162" s="1">
        <v>42102</v>
      </c>
      <c r="N162">
        <v>1.9047000000000001</v>
      </c>
      <c r="P162" s="1">
        <v>42101</v>
      </c>
      <c r="Q162">
        <v>1.3380000000000001</v>
      </c>
      <c r="S162" s="1">
        <v>42110</v>
      </c>
      <c r="T162">
        <v>1198.55</v>
      </c>
      <c r="V162" s="1">
        <v>42109</v>
      </c>
      <c r="W162">
        <v>98.319000000000003</v>
      </c>
      <c r="Y162" s="1">
        <v>42110</v>
      </c>
      <c r="Z162">
        <v>1.2189000000000001</v>
      </c>
      <c r="AB162" s="1">
        <v>42102</v>
      </c>
      <c r="AC162" s="2">
        <f t="shared" si="19"/>
        <v>50.42</v>
      </c>
      <c r="AD162" s="2">
        <f t="shared" si="20"/>
        <v>55.27</v>
      </c>
      <c r="AE162" s="2">
        <f t="shared" si="21"/>
        <v>2081.9</v>
      </c>
      <c r="AF162" s="2">
        <f t="shared" si="22"/>
        <v>15213.6</v>
      </c>
      <c r="AG162">
        <f t="shared" si="18"/>
        <v>1.9047000000000001</v>
      </c>
      <c r="AH162">
        <f t="shared" si="23"/>
        <v>1.337</v>
      </c>
      <c r="AI162">
        <f t="shared" si="24"/>
        <v>1202.57</v>
      </c>
      <c r="AJ162">
        <f t="shared" si="25"/>
        <v>97.94</v>
      </c>
      <c r="AK162">
        <f t="shared" si="26"/>
        <v>1.2545999999999999</v>
      </c>
    </row>
    <row r="163" spans="1:37">
      <c r="A163" s="1">
        <v>42103</v>
      </c>
      <c r="B163">
        <v>50.79</v>
      </c>
      <c r="D163" s="1">
        <v>42103</v>
      </c>
      <c r="E163">
        <v>55.82</v>
      </c>
      <c r="G163" s="1">
        <v>42103</v>
      </c>
      <c r="H163">
        <v>2091.1799999999998</v>
      </c>
      <c r="J163" s="1">
        <v>42101</v>
      </c>
      <c r="K163">
        <v>15188.84</v>
      </c>
      <c r="M163" s="1">
        <v>42101</v>
      </c>
      <c r="N163">
        <v>1.8848</v>
      </c>
      <c r="P163" s="1">
        <v>42100</v>
      </c>
      <c r="Q163">
        <v>1.3440000000000001</v>
      </c>
      <c r="S163" s="1">
        <v>42109</v>
      </c>
      <c r="T163">
        <v>1202.58</v>
      </c>
      <c r="V163" s="1">
        <v>42108</v>
      </c>
      <c r="W163">
        <v>98.733000000000004</v>
      </c>
      <c r="Y163" s="1">
        <v>42109</v>
      </c>
      <c r="Z163">
        <v>1.2290000000000001</v>
      </c>
      <c r="AB163" s="1">
        <v>42101</v>
      </c>
      <c r="AC163" s="2">
        <f t="shared" si="19"/>
        <v>53.98</v>
      </c>
      <c r="AD163" s="2">
        <f t="shared" si="20"/>
        <v>57.83</v>
      </c>
      <c r="AE163" s="2">
        <f t="shared" si="21"/>
        <v>2076.33</v>
      </c>
      <c r="AF163" s="2">
        <f t="shared" si="22"/>
        <v>15188.84</v>
      </c>
      <c r="AG163">
        <f t="shared" si="18"/>
        <v>1.8848</v>
      </c>
      <c r="AH163">
        <f t="shared" si="23"/>
        <v>1.3380000000000001</v>
      </c>
      <c r="AI163">
        <f t="shared" si="24"/>
        <v>1209.22</v>
      </c>
      <c r="AJ163">
        <f t="shared" si="25"/>
        <v>97.83</v>
      </c>
      <c r="AK163">
        <f t="shared" si="26"/>
        <v>1.2505999999999999</v>
      </c>
    </row>
    <row r="164" spans="1:37">
      <c r="A164" s="1">
        <v>42102</v>
      </c>
      <c r="B164">
        <v>50.42</v>
      </c>
      <c r="D164" s="1">
        <v>42102</v>
      </c>
      <c r="E164">
        <v>55.27</v>
      </c>
      <c r="G164" s="1">
        <v>42102</v>
      </c>
      <c r="H164">
        <v>2081.9</v>
      </c>
      <c r="J164" s="1">
        <v>42100</v>
      </c>
      <c r="K164">
        <v>15100.65</v>
      </c>
      <c r="M164" s="1">
        <v>42100</v>
      </c>
      <c r="N164">
        <v>1.8952</v>
      </c>
      <c r="P164" s="1">
        <v>42096</v>
      </c>
      <c r="Q164">
        <v>1.3120000000000001</v>
      </c>
      <c r="S164" s="1">
        <v>42108</v>
      </c>
      <c r="T164">
        <v>1192.78</v>
      </c>
      <c r="V164" s="1">
        <v>42107</v>
      </c>
      <c r="W164">
        <v>99.49</v>
      </c>
      <c r="Y164" s="1">
        <v>42108</v>
      </c>
      <c r="Z164">
        <v>1.2484999999999999</v>
      </c>
      <c r="AB164" s="1">
        <v>42100</v>
      </c>
      <c r="AC164" s="2">
        <f t="shared" si="19"/>
        <v>52.14</v>
      </c>
      <c r="AD164" s="2" t="e">
        <f t="shared" si="20"/>
        <v>#N/A</v>
      </c>
      <c r="AE164" s="2">
        <f t="shared" si="21"/>
        <v>2080.62</v>
      </c>
      <c r="AF164" s="2">
        <f t="shared" si="22"/>
        <v>15100.65</v>
      </c>
      <c r="AG164">
        <f t="shared" si="18"/>
        <v>1.8952</v>
      </c>
      <c r="AH164">
        <f t="shared" si="23"/>
        <v>1.3440000000000001</v>
      </c>
      <c r="AI164">
        <f t="shared" si="24"/>
        <v>1214.8399999999999</v>
      </c>
      <c r="AJ164">
        <f t="shared" si="25"/>
        <v>96.777000000000001</v>
      </c>
      <c r="AK164">
        <f t="shared" si="26"/>
        <v>1.2482</v>
      </c>
    </row>
    <row r="165" spans="1:37">
      <c r="A165" s="1">
        <v>42101</v>
      </c>
      <c r="B165">
        <v>53.98</v>
      </c>
      <c r="D165" s="1">
        <v>42101</v>
      </c>
      <c r="E165">
        <v>57.83</v>
      </c>
      <c r="G165" s="1">
        <v>42101</v>
      </c>
      <c r="H165">
        <v>2076.33</v>
      </c>
      <c r="J165" s="1">
        <v>42096</v>
      </c>
      <c r="K165">
        <v>15026.62</v>
      </c>
      <c r="M165" s="1">
        <v>42096</v>
      </c>
      <c r="N165">
        <v>1.9117</v>
      </c>
      <c r="P165" s="1">
        <v>42095</v>
      </c>
      <c r="Q165">
        <v>1.3129999999999999</v>
      </c>
      <c r="S165" s="1">
        <v>42107</v>
      </c>
      <c r="T165">
        <v>1198.8800000000001</v>
      </c>
      <c r="V165" s="1">
        <v>42104</v>
      </c>
      <c r="W165">
        <v>99.337999999999994</v>
      </c>
      <c r="Y165" s="1">
        <v>42107</v>
      </c>
      <c r="Z165">
        <v>1.2596000000000001</v>
      </c>
      <c r="AB165" s="1">
        <v>42096</v>
      </c>
      <c r="AC165" s="2">
        <f t="shared" si="19"/>
        <v>49.14</v>
      </c>
      <c r="AD165" s="2">
        <f t="shared" si="20"/>
        <v>54.23</v>
      </c>
      <c r="AE165" s="2">
        <f t="shared" si="21"/>
        <v>2066.96</v>
      </c>
      <c r="AF165" s="2">
        <f t="shared" si="22"/>
        <v>15026.62</v>
      </c>
      <c r="AG165">
        <f t="shared" si="18"/>
        <v>1.9117</v>
      </c>
      <c r="AH165">
        <f t="shared" si="23"/>
        <v>1.3120000000000001</v>
      </c>
      <c r="AI165">
        <f t="shared" si="24"/>
        <v>1202.6099999999999</v>
      </c>
      <c r="AJ165">
        <f t="shared" si="25"/>
        <v>97.436000000000007</v>
      </c>
      <c r="AK165">
        <f t="shared" si="26"/>
        <v>1.2559</v>
      </c>
    </row>
    <row r="166" spans="1:37">
      <c r="A166" s="1">
        <v>42100</v>
      </c>
      <c r="B166">
        <v>52.14</v>
      </c>
      <c r="D166" s="1">
        <v>42096</v>
      </c>
      <c r="E166">
        <v>54.23</v>
      </c>
      <c r="G166" s="1">
        <v>42100</v>
      </c>
      <c r="H166">
        <v>2080.62</v>
      </c>
      <c r="J166" s="1">
        <v>42095</v>
      </c>
      <c r="K166">
        <v>14942.55</v>
      </c>
      <c r="M166" s="1">
        <v>42095</v>
      </c>
      <c r="N166">
        <v>1.8573</v>
      </c>
      <c r="P166" s="1">
        <v>42094</v>
      </c>
      <c r="Q166">
        <v>1.3540000000000001</v>
      </c>
      <c r="S166" s="1">
        <v>42104</v>
      </c>
      <c r="T166">
        <v>1207.5899999999999</v>
      </c>
      <c r="V166" s="1">
        <v>42103</v>
      </c>
      <c r="W166">
        <v>99.155000000000001</v>
      </c>
      <c r="Y166" s="1">
        <v>42104</v>
      </c>
      <c r="Z166">
        <v>1.2565999999999999</v>
      </c>
      <c r="AB166" s="1">
        <v>42095</v>
      </c>
      <c r="AC166" s="2">
        <f t="shared" si="19"/>
        <v>50.09</v>
      </c>
      <c r="AD166" s="2">
        <f t="shared" si="20"/>
        <v>55.81</v>
      </c>
      <c r="AE166" s="2">
        <f t="shared" si="21"/>
        <v>2059.69</v>
      </c>
      <c r="AF166" s="2">
        <f t="shared" si="22"/>
        <v>14942.55</v>
      </c>
      <c r="AG166">
        <f t="shared" si="18"/>
        <v>1.8573</v>
      </c>
      <c r="AH166">
        <f t="shared" si="23"/>
        <v>1.3129999999999999</v>
      </c>
      <c r="AI166">
        <f t="shared" si="24"/>
        <v>1203.98</v>
      </c>
      <c r="AJ166">
        <f t="shared" si="25"/>
        <v>98.185000000000002</v>
      </c>
      <c r="AK166">
        <f t="shared" si="26"/>
        <v>1.2621</v>
      </c>
    </row>
    <row r="167" spans="1:37">
      <c r="A167" s="1">
        <v>42096</v>
      </c>
      <c r="B167">
        <v>49.14</v>
      </c>
      <c r="D167" s="1">
        <v>42095</v>
      </c>
      <c r="E167">
        <v>55.81</v>
      </c>
      <c r="G167" s="1">
        <v>42096</v>
      </c>
      <c r="H167">
        <v>2066.96</v>
      </c>
      <c r="J167" s="1">
        <v>42094</v>
      </c>
      <c r="K167">
        <v>14902.44</v>
      </c>
      <c r="M167" s="1">
        <v>42094</v>
      </c>
      <c r="N167">
        <v>1.9231</v>
      </c>
      <c r="P167" s="1">
        <v>42093</v>
      </c>
      <c r="Q167">
        <v>1.3680000000000001</v>
      </c>
      <c r="S167" s="1">
        <v>42103</v>
      </c>
      <c r="T167">
        <v>1194.81</v>
      </c>
      <c r="V167" s="1">
        <v>42102</v>
      </c>
      <c r="W167">
        <v>97.94</v>
      </c>
      <c r="Y167" s="1">
        <v>42103</v>
      </c>
      <c r="Z167">
        <v>1.2578</v>
      </c>
      <c r="AB167" s="1">
        <v>42094</v>
      </c>
      <c r="AC167" s="2">
        <f t="shared" si="19"/>
        <v>47.6</v>
      </c>
      <c r="AD167" s="2">
        <f t="shared" si="20"/>
        <v>53.34</v>
      </c>
      <c r="AE167" s="2">
        <f t="shared" si="21"/>
        <v>2067.89</v>
      </c>
      <c r="AF167" s="2">
        <f t="shared" si="22"/>
        <v>14902.44</v>
      </c>
      <c r="AG167">
        <f t="shared" si="18"/>
        <v>1.9231</v>
      </c>
      <c r="AH167">
        <f t="shared" si="23"/>
        <v>1.3540000000000001</v>
      </c>
      <c r="AI167">
        <f t="shared" si="24"/>
        <v>1183.57</v>
      </c>
      <c r="AJ167">
        <f t="shared" si="25"/>
        <v>98.356999999999999</v>
      </c>
      <c r="AK167">
        <f t="shared" si="26"/>
        <v>1.2685999999999999</v>
      </c>
    </row>
    <row r="168" spans="1:37">
      <c r="A168" s="1">
        <v>42095</v>
      </c>
      <c r="B168">
        <v>50.09</v>
      </c>
      <c r="D168" s="1">
        <v>42094</v>
      </c>
      <c r="E168">
        <v>53.34</v>
      </c>
      <c r="G168" s="1">
        <v>42095</v>
      </c>
      <c r="H168">
        <v>2059.69</v>
      </c>
      <c r="J168" s="1">
        <v>42093</v>
      </c>
      <c r="K168">
        <v>14908.39</v>
      </c>
      <c r="M168" s="1">
        <v>42093</v>
      </c>
      <c r="N168">
        <v>1.9475</v>
      </c>
      <c r="P168" s="1">
        <v>42090</v>
      </c>
      <c r="Q168">
        <v>1.371</v>
      </c>
      <c r="S168" s="1">
        <v>42102</v>
      </c>
      <c r="T168">
        <v>1202.57</v>
      </c>
      <c r="V168" s="1">
        <v>42101</v>
      </c>
      <c r="W168">
        <v>97.83</v>
      </c>
      <c r="Y168" s="1">
        <v>42102</v>
      </c>
      <c r="Z168">
        <v>1.2545999999999999</v>
      </c>
      <c r="AB168" s="1">
        <v>42093</v>
      </c>
      <c r="AC168" s="2">
        <f t="shared" si="19"/>
        <v>48.68</v>
      </c>
      <c r="AD168" s="2">
        <f t="shared" si="20"/>
        <v>54.79</v>
      </c>
      <c r="AE168" s="2">
        <f t="shared" si="21"/>
        <v>2086.2399999999998</v>
      </c>
      <c r="AF168" s="2">
        <f t="shared" si="22"/>
        <v>14908.39</v>
      </c>
      <c r="AG168">
        <f t="shared" si="18"/>
        <v>1.9475</v>
      </c>
      <c r="AH168">
        <f t="shared" si="23"/>
        <v>1.3680000000000001</v>
      </c>
      <c r="AI168">
        <f t="shared" si="24"/>
        <v>1186.07</v>
      </c>
      <c r="AJ168">
        <f t="shared" si="25"/>
        <v>97.974999999999994</v>
      </c>
      <c r="AK168">
        <f t="shared" si="26"/>
        <v>1.2675000000000001</v>
      </c>
    </row>
    <row r="169" spans="1:37">
      <c r="A169" s="1">
        <v>42094</v>
      </c>
      <c r="B169">
        <v>47.6</v>
      </c>
      <c r="D169" s="1">
        <v>42093</v>
      </c>
      <c r="E169">
        <v>54.79</v>
      </c>
      <c r="G169" s="1">
        <v>42094</v>
      </c>
      <c r="H169">
        <v>2067.89</v>
      </c>
      <c r="J169" s="1">
        <v>42090</v>
      </c>
      <c r="K169">
        <v>14812.42</v>
      </c>
      <c r="M169" s="1">
        <v>42090</v>
      </c>
      <c r="N169">
        <v>1.9615</v>
      </c>
      <c r="P169" s="1">
        <v>42089</v>
      </c>
      <c r="Q169">
        <v>1.425</v>
      </c>
      <c r="S169" s="1">
        <v>42101</v>
      </c>
      <c r="T169">
        <v>1209.22</v>
      </c>
      <c r="V169" s="1">
        <v>42100</v>
      </c>
      <c r="W169">
        <v>96.777000000000001</v>
      </c>
      <c r="Y169" s="1">
        <v>42101</v>
      </c>
      <c r="Z169">
        <v>1.2505999999999999</v>
      </c>
      <c r="AB169" s="1">
        <v>42090</v>
      </c>
      <c r="AC169" s="2">
        <f t="shared" si="19"/>
        <v>48.87</v>
      </c>
      <c r="AD169" s="2">
        <f t="shared" si="20"/>
        <v>54.36</v>
      </c>
      <c r="AE169" s="2">
        <f t="shared" si="21"/>
        <v>2061.02</v>
      </c>
      <c r="AF169" s="2">
        <f t="shared" si="22"/>
        <v>14812.42</v>
      </c>
      <c r="AG169">
        <f t="shared" si="18"/>
        <v>1.9615</v>
      </c>
      <c r="AH169">
        <f t="shared" si="23"/>
        <v>1.371</v>
      </c>
      <c r="AI169">
        <f t="shared" si="24"/>
        <v>1198.55</v>
      </c>
      <c r="AJ169">
        <f t="shared" si="25"/>
        <v>97.290999999999997</v>
      </c>
      <c r="AK169">
        <f t="shared" si="26"/>
        <v>1.2608999999999999</v>
      </c>
    </row>
    <row r="170" spans="1:37">
      <c r="A170" s="1">
        <v>42093</v>
      </c>
      <c r="B170">
        <v>48.68</v>
      </c>
      <c r="D170" s="1">
        <v>42090</v>
      </c>
      <c r="E170">
        <v>54.36</v>
      </c>
      <c r="G170" s="1">
        <v>42093</v>
      </c>
      <c r="H170">
        <v>2086.2399999999998</v>
      </c>
      <c r="J170" s="1">
        <v>42089</v>
      </c>
      <c r="K170">
        <v>14869.8</v>
      </c>
      <c r="M170" s="1">
        <v>42089</v>
      </c>
      <c r="N170">
        <v>1.9894000000000001</v>
      </c>
      <c r="P170" s="1">
        <v>42088</v>
      </c>
      <c r="Q170">
        <v>1.343</v>
      </c>
      <c r="S170" s="1">
        <v>42100</v>
      </c>
      <c r="T170">
        <v>1214.8399999999999</v>
      </c>
      <c r="V170" s="1">
        <v>42097</v>
      </c>
      <c r="W170">
        <v>96.545000000000002</v>
      </c>
      <c r="Y170" s="1">
        <v>42100</v>
      </c>
      <c r="Z170">
        <v>1.2482</v>
      </c>
      <c r="AB170" s="1">
        <v>42089</v>
      </c>
      <c r="AC170" s="2">
        <f t="shared" si="19"/>
        <v>51.43</v>
      </c>
      <c r="AD170" s="2">
        <f t="shared" si="20"/>
        <v>56.84</v>
      </c>
      <c r="AE170" s="2">
        <f t="shared" si="21"/>
        <v>2056.15</v>
      </c>
      <c r="AF170" s="2">
        <f t="shared" si="22"/>
        <v>14869.8</v>
      </c>
      <c r="AG170">
        <f t="shared" si="18"/>
        <v>1.9894000000000001</v>
      </c>
      <c r="AH170">
        <f t="shared" si="23"/>
        <v>1.425</v>
      </c>
      <c r="AI170">
        <f t="shared" si="24"/>
        <v>1204.81</v>
      </c>
      <c r="AJ170">
        <f t="shared" si="25"/>
        <v>97.436000000000007</v>
      </c>
      <c r="AK170">
        <f t="shared" si="26"/>
        <v>1.2483</v>
      </c>
    </row>
    <row r="171" spans="1:37">
      <c r="A171" s="1">
        <v>42090</v>
      </c>
      <c r="B171">
        <v>48.87</v>
      </c>
      <c r="D171" s="1">
        <v>42089</v>
      </c>
      <c r="E171">
        <v>56.84</v>
      </c>
      <c r="G171" s="1">
        <v>42090</v>
      </c>
      <c r="H171">
        <v>2061.02</v>
      </c>
      <c r="J171" s="1">
        <v>42088</v>
      </c>
      <c r="K171">
        <v>14929.37</v>
      </c>
      <c r="M171" s="1">
        <v>42088</v>
      </c>
      <c r="N171">
        <v>1.925</v>
      </c>
      <c r="P171" s="1">
        <v>42087</v>
      </c>
      <c r="Q171">
        <v>1.3</v>
      </c>
      <c r="S171" s="1">
        <v>42097</v>
      </c>
      <c r="T171">
        <v>1206.9100000000001</v>
      </c>
      <c r="V171" s="1">
        <v>42096</v>
      </c>
      <c r="W171">
        <v>97.436000000000007</v>
      </c>
      <c r="Y171" s="1">
        <v>42097</v>
      </c>
      <c r="Z171">
        <v>1.2484</v>
      </c>
      <c r="AB171" s="1">
        <v>42088</v>
      </c>
      <c r="AC171" s="2">
        <f t="shared" si="19"/>
        <v>48.66</v>
      </c>
      <c r="AD171" s="2">
        <f t="shared" si="20"/>
        <v>54.36</v>
      </c>
      <c r="AE171" s="2">
        <f t="shared" si="21"/>
        <v>2061.0500000000002</v>
      </c>
      <c r="AF171" s="2">
        <f t="shared" si="22"/>
        <v>14929.37</v>
      </c>
      <c r="AG171">
        <f t="shared" si="18"/>
        <v>1.925</v>
      </c>
      <c r="AH171">
        <f t="shared" si="23"/>
        <v>1.343</v>
      </c>
      <c r="AI171">
        <f t="shared" si="24"/>
        <v>1195.47</v>
      </c>
      <c r="AJ171">
        <f t="shared" si="25"/>
        <v>96.978999999999999</v>
      </c>
      <c r="AK171">
        <f t="shared" si="26"/>
        <v>1.252</v>
      </c>
    </row>
    <row r="172" spans="1:37">
      <c r="A172" s="1">
        <v>42089</v>
      </c>
      <c r="B172">
        <v>51.43</v>
      </c>
      <c r="D172" s="1">
        <v>42088</v>
      </c>
      <c r="E172">
        <v>54.36</v>
      </c>
      <c r="G172" s="1">
        <v>42089</v>
      </c>
      <c r="H172">
        <v>2056.15</v>
      </c>
      <c r="J172" s="1">
        <v>42087</v>
      </c>
      <c r="K172">
        <v>15081.26</v>
      </c>
      <c r="M172" s="1">
        <v>42087</v>
      </c>
      <c r="N172">
        <v>1.8731</v>
      </c>
      <c r="P172" s="1">
        <v>42086</v>
      </c>
      <c r="Q172">
        <v>1.3049999999999999</v>
      </c>
      <c r="S172" s="1">
        <v>42096</v>
      </c>
      <c r="T172">
        <v>1202.6099999999999</v>
      </c>
      <c r="V172" s="1">
        <v>42095</v>
      </c>
      <c r="W172">
        <v>98.185000000000002</v>
      </c>
      <c r="Y172" s="1">
        <v>42096</v>
      </c>
      <c r="Z172">
        <v>1.2559</v>
      </c>
      <c r="AB172" s="1">
        <v>42087</v>
      </c>
      <c r="AC172" s="2">
        <f t="shared" si="19"/>
        <v>47.11</v>
      </c>
      <c r="AD172" s="2">
        <f t="shared" si="20"/>
        <v>53.22</v>
      </c>
      <c r="AE172" s="2">
        <f t="shared" si="21"/>
        <v>2091.5</v>
      </c>
      <c r="AF172" s="2">
        <f t="shared" si="22"/>
        <v>15081.26</v>
      </c>
      <c r="AG172">
        <f t="shared" si="18"/>
        <v>1.8731</v>
      </c>
      <c r="AH172">
        <f t="shared" si="23"/>
        <v>1.3</v>
      </c>
      <c r="AI172">
        <f t="shared" si="24"/>
        <v>1193.28</v>
      </c>
      <c r="AJ172">
        <f t="shared" si="25"/>
        <v>97.192999999999998</v>
      </c>
      <c r="AK172">
        <f t="shared" si="26"/>
        <v>1.2493000000000001</v>
      </c>
    </row>
    <row r="173" spans="1:37">
      <c r="A173" s="1">
        <v>42088</v>
      </c>
      <c r="B173">
        <v>48.66</v>
      </c>
      <c r="D173" s="1">
        <v>42087</v>
      </c>
      <c r="E173">
        <v>53.22</v>
      </c>
      <c r="G173" s="1">
        <v>42088</v>
      </c>
      <c r="H173">
        <v>2061.0500000000002</v>
      </c>
      <c r="J173" s="1">
        <v>42086</v>
      </c>
      <c r="K173">
        <v>14957.21</v>
      </c>
      <c r="M173" s="1">
        <v>42086</v>
      </c>
      <c r="N173">
        <v>1.9119999999999999</v>
      </c>
      <c r="P173" s="1">
        <v>42083</v>
      </c>
      <c r="Q173">
        <v>1.302</v>
      </c>
      <c r="S173" s="1">
        <v>42095</v>
      </c>
      <c r="T173">
        <v>1203.98</v>
      </c>
      <c r="V173" s="1">
        <v>42094</v>
      </c>
      <c r="W173">
        <v>98.356999999999999</v>
      </c>
      <c r="Y173" s="1">
        <v>42095</v>
      </c>
      <c r="Z173">
        <v>1.2621</v>
      </c>
      <c r="AB173" s="1">
        <v>42086</v>
      </c>
      <c r="AC173" s="2">
        <f t="shared" si="19"/>
        <v>46.85</v>
      </c>
      <c r="AD173" s="2">
        <f t="shared" si="20"/>
        <v>53.79</v>
      </c>
      <c r="AE173" s="2">
        <f t="shared" si="21"/>
        <v>2104.42</v>
      </c>
      <c r="AF173" s="2">
        <f t="shared" si="22"/>
        <v>14957.21</v>
      </c>
      <c r="AG173">
        <f t="shared" si="18"/>
        <v>1.9119999999999999</v>
      </c>
      <c r="AH173">
        <f t="shared" si="23"/>
        <v>1.3049999999999999</v>
      </c>
      <c r="AI173">
        <f t="shared" si="24"/>
        <v>1189.54</v>
      </c>
      <c r="AJ173">
        <f t="shared" si="25"/>
        <v>97.033000000000001</v>
      </c>
      <c r="AK173">
        <f t="shared" si="26"/>
        <v>1.2523</v>
      </c>
    </row>
    <row r="174" spans="1:37">
      <c r="A174" s="1">
        <v>42087</v>
      </c>
      <c r="B174">
        <v>47.11</v>
      </c>
      <c r="D174" s="1">
        <v>42086</v>
      </c>
      <c r="E174">
        <v>53.79</v>
      </c>
      <c r="G174" s="1">
        <v>42087</v>
      </c>
      <c r="H174">
        <v>2091.5</v>
      </c>
      <c r="J174" s="1">
        <v>42083</v>
      </c>
      <c r="K174">
        <v>14942.41</v>
      </c>
      <c r="M174" s="1">
        <v>42083</v>
      </c>
      <c r="N174">
        <v>1.9302999999999999</v>
      </c>
      <c r="P174" s="1">
        <v>42082</v>
      </c>
      <c r="Q174">
        <v>1.3089999999999999</v>
      </c>
      <c r="S174" s="1">
        <v>42094</v>
      </c>
      <c r="T174">
        <v>1183.57</v>
      </c>
      <c r="V174" s="1">
        <v>42093</v>
      </c>
      <c r="W174">
        <v>97.974999999999994</v>
      </c>
      <c r="Y174" s="1">
        <v>42094</v>
      </c>
      <c r="Z174">
        <v>1.2685999999999999</v>
      </c>
      <c r="AB174" s="1">
        <v>42083</v>
      </c>
      <c r="AC174" s="2">
        <f t="shared" si="19"/>
        <v>45.72</v>
      </c>
      <c r="AD174" s="2">
        <f t="shared" si="20"/>
        <v>53.19</v>
      </c>
      <c r="AE174" s="2">
        <f t="shared" si="21"/>
        <v>2108.1</v>
      </c>
      <c r="AF174" s="2">
        <f t="shared" si="22"/>
        <v>14942.41</v>
      </c>
      <c r="AG174">
        <f t="shared" si="18"/>
        <v>1.9302999999999999</v>
      </c>
      <c r="AH174">
        <f t="shared" si="23"/>
        <v>1.302</v>
      </c>
      <c r="AI174">
        <f t="shared" si="24"/>
        <v>1182.54</v>
      </c>
      <c r="AJ174">
        <f t="shared" si="25"/>
        <v>97.909000000000006</v>
      </c>
      <c r="AK174">
        <f t="shared" si="26"/>
        <v>1.2552000000000001</v>
      </c>
    </row>
    <row r="175" spans="1:37">
      <c r="A175" s="1">
        <v>42086</v>
      </c>
      <c r="B175">
        <v>46.85</v>
      </c>
      <c r="D175" s="1">
        <v>42083</v>
      </c>
      <c r="E175">
        <v>53.19</v>
      </c>
      <c r="G175" s="1">
        <v>42086</v>
      </c>
      <c r="H175">
        <v>2104.42</v>
      </c>
      <c r="J175" s="1">
        <v>42082</v>
      </c>
      <c r="K175">
        <v>14873.93</v>
      </c>
      <c r="M175" s="1">
        <v>42082</v>
      </c>
      <c r="N175">
        <v>1.9684999999999999</v>
      </c>
      <c r="P175" s="1">
        <v>42081</v>
      </c>
      <c r="Q175">
        <v>1.319</v>
      </c>
      <c r="S175" s="1">
        <v>42093</v>
      </c>
      <c r="T175">
        <v>1186.07</v>
      </c>
      <c r="V175" s="1">
        <v>42090</v>
      </c>
      <c r="W175">
        <v>97.290999999999997</v>
      </c>
      <c r="Y175" s="1">
        <v>42093</v>
      </c>
      <c r="Z175">
        <v>1.2675000000000001</v>
      </c>
      <c r="AB175" s="1">
        <v>42082</v>
      </c>
      <c r="AC175" s="2">
        <f t="shared" si="19"/>
        <v>43.96</v>
      </c>
      <c r="AD175" s="2">
        <f t="shared" si="20"/>
        <v>52.44</v>
      </c>
      <c r="AE175" s="2">
        <f t="shared" si="21"/>
        <v>2089.27</v>
      </c>
      <c r="AF175" s="2">
        <f t="shared" si="22"/>
        <v>14873.93</v>
      </c>
      <c r="AG175">
        <f t="shared" si="18"/>
        <v>1.9684999999999999</v>
      </c>
      <c r="AH175">
        <f t="shared" si="23"/>
        <v>1.3089999999999999</v>
      </c>
      <c r="AI175">
        <f t="shared" si="24"/>
        <v>1171.18</v>
      </c>
      <c r="AJ175">
        <f t="shared" si="25"/>
        <v>99.26</v>
      </c>
      <c r="AK175">
        <f t="shared" si="26"/>
        <v>1.2717000000000001</v>
      </c>
    </row>
    <row r="176" spans="1:37">
      <c r="A176" s="1">
        <v>42083</v>
      </c>
      <c r="B176">
        <v>45.72</v>
      </c>
      <c r="D176" s="1">
        <v>42082</v>
      </c>
      <c r="E176">
        <v>52.44</v>
      </c>
      <c r="G176" s="1">
        <v>42083</v>
      </c>
      <c r="H176">
        <v>2108.1</v>
      </c>
      <c r="J176" s="1">
        <v>42081</v>
      </c>
      <c r="K176">
        <v>14962.24</v>
      </c>
      <c r="M176" s="1">
        <v>42081</v>
      </c>
      <c r="N176">
        <v>1.9198999999999999</v>
      </c>
      <c r="P176" s="1">
        <v>42080</v>
      </c>
      <c r="Q176">
        <v>1.411</v>
      </c>
      <c r="S176" s="1">
        <v>42090</v>
      </c>
      <c r="T176">
        <v>1198.55</v>
      </c>
      <c r="V176" s="1">
        <v>42089</v>
      </c>
      <c r="W176">
        <v>97.436000000000007</v>
      </c>
      <c r="Y176" s="1">
        <v>42090</v>
      </c>
      <c r="Z176">
        <v>1.2608999999999999</v>
      </c>
      <c r="AB176" s="1">
        <v>42081</v>
      </c>
      <c r="AC176" s="2">
        <f t="shared" si="19"/>
        <v>44.66</v>
      </c>
      <c r="AD176" s="2">
        <f t="shared" si="20"/>
        <v>54.29</v>
      </c>
      <c r="AE176" s="2">
        <f t="shared" si="21"/>
        <v>2099.5</v>
      </c>
      <c r="AF176" s="2">
        <f t="shared" si="22"/>
        <v>14962.24</v>
      </c>
      <c r="AG176">
        <f t="shared" si="18"/>
        <v>1.9198999999999999</v>
      </c>
      <c r="AH176">
        <f t="shared" si="23"/>
        <v>1.319</v>
      </c>
      <c r="AI176">
        <f t="shared" si="24"/>
        <v>1167.6099999999999</v>
      </c>
      <c r="AJ176">
        <f t="shared" si="25"/>
        <v>98.55</v>
      </c>
      <c r="AK176">
        <f t="shared" si="26"/>
        <v>1.2565999999999999</v>
      </c>
    </row>
    <row r="177" spans="1:37">
      <c r="A177" s="1">
        <v>42082</v>
      </c>
      <c r="B177">
        <v>43.96</v>
      </c>
      <c r="D177" s="1">
        <v>42081</v>
      </c>
      <c r="E177">
        <v>54.29</v>
      </c>
      <c r="G177" s="1">
        <v>42082</v>
      </c>
      <c r="H177">
        <v>2089.27</v>
      </c>
      <c r="J177" s="1">
        <v>42080</v>
      </c>
      <c r="K177">
        <v>14898.53</v>
      </c>
      <c r="M177" s="1">
        <v>42080</v>
      </c>
      <c r="N177">
        <v>2.0507</v>
      </c>
      <c r="P177" s="1">
        <v>42079</v>
      </c>
      <c r="Q177">
        <v>1.4279999999999999</v>
      </c>
      <c r="S177" s="1">
        <v>42089</v>
      </c>
      <c r="T177">
        <v>1204.81</v>
      </c>
      <c r="V177" s="1">
        <v>42088</v>
      </c>
      <c r="W177">
        <v>96.978999999999999</v>
      </c>
      <c r="Y177" s="1">
        <v>42089</v>
      </c>
      <c r="Z177">
        <v>1.2483</v>
      </c>
      <c r="AB177" s="1">
        <v>42080</v>
      </c>
      <c r="AC177" s="2">
        <f t="shared" si="19"/>
        <v>43.46</v>
      </c>
      <c r="AD177" s="2">
        <f t="shared" si="20"/>
        <v>51.33</v>
      </c>
      <c r="AE177" s="2">
        <f t="shared" si="21"/>
        <v>2074.2800000000002</v>
      </c>
      <c r="AF177" s="2">
        <f t="shared" si="22"/>
        <v>14898.53</v>
      </c>
      <c r="AG177">
        <f t="shared" si="18"/>
        <v>2.0507</v>
      </c>
      <c r="AH177">
        <f t="shared" si="23"/>
        <v>1.411</v>
      </c>
      <c r="AI177">
        <f t="shared" si="24"/>
        <v>1149.57</v>
      </c>
      <c r="AJ177">
        <f t="shared" si="25"/>
        <v>99.584999999999994</v>
      </c>
      <c r="AK177">
        <f t="shared" si="26"/>
        <v>1.2787999999999999</v>
      </c>
    </row>
    <row r="178" spans="1:37">
      <c r="A178" s="1">
        <v>42081</v>
      </c>
      <c r="B178">
        <v>44.66</v>
      </c>
      <c r="D178" s="1">
        <v>42080</v>
      </c>
      <c r="E178">
        <v>51.33</v>
      </c>
      <c r="G178" s="1">
        <v>42081</v>
      </c>
      <c r="H178">
        <v>2099.5</v>
      </c>
      <c r="J178" s="1">
        <v>42079</v>
      </c>
      <c r="K178">
        <v>14862.76</v>
      </c>
      <c r="M178" s="1">
        <v>42079</v>
      </c>
      <c r="N178">
        <v>2.0716999999999999</v>
      </c>
      <c r="P178" s="1">
        <v>42076</v>
      </c>
      <c r="Q178">
        <v>1.4730000000000001</v>
      </c>
      <c r="S178" s="1">
        <v>42088</v>
      </c>
      <c r="T178">
        <v>1195.47</v>
      </c>
      <c r="V178" s="1">
        <v>42087</v>
      </c>
      <c r="W178">
        <v>97.192999999999998</v>
      </c>
      <c r="Y178" s="1">
        <v>42088</v>
      </c>
      <c r="Z178">
        <v>1.252</v>
      </c>
      <c r="AB178" s="1">
        <v>42079</v>
      </c>
      <c r="AC178" s="2">
        <f t="shared" si="19"/>
        <v>43.88</v>
      </c>
      <c r="AD178" s="2">
        <f t="shared" si="20"/>
        <v>52.61</v>
      </c>
      <c r="AE178" s="2">
        <f t="shared" si="21"/>
        <v>2081.19</v>
      </c>
      <c r="AF178" s="2">
        <f t="shared" si="22"/>
        <v>14862.76</v>
      </c>
      <c r="AG178">
        <f t="shared" si="18"/>
        <v>2.0716999999999999</v>
      </c>
      <c r="AH178">
        <f t="shared" si="23"/>
        <v>1.4279999999999999</v>
      </c>
      <c r="AI178">
        <f t="shared" si="24"/>
        <v>1154.81</v>
      </c>
      <c r="AJ178">
        <f t="shared" si="25"/>
        <v>99.603999999999999</v>
      </c>
      <c r="AK178">
        <f t="shared" si="26"/>
        <v>1.2773000000000001</v>
      </c>
    </row>
    <row r="179" spans="1:37">
      <c r="A179" s="1">
        <v>42080</v>
      </c>
      <c r="B179">
        <v>43.46</v>
      </c>
      <c r="D179" s="1">
        <v>42079</v>
      </c>
      <c r="E179">
        <v>52.61</v>
      </c>
      <c r="G179" s="1">
        <v>42080</v>
      </c>
      <c r="H179">
        <v>2074.2800000000002</v>
      </c>
      <c r="J179" s="1">
        <v>42076</v>
      </c>
      <c r="K179">
        <v>14731.5</v>
      </c>
      <c r="M179" s="1">
        <v>42076</v>
      </c>
      <c r="N179">
        <v>2.1139999999999999</v>
      </c>
      <c r="P179" s="1">
        <v>42075</v>
      </c>
      <c r="Q179">
        <v>1.4910000000000001</v>
      </c>
      <c r="S179" s="1">
        <v>42087</v>
      </c>
      <c r="T179">
        <v>1193.28</v>
      </c>
      <c r="V179" s="1">
        <v>42086</v>
      </c>
      <c r="W179">
        <v>97.033000000000001</v>
      </c>
      <c r="Y179" s="1">
        <v>42087</v>
      </c>
      <c r="Z179">
        <v>1.2493000000000001</v>
      </c>
      <c r="AB179" s="1">
        <v>42076</v>
      </c>
      <c r="AC179" s="2">
        <f t="shared" si="19"/>
        <v>44.84</v>
      </c>
      <c r="AD179" s="2">
        <f t="shared" si="20"/>
        <v>53.83</v>
      </c>
      <c r="AE179" s="2">
        <f t="shared" si="21"/>
        <v>2053.4</v>
      </c>
      <c r="AF179" s="2">
        <f t="shared" si="22"/>
        <v>14731.5</v>
      </c>
      <c r="AG179">
        <f t="shared" si="18"/>
        <v>2.1139999999999999</v>
      </c>
      <c r="AH179">
        <f t="shared" si="23"/>
        <v>1.4730000000000001</v>
      </c>
      <c r="AI179">
        <f t="shared" si="24"/>
        <v>1158.48</v>
      </c>
      <c r="AJ179">
        <f t="shared" si="25"/>
        <v>100.33</v>
      </c>
      <c r="AK179">
        <f t="shared" si="26"/>
        <v>1.2783</v>
      </c>
    </row>
    <row r="180" spans="1:37">
      <c r="A180" s="1">
        <v>42079</v>
      </c>
      <c r="B180">
        <v>43.88</v>
      </c>
      <c r="D180" s="1">
        <v>42076</v>
      </c>
      <c r="E180">
        <v>53.83</v>
      </c>
      <c r="G180" s="1">
        <v>42079</v>
      </c>
      <c r="H180">
        <v>2081.19</v>
      </c>
      <c r="J180" s="1">
        <v>42075</v>
      </c>
      <c r="K180">
        <v>14770.72</v>
      </c>
      <c r="M180" s="1">
        <v>42075</v>
      </c>
      <c r="N180">
        <v>2.1156000000000001</v>
      </c>
      <c r="P180" s="1">
        <v>42074</v>
      </c>
      <c r="Q180">
        <v>1.498</v>
      </c>
      <c r="S180" s="1">
        <v>42086</v>
      </c>
      <c r="T180">
        <v>1189.54</v>
      </c>
      <c r="V180" s="1">
        <v>42083</v>
      </c>
      <c r="W180">
        <v>97.909000000000006</v>
      </c>
      <c r="Y180" s="1">
        <v>42086</v>
      </c>
      <c r="Z180">
        <v>1.2523</v>
      </c>
      <c r="AB180" s="1">
        <v>42075</v>
      </c>
      <c r="AC180" s="2">
        <f t="shared" si="19"/>
        <v>47.05</v>
      </c>
      <c r="AD180" s="2">
        <f t="shared" si="20"/>
        <v>56.34</v>
      </c>
      <c r="AE180" s="2">
        <f t="shared" si="21"/>
        <v>2065.9499999999998</v>
      </c>
      <c r="AF180" s="2">
        <f t="shared" si="22"/>
        <v>14770.72</v>
      </c>
      <c r="AG180">
        <f t="shared" si="18"/>
        <v>2.1156000000000001</v>
      </c>
      <c r="AH180">
        <f t="shared" si="23"/>
        <v>1.4910000000000001</v>
      </c>
      <c r="AI180">
        <f t="shared" si="24"/>
        <v>1153.73</v>
      </c>
      <c r="AJ180">
        <f t="shared" si="25"/>
        <v>99.435000000000002</v>
      </c>
      <c r="AK180">
        <f t="shared" si="26"/>
        <v>1.2685999999999999</v>
      </c>
    </row>
    <row r="181" spans="1:37">
      <c r="A181" s="1">
        <v>42076</v>
      </c>
      <c r="B181">
        <v>44.84</v>
      </c>
      <c r="D181" s="1">
        <v>42075</v>
      </c>
      <c r="E181">
        <v>56.34</v>
      </c>
      <c r="G181" s="1">
        <v>42076</v>
      </c>
      <c r="H181">
        <v>2053.4</v>
      </c>
      <c r="J181" s="1">
        <v>42074</v>
      </c>
      <c r="K181">
        <v>14739.2</v>
      </c>
      <c r="M181" s="1">
        <v>42074</v>
      </c>
      <c r="N181">
        <v>2.1086</v>
      </c>
      <c r="P181" s="1">
        <v>42073</v>
      </c>
      <c r="Q181">
        <v>1.532</v>
      </c>
      <c r="S181" s="1">
        <v>42083</v>
      </c>
      <c r="T181">
        <v>1182.54</v>
      </c>
      <c r="V181" s="1">
        <v>42082</v>
      </c>
      <c r="W181">
        <v>99.26</v>
      </c>
      <c r="Y181" s="1">
        <v>42083</v>
      </c>
      <c r="Z181">
        <v>1.2552000000000001</v>
      </c>
      <c r="AB181" s="1">
        <v>42074</v>
      </c>
      <c r="AC181" s="2">
        <f t="shared" si="19"/>
        <v>48.17</v>
      </c>
      <c r="AD181" s="2">
        <f t="shared" si="20"/>
        <v>57.18</v>
      </c>
      <c r="AE181" s="2">
        <f t="shared" si="21"/>
        <v>2040.24</v>
      </c>
      <c r="AF181" s="2">
        <f t="shared" si="22"/>
        <v>14739.2</v>
      </c>
      <c r="AG181">
        <f t="shared" si="18"/>
        <v>2.1086</v>
      </c>
      <c r="AH181">
        <f t="shared" si="23"/>
        <v>1.498</v>
      </c>
      <c r="AI181">
        <f t="shared" si="24"/>
        <v>1155.31</v>
      </c>
      <c r="AJ181">
        <f t="shared" si="25"/>
        <v>99.795000000000002</v>
      </c>
      <c r="AK181">
        <f t="shared" si="26"/>
        <v>1.2749999999999999</v>
      </c>
    </row>
    <row r="182" spans="1:37">
      <c r="A182" s="1">
        <v>42075</v>
      </c>
      <c r="B182">
        <v>47.05</v>
      </c>
      <c r="D182" s="1">
        <v>42074</v>
      </c>
      <c r="E182">
        <v>57.18</v>
      </c>
      <c r="G182" s="1">
        <v>42075</v>
      </c>
      <c r="H182">
        <v>2065.9499999999998</v>
      </c>
      <c r="J182" s="1">
        <v>42073</v>
      </c>
      <c r="K182">
        <v>14641.76</v>
      </c>
      <c r="M182" s="1">
        <v>42073</v>
      </c>
      <c r="N182">
        <v>2.1297000000000001</v>
      </c>
      <c r="P182" s="1">
        <v>42072</v>
      </c>
      <c r="Q182">
        <v>1.5669999999999999</v>
      </c>
      <c r="S182" s="1">
        <v>42082</v>
      </c>
      <c r="T182">
        <v>1171.18</v>
      </c>
      <c r="V182" s="1">
        <v>42081</v>
      </c>
      <c r="W182">
        <v>98.55</v>
      </c>
      <c r="Y182" s="1">
        <v>42082</v>
      </c>
      <c r="Z182">
        <v>1.2717000000000001</v>
      </c>
      <c r="AB182" s="1">
        <v>42073</v>
      </c>
      <c r="AC182" s="2">
        <f t="shared" si="19"/>
        <v>48.29</v>
      </c>
      <c r="AD182" s="2">
        <f t="shared" si="20"/>
        <v>55.88</v>
      </c>
      <c r="AE182" s="2">
        <f t="shared" si="21"/>
        <v>2044.16</v>
      </c>
      <c r="AF182" s="2">
        <f t="shared" si="22"/>
        <v>14641.76</v>
      </c>
      <c r="AG182">
        <f t="shared" si="18"/>
        <v>2.1297000000000001</v>
      </c>
      <c r="AH182">
        <f t="shared" si="23"/>
        <v>1.532</v>
      </c>
      <c r="AI182">
        <f t="shared" si="24"/>
        <v>1161.8399999999999</v>
      </c>
      <c r="AJ182">
        <f t="shared" si="25"/>
        <v>98.617999999999995</v>
      </c>
      <c r="AK182">
        <f t="shared" si="26"/>
        <v>1.2688999999999999</v>
      </c>
    </row>
    <row r="183" spans="1:37">
      <c r="A183" s="1">
        <v>42074</v>
      </c>
      <c r="B183">
        <v>48.17</v>
      </c>
      <c r="D183" s="1">
        <v>42073</v>
      </c>
      <c r="E183">
        <v>55.88</v>
      </c>
      <c r="G183" s="1">
        <v>42074</v>
      </c>
      <c r="H183">
        <v>2040.24</v>
      </c>
      <c r="J183" s="1">
        <v>42072</v>
      </c>
      <c r="K183">
        <v>14854.49</v>
      </c>
      <c r="M183" s="1">
        <v>42072</v>
      </c>
      <c r="N183">
        <v>2.1907000000000001</v>
      </c>
      <c r="P183" s="1">
        <v>42069</v>
      </c>
      <c r="Q183">
        <v>1.61</v>
      </c>
      <c r="S183" s="1">
        <v>42081</v>
      </c>
      <c r="T183">
        <v>1167.6099999999999</v>
      </c>
      <c r="V183" s="1">
        <v>42080</v>
      </c>
      <c r="W183">
        <v>99.584999999999994</v>
      </c>
      <c r="Y183" s="1">
        <v>42081</v>
      </c>
      <c r="Z183">
        <v>1.2565999999999999</v>
      </c>
      <c r="AB183" s="1">
        <v>42072</v>
      </c>
      <c r="AC183" s="2">
        <f t="shared" si="19"/>
        <v>50</v>
      </c>
      <c r="AD183" s="2">
        <f t="shared" si="20"/>
        <v>58.14</v>
      </c>
      <c r="AE183" s="2">
        <f t="shared" si="21"/>
        <v>2079.4299999999998</v>
      </c>
      <c r="AF183" s="2">
        <f t="shared" si="22"/>
        <v>14854.49</v>
      </c>
      <c r="AG183">
        <f t="shared" si="18"/>
        <v>2.1907000000000001</v>
      </c>
      <c r="AH183">
        <f t="shared" si="23"/>
        <v>1.5669999999999999</v>
      </c>
      <c r="AI183">
        <f t="shared" si="24"/>
        <v>1167.21</v>
      </c>
      <c r="AJ183">
        <f t="shared" si="25"/>
        <v>97.587999999999994</v>
      </c>
      <c r="AK183">
        <f t="shared" si="26"/>
        <v>1.2604</v>
      </c>
    </row>
    <row r="184" spans="1:37">
      <c r="A184" s="1">
        <v>42073</v>
      </c>
      <c r="B184">
        <v>48.29</v>
      </c>
      <c r="D184" s="1">
        <v>42072</v>
      </c>
      <c r="E184">
        <v>58.14</v>
      </c>
      <c r="G184" s="1">
        <v>42073</v>
      </c>
      <c r="H184">
        <v>2044.16</v>
      </c>
      <c r="J184" s="1">
        <v>42069</v>
      </c>
      <c r="K184">
        <v>14952.5</v>
      </c>
      <c r="M184" s="1">
        <v>42069</v>
      </c>
      <c r="N184">
        <v>2.2414000000000001</v>
      </c>
      <c r="P184" s="1">
        <v>42068</v>
      </c>
      <c r="Q184">
        <v>1.5249999999999999</v>
      </c>
      <c r="S184" s="1">
        <v>42080</v>
      </c>
      <c r="T184">
        <v>1149.57</v>
      </c>
      <c r="V184" s="1">
        <v>42079</v>
      </c>
      <c r="W184">
        <v>99.603999999999999</v>
      </c>
      <c r="Y184" s="1">
        <v>42080</v>
      </c>
      <c r="Z184">
        <v>1.2787999999999999</v>
      </c>
      <c r="AB184" s="1">
        <v>42069</v>
      </c>
      <c r="AC184" s="2">
        <f t="shared" si="19"/>
        <v>49.61</v>
      </c>
      <c r="AD184" s="2">
        <f t="shared" si="20"/>
        <v>59.35</v>
      </c>
      <c r="AE184" s="2">
        <f t="shared" si="21"/>
        <v>2071.2600000000002</v>
      </c>
      <c r="AF184" s="2">
        <f t="shared" si="22"/>
        <v>14952.5</v>
      </c>
      <c r="AG184">
        <f t="shared" si="18"/>
        <v>2.2414000000000001</v>
      </c>
      <c r="AH184">
        <f t="shared" si="23"/>
        <v>1.61</v>
      </c>
      <c r="AI184">
        <f t="shared" si="24"/>
        <v>1167.29</v>
      </c>
      <c r="AJ184">
        <f t="shared" si="25"/>
        <v>97.614999999999995</v>
      </c>
      <c r="AK184">
        <f t="shared" si="26"/>
        <v>1.2624</v>
      </c>
    </row>
    <row r="185" spans="1:37">
      <c r="A185" s="1">
        <v>42072</v>
      </c>
      <c r="B185">
        <v>50</v>
      </c>
      <c r="D185" s="1">
        <v>42069</v>
      </c>
      <c r="E185">
        <v>59.35</v>
      </c>
      <c r="G185" s="1">
        <v>42072</v>
      </c>
      <c r="H185">
        <v>2079.4299999999998</v>
      </c>
      <c r="J185" s="1">
        <v>42068</v>
      </c>
      <c r="K185">
        <v>15103.11</v>
      </c>
      <c r="M185" s="1">
        <v>42068</v>
      </c>
      <c r="N185">
        <v>2.1154000000000002</v>
      </c>
      <c r="P185" s="1">
        <v>42067</v>
      </c>
      <c r="Q185">
        <v>1.5049999999999999</v>
      </c>
      <c r="S185" s="1">
        <v>42079</v>
      </c>
      <c r="T185">
        <v>1154.81</v>
      </c>
      <c r="V185" s="1">
        <v>42076</v>
      </c>
      <c r="W185">
        <v>100.33</v>
      </c>
      <c r="Y185" s="1">
        <v>42079</v>
      </c>
      <c r="Z185">
        <v>1.2773000000000001</v>
      </c>
      <c r="AB185" s="1">
        <v>42068</v>
      </c>
      <c r="AC185" s="2">
        <f t="shared" si="19"/>
        <v>50.76</v>
      </c>
      <c r="AD185" s="2">
        <f t="shared" si="20"/>
        <v>60.12</v>
      </c>
      <c r="AE185" s="2">
        <f t="shared" si="21"/>
        <v>2101.04</v>
      </c>
      <c r="AF185" s="2">
        <f t="shared" si="22"/>
        <v>15103.11</v>
      </c>
      <c r="AG185">
        <f t="shared" si="18"/>
        <v>2.1154000000000002</v>
      </c>
      <c r="AH185">
        <f t="shared" si="23"/>
        <v>1.5249999999999999</v>
      </c>
      <c r="AI185">
        <f t="shared" si="24"/>
        <v>1198.4000000000001</v>
      </c>
      <c r="AJ185">
        <f t="shared" si="25"/>
        <v>96.378</v>
      </c>
      <c r="AK185">
        <f t="shared" si="26"/>
        <v>1.2485999999999999</v>
      </c>
    </row>
    <row r="186" spans="1:37">
      <c r="A186" s="1">
        <v>42069</v>
      </c>
      <c r="B186">
        <v>49.61</v>
      </c>
      <c r="D186" s="1">
        <v>42068</v>
      </c>
      <c r="E186">
        <v>60.12</v>
      </c>
      <c r="G186" s="1">
        <v>42069</v>
      </c>
      <c r="H186">
        <v>2071.2600000000002</v>
      </c>
      <c r="J186" s="1">
        <v>42067</v>
      </c>
      <c r="K186">
        <v>15082.84</v>
      </c>
      <c r="M186" s="1">
        <v>42067</v>
      </c>
      <c r="N186">
        <v>2.1172</v>
      </c>
      <c r="P186" s="1">
        <v>42066</v>
      </c>
      <c r="Q186">
        <v>1.4219999999999999</v>
      </c>
      <c r="S186" s="1">
        <v>42076</v>
      </c>
      <c r="T186">
        <v>1158.48</v>
      </c>
      <c r="V186" s="1">
        <v>42075</v>
      </c>
      <c r="W186">
        <v>99.435000000000002</v>
      </c>
      <c r="Y186" s="1">
        <v>42076</v>
      </c>
      <c r="Z186">
        <v>1.2783</v>
      </c>
      <c r="AB186" s="1">
        <v>42067</v>
      </c>
      <c r="AC186" s="2">
        <f t="shared" si="19"/>
        <v>51.53</v>
      </c>
      <c r="AD186" s="2">
        <f t="shared" si="20"/>
        <v>60.11</v>
      </c>
      <c r="AE186" s="2">
        <f t="shared" si="21"/>
        <v>2098.5300000000002</v>
      </c>
      <c r="AF186" s="2">
        <f t="shared" si="22"/>
        <v>15082.84</v>
      </c>
      <c r="AG186">
        <f t="shared" si="18"/>
        <v>2.1172</v>
      </c>
      <c r="AH186">
        <f t="shared" si="23"/>
        <v>1.5049999999999999</v>
      </c>
      <c r="AI186">
        <f t="shared" si="24"/>
        <v>1200.3399999999999</v>
      </c>
      <c r="AJ186">
        <f t="shared" si="25"/>
        <v>95.965000000000003</v>
      </c>
      <c r="AK186">
        <f t="shared" si="26"/>
        <v>1.2426999999999999</v>
      </c>
    </row>
    <row r="187" spans="1:37">
      <c r="A187" s="1">
        <v>42068</v>
      </c>
      <c r="B187">
        <v>50.76</v>
      </c>
      <c r="D187" s="1">
        <v>42067</v>
      </c>
      <c r="E187">
        <v>60.11</v>
      </c>
      <c r="G187" s="1">
        <v>42068</v>
      </c>
      <c r="H187">
        <v>2101.04</v>
      </c>
      <c r="J187" s="1">
        <v>42066</v>
      </c>
      <c r="K187">
        <v>15133.85</v>
      </c>
      <c r="M187" s="1">
        <v>42066</v>
      </c>
      <c r="N187">
        <v>2.1189</v>
      </c>
      <c r="P187" s="1">
        <v>42065</v>
      </c>
      <c r="Q187">
        <v>1.37</v>
      </c>
      <c r="S187" s="1">
        <v>42075</v>
      </c>
      <c r="T187">
        <v>1153.73</v>
      </c>
      <c r="V187" s="1">
        <v>42074</v>
      </c>
      <c r="W187">
        <v>99.795000000000002</v>
      </c>
      <c r="Y187" s="1">
        <v>42075</v>
      </c>
      <c r="Z187">
        <v>1.2685999999999999</v>
      </c>
      <c r="AB187" s="1">
        <v>42066</v>
      </c>
      <c r="AC187" s="2">
        <f t="shared" si="19"/>
        <v>50.52</v>
      </c>
      <c r="AD187" s="2">
        <f t="shared" si="20"/>
        <v>61.03</v>
      </c>
      <c r="AE187" s="2">
        <f t="shared" si="21"/>
        <v>2107.7800000000002</v>
      </c>
      <c r="AF187" s="2">
        <f t="shared" si="22"/>
        <v>15133.85</v>
      </c>
      <c r="AG187">
        <f t="shared" si="18"/>
        <v>2.1189</v>
      </c>
      <c r="AH187">
        <f t="shared" si="23"/>
        <v>1.4219999999999999</v>
      </c>
      <c r="AI187">
        <f t="shared" si="24"/>
        <v>1203.74</v>
      </c>
      <c r="AJ187">
        <f t="shared" si="25"/>
        <v>95.382999999999996</v>
      </c>
      <c r="AK187">
        <f t="shared" si="26"/>
        <v>1.2496</v>
      </c>
    </row>
    <row r="188" spans="1:37">
      <c r="A188" s="1">
        <v>42067</v>
      </c>
      <c r="B188">
        <v>51.53</v>
      </c>
      <c r="D188" s="1">
        <v>42066</v>
      </c>
      <c r="E188">
        <v>61.03</v>
      </c>
      <c r="G188" s="1">
        <v>42067</v>
      </c>
      <c r="H188">
        <v>2098.5300000000002</v>
      </c>
      <c r="J188" s="1">
        <v>42065</v>
      </c>
      <c r="K188">
        <v>15264.05</v>
      </c>
      <c r="M188" s="1">
        <v>42065</v>
      </c>
      <c r="N188">
        <v>2.0819999999999999</v>
      </c>
      <c r="P188" s="1">
        <v>42062</v>
      </c>
      <c r="Q188">
        <v>1.2989999999999999</v>
      </c>
      <c r="S188" s="1">
        <v>42074</v>
      </c>
      <c r="T188">
        <v>1155.31</v>
      </c>
      <c r="V188" s="1">
        <v>42073</v>
      </c>
      <c r="W188">
        <v>98.617999999999995</v>
      </c>
      <c r="Y188" s="1">
        <v>42074</v>
      </c>
      <c r="Z188">
        <v>1.2749999999999999</v>
      </c>
      <c r="AB188" s="1">
        <v>42065</v>
      </c>
      <c r="AC188" s="2">
        <f t="shared" si="19"/>
        <v>49.59</v>
      </c>
      <c r="AD188" s="2">
        <f t="shared" si="20"/>
        <v>60.87</v>
      </c>
      <c r="AE188" s="2">
        <f t="shared" si="21"/>
        <v>2117.39</v>
      </c>
      <c r="AF188" s="2">
        <f t="shared" si="22"/>
        <v>15264.05</v>
      </c>
      <c r="AG188">
        <f t="shared" si="18"/>
        <v>2.0819999999999999</v>
      </c>
      <c r="AH188">
        <f t="shared" si="23"/>
        <v>1.37</v>
      </c>
      <c r="AI188">
        <f t="shared" si="24"/>
        <v>1206.83</v>
      </c>
      <c r="AJ188">
        <f t="shared" si="25"/>
        <v>95.462000000000003</v>
      </c>
      <c r="AK188">
        <f t="shared" si="26"/>
        <v>1.2535000000000001</v>
      </c>
    </row>
    <row r="189" spans="1:37">
      <c r="A189" s="1">
        <v>42066</v>
      </c>
      <c r="B189">
        <v>50.52</v>
      </c>
      <c r="D189" s="1">
        <v>42065</v>
      </c>
      <c r="E189">
        <v>60.87</v>
      </c>
      <c r="G189" s="1">
        <v>42066</v>
      </c>
      <c r="H189">
        <v>2107.7800000000002</v>
      </c>
      <c r="J189" s="1">
        <v>42062</v>
      </c>
      <c r="K189">
        <v>15234.34</v>
      </c>
      <c r="M189" s="1">
        <v>42062</v>
      </c>
      <c r="N189">
        <v>1.9930000000000001</v>
      </c>
      <c r="P189" s="1">
        <v>42061</v>
      </c>
      <c r="Q189">
        <v>1.351</v>
      </c>
      <c r="S189" s="1">
        <v>42073</v>
      </c>
      <c r="T189">
        <v>1161.8399999999999</v>
      </c>
      <c r="V189" s="1">
        <v>42072</v>
      </c>
      <c r="W189">
        <v>97.587999999999994</v>
      </c>
      <c r="Y189" s="1">
        <v>42073</v>
      </c>
      <c r="Z189">
        <v>1.2688999999999999</v>
      </c>
      <c r="AB189" s="1">
        <v>42062</v>
      </c>
      <c r="AC189" s="2">
        <f t="shared" si="19"/>
        <v>49.76</v>
      </c>
      <c r="AD189" s="2">
        <f t="shared" si="20"/>
        <v>61.81</v>
      </c>
      <c r="AE189" s="2">
        <f t="shared" si="21"/>
        <v>2104.5</v>
      </c>
      <c r="AF189" s="2">
        <f t="shared" si="22"/>
        <v>15234.34</v>
      </c>
      <c r="AG189">
        <f t="shared" si="18"/>
        <v>1.9930000000000001</v>
      </c>
      <c r="AH189">
        <f t="shared" si="23"/>
        <v>1.2989999999999999</v>
      </c>
      <c r="AI189">
        <f t="shared" si="24"/>
        <v>1213.18</v>
      </c>
      <c r="AJ189">
        <f t="shared" si="25"/>
        <v>95.293000000000006</v>
      </c>
      <c r="AK189">
        <f t="shared" si="26"/>
        <v>1.2515000000000001</v>
      </c>
    </row>
    <row r="190" spans="1:37">
      <c r="A190" s="1">
        <v>42065</v>
      </c>
      <c r="B190">
        <v>49.59</v>
      </c>
      <c r="D190" s="1">
        <v>42062</v>
      </c>
      <c r="E190">
        <v>61.81</v>
      </c>
      <c r="G190" s="1">
        <v>42065</v>
      </c>
      <c r="H190">
        <v>2117.39</v>
      </c>
      <c r="J190" s="1">
        <v>42061</v>
      </c>
      <c r="K190">
        <v>15241.16</v>
      </c>
      <c r="M190" s="1">
        <v>42061</v>
      </c>
      <c r="N190">
        <v>2.0295000000000001</v>
      </c>
      <c r="P190" s="1">
        <v>42060</v>
      </c>
      <c r="Q190">
        <v>1.323</v>
      </c>
      <c r="S190" s="1">
        <v>42072</v>
      </c>
      <c r="T190">
        <v>1167.21</v>
      </c>
      <c r="V190" s="1">
        <v>42069</v>
      </c>
      <c r="W190">
        <v>97.614999999999995</v>
      </c>
      <c r="Y190" s="1">
        <v>42072</v>
      </c>
      <c r="Z190">
        <v>1.2604</v>
      </c>
      <c r="AB190" s="1">
        <v>42061</v>
      </c>
      <c r="AC190" s="2">
        <f t="shared" si="19"/>
        <v>48.17</v>
      </c>
      <c r="AD190" s="2">
        <f t="shared" si="20"/>
        <v>59.69</v>
      </c>
      <c r="AE190" s="2">
        <f t="shared" si="21"/>
        <v>2110.7399999999998</v>
      </c>
      <c r="AF190" s="2">
        <f t="shared" si="22"/>
        <v>15241.16</v>
      </c>
      <c r="AG190">
        <f t="shared" si="18"/>
        <v>2.0295000000000001</v>
      </c>
      <c r="AH190">
        <f t="shared" si="23"/>
        <v>1.351</v>
      </c>
      <c r="AI190">
        <f t="shared" si="24"/>
        <v>1209.49</v>
      </c>
      <c r="AJ190">
        <f t="shared" si="25"/>
        <v>95.292000000000002</v>
      </c>
      <c r="AK190">
        <f t="shared" si="26"/>
        <v>1.2515000000000001</v>
      </c>
    </row>
    <row r="191" spans="1:37">
      <c r="A191" s="1">
        <v>42062</v>
      </c>
      <c r="B191">
        <v>49.76</v>
      </c>
      <c r="D191" s="1">
        <v>42061</v>
      </c>
      <c r="E191">
        <v>59.69</v>
      </c>
      <c r="G191" s="1">
        <v>42062</v>
      </c>
      <c r="H191">
        <v>2104.5</v>
      </c>
      <c r="J191" s="1">
        <v>42060</v>
      </c>
      <c r="K191">
        <v>15228.57</v>
      </c>
      <c r="M191" s="1">
        <v>42060</v>
      </c>
      <c r="N191">
        <v>1.9688000000000001</v>
      </c>
      <c r="P191" s="1">
        <v>42059</v>
      </c>
      <c r="Q191">
        <v>1.32</v>
      </c>
      <c r="S191" s="1">
        <v>42069</v>
      </c>
      <c r="T191">
        <v>1167.29</v>
      </c>
      <c r="V191" s="1">
        <v>42068</v>
      </c>
      <c r="W191">
        <v>96.378</v>
      </c>
      <c r="Y191" s="1">
        <v>42069</v>
      </c>
      <c r="Z191">
        <v>1.2624</v>
      </c>
      <c r="AB191" s="1">
        <v>42060</v>
      </c>
      <c r="AC191" s="2">
        <f t="shared" si="19"/>
        <v>50.39</v>
      </c>
      <c r="AD191" s="2">
        <f t="shared" si="20"/>
        <v>61.3</v>
      </c>
      <c r="AE191" s="2">
        <f t="shared" si="21"/>
        <v>2113.86</v>
      </c>
      <c r="AF191" s="2">
        <f t="shared" si="22"/>
        <v>15228.57</v>
      </c>
      <c r="AG191">
        <f t="shared" si="18"/>
        <v>1.9688000000000001</v>
      </c>
      <c r="AH191">
        <f t="shared" si="23"/>
        <v>1.323</v>
      </c>
      <c r="AI191">
        <f t="shared" si="24"/>
        <v>1205</v>
      </c>
      <c r="AJ191">
        <f t="shared" si="25"/>
        <v>94.212999999999994</v>
      </c>
      <c r="AK191">
        <f t="shared" si="26"/>
        <v>1.2436</v>
      </c>
    </row>
    <row r="192" spans="1:37">
      <c r="A192" s="1">
        <v>42061</v>
      </c>
      <c r="B192">
        <v>48.17</v>
      </c>
      <c r="D192" s="1">
        <v>42060</v>
      </c>
      <c r="E192">
        <v>61.3</v>
      </c>
      <c r="G192" s="1">
        <v>42061</v>
      </c>
      <c r="H192">
        <v>2110.7399999999998</v>
      </c>
      <c r="J192" s="1">
        <v>42059</v>
      </c>
      <c r="K192">
        <v>15164.97</v>
      </c>
      <c r="M192" s="1">
        <v>42059</v>
      </c>
      <c r="N192">
        <v>1.98</v>
      </c>
      <c r="P192" s="1">
        <v>42058</v>
      </c>
      <c r="Q192">
        <v>1.355</v>
      </c>
      <c r="S192" s="1">
        <v>42068</v>
      </c>
      <c r="T192">
        <v>1198.4000000000001</v>
      </c>
      <c r="V192" s="1">
        <v>42067</v>
      </c>
      <c r="W192">
        <v>95.965000000000003</v>
      </c>
      <c r="Y192" s="1">
        <v>42068</v>
      </c>
      <c r="Z192">
        <v>1.2485999999999999</v>
      </c>
      <c r="AB192" s="1">
        <v>42059</v>
      </c>
      <c r="AC192" s="2">
        <f t="shared" si="19"/>
        <v>48.58</v>
      </c>
      <c r="AD192" s="2">
        <f t="shared" si="20"/>
        <v>58.31</v>
      </c>
      <c r="AE192" s="2">
        <f t="shared" si="21"/>
        <v>2115.48</v>
      </c>
      <c r="AF192" s="2">
        <f t="shared" si="22"/>
        <v>15164.97</v>
      </c>
      <c r="AG192">
        <f t="shared" si="18"/>
        <v>1.98</v>
      </c>
      <c r="AH192">
        <f t="shared" si="23"/>
        <v>1.32</v>
      </c>
      <c r="AI192">
        <f t="shared" si="24"/>
        <v>1200.53</v>
      </c>
      <c r="AJ192">
        <f t="shared" si="25"/>
        <v>94.492999999999995</v>
      </c>
      <c r="AK192">
        <f t="shared" si="26"/>
        <v>1.2485999999999999</v>
      </c>
    </row>
    <row r="193" spans="1:37">
      <c r="A193" s="1">
        <v>42060</v>
      </c>
      <c r="B193">
        <v>50.39</v>
      </c>
      <c r="D193" s="1">
        <v>42059</v>
      </c>
      <c r="E193">
        <v>58.31</v>
      </c>
      <c r="G193" s="1">
        <v>42060</v>
      </c>
      <c r="H193">
        <v>2113.86</v>
      </c>
      <c r="J193" s="1">
        <v>42058</v>
      </c>
      <c r="K193">
        <v>15200.26</v>
      </c>
      <c r="M193" s="1">
        <v>42058</v>
      </c>
      <c r="N193">
        <v>2.0573999999999999</v>
      </c>
      <c r="P193" s="1">
        <v>42055</v>
      </c>
      <c r="Q193">
        <v>1.4159999999999999</v>
      </c>
      <c r="S193" s="1">
        <v>42067</v>
      </c>
      <c r="T193">
        <v>1200.3399999999999</v>
      </c>
      <c r="V193" s="1">
        <v>42066</v>
      </c>
      <c r="W193">
        <v>95.382999999999996</v>
      </c>
      <c r="Y193" s="1">
        <v>42067</v>
      </c>
      <c r="Z193">
        <v>1.2426999999999999</v>
      </c>
      <c r="AB193" s="1">
        <v>42058</v>
      </c>
      <c r="AC193" s="2">
        <f t="shared" si="19"/>
        <v>48.55</v>
      </c>
      <c r="AD193" s="2">
        <f t="shared" si="20"/>
        <v>58.57</v>
      </c>
      <c r="AE193" s="2">
        <f t="shared" si="21"/>
        <v>2109.66</v>
      </c>
      <c r="AF193" s="2">
        <f t="shared" si="22"/>
        <v>15200.26</v>
      </c>
      <c r="AG193">
        <f t="shared" si="18"/>
        <v>2.0573999999999999</v>
      </c>
      <c r="AH193">
        <f t="shared" si="23"/>
        <v>1.355</v>
      </c>
      <c r="AI193">
        <f t="shared" si="24"/>
        <v>1201.83</v>
      </c>
      <c r="AJ193">
        <f t="shared" si="25"/>
        <v>94.569000000000003</v>
      </c>
      <c r="AK193">
        <f t="shared" si="26"/>
        <v>1.2571000000000001</v>
      </c>
    </row>
    <row r="194" spans="1:37">
      <c r="A194" s="1">
        <v>42059</v>
      </c>
      <c r="B194">
        <v>48.58</v>
      </c>
      <c r="D194" s="1">
        <v>42058</v>
      </c>
      <c r="E194">
        <v>58.57</v>
      </c>
      <c r="G194" s="1">
        <v>42059</v>
      </c>
      <c r="H194">
        <v>2115.48</v>
      </c>
      <c r="J194" s="1">
        <v>42055</v>
      </c>
      <c r="K194">
        <v>15172.24</v>
      </c>
      <c r="M194" s="1">
        <v>42055</v>
      </c>
      <c r="N194">
        <v>2.1116999999999999</v>
      </c>
      <c r="P194" s="1">
        <v>42054</v>
      </c>
      <c r="Q194">
        <v>1.4690000000000001</v>
      </c>
      <c r="S194" s="1">
        <v>42066</v>
      </c>
      <c r="T194">
        <v>1203.74</v>
      </c>
      <c r="V194" s="1">
        <v>42065</v>
      </c>
      <c r="W194">
        <v>95.462000000000003</v>
      </c>
      <c r="Y194" s="1">
        <v>42066</v>
      </c>
      <c r="Z194">
        <v>1.2496</v>
      </c>
      <c r="AB194" s="1">
        <v>42055</v>
      </c>
      <c r="AC194" s="2">
        <f t="shared" si="19"/>
        <v>50.34</v>
      </c>
      <c r="AD194" s="2">
        <f t="shared" si="20"/>
        <v>59.79</v>
      </c>
      <c r="AE194" s="2">
        <f t="shared" si="21"/>
        <v>2110.3000000000002</v>
      </c>
      <c r="AF194" s="2">
        <f t="shared" si="22"/>
        <v>15172.24</v>
      </c>
      <c r="AG194">
        <f t="shared" si="18"/>
        <v>2.1116999999999999</v>
      </c>
      <c r="AH194">
        <f t="shared" si="23"/>
        <v>1.4159999999999999</v>
      </c>
      <c r="AI194">
        <f t="shared" si="24"/>
        <v>1201.94</v>
      </c>
      <c r="AJ194">
        <f t="shared" si="25"/>
        <v>94.253</v>
      </c>
      <c r="AK194">
        <f t="shared" si="26"/>
        <v>1.2531000000000001</v>
      </c>
    </row>
    <row r="195" spans="1:37">
      <c r="A195" s="1">
        <v>42058</v>
      </c>
      <c r="B195">
        <v>48.55</v>
      </c>
      <c r="D195" s="1">
        <v>42055</v>
      </c>
      <c r="E195">
        <v>59.79</v>
      </c>
      <c r="G195" s="1">
        <v>42058</v>
      </c>
      <c r="H195">
        <v>2109.66</v>
      </c>
      <c r="J195" s="1">
        <v>42054</v>
      </c>
      <c r="K195">
        <v>15180.33</v>
      </c>
      <c r="M195" s="1">
        <v>42054</v>
      </c>
      <c r="N195">
        <v>2.1141999999999999</v>
      </c>
      <c r="P195" s="1">
        <v>42053</v>
      </c>
      <c r="Q195">
        <v>1.4690000000000001</v>
      </c>
      <c r="S195" s="1">
        <v>42065</v>
      </c>
      <c r="T195">
        <v>1206.83</v>
      </c>
      <c r="V195" s="1">
        <v>42062</v>
      </c>
      <c r="W195">
        <v>95.293000000000006</v>
      </c>
      <c r="Y195" s="1">
        <v>42065</v>
      </c>
      <c r="Z195">
        <v>1.2535000000000001</v>
      </c>
      <c r="AB195" s="1">
        <v>42054</v>
      </c>
      <c r="AC195" s="2">
        <f t="shared" si="19"/>
        <v>51.16</v>
      </c>
      <c r="AD195" s="2">
        <f t="shared" si="20"/>
        <v>59.34</v>
      </c>
      <c r="AE195" s="2">
        <f t="shared" si="21"/>
        <v>2097.4499999999998</v>
      </c>
      <c r="AF195" s="2">
        <f t="shared" si="22"/>
        <v>15180.33</v>
      </c>
      <c r="AG195">
        <f t="shared" ref="AG195:AG258" si="27">VLOOKUP(AB195,M:N,2,FALSE)</f>
        <v>2.1141999999999999</v>
      </c>
      <c r="AH195">
        <f t="shared" si="23"/>
        <v>1.4690000000000001</v>
      </c>
      <c r="AI195">
        <f t="shared" si="24"/>
        <v>1206.8399999999999</v>
      </c>
      <c r="AJ195">
        <f t="shared" si="25"/>
        <v>94.403999999999996</v>
      </c>
      <c r="AK195">
        <f t="shared" si="26"/>
        <v>1.2495000000000001</v>
      </c>
    </row>
    <row r="196" spans="1:37">
      <c r="A196" s="1">
        <v>42055</v>
      </c>
      <c r="B196">
        <v>50.34</v>
      </c>
      <c r="D196" s="1">
        <v>42054</v>
      </c>
      <c r="E196">
        <v>59.34</v>
      </c>
      <c r="G196" s="1">
        <v>42055</v>
      </c>
      <c r="H196">
        <v>2110.3000000000002</v>
      </c>
      <c r="J196" s="1">
        <v>42053</v>
      </c>
      <c r="K196">
        <v>15212.75</v>
      </c>
      <c r="M196" s="1">
        <v>42053</v>
      </c>
      <c r="N196">
        <v>2.08</v>
      </c>
      <c r="P196" s="1">
        <v>42052</v>
      </c>
      <c r="Q196">
        <v>1.5029999999999999</v>
      </c>
      <c r="S196" s="1">
        <v>42062</v>
      </c>
      <c r="T196">
        <v>1213.18</v>
      </c>
      <c r="V196" s="1">
        <v>42061</v>
      </c>
      <c r="W196">
        <v>95.292000000000002</v>
      </c>
      <c r="Y196" s="1">
        <v>42062</v>
      </c>
      <c r="Z196">
        <v>1.2515000000000001</v>
      </c>
      <c r="AB196" s="1">
        <v>42053</v>
      </c>
      <c r="AC196" s="2">
        <f t="shared" ref="AC196:AC259" si="28">VLOOKUP(AB196,A:B,2,FALSE)</f>
        <v>52.14</v>
      </c>
      <c r="AD196" s="2">
        <f t="shared" ref="AD196:AD259" si="29">VLOOKUP(AB196,D:E,2,FALSE)</f>
        <v>58.53</v>
      </c>
      <c r="AE196" s="2">
        <f t="shared" ref="AE196:AE259" si="30">VLOOKUP(AB196,G:H,2,FALSE)</f>
        <v>2099.6799999999998</v>
      </c>
      <c r="AF196" s="2">
        <f t="shared" ref="AF196:AF259" si="31">VLOOKUP(AB196,J:K,2,FALSE)</f>
        <v>15212.75</v>
      </c>
      <c r="AG196">
        <f t="shared" si="27"/>
        <v>2.08</v>
      </c>
      <c r="AH196">
        <f t="shared" ref="AH196:AH259" si="32">VLOOKUP(AB196,P:Q,2,FALSE)</f>
        <v>1.4690000000000001</v>
      </c>
      <c r="AI196">
        <f t="shared" ref="AI196:AI259" si="33">VLOOKUP(AB196,S:T,2,FALSE)</f>
        <v>1212.42</v>
      </c>
      <c r="AJ196">
        <f t="shared" ref="AJ196:AJ259" si="34">VLOOKUP(AB196,V:W,2,FALSE)</f>
        <v>94.197999999999993</v>
      </c>
      <c r="AK196">
        <f t="shared" ref="AK196:AK259" si="35">VLOOKUP(AB196,Y:Z,2,FALSE)</f>
        <v>1.2455000000000001</v>
      </c>
    </row>
    <row r="197" spans="1:37">
      <c r="A197" s="1">
        <v>42054</v>
      </c>
      <c r="B197">
        <v>51.16</v>
      </c>
      <c r="D197" s="1">
        <v>42053</v>
      </c>
      <c r="E197">
        <v>58.53</v>
      </c>
      <c r="G197" s="1">
        <v>42054</v>
      </c>
      <c r="H197">
        <v>2097.4499999999998</v>
      </c>
      <c r="J197" s="1">
        <v>42052</v>
      </c>
      <c r="K197">
        <v>15284.61</v>
      </c>
      <c r="M197" s="1">
        <v>42052</v>
      </c>
      <c r="N197">
        <v>2.1379000000000001</v>
      </c>
      <c r="P197" s="1">
        <v>42048</v>
      </c>
      <c r="Q197">
        <v>1.43</v>
      </c>
      <c r="S197" s="1">
        <v>42061</v>
      </c>
      <c r="T197">
        <v>1209.49</v>
      </c>
      <c r="V197" s="1">
        <v>42060</v>
      </c>
      <c r="W197">
        <v>94.212999999999994</v>
      </c>
      <c r="Y197" s="1">
        <v>42061</v>
      </c>
      <c r="Z197">
        <v>1.2515000000000001</v>
      </c>
      <c r="AB197" s="1">
        <v>42052</v>
      </c>
      <c r="AC197" s="2">
        <f t="shared" si="28"/>
        <v>53.53</v>
      </c>
      <c r="AD197" s="2">
        <f t="shared" si="29"/>
        <v>61.23</v>
      </c>
      <c r="AE197" s="2">
        <f t="shared" si="30"/>
        <v>2100.34</v>
      </c>
      <c r="AF197" s="2">
        <f t="shared" si="31"/>
        <v>15284.61</v>
      </c>
      <c r="AG197">
        <f t="shared" si="27"/>
        <v>2.1379000000000001</v>
      </c>
      <c r="AH197">
        <f t="shared" si="32"/>
        <v>1.5029999999999999</v>
      </c>
      <c r="AI197">
        <f t="shared" si="33"/>
        <v>1209.8900000000001</v>
      </c>
      <c r="AJ197">
        <f t="shared" si="34"/>
        <v>94.061000000000007</v>
      </c>
      <c r="AK197">
        <f t="shared" si="35"/>
        <v>1.2388999999999999</v>
      </c>
    </row>
    <row r="198" spans="1:37">
      <c r="A198" s="1">
        <v>42053</v>
      </c>
      <c r="B198">
        <v>52.14</v>
      </c>
      <c r="D198" s="1">
        <v>42052</v>
      </c>
      <c r="E198">
        <v>61.23</v>
      </c>
      <c r="G198" s="1">
        <v>42053</v>
      </c>
      <c r="H198">
        <v>2099.6799999999998</v>
      </c>
      <c r="J198" s="1">
        <v>42048</v>
      </c>
      <c r="K198">
        <v>15264.81</v>
      </c>
      <c r="M198" s="1">
        <v>42048</v>
      </c>
      <c r="N198">
        <v>2.0503999999999998</v>
      </c>
      <c r="P198" s="1">
        <v>42047</v>
      </c>
      <c r="Q198">
        <v>1.395</v>
      </c>
      <c r="S198" s="1">
        <v>42060</v>
      </c>
      <c r="T198">
        <v>1205</v>
      </c>
      <c r="V198" s="1">
        <v>42059</v>
      </c>
      <c r="W198">
        <v>94.492999999999995</v>
      </c>
      <c r="Y198" s="1">
        <v>42060</v>
      </c>
      <c r="Z198">
        <v>1.2436</v>
      </c>
      <c r="AB198" s="1">
        <v>42048</v>
      </c>
      <c r="AC198" s="2">
        <f t="shared" si="28"/>
        <v>52.78</v>
      </c>
      <c r="AD198" s="2">
        <f t="shared" si="29"/>
        <v>59.41</v>
      </c>
      <c r="AE198" s="2">
        <f t="shared" si="30"/>
        <v>2096.9899999999998</v>
      </c>
      <c r="AF198" s="2">
        <f t="shared" si="31"/>
        <v>15264.81</v>
      </c>
      <c r="AG198">
        <f t="shared" si="27"/>
        <v>2.0503999999999998</v>
      </c>
      <c r="AH198">
        <f t="shared" si="32"/>
        <v>1.43</v>
      </c>
      <c r="AI198">
        <f t="shared" si="33"/>
        <v>1229.76</v>
      </c>
      <c r="AJ198">
        <f t="shared" si="34"/>
        <v>94.200999999999993</v>
      </c>
      <c r="AK198">
        <f t="shared" si="35"/>
        <v>1.2447999999999999</v>
      </c>
    </row>
    <row r="199" spans="1:37">
      <c r="A199" s="1">
        <v>42052</v>
      </c>
      <c r="B199">
        <v>53.53</v>
      </c>
      <c r="D199" s="1">
        <v>42051</v>
      </c>
      <c r="E199">
        <v>59.88</v>
      </c>
      <c r="G199" s="1">
        <v>42052</v>
      </c>
      <c r="H199">
        <v>2100.34</v>
      </c>
      <c r="J199" s="1">
        <v>42047</v>
      </c>
      <c r="K199">
        <v>15228.52</v>
      </c>
      <c r="M199" s="1">
        <v>42047</v>
      </c>
      <c r="N199">
        <v>1.9843999999999999</v>
      </c>
      <c r="P199" s="1">
        <v>42046</v>
      </c>
      <c r="Q199">
        <v>1.446</v>
      </c>
      <c r="S199" s="1">
        <v>42059</v>
      </c>
      <c r="T199">
        <v>1200.53</v>
      </c>
      <c r="V199" s="1">
        <v>42058</v>
      </c>
      <c r="W199">
        <v>94.569000000000003</v>
      </c>
      <c r="Y199" s="1">
        <v>42059</v>
      </c>
      <c r="Z199">
        <v>1.2485999999999999</v>
      </c>
      <c r="AB199" s="1">
        <v>42047</v>
      </c>
      <c r="AC199" s="2">
        <f t="shared" si="28"/>
        <v>51.21</v>
      </c>
      <c r="AD199" s="2">
        <f t="shared" si="29"/>
        <v>57.04</v>
      </c>
      <c r="AE199" s="2">
        <f t="shared" si="30"/>
        <v>2088.48</v>
      </c>
      <c r="AF199" s="2">
        <f t="shared" si="31"/>
        <v>15228.52</v>
      </c>
      <c r="AG199">
        <f t="shared" si="27"/>
        <v>1.9843999999999999</v>
      </c>
      <c r="AH199">
        <f t="shared" si="32"/>
        <v>1.395</v>
      </c>
      <c r="AI199">
        <f t="shared" si="33"/>
        <v>1221.98</v>
      </c>
      <c r="AJ199">
        <f t="shared" si="34"/>
        <v>94.093999999999994</v>
      </c>
      <c r="AK199">
        <f t="shared" si="35"/>
        <v>1.2508999999999999</v>
      </c>
    </row>
    <row r="200" spans="1:37">
      <c r="A200" s="1">
        <v>42048</v>
      </c>
      <c r="B200">
        <v>52.78</v>
      </c>
      <c r="D200" s="1">
        <v>42048</v>
      </c>
      <c r="E200">
        <v>59.41</v>
      </c>
      <c r="G200" s="1">
        <v>42048</v>
      </c>
      <c r="H200">
        <v>2096.9899999999998</v>
      </c>
      <c r="J200" s="1">
        <v>42046</v>
      </c>
      <c r="K200">
        <v>15151.5</v>
      </c>
      <c r="M200" s="1">
        <v>42046</v>
      </c>
      <c r="N200">
        <v>2.0175999999999998</v>
      </c>
      <c r="P200" s="1">
        <v>42045</v>
      </c>
      <c r="Q200">
        <v>1.4219999999999999</v>
      </c>
      <c r="S200" s="1">
        <v>42058</v>
      </c>
      <c r="T200">
        <v>1201.83</v>
      </c>
      <c r="V200" s="1">
        <v>42055</v>
      </c>
      <c r="W200">
        <v>94.253</v>
      </c>
      <c r="Y200" s="1">
        <v>42058</v>
      </c>
      <c r="Z200">
        <v>1.2571000000000001</v>
      </c>
      <c r="AB200" s="1">
        <v>42046</v>
      </c>
      <c r="AC200" s="2">
        <f t="shared" si="28"/>
        <v>48.84</v>
      </c>
      <c r="AD200" s="2">
        <f t="shared" si="29"/>
        <v>54.23</v>
      </c>
      <c r="AE200" s="2">
        <f t="shared" si="30"/>
        <v>2068.5300000000002</v>
      </c>
      <c r="AF200" s="2">
        <f t="shared" si="31"/>
        <v>15151.5</v>
      </c>
      <c r="AG200">
        <f t="shared" si="27"/>
        <v>2.0175999999999998</v>
      </c>
      <c r="AH200">
        <f t="shared" si="32"/>
        <v>1.446</v>
      </c>
      <c r="AI200">
        <f t="shared" si="33"/>
        <v>1218.83</v>
      </c>
      <c r="AJ200">
        <f t="shared" si="34"/>
        <v>94.984999999999999</v>
      </c>
      <c r="AK200">
        <f t="shared" si="35"/>
        <v>1.2632000000000001</v>
      </c>
    </row>
    <row r="201" spans="1:37">
      <c r="A201" s="1">
        <v>42047</v>
      </c>
      <c r="B201">
        <v>51.21</v>
      </c>
      <c r="D201" s="1">
        <v>42047</v>
      </c>
      <c r="E201">
        <v>57.04</v>
      </c>
      <c r="G201" s="1">
        <v>42047</v>
      </c>
      <c r="H201">
        <v>2088.48</v>
      </c>
      <c r="J201" s="1">
        <v>42045</v>
      </c>
      <c r="K201">
        <v>15112.52</v>
      </c>
      <c r="M201" s="1">
        <v>42045</v>
      </c>
      <c r="N201">
        <v>1.9966999999999999</v>
      </c>
      <c r="P201" s="1">
        <v>42044</v>
      </c>
      <c r="Q201">
        <v>1.4319999999999999</v>
      </c>
      <c r="S201" s="1">
        <v>42055</v>
      </c>
      <c r="T201">
        <v>1201.94</v>
      </c>
      <c r="V201" s="1">
        <v>42054</v>
      </c>
      <c r="W201">
        <v>94.403999999999996</v>
      </c>
      <c r="Y201" s="1">
        <v>42055</v>
      </c>
      <c r="Z201">
        <v>1.2531000000000001</v>
      </c>
      <c r="AB201" s="1">
        <v>42045</v>
      </c>
      <c r="AC201" s="2">
        <f t="shared" si="28"/>
        <v>50.02</v>
      </c>
      <c r="AD201" s="2">
        <f t="shared" si="29"/>
        <v>56.29</v>
      </c>
      <c r="AE201" s="2">
        <f t="shared" si="30"/>
        <v>2068.59</v>
      </c>
      <c r="AF201" s="2">
        <f t="shared" si="31"/>
        <v>15112.52</v>
      </c>
      <c r="AG201">
        <f t="shared" si="27"/>
        <v>1.9966999999999999</v>
      </c>
      <c r="AH201">
        <f t="shared" si="32"/>
        <v>1.4219999999999999</v>
      </c>
      <c r="AI201">
        <f t="shared" si="33"/>
        <v>1233.55</v>
      </c>
      <c r="AJ201">
        <f t="shared" si="34"/>
        <v>94.757999999999996</v>
      </c>
      <c r="AK201">
        <f t="shared" si="35"/>
        <v>1.2586999999999999</v>
      </c>
    </row>
    <row r="202" spans="1:37">
      <c r="A202" s="1">
        <v>42046</v>
      </c>
      <c r="B202">
        <v>48.84</v>
      </c>
      <c r="D202" s="1">
        <v>42046</v>
      </c>
      <c r="E202">
        <v>54.23</v>
      </c>
      <c r="G202" s="1">
        <v>42046</v>
      </c>
      <c r="H202">
        <v>2068.5300000000002</v>
      </c>
      <c r="J202" s="1">
        <v>42044</v>
      </c>
      <c r="K202">
        <v>15100.7</v>
      </c>
      <c r="M202" s="1">
        <v>42044</v>
      </c>
      <c r="N202">
        <v>1.9775</v>
      </c>
      <c r="P202" s="1">
        <v>42041</v>
      </c>
      <c r="Q202">
        <v>1.45</v>
      </c>
      <c r="S202" s="1">
        <v>42054</v>
      </c>
      <c r="T202">
        <v>1206.8399999999999</v>
      </c>
      <c r="V202" s="1">
        <v>42053</v>
      </c>
      <c r="W202">
        <v>94.197999999999993</v>
      </c>
      <c r="Y202" s="1">
        <v>42054</v>
      </c>
      <c r="Z202">
        <v>1.2495000000000001</v>
      </c>
      <c r="AB202" s="1">
        <v>42044</v>
      </c>
      <c r="AC202" s="2">
        <f t="shared" si="28"/>
        <v>52.86</v>
      </c>
      <c r="AD202" s="2">
        <f t="shared" si="29"/>
        <v>57.17</v>
      </c>
      <c r="AE202" s="2">
        <f t="shared" si="30"/>
        <v>2046.74</v>
      </c>
      <c r="AF202" s="2">
        <f t="shared" si="31"/>
        <v>15100.7</v>
      </c>
      <c r="AG202">
        <f t="shared" si="27"/>
        <v>1.9775</v>
      </c>
      <c r="AH202">
        <f t="shared" si="32"/>
        <v>1.4319999999999999</v>
      </c>
      <c r="AI202">
        <f t="shared" si="33"/>
        <v>1239.03</v>
      </c>
      <c r="AJ202">
        <f t="shared" si="34"/>
        <v>94.448999999999998</v>
      </c>
      <c r="AK202">
        <f t="shared" si="35"/>
        <v>1.2466999999999999</v>
      </c>
    </row>
    <row r="203" spans="1:37">
      <c r="A203" s="1">
        <v>42045</v>
      </c>
      <c r="B203">
        <v>50.02</v>
      </c>
      <c r="D203" s="1">
        <v>42045</v>
      </c>
      <c r="E203">
        <v>56.29</v>
      </c>
      <c r="G203" s="1">
        <v>42045</v>
      </c>
      <c r="H203">
        <v>2068.59</v>
      </c>
      <c r="J203" s="1">
        <v>42041</v>
      </c>
      <c r="K203">
        <v>15083.92</v>
      </c>
      <c r="M203" s="1">
        <v>42041</v>
      </c>
      <c r="N203">
        <v>1.9567000000000001</v>
      </c>
      <c r="P203" s="1">
        <v>42040</v>
      </c>
      <c r="Q203">
        <v>1.365</v>
      </c>
      <c r="S203" s="1">
        <v>42053</v>
      </c>
      <c r="T203">
        <v>1212.42</v>
      </c>
      <c r="V203" s="1">
        <v>42052</v>
      </c>
      <c r="W203">
        <v>94.061000000000007</v>
      </c>
      <c r="Y203" s="1">
        <v>42053</v>
      </c>
      <c r="Z203">
        <v>1.2455000000000001</v>
      </c>
      <c r="AB203" s="1">
        <v>42041</v>
      </c>
      <c r="AC203" s="2">
        <f t="shared" si="28"/>
        <v>51.69</v>
      </c>
      <c r="AD203" s="2">
        <f t="shared" si="29"/>
        <v>57.52</v>
      </c>
      <c r="AE203" s="2">
        <f t="shared" si="30"/>
        <v>2055.4699999999998</v>
      </c>
      <c r="AF203" s="2">
        <f t="shared" si="31"/>
        <v>15083.92</v>
      </c>
      <c r="AG203">
        <f t="shared" si="27"/>
        <v>1.9567000000000001</v>
      </c>
      <c r="AH203">
        <f t="shared" si="32"/>
        <v>1.45</v>
      </c>
      <c r="AI203">
        <f t="shared" si="33"/>
        <v>1234.04</v>
      </c>
      <c r="AJ203">
        <f t="shared" si="34"/>
        <v>94.697999999999993</v>
      </c>
      <c r="AK203">
        <f t="shared" si="35"/>
        <v>1.2526999999999999</v>
      </c>
    </row>
    <row r="204" spans="1:37">
      <c r="A204" s="1">
        <v>42044</v>
      </c>
      <c r="B204">
        <v>52.86</v>
      </c>
      <c r="D204" s="1">
        <v>42044</v>
      </c>
      <c r="E204">
        <v>57.17</v>
      </c>
      <c r="G204" s="1">
        <v>42044</v>
      </c>
      <c r="H204">
        <v>2046.74</v>
      </c>
      <c r="J204" s="1">
        <v>42040</v>
      </c>
      <c r="K204">
        <v>15124.92</v>
      </c>
      <c r="M204" s="1">
        <v>42040</v>
      </c>
      <c r="N204">
        <v>1.8204</v>
      </c>
      <c r="P204" s="1">
        <v>42039</v>
      </c>
      <c r="Q204">
        <v>1.2669999999999999</v>
      </c>
      <c r="S204" s="1">
        <v>42052</v>
      </c>
      <c r="T204">
        <v>1209.8900000000001</v>
      </c>
      <c r="V204" s="1">
        <v>42051</v>
      </c>
      <c r="W204">
        <v>94.200999999999993</v>
      </c>
      <c r="Y204" s="1">
        <v>42052</v>
      </c>
      <c r="Z204">
        <v>1.2388999999999999</v>
      </c>
      <c r="AB204" s="1">
        <v>42040</v>
      </c>
      <c r="AC204" s="2">
        <f t="shared" si="28"/>
        <v>50.48</v>
      </c>
      <c r="AD204" s="2">
        <f t="shared" si="29"/>
        <v>56.05</v>
      </c>
      <c r="AE204" s="2">
        <f t="shared" si="30"/>
        <v>2062.52</v>
      </c>
      <c r="AF204" s="2">
        <f t="shared" si="31"/>
        <v>15124.92</v>
      </c>
      <c r="AG204">
        <f t="shared" si="27"/>
        <v>1.8204</v>
      </c>
      <c r="AH204">
        <f t="shared" si="32"/>
        <v>1.365</v>
      </c>
      <c r="AI204">
        <f t="shared" si="33"/>
        <v>1264.82</v>
      </c>
      <c r="AJ204">
        <f t="shared" si="34"/>
        <v>93.569000000000003</v>
      </c>
      <c r="AK204">
        <f t="shared" si="35"/>
        <v>1.2434000000000001</v>
      </c>
    </row>
    <row r="205" spans="1:37">
      <c r="A205" s="1">
        <v>42041</v>
      </c>
      <c r="B205">
        <v>51.69</v>
      </c>
      <c r="D205" s="1">
        <v>42041</v>
      </c>
      <c r="E205">
        <v>57.52</v>
      </c>
      <c r="G205" s="1">
        <v>42041</v>
      </c>
      <c r="H205">
        <v>2055.4699999999998</v>
      </c>
      <c r="J205" s="1">
        <v>42039</v>
      </c>
      <c r="K205">
        <v>14995.65</v>
      </c>
      <c r="M205" s="1">
        <v>42039</v>
      </c>
      <c r="N205">
        <v>1.7513000000000001</v>
      </c>
      <c r="P205" s="1">
        <v>42038</v>
      </c>
      <c r="Q205">
        <v>1.3089999999999999</v>
      </c>
      <c r="S205" s="1">
        <v>42051</v>
      </c>
      <c r="T205">
        <v>1232.55</v>
      </c>
      <c r="V205" s="1">
        <v>42048</v>
      </c>
      <c r="W205">
        <v>94.200999999999993</v>
      </c>
      <c r="Y205" s="1">
        <v>42051</v>
      </c>
      <c r="Z205">
        <v>1.2465999999999999</v>
      </c>
      <c r="AB205" s="1">
        <v>42039</v>
      </c>
      <c r="AC205" s="2">
        <f t="shared" si="28"/>
        <v>48.45</v>
      </c>
      <c r="AD205" s="2">
        <f t="shared" si="29"/>
        <v>53.17</v>
      </c>
      <c r="AE205" s="2">
        <f t="shared" si="30"/>
        <v>2041.51</v>
      </c>
      <c r="AF205" s="2">
        <f t="shared" si="31"/>
        <v>14995.65</v>
      </c>
      <c r="AG205">
        <f t="shared" si="27"/>
        <v>1.7513000000000001</v>
      </c>
      <c r="AH205">
        <f t="shared" si="32"/>
        <v>1.2669999999999999</v>
      </c>
      <c r="AI205">
        <f t="shared" si="33"/>
        <v>1269.3499999999999</v>
      </c>
      <c r="AJ205">
        <f t="shared" si="34"/>
        <v>93.986000000000004</v>
      </c>
      <c r="AK205">
        <f t="shared" si="35"/>
        <v>1.2574000000000001</v>
      </c>
    </row>
    <row r="206" spans="1:37">
      <c r="A206" s="1">
        <v>42040</v>
      </c>
      <c r="B206">
        <v>50.48</v>
      </c>
      <c r="D206" s="1">
        <v>42040</v>
      </c>
      <c r="E206">
        <v>56.05</v>
      </c>
      <c r="G206" s="1">
        <v>42040</v>
      </c>
      <c r="H206">
        <v>2062.52</v>
      </c>
      <c r="J206" s="1">
        <v>42038</v>
      </c>
      <c r="K206">
        <v>15062.88</v>
      </c>
      <c r="M206" s="1">
        <v>42038</v>
      </c>
      <c r="N206">
        <v>1.7915000000000001</v>
      </c>
      <c r="P206" s="1">
        <v>42037</v>
      </c>
      <c r="Q206">
        <v>1.2330000000000001</v>
      </c>
      <c r="S206" s="1">
        <v>42048</v>
      </c>
      <c r="T206">
        <v>1229.76</v>
      </c>
      <c r="V206" s="1">
        <v>42047</v>
      </c>
      <c r="W206">
        <v>94.093999999999994</v>
      </c>
      <c r="Y206" s="1">
        <v>42048</v>
      </c>
      <c r="Z206">
        <v>1.2447999999999999</v>
      </c>
      <c r="AB206" s="1">
        <v>42038</v>
      </c>
      <c r="AC206" s="2">
        <f t="shared" si="28"/>
        <v>53.05</v>
      </c>
      <c r="AD206" s="2">
        <f t="shared" si="29"/>
        <v>55.59</v>
      </c>
      <c r="AE206" s="2">
        <f t="shared" si="30"/>
        <v>2050.0300000000002</v>
      </c>
      <c r="AF206" s="2">
        <f t="shared" si="31"/>
        <v>15062.88</v>
      </c>
      <c r="AG206">
        <f t="shared" si="27"/>
        <v>1.7915000000000001</v>
      </c>
      <c r="AH206">
        <f t="shared" si="32"/>
        <v>1.3089999999999999</v>
      </c>
      <c r="AI206">
        <f t="shared" si="33"/>
        <v>1260.52</v>
      </c>
      <c r="AJ206">
        <f t="shared" si="34"/>
        <v>93.6</v>
      </c>
      <c r="AK206">
        <f t="shared" si="35"/>
        <v>1.2415</v>
      </c>
    </row>
    <row r="207" spans="1:37">
      <c r="A207" s="1">
        <v>42039</v>
      </c>
      <c r="B207">
        <v>48.45</v>
      </c>
      <c r="D207" s="1">
        <v>42039</v>
      </c>
      <c r="E207">
        <v>53.17</v>
      </c>
      <c r="G207" s="1">
        <v>42039</v>
      </c>
      <c r="H207">
        <v>2041.51</v>
      </c>
      <c r="J207" s="1">
        <v>42037</v>
      </c>
      <c r="K207">
        <v>14900.47</v>
      </c>
      <c r="M207" s="1">
        <v>42037</v>
      </c>
      <c r="N207">
        <v>1.6641999999999999</v>
      </c>
      <c r="P207" s="1">
        <v>42034</v>
      </c>
      <c r="Q207">
        <v>1.2490000000000001</v>
      </c>
      <c r="S207" s="1">
        <v>42047</v>
      </c>
      <c r="T207">
        <v>1221.98</v>
      </c>
      <c r="V207" s="1">
        <v>42046</v>
      </c>
      <c r="W207">
        <v>94.984999999999999</v>
      </c>
      <c r="Y207" s="1">
        <v>42047</v>
      </c>
      <c r="Z207">
        <v>1.2508999999999999</v>
      </c>
      <c r="AB207" s="1">
        <v>42037</v>
      </c>
      <c r="AC207" s="2">
        <f t="shared" si="28"/>
        <v>49.57</v>
      </c>
      <c r="AD207" s="2">
        <f t="shared" si="29"/>
        <v>53.69</v>
      </c>
      <c r="AE207" s="2">
        <f t="shared" si="30"/>
        <v>2020.85</v>
      </c>
      <c r="AF207" s="2">
        <f t="shared" si="31"/>
        <v>14900.47</v>
      </c>
      <c r="AG207">
        <f t="shared" si="27"/>
        <v>1.6641999999999999</v>
      </c>
      <c r="AH207">
        <f t="shared" si="32"/>
        <v>1.2330000000000001</v>
      </c>
      <c r="AI207">
        <f t="shared" si="33"/>
        <v>1274.4100000000001</v>
      </c>
      <c r="AJ207">
        <f t="shared" si="34"/>
        <v>94.504000000000005</v>
      </c>
      <c r="AK207">
        <f t="shared" si="35"/>
        <v>1.2564</v>
      </c>
    </row>
    <row r="208" spans="1:37">
      <c r="A208" s="1">
        <v>42038</v>
      </c>
      <c r="B208">
        <v>53.05</v>
      </c>
      <c r="D208" s="1">
        <v>42038</v>
      </c>
      <c r="E208">
        <v>55.59</v>
      </c>
      <c r="G208" s="1">
        <v>42038</v>
      </c>
      <c r="H208">
        <v>2050.0300000000002</v>
      </c>
      <c r="J208" s="1">
        <v>42034</v>
      </c>
      <c r="K208">
        <v>14673.48</v>
      </c>
      <c r="M208" s="1">
        <v>42034</v>
      </c>
      <c r="N208">
        <v>1.6407</v>
      </c>
      <c r="P208" s="1">
        <v>42033</v>
      </c>
      <c r="Q208">
        <v>1.36</v>
      </c>
      <c r="S208" s="1">
        <v>42046</v>
      </c>
      <c r="T208">
        <v>1218.83</v>
      </c>
      <c r="V208" s="1">
        <v>42045</v>
      </c>
      <c r="W208">
        <v>94.757999999999996</v>
      </c>
      <c r="Y208" s="1">
        <v>42046</v>
      </c>
      <c r="Z208">
        <v>1.2632000000000001</v>
      </c>
      <c r="AB208" s="1">
        <v>42034</v>
      </c>
      <c r="AC208" s="2">
        <f t="shared" si="28"/>
        <v>48.24</v>
      </c>
      <c r="AD208" s="2">
        <f t="shared" si="29"/>
        <v>50.77</v>
      </c>
      <c r="AE208" s="2">
        <f t="shared" si="30"/>
        <v>1994.99</v>
      </c>
      <c r="AF208" s="2">
        <f t="shared" si="31"/>
        <v>14673.48</v>
      </c>
      <c r="AG208">
        <f t="shared" si="27"/>
        <v>1.6407</v>
      </c>
      <c r="AH208">
        <f t="shared" si="32"/>
        <v>1.2490000000000001</v>
      </c>
      <c r="AI208">
        <f t="shared" si="33"/>
        <v>1283.79</v>
      </c>
      <c r="AJ208">
        <f t="shared" si="34"/>
        <v>94.804000000000002</v>
      </c>
      <c r="AK208">
        <f t="shared" si="35"/>
        <v>1.2732000000000001</v>
      </c>
    </row>
    <row r="209" spans="1:37">
      <c r="A209" s="1">
        <v>42037</v>
      </c>
      <c r="B209">
        <v>49.57</v>
      </c>
      <c r="D209" s="1">
        <v>42037</v>
      </c>
      <c r="E209">
        <v>53.69</v>
      </c>
      <c r="G209" s="1">
        <v>42037</v>
      </c>
      <c r="H209">
        <v>2020.85</v>
      </c>
      <c r="J209" s="1">
        <v>42033</v>
      </c>
      <c r="K209">
        <v>14637.28</v>
      </c>
      <c r="M209" s="1">
        <v>42033</v>
      </c>
      <c r="N209">
        <v>1.7512000000000001</v>
      </c>
      <c r="P209" s="1">
        <v>42032</v>
      </c>
      <c r="Q209">
        <v>1.351</v>
      </c>
      <c r="S209" s="1">
        <v>42045</v>
      </c>
      <c r="T209">
        <v>1233.55</v>
      </c>
      <c r="V209" s="1">
        <v>42044</v>
      </c>
      <c r="W209">
        <v>94.448999999999998</v>
      </c>
      <c r="Y209" s="1">
        <v>42045</v>
      </c>
      <c r="Z209">
        <v>1.2586999999999999</v>
      </c>
      <c r="AB209" s="1">
        <v>42033</v>
      </c>
      <c r="AC209" s="2">
        <f t="shared" si="28"/>
        <v>44.53</v>
      </c>
      <c r="AD209" s="2">
        <f t="shared" si="29"/>
        <v>46.85</v>
      </c>
      <c r="AE209" s="2">
        <f t="shared" si="30"/>
        <v>2021.25</v>
      </c>
      <c r="AF209" s="2">
        <f t="shared" si="31"/>
        <v>14637.28</v>
      </c>
      <c r="AG209">
        <f t="shared" si="27"/>
        <v>1.7512000000000001</v>
      </c>
      <c r="AH209">
        <f t="shared" si="32"/>
        <v>1.36</v>
      </c>
      <c r="AI209">
        <f t="shared" si="33"/>
        <v>1257.27</v>
      </c>
      <c r="AJ209">
        <f t="shared" si="34"/>
        <v>94.781999999999996</v>
      </c>
      <c r="AK209">
        <f t="shared" si="35"/>
        <v>1.2616000000000001</v>
      </c>
    </row>
    <row r="210" spans="1:37">
      <c r="A210" s="1">
        <v>42034</v>
      </c>
      <c r="B210">
        <v>48.24</v>
      </c>
      <c r="D210" s="1">
        <v>42034</v>
      </c>
      <c r="E210">
        <v>50.77</v>
      </c>
      <c r="G210" s="1">
        <v>42034</v>
      </c>
      <c r="H210">
        <v>1994.99</v>
      </c>
      <c r="J210" s="1">
        <v>42032</v>
      </c>
      <c r="K210">
        <v>14602.88</v>
      </c>
      <c r="M210" s="1">
        <v>42032</v>
      </c>
      <c r="N210">
        <v>1.7206999999999999</v>
      </c>
      <c r="P210" s="1">
        <v>42031</v>
      </c>
      <c r="Q210">
        <v>1.4279999999999999</v>
      </c>
      <c r="S210" s="1">
        <v>42044</v>
      </c>
      <c r="T210">
        <v>1239.03</v>
      </c>
      <c r="V210" s="1">
        <v>42041</v>
      </c>
      <c r="W210">
        <v>94.697999999999993</v>
      </c>
      <c r="Y210" s="1">
        <v>42044</v>
      </c>
      <c r="Z210">
        <v>1.2466999999999999</v>
      </c>
      <c r="AB210" s="1">
        <v>42032</v>
      </c>
      <c r="AC210" s="2">
        <f t="shared" si="28"/>
        <v>44.45</v>
      </c>
      <c r="AD210" s="2">
        <f t="shared" si="29"/>
        <v>46.26</v>
      </c>
      <c r="AE210" s="2">
        <f t="shared" si="30"/>
        <v>2002.16</v>
      </c>
      <c r="AF210" s="2">
        <f t="shared" si="31"/>
        <v>14602.88</v>
      </c>
      <c r="AG210">
        <f t="shared" si="27"/>
        <v>1.7206999999999999</v>
      </c>
      <c r="AH210">
        <f t="shared" si="32"/>
        <v>1.351</v>
      </c>
      <c r="AI210">
        <f t="shared" si="33"/>
        <v>1284.49</v>
      </c>
      <c r="AJ210">
        <f t="shared" si="34"/>
        <v>94.466999999999999</v>
      </c>
      <c r="AK210">
        <f t="shared" si="35"/>
        <v>1.2536</v>
      </c>
    </row>
    <row r="211" spans="1:37">
      <c r="A211" s="1">
        <v>42033</v>
      </c>
      <c r="B211">
        <v>44.53</v>
      </c>
      <c r="D211" s="1">
        <v>42033</v>
      </c>
      <c r="E211">
        <v>46.85</v>
      </c>
      <c r="G211" s="1">
        <v>42033</v>
      </c>
      <c r="H211">
        <v>2021.25</v>
      </c>
      <c r="J211" s="1">
        <v>42031</v>
      </c>
      <c r="K211">
        <v>14833.88</v>
      </c>
      <c r="M211" s="1">
        <v>42031</v>
      </c>
      <c r="N211">
        <v>1.8230999999999999</v>
      </c>
      <c r="P211" s="1">
        <v>42030</v>
      </c>
      <c r="Q211">
        <v>1.462</v>
      </c>
      <c r="S211" s="1">
        <v>42041</v>
      </c>
      <c r="T211">
        <v>1234.04</v>
      </c>
      <c r="V211" s="1">
        <v>42040</v>
      </c>
      <c r="W211">
        <v>93.569000000000003</v>
      </c>
      <c r="Y211" s="1">
        <v>42041</v>
      </c>
      <c r="Z211">
        <v>1.2526999999999999</v>
      </c>
      <c r="AB211" s="1">
        <v>42031</v>
      </c>
      <c r="AC211" s="2">
        <f t="shared" si="28"/>
        <v>46.23</v>
      </c>
      <c r="AD211" s="2">
        <f t="shared" si="29"/>
        <v>46.54</v>
      </c>
      <c r="AE211" s="2">
        <f t="shared" si="30"/>
        <v>2029.55</v>
      </c>
      <c r="AF211" s="2">
        <f t="shared" si="31"/>
        <v>14833.88</v>
      </c>
      <c r="AG211">
        <f t="shared" si="27"/>
        <v>1.8230999999999999</v>
      </c>
      <c r="AH211">
        <f t="shared" si="32"/>
        <v>1.4279999999999999</v>
      </c>
      <c r="AI211">
        <f t="shared" si="33"/>
        <v>1292.3399999999999</v>
      </c>
      <c r="AJ211">
        <f t="shared" si="34"/>
        <v>94.022000000000006</v>
      </c>
      <c r="AK211">
        <f t="shared" si="35"/>
        <v>1.2399</v>
      </c>
    </row>
    <row r="212" spans="1:37">
      <c r="A212" s="1">
        <v>42032</v>
      </c>
      <c r="B212">
        <v>44.45</v>
      </c>
      <c r="D212" s="1">
        <v>42032</v>
      </c>
      <c r="E212">
        <v>46.26</v>
      </c>
      <c r="G212" s="1">
        <v>42032</v>
      </c>
      <c r="H212">
        <v>2002.16</v>
      </c>
      <c r="J212" s="1">
        <v>42030</v>
      </c>
      <c r="K212">
        <v>14797.83</v>
      </c>
      <c r="M212" s="1">
        <v>42030</v>
      </c>
      <c r="N212">
        <v>1.8241000000000001</v>
      </c>
      <c r="P212" s="1">
        <v>42027</v>
      </c>
      <c r="Q212">
        <v>1.444</v>
      </c>
      <c r="S212" s="1">
        <v>42040</v>
      </c>
      <c r="T212">
        <v>1264.82</v>
      </c>
      <c r="V212" s="1">
        <v>42039</v>
      </c>
      <c r="W212">
        <v>93.986000000000004</v>
      </c>
      <c r="Y212" s="1">
        <v>42040</v>
      </c>
      <c r="Z212">
        <v>1.2434000000000001</v>
      </c>
      <c r="AB212" s="1">
        <v>42030</v>
      </c>
      <c r="AC212" s="2">
        <f t="shared" si="28"/>
        <v>45.15</v>
      </c>
      <c r="AD212" s="2">
        <f t="shared" si="29"/>
        <v>45.25</v>
      </c>
      <c r="AE212" s="2">
        <f t="shared" si="30"/>
        <v>2057.09</v>
      </c>
      <c r="AF212" s="2">
        <f t="shared" si="31"/>
        <v>14797.83</v>
      </c>
      <c r="AG212">
        <f t="shared" si="27"/>
        <v>1.8241000000000001</v>
      </c>
      <c r="AH212">
        <f t="shared" si="32"/>
        <v>1.462</v>
      </c>
      <c r="AI212">
        <f t="shared" si="33"/>
        <v>1281.4000000000001</v>
      </c>
      <c r="AJ212">
        <f t="shared" si="34"/>
        <v>94.802000000000007</v>
      </c>
      <c r="AK212">
        <f t="shared" si="35"/>
        <v>1.2474000000000001</v>
      </c>
    </row>
    <row r="213" spans="1:37">
      <c r="A213" s="1">
        <v>42031</v>
      </c>
      <c r="B213">
        <v>46.23</v>
      </c>
      <c r="D213" s="1">
        <v>42031</v>
      </c>
      <c r="E213">
        <v>46.54</v>
      </c>
      <c r="G213" s="1">
        <v>42031</v>
      </c>
      <c r="H213">
        <v>2029.55</v>
      </c>
      <c r="J213" s="1">
        <v>42027</v>
      </c>
      <c r="K213">
        <v>14779.35</v>
      </c>
      <c r="M213" s="1">
        <v>42027</v>
      </c>
      <c r="N213">
        <v>1.7968</v>
      </c>
      <c r="P213" s="1">
        <v>42026</v>
      </c>
      <c r="Q213">
        <v>1.419</v>
      </c>
      <c r="S213" s="1">
        <v>42039</v>
      </c>
      <c r="T213">
        <v>1269.3499999999999</v>
      </c>
      <c r="V213" s="1">
        <v>42038</v>
      </c>
      <c r="W213">
        <v>93.6</v>
      </c>
      <c r="Y213" s="1">
        <v>42039</v>
      </c>
      <c r="Z213">
        <v>1.2574000000000001</v>
      </c>
      <c r="AB213" s="1">
        <v>42027</v>
      </c>
      <c r="AC213" s="2">
        <f t="shared" si="28"/>
        <v>45.22</v>
      </c>
      <c r="AD213" s="2">
        <f t="shared" si="29"/>
        <v>45.89</v>
      </c>
      <c r="AE213" s="2">
        <f t="shared" si="30"/>
        <v>2051.8200000000002</v>
      </c>
      <c r="AF213" s="2">
        <f t="shared" si="31"/>
        <v>14779.35</v>
      </c>
      <c r="AG213">
        <f t="shared" si="27"/>
        <v>1.7968</v>
      </c>
      <c r="AH213">
        <f t="shared" si="32"/>
        <v>1.444</v>
      </c>
      <c r="AI213">
        <f t="shared" si="33"/>
        <v>1294.08</v>
      </c>
      <c r="AJ213">
        <f t="shared" si="34"/>
        <v>94.762</v>
      </c>
      <c r="AK213">
        <f t="shared" si="35"/>
        <v>1.242</v>
      </c>
    </row>
    <row r="214" spans="1:37">
      <c r="A214" s="1">
        <v>42030</v>
      </c>
      <c r="B214">
        <v>45.15</v>
      </c>
      <c r="D214" s="1">
        <v>42030</v>
      </c>
      <c r="E214">
        <v>45.25</v>
      </c>
      <c r="G214" s="1">
        <v>42030</v>
      </c>
      <c r="H214">
        <v>2057.09</v>
      </c>
      <c r="J214" s="1">
        <v>42026</v>
      </c>
      <c r="K214">
        <v>14763.98</v>
      </c>
      <c r="M214" s="1">
        <v>42026</v>
      </c>
      <c r="N214">
        <v>1.8631</v>
      </c>
      <c r="P214" s="1">
        <v>42025</v>
      </c>
      <c r="Q214">
        <v>1.431</v>
      </c>
      <c r="S214" s="1">
        <v>42038</v>
      </c>
      <c r="T214">
        <v>1260.52</v>
      </c>
      <c r="V214" s="1">
        <v>42037</v>
      </c>
      <c r="W214">
        <v>94.504000000000005</v>
      </c>
      <c r="Y214" s="1">
        <v>42038</v>
      </c>
      <c r="Z214">
        <v>1.2415</v>
      </c>
      <c r="AB214" s="1">
        <v>42026</v>
      </c>
      <c r="AC214" s="2">
        <f t="shared" si="28"/>
        <v>45.99</v>
      </c>
      <c r="AD214" s="2">
        <f t="shared" si="29"/>
        <v>46.52</v>
      </c>
      <c r="AE214" s="2">
        <f t="shared" si="30"/>
        <v>2063.15</v>
      </c>
      <c r="AF214" s="2">
        <f t="shared" si="31"/>
        <v>14763.98</v>
      </c>
      <c r="AG214">
        <f t="shared" si="27"/>
        <v>1.8631</v>
      </c>
      <c r="AH214">
        <f t="shared" si="32"/>
        <v>1.419</v>
      </c>
      <c r="AI214">
        <f t="shared" si="33"/>
        <v>1302.25</v>
      </c>
      <c r="AJ214">
        <f t="shared" si="34"/>
        <v>94.076999999999998</v>
      </c>
      <c r="AK214">
        <f t="shared" si="35"/>
        <v>1.238</v>
      </c>
    </row>
    <row r="215" spans="1:37">
      <c r="A215" s="1">
        <v>42027</v>
      </c>
      <c r="B215">
        <v>45.22</v>
      </c>
      <c r="D215" s="1">
        <v>42027</v>
      </c>
      <c r="E215">
        <v>45.89</v>
      </c>
      <c r="G215" s="1">
        <v>42027</v>
      </c>
      <c r="H215">
        <v>2051.8200000000002</v>
      </c>
      <c r="J215" s="1">
        <v>42025</v>
      </c>
      <c r="K215">
        <v>14560.42</v>
      </c>
      <c r="M215" s="1">
        <v>42025</v>
      </c>
      <c r="N215">
        <v>1.8716999999999999</v>
      </c>
      <c r="P215" s="1">
        <v>42024</v>
      </c>
      <c r="Q215">
        <v>1.4850000000000001</v>
      </c>
      <c r="S215" s="1">
        <v>42037</v>
      </c>
      <c r="T215">
        <v>1274.4100000000001</v>
      </c>
      <c r="V215" s="1">
        <v>42034</v>
      </c>
      <c r="W215">
        <v>94.804000000000002</v>
      </c>
      <c r="Y215" s="1">
        <v>42037</v>
      </c>
      <c r="Z215">
        <v>1.2564</v>
      </c>
      <c r="AB215" s="1">
        <v>42025</v>
      </c>
      <c r="AC215" s="2">
        <f t="shared" si="28"/>
        <v>47.28</v>
      </c>
      <c r="AD215" s="2">
        <f t="shared" si="29"/>
        <v>46.2</v>
      </c>
      <c r="AE215" s="2">
        <f t="shared" si="30"/>
        <v>2032.12</v>
      </c>
      <c r="AF215" s="2">
        <f t="shared" si="31"/>
        <v>14560.42</v>
      </c>
      <c r="AG215">
        <f t="shared" si="27"/>
        <v>1.8716999999999999</v>
      </c>
      <c r="AH215">
        <f t="shared" si="32"/>
        <v>1.431</v>
      </c>
      <c r="AI215">
        <f t="shared" si="33"/>
        <v>1293.0899999999999</v>
      </c>
      <c r="AJ215">
        <f t="shared" si="34"/>
        <v>92.903999999999996</v>
      </c>
      <c r="AK215">
        <f t="shared" si="35"/>
        <v>1.234</v>
      </c>
    </row>
    <row r="216" spans="1:37">
      <c r="A216" s="1">
        <v>42026</v>
      </c>
      <c r="B216">
        <v>45.99</v>
      </c>
      <c r="D216" s="1">
        <v>42026</v>
      </c>
      <c r="E216">
        <v>46.52</v>
      </c>
      <c r="G216" s="1">
        <v>42026</v>
      </c>
      <c r="H216">
        <v>2063.15</v>
      </c>
      <c r="J216" s="1">
        <v>42024</v>
      </c>
      <c r="K216">
        <v>14308.44</v>
      </c>
      <c r="M216" s="1">
        <v>42024</v>
      </c>
      <c r="N216">
        <v>1.788</v>
      </c>
      <c r="P216" s="1">
        <v>42023</v>
      </c>
      <c r="Q216">
        <v>1.514</v>
      </c>
      <c r="S216" s="1">
        <v>42034</v>
      </c>
      <c r="T216">
        <v>1283.79</v>
      </c>
      <c r="V216" s="1">
        <v>42033</v>
      </c>
      <c r="W216">
        <v>94.781999999999996</v>
      </c>
      <c r="Y216" s="1">
        <v>42034</v>
      </c>
      <c r="Z216">
        <v>1.2732000000000001</v>
      </c>
      <c r="AB216" s="1">
        <v>42024</v>
      </c>
      <c r="AC216" s="2">
        <f t="shared" si="28"/>
        <v>46.39</v>
      </c>
      <c r="AD216" s="2">
        <f t="shared" si="29"/>
        <v>45.47</v>
      </c>
      <c r="AE216" s="2">
        <f t="shared" si="30"/>
        <v>2022.55</v>
      </c>
      <c r="AF216" s="2">
        <f t="shared" si="31"/>
        <v>14308.44</v>
      </c>
      <c r="AG216">
        <f t="shared" si="27"/>
        <v>1.788</v>
      </c>
      <c r="AH216">
        <f t="shared" si="32"/>
        <v>1.4850000000000001</v>
      </c>
      <c r="AI216">
        <f t="shared" si="33"/>
        <v>1295.32</v>
      </c>
      <c r="AJ216">
        <f t="shared" si="34"/>
        <v>93.046000000000006</v>
      </c>
      <c r="AK216">
        <f t="shared" si="35"/>
        <v>1.2113</v>
      </c>
    </row>
    <row r="217" spans="1:37">
      <c r="A217" s="1">
        <v>42025</v>
      </c>
      <c r="B217">
        <v>47.28</v>
      </c>
      <c r="D217" s="1">
        <v>42025</v>
      </c>
      <c r="E217">
        <v>46.2</v>
      </c>
      <c r="G217" s="1">
        <v>42025</v>
      </c>
      <c r="H217">
        <v>2032.12</v>
      </c>
      <c r="J217" s="1">
        <v>42023</v>
      </c>
      <c r="K217">
        <v>14312.5</v>
      </c>
      <c r="M217" s="1">
        <v>42020</v>
      </c>
      <c r="N217">
        <v>1.8368</v>
      </c>
      <c r="P217" s="1">
        <v>42020</v>
      </c>
      <c r="Q217">
        <v>1.534</v>
      </c>
      <c r="S217" s="1">
        <v>42033</v>
      </c>
      <c r="T217">
        <v>1257.27</v>
      </c>
      <c r="V217" s="1">
        <v>42032</v>
      </c>
      <c r="W217">
        <v>94.466999999999999</v>
      </c>
      <c r="Y217" s="1">
        <v>42033</v>
      </c>
      <c r="Z217">
        <v>1.2616000000000001</v>
      </c>
      <c r="AB217" s="1">
        <v>42020</v>
      </c>
      <c r="AC217" s="2">
        <f t="shared" si="28"/>
        <v>48.69</v>
      </c>
      <c r="AD217" s="2">
        <f t="shared" si="29"/>
        <v>47.69</v>
      </c>
      <c r="AE217" s="2">
        <f t="shared" si="30"/>
        <v>2019.42</v>
      </c>
      <c r="AF217" s="2">
        <f t="shared" si="31"/>
        <v>14309.41</v>
      </c>
      <c r="AG217">
        <f t="shared" si="27"/>
        <v>1.8368</v>
      </c>
      <c r="AH217">
        <f t="shared" si="32"/>
        <v>1.534</v>
      </c>
      <c r="AI217">
        <f t="shared" si="33"/>
        <v>1280.45</v>
      </c>
      <c r="AJ217">
        <f t="shared" si="34"/>
        <v>92.52</v>
      </c>
      <c r="AK217">
        <f t="shared" si="35"/>
        <v>1.1983999999999999</v>
      </c>
    </row>
    <row r="218" spans="1:37">
      <c r="A218" s="1">
        <v>42024</v>
      </c>
      <c r="B218">
        <v>46.39</v>
      </c>
      <c r="D218" s="1">
        <v>42024</v>
      </c>
      <c r="E218">
        <v>45.47</v>
      </c>
      <c r="G218" s="1">
        <v>42024</v>
      </c>
      <c r="H218">
        <v>2022.55</v>
      </c>
      <c r="J218" s="1">
        <v>42020</v>
      </c>
      <c r="K218">
        <v>14309.41</v>
      </c>
      <c r="M218" s="1">
        <v>42019</v>
      </c>
      <c r="N218">
        <v>1.7149000000000001</v>
      </c>
      <c r="P218" s="1">
        <v>42019</v>
      </c>
      <c r="Q218">
        <v>1.4610000000000001</v>
      </c>
      <c r="S218" s="1">
        <v>42032</v>
      </c>
      <c r="T218">
        <v>1284.49</v>
      </c>
      <c r="V218" s="1">
        <v>42031</v>
      </c>
      <c r="W218">
        <v>94.022000000000006</v>
      </c>
      <c r="Y218" s="1">
        <v>42032</v>
      </c>
      <c r="Z218">
        <v>1.2536</v>
      </c>
      <c r="AB218" s="1">
        <v>42019</v>
      </c>
      <c r="AC218" s="2">
        <f t="shared" si="28"/>
        <v>46.25</v>
      </c>
      <c r="AD218" s="2">
        <f t="shared" si="29"/>
        <v>46.33</v>
      </c>
      <c r="AE218" s="2">
        <f t="shared" si="30"/>
        <v>1992.67</v>
      </c>
      <c r="AF218" s="2">
        <f t="shared" si="31"/>
        <v>14041.82</v>
      </c>
      <c r="AG218">
        <f t="shared" si="27"/>
        <v>1.7149000000000001</v>
      </c>
      <c r="AH218">
        <f t="shared" si="32"/>
        <v>1.4610000000000001</v>
      </c>
      <c r="AI218">
        <f t="shared" si="33"/>
        <v>1262.75</v>
      </c>
      <c r="AJ218">
        <f t="shared" si="34"/>
        <v>92.352000000000004</v>
      </c>
      <c r="AK218">
        <f t="shared" si="35"/>
        <v>1.1960999999999999</v>
      </c>
    </row>
    <row r="219" spans="1:37">
      <c r="A219" s="1">
        <v>42020</v>
      </c>
      <c r="B219">
        <v>48.69</v>
      </c>
      <c r="D219" s="1">
        <v>42023</v>
      </c>
      <c r="E219">
        <v>47.12</v>
      </c>
      <c r="G219" s="1">
        <v>42020</v>
      </c>
      <c r="H219">
        <v>2019.42</v>
      </c>
      <c r="J219" s="1">
        <v>42019</v>
      </c>
      <c r="K219">
        <v>14041.82</v>
      </c>
      <c r="M219" s="1">
        <v>42018</v>
      </c>
      <c r="N219">
        <v>1.8552999999999999</v>
      </c>
      <c r="P219" s="1">
        <v>42018</v>
      </c>
      <c r="Q219">
        <v>1.5740000000000001</v>
      </c>
      <c r="S219" s="1">
        <v>42031</v>
      </c>
      <c r="T219">
        <v>1292.3399999999999</v>
      </c>
      <c r="V219" s="1">
        <v>42030</v>
      </c>
      <c r="W219">
        <v>94.802000000000007</v>
      </c>
      <c r="Y219" s="1">
        <v>42031</v>
      </c>
      <c r="Z219">
        <v>1.2399</v>
      </c>
      <c r="AB219" s="1">
        <v>42018</v>
      </c>
      <c r="AC219" s="2">
        <f t="shared" si="28"/>
        <v>48.48</v>
      </c>
      <c r="AD219" s="2">
        <f t="shared" si="29"/>
        <v>47.63</v>
      </c>
      <c r="AE219" s="2">
        <f t="shared" si="30"/>
        <v>2011.27</v>
      </c>
      <c r="AF219" s="2">
        <f t="shared" si="31"/>
        <v>14084.43</v>
      </c>
      <c r="AG219">
        <f t="shared" si="27"/>
        <v>1.8552999999999999</v>
      </c>
      <c r="AH219">
        <f t="shared" si="32"/>
        <v>1.5740000000000001</v>
      </c>
      <c r="AI219">
        <f t="shared" si="33"/>
        <v>1228.72</v>
      </c>
      <c r="AJ219">
        <f t="shared" si="34"/>
        <v>92.161000000000001</v>
      </c>
      <c r="AK219">
        <f t="shared" si="35"/>
        <v>1.1951000000000001</v>
      </c>
    </row>
    <row r="220" spans="1:37">
      <c r="A220" s="1">
        <v>42019</v>
      </c>
      <c r="B220">
        <v>46.25</v>
      </c>
      <c r="D220" s="1">
        <v>42020</v>
      </c>
      <c r="E220">
        <v>47.69</v>
      </c>
      <c r="G220" s="1">
        <v>42019</v>
      </c>
      <c r="H220">
        <v>1992.67</v>
      </c>
      <c r="J220" s="1">
        <v>42018</v>
      </c>
      <c r="K220">
        <v>14084.43</v>
      </c>
      <c r="M220" s="1">
        <v>42017</v>
      </c>
      <c r="N220">
        <v>1.9</v>
      </c>
      <c r="P220" s="1">
        <v>42017</v>
      </c>
      <c r="Q220">
        <v>1.5980000000000001</v>
      </c>
      <c r="S220" s="1">
        <v>42030</v>
      </c>
      <c r="T220">
        <v>1281.4000000000001</v>
      </c>
      <c r="V220" s="1">
        <v>42027</v>
      </c>
      <c r="W220">
        <v>94.762</v>
      </c>
      <c r="Y220" s="1">
        <v>42030</v>
      </c>
      <c r="Z220">
        <v>1.2474000000000001</v>
      </c>
      <c r="AB220" s="1">
        <v>42017</v>
      </c>
      <c r="AC220" s="2">
        <f t="shared" si="28"/>
        <v>45.89</v>
      </c>
      <c r="AD220" s="2">
        <f t="shared" si="29"/>
        <v>46.33</v>
      </c>
      <c r="AE220" s="2">
        <f t="shared" si="30"/>
        <v>2023.03</v>
      </c>
      <c r="AF220" s="2">
        <f t="shared" si="31"/>
        <v>14187.16</v>
      </c>
      <c r="AG220">
        <f t="shared" si="27"/>
        <v>1.9</v>
      </c>
      <c r="AH220">
        <f t="shared" si="32"/>
        <v>1.5980000000000001</v>
      </c>
      <c r="AI220">
        <f t="shared" si="33"/>
        <v>1230.6400000000001</v>
      </c>
      <c r="AJ220">
        <f t="shared" si="34"/>
        <v>92.31</v>
      </c>
      <c r="AK220">
        <f t="shared" si="35"/>
        <v>1.1959</v>
      </c>
    </row>
    <row r="221" spans="1:37">
      <c r="A221" s="1">
        <v>42018</v>
      </c>
      <c r="B221">
        <v>48.48</v>
      </c>
      <c r="D221" s="1">
        <v>42019</v>
      </c>
      <c r="E221">
        <v>46.33</v>
      </c>
      <c r="G221" s="1">
        <v>42018</v>
      </c>
      <c r="H221">
        <v>2011.27</v>
      </c>
      <c r="J221" s="1">
        <v>42017</v>
      </c>
      <c r="K221">
        <v>14187.16</v>
      </c>
      <c r="M221" s="1">
        <v>42016</v>
      </c>
      <c r="N221">
        <v>1.907</v>
      </c>
      <c r="P221" s="1">
        <v>42016</v>
      </c>
      <c r="Q221">
        <v>1.6040000000000001</v>
      </c>
      <c r="S221" s="1">
        <v>42027</v>
      </c>
      <c r="T221">
        <v>1294.08</v>
      </c>
      <c r="V221" s="1">
        <v>42026</v>
      </c>
      <c r="W221">
        <v>94.076999999999998</v>
      </c>
      <c r="Y221" s="1">
        <v>42027</v>
      </c>
      <c r="Z221">
        <v>1.242</v>
      </c>
      <c r="AB221" s="1">
        <v>42016</v>
      </c>
      <c r="AC221" s="2">
        <f t="shared" si="28"/>
        <v>46.07</v>
      </c>
      <c r="AD221" s="2">
        <f t="shared" si="29"/>
        <v>46.49</v>
      </c>
      <c r="AE221" s="2">
        <f t="shared" si="30"/>
        <v>2028.26</v>
      </c>
      <c r="AF221" s="2">
        <f t="shared" si="31"/>
        <v>14265.01</v>
      </c>
      <c r="AG221">
        <f t="shared" si="27"/>
        <v>1.907</v>
      </c>
      <c r="AH221">
        <f t="shared" si="32"/>
        <v>1.6040000000000001</v>
      </c>
      <c r="AI221">
        <f t="shared" si="33"/>
        <v>1233.31</v>
      </c>
      <c r="AJ221">
        <f t="shared" si="34"/>
        <v>91.983000000000004</v>
      </c>
      <c r="AK221">
        <f t="shared" si="35"/>
        <v>1.1974</v>
      </c>
    </row>
    <row r="222" spans="1:37">
      <c r="A222" s="1">
        <v>42017</v>
      </c>
      <c r="B222">
        <v>45.89</v>
      </c>
      <c r="D222" s="1">
        <v>42018</v>
      </c>
      <c r="E222">
        <v>47.63</v>
      </c>
      <c r="G222" s="1">
        <v>42017</v>
      </c>
      <c r="H222">
        <v>2023.03</v>
      </c>
      <c r="J222" s="1">
        <v>42016</v>
      </c>
      <c r="K222">
        <v>14265.01</v>
      </c>
      <c r="M222" s="1">
        <v>42013</v>
      </c>
      <c r="N222">
        <v>1.9449000000000001</v>
      </c>
      <c r="P222" s="1">
        <v>42013</v>
      </c>
      <c r="Q222">
        <v>1.6519999999999999</v>
      </c>
      <c r="S222" s="1">
        <v>42026</v>
      </c>
      <c r="T222">
        <v>1302.25</v>
      </c>
      <c r="V222" s="1">
        <v>42025</v>
      </c>
      <c r="W222">
        <v>92.903999999999996</v>
      </c>
      <c r="Y222" s="1">
        <v>42026</v>
      </c>
      <c r="Z222">
        <v>1.238</v>
      </c>
      <c r="AB222" s="1">
        <v>42013</v>
      </c>
      <c r="AC222" s="2">
        <f t="shared" si="28"/>
        <v>48.36</v>
      </c>
      <c r="AD222" s="2">
        <f t="shared" si="29"/>
        <v>49.37</v>
      </c>
      <c r="AE222" s="2">
        <f t="shared" si="30"/>
        <v>2044.81</v>
      </c>
      <c r="AF222" s="2">
        <f t="shared" si="31"/>
        <v>14384.92</v>
      </c>
      <c r="AG222">
        <f t="shared" si="27"/>
        <v>1.9449000000000001</v>
      </c>
      <c r="AH222">
        <f t="shared" si="32"/>
        <v>1.6519999999999999</v>
      </c>
      <c r="AI222">
        <f t="shared" si="33"/>
        <v>1223.25</v>
      </c>
      <c r="AJ222">
        <f t="shared" si="34"/>
        <v>91.935000000000002</v>
      </c>
      <c r="AK222">
        <f t="shared" si="35"/>
        <v>1.1867000000000001</v>
      </c>
    </row>
    <row r="223" spans="1:37">
      <c r="A223" s="1">
        <v>42016</v>
      </c>
      <c r="B223">
        <v>46.07</v>
      </c>
      <c r="D223" s="1">
        <v>42017</v>
      </c>
      <c r="E223">
        <v>46.33</v>
      </c>
      <c r="G223" s="1">
        <v>42016</v>
      </c>
      <c r="H223">
        <v>2028.26</v>
      </c>
      <c r="J223" s="1">
        <v>42013</v>
      </c>
      <c r="K223">
        <v>14384.92</v>
      </c>
      <c r="M223" s="1">
        <v>42012</v>
      </c>
      <c r="N223">
        <v>2.0179</v>
      </c>
      <c r="P223" s="1">
        <v>42012</v>
      </c>
      <c r="Q223">
        <v>1.7050000000000001</v>
      </c>
      <c r="S223" s="1">
        <v>42025</v>
      </c>
      <c r="T223">
        <v>1293.0899999999999</v>
      </c>
      <c r="V223" s="1">
        <v>42024</v>
      </c>
      <c r="W223">
        <v>93.046000000000006</v>
      </c>
      <c r="Y223" s="1">
        <v>42025</v>
      </c>
      <c r="Z223">
        <v>1.234</v>
      </c>
      <c r="AB223" s="1">
        <v>42012</v>
      </c>
      <c r="AC223" s="2">
        <f t="shared" si="28"/>
        <v>48.79</v>
      </c>
      <c r="AD223" s="2">
        <f t="shared" si="29"/>
        <v>50.28</v>
      </c>
      <c r="AE223" s="2">
        <f t="shared" si="30"/>
        <v>2062.14</v>
      </c>
      <c r="AF223" s="2">
        <f t="shared" si="31"/>
        <v>14457.72</v>
      </c>
      <c r="AG223">
        <f t="shared" si="27"/>
        <v>2.0179</v>
      </c>
      <c r="AH223">
        <f t="shared" si="32"/>
        <v>1.7050000000000001</v>
      </c>
      <c r="AI223">
        <f t="shared" si="33"/>
        <v>1208.79</v>
      </c>
      <c r="AJ223">
        <f t="shared" si="34"/>
        <v>92.367999999999995</v>
      </c>
      <c r="AK223">
        <f t="shared" si="35"/>
        <v>1.1831</v>
      </c>
    </row>
    <row r="224" spans="1:37">
      <c r="A224" s="1">
        <v>42013</v>
      </c>
      <c r="B224">
        <v>48.36</v>
      </c>
      <c r="D224" s="1">
        <v>42016</v>
      </c>
      <c r="E224">
        <v>46.49</v>
      </c>
      <c r="G224" s="1">
        <v>42013</v>
      </c>
      <c r="H224">
        <v>2044.81</v>
      </c>
      <c r="J224" s="1">
        <v>42012</v>
      </c>
      <c r="K224">
        <v>14457.72</v>
      </c>
      <c r="M224" s="1">
        <v>42011</v>
      </c>
      <c r="N224">
        <v>1.9677</v>
      </c>
      <c r="P224" s="1">
        <v>42011</v>
      </c>
      <c r="Q224">
        <v>1.6539999999999999</v>
      </c>
      <c r="S224" s="1">
        <v>42024</v>
      </c>
      <c r="T224">
        <v>1295.32</v>
      </c>
      <c r="V224" s="1">
        <v>42023</v>
      </c>
      <c r="W224">
        <v>92.52</v>
      </c>
      <c r="Y224" s="1">
        <v>42024</v>
      </c>
      <c r="Z224">
        <v>1.2113</v>
      </c>
      <c r="AB224" s="1">
        <v>42011</v>
      </c>
      <c r="AC224" s="2">
        <f t="shared" si="28"/>
        <v>48.65</v>
      </c>
      <c r="AD224" s="2">
        <f t="shared" si="29"/>
        <v>50.16</v>
      </c>
      <c r="AE224" s="2">
        <f t="shared" si="30"/>
        <v>2025.9</v>
      </c>
      <c r="AF224" s="2">
        <f t="shared" si="31"/>
        <v>14285</v>
      </c>
      <c r="AG224">
        <f t="shared" si="27"/>
        <v>1.9677</v>
      </c>
      <c r="AH224">
        <f t="shared" si="32"/>
        <v>1.6539999999999999</v>
      </c>
      <c r="AI224">
        <f t="shared" si="33"/>
        <v>1211.4100000000001</v>
      </c>
      <c r="AJ224">
        <f t="shared" si="34"/>
        <v>91.89</v>
      </c>
      <c r="AK224">
        <f t="shared" si="35"/>
        <v>1.1815</v>
      </c>
    </row>
    <row r="225" spans="1:37">
      <c r="A225" s="1">
        <v>42012</v>
      </c>
      <c r="B225">
        <v>48.79</v>
      </c>
      <c r="D225" s="1">
        <v>42013</v>
      </c>
      <c r="E225">
        <v>49.37</v>
      </c>
      <c r="G225" s="1">
        <v>42012</v>
      </c>
      <c r="H225">
        <v>2062.14</v>
      </c>
      <c r="J225" s="1">
        <v>42011</v>
      </c>
      <c r="K225">
        <v>14285</v>
      </c>
      <c r="M225" s="1">
        <v>42010</v>
      </c>
      <c r="N225">
        <v>1.9401999999999999</v>
      </c>
      <c r="P225" s="1">
        <v>42010</v>
      </c>
      <c r="Q225">
        <v>1.6339999999999999</v>
      </c>
      <c r="S225" s="1">
        <v>42023</v>
      </c>
      <c r="T225">
        <v>1275.6500000000001</v>
      </c>
      <c r="V225" s="1">
        <v>42020</v>
      </c>
      <c r="W225">
        <v>92.52</v>
      </c>
      <c r="Y225" s="1">
        <v>42023</v>
      </c>
      <c r="Z225">
        <v>1.1940999999999999</v>
      </c>
      <c r="AB225" s="1">
        <v>42010</v>
      </c>
      <c r="AC225" s="2">
        <f t="shared" si="28"/>
        <v>47.93</v>
      </c>
      <c r="AD225" s="2">
        <f t="shared" si="29"/>
        <v>50.22</v>
      </c>
      <c r="AE225" s="2">
        <f t="shared" si="30"/>
        <v>2002.61</v>
      </c>
      <c r="AF225" s="2">
        <f t="shared" si="31"/>
        <v>14246.77</v>
      </c>
      <c r="AG225">
        <f t="shared" si="27"/>
        <v>1.9401999999999999</v>
      </c>
      <c r="AH225">
        <f t="shared" si="32"/>
        <v>1.6339999999999999</v>
      </c>
      <c r="AI225">
        <f t="shared" si="33"/>
        <v>1218.58</v>
      </c>
      <c r="AJ225">
        <f t="shared" si="34"/>
        <v>91.498999999999995</v>
      </c>
      <c r="AK225">
        <f t="shared" si="35"/>
        <v>1.1836</v>
      </c>
    </row>
    <row r="226" spans="1:37">
      <c r="A226" s="1">
        <v>42011</v>
      </c>
      <c r="B226">
        <v>48.65</v>
      </c>
      <c r="D226" s="1">
        <v>42012</v>
      </c>
      <c r="E226">
        <v>50.28</v>
      </c>
      <c r="G226" s="1">
        <v>42011</v>
      </c>
      <c r="H226">
        <v>2025.9</v>
      </c>
      <c r="J226" s="1">
        <v>42010</v>
      </c>
      <c r="K226">
        <v>14246.77</v>
      </c>
      <c r="M226" s="1">
        <v>42009</v>
      </c>
      <c r="N226">
        <v>2.032</v>
      </c>
      <c r="P226" s="1">
        <v>42009</v>
      </c>
      <c r="Q226">
        <v>1.6870000000000001</v>
      </c>
      <c r="S226" s="1">
        <v>42020</v>
      </c>
      <c r="T226">
        <v>1280.45</v>
      </c>
      <c r="V226" s="1">
        <v>42019</v>
      </c>
      <c r="W226">
        <v>92.352000000000004</v>
      </c>
      <c r="Y226" s="1">
        <v>42020</v>
      </c>
      <c r="Z226">
        <v>1.1983999999999999</v>
      </c>
      <c r="AB226" s="1">
        <v>42009</v>
      </c>
      <c r="AC226" s="2">
        <f t="shared" si="28"/>
        <v>50.04</v>
      </c>
      <c r="AD226" s="2">
        <f t="shared" si="29"/>
        <v>52.35</v>
      </c>
      <c r="AE226" s="2">
        <f t="shared" si="30"/>
        <v>2020.58</v>
      </c>
      <c r="AF226" s="2">
        <f t="shared" si="31"/>
        <v>14392.7</v>
      </c>
      <c r="AG226">
        <f t="shared" si="27"/>
        <v>2.032</v>
      </c>
      <c r="AH226">
        <f t="shared" si="32"/>
        <v>1.6870000000000001</v>
      </c>
      <c r="AI226">
        <f t="shared" si="33"/>
        <v>1204.8599999999999</v>
      </c>
      <c r="AJ226">
        <f t="shared" si="34"/>
        <v>91.378</v>
      </c>
      <c r="AK226">
        <f t="shared" si="35"/>
        <v>1.1762999999999999</v>
      </c>
    </row>
    <row r="227" spans="1:37">
      <c r="A227" s="1">
        <v>42010</v>
      </c>
      <c r="B227">
        <v>47.93</v>
      </c>
      <c r="D227" s="1">
        <v>42011</v>
      </c>
      <c r="E227">
        <v>50.16</v>
      </c>
      <c r="G227" s="1">
        <v>42010</v>
      </c>
      <c r="H227">
        <v>2002.61</v>
      </c>
      <c r="J227" s="1">
        <v>42009</v>
      </c>
      <c r="K227">
        <v>14392.7</v>
      </c>
      <c r="M227" s="1">
        <v>42006</v>
      </c>
      <c r="N227">
        <v>2.1105</v>
      </c>
      <c r="P227" s="1">
        <v>42006</v>
      </c>
      <c r="Q227">
        <v>1.742</v>
      </c>
      <c r="S227" s="1">
        <v>42019</v>
      </c>
      <c r="T227">
        <v>1262.75</v>
      </c>
      <c r="V227" s="1">
        <v>42018</v>
      </c>
      <c r="W227">
        <v>92.161000000000001</v>
      </c>
      <c r="Y227" s="1">
        <v>42019</v>
      </c>
      <c r="Z227">
        <v>1.1960999999999999</v>
      </c>
      <c r="AB227" s="1">
        <v>42006</v>
      </c>
      <c r="AC227" s="2">
        <f t="shared" si="28"/>
        <v>52.69</v>
      </c>
      <c r="AD227" s="2">
        <f t="shared" si="29"/>
        <v>55.69</v>
      </c>
      <c r="AE227" s="2">
        <f t="shared" si="30"/>
        <v>2058.1999999999998</v>
      </c>
      <c r="AF227" s="2">
        <f t="shared" si="31"/>
        <v>14753.65</v>
      </c>
      <c r="AG227">
        <f t="shared" si="27"/>
        <v>2.1105</v>
      </c>
      <c r="AH227">
        <f t="shared" si="32"/>
        <v>1.742</v>
      </c>
      <c r="AI227">
        <f t="shared" si="33"/>
        <v>1188.3900000000001</v>
      </c>
      <c r="AJ227">
        <f t="shared" si="34"/>
        <v>91.08</v>
      </c>
      <c r="AK227">
        <f t="shared" si="35"/>
        <v>1.1785000000000001</v>
      </c>
    </row>
    <row r="228" spans="1:37">
      <c r="A228" s="1">
        <v>42009</v>
      </c>
      <c r="B228">
        <v>50.04</v>
      </c>
      <c r="D228" s="1">
        <v>42010</v>
      </c>
      <c r="E228">
        <v>50.22</v>
      </c>
      <c r="G228" s="1">
        <v>42009</v>
      </c>
      <c r="H228">
        <v>2020.58</v>
      </c>
      <c r="J228" s="1">
        <v>42006</v>
      </c>
      <c r="K228">
        <v>14753.65</v>
      </c>
      <c r="M228" s="1">
        <v>42004</v>
      </c>
      <c r="N228">
        <v>2.1711999999999998</v>
      </c>
      <c r="P228" s="1">
        <v>42004</v>
      </c>
      <c r="Q228">
        <v>1.786</v>
      </c>
      <c r="S228" s="1">
        <v>42018</v>
      </c>
      <c r="T228">
        <v>1228.72</v>
      </c>
      <c r="V228" s="1">
        <v>42017</v>
      </c>
      <c r="W228">
        <v>92.31</v>
      </c>
      <c r="Y228" s="1">
        <v>42018</v>
      </c>
      <c r="Z228">
        <v>1.1951000000000001</v>
      </c>
      <c r="AB228" s="1">
        <v>42004</v>
      </c>
      <c r="AC228" s="2">
        <f t="shared" si="28"/>
        <v>53.27</v>
      </c>
      <c r="AD228" s="2">
        <f t="shared" si="29"/>
        <v>55.76</v>
      </c>
      <c r="AE228" s="2">
        <f t="shared" si="30"/>
        <v>2058.9</v>
      </c>
      <c r="AF228" s="2">
        <f t="shared" si="31"/>
        <v>14632.44</v>
      </c>
      <c r="AG228">
        <f t="shared" si="27"/>
        <v>2.1711999999999998</v>
      </c>
      <c r="AH228">
        <f t="shared" si="32"/>
        <v>1.786</v>
      </c>
      <c r="AI228">
        <f t="shared" si="33"/>
        <v>1184.3699999999999</v>
      </c>
      <c r="AJ228">
        <f t="shared" si="34"/>
        <v>90.269000000000005</v>
      </c>
      <c r="AK228">
        <f t="shared" si="35"/>
        <v>1.1620999999999999</v>
      </c>
    </row>
    <row r="229" spans="1:37">
      <c r="A229" s="1">
        <v>42006</v>
      </c>
      <c r="B229">
        <v>52.69</v>
      </c>
      <c r="D229" s="1">
        <v>42009</v>
      </c>
      <c r="E229">
        <v>52.35</v>
      </c>
      <c r="G229" s="1">
        <v>42006</v>
      </c>
      <c r="H229">
        <v>2058.1999999999998</v>
      </c>
      <c r="J229" s="1">
        <v>42004</v>
      </c>
      <c r="K229">
        <v>14632.44</v>
      </c>
      <c r="M229" s="1">
        <v>42003</v>
      </c>
      <c r="N229">
        <v>2.1871</v>
      </c>
      <c r="P229" s="1">
        <v>42003</v>
      </c>
      <c r="Q229">
        <v>1.8109999999999999</v>
      </c>
      <c r="S229" s="1">
        <v>42017</v>
      </c>
      <c r="T229">
        <v>1230.6400000000001</v>
      </c>
      <c r="V229" s="1">
        <v>42016</v>
      </c>
      <c r="W229">
        <v>91.983000000000004</v>
      </c>
      <c r="Y229" s="1">
        <v>42017</v>
      </c>
      <c r="Z229">
        <v>1.1959</v>
      </c>
      <c r="AB229" s="1">
        <v>42003</v>
      </c>
      <c r="AC229" s="2">
        <f t="shared" si="28"/>
        <v>54.12</v>
      </c>
      <c r="AD229" s="2">
        <f t="shared" si="29"/>
        <v>55.81</v>
      </c>
      <c r="AE229" s="2">
        <f t="shared" si="30"/>
        <v>2080.35</v>
      </c>
      <c r="AF229" s="2">
        <f t="shared" si="31"/>
        <v>14640.04</v>
      </c>
      <c r="AG229">
        <f t="shared" si="27"/>
        <v>2.1871</v>
      </c>
      <c r="AH229">
        <f t="shared" si="32"/>
        <v>1.8109999999999999</v>
      </c>
      <c r="AI229">
        <f t="shared" si="33"/>
        <v>1200.55</v>
      </c>
      <c r="AJ229">
        <f t="shared" si="34"/>
        <v>89.991</v>
      </c>
      <c r="AK229">
        <f t="shared" si="35"/>
        <v>1.1611</v>
      </c>
    </row>
    <row r="230" spans="1:37">
      <c r="A230" s="1">
        <v>42004</v>
      </c>
      <c r="B230">
        <v>53.27</v>
      </c>
      <c r="D230" s="1">
        <v>42006</v>
      </c>
      <c r="E230">
        <v>55.69</v>
      </c>
      <c r="G230" s="1">
        <v>42004</v>
      </c>
      <c r="H230">
        <v>2058.9</v>
      </c>
      <c r="J230" s="1">
        <v>42003</v>
      </c>
      <c r="K230">
        <v>14640.04</v>
      </c>
      <c r="M230" s="1">
        <v>42002</v>
      </c>
      <c r="N230">
        <v>2.2021000000000002</v>
      </c>
      <c r="P230" s="1">
        <v>42002</v>
      </c>
      <c r="Q230">
        <v>1.8320000000000001</v>
      </c>
      <c r="S230" s="1">
        <v>42016</v>
      </c>
      <c r="T230">
        <v>1233.31</v>
      </c>
      <c r="V230" s="1">
        <v>42013</v>
      </c>
      <c r="W230">
        <v>91.935000000000002</v>
      </c>
      <c r="Y230" s="1">
        <v>42016</v>
      </c>
      <c r="Z230">
        <v>1.1974</v>
      </c>
      <c r="AB230" s="1">
        <v>42002</v>
      </c>
      <c r="AC230" s="2">
        <f t="shared" si="28"/>
        <v>53.61</v>
      </c>
      <c r="AD230" s="2">
        <f t="shared" si="29"/>
        <v>56.29</v>
      </c>
      <c r="AE230" s="2">
        <f t="shared" si="30"/>
        <v>2090.5700000000002</v>
      </c>
      <c r="AF230" s="2">
        <f t="shared" si="31"/>
        <v>14663.92</v>
      </c>
      <c r="AG230">
        <f t="shared" si="27"/>
        <v>2.2021000000000002</v>
      </c>
      <c r="AH230">
        <f t="shared" si="32"/>
        <v>1.8320000000000001</v>
      </c>
      <c r="AI230">
        <f t="shared" si="33"/>
        <v>1183.29</v>
      </c>
      <c r="AJ230">
        <f t="shared" si="34"/>
        <v>90.19</v>
      </c>
      <c r="AK230">
        <f t="shared" si="35"/>
        <v>1.1637</v>
      </c>
    </row>
    <row r="231" spans="1:37">
      <c r="A231" s="1">
        <v>42003</v>
      </c>
      <c r="B231">
        <v>54.12</v>
      </c>
      <c r="D231" s="1">
        <v>42004</v>
      </c>
      <c r="E231">
        <v>55.76</v>
      </c>
      <c r="G231" s="1">
        <v>42003</v>
      </c>
      <c r="H231">
        <v>2080.35</v>
      </c>
      <c r="J231" s="1">
        <v>42002</v>
      </c>
      <c r="K231">
        <v>14663.92</v>
      </c>
      <c r="M231" s="1">
        <v>41999</v>
      </c>
      <c r="N231">
        <v>2.2498999999999998</v>
      </c>
      <c r="P231" s="1">
        <v>41997</v>
      </c>
      <c r="Q231">
        <v>1.905</v>
      </c>
      <c r="S231" s="1">
        <v>42013</v>
      </c>
      <c r="T231">
        <v>1223.25</v>
      </c>
      <c r="V231" s="1">
        <v>42012</v>
      </c>
      <c r="W231">
        <v>92.367999999999995</v>
      </c>
      <c r="Y231" s="1">
        <v>42013</v>
      </c>
      <c r="Z231">
        <v>1.1867000000000001</v>
      </c>
      <c r="AB231" s="1">
        <v>41999</v>
      </c>
      <c r="AC231" s="2">
        <f t="shared" si="28"/>
        <v>54.73</v>
      </c>
      <c r="AD231" s="2" t="e">
        <f t="shared" si="29"/>
        <v>#N/A</v>
      </c>
      <c r="AE231" s="2">
        <f t="shared" si="30"/>
        <v>2088.77</v>
      </c>
      <c r="AF231" s="2" t="e">
        <f t="shared" si="31"/>
        <v>#N/A</v>
      </c>
      <c r="AG231">
        <f t="shared" si="27"/>
        <v>2.2498999999999998</v>
      </c>
      <c r="AH231" t="e">
        <f t="shared" si="32"/>
        <v>#N/A</v>
      </c>
      <c r="AI231">
        <f t="shared" si="33"/>
        <v>1196</v>
      </c>
      <c r="AJ231">
        <f t="shared" si="34"/>
        <v>90.03</v>
      </c>
      <c r="AK231">
        <f t="shared" si="35"/>
        <v>1.1627000000000001</v>
      </c>
    </row>
    <row r="232" spans="1:37">
      <c r="A232" s="1">
        <v>42002</v>
      </c>
      <c r="B232">
        <v>53.61</v>
      </c>
      <c r="D232" s="1">
        <v>42003</v>
      </c>
      <c r="E232">
        <v>55.81</v>
      </c>
      <c r="G232" s="1">
        <v>42002</v>
      </c>
      <c r="H232">
        <v>2090.5700000000002</v>
      </c>
      <c r="J232" s="1">
        <v>41997</v>
      </c>
      <c r="K232">
        <v>14609.25</v>
      </c>
      <c r="M232" s="1">
        <v>41997</v>
      </c>
      <c r="N232">
        <v>2.2631999999999999</v>
      </c>
      <c r="P232" s="1">
        <v>41996</v>
      </c>
      <c r="Q232">
        <v>1.901</v>
      </c>
      <c r="S232" s="1">
        <v>42012</v>
      </c>
      <c r="T232">
        <v>1208.79</v>
      </c>
      <c r="V232" s="1">
        <v>42011</v>
      </c>
      <c r="W232">
        <v>91.89</v>
      </c>
      <c r="Y232" s="1">
        <v>42012</v>
      </c>
      <c r="Z232">
        <v>1.1831</v>
      </c>
      <c r="AB232" s="1">
        <v>41997</v>
      </c>
      <c r="AC232" s="2">
        <f t="shared" si="28"/>
        <v>55.64</v>
      </c>
      <c r="AD232" s="2">
        <f t="shared" si="29"/>
        <v>58.48</v>
      </c>
      <c r="AE232" s="2">
        <f t="shared" si="30"/>
        <v>2081.88</v>
      </c>
      <c r="AF232" s="2">
        <f t="shared" si="31"/>
        <v>14609.25</v>
      </c>
      <c r="AG232">
        <f t="shared" si="27"/>
        <v>2.2631999999999999</v>
      </c>
      <c r="AH232">
        <f t="shared" si="32"/>
        <v>1.905</v>
      </c>
      <c r="AI232">
        <f t="shared" si="33"/>
        <v>1173.8</v>
      </c>
      <c r="AJ232">
        <f t="shared" si="34"/>
        <v>89.966999999999999</v>
      </c>
      <c r="AK232">
        <f t="shared" si="35"/>
        <v>1.1624000000000001</v>
      </c>
    </row>
    <row r="233" spans="1:37">
      <c r="A233" s="1">
        <v>41999</v>
      </c>
      <c r="B233">
        <v>54.73</v>
      </c>
      <c r="D233" s="1">
        <v>42002</v>
      </c>
      <c r="E233">
        <v>56.29</v>
      </c>
      <c r="G233" s="1">
        <v>41999</v>
      </c>
      <c r="H233">
        <v>2088.77</v>
      </c>
      <c r="J233" s="1">
        <v>41996</v>
      </c>
      <c r="K233">
        <v>14594.03</v>
      </c>
      <c r="M233" s="1">
        <v>41996</v>
      </c>
      <c r="N233">
        <v>2.2614000000000001</v>
      </c>
      <c r="P233" s="1">
        <v>41995</v>
      </c>
      <c r="Q233">
        <v>1.79</v>
      </c>
      <c r="S233" s="1">
        <v>42011</v>
      </c>
      <c r="T233">
        <v>1211.4100000000001</v>
      </c>
      <c r="V233" s="1">
        <v>42010</v>
      </c>
      <c r="W233">
        <v>91.498999999999995</v>
      </c>
      <c r="Y233" s="1">
        <v>42011</v>
      </c>
      <c r="Z233">
        <v>1.1815</v>
      </c>
      <c r="AB233" s="1">
        <v>41996</v>
      </c>
      <c r="AC233" s="2">
        <f t="shared" si="28"/>
        <v>56.9</v>
      </c>
      <c r="AD233" s="2">
        <f t="shared" si="29"/>
        <v>59.67</v>
      </c>
      <c r="AE233" s="2">
        <f t="shared" si="30"/>
        <v>2082.17</v>
      </c>
      <c r="AF233" s="2">
        <f t="shared" si="31"/>
        <v>14594.03</v>
      </c>
      <c r="AG233">
        <f t="shared" si="27"/>
        <v>2.2614000000000001</v>
      </c>
      <c r="AH233">
        <f t="shared" si="32"/>
        <v>1.901</v>
      </c>
      <c r="AI233">
        <f t="shared" si="33"/>
        <v>1176.57</v>
      </c>
      <c r="AJ233">
        <f t="shared" si="34"/>
        <v>90.063999999999993</v>
      </c>
      <c r="AK233">
        <f t="shared" si="35"/>
        <v>1.1617</v>
      </c>
    </row>
    <row r="234" spans="1:37">
      <c r="A234" s="1">
        <v>41997</v>
      </c>
      <c r="B234">
        <v>55.64</v>
      </c>
      <c r="D234" s="1">
        <v>41997</v>
      </c>
      <c r="E234">
        <v>58.48</v>
      </c>
      <c r="G234" s="1">
        <v>41997</v>
      </c>
      <c r="H234">
        <v>2081.88</v>
      </c>
      <c r="J234" s="1">
        <v>41995</v>
      </c>
      <c r="K234">
        <v>14432.38</v>
      </c>
      <c r="M234" s="1">
        <v>41995</v>
      </c>
      <c r="N234">
        <v>2.1583000000000001</v>
      </c>
      <c r="P234" s="1">
        <v>41992</v>
      </c>
      <c r="Q234">
        <v>1.8080000000000001</v>
      </c>
      <c r="S234" s="1">
        <v>42010</v>
      </c>
      <c r="T234">
        <v>1218.58</v>
      </c>
      <c r="V234" s="1">
        <v>42009</v>
      </c>
      <c r="W234">
        <v>91.378</v>
      </c>
      <c r="Y234" s="1">
        <v>42010</v>
      </c>
      <c r="Z234">
        <v>1.1836</v>
      </c>
      <c r="AB234" s="1">
        <v>41995</v>
      </c>
      <c r="AC234" s="2">
        <f t="shared" si="28"/>
        <v>54.96</v>
      </c>
      <c r="AD234" s="2">
        <f t="shared" si="29"/>
        <v>59.05</v>
      </c>
      <c r="AE234" s="2">
        <f t="shared" si="30"/>
        <v>2078.54</v>
      </c>
      <c r="AF234" s="2">
        <f t="shared" si="31"/>
        <v>14432.38</v>
      </c>
      <c r="AG234">
        <f t="shared" si="27"/>
        <v>2.1583000000000001</v>
      </c>
      <c r="AH234">
        <f t="shared" si="32"/>
        <v>1.79</v>
      </c>
      <c r="AI234">
        <f t="shared" si="33"/>
        <v>1176.44</v>
      </c>
      <c r="AJ234">
        <f t="shared" si="34"/>
        <v>89.77</v>
      </c>
      <c r="AK234">
        <f t="shared" si="35"/>
        <v>1.1628000000000001</v>
      </c>
    </row>
    <row r="235" spans="1:37">
      <c r="A235" s="1">
        <v>41996</v>
      </c>
      <c r="B235">
        <v>56.9</v>
      </c>
      <c r="D235" s="1">
        <v>41996</v>
      </c>
      <c r="E235">
        <v>59.67</v>
      </c>
      <c r="G235" s="1">
        <v>41996</v>
      </c>
      <c r="H235">
        <v>2082.17</v>
      </c>
      <c r="J235" s="1">
        <v>41992</v>
      </c>
      <c r="K235">
        <v>14468.26</v>
      </c>
      <c r="M235" s="1">
        <v>41992</v>
      </c>
      <c r="N235">
        <v>2.1617999999999999</v>
      </c>
      <c r="P235" s="1">
        <v>41991</v>
      </c>
      <c r="Q235">
        <v>1.865</v>
      </c>
      <c r="S235" s="1">
        <v>42009</v>
      </c>
      <c r="T235">
        <v>1204.8599999999999</v>
      </c>
      <c r="V235" s="1">
        <v>42006</v>
      </c>
      <c r="W235">
        <v>91.08</v>
      </c>
      <c r="Y235" s="1">
        <v>42009</v>
      </c>
      <c r="Z235">
        <v>1.1762999999999999</v>
      </c>
      <c r="AB235" s="1">
        <v>41992</v>
      </c>
      <c r="AC235" s="2">
        <f t="shared" si="28"/>
        <v>56.52</v>
      </c>
      <c r="AD235" s="2">
        <f t="shared" si="29"/>
        <v>61.25</v>
      </c>
      <c r="AE235" s="2">
        <f t="shared" si="30"/>
        <v>2070.65</v>
      </c>
      <c r="AF235" s="2">
        <f t="shared" si="31"/>
        <v>14468.26</v>
      </c>
      <c r="AG235">
        <f t="shared" si="27"/>
        <v>2.1617999999999999</v>
      </c>
      <c r="AH235">
        <f t="shared" si="32"/>
        <v>1.8080000000000001</v>
      </c>
      <c r="AI235">
        <f t="shared" si="33"/>
        <v>1195.74</v>
      </c>
      <c r="AJ235">
        <f t="shared" si="34"/>
        <v>89.597999999999999</v>
      </c>
      <c r="AK235">
        <f t="shared" si="35"/>
        <v>1.1599999999999999</v>
      </c>
    </row>
    <row r="236" spans="1:37">
      <c r="A236" s="1">
        <v>41995</v>
      </c>
      <c r="B236">
        <v>54.96</v>
      </c>
      <c r="D236" s="1">
        <v>41995</v>
      </c>
      <c r="E236">
        <v>59.05</v>
      </c>
      <c r="G236" s="1">
        <v>41995</v>
      </c>
      <c r="H236">
        <v>2078.54</v>
      </c>
      <c r="J236" s="1">
        <v>41991</v>
      </c>
      <c r="K236">
        <v>14346.75</v>
      </c>
      <c r="M236" s="1">
        <v>41991</v>
      </c>
      <c r="N236">
        <v>2.2075</v>
      </c>
      <c r="P236" s="1">
        <v>41990</v>
      </c>
      <c r="Q236">
        <v>1.8080000000000001</v>
      </c>
      <c r="S236" s="1">
        <v>42006</v>
      </c>
      <c r="T236">
        <v>1188.3900000000001</v>
      </c>
      <c r="V236" s="1">
        <v>42005</v>
      </c>
      <c r="W236">
        <v>90.275999999999996</v>
      </c>
      <c r="Y236" s="1">
        <v>42006</v>
      </c>
      <c r="Z236">
        <v>1.1785000000000001</v>
      </c>
      <c r="AB236" s="1">
        <v>41991</v>
      </c>
      <c r="AC236" s="2">
        <f t="shared" si="28"/>
        <v>54.11</v>
      </c>
      <c r="AD236" s="2">
        <f t="shared" si="29"/>
        <v>59.21</v>
      </c>
      <c r="AE236" s="2">
        <f t="shared" si="30"/>
        <v>2061.23</v>
      </c>
      <c r="AF236" s="2">
        <f t="shared" si="31"/>
        <v>14346.75</v>
      </c>
      <c r="AG236">
        <f t="shared" si="27"/>
        <v>2.2075</v>
      </c>
      <c r="AH236">
        <f t="shared" si="32"/>
        <v>1.865</v>
      </c>
      <c r="AI236">
        <f t="shared" si="33"/>
        <v>1198.57</v>
      </c>
      <c r="AJ236">
        <f t="shared" si="34"/>
        <v>89.234999999999999</v>
      </c>
      <c r="AK236">
        <f t="shared" si="35"/>
        <v>1.1576</v>
      </c>
    </row>
    <row r="237" spans="1:37">
      <c r="A237" s="1">
        <v>41992</v>
      </c>
      <c r="B237">
        <v>56.52</v>
      </c>
      <c r="D237" s="1">
        <v>41992</v>
      </c>
      <c r="E237">
        <v>61.25</v>
      </c>
      <c r="G237" s="1">
        <v>41992</v>
      </c>
      <c r="H237">
        <v>2070.65</v>
      </c>
      <c r="J237" s="1">
        <v>41990</v>
      </c>
      <c r="K237">
        <v>14213.88</v>
      </c>
      <c r="M237" s="1">
        <v>41990</v>
      </c>
      <c r="N237">
        <v>2.1356000000000002</v>
      </c>
      <c r="P237" s="1">
        <v>41989</v>
      </c>
      <c r="Q237">
        <v>1.746</v>
      </c>
      <c r="S237" s="1">
        <v>42005</v>
      </c>
      <c r="T237">
        <v>1181.98</v>
      </c>
      <c r="V237" s="1">
        <v>42004</v>
      </c>
      <c r="W237">
        <v>90.269000000000005</v>
      </c>
      <c r="Y237" s="1">
        <v>42005</v>
      </c>
      <c r="Z237">
        <v>1.1611</v>
      </c>
      <c r="AB237" s="1">
        <v>41990</v>
      </c>
      <c r="AC237" s="2">
        <f t="shared" si="28"/>
        <v>56.47</v>
      </c>
      <c r="AD237" s="2">
        <f t="shared" si="29"/>
        <v>59.89</v>
      </c>
      <c r="AE237" s="2">
        <f t="shared" si="30"/>
        <v>2012.89</v>
      </c>
      <c r="AF237" s="2">
        <f t="shared" si="31"/>
        <v>14213.88</v>
      </c>
      <c r="AG237">
        <f t="shared" si="27"/>
        <v>2.1356000000000002</v>
      </c>
      <c r="AH237">
        <f t="shared" si="32"/>
        <v>1.8080000000000001</v>
      </c>
      <c r="AI237">
        <f t="shared" si="33"/>
        <v>1189.71</v>
      </c>
      <c r="AJ237">
        <f t="shared" si="34"/>
        <v>89.132999999999996</v>
      </c>
      <c r="AK237">
        <f t="shared" si="35"/>
        <v>1.163</v>
      </c>
    </row>
    <row r="238" spans="1:37">
      <c r="A238" s="1">
        <v>41991</v>
      </c>
      <c r="B238">
        <v>54.11</v>
      </c>
      <c r="D238" s="1">
        <v>41991</v>
      </c>
      <c r="E238">
        <v>59.21</v>
      </c>
      <c r="G238" s="1">
        <v>41991</v>
      </c>
      <c r="H238">
        <v>2061.23</v>
      </c>
      <c r="J238" s="1">
        <v>41989</v>
      </c>
      <c r="K238">
        <v>13861.52</v>
      </c>
      <c r="M238" s="1">
        <v>41989</v>
      </c>
      <c r="N238">
        <v>2.0590999999999999</v>
      </c>
      <c r="P238" s="1">
        <v>41988</v>
      </c>
      <c r="Q238">
        <v>1.782</v>
      </c>
      <c r="S238" s="1">
        <v>42004</v>
      </c>
      <c r="T238">
        <v>1184.3699999999999</v>
      </c>
      <c r="V238" s="1">
        <v>42003</v>
      </c>
      <c r="W238">
        <v>89.991</v>
      </c>
      <c r="Y238" s="1">
        <v>42004</v>
      </c>
      <c r="Z238">
        <v>1.1620999999999999</v>
      </c>
      <c r="AB238" s="1">
        <v>41989</v>
      </c>
      <c r="AC238" s="2">
        <f t="shared" si="28"/>
        <v>55.93</v>
      </c>
      <c r="AD238" s="2">
        <f t="shared" si="29"/>
        <v>59.17</v>
      </c>
      <c r="AE238" s="2">
        <f t="shared" si="30"/>
        <v>1972.74</v>
      </c>
      <c r="AF238" s="2">
        <f t="shared" si="31"/>
        <v>13861.52</v>
      </c>
      <c r="AG238">
        <f t="shared" si="27"/>
        <v>2.0590999999999999</v>
      </c>
      <c r="AH238">
        <f t="shared" si="32"/>
        <v>1.746</v>
      </c>
      <c r="AI238">
        <f t="shared" si="33"/>
        <v>1197.01</v>
      </c>
      <c r="AJ238">
        <f t="shared" si="34"/>
        <v>88.125</v>
      </c>
      <c r="AK238">
        <f t="shared" si="35"/>
        <v>1.1627000000000001</v>
      </c>
    </row>
    <row r="239" spans="1:37">
      <c r="A239" s="1">
        <v>41990</v>
      </c>
      <c r="B239">
        <v>56.47</v>
      </c>
      <c r="D239" s="1">
        <v>41990</v>
      </c>
      <c r="E239">
        <v>59.89</v>
      </c>
      <c r="G239" s="1">
        <v>41990</v>
      </c>
      <c r="H239">
        <v>2012.89</v>
      </c>
      <c r="J239" s="1">
        <v>41988</v>
      </c>
      <c r="K239">
        <v>13705.14</v>
      </c>
      <c r="M239" s="1">
        <v>41988</v>
      </c>
      <c r="N239">
        <v>2.1181999999999999</v>
      </c>
      <c r="P239" s="1">
        <v>41985</v>
      </c>
      <c r="Q239">
        <v>1.754</v>
      </c>
      <c r="S239" s="1">
        <v>42003</v>
      </c>
      <c r="T239">
        <v>1200.55</v>
      </c>
      <c r="V239" s="1">
        <v>42002</v>
      </c>
      <c r="W239">
        <v>90.19</v>
      </c>
      <c r="Y239" s="1">
        <v>42003</v>
      </c>
      <c r="Z239">
        <v>1.1611</v>
      </c>
      <c r="AB239" s="1">
        <v>41988</v>
      </c>
      <c r="AC239" s="2">
        <f t="shared" si="28"/>
        <v>55.91</v>
      </c>
      <c r="AD239" s="2">
        <f t="shared" si="29"/>
        <v>59.83</v>
      </c>
      <c r="AE239" s="2">
        <f t="shared" si="30"/>
        <v>1989.63</v>
      </c>
      <c r="AF239" s="2">
        <f t="shared" si="31"/>
        <v>13705.14</v>
      </c>
      <c r="AG239">
        <f t="shared" si="27"/>
        <v>2.1181999999999999</v>
      </c>
      <c r="AH239">
        <f t="shared" si="32"/>
        <v>1.782</v>
      </c>
      <c r="AI239">
        <f t="shared" si="33"/>
        <v>1193.23</v>
      </c>
      <c r="AJ239">
        <f t="shared" si="34"/>
        <v>88.46</v>
      </c>
      <c r="AK239">
        <f t="shared" si="35"/>
        <v>1.1672</v>
      </c>
    </row>
    <row r="240" spans="1:37">
      <c r="A240" s="1">
        <v>41989</v>
      </c>
      <c r="B240">
        <v>55.93</v>
      </c>
      <c r="D240" s="1">
        <v>41989</v>
      </c>
      <c r="E240">
        <v>59.17</v>
      </c>
      <c r="G240" s="1">
        <v>41989</v>
      </c>
      <c r="H240">
        <v>1972.74</v>
      </c>
      <c r="J240" s="1">
        <v>41985</v>
      </c>
      <c r="K240">
        <v>13731.05</v>
      </c>
      <c r="M240" s="1">
        <v>41985</v>
      </c>
      <c r="N240">
        <v>2.0817000000000001</v>
      </c>
      <c r="P240" s="1">
        <v>41984</v>
      </c>
      <c r="Q240">
        <v>1.823</v>
      </c>
      <c r="S240" s="1">
        <v>42002</v>
      </c>
      <c r="T240">
        <v>1183.29</v>
      </c>
      <c r="V240" s="1">
        <v>41999</v>
      </c>
      <c r="W240">
        <v>90.03</v>
      </c>
      <c r="Y240" s="1">
        <v>42002</v>
      </c>
      <c r="Z240">
        <v>1.1637</v>
      </c>
      <c r="AB240" s="1">
        <v>41985</v>
      </c>
      <c r="AC240" s="2">
        <f t="shared" si="28"/>
        <v>57.81</v>
      </c>
      <c r="AD240" s="2">
        <f t="shared" si="29"/>
        <v>61.09</v>
      </c>
      <c r="AE240" s="2">
        <f t="shared" si="30"/>
        <v>2002.33</v>
      </c>
      <c r="AF240" s="2">
        <f t="shared" si="31"/>
        <v>13731.05</v>
      </c>
      <c r="AG240">
        <f t="shared" si="27"/>
        <v>2.0817000000000001</v>
      </c>
      <c r="AH240">
        <f t="shared" si="32"/>
        <v>1.754</v>
      </c>
      <c r="AI240">
        <f t="shared" si="33"/>
        <v>1222.5899999999999</v>
      </c>
      <c r="AJ240">
        <f t="shared" si="34"/>
        <v>88.363</v>
      </c>
      <c r="AK240">
        <f t="shared" si="35"/>
        <v>1.1580999999999999</v>
      </c>
    </row>
    <row r="241" spans="1:37">
      <c r="A241" s="1">
        <v>41988</v>
      </c>
      <c r="B241">
        <v>55.91</v>
      </c>
      <c r="D241" s="1">
        <v>41988</v>
      </c>
      <c r="E241">
        <v>59.83</v>
      </c>
      <c r="G241" s="1">
        <v>41988</v>
      </c>
      <c r="H241">
        <v>1989.63</v>
      </c>
      <c r="J241" s="1">
        <v>41984</v>
      </c>
      <c r="K241">
        <v>13905.12</v>
      </c>
      <c r="M241" s="1">
        <v>41984</v>
      </c>
      <c r="N241">
        <v>2.1619999999999999</v>
      </c>
      <c r="P241" s="1">
        <v>41983</v>
      </c>
      <c r="Q241">
        <v>1.83</v>
      </c>
      <c r="S241" s="1">
        <v>41999</v>
      </c>
      <c r="T241">
        <v>1196</v>
      </c>
      <c r="V241" s="1">
        <v>41998</v>
      </c>
      <c r="W241">
        <v>89.834999999999994</v>
      </c>
      <c r="Y241" s="1">
        <v>41999</v>
      </c>
      <c r="Z241">
        <v>1.1627000000000001</v>
      </c>
      <c r="AB241" s="1">
        <v>41984</v>
      </c>
      <c r="AC241" s="2">
        <f t="shared" si="28"/>
        <v>59.95</v>
      </c>
      <c r="AD241" s="2">
        <f t="shared" si="29"/>
        <v>62.78</v>
      </c>
      <c r="AE241" s="2">
        <f t="shared" si="30"/>
        <v>2035.33</v>
      </c>
      <c r="AF241" s="2">
        <f t="shared" si="31"/>
        <v>13905.12</v>
      </c>
      <c r="AG241">
        <f t="shared" si="27"/>
        <v>2.1619999999999999</v>
      </c>
      <c r="AH241">
        <f t="shared" si="32"/>
        <v>1.823</v>
      </c>
      <c r="AI241">
        <f t="shared" si="33"/>
        <v>1227.72</v>
      </c>
      <c r="AJ241">
        <f t="shared" si="34"/>
        <v>88.662999999999997</v>
      </c>
      <c r="AK241">
        <f t="shared" si="35"/>
        <v>1.1520999999999999</v>
      </c>
    </row>
    <row r="242" spans="1:37">
      <c r="A242" s="1">
        <v>41985</v>
      </c>
      <c r="B242">
        <v>57.81</v>
      </c>
      <c r="D242" s="1">
        <v>41985</v>
      </c>
      <c r="E242">
        <v>61.09</v>
      </c>
      <c r="G242" s="1">
        <v>41985</v>
      </c>
      <c r="H242">
        <v>2002.33</v>
      </c>
      <c r="J242" s="1">
        <v>41983</v>
      </c>
      <c r="K242">
        <v>13852.95</v>
      </c>
      <c r="M242" s="1">
        <v>41983</v>
      </c>
      <c r="N242">
        <v>2.1638000000000002</v>
      </c>
      <c r="P242" s="1">
        <v>41982</v>
      </c>
      <c r="Q242">
        <v>1.8779999999999999</v>
      </c>
      <c r="S242" s="1">
        <v>41998</v>
      </c>
      <c r="T242">
        <v>1173.8</v>
      </c>
      <c r="V242" s="1">
        <v>41997</v>
      </c>
      <c r="W242">
        <v>89.966999999999999</v>
      </c>
      <c r="Y242" s="1">
        <v>41998</v>
      </c>
      <c r="Z242">
        <v>1.1625000000000001</v>
      </c>
      <c r="AB242" s="1">
        <v>41983</v>
      </c>
      <c r="AC242" s="2">
        <f t="shared" si="28"/>
        <v>60.94</v>
      </c>
      <c r="AD242" s="2">
        <f t="shared" si="29"/>
        <v>63.73</v>
      </c>
      <c r="AE242" s="2">
        <f t="shared" si="30"/>
        <v>2026.14</v>
      </c>
      <c r="AF242" s="2">
        <f t="shared" si="31"/>
        <v>13852.95</v>
      </c>
      <c r="AG242">
        <f t="shared" si="27"/>
        <v>2.1638000000000002</v>
      </c>
      <c r="AH242">
        <f t="shared" si="32"/>
        <v>1.83</v>
      </c>
      <c r="AI242">
        <f t="shared" si="33"/>
        <v>1226.31</v>
      </c>
      <c r="AJ242">
        <f t="shared" si="34"/>
        <v>88.271000000000001</v>
      </c>
      <c r="AK242">
        <f t="shared" si="35"/>
        <v>1.1482000000000001</v>
      </c>
    </row>
    <row r="243" spans="1:37">
      <c r="A243" s="1">
        <v>41984</v>
      </c>
      <c r="B243">
        <v>59.95</v>
      </c>
      <c r="D243" s="1">
        <v>41984</v>
      </c>
      <c r="E243">
        <v>62.78</v>
      </c>
      <c r="G243" s="1">
        <v>41984</v>
      </c>
      <c r="H243">
        <v>2035.33</v>
      </c>
      <c r="J243" s="1">
        <v>41982</v>
      </c>
      <c r="K243">
        <v>14195.73</v>
      </c>
      <c r="M243" s="1">
        <v>41982</v>
      </c>
      <c r="N243">
        <v>2.2128999999999999</v>
      </c>
      <c r="P243" s="1">
        <v>41981</v>
      </c>
      <c r="Q243">
        <v>1.8939999999999999</v>
      </c>
      <c r="S243" s="1">
        <v>41997</v>
      </c>
      <c r="T243">
        <v>1173.8</v>
      </c>
      <c r="V243" s="1">
        <v>41996</v>
      </c>
      <c r="W243">
        <v>90.063999999999993</v>
      </c>
      <c r="Y243" s="1">
        <v>41997</v>
      </c>
      <c r="Z243">
        <v>1.1624000000000001</v>
      </c>
      <c r="AB243" s="1">
        <v>41982</v>
      </c>
      <c r="AC243" s="2">
        <f t="shared" si="28"/>
        <v>63.82</v>
      </c>
      <c r="AD243" s="2">
        <f t="shared" si="29"/>
        <v>65.95</v>
      </c>
      <c r="AE243" s="2">
        <f t="shared" si="30"/>
        <v>2059.8200000000002</v>
      </c>
      <c r="AF243" s="2">
        <f t="shared" si="31"/>
        <v>14195.73</v>
      </c>
      <c r="AG243">
        <f t="shared" si="27"/>
        <v>2.2128999999999999</v>
      </c>
      <c r="AH243">
        <f t="shared" si="32"/>
        <v>1.8779999999999999</v>
      </c>
      <c r="AI243">
        <f t="shared" si="33"/>
        <v>1231.06</v>
      </c>
      <c r="AJ243">
        <f t="shared" si="34"/>
        <v>88.69</v>
      </c>
      <c r="AK243">
        <f t="shared" si="35"/>
        <v>1.1446000000000001</v>
      </c>
    </row>
    <row r="244" spans="1:37">
      <c r="A244" s="1">
        <v>41983</v>
      </c>
      <c r="B244">
        <v>60.94</v>
      </c>
      <c r="D244" s="1">
        <v>41983</v>
      </c>
      <c r="E244">
        <v>63.73</v>
      </c>
      <c r="G244" s="1">
        <v>41983</v>
      </c>
      <c r="H244">
        <v>2026.14</v>
      </c>
      <c r="J244" s="1">
        <v>41981</v>
      </c>
      <c r="K244">
        <v>14144.17</v>
      </c>
      <c r="M244" s="1">
        <v>41981</v>
      </c>
      <c r="N244">
        <v>2.2570000000000001</v>
      </c>
      <c r="P244" s="1">
        <v>41978</v>
      </c>
      <c r="Q244">
        <v>1.9550000000000001</v>
      </c>
      <c r="S244" s="1">
        <v>41996</v>
      </c>
      <c r="T244">
        <v>1176.57</v>
      </c>
      <c r="V244" s="1">
        <v>41995</v>
      </c>
      <c r="W244">
        <v>89.77</v>
      </c>
      <c r="Y244" s="1">
        <v>41996</v>
      </c>
      <c r="Z244">
        <v>1.1617</v>
      </c>
      <c r="AB244" s="1">
        <v>41981</v>
      </c>
      <c r="AC244" s="2">
        <f t="shared" si="28"/>
        <v>63.05</v>
      </c>
      <c r="AD244" s="2">
        <f t="shared" si="29"/>
        <v>65.67</v>
      </c>
      <c r="AE244" s="2">
        <f t="shared" si="30"/>
        <v>2060.31</v>
      </c>
      <c r="AF244" s="2">
        <f t="shared" si="31"/>
        <v>14144.17</v>
      </c>
      <c r="AG244">
        <f t="shared" si="27"/>
        <v>2.2570000000000001</v>
      </c>
      <c r="AH244">
        <f t="shared" si="32"/>
        <v>1.8939999999999999</v>
      </c>
      <c r="AI244">
        <f t="shared" si="33"/>
        <v>1203.51</v>
      </c>
      <c r="AJ244">
        <f t="shared" si="34"/>
        <v>89.040999999999997</v>
      </c>
      <c r="AK244">
        <f t="shared" si="35"/>
        <v>1.1479999999999999</v>
      </c>
    </row>
    <row r="245" spans="1:37">
      <c r="A245" s="1">
        <v>41982</v>
      </c>
      <c r="B245">
        <v>63.82</v>
      </c>
      <c r="D245" s="1">
        <v>41982</v>
      </c>
      <c r="E245">
        <v>65.95</v>
      </c>
      <c r="G245" s="1">
        <v>41982</v>
      </c>
      <c r="H245">
        <v>2059.8200000000002</v>
      </c>
      <c r="J245" s="1">
        <v>41978</v>
      </c>
      <c r="K245">
        <v>14473.7</v>
      </c>
      <c r="M245" s="1">
        <v>41978</v>
      </c>
      <c r="N245">
        <v>2.3065000000000002</v>
      </c>
      <c r="P245" s="1">
        <v>41977</v>
      </c>
      <c r="Q245">
        <v>1.9059999999999999</v>
      </c>
      <c r="S245" s="1">
        <v>41995</v>
      </c>
      <c r="T245">
        <v>1176.44</v>
      </c>
      <c r="V245" s="1">
        <v>41992</v>
      </c>
      <c r="W245">
        <v>89.597999999999999</v>
      </c>
      <c r="Y245" s="1">
        <v>41995</v>
      </c>
      <c r="Z245">
        <v>1.1628000000000001</v>
      </c>
      <c r="AB245" s="1">
        <v>41978</v>
      </c>
      <c r="AC245" s="2">
        <f t="shared" si="28"/>
        <v>65.84</v>
      </c>
      <c r="AD245" s="2">
        <f t="shared" si="29"/>
        <v>68.22</v>
      </c>
      <c r="AE245" s="2">
        <f t="shared" si="30"/>
        <v>2075.37</v>
      </c>
      <c r="AF245" s="2">
        <f t="shared" si="31"/>
        <v>14473.7</v>
      </c>
      <c r="AG245">
        <f t="shared" si="27"/>
        <v>2.3065000000000002</v>
      </c>
      <c r="AH245">
        <f t="shared" si="32"/>
        <v>1.9550000000000001</v>
      </c>
      <c r="AI245">
        <f t="shared" si="33"/>
        <v>1192.3499999999999</v>
      </c>
      <c r="AJ245">
        <f t="shared" si="34"/>
        <v>89.334000000000003</v>
      </c>
      <c r="AK245">
        <f t="shared" si="35"/>
        <v>1.1435</v>
      </c>
    </row>
    <row r="246" spans="1:37">
      <c r="A246" s="1">
        <v>41981</v>
      </c>
      <c r="B246">
        <v>63.05</v>
      </c>
      <c r="D246" s="1">
        <v>41981</v>
      </c>
      <c r="E246">
        <v>65.67</v>
      </c>
      <c r="G246" s="1">
        <v>41981</v>
      </c>
      <c r="H246">
        <v>2060.31</v>
      </c>
      <c r="J246" s="1">
        <v>41977</v>
      </c>
      <c r="K246">
        <v>14469.95</v>
      </c>
      <c r="M246" s="1">
        <v>41977</v>
      </c>
      <c r="N246">
        <v>2.2341000000000002</v>
      </c>
      <c r="P246" s="1">
        <v>41976</v>
      </c>
      <c r="Q246">
        <v>1.9370000000000001</v>
      </c>
      <c r="S246" s="1">
        <v>41992</v>
      </c>
      <c r="T246">
        <v>1195.74</v>
      </c>
      <c r="V246" s="1">
        <v>41991</v>
      </c>
      <c r="W246">
        <v>89.234999999999999</v>
      </c>
      <c r="Y246" s="1">
        <v>41992</v>
      </c>
      <c r="Z246">
        <v>1.1599999999999999</v>
      </c>
      <c r="AB246" s="1">
        <v>41977</v>
      </c>
      <c r="AC246" s="2">
        <f t="shared" si="28"/>
        <v>66.81</v>
      </c>
      <c r="AD246" s="2">
        <f t="shared" si="29"/>
        <v>69.010000000000005</v>
      </c>
      <c r="AE246" s="2">
        <f t="shared" si="30"/>
        <v>2071.92</v>
      </c>
      <c r="AF246" s="2">
        <f t="shared" si="31"/>
        <v>14469.95</v>
      </c>
      <c r="AG246">
        <f t="shared" si="27"/>
        <v>2.2341000000000002</v>
      </c>
      <c r="AH246">
        <f t="shared" si="32"/>
        <v>1.9059999999999999</v>
      </c>
      <c r="AI246">
        <f t="shared" si="33"/>
        <v>1205.27</v>
      </c>
      <c r="AJ246">
        <f t="shared" si="34"/>
        <v>88.703999999999994</v>
      </c>
      <c r="AK246">
        <f t="shared" si="35"/>
        <v>1.1384000000000001</v>
      </c>
    </row>
    <row r="247" spans="1:37">
      <c r="A247" s="1">
        <v>41978</v>
      </c>
      <c r="B247">
        <v>65.84</v>
      </c>
      <c r="D247" s="1">
        <v>41978</v>
      </c>
      <c r="E247">
        <v>68.22</v>
      </c>
      <c r="G247" s="1">
        <v>41978</v>
      </c>
      <c r="H247">
        <v>2075.37</v>
      </c>
      <c r="J247" s="1">
        <v>41976</v>
      </c>
      <c r="K247">
        <v>14754.06</v>
      </c>
      <c r="M247" s="1">
        <v>41976</v>
      </c>
      <c r="N247">
        <v>2.2799</v>
      </c>
      <c r="P247" s="1">
        <v>41975</v>
      </c>
      <c r="Q247">
        <v>1.9550000000000001</v>
      </c>
      <c r="S247" s="1">
        <v>41991</v>
      </c>
      <c r="T247">
        <v>1198.57</v>
      </c>
      <c r="V247" s="1">
        <v>41990</v>
      </c>
      <c r="W247">
        <v>89.132999999999996</v>
      </c>
      <c r="Y247" s="1">
        <v>41991</v>
      </c>
      <c r="Z247">
        <v>1.1576</v>
      </c>
      <c r="AB247" s="1">
        <v>41976</v>
      </c>
      <c r="AC247" s="2">
        <f t="shared" si="28"/>
        <v>67.38</v>
      </c>
      <c r="AD247" s="2">
        <f t="shared" si="29"/>
        <v>69.72</v>
      </c>
      <c r="AE247" s="2">
        <f t="shared" si="30"/>
        <v>2074.33</v>
      </c>
      <c r="AF247" s="2">
        <f t="shared" si="31"/>
        <v>14754.06</v>
      </c>
      <c r="AG247">
        <f t="shared" si="27"/>
        <v>2.2799</v>
      </c>
      <c r="AH247">
        <f t="shared" si="32"/>
        <v>1.9370000000000001</v>
      </c>
      <c r="AI247">
        <f t="shared" si="33"/>
        <v>1209.43</v>
      </c>
      <c r="AJ247">
        <f t="shared" si="34"/>
        <v>88.956000000000003</v>
      </c>
      <c r="AK247">
        <f t="shared" si="35"/>
        <v>1.1365000000000001</v>
      </c>
    </row>
    <row r="248" spans="1:37">
      <c r="A248" s="1">
        <v>41977</v>
      </c>
      <c r="B248">
        <v>66.81</v>
      </c>
      <c r="D248" s="1">
        <v>41977</v>
      </c>
      <c r="E248">
        <v>69.010000000000005</v>
      </c>
      <c r="G248" s="1">
        <v>41977</v>
      </c>
      <c r="H248">
        <v>2071.92</v>
      </c>
      <c r="J248" s="1">
        <v>41975</v>
      </c>
      <c r="K248">
        <v>14620.07</v>
      </c>
      <c r="M248" s="1">
        <v>41975</v>
      </c>
      <c r="N248">
        <v>2.2923</v>
      </c>
      <c r="P248" s="1">
        <v>41974</v>
      </c>
      <c r="Q248">
        <v>1.8939999999999999</v>
      </c>
      <c r="S248" s="1">
        <v>41990</v>
      </c>
      <c r="T248">
        <v>1189.71</v>
      </c>
      <c r="V248" s="1">
        <v>41989</v>
      </c>
      <c r="W248">
        <v>88.125</v>
      </c>
      <c r="Y248" s="1">
        <v>41990</v>
      </c>
      <c r="Z248">
        <v>1.163</v>
      </c>
      <c r="AB248" s="1">
        <v>41975</v>
      </c>
      <c r="AC248" s="2">
        <f t="shared" si="28"/>
        <v>66.88</v>
      </c>
      <c r="AD248" s="2">
        <f t="shared" si="29"/>
        <v>70.64</v>
      </c>
      <c r="AE248" s="2">
        <f t="shared" si="30"/>
        <v>2066.5500000000002</v>
      </c>
      <c r="AF248" s="2">
        <f t="shared" si="31"/>
        <v>14620.07</v>
      </c>
      <c r="AG248">
        <f t="shared" si="27"/>
        <v>2.2923</v>
      </c>
      <c r="AH248">
        <f t="shared" si="32"/>
        <v>1.9550000000000001</v>
      </c>
      <c r="AI248">
        <f t="shared" si="33"/>
        <v>1198.28</v>
      </c>
      <c r="AJ248">
        <f t="shared" si="34"/>
        <v>88.647000000000006</v>
      </c>
      <c r="AK248">
        <f t="shared" si="35"/>
        <v>1.1407</v>
      </c>
    </row>
    <row r="249" spans="1:37">
      <c r="A249" s="1">
        <v>41976</v>
      </c>
      <c r="B249">
        <v>67.38</v>
      </c>
      <c r="D249" s="1">
        <v>41976</v>
      </c>
      <c r="E249">
        <v>69.72</v>
      </c>
      <c r="G249" s="1">
        <v>41976</v>
      </c>
      <c r="H249">
        <v>2074.33</v>
      </c>
      <c r="J249" s="1">
        <v>41974</v>
      </c>
      <c r="K249">
        <v>14625.32</v>
      </c>
      <c r="M249" s="1">
        <v>41974</v>
      </c>
      <c r="N249">
        <v>2.2349999999999999</v>
      </c>
      <c r="P249" s="1">
        <v>41971</v>
      </c>
      <c r="Q249">
        <v>1.8560000000000001</v>
      </c>
      <c r="S249" s="1">
        <v>41989</v>
      </c>
      <c r="T249">
        <v>1197.01</v>
      </c>
      <c r="V249" s="1">
        <v>41988</v>
      </c>
      <c r="W249">
        <v>88.46</v>
      </c>
      <c r="Y249" s="1">
        <v>41989</v>
      </c>
      <c r="Z249">
        <v>1.1627000000000001</v>
      </c>
      <c r="AB249" s="1">
        <v>41974</v>
      </c>
      <c r="AC249" s="2">
        <f t="shared" si="28"/>
        <v>69</v>
      </c>
      <c r="AD249" s="2">
        <f t="shared" si="29"/>
        <v>72.22</v>
      </c>
      <c r="AE249" s="2">
        <f t="shared" si="30"/>
        <v>2053.44</v>
      </c>
      <c r="AF249" s="2">
        <f t="shared" si="31"/>
        <v>14625.32</v>
      </c>
      <c r="AG249">
        <f t="shared" si="27"/>
        <v>2.2349999999999999</v>
      </c>
      <c r="AH249">
        <f t="shared" si="32"/>
        <v>1.8939999999999999</v>
      </c>
      <c r="AI249">
        <f t="shared" si="33"/>
        <v>1212.0999999999999</v>
      </c>
      <c r="AJ249">
        <f t="shared" si="34"/>
        <v>87.945999999999998</v>
      </c>
      <c r="AK249">
        <f t="shared" si="35"/>
        <v>1.1329</v>
      </c>
    </row>
    <row r="250" spans="1:37">
      <c r="A250" s="1">
        <v>41975</v>
      </c>
      <c r="B250">
        <v>66.88</v>
      </c>
      <c r="D250" s="1">
        <v>41975</v>
      </c>
      <c r="E250">
        <v>70.64</v>
      </c>
      <c r="G250" s="1">
        <v>41975</v>
      </c>
      <c r="H250">
        <v>2066.5500000000002</v>
      </c>
      <c r="J250" s="1">
        <v>41971</v>
      </c>
      <c r="K250">
        <v>14744.7</v>
      </c>
      <c r="M250" s="1">
        <v>41971</v>
      </c>
      <c r="N250">
        <v>2.1640000000000001</v>
      </c>
      <c r="P250" s="1">
        <v>41970</v>
      </c>
      <c r="Q250">
        <v>1.895</v>
      </c>
      <c r="S250" s="1">
        <v>41988</v>
      </c>
      <c r="T250">
        <v>1193.23</v>
      </c>
      <c r="V250" s="1">
        <v>41985</v>
      </c>
      <c r="W250">
        <v>88.363</v>
      </c>
      <c r="Y250" s="1">
        <v>41988</v>
      </c>
      <c r="Z250">
        <v>1.1672</v>
      </c>
      <c r="AB250" s="1">
        <v>41971</v>
      </c>
      <c r="AC250" s="2">
        <f t="shared" si="28"/>
        <v>66.150000000000006</v>
      </c>
      <c r="AD250" s="2">
        <f t="shared" si="29"/>
        <v>68.989999999999995</v>
      </c>
      <c r="AE250" s="2">
        <f t="shared" si="30"/>
        <v>2067.56</v>
      </c>
      <c r="AF250" s="2">
        <f t="shared" si="31"/>
        <v>14744.7</v>
      </c>
      <c r="AG250">
        <f t="shared" si="27"/>
        <v>2.1640000000000001</v>
      </c>
      <c r="AH250">
        <f t="shared" si="32"/>
        <v>1.8560000000000001</v>
      </c>
      <c r="AI250">
        <f t="shared" si="33"/>
        <v>1167.3800000000001</v>
      </c>
      <c r="AJ250">
        <f t="shared" si="34"/>
        <v>88.355999999999995</v>
      </c>
      <c r="AK250">
        <f t="shared" si="35"/>
        <v>1.1415999999999999</v>
      </c>
    </row>
    <row r="251" spans="1:37">
      <c r="A251" s="1">
        <v>41974</v>
      </c>
      <c r="B251">
        <v>69</v>
      </c>
      <c r="D251" s="1">
        <v>41974</v>
      </c>
      <c r="E251">
        <v>72.22</v>
      </c>
      <c r="G251" s="1">
        <v>41974</v>
      </c>
      <c r="H251">
        <v>2053.44</v>
      </c>
      <c r="J251" s="1">
        <v>41970</v>
      </c>
      <c r="K251">
        <v>14922.44</v>
      </c>
      <c r="M251" s="1">
        <v>41969</v>
      </c>
      <c r="N251">
        <v>2.2446999999999999</v>
      </c>
      <c r="P251" s="1">
        <v>41969</v>
      </c>
      <c r="Q251">
        <v>1.9330000000000001</v>
      </c>
      <c r="S251" s="1">
        <v>41985</v>
      </c>
      <c r="T251">
        <v>1222.5899999999999</v>
      </c>
      <c r="V251" s="1">
        <v>41984</v>
      </c>
      <c r="W251">
        <v>88.662999999999997</v>
      </c>
      <c r="Y251" s="1">
        <v>41985</v>
      </c>
      <c r="Z251">
        <v>1.1580999999999999</v>
      </c>
      <c r="AB251" s="1">
        <v>41969</v>
      </c>
      <c r="AC251" s="2">
        <f t="shared" si="28"/>
        <v>73.69</v>
      </c>
      <c r="AD251" s="2">
        <f t="shared" si="29"/>
        <v>76.349999999999994</v>
      </c>
      <c r="AE251" s="2">
        <f t="shared" si="30"/>
        <v>2072.83</v>
      </c>
      <c r="AF251" s="2">
        <f t="shared" si="31"/>
        <v>15038.41</v>
      </c>
      <c r="AG251">
        <f t="shared" si="27"/>
        <v>2.2446999999999999</v>
      </c>
      <c r="AH251">
        <f t="shared" si="32"/>
        <v>1.9330000000000001</v>
      </c>
      <c r="AI251">
        <f t="shared" si="33"/>
        <v>1197.8699999999999</v>
      </c>
      <c r="AJ251">
        <f t="shared" si="34"/>
        <v>87.606999999999999</v>
      </c>
      <c r="AK251">
        <f t="shared" si="35"/>
        <v>1.1247</v>
      </c>
    </row>
    <row r="252" spans="1:37">
      <c r="A252" s="1">
        <v>41971</v>
      </c>
      <c r="B252">
        <v>66.150000000000006</v>
      </c>
      <c r="D252" s="1">
        <v>41971</v>
      </c>
      <c r="E252">
        <v>68.989999999999995</v>
      </c>
      <c r="G252" s="1">
        <v>41971</v>
      </c>
      <c r="H252">
        <v>2067.56</v>
      </c>
      <c r="J252" s="1">
        <v>41969</v>
      </c>
      <c r="K252">
        <v>15038.41</v>
      </c>
      <c r="M252" s="1">
        <v>41968</v>
      </c>
      <c r="N252">
        <v>2.2570000000000001</v>
      </c>
      <c r="P252" s="1">
        <v>41968</v>
      </c>
      <c r="Q252">
        <v>1.9419999999999999</v>
      </c>
      <c r="S252" s="1">
        <v>41984</v>
      </c>
      <c r="T252">
        <v>1227.72</v>
      </c>
      <c r="V252" s="1">
        <v>41983</v>
      </c>
      <c r="W252">
        <v>88.271000000000001</v>
      </c>
      <c r="Y252" s="1">
        <v>41984</v>
      </c>
      <c r="Z252">
        <v>1.1520999999999999</v>
      </c>
      <c r="AB252" s="1">
        <v>41968</v>
      </c>
      <c r="AC252" s="2">
        <f t="shared" si="28"/>
        <v>74.14</v>
      </c>
      <c r="AD252" s="2">
        <f t="shared" si="29"/>
        <v>76.959999999999994</v>
      </c>
      <c r="AE252" s="2">
        <f t="shared" si="30"/>
        <v>2067.0300000000002</v>
      </c>
      <c r="AF252" s="2">
        <f t="shared" si="31"/>
        <v>15073.65</v>
      </c>
      <c r="AG252">
        <f t="shared" si="27"/>
        <v>2.2570000000000001</v>
      </c>
      <c r="AH252">
        <f t="shared" si="32"/>
        <v>1.9419999999999999</v>
      </c>
      <c r="AI252">
        <f t="shared" si="33"/>
        <v>1200.98</v>
      </c>
      <c r="AJ252">
        <f t="shared" si="34"/>
        <v>87.92</v>
      </c>
      <c r="AK252">
        <f t="shared" si="35"/>
        <v>1.1257999999999999</v>
      </c>
    </row>
    <row r="253" spans="1:37">
      <c r="A253" s="1">
        <v>41969</v>
      </c>
      <c r="B253">
        <v>73.69</v>
      </c>
      <c r="D253" s="1">
        <v>41970</v>
      </c>
      <c r="E253">
        <v>71.72</v>
      </c>
      <c r="G253" s="1">
        <v>41969</v>
      </c>
      <c r="H253">
        <v>2072.83</v>
      </c>
      <c r="J253" s="1">
        <v>41968</v>
      </c>
      <c r="K253">
        <v>15073.65</v>
      </c>
      <c r="M253" s="1">
        <v>41967</v>
      </c>
      <c r="N253">
        <v>2.3064</v>
      </c>
      <c r="P253" s="1">
        <v>41967</v>
      </c>
      <c r="Q253">
        <v>1.978</v>
      </c>
      <c r="S253" s="1">
        <v>41983</v>
      </c>
      <c r="T253">
        <v>1226.31</v>
      </c>
      <c r="V253" s="1">
        <v>41982</v>
      </c>
      <c r="W253">
        <v>88.69</v>
      </c>
      <c r="Y253" s="1">
        <v>41983</v>
      </c>
      <c r="Z253">
        <v>1.1482000000000001</v>
      </c>
      <c r="AB253" s="1">
        <v>41967</v>
      </c>
      <c r="AC253" s="2">
        <f t="shared" si="28"/>
        <v>75.78</v>
      </c>
      <c r="AD253" s="2">
        <f t="shared" si="29"/>
        <v>78.09</v>
      </c>
      <c r="AE253" s="2">
        <f t="shared" si="30"/>
        <v>2069.41</v>
      </c>
      <c r="AF253" s="2">
        <f t="shared" si="31"/>
        <v>15015.41</v>
      </c>
      <c r="AG253">
        <f t="shared" si="27"/>
        <v>2.3064</v>
      </c>
      <c r="AH253">
        <f t="shared" si="32"/>
        <v>1.978</v>
      </c>
      <c r="AI253">
        <f t="shared" si="33"/>
        <v>1197.1400000000001</v>
      </c>
      <c r="AJ253">
        <f t="shared" si="34"/>
        <v>88.150999999999996</v>
      </c>
      <c r="AK253">
        <f t="shared" si="35"/>
        <v>1.1278999999999999</v>
      </c>
    </row>
    <row r="254" spans="1:37">
      <c r="A254" s="1">
        <v>41968</v>
      </c>
      <c r="B254">
        <v>74.14</v>
      </c>
      <c r="D254" s="1">
        <v>41969</v>
      </c>
      <c r="E254">
        <v>76.349999999999994</v>
      </c>
      <c r="G254" s="1">
        <v>41968</v>
      </c>
      <c r="H254">
        <v>2067.0300000000002</v>
      </c>
      <c r="J254" s="1">
        <v>41967</v>
      </c>
      <c r="K254">
        <v>15015.41</v>
      </c>
      <c r="M254" s="1">
        <v>41964</v>
      </c>
      <c r="N254">
        <v>2.3098999999999998</v>
      </c>
      <c r="P254" s="1">
        <v>41964</v>
      </c>
      <c r="Q254">
        <v>2.0049999999999999</v>
      </c>
      <c r="S254" s="1">
        <v>41982</v>
      </c>
      <c r="T254">
        <v>1231.06</v>
      </c>
      <c r="V254" s="1">
        <v>41981</v>
      </c>
      <c r="W254">
        <v>89.040999999999997</v>
      </c>
      <c r="Y254" s="1">
        <v>41982</v>
      </c>
      <c r="Z254">
        <v>1.1446000000000001</v>
      </c>
      <c r="AB254" s="1">
        <v>41964</v>
      </c>
      <c r="AC254" s="2">
        <f t="shared" si="28"/>
        <v>76.41</v>
      </c>
      <c r="AD254" s="2">
        <f t="shared" si="29"/>
        <v>79.2</v>
      </c>
      <c r="AE254" s="2">
        <f t="shared" si="30"/>
        <v>2063.5</v>
      </c>
      <c r="AF254" s="2">
        <f t="shared" si="31"/>
        <v>15111.13</v>
      </c>
      <c r="AG254">
        <f t="shared" si="27"/>
        <v>2.3098999999999998</v>
      </c>
      <c r="AH254">
        <f t="shared" si="32"/>
        <v>2.0049999999999999</v>
      </c>
      <c r="AI254">
        <f t="shared" si="33"/>
        <v>1201.55</v>
      </c>
      <c r="AJ254">
        <f t="shared" si="34"/>
        <v>88.31</v>
      </c>
      <c r="AK254">
        <f t="shared" si="35"/>
        <v>1.1233</v>
      </c>
    </row>
    <row r="255" spans="1:37">
      <c r="A255" s="1">
        <v>41967</v>
      </c>
      <c r="B255">
        <v>75.78</v>
      </c>
      <c r="D255" s="1">
        <v>41968</v>
      </c>
      <c r="E255">
        <v>76.959999999999994</v>
      </c>
      <c r="G255" s="1">
        <v>41967</v>
      </c>
      <c r="H255">
        <v>2069.41</v>
      </c>
      <c r="J255" s="1">
        <v>41964</v>
      </c>
      <c r="K255">
        <v>15111.13</v>
      </c>
      <c r="M255" s="1">
        <v>41963</v>
      </c>
      <c r="N255">
        <v>2.3372999999999999</v>
      </c>
      <c r="P255" s="1">
        <v>41963</v>
      </c>
      <c r="Q255">
        <v>2.016</v>
      </c>
      <c r="S255" s="1">
        <v>41981</v>
      </c>
      <c r="T255">
        <v>1203.51</v>
      </c>
      <c r="V255" s="1">
        <v>41978</v>
      </c>
      <c r="W255">
        <v>89.334000000000003</v>
      </c>
      <c r="Y255" s="1">
        <v>41981</v>
      </c>
      <c r="Z255">
        <v>1.1479999999999999</v>
      </c>
      <c r="AB255" s="1">
        <v>41963</v>
      </c>
      <c r="AC255" s="2">
        <f t="shared" si="28"/>
        <v>75.58</v>
      </c>
      <c r="AD255" s="2">
        <f t="shared" si="29"/>
        <v>78.53</v>
      </c>
      <c r="AE255" s="2">
        <f t="shared" si="30"/>
        <v>2052.75</v>
      </c>
      <c r="AF255" s="2">
        <f t="shared" si="31"/>
        <v>15075.18</v>
      </c>
      <c r="AG255">
        <f t="shared" si="27"/>
        <v>2.3372999999999999</v>
      </c>
      <c r="AH255">
        <f t="shared" si="32"/>
        <v>2.016</v>
      </c>
      <c r="AI255">
        <f t="shared" si="33"/>
        <v>1193.79</v>
      </c>
      <c r="AJ255">
        <f t="shared" si="34"/>
        <v>87.590999999999994</v>
      </c>
      <c r="AK255">
        <f t="shared" si="35"/>
        <v>1.1305000000000001</v>
      </c>
    </row>
    <row r="256" spans="1:37">
      <c r="A256" s="1">
        <v>41964</v>
      </c>
      <c r="B256">
        <v>76.41</v>
      </c>
      <c r="D256" s="1">
        <v>41967</v>
      </c>
      <c r="E256">
        <v>78.09</v>
      </c>
      <c r="G256" s="1">
        <v>41964</v>
      </c>
      <c r="H256">
        <v>2063.5</v>
      </c>
      <c r="J256" s="1">
        <v>41963</v>
      </c>
      <c r="K256">
        <v>15075.18</v>
      </c>
      <c r="M256" s="1">
        <v>41962</v>
      </c>
      <c r="N256">
        <v>2.3593999999999999</v>
      </c>
      <c r="P256" s="1">
        <v>41962</v>
      </c>
      <c r="Q256">
        <v>2.0339999999999998</v>
      </c>
      <c r="S256" s="1">
        <v>41978</v>
      </c>
      <c r="T256">
        <v>1192.3499999999999</v>
      </c>
      <c r="V256" s="1">
        <v>41977</v>
      </c>
      <c r="W256">
        <v>88.703999999999994</v>
      </c>
      <c r="Y256" s="1">
        <v>41978</v>
      </c>
      <c r="Z256">
        <v>1.1435</v>
      </c>
      <c r="AB256" s="1">
        <v>41962</v>
      </c>
      <c r="AC256" s="2">
        <f t="shared" si="28"/>
        <v>74.58</v>
      </c>
      <c r="AD256" s="2">
        <f t="shared" si="29"/>
        <v>76.599999999999994</v>
      </c>
      <c r="AE256" s="2">
        <f t="shared" si="30"/>
        <v>2048.7199999999998</v>
      </c>
      <c r="AF256" s="2">
        <f t="shared" si="31"/>
        <v>14980.15</v>
      </c>
      <c r="AG256">
        <f t="shared" si="27"/>
        <v>2.3593999999999999</v>
      </c>
      <c r="AH256">
        <f t="shared" si="32"/>
        <v>2.0339999999999998</v>
      </c>
      <c r="AI256">
        <f t="shared" si="33"/>
        <v>1182.68</v>
      </c>
      <c r="AJ256">
        <f t="shared" si="34"/>
        <v>87.647000000000006</v>
      </c>
      <c r="AK256">
        <f t="shared" si="35"/>
        <v>1.1341000000000001</v>
      </c>
    </row>
    <row r="257" spans="1:37">
      <c r="A257" s="1">
        <v>41963</v>
      </c>
      <c r="B257">
        <v>75.58</v>
      </c>
      <c r="D257" s="1">
        <v>41964</v>
      </c>
      <c r="E257">
        <v>79.2</v>
      </c>
      <c r="G257" s="1">
        <v>41963</v>
      </c>
      <c r="H257">
        <v>2052.75</v>
      </c>
      <c r="J257" s="1">
        <v>41962</v>
      </c>
      <c r="K257">
        <v>14980.15</v>
      </c>
      <c r="M257" s="1">
        <v>41961</v>
      </c>
      <c r="N257">
        <v>2.3151000000000002</v>
      </c>
      <c r="P257" s="1">
        <v>41961</v>
      </c>
      <c r="Q257">
        <v>1.9930000000000001</v>
      </c>
      <c r="S257" s="1">
        <v>41977</v>
      </c>
      <c r="T257">
        <v>1205.27</v>
      </c>
      <c r="V257" s="1">
        <v>41976</v>
      </c>
      <c r="W257">
        <v>88.956000000000003</v>
      </c>
      <c r="Y257" s="1">
        <v>41977</v>
      </c>
      <c r="Z257">
        <v>1.1384000000000001</v>
      </c>
      <c r="AB257" s="1">
        <v>41961</v>
      </c>
      <c r="AC257" s="2">
        <f t="shared" si="28"/>
        <v>74.61</v>
      </c>
      <c r="AD257" s="2">
        <f t="shared" si="29"/>
        <v>76.849999999999994</v>
      </c>
      <c r="AE257" s="2">
        <f t="shared" si="30"/>
        <v>2051.8000000000002</v>
      </c>
      <c r="AF257" s="2">
        <f t="shared" si="31"/>
        <v>14972.97</v>
      </c>
      <c r="AG257">
        <f t="shared" si="27"/>
        <v>2.3151000000000002</v>
      </c>
      <c r="AH257">
        <f t="shared" si="32"/>
        <v>1.9930000000000001</v>
      </c>
      <c r="AI257">
        <f t="shared" si="33"/>
        <v>1197.08</v>
      </c>
      <c r="AJ257">
        <f t="shared" si="34"/>
        <v>87.575000000000003</v>
      </c>
      <c r="AK257">
        <f t="shared" si="35"/>
        <v>1.1295999999999999</v>
      </c>
    </row>
    <row r="258" spans="1:37">
      <c r="A258" s="1">
        <v>41962</v>
      </c>
      <c r="B258">
        <v>74.58</v>
      </c>
      <c r="D258" s="1">
        <v>41963</v>
      </c>
      <c r="E258">
        <v>78.53</v>
      </c>
      <c r="G258" s="1">
        <v>41962</v>
      </c>
      <c r="H258">
        <v>2048.7199999999998</v>
      </c>
      <c r="J258" s="1">
        <v>41961</v>
      </c>
      <c r="K258">
        <v>14972.97</v>
      </c>
      <c r="M258" s="1">
        <v>41960</v>
      </c>
      <c r="N258">
        <v>2.3399000000000001</v>
      </c>
      <c r="P258" s="1">
        <v>41960</v>
      </c>
      <c r="Q258">
        <v>2.02</v>
      </c>
      <c r="S258" s="1">
        <v>41976</v>
      </c>
      <c r="T258">
        <v>1209.43</v>
      </c>
      <c r="V258" s="1">
        <v>41975</v>
      </c>
      <c r="W258">
        <v>88.647000000000006</v>
      </c>
      <c r="Y258" s="1">
        <v>41976</v>
      </c>
      <c r="Z258">
        <v>1.1365000000000001</v>
      </c>
      <c r="AB258" s="1">
        <v>41960</v>
      </c>
      <c r="AC258" s="2">
        <f t="shared" si="28"/>
        <v>75.64</v>
      </c>
      <c r="AD258" s="2">
        <f t="shared" si="29"/>
        <v>77.52</v>
      </c>
      <c r="AE258" s="2">
        <f t="shared" si="30"/>
        <v>2041.32</v>
      </c>
      <c r="AF258" s="2">
        <f t="shared" si="31"/>
        <v>14882.5</v>
      </c>
      <c r="AG258">
        <f t="shared" si="27"/>
        <v>2.3399000000000001</v>
      </c>
      <c r="AH258">
        <f t="shared" si="32"/>
        <v>2.02</v>
      </c>
      <c r="AI258">
        <f t="shared" si="33"/>
        <v>1186.57</v>
      </c>
      <c r="AJ258">
        <f t="shared" si="34"/>
        <v>87.926000000000002</v>
      </c>
      <c r="AK258">
        <f t="shared" si="35"/>
        <v>1.1308</v>
      </c>
    </row>
    <row r="259" spans="1:37">
      <c r="A259" s="1">
        <v>41961</v>
      </c>
      <c r="B259">
        <v>74.61</v>
      </c>
      <c r="D259" s="1">
        <v>41962</v>
      </c>
      <c r="E259">
        <v>76.599999999999994</v>
      </c>
      <c r="G259" s="1">
        <v>41961</v>
      </c>
      <c r="H259">
        <v>2051.8000000000002</v>
      </c>
      <c r="J259" s="1">
        <v>41960</v>
      </c>
      <c r="K259">
        <v>14882.5</v>
      </c>
      <c r="M259" s="1">
        <v>41957</v>
      </c>
      <c r="N259">
        <v>2.3203999999999998</v>
      </c>
      <c r="P259" s="1">
        <v>41957</v>
      </c>
      <c r="Q259">
        <v>2.0310000000000001</v>
      </c>
      <c r="S259" s="1">
        <v>41975</v>
      </c>
      <c r="T259">
        <v>1198.28</v>
      </c>
      <c r="V259" s="1">
        <v>41974</v>
      </c>
      <c r="W259">
        <v>87.945999999999998</v>
      </c>
      <c r="Y259" s="1">
        <v>41975</v>
      </c>
      <c r="Z259">
        <v>1.1407</v>
      </c>
      <c r="AB259" s="1">
        <v>41957</v>
      </c>
      <c r="AC259" s="2">
        <f t="shared" si="28"/>
        <v>75.819999999999993</v>
      </c>
      <c r="AD259" s="2">
        <f t="shared" si="29"/>
        <v>78.260000000000005</v>
      </c>
      <c r="AE259" s="2">
        <f t="shared" si="30"/>
        <v>2039.82</v>
      </c>
      <c r="AF259" s="2">
        <f t="shared" si="31"/>
        <v>14843.1</v>
      </c>
      <c r="AG259">
        <f t="shared" ref="AG259:AG322" si="36">VLOOKUP(AB259,M:N,2,FALSE)</f>
        <v>2.3203999999999998</v>
      </c>
      <c r="AH259">
        <f t="shared" si="32"/>
        <v>2.0310000000000001</v>
      </c>
      <c r="AI259">
        <f t="shared" si="33"/>
        <v>1188.75</v>
      </c>
      <c r="AJ259">
        <f t="shared" si="34"/>
        <v>87.525000000000006</v>
      </c>
      <c r="AK259">
        <f t="shared" si="35"/>
        <v>1.1287</v>
      </c>
    </row>
    <row r="260" spans="1:37">
      <c r="A260" s="1">
        <v>41960</v>
      </c>
      <c r="B260">
        <v>75.64</v>
      </c>
      <c r="D260" s="1">
        <v>41961</v>
      </c>
      <c r="E260">
        <v>76.849999999999994</v>
      </c>
      <c r="G260" s="1">
        <v>41960</v>
      </c>
      <c r="H260">
        <v>2041.32</v>
      </c>
      <c r="J260" s="1">
        <v>41957</v>
      </c>
      <c r="K260">
        <v>14843.1</v>
      </c>
      <c r="M260" s="1">
        <v>41956</v>
      </c>
      <c r="N260">
        <v>2.3399000000000001</v>
      </c>
      <c r="P260" s="1">
        <v>41956</v>
      </c>
      <c r="Q260">
        <v>2.04</v>
      </c>
      <c r="S260" s="1">
        <v>41974</v>
      </c>
      <c r="T260">
        <v>1212.0999999999999</v>
      </c>
      <c r="V260" s="1">
        <v>41971</v>
      </c>
      <c r="W260">
        <v>88.355999999999995</v>
      </c>
      <c r="Y260" s="1">
        <v>41974</v>
      </c>
      <c r="Z260">
        <v>1.1329</v>
      </c>
      <c r="AB260" s="1">
        <v>41956</v>
      </c>
      <c r="AC260" s="2">
        <f t="shared" ref="AC260:AC323" si="37">VLOOKUP(AB260,A:B,2,FALSE)</f>
        <v>74.209999999999994</v>
      </c>
      <c r="AD260" s="2">
        <f t="shared" ref="AD260:AD323" si="38">VLOOKUP(AB260,D:E,2,FALSE)</f>
        <v>76.239999999999995</v>
      </c>
      <c r="AE260" s="2">
        <f t="shared" ref="AE260:AE323" si="39">VLOOKUP(AB260,G:H,2,FALSE)</f>
        <v>2039.33</v>
      </c>
      <c r="AF260" s="2">
        <f t="shared" ref="AF260:AF323" si="40">VLOOKUP(AB260,J:K,2,FALSE)</f>
        <v>14778.77</v>
      </c>
      <c r="AG260">
        <f t="shared" si="36"/>
        <v>2.3399000000000001</v>
      </c>
      <c r="AH260">
        <f t="shared" ref="AH260:AH323" si="41">VLOOKUP(AB260,P:Q,2,FALSE)</f>
        <v>2.04</v>
      </c>
      <c r="AI260">
        <f t="shared" ref="AI260:AI323" si="42">VLOOKUP(AB260,S:T,2,FALSE)</f>
        <v>1162.55</v>
      </c>
      <c r="AJ260">
        <f t="shared" ref="AJ260:AJ323" si="43">VLOOKUP(AB260,V:W,2,FALSE)</f>
        <v>87.674000000000007</v>
      </c>
      <c r="AK260">
        <f t="shared" ref="AK260:AK323" si="44">VLOOKUP(AB260,Y:Z,2,FALSE)</f>
        <v>1.1367</v>
      </c>
    </row>
    <row r="261" spans="1:37">
      <c r="A261" s="1">
        <v>41957</v>
      </c>
      <c r="B261">
        <v>75.819999999999993</v>
      </c>
      <c r="D261" s="1">
        <v>41960</v>
      </c>
      <c r="E261">
        <v>77.52</v>
      </c>
      <c r="G261" s="1">
        <v>41957</v>
      </c>
      <c r="H261">
        <v>2039.82</v>
      </c>
      <c r="J261" s="1">
        <v>41956</v>
      </c>
      <c r="K261">
        <v>14778.77</v>
      </c>
      <c r="M261" s="1">
        <v>41955</v>
      </c>
      <c r="N261">
        <v>2.3712</v>
      </c>
      <c r="P261" s="1">
        <v>41955</v>
      </c>
      <c r="Q261">
        <v>2.0590000000000002</v>
      </c>
      <c r="S261" s="1">
        <v>41971</v>
      </c>
      <c r="T261">
        <v>1167.3800000000001</v>
      </c>
      <c r="V261" s="1">
        <v>41970</v>
      </c>
      <c r="W261">
        <v>87.606999999999999</v>
      </c>
      <c r="Y261" s="1">
        <v>41971</v>
      </c>
      <c r="Z261">
        <v>1.1415999999999999</v>
      </c>
      <c r="AB261" s="1">
        <v>41955</v>
      </c>
      <c r="AC261" s="2">
        <f t="shared" si="37"/>
        <v>77.180000000000007</v>
      </c>
      <c r="AD261" s="2">
        <f t="shared" si="38"/>
        <v>78.849999999999994</v>
      </c>
      <c r="AE261" s="2">
        <f t="shared" si="39"/>
        <v>2038.25</v>
      </c>
      <c r="AF261" s="2">
        <f t="shared" si="40"/>
        <v>14856.2</v>
      </c>
      <c r="AG261">
        <f t="shared" si="36"/>
        <v>2.3712</v>
      </c>
      <c r="AH261">
        <f t="shared" si="41"/>
        <v>2.0590000000000002</v>
      </c>
      <c r="AI261">
        <f t="shared" si="42"/>
        <v>1162.5999999999999</v>
      </c>
      <c r="AJ261">
        <f t="shared" si="43"/>
        <v>87.822000000000003</v>
      </c>
      <c r="AK261">
        <f t="shared" si="44"/>
        <v>1.1318999999999999</v>
      </c>
    </row>
    <row r="262" spans="1:37">
      <c r="A262" s="1">
        <v>41956</v>
      </c>
      <c r="B262">
        <v>74.209999999999994</v>
      </c>
      <c r="D262" s="1">
        <v>41957</v>
      </c>
      <c r="E262">
        <v>78.260000000000005</v>
      </c>
      <c r="G262" s="1">
        <v>41956</v>
      </c>
      <c r="H262">
        <v>2039.33</v>
      </c>
      <c r="J262" s="1">
        <v>41955</v>
      </c>
      <c r="K262">
        <v>14856.2</v>
      </c>
      <c r="M262" s="1">
        <v>41953</v>
      </c>
      <c r="N262">
        <v>2.3603999999999998</v>
      </c>
      <c r="P262" s="1">
        <v>41953</v>
      </c>
      <c r="Q262">
        <v>2.056</v>
      </c>
      <c r="S262" s="1">
        <v>41970</v>
      </c>
      <c r="T262">
        <v>1192.67</v>
      </c>
      <c r="V262" s="1">
        <v>41969</v>
      </c>
      <c r="W262">
        <v>87.606999999999999</v>
      </c>
      <c r="Y262" s="1">
        <v>41970</v>
      </c>
      <c r="Z262">
        <v>1.1331</v>
      </c>
      <c r="AB262" s="1">
        <v>41953</v>
      </c>
      <c r="AC262" s="2">
        <f t="shared" si="37"/>
        <v>77.400000000000006</v>
      </c>
      <c r="AD262" s="2">
        <f t="shared" si="38"/>
        <v>81.290000000000006</v>
      </c>
      <c r="AE262" s="2">
        <f t="shared" si="39"/>
        <v>2038.26</v>
      </c>
      <c r="AF262" s="2">
        <f t="shared" si="40"/>
        <v>14709.8</v>
      </c>
      <c r="AG262">
        <f t="shared" si="36"/>
        <v>2.3603999999999998</v>
      </c>
      <c r="AH262">
        <f t="shared" si="41"/>
        <v>2.056</v>
      </c>
      <c r="AI262">
        <f t="shared" si="42"/>
        <v>1151.47</v>
      </c>
      <c r="AJ262">
        <f t="shared" si="43"/>
        <v>87.81</v>
      </c>
      <c r="AK262">
        <f t="shared" si="44"/>
        <v>1.1380999999999999</v>
      </c>
    </row>
    <row r="263" spans="1:37">
      <c r="A263" s="1">
        <v>41955</v>
      </c>
      <c r="B263">
        <v>77.180000000000007</v>
      </c>
      <c r="D263" s="1">
        <v>41956</v>
      </c>
      <c r="E263">
        <v>76.239999999999995</v>
      </c>
      <c r="G263" s="1">
        <v>41955</v>
      </c>
      <c r="H263">
        <v>2038.25</v>
      </c>
      <c r="J263" s="1">
        <v>41954</v>
      </c>
      <c r="K263">
        <v>14760.27</v>
      </c>
      <c r="M263" s="1">
        <v>41950</v>
      </c>
      <c r="N263">
        <v>2.2976000000000001</v>
      </c>
      <c r="P263" s="1">
        <v>41950</v>
      </c>
      <c r="Q263">
        <v>2.0249999999999999</v>
      </c>
      <c r="S263" s="1">
        <v>41969</v>
      </c>
      <c r="T263">
        <v>1197.8699999999999</v>
      </c>
      <c r="V263" s="1">
        <v>41968</v>
      </c>
      <c r="W263">
        <v>87.92</v>
      </c>
      <c r="Y263" s="1">
        <v>41969</v>
      </c>
      <c r="Z263">
        <v>1.1247</v>
      </c>
      <c r="AB263" s="1">
        <v>41950</v>
      </c>
      <c r="AC263" s="2">
        <f t="shared" si="37"/>
        <v>78.650000000000006</v>
      </c>
      <c r="AD263" s="2">
        <f t="shared" si="38"/>
        <v>82.38</v>
      </c>
      <c r="AE263" s="2">
        <f t="shared" si="39"/>
        <v>2031.92</v>
      </c>
      <c r="AF263" s="2">
        <f t="shared" si="40"/>
        <v>14690.83</v>
      </c>
      <c r="AG263">
        <f t="shared" si="36"/>
        <v>2.2976000000000001</v>
      </c>
      <c r="AH263">
        <f t="shared" si="41"/>
        <v>2.0249999999999999</v>
      </c>
      <c r="AI263">
        <f t="shared" si="42"/>
        <v>1177.97</v>
      </c>
      <c r="AJ263">
        <f t="shared" si="43"/>
        <v>87.641999999999996</v>
      </c>
      <c r="AK263">
        <f t="shared" si="44"/>
        <v>1.1329</v>
      </c>
    </row>
    <row r="264" spans="1:37">
      <c r="A264" s="1">
        <v>41954</v>
      </c>
      <c r="B264">
        <v>77.94</v>
      </c>
      <c r="D264" s="1">
        <v>41955</v>
      </c>
      <c r="E264">
        <v>78.849999999999994</v>
      </c>
      <c r="G264" s="1">
        <v>41954</v>
      </c>
      <c r="H264">
        <v>2039.68</v>
      </c>
      <c r="J264" s="1">
        <v>41953</v>
      </c>
      <c r="K264">
        <v>14709.8</v>
      </c>
      <c r="M264" s="1">
        <v>41949</v>
      </c>
      <c r="N264">
        <v>2.3856000000000002</v>
      </c>
      <c r="P264" s="1">
        <v>41949</v>
      </c>
      <c r="Q264">
        <v>2.0819999999999999</v>
      </c>
      <c r="S264" s="1">
        <v>41968</v>
      </c>
      <c r="T264">
        <v>1200.98</v>
      </c>
      <c r="V264" s="1">
        <v>41967</v>
      </c>
      <c r="W264">
        <v>88.150999999999996</v>
      </c>
      <c r="Y264" s="1">
        <v>41968</v>
      </c>
      <c r="Z264">
        <v>1.1257999999999999</v>
      </c>
      <c r="AB264" s="1">
        <v>41949</v>
      </c>
      <c r="AC264" s="2">
        <f t="shared" si="37"/>
        <v>77.91</v>
      </c>
      <c r="AD264" s="2">
        <f t="shared" si="38"/>
        <v>82.16</v>
      </c>
      <c r="AE264" s="2">
        <f t="shared" si="39"/>
        <v>2031.21</v>
      </c>
      <c r="AF264" s="2">
        <f t="shared" si="40"/>
        <v>14563.38</v>
      </c>
      <c r="AG264">
        <f t="shared" si="36"/>
        <v>2.3856000000000002</v>
      </c>
      <c r="AH264">
        <f t="shared" si="41"/>
        <v>2.0819999999999999</v>
      </c>
      <c r="AI264">
        <f t="shared" si="42"/>
        <v>1141.92</v>
      </c>
      <c r="AJ264">
        <f t="shared" si="43"/>
        <v>88.012</v>
      </c>
      <c r="AK264">
        <f t="shared" si="44"/>
        <v>1.1423000000000001</v>
      </c>
    </row>
    <row r="265" spans="1:37">
      <c r="A265" s="1">
        <v>41953</v>
      </c>
      <c r="B265">
        <v>77.400000000000006</v>
      </c>
      <c r="D265" s="1">
        <v>41954</v>
      </c>
      <c r="E265">
        <v>80.34</v>
      </c>
      <c r="G265" s="1">
        <v>41953</v>
      </c>
      <c r="H265">
        <v>2038.26</v>
      </c>
      <c r="J265" s="1">
        <v>41950</v>
      </c>
      <c r="K265">
        <v>14690.83</v>
      </c>
      <c r="M265" s="1">
        <v>41948</v>
      </c>
      <c r="N265">
        <v>2.3424</v>
      </c>
      <c r="P265" s="1">
        <v>41948</v>
      </c>
      <c r="Q265">
        <v>2.0470000000000002</v>
      </c>
      <c r="S265" s="1">
        <v>41967</v>
      </c>
      <c r="T265">
        <v>1197.1400000000001</v>
      </c>
      <c r="V265" s="1">
        <v>41964</v>
      </c>
      <c r="W265">
        <v>88.31</v>
      </c>
      <c r="Y265" s="1">
        <v>41967</v>
      </c>
      <c r="Z265">
        <v>1.1278999999999999</v>
      </c>
      <c r="AB265" s="1">
        <v>41948</v>
      </c>
      <c r="AC265" s="2">
        <f t="shared" si="37"/>
        <v>78.680000000000007</v>
      </c>
      <c r="AD265" s="2">
        <f t="shared" si="38"/>
        <v>82.76</v>
      </c>
      <c r="AE265" s="2">
        <f t="shared" si="39"/>
        <v>2023.57</v>
      </c>
      <c r="AF265" s="2">
        <f t="shared" si="40"/>
        <v>14548.26</v>
      </c>
      <c r="AG265">
        <f t="shared" si="36"/>
        <v>2.3424</v>
      </c>
      <c r="AH265">
        <f t="shared" si="41"/>
        <v>2.0470000000000002</v>
      </c>
      <c r="AI265">
        <f t="shared" si="42"/>
        <v>1140.54</v>
      </c>
      <c r="AJ265">
        <f t="shared" si="43"/>
        <v>87.444000000000003</v>
      </c>
      <c r="AK265">
        <f t="shared" si="44"/>
        <v>1.1386000000000001</v>
      </c>
    </row>
    <row r="266" spans="1:37">
      <c r="A266" s="1">
        <v>41950</v>
      </c>
      <c r="B266">
        <v>78.650000000000006</v>
      </c>
      <c r="D266" s="1">
        <v>41953</v>
      </c>
      <c r="E266">
        <v>81.290000000000006</v>
      </c>
      <c r="G266" s="1">
        <v>41950</v>
      </c>
      <c r="H266">
        <v>2031.92</v>
      </c>
      <c r="J266" s="1">
        <v>41949</v>
      </c>
      <c r="K266">
        <v>14563.38</v>
      </c>
      <c r="M266" s="1">
        <v>41947</v>
      </c>
      <c r="N266">
        <v>2.3334999999999999</v>
      </c>
      <c r="P266" s="1">
        <v>41947</v>
      </c>
      <c r="Q266">
        <v>2.0249999999999999</v>
      </c>
      <c r="S266" s="1">
        <v>41964</v>
      </c>
      <c r="T266">
        <v>1201.55</v>
      </c>
      <c r="V266" s="1">
        <v>41963</v>
      </c>
      <c r="W266">
        <v>87.590999999999994</v>
      </c>
      <c r="Y266" s="1">
        <v>41964</v>
      </c>
      <c r="Z266">
        <v>1.1233</v>
      </c>
      <c r="AB266" s="1">
        <v>41947</v>
      </c>
      <c r="AC266" s="2">
        <f t="shared" si="37"/>
        <v>77.19</v>
      </c>
      <c r="AD266" s="2">
        <f t="shared" si="38"/>
        <v>82.12</v>
      </c>
      <c r="AE266" s="2">
        <f t="shared" si="39"/>
        <v>2012.1</v>
      </c>
      <c r="AF266" s="2">
        <f t="shared" si="40"/>
        <v>14390.43</v>
      </c>
      <c r="AG266">
        <f t="shared" si="36"/>
        <v>2.3334999999999999</v>
      </c>
      <c r="AH266">
        <f t="shared" si="41"/>
        <v>2.0249999999999999</v>
      </c>
      <c r="AI266">
        <f t="shared" si="42"/>
        <v>1168.3900000000001</v>
      </c>
      <c r="AJ266">
        <f t="shared" si="43"/>
        <v>86.983999999999995</v>
      </c>
      <c r="AK266">
        <f t="shared" si="44"/>
        <v>1.141</v>
      </c>
    </row>
    <row r="267" spans="1:37">
      <c r="A267" s="1">
        <v>41949</v>
      </c>
      <c r="B267">
        <v>77.91</v>
      </c>
      <c r="D267" s="1">
        <v>41950</v>
      </c>
      <c r="E267">
        <v>82.38</v>
      </c>
      <c r="G267" s="1">
        <v>41949</v>
      </c>
      <c r="H267">
        <v>2031.21</v>
      </c>
      <c r="J267" s="1">
        <v>41948</v>
      </c>
      <c r="K267">
        <v>14548.26</v>
      </c>
      <c r="M267" s="1">
        <v>41946</v>
      </c>
      <c r="N267">
        <v>2.3424999999999998</v>
      </c>
      <c r="P267" s="1">
        <v>41946</v>
      </c>
      <c r="Q267">
        <v>2.0390000000000001</v>
      </c>
      <c r="S267" s="1">
        <v>41963</v>
      </c>
      <c r="T267">
        <v>1193.79</v>
      </c>
      <c r="V267" s="1">
        <v>41962</v>
      </c>
      <c r="W267">
        <v>87.647000000000006</v>
      </c>
      <c r="Y267" s="1">
        <v>41963</v>
      </c>
      <c r="Z267">
        <v>1.1305000000000001</v>
      </c>
      <c r="AB267" s="1">
        <v>41946</v>
      </c>
      <c r="AC267" s="2">
        <f t="shared" si="37"/>
        <v>78.78</v>
      </c>
      <c r="AD267" s="2">
        <f t="shared" si="38"/>
        <v>83.55</v>
      </c>
      <c r="AE267" s="2">
        <f t="shared" si="39"/>
        <v>2017.81</v>
      </c>
      <c r="AF267" s="2">
        <f t="shared" si="40"/>
        <v>14537.62</v>
      </c>
      <c r="AG267">
        <f t="shared" si="36"/>
        <v>2.3424999999999998</v>
      </c>
      <c r="AH267">
        <f t="shared" si="41"/>
        <v>2.0390000000000001</v>
      </c>
      <c r="AI267">
        <f t="shared" si="42"/>
        <v>1165.6300000000001</v>
      </c>
      <c r="AJ267">
        <f t="shared" si="43"/>
        <v>87.308999999999997</v>
      </c>
      <c r="AK267">
        <f t="shared" si="44"/>
        <v>1.1358999999999999</v>
      </c>
    </row>
    <row r="268" spans="1:37">
      <c r="A268" s="1">
        <v>41948</v>
      </c>
      <c r="B268">
        <v>78.680000000000007</v>
      </c>
      <c r="D268" s="1">
        <v>41949</v>
      </c>
      <c r="E268">
        <v>82.16</v>
      </c>
      <c r="G268" s="1">
        <v>41948</v>
      </c>
      <c r="H268">
        <v>2023.57</v>
      </c>
      <c r="J268" s="1">
        <v>41947</v>
      </c>
      <c r="K268">
        <v>14390.43</v>
      </c>
      <c r="M268" s="1">
        <v>41943</v>
      </c>
      <c r="N268">
        <v>2.3353000000000002</v>
      </c>
      <c r="P268" s="1">
        <v>41943</v>
      </c>
      <c r="Q268">
        <v>2.0449999999999999</v>
      </c>
      <c r="S268" s="1">
        <v>41962</v>
      </c>
      <c r="T268">
        <v>1182.68</v>
      </c>
      <c r="V268" s="1">
        <v>41961</v>
      </c>
      <c r="W268">
        <v>87.575000000000003</v>
      </c>
      <c r="Y268" s="1">
        <v>41962</v>
      </c>
      <c r="Z268">
        <v>1.1341000000000001</v>
      </c>
      <c r="AB268" s="1">
        <v>41943</v>
      </c>
      <c r="AC268" s="2">
        <f t="shared" si="37"/>
        <v>80.540000000000006</v>
      </c>
      <c r="AD268" s="2">
        <f t="shared" si="38"/>
        <v>84.8</v>
      </c>
      <c r="AE268" s="2">
        <f t="shared" si="39"/>
        <v>2018.05</v>
      </c>
      <c r="AF268" s="2">
        <f t="shared" si="40"/>
        <v>14613.32</v>
      </c>
      <c r="AG268">
        <f t="shared" si="36"/>
        <v>2.3353000000000002</v>
      </c>
      <c r="AH268">
        <f t="shared" si="41"/>
        <v>2.0449999999999999</v>
      </c>
      <c r="AI268">
        <f t="shared" si="42"/>
        <v>1172.94</v>
      </c>
      <c r="AJ268">
        <f t="shared" si="43"/>
        <v>86.917000000000002</v>
      </c>
      <c r="AK268">
        <f t="shared" si="44"/>
        <v>1.1266</v>
      </c>
    </row>
    <row r="269" spans="1:37">
      <c r="A269" s="1">
        <v>41947</v>
      </c>
      <c r="B269">
        <v>77.19</v>
      </c>
      <c r="D269" s="1">
        <v>41948</v>
      </c>
      <c r="E269">
        <v>82.76</v>
      </c>
      <c r="G269" s="1">
        <v>41947</v>
      </c>
      <c r="H269">
        <v>2012.1</v>
      </c>
      <c r="J269" s="1">
        <v>41946</v>
      </c>
      <c r="K269">
        <v>14537.62</v>
      </c>
      <c r="M269" s="1">
        <v>41942</v>
      </c>
      <c r="N269">
        <v>2.3058000000000001</v>
      </c>
      <c r="P269" s="1">
        <v>41942</v>
      </c>
      <c r="Q269">
        <v>2.044</v>
      </c>
      <c r="S269" s="1">
        <v>41961</v>
      </c>
      <c r="T269">
        <v>1197.08</v>
      </c>
      <c r="V269" s="1">
        <v>41960</v>
      </c>
      <c r="W269">
        <v>87.926000000000002</v>
      </c>
      <c r="Y269" s="1">
        <v>41961</v>
      </c>
      <c r="Z269">
        <v>1.1295999999999999</v>
      </c>
      <c r="AB269" s="1">
        <v>41942</v>
      </c>
      <c r="AC269" s="2">
        <f t="shared" si="37"/>
        <v>81.12</v>
      </c>
      <c r="AD269" s="2">
        <f t="shared" si="38"/>
        <v>84.9</v>
      </c>
      <c r="AE269" s="2">
        <f t="shared" si="39"/>
        <v>1994.65</v>
      </c>
      <c r="AF269" s="2">
        <f t="shared" si="40"/>
        <v>14458.69</v>
      </c>
      <c r="AG269">
        <f t="shared" si="36"/>
        <v>2.3058000000000001</v>
      </c>
      <c r="AH269">
        <f t="shared" si="41"/>
        <v>2.044</v>
      </c>
      <c r="AI269">
        <f t="shared" si="42"/>
        <v>1198.8499999999999</v>
      </c>
      <c r="AJ269">
        <f t="shared" si="43"/>
        <v>86.147000000000006</v>
      </c>
      <c r="AK269">
        <f t="shared" si="44"/>
        <v>1.1184000000000001</v>
      </c>
    </row>
    <row r="270" spans="1:37">
      <c r="A270" s="1">
        <v>41946</v>
      </c>
      <c r="B270">
        <v>78.78</v>
      </c>
      <c r="D270" s="1">
        <v>41947</v>
      </c>
      <c r="E270">
        <v>82.12</v>
      </c>
      <c r="G270" s="1">
        <v>41946</v>
      </c>
      <c r="H270">
        <v>2017.81</v>
      </c>
      <c r="J270" s="1">
        <v>41943</v>
      </c>
      <c r="K270">
        <v>14613.32</v>
      </c>
      <c r="M270" s="1">
        <v>41941</v>
      </c>
      <c r="N270">
        <v>2.3174000000000001</v>
      </c>
      <c r="P270" s="1">
        <v>41941</v>
      </c>
      <c r="Q270">
        <v>2.0539999999999998</v>
      </c>
      <c r="S270" s="1">
        <v>41960</v>
      </c>
      <c r="T270">
        <v>1186.57</v>
      </c>
      <c r="V270" s="1">
        <v>41957</v>
      </c>
      <c r="W270">
        <v>87.525000000000006</v>
      </c>
      <c r="Y270" s="1">
        <v>41960</v>
      </c>
      <c r="Z270">
        <v>1.1308</v>
      </c>
      <c r="AB270" s="1">
        <v>41941</v>
      </c>
      <c r="AC270" s="2">
        <f t="shared" si="37"/>
        <v>82.2</v>
      </c>
      <c r="AD270" s="2">
        <f t="shared" si="38"/>
        <v>85.66</v>
      </c>
      <c r="AE270" s="2">
        <f t="shared" si="39"/>
        <v>1982.3</v>
      </c>
      <c r="AF270" s="2">
        <f t="shared" si="40"/>
        <v>14527.57</v>
      </c>
      <c r="AG270">
        <f t="shared" si="36"/>
        <v>2.3174000000000001</v>
      </c>
      <c r="AH270">
        <f t="shared" si="41"/>
        <v>2.0539999999999998</v>
      </c>
      <c r="AI270">
        <f t="shared" si="42"/>
        <v>1212.1500000000001</v>
      </c>
      <c r="AJ270">
        <f t="shared" si="43"/>
        <v>85.951999999999998</v>
      </c>
      <c r="AK270">
        <f t="shared" si="44"/>
        <v>1.1183000000000001</v>
      </c>
    </row>
    <row r="271" spans="1:37">
      <c r="A271" s="1">
        <v>41943</v>
      </c>
      <c r="B271">
        <v>80.540000000000006</v>
      </c>
      <c r="D271" s="1">
        <v>41946</v>
      </c>
      <c r="E271">
        <v>83.55</v>
      </c>
      <c r="G271" s="1">
        <v>41943</v>
      </c>
      <c r="H271">
        <v>2018.05</v>
      </c>
      <c r="J271" s="1">
        <v>41942</v>
      </c>
      <c r="K271">
        <v>14458.69</v>
      </c>
      <c r="M271" s="1">
        <v>41940</v>
      </c>
      <c r="N271">
        <v>2.2959999999999998</v>
      </c>
      <c r="P271" s="1">
        <v>41940</v>
      </c>
      <c r="Q271">
        <v>2.0270000000000001</v>
      </c>
      <c r="S271" s="1">
        <v>41957</v>
      </c>
      <c r="T271">
        <v>1188.75</v>
      </c>
      <c r="V271" s="1">
        <v>41956</v>
      </c>
      <c r="W271">
        <v>87.674000000000007</v>
      </c>
      <c r="Y271" s="1">
        <v>41957</v>
      </c>
      <c r="Z271">
        <v>1.1287</v>
      </c>
      <c r="AB271" s="1">
        <v>41940</v>
      </c>
      <c r="AC271" s="2">
        <f t="shared" si="37"/>
        <v>81.42</v>
      </c>
      <c r="AD271" s="2">
        <f t="shared" si="38"/>
        <v>85.23</v>
      </c>
      <c r="AE271" s="2">
        <f t="shared" si="39"/>
        <v>1985.05</v>
      </c>
      <c r="AF271" s="2">
        <f t="shared" si="40"/>
        <v>14624.25</v>
      </c>
      <c r="AG271">
        <f t="shared" si="36"/>
        <v>2.2959999999999998</v>
      </c>
      <c r="AH271">
        <f t="shared" si="41"/>
        <v>2.0270000000000001</v>
      </c>
      <c r="AI271">
        <f t="shared" si="42"/>
        <v>1228.52</v>
      </c>
      <c r="AJ271">
        <f t="shared" si="43"/>
        <v>85.408000000000001</v>
      </c>
      <c r="AK271">
        <f t="shared" si="44"/>
        <v>1.1166</v>
      </c>
    </row>
    <row r="272" spans="1:37">
      <c r="A272" s="1">
        <v>41942</v>
      </c>
      <c r="B272">
        <v>81.12</v>
      </c>
      <c r="D272" s="1">
        <v>41943</v>
      </c>
      <c r="E272">
        <v>84.8</v>
      </c>
      <c r="G272" s="1">
        <v>41942</v>
      </c>
      <c r="H272">
        <v>1994.65</v>
      </c>
      <c r="J272" s="1">
        <v>41941</v>
      </c>
      <c r="K272">
        <v>14527.57</v>
      </c>
      <c r="M272" s="1">
        <v>41939</v>
      </c>
      <c r="N272">
        <v>2.2605</v>
      </c>
      <c r="P272" s="1">
        <v>41939</v>
      </c>
      <c r="Q272">
        <v>2.0139999999999998</v>
      </c>
      <c r="S272" s="1">
        <v>41956</v>
      </c>
      <c r="T272">
        <v>1162.55</v>
      </c>
      <c r="V272" s="1">
        <v>41955</v>
      </c>
      <c r="W272">
        <v>87.822000000000003</v>
      </c>
      <c r="Y272" s="1">
        <v>41956</v>
      </c>
      <c r="Z272">
        <v>1.1367</v>
      </c>
      <c r="AB272" s="1">
        <v>41939</v>
      </c>
      <c r="AC272" s="2">
        <f t="shared" si="37"/>
        <v>81</v>
      </c>
      <c r="AD272" s="2">
        <f t="shared" si="38"/>
        <v>84.6</v>
      </c>
      <c r="AE272" s="2">
        <f t="shared" si="39"/>
        <v>1961.63</v>
      </c>
      <c r="AF272" s="2">
        <f t="shared" si="40"/>
        <v>14469</v>
      </c>
      <c r="AG272">
        <f t="shared" si="36"/>
        <v>2.2605</v>
      </c>
      <c r="AH272">
        <f t="shared" si="41"/>
        <v>2.0139999999999998</v>
      </c>
      <c r="AI272">
        <f t="shared" si="42"/>
        <v>1226.6199999999999</v>
      </c>
      <c r="AJ272">
        <f t="shared" si="43"/>
        <v>85.495000000000005</v>
      </c>
      <c r="AK272">
        <f t="shared" si="44"/>
        <v>1.1247</v>
      </c>
    </row>
    <row r="273" spans="1:37">
      <c r="A273" s="1">
        <v>41941</v>
      </c>
      <c r="B273">
        <v>82.2</v>
      </c>
      <c r="D273" s="1">
        <v>41942</v>
      </c>
      <c r="E273">
        <v>84.9</v>
      </c>
      <c r="G273" s="1">
        <v>41941</v>
      </c>
      <c r="H273">
        <v>1982.3</v>
      </c>
      <c r="J273" s="1">
        <v>41940</v>
      </c>
      <c r="K273">
        <v>14624.25</v>
      </c>
      <c r="M273" s="1">
        <v>41936</v>
      </c>
      <c r="N273">
        <v>2.2685</v>
      </c>
      <c r="P273" s="1">
        <v>41936</v>
      </c>
      <c r="Q273">
        <v>2.0110000000000001</v>
      </c>
      <c r="S273" s="1">
        <v>41955</v>
      </c>
      <c r="T273">
        <v>1162.5999999999999</v>
      </c>
      <c r="V273" s="1">
        <v>41954</v>
      </c>
      <c r="W273">
        <v>87.531000000000006</v>
      </c>
      <c r="Y273" s="1">
        <v>41955</v>
      </c>
      <c r="Z273">
        <v>1.1318999999999999</v>
      </c>
      <c r="AB273" s="1">
        <v>41936</v>
      </c>
      <c r="AC273" s="2">
        <f t="shared" si="37"/>
        <v>81.260000000000005</v>
      </c>
      <c r="AD273" s="2">
        <f t="shared" si="38"/>
        <v>85.29</v>
      </c>
      <c r="AE273" s="2">
        <f t="shared" si="39"/>
        <v>1964.58</v>
      </c>
      <c r="AF273" s="2">
        <f t="shared" si="40"/>
        <v>14543.82</v>
      </c>
      <c r="AG273">
        <f t="shared" si="36"/>
        <v>2.2685</v>
      </c>
      <c r="AH273">
        <f t="shared" si="41"/>
        <v>2.0110000000000001</v>
      </c>
      <c r="AI273">
        <f t="shared" si="42"/>
        <v>1231.01</v>
      </c>
      <c r="AJ273">
        <f t="shared" si="43"/>
        <v>85.731999999999999</v>
      </c>
      <c r="AK273">
        <f t="shared" si="44"/>
        <v>1.1231</v>
      </c>
    </row>
    <row r="274" spans="1:37">
      <c r="A274" s="1">
        <v>41940</v>
      </c>
      <c r="B274">
        <v>81.42</v>
      </c>
      <c r="D274" s="1">
        <v>41941</v>
      </c>
      <c r="E274">
        <v>85.66</v>
      </c>
      <c r="G274" s="1">
        <v>41940</v>
      </c>
      <c r="H274">
        <v>1985.05</v>
      </c>
      <c r="J274" s="1">
        <v>41939</v>
      </c>
      <c r="K274">
        <v>14469</v>
      </c>
      <c r="M274" s="1">
        <v>41935</v>
      </c>
      <c r="N274">
        <v>2.2711999999999999</v>
      </c>
      <c r="P274" s="1">
        <v>41935</v>
      </c>
      <c r="Q274">
        <v>2.0009999999999999</v>
      </c>
      <c r="S274" s="1">
        <v>41954</v>
      </c>
      <c r="T274">
        <v>1164.33</v>
      </c>
      <c r="V274" s="1">
        <v>41953</v>
      </c>
      <c r="W274">
        <v>87.81</v>
      </c>
      <c r="Y274" s="1">
        <v>41954</v>
      </c>
      <c r="Z274">
        <v>1.1335999999999999</v>
      </c>
      <c r="AB274" s="1">
        <v>41935</v>
      </c>
      <c r="AC274" s="2">
        <f t="shared" si="37"/>
        <v>82.34</v>
      </c>
      <c r="AD274" s="2">
        <f t="shared" si="38"/>
        <v>85.89</v>
      </c>
      <c r="AE274" s="2">
        <f t="shared" si="39"/>
        <v>1950.82</v>
      </c>
      <c r="AF274" s="2">
        <f t="shared" si="40"/>
        <v>14486.83</v>
      </c>
      <c r="AG274">
        <f t="shared" si="36"/>
        <v>2.2711999999999999</v>
      </c>
      <c r="AH274">
        <f t="shared" si="41"/>
        <v>2.0009999999999999</v>
      </c>
      <c r="AI274">
        <f t="shared" si="42"/>
        <v>1231.8399999999999</v>
      </c>
      <c r="AJ274">
        <f t="shared" si="43"/>
        <v>85.843000000000004</v>
      </c>
      <c r="AK274">
        <f t="shared" si="44"/>
        <v>1.123</v>
      </c>
    </row>
    <row r="275" spans="1:37">
      <c r="A275" s="1">
        <v>41939</v>
      </c>
      <c r="B275">
        <v>81</v>
      </c>
      <c r="D275" s="1">
        <v>41940</v>
      </c>
      <c r="E275">
        <v>85.23</v>
      </c>
      <c r="G275" s="1">
        <v>41939</v>
      </c>
      <c r="H275">
        <v>1961.63</v>
      </c>
      <c r="J275" s="1">
        <v>41936</v>
      </c>
      <c r="K275">
        <v>14543.82</v>
      </c>
      <c r="M275" s="1">
        <v>41934</v>
      </c>
      <c r="N275">
        <v>2.2164000000000001</v>
      </c>
      <c r="P275" s="1">
        <v>41934</v>
      </c>
      <c r="Q275">
        <v>1.9590000000000001</v>
      </c>
      <c r="S275" s="1">
        <v>41953</v>
      </c>
      <c r="T275">
        <v>1151.47</v>
      </c>
      <c r="V275" s="1">
        <v>41950</v>
      </c>
      <c r="W275">
        <v>87.641999999999996</v>
      </c>
      <c r="Y275" s="1">
        <v>41953</v>
      </c>
      <c r="Z275">
        <v>1.1380999999999999</v>
      </c>
      <c r="AB275" s="1">
        <v>41934</v>
      </c>
      <c r="AC275" s="2">
        <f t="shared" si="37"/>
        <v>81.42</v>
      </c>
      <c r="AD275" s="2">
        <f t="shared" si="38"/>
        <v>83.79</v>
      </c>
      <c r="AE275" s="2">
        <f t="shared" si="39"/>
        <v>1927.11</v>
      </c>
      <c r="AF275" s="2">
        <f t="shared" si="40"/>
        <v>14312.07</v>
      </c>
      <c r="AG275">
        <f t="shared" si="36"/>
        <v>2.2164000000000001</v>
      </c>
      <c r="AH275">
        <f t="shared" si="41"/>
        <v>1.9590000000000001</v>
      </c>
      <c r="AI275">
        <f t="shared" si="42"/>
        <v>1241.27</v>
      </c>
      <c r="AJ275">
        <f t="shared" si="43"/>
        <v>85.741</v>
      </c>
      <c r="AK275">
        <f t="shared" si="44"/>
        <v>1.1235999999999999</v>
      </c>
    </row>
    <row r="276" spans="1:37">
      <c r="A276" s="1">
        <v>41936</v>
      </c>
      <c r="B276">
        <v>81.260000000000005</v>
      </c>
      <c r="D276" s="1">
        <v>41939</v>
      </c>
      <c r="E276">
        <v>84.6</v>
      </c>
      <c r="G276" s="1">
        <v>41936</v>
      </c>
      <c r="H276">
        <v>1964.58</v>
      </c>
      <c r="J276" s="1">
        <v>41935</v>
      </c>
      <c r="K276">
        <v>14486.83</v>
      </c>
      <c r="M276" s="1">
        <v>41933</v>
      </c>
      <c r="N276">
        <v>2.2216999999999998</v>
      </c>
      <c r="P276" s="1">
        <v>41933</v>
      </c>
      <c r="Q276">
        <v>1.9630000000000001</v>
      </c>
      <c r="S276" s="1">
        <v>41950</v>
      </c>
      <c r="T276">
        <v>1177.97</v>
      </c>
      <c r="V276" s="1">
        <v>41949</v>
      </c>
      <c r="W276">
        <v>88.012</v>
      </c>
      <c r="Y276" s="1">
        <v>41950</v>
      </c>
      <c r="Z276">
        <v>1.1329</v>
      </c>
      <c r="AB276" s="1">
        <v>41933</v>
      </c>
      <c r="AC276" s="2">
        <f t="shared" si="37"/>
        <v>82.81</v>
      </c>
      <c r="AD276" s="2">
        <f t="shared" si="38"/>
        <v>85.31</v>
      </c>
      <c r="AE276" s="2">
        <f t="shared" si="39"/>
        <v>1941.28</v>
      </c>
      <c r="AF276" s="2">
        <f t="shared" si="40"/>
        <v>14547.71</v>
      </c>
      <c r="AG276">
        <f t="shared" si="36"/>
        <v>2.2216999999999998</v>
      </c>
      <c r="AH276">
        <f t="shared" si="41"/>
        <v>1.9630000000000001</v>
      </c>
      <c r="AI276">
        <f t="shared" si="42"/>
        <v>1248.7</v>
      </c>
      <c r="AJ276">
        <f t="shared" si="43"/>
        <v>85.302999999999997</v>
      </c>
      <c r="AK276">
        <f t="shared" si="44"/>
        <v>1.1221000000000001</v>
      </c>
    </row>
    <row r="277" spans="1:37">
      <c r="A277" s="1">
        <v>41935</v>
      </c>
      <c r="B277">
        <v>82.34</v>
      </c>
      <c r="D277" s="1">
        <v>41936</v>
      </c>
      <c r="E277">
        <v>85.29</v>
      </c>
      <c r="G277" s="1">
        <v>41935</v>
      </c>
      <c r="H277">
        <v>1950.82</v>
      </c>
      <c r="J277" s="1">
        <v>41934</v>
      </c>
      <c r="K277">
        <v>14312.07</v>
      </c>
      <c r="M277" s="1">
        <v>41932</v>
      </c>
      <c r="N277">
        <v>2.1909000000000001</v>
      </c>
      <c r="P277" s="1">
        <v>41932</v>
      </c>
      <c r="Q277">
        <v>1.9370000000000001</v>
      </c>
      <c r="S277" s="1">
        <v>41949</v>
      </c>
      <c r="T277">
        <v>1141.92</v>
      </c>
      <c r="V277" s="1">
        <v>41948</v>
      </c>
      <c r="W277">
        <v>87.444000000000003</v>
      </c>
      <c r="Y277" s="1">
        <v>41949</v>
      </c>
      <c r="Z277">
        <v>1.1423000000000001</v>
      </c>
      <c r="AB277" s="1">
        <v>41932</v>
      </c>
      <c r="AC277" s="2">
        <f t="shared" si="37"/>
        <v>82.71</v>
      </c>
      <c r="AD277" s="2">
        <f t="shared" si="38"/>
        <v>84.28</v>
      </c>
      <c r="AE277" s="2">
        <f t="shared" si="39"/>
        <v>1904.01</v>
      </c>
      <c r="AF277" s="2">
        <f t="shared" si="40"/>
        <v>14337.77</v>
      </c>
      <c r="AG277">
        <f t="shared" si="36"/>
        <v>2.1909000000000001</v>
      </c>
      <c r="AH277">
        <f t="shared" si="41"/>
        <v>1.9370000000000001</v>
      </c>
      <c r="AI277">
        <f t="shared" si="42"/>
        <v>1246.9100000000001</v>
      </c>
      <c r="AJ277">
        <f t="shared" si="43"/>
        <v>84.953000000000003</v>
      </c>
      <c r="AK277">
        <f t="shared" si="44"/>
        <v>1.1285000000000001</v>
      </c>
    </row>
    <row r="278" spans="1:37">
      <c r="A278" s="1">
        <v>41934</v>
      </c>
      <c r="B278">
        <v>81.42</v>
      </c>
      <c r="D278" s="1">
        <v>41935</v>
      </c>
      <c r="E278">
        <v>85.89</v>
      </c>
      <c r="G278" s="1">
        <v>41934</v>
      </c>
      <c r="H278">
        <v>1927.11</v>
      </c>
      <c r="J278" s="1">
        <v>41933</v>
      </c>
      <c r="K278">
        <v>14547.71</v>
      </c>
      <c r="M278" s="1">
        <v>41929</v>
      </c>
      <c r="N278">
        <v>2.1936</v>
      </c>
      <c r="P278" s="1">
        <v>41929</v>
      </c>
      <c r="Q278">
        <v>1.9490000000000001</v>
      </c>
      <c r="S278" s="1">
        <v>41948</v>
      </c>
      <c r="T278">
        <v>1140.54</v>
      </c>
      <c r="V278" s="1">
        <v>41947</v>
      </c>
      <c r="W278">
        <v>86.983999999999995</v>
      </c>
      <c r="Y278" s="1">
        <v>41948</v>
      </c>
      <c r="Z278">
        <v>1.1386000000000001</v>
      </c>
      <c r="AB278" s="1">
        <v>41929</v>
      </c>
      <c r="AC278" s="2">
        <f t="shared" si="37"/>
        <v>82.75</v>
      </c>
      <c r="AD278" s="2">
        <f t="shared" si="38"/>
        <v>85.11</v>
      </c>
      <c r="AE278" s="2">
        <f t="shared" si="39"/>
        <v>1886.76</v>
      </c>
      <c r="AF278" s="2">
        <f t="shared" si="40"/>
        <v>14227.68</v>
      </c>
      <c r="AG278">
        <f t="shared" si="36"/>
        <v>2.1936</v>
      </c>
      <c r="AH278">
        <f t="shared" si="41"/>
        <v>1.9490000000000001</v>
      </c>
      <c r="AI278">
        <f t="shared" si="42"/>
        <v>1238.32</v>
      </c>
      <c r="AJ278">
        <f t="shared" si="43"/>
        <v>85.11</v>
      </c>
      <c r="AK278">
        <f t="shared" si="44"/>
        <v>1.1276999999999999</v>
      </c>
    </row>
    <row r="279" spans="1:37">
      <c r="A279" s="1">
        <v>41933</v>
      </c>
      <c r="B279">
        <v>82.81</v>
      </c>
      <c r="D279" s="1">
        <v>41934</v>
      </c>
      <c r="E279">
        <v>83.79</v>
      </c>
      <c r="G279" s="1">
        <v>41933</v>
      </c>
      <c r="H279">
        <v>1941.28</v>
      </c>
      <c r="J279" s="1">
        <v>41932</v>
      </c>
      <c r="K279">
        <v>14337.77</v>
      </c>
      <c r="M279" s="1">
        <v>41928</v>
      </c>
      <c r="N279">
        <v>2.1558999999999999</v>
      </c>
      <c r="P279" s="1">
        <v>41928</v>
      </c>
      <c r="Q279">
        <v>1.925</v>
      </c>
      <c r="S279" s="1">
        <v>41947</v>
      </c>
      <c r="T279">
        <v>1168.3900000000001</v>
      </c>
      <c r="V279" s="1">
        <v>41946</v>
      </c>
      <c r="W279">
        <v>87.308999999999997</v>
      </c>
      <c r="Y279" s="1">
        <v>41947</v>
      </c>
      <c r="Z279">
        <v>1.141</v>
      </c>
      <c r="AB279" s="1">
        <v>41928</v>
      </c>
      <c r="AC279" s="2">
        <f t="shared" si="37"/>
        <v>82.7</v>
      </c>
      <c r="AD279" s="2">
        <f t="shared" si="38"/>
        <v>86.29</v>
      </c>
      <c r="AE279" s="2">
        <f t="shared" si="39"/>
        <v>1862.76</v>
      </c>
      <c r="AF279" s="2">
        <f t="shared" si="40"/>
        <v>14052.97</v>
      </c>
      <c r="AG279">
        <f t="shared" si="36"/>
        <v>2.1558999999999999</v>
      </c>
      <c r="AH279">
        <f t="shared" si="41"/>
        <v>1.925</v>
      </c>
      <c r="AI279">
        <f t="shared" si="42"/>
        <v>1238.81</v>
      </c>
      <c r="AJ279">
        <f t="shared" si="43"/>
        <v>84.954999999999998</v>
      </c>
      <c r="AK279">
        <f t="shared" si="44"/>
        <v>1.1257999999999999</v>
      </c>
    </row>
    <row r="280" spans="1:37">
      <c r="A280" s="1">
        <v>41932</v>
      </c>
      <c r="B280">
        <v>82.71</v>
      </c>
      <c r="D280" s="1">
        <v>41933</v>
      </c>
      <c r="E280">
        <v>85.31</v>
      </c>
      <c r="G280" s="1">
        <v>41932</v>
      </c>
      <c r="H280">
        <v>1904.01</v>
      </c>
      <c r="J280" s="1">
        <v>41929</v>
      </c>
      <c r="K280">
        <v>14227.68</v>
      </c>
      <c r="M280" s="1">
        <v>41927</v>
      </c>
      <c r="N280">
        <v>2.1358000000000001</v>
      </c>
      <c r="P280" s="1">
        <v>41927</v>
      </c>
      <c r="Q280">
        <v>1.9159999999999999</v>
      </c>
      <c r="S280" s="1">
        <v>41946</v>
      </c>
      <c r="T280">
        <v>1165.6300000000001</v>
      </c>
      <c r="V280" s="1">
        <v>41943</v>
      </c>
      <c r="W280">
        <v>86.917000000000002</v>
      </c>
      <c r="Y280" s="1">
        <v>41946</v>
      </c>
      <c r="Z280">
        <v>1.1358999999999999</v>
      </c>
      <c r="AB280" s="1">
        <v>41927</v>
      </c>
      <c r="AC280" s="2">
        <f t="shared" si="37"/>
        <v>81.78</v>
      </c>
      <c r="AD280" s="2">
        <f t="shared" si="38"/>
        <v>83.12</v>
      </c>
      <c r="AE280" s="2">
        <f t="shared" si="39"/>
        <v>1862.49</v>
      </c>
      <c r="AF280" s="2">
        <f t="shared" si="40"/>
        <v>13869.88</v>
      </c>
      <c r="AG280">
        <f t="shared" si="36"/>
        <v>2.1358000000000001</v>
      </c>
      <c r="AH280">
        <f t="shared" si="41"/>
        <v>1.9159999999999999</v>
      </c>
      <c r="AI280">
        <f t="shared" si="42"/>
        <v>1242.02</v>
      </c>
      <c r="AJ280">
        <f t="shared" si="43"/>
        <v>85.147000000000006</v>
      </c>
      <c r="AK280">
        <f t="shared" si="44"/>
        <v>1.1254999999999999</v>
      </c>
    </row>
    <row r="281" spans="1:37">
      <c r="A281" s="1">
        <v>41929</v>
      </c>
      <c r="B281">
        <v>82.75</v>
      </c>
      <c r="D281" s="1">
        <v>41932</v>
      </c>
      <c r="E281">
        <v>84.28</v>
      </c>
      <c r="G281" s="1">
        <v>41929</v>
      </c>
      <c r="H281">
        <v>1886.76</v>
      </c>
      <c r="J281" s="1">
        <v>41928</v>
      </c>
      <c r="K281">
        <v>14052.97</v>
      </c>
      <c r="M281" s="1">
        <v>41926</v>
      </c>
      <c r="N281">
        <v>2.1972999999999998</v>
      </c>
      <c r="P281" s="1">
        <v>41926</v>
      </c>
      <c r="Q281">
        <v>1.9410000000000001</v>
      </c>
      <c r="S281" s="1">
        <v>41943</v>
      </c>
      <c r="T281">
        <v>1172.94</v>
      </c>
      <c r="V281" s="1">
        <v>41942</v>
      </c>
      <c r="W281">
        <v>86.147000000000006</v>
      </c>
      <c r="Y281" s="1">
        <v>41943</v>
      </c>
      <c r="Z281">
        <v>1.1266</v>
      </c>
      <c r="AB281" s="1">
        <v>41926</v>
      </c>
      <c r="AC281" s="2">
        <f t="shared" si="37"/>
        <v>81.84</v>
      </c>
      <c r="AD281" s="2">
        <f t="shared" si="38"/>
        <v>85.07</v>
      </c>
      <c r="AE281" s="2">
        <f t="shared" si="39"/>
        <v>1877.7</v>
      </c>
      <c r="AF281" s="2">
        <f t="shared" si="40"/>
        <v>14036.68</v>
      </c>
      <c r="AG281">
        <f t="shared" si="36"/>
        <v>2.1972999999999998</v>
      </c>
      <c r="AH281">
        <f t="shared" si="41"/>
        <v>1.9410000000000001</v>
      </c>
      <c r="AI281">
        <f t="shared" si="42"/>
        <v>1232.83</v>
      </c>
      <c r="AJ281">
        <f t="shared" si="43"/>
        <v>85.822000000000003</v>
      </c>
      <c r="AK281">
        <f t="shared" si="44"/>
        <v>1.1296999999999999</v>
      </c>
    </row>
    <row r="282" spans="1:37">
      <c r="A282" s="1">
        <v>41928</v>
      </c>
      <c r="B282">
        <v>82.7</v>
      </c>
      <c r="D282" s="1">
        <v>41929</v>
      </c>
      <c r="E282">
        <v>85.11</v>
      </c>
      <c r="G282" s="1">
        <v>41928</v>
      </c>
      <c r="H282">
        <v>1862.76</v>
      </c>
      <c r="J282" s="1">
        <v>41927</v>
      </c>
      <c r="K282">
        <v>13869.88</v>
      </c>
      <c r="M282" s="1">
        <v>41922</v>
      </c>
      <c r="N282">
        <v>2.2804000000000002</v>
      </c>
      <c r="P282" s="1">
        <v>41922</v>
      </c>
      <c r="Q282">
        <v>2.0110000000000001</v>
      </c>
      <c r="S282" s="1">
        <v>41942</v>
      </c>
      <c r="T282">
        <v>1198.8499999999999</v>
      </c>
      <c r="V282" s="1">
        <v>41941</v>
      </c>
      <c r="W282">
        <v>85.951999999999998</v>
      </c>
      <c r="Y282" s="1">
        <v>41942</v>
      </c>
      <c r="Z282">
        <v>1.1184000000000001</v>
      </c>
      <c r="AB282" s="1">
        <v>41922</v>
      </c>
      <c r="AC282" s="2">
        <f t="shared" si="37"/>
        <v>85.82</v>
      </c>
      <c r="AD282" s="2">
        <f t="shared" si="38"/>
        <v>89.63</v>
      </c>
      <c r="AE282" s="2">
        <f t="shared" si="39"/>
        <v>1906.13</v>
      </c>
      <c r="AF282" s="2">
        <f t="shared" si="40"/>
        <v>14227.36</v>
      </c>
      <c r="AG282">
        <f t="shared" si="36"/>
        <v>2.2804000000000002</v>
      </c>
      <c r="AH282">
        <f t="shared" si="41"/>
        <v>2.0110000000000001</v>
      </c>
      <c r="AI282">
        <f t="shared" si="42"/>
        <v>1223.1600000000001</v>
      </c>
      <c r="AJ282">
        <f t="shared" si="43"/>
        <v>85.912000000000006</v>
      </c>
      <c r="AK282">
        <f t="shared" si="44"/>
        <v>1.1198999999999999</v>
      </c>
    </row>
    <row r="283" spans="1:37">
      <c r="A283" s="1">
        <v>41927</v>
      </c>
      <c r="B283">
        <v>81.78</v>
      </c>
      <c r="D283" s="1">
        <v>41928</v>
      </c>
      <c r="E283">
        <v>86.29</v>
      </c>
      <c r="G283" s="1">
        <v>41927</v>
      </c>
      <c r="H283">
        <v>1862.49</v>
      </c>
      <c r="J283" s="1">
        <v>41926</v>
      </c>
      <c r="K283">
        <v>14036.68</v>
      </c>
      <c r="M283" s="1">
        <v>41921</v>
      </c>
      <c r="N283">
        <v>2.3132999999999999</v>
      </c>
      <c r="P283" s="1">
        <v>41921</v>
      </c>
      <c r="Q283">
        <v>2.0249999999999999</v>
      </c>
      <c r="S283" s="1">
        <v>41941</v>
      </c>
      <c r="T283">
        <v>1212.1500000000001</v>
      </c>
      <c r="V283" s="1">
        <v>41940</v>
      </c>
      <c r="W283">
        <v>85.408000000000001</v>
      </c>
      <c r="Y283" s="1">
        <v>41941</v>
      </c>
      <c r="Z283">
        <v>1.1183000000000001</v>
      </c>
      <c r="AB283" s="1">
        <v>41921</v>
      </c>
      <c r="AC283" s="2">
        <f t="shared" si="37"/>
        <v>85.77</v>
      </c>
      <c r="AD283" s="2">
        <f t="shared" si="38"/>
        <v>88.32</v>
      </c>
      <c r="AE283" s="2">
        <f t="shared" si="39"/>
        <v>1928.21</v>
      </c>
      <c r="AF283" s="2">
        <f t="shared" si="40"/>
        <v>14460.6</v>
      </c>
      <c r="AG283">
        <f t="shared" si="36"/>
        <v>2.3132999999999999</v>
      </c>
      <c r="AH283">
        <f t="shared" si="41"/>
        <v>2.0249999999999999</v>
      </c>
      <c r="AI283">
        <f t="shared" si="42"/>
        <v>1224.33</v>
      </c>
      <c r="AJ283">
        <f t="shared" si="43"/>
        <v>85.522000000000006</v>
      </c>
      <c r="AK283">
        <f t="shared" si="44"/>
        <v>1.1185</v>
      </c>
    </row>
    <row r="284" spans="1:37">
      <c r="A284" s="1">
        <v>41926</v>
      </c>
      <c r="B284">
        <v>81.84</v>
      </c>
      <c r="D284" s="1">
        <v>41927</v>
      </c>
      <c r="E284">
        <v>83.12</v>
      </c>
      <c r="G284" s="1">
        <v>41926</v>
      </c>
      <c r="H284">
        <v>1877.7</v>
      </c>
      <c r="J284" s="1">
        <v>41922</v>
      </c>
      <c r="K284">
        <v>14227.36</v>
      </c>
      <c r="M284" s="1">
        <v>41920</v>
      </c>
      <c r="N284">
        <v>2.3212999999999999</v>
      </c>
      <c r="P284" s="1">
        <v>41920</v>
      </c>
      <c r="Q284">
        <v>2.0150000000000001</v>
      </c>
      <c r="S284" s="1">
        <v>41940</v>
      </c>
      <c r="T284">
        <v>1228.52</v>
      </c>
      <c r="V284" s="1">
        <v>41939</v>
      </c>
      <c r="W284">
        <v>85.495000000000005</v>
      </c>
      <c r="Y284" s="1">
        <v>41940</v>
      </c>
      <c r="Z284">
        <v>1.1166</v>
      </c>
      <c r="AB284" s="1">
        <v>41920</v>
      </c>
      <c r="AC284" s="2">
        <f t="shared" si="37"/>
        <v>87.31</v>
      </c>
      <c r="AD284" s="2">
        <f t="shared" si="38"/>
        <v>91.04</v>
      </c>
      <c r="AE284" s="2">
        <f t="shared" si="39"/>
        <v>1968.89</v>
      </c>
      <c r="AF284" s="2">
        <f t="shared" si="40"/>
        <v>14666.47</v>
      </c>
      <c r="AG284">
        <f t="shared" si="36"/>
        <v>2.3212999999999999</v>
      </c>
      <c r="AH284">
        <f t="shared" si="41"/>
        <v>2.0150000000000001</v>
      </c>
      <c r="AI284">
        <f t="shared" si="42"/>
        <v>1221.1400000000001</v>
      </c>
      <c r="AJ284">
        <f t="shared" si="43"/>
        <v>85.296999999999997</v>
      </c>
      <c r="AK284">
        <f t="shared" si="44"/>
        <v>1.1107</v>
      </c>
    </row>
    <row r="285" spans="1:37">
      <c r="A285" s="1">
        <v>41925</v>
      </c>
      <c r="B285">
        <v>85.74</v>
      </c>
      <c r="D285" s="1">
        <v>41926</v>
      </c>
      <c r="E285">
        <v>85.07</v>
      </c>
      <c r="G285" s="1">
        <v>41925</v>
      </c>
      <c r="H285">
        <v>1874.74</v>
      </c>
      <c r="J285" s="1">
        <v>41921</v>
      </c>
      <c r="K285">
        <v>14460.6</v>
      </c>
      <c r="M285" s="1">
        <v>41919</v>
      </c>
      <c r="N285">
        <v>2.3391000000000002</v>
      </c>
      <c r="P285" s="1">
        <v>41919</v>
      </c>
      <c r="Q285">
        <v>2.028</v>
      </c>
      <c r="S285" s="1">
        <v>41939</v>
      </c>
      <c r="T285">
        <v>1226.6199999999999</v>
      </c>
      <c r="V285" s="1">
        <v>41936</v>
      </c>
      <c r="W285">
        <v>85.731999999999999</v>
      </c>
      <c r="Y285" s="1">
        <v>41939</v>
      </c>
      <c r="Z285">
        <v>1.1247</v>
      </c>
      <c r="AB285" s="1">
        <v>41919</v>
      </c>
      <c r="AC285" s="2">
        <f t="shared" si="37"/>
        <v>88.85</v>
      </c>
      <c r="AD285" s="2">
        <f t="shared" si="38"/>
        <v>91.01</v>
      </c>
      <c r="AE285" s="2">
        <f t="shared" si="39"/>
        <v>1935.1</v>
      </c>
      <c r="AF285" s="2">
        <f t="shared" si="40"/>
        <v>14576.45</v>
      </c>
      <c r="AG285">
        <f t="shared" si="36"/>
        <v>2.3391000000000002</v>
      </c>
      <c r="AH285">
        <f t="shared" si="41"/>
        <v>2.028</v>
      </c>
      <c r="AI285">
        <f t="shared" si="42"/>
        <v>1209.01</v>
      </c>
      <c r="AJ285">
        <f t="shared" si="43"/>
        <v>85.671999999999997</v>
      </c>
      <c r="AK285">
        <f t="shared" si="44"/>
        <v>1.1174999999999999</v>
      </c>
    </row>
    <row r="286" spans="1:37">
      <c r="A286" s="1">
        <v>41922</v>
      </c>
      <c r="B286">
        <v>85.82</v>
      </c>
      <c r="D286" s="1">
        <v>41925</v>
      </c>
      <c r="E286">
        <v>87.91</v>
      </c>
      <c r="G286" s="1">
        <v>41922</v>
      </c>
      <c r="H286">
        <v>1906.13</v>
      </c>
      <c r="J286" s="1">
        <v>41920</v>
      </c>
      <c r="K286">
        <v>14666.47</v>
      </c>
      <c r="M286" s="1">
        <v>41918</v>
      </c>
      <c r="N286">
        <v>2.4196</v>
      </c>
      <c r="P286" s="1">
        <v>41918</v>
      </c>
      <c r="Q286">
        <v>2.0880000000000001</v>
      </c>
      <c r="S286" s="1">
        <v>41936</v>
      </c>
      <c r="T286">
        <v>1231.01</v>
      </c>
      <c r="V286" s="1">
        <v>41935</v>
      </c>
      <c r="W286">
        <v>85.843000000000004</v>
      </c>
      <c r="Y286" s="1">
        <v>41936</v>
      </c>
      <c r="Z286">
        <v>1.1231</v>
      </c>
      <c r="AB286" s="1">
        <v>41918</v>
      </c>
      <c r="AC286" s="2">
        <f t="shared" si="37"/>
        <v>90.34</v>
      </c>
      <c r="AD286" s="2">
        <f t="shared" si="38"/>
        <v>92.15</v>
      </c>
      <c r="AE286" s="2">
        <f t="shared" si="39"/>
        <v>1964.82</v>
      </c>
      <c r="AF286" s="2">
        <f t="shared" si="40"/>
        <v>14743.12</v>
      </c>
      <c r="AG286">
        <f t="shared" si="36"/>
        <v>2.4196</v>
      </c>
      <c r="AH286">
        <f t="shared" si="41"/>
        <v>2.0880000000000001</v>
      </c>
      <c r="AI286">
        <f t="shared" si="42"/>
        <v>1207.3</v>
      </c>
      <c r="AJ286">
        <f t="shared" si="43"/>
        <v>85.927999999999997</v>
      </c>
      <c r="AK286">
        <f t="shared" si="44"/>
        <v>1.1132</v>
      </c>
    </row>
    <row r="287" spans="1:37">
      <c r="A287" s="1">
        <v>41921</v>
      </c>
      <c r="B287">
        <v>85.77</v>
      </c>
      <c r="D287" s="1">
        <v>41922</v>
      </c>
      <c r="E287">
        <v>89.63</v>
      </c>
      <c r="G287" s="1">
        <v>41921</v>
      </c>
      <c r="H287">
        <v>1928.21</v>
      </c>
      <c r="J287" s="1">
        <v>41919</v>
      </c>
      <c r="K287">
        <v>14576.45</v>
      </c>
      <c r="M287" s="1">
        <v>41915</v>
      </c>
      <c r="N287">
        <v>2.4340000000000002</v>
      </c>
      <c r="P287" s="1">
        <v>41915</v>
      </c>
      <c r="Q287">
        <v>2.0910000000000002</v>
      </c>
      <c r="S287" s="1">
        <v>41935</v>
      </c>
      <c r="T287">
        <v>1231.8399999999999</v>
      </c>
      <c r="V287" s="1">
        <v>41934</v>
      </c>
      <c r="W287">
        <v>85.741</v>
      </c>
      <c r="Y287" s="1">
        <v>41935</v>
      </c>
      <c r="Z287">
        <v>1.123</v>
      </c>
      <c r="AB287" s="1">
        <v>41915</v>
      </c>
      <c r="AC287" s="2">
        <f t="shared" si="37"/>
        <v>89.74</v>
      </c>
      <c r="AD287" s="2">
        <f t="shared" si="38"/>
        <v>91.37</v>
      </c>
      <c r="AE287" s="2">
        <f t="shared" si="39"/>
        <v>1967.9</v>
      </c>
      <c r="AF287" s="2">
        <f t="shared" si="40"/>
        <v>14789.78</v>
      </c>
      <c r="AG287">
        <f t="shared" si="36"/>
        <v>2.4340000000000002</v>
      </c>
      <c r="AH287">
        <f t="shared" si="41"/>
        <v>2.0910000000000002</v>
      </c>
      <c r="AI287">
        <f t="shared" si="42"/>
        <v>1191.42</v>
      </c>
      <c r="AJ287">
        <f t="shared" si="43"/>
        <v>86.694000000000003</v>
      </c>
      <c r="AK287">
        <f t="shared" si="44"/>
        <v>1.1244000000000001</v>
      </c>
    </row>
    <row r="288" spans="1:37">
      <c r="A288" s="1">
        <v>41920</v>
      </c>
      <c r="B288">
        <v>87.31</v>
      </c>
      <c r="D288" s="1">
        <v>41921</v>
      </c>
      <c r="E288">
        <v>88.32</v>
      </c>
      <c r="G288" s="1">
        <v>41920</v>
      </c>
      <c r="H288">
        <v>1968.89</v>
      </c>
      <c r="J288" s="1">
        <v>41918</v>
      </c>
      <c r="K288">
        <v>14743.12</v>
      </c>
      <c r="M288" s="1">
        <v>41914</v>
      </c>
      <c r="N288">
        <v>2.4249999999999998</v>
      </c>
      <c r="P288" s="1">
        <v>41914</v>
      </c>
      <c r="Q288">
        <v>2.089</v>
      </c>
      <c r="S288" s="1">
        <v>41934</v>
      </c>
      <c r="T288">
        <v>1241.27</v>
      </c>
      <c r="V288" s="1">
        <v>41933</v>
      </c>
      <c r="W288">
        <v>85.302999999999997</v>
      </c>
      <c r="Y288" s="1">
        <v>41934</v>
      </c>
      <c r="Z288">
        <v>1.1235999999999999</v>
      </c>
      <c r="AB288" s="1">
        <v>41914</v>
      </c>
      <c r="AC288" s="2">
        <f t="shared" si="37"/>
        <v>91.01</v>
      </c>
      <c r="AD288" s="2">
        <f t="shared" si="38"/>
        <v>92.92</v>
      </c>
      <c r="AE288" s="2">
        <f t="shared" si="39"/>
        <v>1946.17</v>
      </c>
      <c r="AF288" s="2">
        <f t="shared" si="40"/>
        <v>14760.64</v>
      </c>
      <c r="AG288">
        <f t="shared" si="36"/>
        <v>2.4249999999999998</v>
      </c>
      <c r="AH288">
        <f t="shared" si="41"/>
        <v>2.089</v>
      </c>
      <c r="AI288">
        <f t="shared" si="42"/>
        <v>1214.57</v>
      </c>
      <c r="AJ288">
        <f t="shared" si="43"/>
        <v>85.600999999999999</v>
      </c>
      <c r="AK288">
        <f t="shared" si="44"/>
        <v>1.1156999999999999</v>
      </c>
    </row>
    <row r="289" spans="1:37">
      <c r="A289" s="1">
        <v>41919</v>
      </c>
      <c r="B289">
        <v>88.85</v>
      </c>
      <c r="D289" s="1">
        <v>41920</v>
      </c>
      <c r="E289">
        <v>91.04</v>
      </c>
      <c r="G289" s="1">
        <v>41919</v>
      </c>
      <c r="H289">
        <v>1935.1</v>
      </c>
      <c r="J289" s="1">
        <v>41915</v>
      </c>
      <c r="K289">
        <v>14789.78</v>
      </c>
      <c r="M289" s="1">
        <v>41913</v>
      </c>
      <c r="N289">
        <v>2.3856000000000002</v>
      </c>
      <c r="P289" s="1">
        <v>41913</v>
      </c>
      <c r="Q289">
        <v>2.069</v>
      </c>
      <c r="S289" s="1">
        <v>41933</v>
      </c>
      <c r="T289">
        <v>1248.7</v>
      </c>
      <c r="V289" s="1">
        <v>41932</v>
      </c>
      <c r="W289">
        <v>84.953000000000003</v>
      </c>
      <c r="Y289" s="1">
        <v>41933</v>
      </c>
      <c r="Z289">
        <v>1.1221000000000001</v>
      </c>
      <c r="AB289" s="1">
        <v>41913</v>
      </c>
      <c r="AC289" s="2">
        <f t="shared" si="37"/>
        <v>90.73</v>
      </c>
      <c r="AD289" s="2">
        <f t="shared" si="38"/>
        <v>93.51</v>
      </c>
      <c r="AE289" s="2">
        <f t="shared" si="39"/>
        <v>1946.16</v>
      </c>
      <c r="AF289" s="2">
        <f t="shared" si="40"/>
        <v>14805.44</v>
      </c>
      <c r="AG289">
        <f t="shared" si="36"/>
        <v>2.3856000000000002</v>
      </c>
      <c r="AH289">
        <f t="shared" si="41"/>
        <v>2.069</v>
      </c>
      <c r="AI289">
        <f t="shared" si="42"/>
        <v>1213.82</v>
      </c>
      <c r="AJ289">
        <f t="shared" si="43"/>
        <v>85.971999999999994</v>
      </c>
      <c r="AK289">
        <f t="shared" si="44"/>
        <v>1.1163000000000001</v>
      </c>
    </row>
    <row r="290" spans="1:37">
      <c r="A290" s="1">
        <v>41918</v>
      </c>
      <c r="B290">
        <v>90.34</v>
      </c>
      <c r="D290" s="1">
        <v>41919</v>
      </c>
      <c r="E290">
        <v>91.01</v>
      </c>
      <c r="G290" s="1">
        <v>41918</v>
      </c>
      <c r="H290">
        <v>1964.82</v>
      </c>
      <c r="J290" s="1">
        <v>41914</v>
      </c>
      <c r="K290">
        <v>14760.64</v>
      </c>
      <c r="M290" s="1">
        <v>41912</v>
      </c>
      <c r="N290">
        <v>2.4887999999999999</v>
      </c>
      <c r="P290" s="1">
        <v>41912</v>
      </c>
      <c r="Q290">
        <v>2.1440000000000001</v>
      </c>
      <c r="S290" s="1">
        <v>41932</v>
      </c>
      <c r="T290">
        <v>1246.9100000000001</v>
      </c>
      <c r="V290" s="1">
        <v>41929</v>
      </c>
      <c r="W290">
        <v>85.11</v>
      </c>
      <c r="Y290" s="1">
        <v>41932</v>
      </c>
      <c r="Z290">
        <v>1.1285000000000001</v>
      </c>
      <c r="AB290" s="1">
        <v>41912</v>
      </c>
      <c r="AC290" s="2">
        <f t="shared" si="37"/>
        <v>91.16</v>
      </c>
      <c r="AD290" s="2">
        <f t="shared" si="38"/>
        <v>93.17</v>
      </c>
      <c r="AE290" s="2">
        <f t="shared" si="39"/>
        <v>1972.29</v>
      </c>
      <c r="AF290" s="2">
        <f t="shared" si="40"/>
        <v>14960.51</v>
      </c>
      <c r="AG290">
        <f t="shared" si="36"/>
        <v>2.4887999999999999</v>
      </c>
      <c r="AH290">
        <f t="shared" si="41"/>
        <v>2.1440000000000001</v>
      </c>
      <c r="AI290">
        <f t="shared" si="42"/>
        <v>1208.1500000000001</v>
      </c>
      <c r="AJ290">
        <f t="shared" si="43"/>
        <v>85.936000000000007</v>
      </c>
      <c r="AK290">
        <f t="shared" si="44"/>
        <v>1.1197999999999999</v>
      </c>
    </row>
    <row r="291" spans="1:37">
      <c r="A291" s="1">
        <v>41915</v>
      </c>
      <c r="B291">
        <v>89.74</v>
      </c>
      <c r="D291" s="1">
        <v>41918</v>
      </c>
      <c r="E291">
        <v>92.15</v>
      </c>
      <c r="G291" s="1">
        <v>41915</v>
      </c>
      <c r="H291">
        <v>1967.9</v>
      </c>
      <c r="J291" s="1">
        <v>41913</v>
      </c>
      <c r="K291">
        <v>14805.44</v>
      </c>
      <c r="M291" s="1">
        <v>41911</v>
      </c>
      <c r="N291">
        <v>2.4771000000000001</v>
      </c>
      <c r="P291" s="1">
        <v>41911</v>
      </c>
      <c r="Q291">
        <v>2.121</v>
      </c>
      <c r="S291" s="1">
        <v>41929</v>
      </c>
      <c r="T291">
        <v>1238.32</v>
      </c>
      <c r="V291" s="1">
        <v>41928</v>
      </c>
      <c r="W291">
        <v>84.954999999999998</v>
      </c>
      <c r="Y291" s="1">
        <v>41929</v>
      </c>
      <c r="Z291">
        <v>1.1276999999999999</v>
      </c>
      <c r="AB291" s="1">
        <v>41911</v>
      </c>
      <c r="AC291" s="2">
        <f t="shared" si="37"/>
        <v>94.57</v>
      </c>
      <c r="AD291" s="2">
        <f t="shared" si="38"/>
        <v>95.42</v>
      </c>
      <c r="AE291" s="2">
        <f t="shared" si="39"/>
        <v>1977.8</v>
      </c>
      <c r="AF291" s="2">
        <f t="shared" si="40"/>
        <v>14976.92</v>
      </c>
      <c r="AG291">
        <f t="shared" si="36"/>
        <v>2.4771000000000001</v>
      </c>
      <c r="AH291">
        <f t="shared" si="41"/>
        <v>2.121</v>
      </c>
      <c r="AI291">
        <f t="shared" si="42"/>
        <v>1215.81</v>
      </c>
      <c r="AJ291">
        <f t="shared" si="43"/>
        <v>85.590999999999994</v>
      </c>
      <c r="AK291">
        <f t="shared" si="44"/>
        <v>1.1164000000000001</v>
      </c>
    </row>
    <row r="292" spans="1:37">
      <c r="A292" s="1">
        <v>41914</v>
      </c>
      <c r="B292">
        <v>91.01</v>
      </c>
      <c r="D292" s="1">
        <v>41915</v>
      </c>
      <c r="E292">
        <v>91.37</v>
      </c>
      <c r="G292" s="1">
        <v>41914</v>
      </c>
      <c r="H292">
        <v>1946.17</v>
      </c>
      <c r="J292" s="1">
        <v>41912</v>
      </c>
      <c r="K292">
        <v>14960.51</v>
      </c>
      <c r="M292" s="1">
        <v>41908</v>
      </c>
      <c r="N292">
        <v>2.5276000000000001</v>
      </c>
      <c r="P292" s="1">
        <v>41908</v>
      </c>
      <c r="Q292">
        <v>2.161</v>
      </c>
      <c r="S292" s="1">
        <v>41928</v>
      </c>
      <c r="T292">
        <v>1238.81</v>
      </c>
      <c r="V292" s="1">
        <v>41927</v>
      </c>
      <c r="W292">
        <v>85.147000000000006</v>
      </c>
      <c r="Y292" s="1">
        <v>41928</v>
      </c>
      <c r="Z292">
        <v>1.1257999999999999</v>
      </c>
      <c r="AB292" s="1">
        <v>41908</v>
      </c>
      <c r="AC292" s="2">
        <f t="shared" si="37"/>
        <v>93.54</v>
      </c>
      <c r="AD292" s="2">
        <f t="shared" si="38"/>
        <v>95.22</v>
      </c>
      <c r="AE292" s="2">
        <f t="shared" si="39"/>
        <v>1982.85</v>
      </c>
      <c r="AF292" s="2">
        <f t="shared" si="40"/>
        <v>15026.77</v>
      </c>
      <c r="AG292">
        <f t="shared" si="36"/>
        <v>2.5276000000000001</v>
      </c>
      <c r="AH292">
        <f t="shared" si="41"/>
        <v>2.161</v>
      </c>
      <c r="AI292">
        <f t="shared" si="42"/>
        <v>1218.3800000000001</v>
      </c>
      <c r="AJ292">
        <f t="shared" si="43"/>
        <v>85.64</v>
      </c>
      <c r="AK292">
        <f t="shared" si="44"/>
        <v>1.1153999999999999</v>
      </c>
    </row>
    <row r="293" spans="1:37">
      <c r="A293" s="1">
        <v>41913</v>
      </c>
      <c r="B293">
        <v>90.73</v>
      </c>
      <c r="D293" s="1">
        <v>41914</v>
      </c>
      <c r="E293">
        <v>92.92</v>
      </c>
      <c r="G293" s="1">
        <v>41913</v>
      </c>
      <c r="H293">
        <v>1946.16</v>
      </c>
      <c r="J293" s="1">
        <v>41911</v>
      </c>
      <c r="K293">
        <v>14976.92</v>
      </c>
      <c r="M293" s="1">
        <v>41907</v>
      </c>
      <c r="N293">
        <v>2.5022000000000002</v>
      </c>
      <c r="P293" s="1">
        <v>41907</v>
      </c>
      <c r="Q293">
        <v>2.1429999999999998</v>
      </c>
      <c r="S293" s="1">
        <v>41927</v>
      </c>
      <c r="T293">
        <v>1242.02</v>
      </c>
      <c r="V293" s="1">
        <v>41926</v>
      </c>
      <c r="W293">
        <v>85.822000000000003</v>
      </c>
      <c r="Y293" s="1">
        <v>41927</v>
      </c>
      <c r="Z293">
        <v>1.1254999999999999</v>
      </c>
      <c r="AB293" s="1">
        <v>41907</v>
      </c>
      <c r="AC293" s="2">
        <f t="shared" si="37"/>
        <v>94.33</v>
      </c>
      <c r="AD293" s="2">
        <f t="shared" si="38"/>
        <v>95.33</v>
      </c>
      <c r="AE293" s="2">
        <f t="shared" si="39"/>
        <v>1965.99</v>
      </c>
      <c r="AF293" s="2">
        <f t="shared" si="40"/>
        <v>14893.57</v>
      </c>
      <c r="AG293">
        <f t="shared" si="36"/>
        <v>2.5022000000000002</v>
      </c>
      <c r="AH293">
        <f t="shared" si="41"/>
        <v>2.1429999999999998</v>
      </c>
      <c r="AI293">
        <f t="shared" si="42"/>
        <v>1221.58</v>
      </c>
      <c r="AJ293">
        <f t="shared" si="43"/>
        <v>85.194999999999993</v>
      </c>
      <c r="AK293">
        <f t="shared" si="44"/>
        <v>1.111</v>
      </c>
    </row>
    <row r="294" spans="1:37">
      <c r="A294" s="1">
        <v>41912</v>
      </c>
      <c r="B294">
        <v>91.16</v>
      </c>
      <c r="D294" s="1">
        <v>41913</v>
      </c>
      <c r="E294">
        <v>93.51</v>
      </c>
      <c r="G294" s="1">
        <v>41912</v>
      </c>
      <c r="H294">
        <v>1972.29</v>
      </c>
      <c r="J294" s="1">
        <v>41908</v>
      </c>
      <c r="K294">
        <v>15026.77</v>
      </c>
      <c r="M294" s="1">
        <v>41906</v>
      </c>
      <c r="N294">
        <v>2.5636999999999999</v>
      </c>
      <c r="P294" s="1">
        <v>41906</v>
      </c>
      <c r="Q294">
        <v>2.1989999999999998</v>
      </c>
      <c r="S294" s="1">
        <v>41926</v>
      </c>
      <c r="T294">
        <v>1232.83</v>
      </c>
      <c r="V294" s="1">
        <v>41925</v>
      </c>
      <c r="W294">
        <v>85.531999999999996</v>
      </c>
      <c r="Y294" s="1">
        <v>41926</v>
      </c>
      <c r="Z294">
        <v>1.1296999999999999</v>
      </c>
      <c r="AB294" s="1">
        <v>41906</v>
      </c>
      <c r="AC294" s="2">
        <f t="shared" si="37"/>
        <v>94</v>
      </c>
      <c r="AD294" s="2">
        <f t="shared" si="38"/>
        <v>95.06</v>
      </c>
      <c r="AE294" s="2">
        <f t="shared" si="39"/>
        <v>1998.3</v>
      </c>
      <c r="AF294" s="2">
        <f t="shared" si="40"/>
        <v>15120.54</v>
      </c>
      <c r="AG294">
        <f t="shared" si="36"/>
        <v>2.5636999999999999</v>
      </c>
      <c r="AH294">
        <f t="shared" si="41"/>
        <v>2.1989999999999998</v>
      </c>
      <c r="AI294">
        <f t="shared" si="42"/>
        <v>1217.0899999999999</v>
      </c>
      <c r="AJ294">
        <f t="shared" si="43"/>
        <v>85.037000000000006</v>
      </c>
      <c r="AK294">
        <f t="shared" si="44"/>
        <v>1.1057999999999999</v>
      </c>
    </row>
    <row r="295" spans="1:37">
      <c r="A295" s="1">
        <v>41911</v>
      </c>
      <c r="B295">
        <v>94.57</v>
      </c>
      <c r="D295" s="1">
        <v>41912</v>
      </c>
      <c r="E295">
        <v>93.17</v>
      </c>
      <c r="G295" s="1">
        <v>41911</v>
      </c>
      <c r="H295">
        <v>1977.8</v>
      </c>
      <c r="J295" s="1">
        <v>41907</v>
      </c>
      <c r="K295">
        <v>14893.57</v>
      </c>
      <c r="M295" s="1">
        <v>41905</v>
      </c>
      <c r="N295">
        <v>2.5274999999999999</v>
      </c>
      <c r="P295" s="1">
        <v>41905</v>
      </c>
      <c r="Q295">
        <v>2.169</v>
      </c>
      <c r="S295" s="1">
        <v>41925</v>
      </c>
      <c r="T295">
        <v>1235.8699999999999</v>
      </c>
      <c r="V295" s="1">
        <v>41922</v>
      </c>
      <c r="W295">
        <v>85.912000000000006</v>
      </c>
      <c r="Y295" s="1">
        <v>41925</v>
      </c>
      <c r="Z295">
        <v>1.1198999999999999</v>
      </c>
      <c r="AB295" s="1">
        <v>41905</v>
      </c>
      <c r="AC295" s="2">
        <f t="shared" si="37"/>
        <v>92.56</v>
      </c>
      <c r="AD295" s="2">
        <f t="shared" si="38"/>
        <v>94.98</v>
      </c>
      <c r="AE295" s="2">
        <f t="shared" si="39"/>
        <v>1982.77</v>
      </c>
      <c r="AF295" s="2">
        <f t="shared" si="40"/>
        <v>15125.67</v>
      </c>
      <c r="AG295">
        <f t="shared" si="36"/>
        <v>2.5274999999999999</v>
      </c>
      <c r="AH295">
        <f t="shared" si="41"/>
        <v>2.169</v>
      </c>
      <c r="AI295">
        <f t="shared" si="42"/>
        <v>1223.42</v>
      </c>
      <c r="AJ295">
        <f t="shared" si="43"/>
        <v>84.658000000000001</v>
      </c>
      <c r="AK295">
        <f t="shared" si="44"/>
        <v>1.1077999999999999</v>
      </c>
    </row>
    <row r="296" spans="1:37">
      <c r="A296" s="1">
        <v>41908</v>
      </c>
      <c r="B296">
        <v>93.54</v>
      </c>
      <c r="D296" s="1">
        <v>41911</v>
      </c>
      <c r="E296">
        <v>95.42</v>
      </c>
      <c r="G296" s="1">
        <v>41908</v>
      </c>
      <c r="H296">
        <v>1982.85</v>
      </c>
      <c r="J296" s="1">
        <v>41906</v>
      </c>
      <c r="K296">
        <v>15120.54</v>
      </c>
      <c r="M296" s="1">
        <v>41904</v>
      </c>
      <c r="N296">
        <v>2.5636000000000001</v>
      </c>
      <c r="P296" s="1">
        <v>41904</v>
      </c>
      <c r="Q296">
        <v>2.226</v>
      </c>
      <c r="S296" s="1">
        <v>41922</v>
      </c>
      <c r="T296">
        <v>1223.1600000000001</v>
      </c>
      <c r="V296" s="1">
        <v>41921</v>
      </c>
      <c r="W296">
        <v>85.522000000000006</v>
      </c>
      <c r="Y296" s="1">
        <v>41922</v>
      </c>
      <c r="Z296">
        <v>1.1198999999999999</v>
      </c>
      <c r="AB296" s="1">
        <v>41904</v>
      </c>
      <c r="AC296" s="2">
        <f t="shared" si="37"/>
        <v>91.52</v>
      </c>
      <c r="AD296" s="2">
        <f t="shared" si="38"/>
        <v>95.28</v>
      </c>
      <c r="AE296" s="2">
        <f t="shared" si="39"/>
        <v>1994.29</v>
      </c>
      <c r="AF296" s="2">
        <f t="shared" si="40"/>
        <v>15129</v>
      </c>
      <c r="AG296">
        <f t="shared" si="36"/>
        <v>2.5636000000000001</v>
      </c>
      <c r="AH296">
        <f t="shared" si="41"/>
        <v>2.226</v>
      </c>
      <c r="AI296">
        <f t="shared" si="42"/>
        <v>1215.08</v>
      </c>
      <c r="AJ296">
        <f t="shared" si="43"/>
        <v>84.751999999999995</v>
      </c>
      <c r="AK296">
        <f t="shared" si="44"/>
        <v>1.1044</v>
      </c>
    </row>
    <row r="297" spans="1:37">
      <c r="A297" s="1">
        <v>41907</v>
      </c>
      <c r="B297">
        <v>94.33</v>
      </c>
      <c r="D297" s="1">
        <v>41908</v>
      </c>
      <c r="E297">
        <v>95.22</v>
      </c>
      <c r="G297" s="1">
        <v>41907</v>
      </c>
      <c r="H297">
        <v>1965.99</v>
      </c>
      <c r="J297" s="1">
        <v>41905</v>
      </c>
      <c r="K297">
        <v>15125.67</v>
      </c>
      <c r="M297" s="1">
        <v>41901</v>
      </c>
      <c r="N297">
        <v>2.5745</v>
      </c>
      <c r="P297" s="1">
        <v>41901</v>
      </c>
      <c r="Q297">
        <v>2.246</v>
      </c>
      <c r="S297" s="1">
        <v>41921</v>
      </c>
      <c r="T297">
        <v>1224.33</v>
      </c>
      <c r="V297" s="1">
        <v>41920</v>
      </c>
      <c r="W297">
        <v>85.296999999999997</v>
      </c>
      <c r="Y297" s="1">
        <v>41921</v>
      </c>
      <c r="Z297">
        <v>1.1185</v>
      </c>
      <c r="AB297" s="1">
        <v>41901</v>
      </c>
      <c r="AC297" s="2">
        <f t="shared" si="37"/>
        <v>92.41</v>
      </c>
      <c r="AD297" s="2">
        <f t="shared" si="38"/>
        <v>96.95</v>
      </c>
      <c r="AE297" s="2">
        <f t="shared" si="39"/>
        <v>2010.4</v>
      </c>
      <c r="AF297" s="2">
        <f t="shared" si="40"/>
        <v>15265.35</v>
      </c>
      <c r="AG297">
        <f t="shared" si="36"/>
        <v>2.5745</v>
      </c>
      <c r="AH297">
        <f t="shared" si="41"/>
        <v>2.246</v>
      </c>
      <c r="AI297">
        <f t="shared" si="42"/>
        <v>1215.7</v>
      </c>
      <c r="AJ297">
        <f t="shared" si="43"/>
        <v>84.734999999999999</v>
      </c>
      <c r="AK297">
        <f t="shared" si="44"/>
        <v>1.0963000000000001</v>
      </c>
    </row>
    <row r="298" spans="1:37">
      <c r="A298" s="1">
        <v>41906</v>
      </c>
      <c r="B298">
        <v>94</v>
      </c>
      <c r="D298" s="1">
        <v>41907</v>
      </c>
      <c r="E298">
        <v>95.33</v>
      </c>
      <c r="G298" s="1">
        <v>41906</v>
      </c>
      <c r="H298">
        <v>1998.3</v>
      </c>
      <c r="J298" s="1">
        <v>41904</v>
      </c>
      <c r="K298">
        <v>15129</v>
      </c>
      <c r="M298" s="1">
        <v>41900</v>
      </c>
      <c r="N298">
        <v>2.6143999999999998</v>
      </c>
      <c r="P298" s="1">
        <v>41900</v>
      </c>
      <c r="Q298">
        <v>2.2810000000000001</v>
      </c>
      <c r="S298" s="1">
        <v>41920</v>
      </c>
      <c r="T298">
        <v>1221.1400000000001</v>
      </c>
      <c r="V298" s="1">
        <v>41919</v>
      </c>
      <c r="W298">
        <v>85.671999999999997</v>
      </c>
      <c r="Y298" s="1">
        <v>41920</v>
      </c>
      <c r="Z298">
        <v>1.1107</v>
      </c>
      <c r="AB298" s="1">
        <v>41900</v>
      </c>
      <c r="AC298" s="2">
        <f t="shared" si="37"/>
        <v>93.07</v>
      </c>
      <c r="AD298" s="2">
        <f t="shared" si="38"/>
        <v>96.44</v>
      </c>
      <c r="AE298" s="2">
        <f t="shared" si="39"/>
        <v>2011.36</v>
      </c>
      <c r="AF298" s="2">
        <f t="shared" si="40"/>
        <v>15465.54</v>
      </c>
      <c r="AG298">
        <f t="shared" si="36"/>
        <v>2.6143999999999998</v>
      </c>
      <c r="AH298">
        <f t="shared" si="41"/>
        <v>2.2810000000000001</v>
      </c>
      <c r="AI298">
        <f t="shared" si="42"/>
        <v>1225.1500000000001</v>
      </c>
      <c r="AJ298">
        <f t="shared" si="43"/>
        <v>84.322999999999993</v>
      </c>
      <c r="AK298">
        <f t="shared" si="44"/>
        <v>1.0933999999999999</v>
      </c>
    </row>
    <row r="299" spans="1:37">
      <c r="A299" s="1">
        <v>41905</v>
      </c>
      <c r="B299">
        <v>92.56</v>
      </c>
      <c r="D299" s="1">
        <v>41906</v>
      </c>
      <c r="E299">
        <v>95.06</v>
      </c>
      <c r="G299" s="1">
        <v>41905</v>
      </c>
      <c r="H299">
        <v>1982.77</v>
      </c>
      <c r="J299" s="1">
        <v>41901</v>
      </c>
      <c r="K299">
        <v>15265.35</v>
      </c>
      <c r="M299" s="1">
        <v>41899</v>
      </c>
      <c r="N299">
        <v>2.6198000000000001</v>
      </c>
      <c r="P299" s="1">
        <v>41899</v>
      </c>
      <c r="Q299">
        <v>2.2629999999999999</v>
      </c>
      <c r="S299" s="1">
        <v>41919</v>
      </c>
      <c r="T299">
        <v>1209.01</v>
      </c>
      <c r="V299" s="1">
        <v>41918</v>
      </c>
      <c r="W299">
        <v>85.927999999999997</v>
      </c>
      <c r="Y299" s="1">
        <v>41919</v>
      </c>
      <c r="Z299">
        <v>1.1174999999999999</v>
      </c>
      <c r="AB299" s="1">
        <v>41899</v>
      </c>
      <c r="AC299" s="2">
        <f t="shared" si="37"/>
        <v>94.42</v>
      </c>
      <c r="AD299" s="2">
        <f t="shared" si="38"/>
        <v>97.24</v>
      </c>
      <c r="AE299" s="2">
        <f t="shared" si="39"/>
        <v>2001.57</v>
      </c>
      <c r="AF299" s="2">
        <f t="shared" si="40"/>
        <v>15458.88</v>
      </c>
      <c r="AG299">
        <f t="shared" si="36"/>
        <v>2.6198000000000001</v>
      </c>
      <c r="AH299">
        <f t="shared" si="41"/>
        <v>2.2629999999999999</v>
      </c>
      <c r="AI299">
        <f t="shared" si="42"/>
        <v>1223.51</v>
      </c>
      <c r="AJ299">
        <f t="shared" si="43"/>
        <v>84.344999999999999</v>
      </c>
      <c r="AK299">
        <f t="shared" si="44"/>
        <v>1.0998000000000001</v>
      </c>
    </row>
    <row r="300" spans="1:37">
      <c r="A300" s="1">
        <v>41904</v>
      </c>
      <c r="B300">
        <v>91.52</v>
      </c>
      <c r="D300" s="1">
        <v>41905</v>
      </c>
      <c r="E300">
        <v>94.98</v>
      </c>
      <c r="G300" s="1">
        <v>41904</v>
      </c>
      <c r="H300">
        <v>1994.29</v>
      </c>
      <c r="J300" s="1">
        <v>41900</v>
      </c>
      <c r="K300">
        <v>15465.54</v>
      </c>
      <c r="M300" s="1">
        <v>41898</v>
      </c>
      <c r="N300">
        <v>2.5924</v>
      </c>
      <c r="P300" s="1">
        <v>41898</v>
      </c>
      <c r="Q300">
        <v>2.2400000000000002</v>
      </c>
      <c r="S300" s="1">
        <v>41918</v>
      </c>
      <c r="T300">
        <v>1207.3</v>
      </c>
      <c r="V300" s="1">
        <v>41915</v>
      </c>
      <c r="W300">
        <v>86.694000000000003</v>
      </c>
      <c r="Y300" s="1">
        <v>41918</v>
      </c>
      <c r="Z300">
        <v>1.1132</v>
      </c>
      <c r="AB300" s="1">
        <v>41898</v>
      </c>
      <c r="AC300" s="2">
        <f t="shared" si="37"/>
        <v>94.88</v>
      </c>
      <c r="AD300" s="2">
        <f t="shared" si="38"/>
        <v>97.34</v>
      </c>
      <c r="AE300" s="2">
        <f t="shared" si="39"/>
        <v>1998.98</v>
      </c>
      <c r="AF300" s="2">
        <f t="shared" si="40"/>
        <v>15510.54</v>
      </c>
      <c r="AG300">
        <f t="shared" si="36"/>
        <v>2.5924</v>
      </c>
      <c r="AH300">
        <f t="shared" si="41"/>
        <v>2.2400000000000002</v>
      </c>
      <c r="AI300">
        <f t="shared" si="42"/>
        <v>1235.55</v>
      </c>
      <c r="AJ300">
        <f t="shared" si="43"/>
        <v>84.073999999999998</v>
      </c>
      <c r="AK300">
        <f t="shared" si="44"/>
        <v>1.097</v>
      </c>
    </row>
    <row r="301" spans="1:37">
      <c r="A301" s="1">
        <v>41901</v>
      </c>
      <c r="B301">
        <v>92.41</v>
      </c>
      <c r="D301" s="1">
        <v>41904</v>
      </c>
      <c r="E301">
        <v>95.28</v>
      </c>
      <c r="G301" s="1">
        <v>41901</v>
      </c>
      <c r="H301">
        <v>2010.4</v>
      </c>
      <c r="J301" s="1">
        <v>41899</v>
      </c>
      <c r="K301">
        <v>15458.88</v>
      </c>
      <c r="M301" s="1">
        <v>41897</v>
      </c>
      <c r="N301">
        <v>2.5886999999999998</v>
      </c>
      <c r="P301" s="1">
        <v>41897</v>
      </c>
      <c r="Q301">
        <v>2.2330000000000001</v>
      </c>
      <c r="S301" s="1">
        <v>41915</v>
      </c>
      <c r="T301">
        <v>1191.42</v>
      </c>
      <c r="V301" s="1">
        <v>41914</v>
      </c>
      <c r="W301">
        <v>85.600999999999999</v>
      </c>
      <c r="Y301" s="1">
        <v>41915</v>
      </c>
      <c r="Z301">
        <v>1.1244000000000001</v>
      </c>
      <c r="AB301" s="1">
        <v>41897</v>
      </c>
      <c r="AC301" s="2">
        <f t="shared" si="37"/>
        <v>92.92</v>
      </c>
      <c r="AD301" s="2">
        <f t="shared" si="38"/>
        <v>96.54</v>
      </c>
      <c r="AE301" s="2">
        <f t="shared" si="39"/>
        <v>1984.13</v>
      </c>
      <c r="AF301" s="2">
        <f t="shared" si="40"/>
        <v>15482.56</v>
      </c>
      <c r="AG301">
        <f t="shared" si="36"/>
        <v>2.5886999999999998</v>
      </c>
      <c r="AH301">
        <f t="shared" si="41"/>
        <v>2.2330000000000001</v>
      </c>
      <c r="AI301">
        <f t="shared" si="42"/>
        <v>1233.22</v>
      </c>
      <c r="AJ301">
        <f t="shared" si="43"/>
        <v>84.263999999999996</v>
      </c>
      <c r="AK301">
        <f t="shared" si="44"/>
        <v>1.1054999999999999</v>
      </c>
    </row>
    <row r="302" spans="1:37">
      <c r="A302" s="1">
        <v>41900</v>
      </c>
      <c r="B302">
        <v>93.07</v>
      </c>
      <c r="D302" s="1">
        <v>41901</v>
      </c>
      <c r="E302">
        <v>96.95</v>
      </c>
      <c r="G302" s="1">
        <v>41900</v>
      </c>
      <c r="H302">
        <v>2011.36</v>
      </c>
      <c r="J302" s="1">
        <v>41898</v>
      </c>
      <c r="K302">
        <v>15510.54</v>
      </c>
      <c r="M302" s="1">
        <v>41894</v>
      </c>
      <c r="N302">
        <v>2.6105</v>
      </c>
      <c r="P302" s="1">
        <v>41894</v>
      </c>
      <c r="Q302">
        <v>2.238</v>
      </c>
      <c r="S302" s="1">
        <v>41914</v>
      </c>
      <c r="T302">
        <v>1214.57</v>
      </c>
      <c r="V302" s="1">
        <v>41913</v>
      </c>
      <c r="W302">
        <v>85.971999999999994</v>
      </c>
      <c r="Y302" s="1">
        <v>41914</v>
      </c>
      <c r="Z302">
        <v>1.1156999999999999</v>
      </c>
      <c r="AB302" s="1">
        <v>41894</v>
      </c>
      <c r="AC302" s="2">
        <f t="shared" si="37"/>
        <v>92.27</v>
      </c>
      <c r="AD302" s="2">
        <f t="shared" si="38"/>
        <v>96.41</v>
      </c>
      <c r="AE302" s="2">
        <f t="shared" si="39"/>
        <v>1985.54</v>
      </c>
      <c r="AF302" s="2">
        <f t="shared" si="40"/>
        <v>15531.58</v>
      </c>
      <c r="AG302">
        <f t="shared" si="36"/>
        <v>2.6105</v>
      </c>
      <c r="AH302">
        <f t="shared" si="41"/>
        <v>2.238</v>
      </c>
      <c r="AI302">
        <f t="shared" si="42"/>
        <v>1229.6500000000001</v>
      </c>
      <c r="AJ302">
        <f t="shared" si="43"/>
        <v>84.24</v>
      </c>
      <c r="AK302">
        <f t="shared" si="44"/>
        <v>1.1093</v>
      </c>
    </row>
    <row r="303" spans="1:37">
      <c r="A303" s="1">
        <v>41899</v>
      </c>
      <c r="B303">
        <v>94.42</v>
      </c>
      <c r="D303" s="1">
        <v>41900</v>
      </c>
      <c r="E303">
        <v>96.44</v>
      </c>
      <c r="G303" s="1">
        <v>41899</v>
      </c>
      <c r="H303">
        <v>2001.57</v>
      </c>
      <c r="J303" s="1">
        <v>41897</v>
      </c>
      <c r="K303">
        <v>15482.56</v>
      </c>
      <c r="M303" s="1">
        <v>41893</v>
      </c>
      <c r="N303">
        <v>2.5495999999999999</v>
      </c>
      <c r="P303" s="1">
        <v>41893</v>
      </c>
      <c r="Q303">
        <v>2.1949999999999998</v>
      </c>
      <c r="S303" s="1">
        <v>41913</v>
      </c>
      <c r="T303">
        <v>1213.82</v>
      </c>
      <c r="V303" s="1">
        <v>41912</v>
      </c>
      <c r="W303">
        <v>85.936000000000007</v>
      </c>
      <c r="Y303" s="1">
        <v>41913</v>
      </c>
      <c r="Z303">
        <v>1.1163000000000001</v>
      </c>
      <c r="AB303" s="1">
        <v>41893</v>
      </c>
      <c r="AC303" s="2">
        <f t="shared" si="37"/>
        <v>92.83</v>
      </c>
      <c r="AD303" s="2">
        <f t="shared" si="38"/>
        <v>97.49</v>
      </c>
      <c r="AE303" s="2">
        <f t="shared" si="39"/>
        <v>1997.45</v>
      </c>
      <c r="AF303" s="2">
        <f t="shared" si="40"/>
        <v>15534.32</v>
      </c>
      <c r="AG303">
        <f t="shared" si="36"/>
        <v>2.5495999999999999</v>
      </c>
      <c r="AH303">
        <f t="shared" si="41"/>
        <v>2.1949999999999998</v>
      </c>
      <c r="AI303">
        <f t="shared" si="42"/>
        <v>1240.92</v>
      </c>
      <c r="AJ303">
        <f t="shared" si="43"/>
        <v>84.298000000000002</v>
      </c>
      <c r="AK303">
        <f t="shared" si="44"/>
        <v>1.1034999999999999</v>
      </c>
    </row>
    <row r="304" spans="1:37">
      <c r="A304" s="1">
        <v>41898</v>
      </c>
      <c r="B304">
        <v>94.88</v>
      </c>
      <c r="D304" s="1">
        <v>41899</v>
      </c>
      <c r="E304">
        <v>97.24</v>
      </c>
      <c r="G304" s="1">
        <v>41898</v>
      </c>
      <c r="H304">
        <v>1998.98</v>
      </c>
      <c r="J304" s="1">
        <v>41894</v>
      </c>
      <c r="K304">
        <v>15531.58</v>
      </c>
      <c r="M304" s="1">
        <v>41892</v>
      </c>
      <c r="N304">
        <v>2.5413999999999999</v>
      </c>
      <c r="P304" s="1">
        <v>41892</v>
      </c>
      <c r="Q304">
        <v>2.2029999999999998</v>
      </c>
      <c r="S304" s="1">
        <v>41912</v>
      </c>
      <c r="T304">
        <v>1208.1500000000001</v>
      </c>
      <c r="V304" s="1">
        <v>41911</v>
      </c>
      <c r="W304">
        <v>85.590999999999994</v>
      </c>
      <c r="Y304" s="1">
        <v>41912</v>
      </c>
      <c r="Z304">
        <v>1.1197999999999999</v>
      </c>
      <c r="AB304" s="1">
        <v>41892</v>
      </c>
      <c r="AC304" s="2">
        <f t="shared" si="37"/>
        <v>91.67</v>
      </c>
      <c r="AD304" s="2">
        <f t="shared" si="38"/>
        <v>97.2</v>
      </c>
      <c r="AE304" s="2">
        <f t="shared" si="39"/>
        <v>1995.69</v>
      </c>
      <c r="AF304" s="2">
        <f t="shared" si="40"/>
        <v>15471.89</v>
      </c>
      <c r="AG304">
        <f t="shared" si="36"/>
        <v>2.5413999999999999</v>
      </c>
      <c r="AH304">
        <f t="shared" si="41"/>
        <v>2.2029999999999998</v>
      </c>
      <c r="AI304">
        <f t="shared" si="42"/>
        <v>1249.77</v>
      </c>
      <c r="AJ304">
        <f t="shared" si="43"/>
        <v>84.283000000000001</v>
      </c>
      <c r="AK304">
        <f t="shared" si="44"/>
        <v>1.0938000000000001</v>
      </c>
    </row>
    <row r="305" spans="1:37">
      <c r="A305" s="1">
        <v>41897</v>
      </c>
      <c r="B305">
        <v>92.92</v>
      </c>
      <c r="D305" s="1">
        <v>41898</v>
      </c>
      <c r="E305">
        <v>97.34</v>
      </c>
      <c r="G305" s="1">
        <v>41897</v>
      </c>
      <c r="H305">
        <v>1984.13</v>
      </c>
      <c r="J305" s="1">
        <v>41893</v>
      </c>
      <c r="K305">
        <v>15534.32</v>
      </c>
      <c r="M305" s="1">
        <v>41891</v>
      </c>
      <c r="N305">
        <v>2.5036</v>
      </c>
      <c r="P305" s="1">
        <v>41891</v>
      </c>
      <c r="Q305">
        <v>2.1739999999999999</v>
      </c>
      <c r="S305" s="1">
        <v>41911</v>
      </c>
      <c r="T305">
        <v>1215.81</v>
      </c>
      <c r="V305" s="1">
        <v>41908</v>
      </c>
      <c r="W305">
        <v>85.64</v>
      </c>
      <c r="Y305" s="1">
        <v>41911</v>
      </c>
      <c r="Z305">
        <v>1.1164000000000001</v>
      </c>
      <c r="AB305" s="1">
        <v>41891</v>
      </c>
      <c r="AC305" s="2">
        <f t="shared" si="37"/>
        <v>92.75</v>
      </c>
      <c r="AD305" s="2">
        <f t="shared" si="38"/>
        <v>98.57</v>
      </c>
      <c r="AE305" s="2">
        <f t="shared" si="39"/>
        <v>1988.44</v>
      </c>
      <c r="AF305" s="2">
        <f t="shared" si="40"/>
        <v>15536.81</v>
      </c>
      <c r="AG305">
        <f t="shared" si="36"/>
        <v>2.5036</v>
      </c>
      <c r="AH305">
        <f t="shared" si="41"/>
        <v>2.1739999999999999</v>
      </c>
      <c r="AI305">
        <f t="shared" si="42"/>
        <v>1255.47</v>
      </c>
      <c r="AJ305">
        <f t="shared" si="43"/>
        <v>84.278000000000006</v>
      </c>
      <c r="AK305">
        <f t="shared" si="44"/>
        <v>1.0984</v>
      </c>
    </row>
    <row r="306" spans="1:37">
      <c r="A306" s="1">
        <v>41894</v>
      </c>
      <c r="B306">
        <v>92.27</v>
      </c>
      <c r="D306" s="1">
        <v>41897</v>
      </c>
      <c r="E306">
        <v>96.54</v>
      </c>
      <c r="G306" s="1">
        <v>41894</v>
      </c>
      <c r="H306">
        <v>1985.54</v>
      </c>
      <c r="J306" s="1">
        <v>41892</v>
      </c>
      <c r="K306">
        <v>15471.89</v>
      </c>
      <c r="M306" s="1">
        <v>41890</v>
      </c>
      <c r="N306">
        <v>2.4712000000000001</v>
      </c>
      <c r="P306" s="1">
        <v>41890</v>
      </c>
      <c r="Q306">
        <v>2.1379999999999999</v>
      </c>
      <c r="S306" s="1">
        <v>41908</v>
      </c>
      <c r="T306">
        <v>1218.3800000000001</v>
      </c>
      <c r="V306" s="1">
        <v>41907</v>
      </c>
      <c r="W306">
        <v>85.194999999999993</v>
      </c>
      <c r="Y306" s="1">
        <v>41908</v>
      </c>
      <c r="Z306">
        <v>1.1153999999999999</v>
      </c>
      <c r="AB306" s="1">
        <v>41890</v>
      </c>
      <c r="AC306" s="2">
        <f t="shared" si="37"/>
        <v>92.66</v>
      </c>
      <c r="AD306" s="2">
        <f t="shared" si="38"/>
        <v>99.43</v>
      </c>
      <c r="AE306" s="2">
        <f t="shared" si="39"/>
        <v>2001.54</v>
      </c>
      <c r="AF306" s="2">
        <f t="shared" si="40"/>
        <v>15509.39</v>
      </c>
      <c r="AG306">
        <f t="shared" si="36"/>
        <v>2.4712000000000001</v>
      </c>
      <c r="AH306">
        <f t="shared" si="41"/>
        <v>2.1379999999999999</v>
      </c>
      <c r="AI306">
        <f t="shared" si="42"/>
        <v>1255.45</v>
      </c>
      <c r="AJ306">
        <f t="shared" si="43"/>
        <v>84.231999999999999</v>
      </c>
      <c r="AK306">
        <f t="shared" si="44"/>
        <v>1.0973999999999999</v>
      </c>
    </row>
    <row r="307" spans="1:37">
      <c r="A307" s="1">
        <v>41893</v>
      </c>
      <c r="B307">
        <v>92.83</v>
      </c>
      <c r="D307" s="1">
        <v>41894</v>
      </c>
      <c r="E307">
        <v>96.41</v>
      </c>
      <c r="G307" s="1">
        <v>41893</v>
      </c>
      <c r="H307">
        <v>1997.45</v>
      </c>
      <c r="J307" s="1">
        <v>41891</v>
      </c>
      <c r="K307">
        <v>15536.81</v>
      </c>
      <c r="M307" s="1">
        <v>41887</v>
      </c>
      <c r="N307">
        <v>2.4586999999999999</v>
      </c>
      <c r="P307" s="1">
        <v>41887</v>
      </c>
      <c r="Q307">
        <v>2.1150000000000002</v>
      </c>
      <c r="S307" s="1">
        <v>41907</v>
      </c>
      <c r="T307">
        <v>1221.58</v>
      </c>
      <c r="V307" s="1">
        <v>41906</v>
      </c>
      <c r="W307">
        <v>85.037000000000006</v>
      </c>
      <c r="Y307" s="1">
        <v>41907</v>
      </c>
      <c r="Z307">
        <v>1.111</v>
      </c>
      <c r="AB307" s="1">
        <v>41887</v>
      </c>
      <c r="AC307" s="2">
        <f t="shared" si="37"/>
        <v>93.29</v>
      </c>
      <c r="AD307" s="2">
        <f t="shared" si="38"/>
        <v>100.15</v>
      </c>
      <c r="AE307" s="2">
        <f t="shared" si="39"/>
        <v>2007.71</v>
      </c>
      <c r="AF307" s="2">
        <f t="shared" si="40"/>
        <v>15569.92</v>
      </c>
      <c r="AG307">
        <f t="shared" si="36"/>
        <v>2.4586999999999999</v>
      </c>
      <c r="AH307">
        <f t="shared" si="41"/>
        <v>2.1150000000000002</v>
      </c>
      <c r="AI307">
        <f t="shared" si="42"/>
        <v>1268.81</v>
      </c>
      <c r="AJ307">
        <f t="shared" si="43"/>
        <v>83.739000000000004</v>
      </c>
      <c r="AK307">
        <f t="shared" si="44"/>
        <v>1.0880000000000001</v>
      </c>
    </row>
    <row r="308" spans="1:37">
      <c r="A308" s="1">
        <v>41892</v>
      </c>
      <c r="B308">
        <v>91.67</v>
      </c>
      <c r="D308" s="1">
        <v>41893</v>
      </c>
      <c r="E308">
        <v>97.49</v>
      </c>
      <c r="G308" s="1">
        <v>41892</v>
      </c>
      <c r="H308">
        <v>1995.69</v>
      </c>
      <c r="J308" s="1">
        <v>41890</v>
      </c>
      <c r="K308">
        <v>15509.39</v>
      </c>
      <c r="M308" s="1">
        <v>41886</v>
      </c>
      <c r="N308">
        <v>2.4497</v>
      </c>
      <c r="P308" s="1">
        <v>41886</v>
      </c>
      <c r="Q308">
        <v>2.1219999999999999</v>
      </c>
      <c r="S308" s="1">
        <v>41906</v>
      </c>
      <c r="T308">
        <v>1217.0899999999999</v>
      </c>
      <c r="V308" s="1">
        <v>41905</v>
      </c>
      <c r="W308">
        <v>84.658000000000001</v>
      </c>
      <c r="Y308" s="1">
        <v>41906</v>
      </c>
      <c r="Z308">
        <v>1.1057999999999999</v>
      </c>
      <c r="AB308" s="1">
        <v>41886</v>
      </c>
      <c r="AC308" s="2">
        <f t="shared" si="37"/>
        <v>94.45</v>
      </c>
      <c r="AD308" s="2">
        <f t="shared" si="38"/>
        <v>100.76</v>
      </c>
      <c r="AE308" s="2">
        <f t="shared" si="39"/>
        <v>1997.65</v>
      </c>
      <c r="AF308" s="2">
        <f t="shared" si="40"/>
        <v>15576.79</v>
      </c>
      <c r="AG308">
        <f t="shared" si="36"/>
        <v>2.4497</v>
      </c>
      <c r="AH308">
        <f t="shared" si="41"/>
        <v>2.1219999999999999</v>
      </c>
      <c r="AI308">
        <f t="shared" si="42"/>
        <v>1261.67</v>
      </c>
      <c r="AJ308">
        <f t="shared" si="43"/>
        <v>83.82</v>
      </c>
      <c r="AK308">
        <f t="shared" si="44"/>
        <v>1.0874999999999999</v>
      </c>
    </row>
    <row r="309" spans="1:37">
      <c r="A309" s="1">
        <v>41891</v>
      </c>
      <c r="B309">
        <v>92.75</v>
      </c>
      <c r="D309" s="1">
        <v>41892</v>
      </c>
      <c r="E309">
        <v>97.2</v>
      </c>
      <c r="G309" s="1">
        <v>41891</v>
      </c>
      <c r="H309">
        <v>1988.44</v>
      </c>
      <c r="J309" s="1">
        <v>41887</v>
      </c>
      <c r="K309">
        <v>15569.92</v>
      </c>
      <c r="M309" s="1">
        <v>41885</v>
      </c>
      <c r="N309">
        <v>2.3961999999999999</v>
      </c>
      <c r="P309" s="1">
        <v>41885</v>
      </c>
      <c r="Q309">
        <v>2.081</v>
      </c>
      <c r="S309" s="1">
        <v>41905</v>
      </c>
      <c r="T309">
        <v>1223.42</v>
      </c>
      <c r="V309" s="1">
        <v>41904</v>
      </c>
      <c r="W309">
        <v>84.751999999999995</v>
      </c>
      <c r="Y309" s="1">
        <v>41905</v>
      </c>
      <c r="Z309">
        <v>1.1077999999999999</v>
      </c>
      <c r="AB309" s="1">
        <v>41885</v>
      </c>
      <c r="AC309" s="2">
        <f t="shared" si="37"/>
        <v>95.54</v>
      </c>
      <c r="AD309" s="2">
        <f t="shared" si="38"/>
        <v>101.3</v>
      </c>
      <c r="AE309" s="2">
        <f t="shared" si="39"/>
        <v>2000.72</v>
      </c>
      <c r="AF309" s="2">
        <f t="shared" si="40"/>
        <v>15657.63</v>
      </c>
      <c r="AG309">
        <f t="shared" si="36"/>
        <v>2.3961999999999999</v>
      </c>
      <c r="AH309">
        <f t="shared" si="41"/>
        <v>2.081</v>
      </c>
      <c r="AI309">
        <f t="shared" si="42"/>
        <v>1269.4000000000001</v>
      </c>
      <c r="AJ309">
        <f t="shared" si="43"/>
        <v>82.864999999999995</v>
      </c>
      <c r="AK309">
        <f t="shared" si="44"/>
        <v>1.0888</v>
      </c>
    </row>
    <row r="310" spans="1:37">
      <c r="A310" s="1">
        <v>41890</v>
      </c>
      <c r="B310">
        <v>92.66</v>
      </c>
      <c r="D310" s="1">
        <v>41891</v>
      </c>
      <c r="E310">
        <v>98.57</v>
      </c>
      <c r="G310" s="1">
        <v>41890</v>
      </c>
      <c r="H310">
        <v>2001.54</v>
      </c>
      <c r="J310" s="1">
        <v>41886</v>
      </c>
      <c r="K310">
        <v>15576.79</v>
      </c>
      <c r="M310" s="1">
        <v>41884</v>
      </c>
      <c r="N310">
        <v>2.4211</v>
      </c>
      <c r="P310" s="1">
        <v>41884</v>
      </c>
      <c r="Q310">
        <v>2.09</v>
      </c>
      <c r="S310" s="1">
        <v>41904</v>
      </c>
      <c r="T310">
        <v>1215.08</v>
      </c>
      <c r="V310" s="1">
        <v>41901</v>
      </c>
      <c r="W310">
        <v>84.734999999999999</v>
      </c>
      <c r="Y310" s="1">
        <v>41904</v>
      </c>
      <c r="Z310">
        <v>1.1044</v>
      </c>
      <c r="AB310" s="1">
        <v>41884</v>
      </c>
      <c r="AC310" s="2">
        <f t="shared" si="37"/>
        <v>92.88</v>
      </c>
      <c r="AD310" s="2">
        <f t="shared" si="38"/>
        <v>99.75</v>
      </c>
      <c r="AE310" s="2">
        <f t="shared" si="39"/>
        <v>2002.28</v>
      </c>
      <c r="AF310" s="2">
        <f t="shared" si="40"/>
        <v>15619.08</v>
      </c>
      <c r="AG310">
        <f t="shared" si="36"/>
        <v>2.4211</v>
      </c>
      <c r="AH310">
        <f t="shared" si="41"/>
        <v>2.09</v>
      </c>
      <c r="AI310">
        <f t="shared" si="42"/>
        <v>1265.4000000000001</v>
      </c>
      <c r="AJ310">
        <f t="shared" si="43"/>
        <v>82.992000000000004</v>
      </c>
      <c r="AK310">
        <f t="shared" si="44"/>
        <v>1.0929</v>
      </c>
    </row>
    <row r="311" spans="1:37">
      <c r="A311" s="1">
        <v>41887</v>
      </c>
      <c r="B311">
        <v>93.29</v>
      </c>
      <c r="D311" s="1">
        <v>41890</v>
      </c>
      <c r="E311">
        <v>99.43</v>
      </c>
      <c r="G311" s="1">
        <v>41887</v>
      </c>
      <c r="H311">
        <v>2007.71</v>
      </c>
      <c r="J311" s="1">
        <v>41885</v>
      </c>
      <c r="K311">
        <v>15657.63</v>
      </c>
      <c r="M311" s="1">
        <v>41880</v>
      </c>
      <c r="N311">
        <v>2.3431000000000002</v>
      </c>
      <c r="P311" s="1">
        <v>41880</v>
      </c>
      <c r="Q311">
        <v>1.9930000000000001</v>
      </c>
      <c r="S311" s="1">
        <v>41901</v>
      </c>
      <c r="T311">
        <v>1215.7</v>
      </c>
      <c r="V311" s="1">
        <v>41900</v>
      </c>
      <c r="W311">
        <v>84.322999999999993</v>
      </c>
      <c r="Y311" s="1">
        <v>41901</v>
      </c>
      <c r="Z311">
        <v>1.0963000000000001</v>
      </c>
      <c r="AB311" s="1">
        <v>41880</v>
      </c>
      <c r="AC311" s="2">
        <f t="shared" si="37"/>
        <v>95.96</v>
      </c>
      <c r="AD311" s="2">
        <f t="shared" si="38"/>
        <v>101.26</v>
      </c>
      <c r="AE311" s="2">
        <f t="shared" si="39"/>
        <v>2003.37</v>
      </c>
      <c r="AF311" s="2">
        <f t="shared" si="40"/>
        <v>15625.73</v>
      </c>
      <c r="AG311">
        <f t="shared" si="36"/>
        <v>2.3431000000000002</v>
      </c>
      <c r="AH311">
        <f t="shared" si="41"/>
        <v>1.9930000000000001</v>
      </c>
      <c r="AI311">
        <f t="shared" si="42"/>
        <v>1287.32</v>
      </c>
      <c r="AJ311">
        <f t="shared" si="43"/>
        <v>82.748000000000005</v>
      </c>
      <c r="AK311">
        <f t="shared" si="44"/>
        <v>1.0878000000000001</v>
      </c>
    </row>
    <row r="312" spans="1:37">
      <c r="A312" s="1">
        <v>41886</v>
      </c>
      <c r="B312">
        <v>94.45</v>
      </c>
      <c r="D312" s="1">
        <v>41887</v>
      </c>
      <c r="E312">
        <v>100.15</v>
      </c>
      <c r="G312" s="1">
        <v>41886</v>
      </c>
      <c r="H312">
        <v>1997.65</v>
      </c>
      <c r="J312" s="1">
        <v>41884</v>
      </c>
      <c r="K312">
        <v>15619.08</v>
      </c>
      <c r="M312" s="1">
        <v>41879</v>
      </c>
      <c r="N312">
        <v>2.3361000000000001</v>
      </c>
      <c r="P312" s="1">
        <v>41879</v>
      </c>
      <c r="Q312">
        <v>1.9950000000000001</v>
      </c>
      <c r="S312" s="1">
        <v>41900</v>
      </c>
      <c r="T312">
        <v>1225.1500000000001</v>
      </c>
      <c r="V312" s="1">
        <v>41899</v>
      </c>
      <c r="W312">
        <v>84.344999999999999</v>
      </c>
      <c r="Y312" s="1">
        <v>41900</v>
      </c>
      <c r="Z312">
        <v>1.0933999999999999</v>
      </c>
      <c r="AB312" s="1">
        <v>41879</v>
      </c>
      <c r="AC312" s="2">
        <f t="shared" si="37"/>
        <v>94.55</v>
      </c>
      <c r="AD312" s="2">
        <f t="shared" si="38"/>
        <v>100.32</v>
      </c>
      <c r="AE312" s="2">
        <f t="shared" si="39"/>
        <v>1996.74</v>
      </c>
      <c r="AF312" s="2">
        <f t="shared" si="40"/>
        <v>15558.17</v>
      </c>
      <c r="AG312">
        <f t="shared" si="36"/>
        <v>2.3361000000000001</v>
      </c>
      <c r="AH312">
        <f t="shared" si="41"/>
        <v>1.9950000000000001</v>
      </c>
      <c r="AI312">
        <f t="shared" si="42"/>
        <v>1289.6500000000001</v>
      </c>
      <c r="AJ312">
        <f t="shared" si="43"/>
        <v>82.477000000000004</v>
      </c>
      <c r="AK312">
        <f t="shared" si="44"/>
        <v>1.0861000000000001</v>
      </c>
    </row>
    <row r="313" spans="1:37">
      <c r="A313" s="1">
        <v>41885</v>
      </c>
      <c r="B313">
        <v>95.54</v>
      </c>
      <c r="D313" s="1">
        <v>41886</v>
      </c>
      <c r="E313">
        <v>100.76</v>
      </c>
      <c r="G313" s="1">
        <v>41885</v>
      </c>
      <c r="H313">
        <v>2000.72</v>
      </c>
      <c r="J313" s="1">
        <v>41880</v>
      </c>
      <c r="K313">
        <v>15625.73</v>
      </c>
      <c r="M313" s="1">
        <v>41878</v>
      </c>
      <c r="N313">
        <v>2.3573</v>
      </c>
      <c r="P313" s="1">
        <v>41878</v>
      </c>
      <c r="Q313">
        <v>2.0059999999999998</v>
      </c>
      <c r="S313" s="1">
        <v>41899</v>
      </c>
      <c r="T313">
        <v>1223.51</v>
      </c>
      <c r="V313" s="1">
        <v>41898</v>
      </c>
      <c r="W313">
        <v>84.073999999999998</v>
      </c>
      <c r="Y313" s="1">
        <v>41899</v>
      </c>
      <c r="Z313">
        <v>1.0998000000000001</v>
      </c>
      <c r="AB313" s="1">
        <v>41878</v>
      </c>
      <c r="AC313" s="2">
        <f t="shared" si="37"/>
        <v>93.88</v>
      </c>
      <c r="AD313" s="2">
        <f t="shared" si="38"/>
        <v>100.45</v>
      </c>
      <c r="AE313" s="2">
        <f t="shared" si="39"/>
        <v>2000.12</v>
      </c>
      <c r="AF313" s="2">
        <f t="shared" si="40"/>
        <v>15602.65</v>
      </c>
      <c r="AG313">
        <f t="shared" si="36"/>
        <v>2.3573</v>
      </c>
      <c r="AH313">
        <f t="shared" si="41"/>
        <v>2.0059999999999998</v>
      </c>
      <c r="AI313">
        <f t="shared" si="42"/>
        <v>1282.6300000000001</v>
      </c>
      <c r="AJ313">
        <f t="shared" si="43"/>
        <v>82.427999999999997</v>
      </c>
      <c r="AK313">
        <f t="shared" si="44"/>
        <v>1.0865</v>
      </c>
    </row>
    <row r="314" spans="1:37">
      <c r="A314" s="1">
        <v>41884</v>
      </c>
      <c r="B314">
        <v>92.88</v>
      </c>
      <c r="D314" s="1">
        <v>41885</v>
      </c>
      <c r="E314">
        <v>101.3</v>
      </c>
      <c r="G314" s="1">
        <v>41884</v>
      </c>
      <c r="H314">
        <v>2002.28</v>
      </c>
      <c r="J314" s="1">
        <v>41879</v>
      </c>
      <c r="K314">
        <v>15558.17</v>
      </c>
      <c r="M314" s="1">
        <v>41877</v>
      </c>
      <c r="N314">
        <v>2.3961999999999999</v>
      </c>
      <c r="P314" s="1">
        <v>41877</v>
      </c>
      <c r="Q314">
        <v>2.0419999999999998</v>
      </c>
      <c r="S314" s="1">
        <v>41898</v>
      </c>
      <c r="T314">
        <v>1235.55</v>
      </c>
      <c r="V314" s="1">
        <v>41897</v>
      </c>
      <c r="W314">
        <v>84.263999999999996</v>
      </c>
      <c r="Y314" s="1">
        <v>41898</v>
      </c>
      <c r="Z314">
        <v>1.097</v>
      </c>
      <c r="AB314" s="1">
        <v>41877</v>
      </c>
      <c r="AC314" s="2">
        <f t="shared" si="37"/>
        <v>93.86</v>
      </c>
      <c r="AD314" s="2">
        <f t="shared" si="38"/>
        <v>100.68</v>
      </c>
      <c r="AE314" s="2">
        <f t="shared" si="39"/>
        <v>2000.02</v>
      </c>
      <c r="AF314" s="2">
        <f t="shared" si="40"/>
        <v>15619.21</v>
      </c>
      <c r="AG314">
        <f t="shared" si="36"/>
        <v>2.3961999999999999</v>
      </c>
      <c r="AH314">
        <f t="shared" si="41"/>
        <v>2.0419999999999998</v>
      </c>
      <c r="AI314">
        <f t="shared" si="42"/>
        <v>1281.2</v>
      </c>
      <c r="AJ314">
        <f t="shared" si="43"/>
        <v>82.65</v>
      </c>
      <c r="AK314">
        <f t="shared" si="44"/>
        <v>1.0952</v>
      </c>
    </row>
    <row r="315" spans="1:37">
      <c r="A315" s="1">
        <v>41880</v>
      </c>
      <c r="B315">
        <v>95.96</v>
      </c>
      <c r="D315" s="1">
        <v>41884</v>
      </c>
      <c r="E315">
        <v>99.75</v>
      </c>
      <c r="G315" s="1">
        <v>41880</v>
      </c>
      <c r="H315">
        <v>2003.37</v>
      </c>
      <c r="J315" s="1">
        <v>41878</v>
      </c>
      <c r="K315">
        <v>15602.65</v>
      </c>
      <c r="M315" s="1">
        <v>41876</v>
      </c>
      <c r="N315">
        <v>2.3820000000000001</v>
      </c>
      <c r="P315" s="1">
        <v>41876</v>
      </c>
      <c r="Q315">
        <v>2.0390000000000001</v>
      </c>
      <c r="S315" s="1">
        <v>41897</v>
      </c>
      <c r="T315">
        <v>1233.22</v>
      </c>
      <c r="V315" s="1">
        <v>41894</v>
      </c>
      <c r="W315">
        <v>84.24</v>
      </c>
      <c r="Y315" s="1">
        <v>41897</v>
      </c>
      <c r="Z315">
        <v>1.1054999999999999</v>
      </c>
      <c r="AB315" s="1">
        <v>41876</v>
      </c>
      <c r="AC315" s="2">
        <f t="shared" si="37"/>
        <v>95.1</v>
      </c>
      <c r="AD315" s="2" t="e">
        <f t="shared" si="38"/>
        <v>#N/A</v>
      </c>
      <c r="AE315" s="2">
        <f t="shared" si="39"/>
        <v>1997.92</v>
      </c>
      <c r="AF315" s="2">
        <f t="shared" si="40"/>
        <v>15598.74</v>
      </c>
      <c r="AG315">
        <f t="shared" si="36"/>
        <v>2.3820000000000001</v>
      </c>
      <c r="AH315">
        <f t="shared" si="41"/>
        <v>2.0390000000000001</v>
      </c>
      <c r="AI315">
        <f t="shared" si="42"/>
        <v>1276.8399999999999</v>
      </c>
      <c r="AJ315">
        <f t="shared" si="43"/>
        <v>82.549000000000007</v>
      </c>
      <c r="AK315">
        <f t="shared" si="44"/>
        <v>1.0984</v>
      </c>
    </row>
    <row r="316" spans="1:37">
      <c r="A316" s="1">
        <v>41879</v>
      </c>
      <c r="B316">
        <v>94.55</v>
      </c>
      <c r="D316" s="1">
        <v>41883</v>
      </c>
      <c r="E316">
        <v>101.37</v>
      </c>
      <c r="G316" s="1">
        <v>41879</v>
      </c>
      <c r="H316">
        <v>1996.74</v>
      </c>
      <c r="J316" s="1">
        <v>41877</v>
      </c>
      <c r="K316">
        <v>15619.21</v>
      </c>
      <c r="M316" s="1">
        <v>41873</v>
      </c>
      <c r="N316">
        <v>2.4024000000000001</v>
      </c>
      <c r="P316" s="1">
        <v>41873</v>
      </c>
      <c r="Q316">
        <v>2.0710000000000002</v>
      </c>
      <c r="S316" s="1">
        <v>41894</v>
      </c>
      <c r="T316">
        <v>1229.6500000000001</v>
      </c>
      <c r="V316" s="1">
        <v>41893</v>
      </c>
      <c r="W316">
        <v>84.298000000000002</v>
      </c>
      <c r="Y316" s="1">
        <v>41894</v>
      </c>
      <c r="Z316">
        <v>1.1093</v>
      </c>
      <c r="AB316" s="1">
        <v>41873</v>
      </c>
      <c r="AC316" s="2">
        <f t="shared" si="37"/>
        <v>96.05</v>
      </c>
      <c r="AD316" s="2">
        <f t="shared" si="38"/>
        <v>100.17</v>
      </c>
      <c r="AE316" s="2">
        <f t="shared" si="39"/>
        <v>1988.4</v>
      </c>
      <c r="AF316" s="2">
        <f t="shared" si="40"/>
        <v>15535.55</v>
      </c>
      <c r="AG316">
        <f t="shared" si="36"/>
        <v>2.4024000000000001</v>
      </c>
      <c r="AH316">
        <f t="shared" si="41"/>
        <v>2.0710000000000002</v>
      </c>
      <c r="AI316">
        <f t="shared" si="42"/>
        <v>1281.0999999999999</v>
      </c>
      <c r="AJ316">
        <f t="shared" si="43"/>
        <v>82.335999999999999</v>
      </c>
      <c r="AK316">
        <f t="shared" si="44"/>
        <v>1.0943000000000001</v>
      </c>
    </row>
    <row r="317" spans="1:37">
      <c r="A317" s="1">
        <v>41878</v>
      </c>
      <c r="B317">
        <v>93.88</v>
      </c>
      <c r="D317" s="1">
        <v>41880</v>
      </c>
      <c r="E317">
        <v>101.26</v>
      </c>
      <c r="G317" s="1">
        <v>41878</v>
      </c>
      <c r="H317">
        <v>2000.12</v>
      </c>
      <c r="J317" s="1">
        <v>41876</v>
      </c>
      <c r="K317">
        <v>15598.74</v>
      </c>
      <c r="M317" s="1">
        <v>41872</v>
      </c>
      <c r="N317">
        <v>2.4068000000000001</v>
      </c>
      <c r="P317" s="1">
        <v>41872</v>
      </c>
      <c r="Q317">
        <v>2.081</v>
      </c>
      <c r="S317" s="1">
        <v>41893</v>
      </c>
      <c r="T317">
        <v>1240.92</v>
      </c>
      <c r="V317" s="1">
        <v>41892</v>
      </c>
      <c r="W317">
        <v>84.283000000000001</v>
      </c>
      <c r="Y317" s="1">
        <v>41893</v>
      </c>
      <c r="Z317">
        <v>1.1034999999999999</v>
      </c>
      <c r="AB317" s="1">
        <v>41872</v>
      </c>
      <c r="AC317" s="2">
        <f t="shared" si="37"/>
        <v>96.31</v>
      </c>
      <c r="AD317" s="2">
        <f t="shared" si="38"/>
        <v>100.68</v>
      </c>
      <c r="AE317" s="2">
        <f t="shared" si="39"/>
        <v>1992.37</v>
      </c>
      <c r="AF317" s="2">
        <f t="shared" si="40"/>
        <v>15556.09</v>
      </c>
      <c r="AG317">
        <f t="shared" si="36"/>
        <v>2.4068000000000001</v>
      </c>
      <c r="AH317">
        <f t="shared" si="41"/>
        <v>2.081</v>
      </c>
      <c r="AI317">
        <f t="shared" si="42"/>
        <v>1276.78</v>
      </c>
      <c r="AJ317">
        <f t="shared" si="43"/>
        <v>82.153999999999996</v>
      </c>
      <c r="AK317">
        <f t="shared" si="44"/>
        <v>1.0941000000000001</v>
      </c>
    </row>
    <row r="318" spans="1:37">
      <c r="A318" s="1">
        <v>41877</v>
      </c>
      <c r="B318">
        <v>93.86</v>
      </c>
      <c r="D318" s="1">
        <v>41879</v>
      </c>
      <c r="E318">
        <v>100.32</v>
      </c>
      <c r="G318" s="1">
        <v>41877</v>
      </c>
      <c r="H318">
        <v>2000.02</v>
      </c>
      <c r="J318" s="1">
        <v>41873</v>
      </c>
      <c r="K318">
        <v>15535.55</v>
      </c>
      <c r="M318" s="1">
        <v>41871</v>
      </c>
      <c r="N318">
        <v>2.4264000000000001</v>
      </c>
      <c r="P318" s="1">
        <v>41871</v>
      </c>
      <c r="Q318">
        <v>2.097</v>
      </c>
      <c r="S318" s="1">
        <v>41892</v>
      </c>
      <c r="T318">
        <v>1249.77</v>
      </c>
      <c r="V318" s="1">
        <v>41891</v>
      </c>
      <c r="W318">
        <v>84.278000000000006</v>
      </c>
      <c r="Y318" s="1">
        <v>41892</v>
      </c>
      <c r="Z318">
        <v>1.0938000000000001</v>
      </c>
      <c r="AB318" s="1">
        <v>41871</v>
      </c>
      <c r="AC318" s="2">
        <f t="shared" si="37"/>
        <v>96.07</v>
      </c>
      <c r="AD318" s="2">
        <f t="shared" si="38"/>
        <v>100.34</v>
      </c>
      <c r="AE318" s="2">
        <f t="shared" si="39"/>
        <v>1986.51</v>
      </c>
      <c r="AF318" s="2">
        <f t="shared" si="40"/>
        <v>15561.95</v>
      </c>
      <c r="AG318">
        <f t="shared" si="36"/>
        <v>2.4264000000000001</v>
      </c>
      <c r="AH318">
        <f t="shared" si="41"/>
        <v>2.097</v>
      </c>
      <c r="AI318">
        <f t="shared" si="42"/>
        <v>1291.94</v>
      </c>
      <c r="AJ318">
        <f t="shared" si="43"/>
        <v>82.225999999999999</v>
      </c>
      <c r="AK318">
        <f t="shared" si="44"/>
        <v>1.097</v>
      </c>
    </row>
    <row r="319" spans="1:37">
      <c r="A319" s="1">
        <v>41876</v>
      </c>
      <c r="B319">
        <v>95.1</v>
      </c>
      <c r="D319" s="1">
        <v>41878</v>
      </c>
      <c r="E319">
        <v>100.45</v>
      </c>
      <c r="G319" s="1">
        <v>41876</v>
      </c>
      <c r="H319">
        <v>1997.92</v>
      </c>
      <c r="J319" s="1">
        <v>41872</v>
      </c>
      <c r="K319">
        <v>15556.09</v>
      </c>
      <c r="M319" s="1">
        <v>41870</v>
      </c>
      <c r="N319">
        <v>2.3997000000000002</v>
      </c>
      <c r="P319" s="1">
        <v>41870</v>
      </c>
      <c r="Q319">
        <v>2.0720000000000001</v>
      </c>
      <c r="S319" s="1">
        <v>41891</v>
      </c>
      <c r="T319">
        <v>1255.47</v>
      </c>
      <c r="V319" s="1">
        <v>41890</v>
      </c>
      <c r="W319">
        <v>84.231999999999999</v>
      </c>
      <c r="Y319" s="1">
        <v>41891</v>
      </c>
      <c r="Z319">
        <v>1.0984</v>
      </c>
      <c r="AB319" s="1">
        <v>41870</v>
      </c>
      <c r="AC319" s="2">
        <f t="shared" si="37"/>
        <v>94.48</v>
      </c>
      <c r="AD319" s="2">
        <f t="shared" si="38"/>
        <v>99.52</v>
      </c>
      <c r="AE319" s="2">
        <f t="shared" si="39"/>
        <v>1981.6</v>
      </c>
      <c r="AF319" s="2">
        <f t="shared" si="40"/>
        <v>15477.17</v>
      </c>
      <c r="AG319">
        <f t="shared" si="36"/>
        <v>2.3997000000000002</v>
      </c>
      <c r="AH319">
        <f t="shared" si="41"/>
        <v>2.0720000000000001</v>
      </c>
      <c r="AI319">
        <f t="shared" si="42"/>
        <v>1295.73</v>
      </c>
      <c r="AJ319">
        <f t="shared" si="43"/>
        <v>81.882999999999996</v>
      </c>
      <c r="AK319">
        <f t="shared" si="44"/>
        <v>1.0942000000000001</v>
      </c>
    </row>
    <row r="320" spans="1:37">
      <c r="A320" s="1">
        <v>41873</v>
      </c>
      <c r="B320">
        <v>96.05</v>
      </c>
      <c r="D320" s="1">
        <v>41877</v>
      </c>
      <c r="E320">
        <v>100.68</v>
      </c>
      <c r="G320" s="1">
        <v>41873</v>
      </c>
      <c r="H320">
        <v>1988.4</v>
      </c>
      <c r="J320" s="1">
        <v>41871</v>
      </c>
      <c r="K320">
        <v>15561.95</v>
      </c>
      <c r="M320" s="1">
        <v>41869</v>
      </c>
      <c r="N320">
        <v>2.3927</v>
      </c>
      <c r="P320" s="1">
        <v>41869</v>
      </c>
      <c r="Q320">
        <v>2.0619999999999998</v>
      </c>
      <c r="S320" s="1">
        <v>41890</v>
      </c>
      <c r="T320">
        <v>1255.45</v>
      </c>
      <c r="V320" s="1">
        <v>41887</v>
      </c>
      <c r="W320">
        <v>83.739000000000004</v>
      </c>
      <c r="Y320" s="1">
        <v>41890</v>
      </c>
      <c r="Z320">
        <v>1.0973999999999999</v>
      </c>
      <c r="AB320" s="1">
        <v>41869</v>
      </c>
      <c r="AC320" s="2">
        <f t="shared" si="37"/>
        <v>96.41</v>
      </c>
      <c r="AD320" s="2">
        <f t="shared" si="38"/>
        <v>100.44</v>
      </c>
      <c r="AE320" s="2">
        <f t="shared" si="39"/>
        <v>1971.74</v>
      </c>
      <c r="AF320" s="2">
        <f t="shared" si="40"/>
        <v>15338.47</v>
      </c>
      <c r="AG320">
        <f t="shared" si="36"/>
        <v>2.3927</v>
      </c>
      <c r="AH320">
        <f t="shared" si="41"/>
        <v>2.0619999999999998</v>
      </c>
      <c r="AI320">
        <f t="shared" si="42"/>
        <v>1298.4000000000001</v>
      </c>
      <c r="AJ320">
        <f t="shared" si="43"/>
        <v>81.575999999999993</v>
      </c>
      <c r="AK320">
        <f t="shared" si="44"/>
        <v>1.0887</v>
      </c>
    </row>
    <row r="321" spans="1:37">
      <c r="A321" s="1">
        <v>41872</v>
      </c>
      <c r="B321">
        <v>96.31</v>
      </c>
      <c r="D321" s="1">
        <v>41873</v>
      </c>
      <c r="E321">
        <v>100.17</v>
      </c>
      <c r="G321" s="1">
        <v>41872</v>
      </c>
      <c r="H321">
        <v>1992.37</v>
      </c>
      <c r="J321" s="1">
        <v>41870</v>
      </c>
      <c r="K321">
        <v>15477.17</v>
      </c>
      <c r="M321" s="1">
        <v>41866</v>
      </c>
      <c r="N321">
        <v>2.3397000000000001</v>
      </c>
      <c r="P321" s="1">
        <v>41866</v>
      </c>
      <c r="Q321">
        <v>2.0150000000000001</v>
      </c>
      <c r="S321" s="1">
        <v>41887</v>
      </c>
      <c r="T321">
        <v>1268.81</v>
      </c>
      <c r="V321" s="1">
        <v>41886</v>
      </c>
      <c r="W321">
        <v>83.82</v>
      </c>
      <c r="Y321" s="1">
        <v>41887</v>
      </c>
      <c r="Z321">
        <v>1.0880000000000001</v>
      </c>
      <c r="AB321" s="1">
        <v>41866</v>
      </c>
      <c r="AC321" s="2">
        <f t="shared" si="37"/>
        <v>97.35</v>
      </c>
      <c r="AD321" s="2">
        <f t="shared" si="38"/>
        <v>101.99</v>
      </c>
      <c r="AE321" s="2">
        <f t="shared" si="39"/>
        <v>1955.06</v>
      </c>
      <c r="AF321" s="2">
        <f t="shared" si="40"/>
        <v>15304.24</v>
      </c>
      <c r="AG321">
        <f t="shared" si="36"/>
        <v>2.3397000000000001</v>
      </c>
      <c r="AH321">
        <f t="shared" si="41"/>
        <v>2.0150000000000001</v>
      </c>
      <c r="AI321">
        <f t="shared" si="42"/>
        <v>1304.7</v>
      </c>
      <c r="AJ321">
        <f t="shared" si="43"/>
        <v>81.424000000000007</v>
      </c>
      <c r="AK321">
        <f t="shared" si="44"/>
        <v>1.0896999999999999</v>
      </c>
    </row>
    <row r="322" spans="1:37">
      <c r="A322" s="1">
        <v>41871</v>
      </c>
      <c r="B322">
        <v>96.07</v>
      </c>
      <c r="D322" s="1">
        <v>41872</v>
      </c>
      <c r="E322">
        <v>100.68</v>
      </c>
      <c r="G322" s="1">
        <v>41871</v>
      </c>
      <c r="H322">
        <v>1986.51</v>
      </c>
      <c r="J322" s="1">
        <v>41869</v>
      </c>
      <c r="K322">
        <v>15338.47</v>
      </c>
      <c r="M322" s="1">
        <v>41865</v>
      </c>
      <c r="N322">
        <v>2.4015</v>
      </c>
      <c r="P322" s="1">
        <v>41865</v>
      </c>
      <c r="Q322">
        <v>2.0569999999999999</v>
      </c>
      <c r="S322" s="1">
        <v>41886</v>
      </c>
      <c r="T322">
        <v>1261.67</v>
      </c>
      <c r="V322" s="1">
        <v>41885</v>
      </c>
      <c r="W322">
        <v>82.864999999999995</v>
      </c>
      <c r="Y322" s="1">
        <v>41886</v>
      </c>
      <c r="Z322">
        <v>1.0874999999999999</v>
      </c>
      <c r="AB322" s="1">
        <v>41865</v>
      </c>
      <c r="AC322" s="2">
        <f t="shared" si="37"/>
        <v>95.58</v>
      </c>
      <c r="AD322" s="2">
        <f t="shared" si="38"/>
        <v>100.71</v>
      </c>
      <c r="AE322" s="2">
        <f t="shared" si="39"/>
        <v>1955.18</v>
      </c>
      <c r="AF322" s="2">
        <f t="shared" si="40"/>
        <v>15291.18</v>
      </c>
      <c r="AG322">
        <f t="shared" si="36"/>
        <v>2.4015</v>
      </c>
      <c r="AH322">
        <f t="shared" si="41"/>
        <v>2.0569999999999999</v>
      </c>
      <c r="AI322">
        <f t="shared" si="42"/>
        <v>1313.52</v>
      </c>
      <c r="AJ322">
        <f t="shared" si="43"/>
        <v>81.587999999999994</v>
      </c>
      <c r="AK322">
        <f t="shared" si="44"/>
        <v>1.0902000000000001</v>
      </c>
    </row>
    <row r="323" spans="1:37">
      <c r="A323" s="1">
        <v>41870</v>
      </c>
      <c r="B323">
        <v>94.48</v>
      </c>
      <c r="D323" s="1">
        <v>41871</v>
      </c>
      <c r="E323">
        <v>100.34</v>
      </c>
      <c r="G323" s="1">
        <v>41870</v>
      </c>
      <c r="H323">
        <v>1981.6</v>
      </c>
      <c r="J323" s="1">
        <v>41866</v>
      </c>
      <c r="K323">
        <v>15304.24</v>
      </c>
      <c r="M323" s="1">
        <v>41864</v>
      </c>
      <c r="N323">
        <v>2.4165999999999999</v>
      </c>
      <c r="P323" s="1">
        <v>41864</v>
      </c>
      <c r="Q323">
        <v>2.0720000000000001</v>
      </c>
      <c r="S323" s="1">
        <v>41885</v>
      </c>
      <c r="T323">
        <v>1269.4000000000001</v>
      </c>
      <c r="V323" s="1">
        <v>41884</v>
      </c>
      <c r="W323">
        <v>82.992000000000004</v>
      </c>
      <c r="Y323" s="1">
        <v>41885</v>
      </c>
      <c r="Z323">
        <v>1.0888</v>
      </c>
      <c r="AB323" s="1">
        <v>41864</v>
      </c>
      <c r="AC323" s="2">
        <f t="shared" si="37"/>
        <v>97.59</v>
      </c>
      <c r="AD323" s="2">
        <f t="shared" si="38"/>
        <v>103.42</v>
      </c>
      <c r="AE323" s="2">
        <f t="shared" si="39"/>
        <v>1946.72</v>
      </c>
      <c r="AF323" s="2">
        <f t="shared" si="40"/>
        <v>15262.73</v>
      </c>
      <c r="AG323">
        <f t="shared" ref="AG323:AG386" si="45">VLOOKUP(AB323,M:N,2,FALSE)</f>
        <v>2.4165999999999999</v>
      </c>
      <c r="AH323">
        <f t="shared" si="41"/>
        <v>2.0720000000000001</v>
      </c>
      <c r="AI323">
        <f t="shared" si="42"/>
        <v>1312.92</v>
      </c>
      <c r="AJ323">
        <f t="shared" si="43"/>
        <v>81.596000000000004</v>
      </c>
      <c r="AK323">
        <f t="shared" si="44"/>
        <v>1.0913999999999999</v>
      </c>
    </row>
    <row r="324" spans="1:37">
      <c r="A324" s="1">
        <v>41869</v>
      </c>
      <c r="B324">
        <v>96.41</v>
      </c>
      <c r="D324" s="1">
        <v>41870</v>
      </c>
      <c r="E324">
        <v>99.52</v>
      </c>
      <c r="G324" s="1">
        <v>41869</v>
      </c>
      <c r="H324">
        <v>1971.74</v>
      </c>
      <c r="J324" s="1">
        <v>41865</v>
      </c>
      <c r="K324">
        <v>15291.18</v>
      </c>
      <c r="M324" s="1">
        <v>41863</v>
      </c>
      <c r="N324">
        <v>2.4491000000000001</v>
      </c>
      <c r="P324" s="1">
        <v>41863</v>
      </c>
      <c r="Q324">
        <v>2.1120000000000001</v>
      </c>
      <c r="S324" s="1">
        <v>41884</v>
      </c>
      <c r="T324">
        <v>1265.4000000000001</v>
      </c>
      <c r="V324" s="1">
        <v>41883</v>
      </c>
      <c r="W324">
        <v>82.748000000000005</v>
      </c>
      <c r="Y324" s="1">
        <v>41884</v>
      </c>
      <c r="Z324">
        <v>1.0929</v>
      </c>
      <c r="AB324" s="1">
        <v>41863</v>
      </c>
      <c r="AC324" s="2">
        <f t="shared" ref="AC324:AC387" si="46">VLOOKUP(AB324,A:B,2,FALSE)</f>
        <v>97.37</v>
      </c>
      <c r="AD324" s="2">
        <f t="shared" ref="AD324:AD387" si="47">VLOOKUP(AB324,D:E,2,FALSE)</f>
        <v>102.05</v>
      </c>
      <c r="AE324" s="2">
        <f t="shared" ref="AE324:AE387" si="48">VLOOKUP(AB324,G:H,2,FALSE)</f>
        <v>1933.75</v>
      </c>
      <c r="AF324" s="2">
        <f t="shared" ref="AF324:AF387" si="49">VLOOKUP(AB324,J:K,2,FALSE)</f>
        <v>15274.23</v>
      </c>
      <c r="AG324">
        <f t="shared" si="45"/>
        <v>2.4491000000000001</v>
      </c>
      <c r="AH324">
        <f t="shared" ref="AH324:AH387" si="50">VLOOKUP(AB324,P:Q,2,FALSE)</f>
        <v>2.1120000000000001</v>
      </c>
      <c r="AI324">
        <f t="shared" ref="AI324:AI387" si="51">VLOOKUP(AB324,S:T,2,FALSE)</f>
        <v>1309.51</v>
      </c>
      <c r="AJ324">
        <f t="shared" ref="AJ324:AJ387" si="52">VLOOKUP(AB324,V:W,2,FALSE)</f>
        <v>81.5</v>
      </c>
      <c r="AK324">
        <f t="shared" ref="AK324:AK387" si="53">VLOOKUP(AB324,Y:Z,2,FALSE)</f>
        <v>1.0925</v>
      </c>
    </row>
    <row r="325" spans="1:37">
      <c r="A325" s="1">
        <v>41866</v>
      </c>
      <c r="B325">
        <v>97.35</v>
      </c>
      <c r="D325" s="1">
        <v>41869</v>
      </c>
      <c r="E325">
        <v>100.44</v>
      </c>
      <c r="G325" s="1">
        <v>41866</v>
      </c>
      <c r="H325">
        <v>1955.06</v>
      </c>
      <c r="J325" s="1">
        <v>41864</v>
      </c>
      <c r="K325">
        <v>15262.73</v>
      </c>
      <c r="M325" s="1">
        <v>41862</v>
      </c>
      <c r="N325">
        <v>2.4275000000000002</v>
      </c>
      <c r="P325" s="1">
        <v>41862</v>
      </c>
      <c r="Q325">
        <v>2.073</v>
      </c>
      <c r="S325" s="1">
        <v>41883</v>
      </c>
      <c r="T325">
        <v>1286</v>
      </c>
      <c r="V325" s="1">
        <v>41880</v>
      </c>
      <c r="W325">
        <v>82.748000000000005</v>
      </c>
      <c r="Y325" s="1">
        <v>41883</v>
      </c>
      <c r="Z325">
        <v>1.0871</v>
      </c>
      <c r="AB325" s="1">
        <v>41862</v>
      </c>
      <c r="AC325" s="2">
        <f t="shared" si="46"/>
        <v>98.08</v>
      </c>
      <c r="AD325" s="2">
        <f t="shared" si="47"/>
        <v>103.65</v>
      </c>
      <c r="AE325" s="2">
        <f t="shared" si="48"/>
        <v>1936.92</v>
      </c>
      <c r="AF325" s="2">
        <f t="shared" si="49"/>
        <v>15261.64</v>
      </c>
      <c r="AG325">
        <f t="shared" si="45"/>
        <v>2.4275000000000002</v>
      </c>
      <c r="AH325">
        <f t="shared" si="50"/>
        <v>2.073</v>
      </c>
      <c r="AI325">
        <f t="shared" si="51"/>
        <v>1308.48</v>
      </c>
      <c r="AJ325">
        <f t="shared" si="52"/>
        <v>81.465999999999994</v>
      </c>
      <c r="AK325">
        <f t="shared" si="53"/>
        <v>1.0921000000000001</v>
      </c>
    </row>
    <row r="326" spans="1:37">
      <c r="A326" s="1">
        <v>41865</v>
      </c>
      <c r="B326">
        <v>95.58</v>
      </c>
      <c r="D326" s="1">
        <v>41866</v>
      </c>
      <c r="E326">
        <v>101.99</v>
      </c>
      <c r="G326" s="1">
        <v>41865</v>
      </c>
      <c r="H326">
        <v>1955.18</v>
      </c>
      <c r="J326" s="1">
        <v>41863</v>
      </c>
      <c r="K326">
        <v>15274.23</v>
      </c>
      <c r="M326" s="1">
        <v>41859</v>
      </c>
      <c r="N326">
        <v>2.4203000000000001</v>
      </c>
      <c r="P326" s="1">
        <v>41859</v>
      </c>
      <c r="Q326">
        <v>2.0630000000000002</v>
      </c>
      <c r="S326" s="1">
        <v>41880</v>
      </c>
      <c r="T326">
        <v>1287.32</v>
      </c>
      <c r="V326" s="1">
        <v>41879</v>
      </c>
      <c r="W326">
        <v>82.477000000000004</v>
      </c>
      <c r="Y326" s="1">
        <v>41880</v>
      </c>
      <c r="Z326">
        <v>1.0878000000000001</v>
      </c>
      <c r="AB326" s="1">
        <v>41859</v>
      </c>
      <c r="AC326" s="2">
        <f t="shared" si="46"/>
        <v>97.56</v>
      </c>
      <c r="AD326" s="2">
        <f t="shared" si="47"/>
        <v>103.73</v>
      </c>
      <c r="AE326" s="2">
        <f t="shared" si="48"/>
        <v>1931.59</v>
      </c>
      <c r="AF326" s="2">
        <f t="shared" si="49"/>
        <v>15196.31</v>
      </c>
      <c r="AG326">
        <f t="shared" si="45"/>
        <v>2.4203000000000001</v>
      </c>
      <c r="AH326">
        <f t="shared" si="50"/>
        <v>2.0630000000000002</v>
      </c>
      <c r="AI326">
        <f t="shared" si="51"/>
        <v>1309.58</v>
      </c>
      <c r="AJ326">
        <f t="shared" si="52"/>
        <v>81.388999999999996</v>
      </c>
      <c r="AK326">
        <f t="shared" si="53"/>
        <v>1.0972999999999999</v>
      </c>
    </row>
    <row r="327" spans="1:37">
      <c r="A327" s="1">
        <v>41864</v>
      </c>
      <c r="B327">
        <v>97.59</v>
      </c>
      <c r="D327" s="1">
        <v>41865</v>
      </c>
      <c r="E327">
        <v>100.71</v>
      </c>
      <c r="G327" s="1">
        <v>41864</v>
      </c>
      <c r="H327">
        <v>1946.72</v>
      </c>
      <c r="J327" s="1">
        <v>41862</v>
      </c>
      <c r="K327">
        <v>15261.64</v>
      </c>
      <c r="M327" s="1">
        <v>41858</v>
      </c>
      <c r="N327">
        <v>2.4114</v>
      </c>
      <c r="P327" s="1">
        <v>41858</v>
      </c>
      <c r="Q327">
        <v>2.0699999999999998</v>
      </c>
      <c r="S327" s="1">
        <v>41879</v>
      </c>
      <c r="T327">
        <v>1289.6500000000001</v>
      </c>
      <c r="V327" s="1">
        <v>41878</v>
      </c>
      <c r="W327">
        <v>82.427999999999997</v>
      </c>
      <c r="Y327" s="1">
        <v>41879</v>
      </c>
      <c r="Z327">
        <v>1.0861000000000001</v>
      </c>
      <c r="AB327" s="1">
        <v>41858</v>
      </c>
      <c r="AC327" s="2">
        <f t="shared" si="46"/>
        <v>97.34</v>
      </c>
      <c r="AD327" s="2">
        <f t="shared" si="47"/>
        <v>104.76</v>
      </c>
      <c r="AE327" s="2">
        <f t="shared" si="48"/>
        <v>1909.57</v>
      </c>
      <c r="AF327" s="2">
        <f t="shared" si="49"/>
        <v>15118.43</v>
      </c>
      <c r="AG327">
        <f t="shared" si="45"/>
        <v>2.4114</v>
      </c>
      <c r="AH327">
        <f t="shared" si="50"/>
        <v>2.0699999999999998</v>
      </c>
      <c r="AI327">
        <f t="shared" si="51"/>
        <v>1312.63</v>
      </c>
      <c r="AJ327">
        <f t="shared" si="52"/>
        <v>81.524000000000001</v>
      </c>
      <c r="AK327">
        <f t="shared" si="53"/>
        <v>1.0926</v>
      </c>
    </row>
    <row r="328" spans="1:37">
      <c r="A328" s="1">
        <v>41863</v>
      </c>
      <c r="B328">
        <v>97.37</v>
      </c>
      <c r="D328" s="1">
        <v>41864</v>
      </c>
      <c r="E328">
        <v>103.42</v>
      </c>
      <c r="G328" s="1">
        <v>41863</v>
      </c>
      <c r="H328">
        <v>1933.75</v>
      </c>
      <c r="J328" s="1">
        <v>41859</v>
      </c>
      <c r="K328">
        <v>15196.31</v>
      </c>
      <c r="M328" s="1">
        <v>41857</v>
      </c>
      <c r="N328">
        <v>2.4708000000000001</v>
      </c>
      <c r="P328" s="1">
        <v>41857</v>
      </c>
      <c r="Q328">
        <v>2.105</v>
      </c>
      <c r="S328" s="1">
        <v>41878</v>
      </c>
      <c r="T328">
        <v>1282.6300000000001</v>
      </c>
      <c r="V328" s="1">
        <v>41877</v>
      </c>
      <c r="W328">
        <v>82.65</v>
      </c>
      <c r="Y328" s="1">
        <v>41878</v>
      </c>
      <c r="Z328">
        <v>1.0865</v>
      </c>
      <c r="AB328" s="1">
        <v>41857</v>
      </c>
      <c r="AC328" s="2">
        <f t="shared" si="46"/>
        <v>96.92</v>
      </c>
      <c r="AD328" s="2">
        <f t="shared" si="47"/>
        <v>103.79</v>
      </c>
      <c r="AE328" s="2">
        <f t="shared" si="48"/>
        <v>1920.24</v>
      </c>
      <c r="AF328" s="2">
        <f t="shared" si="49"/>
        <v>15202.09</v>
      </c>
      <c r="AG328">
        <f t="shared" si="45"/>
        <v>2.4708000000000001</v>
      </c>
      <c r="AH328">
        <f t="shared" si="50"/>
        <v>2.105</v>
      </c>
      <c r="AI328">
        <f t="shared" si="51"/>
        <v>1305.9000000000001</v>
      </c>
      <c r="AJ328">
        <f t="shared" si="52"/>
        <v>81.444000000000003</v>
      </c>
      <c r="AK328">
        <f t="shared" si="53"/>
        <v>1.0915999999999999</v>
      </c>
    </row>
    <row r="329" spans="1:37">
      <c r="A329" s="1">
        <v>41862</v>
      </c>
      <c r="B329">
        <v>98.08</v>
      </c>
      <c r="D329" s="1">
        <v>41863</v>
      </c>
      <c r="E329">
        <v>102.05</v>
      </c>
      <c r="G329" s="1">
        <v>41862</v>
      </c>
      <c r="H329">
        <v>1936.92</v>
      </c>
      <c r="J329" s="1">
        <v>41858</v>
      </c>
      <c r="K329">
        <v>15118.43</v>
      </c>
      <c r="M329" s="1">
        <v>41856</v>
      </c>
      <c r="N329">
        <v>2.4843999999999999</v>
      </c>
      <c r="P329" s="1">
        <v>41856</v>
      </c>
      <c r="Q329">
        <v>2.11</v>
      </c>
      <c r="S329" s="1">
        <v>41877</v>
      </c>
      <c r="T329">
        <v>1281.2</v>
      </c>
      <c r="V329" s="1">
        <v>41876</v>
      </c>
      <c r="W329">
        <v>82.549000000000007</v>
      </c>
      <c r="Y329" s="1">
        <v>41877</v>
      </c>
      <c r="Z329">
        <v>1.0952</v>
      </c>
      <c r="AB329" s="1">
        <v>41856</v>
      </c>
      <c r="AC329" s="2">
        <f t="shared" si="46"/>
        <v>97.38</v>
      </c>
      <c r="AD329" s="2">
        <f t="shared" si="47"/>
        <v>103.87</v>
      </c>
      <c r="AE329" s="2">
        <f t="shared" si="48"/>
        <v>1920.21</v>
      </c>
      <c r="AF329" s="2">
        <f t="shared" si="49"/>
        <v>15187.71</v>
      </c>
      <c r="AG329">
        <f t="shared" si="45"/>
        <v>2.4843999999999999</v>
      </c>
      <c r="AH329">
        <f t="shared" si="50"/>
        <v>2.11</v>
      </c>
      <c r="AI329">
        <f t="shared" si="51"/>
        <v>1288.78</v>
      </c>
      <c r="AJ329">
        <f t="shared" si="52"/>
        <v>81.328000000000003</v>
      </c>
      <c r="AK329">
        <f t="shared" si="53"/>
        <v>1.0961000000000001</v>
      </c>
    </row>
    <row r="330" spans="1:37">
      <c r="A330" s="1">
        <v>41859</v>
      </c>
      <c r="B330">
        <v>97.56</v>
      </c>
      <c r="D330" s="1">
        <v>41862</v>
      </c>
      <c r="E330">
        <v>103.65</v>
      </c>
      <c r="G330" s="1">
        <v>41859</v>
      </c>
      <c r="H330">
        <v>1931.59</v>
      </c>
      <c r="J330" s="1">
        <v>41857</v>
      </c>
      <c r="K330">
        <v>15202.09</v>
      </c>
      <c r="M330" s="1">
        <v>41855</v>
      </c>
      <c r="N330">
        <v>2.4817</v>
      </c>
      <c r="P330" s="1">
        <v>41852</v>
      </c>
      <c r="Q330">
        <v>2.1150000000000002</v>
      </c>
      <c r="S330" s="1">
        <v>41876</v>
      </c>
      <c r="T330">
        <v>1276.8399999999999</v>
      </c>
      <c r="V330" s="1">
        <v>41873</v>
      </c>
      <c r="W330">
        <v>82.335999999999999</v>
      </c>
      <c r="Y330" s="1">
        <v>41876</v>
      </c>
      <c r="Z330">
        <v>1.0984</v>
      </c>
      <c r="AB330" s="1">
        <v>41855</v>
      </c>
      <c r="AC330" s="2">
        <f t="shared" si="46"/>
        <v>98.29</v>
      </c>
      <c r="AD330" s="2">
        <f t="shared" si="47"/>
        <v>104.23</v>
      </c>
      <c r="AE330" s="2">
        <f t="shared" si="48"/>
        <v>1938.99</v>
      </c>
      <c r="AF330" s="2" t="e">
        <f t="shared" si="49"/>
        <v>#N/A</v>
      </c>
      <c r="AG330">
        <f t="shared" si="45"/>
        <v>2.4817</v>
      </c>
      <c r="AH330" t="e">
        <f t="shared" si="50"/>
        <v>#N/A</v>
      </c>
      <c r="AI330">
        <f t="shared" si="51"/>
        <v>1288.25</v>
      </c>
      <c r="AJ330">
        <f t="shared" si="52"/>
        <v>81.328000000000003</v>
      </c>
      <c r="AK330">
        <f t="shared" si="53"/>
        <v>1.0906</v>
      </c>
    </row>
    <row r="331" spans="1:37">
      <c r="A331" s="1">
        <v>41858</v>
      </c>
      <c r="B331">
        <v>97.34</v>
      </c>
      <c r="D331" s="1">
        <v>41859</v>
      </c>
      <c r="E331">
        <v>103.73</v>
      </c>
      <c r="G331" s="1">
        <v>41858</v>
      </c>
      <c r="H331">
        <v>1909.57</v>
      </c>
      <c r="J331" s="1">
        <v>41856</v>
      </c>
      <c r="K331">
        <v>15187.71</v>
      </c>
      <c r="M331" s="1">
        <v>41852</v>
      </c>
      <c r="N331">
        <v>2.4925000000000002</v>
      </c>
      <c r="P331" s="1">
        <v>41851</v>
      </c>
      <c r="Q331">
        <v>2.1560000000000001</v>
      </c>
      <c r="S331" s="1">
        <v>41873</v>
      </c>
      <c r="T331">
        <v>1281.0999999999999</v>
      </c>
      <c r="V331" s="1">
        <v>41872</v>
      </c>
      <c r="W331">
        <v>82.153999999999996</v>
      </c>
      <c r="Y331" s="1">
        <v>41873</v>
      </c>
      <c r="Z331">
        <v>1.0943000000000001</v>
      </c>
      <c r="AB331" s="1">
        <v>41852</v>
      </c>
      <c r="AC331" s="2">
        <f t="shared" si="46"/>
        <v>97.88</v>
      </c>
      <c r="AD331" s="2">
        <f t="shared" si="47"/>
        <v>103.56</v>
      </c>
      <c r="AE331" s="2">
        <f t="shared" si="48"/>
        <v>1925.15</v>
      </c>
      <c r="AF331" s="2">
        <f t="shared" si="49"/>
        <v>15215.26</v>
      </c>
      <c r="AG331">
        <f t="shared" si="45"/>
        <v>2.4925000000000002</v>
      </c>
      <c r="AH331">
        <f t="shared" si="50"/>
        <v>2.1150000000000002</v>
      </c>
      <c r="AI331">
        <f t="shared" si="51"/>
        <v>1293.75</v>
      </c>
      <c r="AJ331">
        <f t="shared" si="52"/>
        <v>81.302000000000007</v>
      </c>
      <c r="AK331">
        <f t="shared" si="53"/>
        <v>1.0915999999999999</v>
      </c>
    </row>
    <row r="332" spans="1:37">
      <c r="A332" s="1">
        <v>41857</v>
      </c>
      <c r="B332">
        <v>96.92</v>
      </c>
      <c r="D332" s="1">
        <v>41858</v>
      </c>
      <c r="E332">
        <v>104.76</v>
      </c>
      <c r="G332" s="1">
        <v>41857</v>
      </c>
      <c r="H332">
        <v>1920.24</v>
      </c>
      <c r="J332" s="1">
        <v>41852</v>
      </c>
      <c r="K332">
        <v>15215.26</v>
      </c>
      <c r="M332" s="1">
        <v>41851</v>
      </c>
      <c r="N332">
        <v>2.5577999999999999</v>
      </c>
      <c r="P332" s="1">
        <v>41850</v>
      </c>
      <c r="Q332">
        <v>2.1589999999999998</v>
      </c>
      <c r="S332" s="1">
        <v>41872</v>
      </c>
      <c r="T332">
        <v>1276.78</v>
      </c>
      <c r="V332" s="1">
        <v>41871</v>
      </c>
      <c r="W332">
        <v>82.225999999999999</v>
      </c>
      <c r="Y332" s="1">
        <v>41872</v>
      </c>
      <c r="Z332">
        <v>1.0941000000000001</v>
      </c>
      <c r="AB332" s="1">
        <v>41851</v>
      </c>
      <c r="AC332" s="2">
        <f t="shared" si="46"/>
        <v>98.17</v>
      </c>
      <c r="AD332" s="2">
        <f t="shared" si="47"/>
        <v>103.9</v>
      </c>
      <c r="AE332" s="2">
        <f t="shared" si="48"/>
        <v>1930.67</v>
      </c>
      <c r="AF332" s="2">
        <f t="shared" si="49"/>
        <v>15330.74</v>
      </c>
      <c r="AG332">
        <f t="shared" si="45"/>
        <v>2.5577999999999999</v>
      </c>
      <c r="AH332">
        <f t="shared" si="50"/>
        <v>2.1560000000000001</v>
      </c>
      <c r="AI332">
        <f t="shared" si="51"/>
        <v>1282.5899999999999</v>
      </c>
      <c r="AJ332">
        <f t="shared" si="52"/>
        <v>81.456000000000003</v>
      </c>
      <c r="AK332">
        <f t="shared" si="53"/>
        <v>1.0906</v>
      </c>
    </row>
    <row r="333" spans="1:37">
      <c r="A333" s="1">
        <v>41856</v>
      </c>
      <c r="B333">
        <v>97.38</v>
      </c>
      <c r="D333" s="1">
        <v>41857</v>
      </c>
      <c r="E333">
        <v>103.79</v>
      </c>
      <c r="G333" s="1">
        <v>41856</v>
      </c>
      <c r="H333">
        <v>1920.21</v>
      </c>
      <c r="J333" s="1">
        <v>41851</v>
      </c>
      <c r="K333">
        <v>15330.74</v>
      </c>
      <c r="M333" s="1">
        <v>41850</v>
      </c>
      <c r="N333">
        <v>2.5569000000000002</v>
      </c>
      <c r="P333" s="1">
        <v>41849</v>
      </c>
      <c r="Q333">
        <v>2.0880000000000001</v>
      </c>
      <c r="S333" s="1">
        <v>41871</v>
      </c>
      <c r="T333">
        <v>1291.94</v>
      </c>
      <c r="V333" s="1">
        <v>41870</v>
      </c>
      <c r="W333">
        <v>81.882999999999996</v>
      </c>
      <c r="Y333" s="1">
        <v>41871</v>
      </c>
      <c r="Z333">
        <v>1.097</v>
      </c>
      <c r="AB333" s="1">
        <v>41850</v>
      </c>
      <c r="AC333" s="2">
        <f t="shared" si="46"/>
        <v>100.27</v>
      </c>
      <c r="AD333" s="2">
        <f t="shared" si="47"/>
        <v>104.7</v>
      </c>
      <c r="AE333" s="2">
        <f t="shared" si="48"/>
        <v>1970.07</v>
      </c>
      <c r="AF333" s="2">
        <f t="shared" si="49"/>
        <v>15524.82</v>
      </c>
      <c r="AG333">
        <f t="shared" si="45"/>
        <v>2.5569000000000002</v>
      </c>
      <c r="AH333">
        <f t="shared" si="50"/>
        <v>2.1589999999999998</v>
      </c>
      <c r="AI333">
        <f t="shared" si="51"/>
        <v>1296.3</v>
      </c>
      <c r="AJ333">
        <f t="shared" si="52"/>
        <v>81.432000000000002</v>
      </c>
      <c r="AK333">
        <f t="shared" si="53"/>
        <v>1.0903</v>
      </c>
    </row>
    <row r="334" spans="1:37">
      <c r="A334" s="1">
        <v>41855</v>
      </c>
      <c r="B334">
        <v>98.29</v>
      </c>
      <c r="D334" s="1">
        <v>41856</v>
      </c>
      <c r="E334">
        <v>103.87</v>
      </c>
      <c r="G334" s="1">
        <v>41855</v>
      </c>
      <c r="H334">
        <v>1938.99</v>
      </c>
      <c r="J334" s="1">
        <v>41850</v>
      </c>
      <c r="K334">
        <v>15524.82</v>
      </c>
      <c r="M334" s="1">
        <v>41849</v>
      </c>
      <c r="N334">
        <v>2.4601000000000002</v>
      </c>
      <c r="P334" s="1">
        <v>41848</v>
      </c>
      <c r="Q334">
        <v>2.1160000000000001</v>
      </c>
      <c r="S334" s="1">
        <v>41870</v>
      </c>
      <c r="T334">
        <v>1295.73</v>
      </c>
      <c r="V334" s="1">
        <v>41869</v>
      </c>
      <c r="W334">
        <v>81.575999999999993</v>
      </c>
      <c r="Y334" s="1">
        <v>41870</v>
      </c>
      <c r="Z334">
        <v>1.0942000000000001</v>
      </c>
      <c r="AB334" s="1">
        <v>41849</v>
      </c>
      <c r="AC334" s="2">
        <f t="shared" si="46"/>
        <v>100.97</v>
      </c>
      <c r="AD334" s="2">
        <f t="shared" si="47"/>
        <v>106.16</v>
      </c>
      <c r="AE334" s="2">
        <f t="shared" si="48"/>
        <v>1969.95</v>
      </c>
      <c r="AF334" s="2">
        <f t="shared" si="49"/>
        <v>15446.55</v>
      </c>
      <c r="AG334">
        <f t="shared" si="45"/>
        <v>2.4601000000000002</v>
      </c>
      <c r="AH334">
        <f t="shared" si="50"/>
        <v>2.0880000000000001</v>
      </c>
      <c r="AI334">
        <f t="shared" si="51"/>
        <v>1299.1099999999999</v>
      </c>
      <c r="AJ334">
        <f t="shared" si="52"/>
        <v>81.213999999999999</v>
      </c>
      <c r="AK334">
        <f t="shared" si="53"/>
        <v>1.0851999999999999</v>
      </c>
    </row>
    <row r="335" spans="1:37">
      <c r="A335" s="1">
        <v>41852</v>
      </c>
      <c r="B335">
        <v>97.88</v>
      </c>
      <c r="D335" s="1">
        <v>41855</v>
      </c>
      <c r="E335">
        <v>104.23</v>
      </c>
      <c r="G335" s="1">
        <v>41852</v>
      </c>
      <c r="H335">
        <v>1925.15</v>
      </c>
      <c r="J335" s="1">
        <v>41849</v>
      </c>
      <c r="K335">
        <v>15446.55</v>
      </c>
      <c r="M335" s="1">
        <v>41848</v>
      </c>
      <c r="N335">
        <v>2.4853000000000001</v>
      </c>
      <c r="P335" s="1">
        <v>41845</v>
      </c>
      <c r="Q335">
        <v>2.1139999999999999</v>
      </c>
      <c r="S335" s="1">
        <v>41869</v>
      </c>
      <c r="T335">
        <v>1298.4000000000001</v>
      </c>
      <c r="V335" s="1">
        <v>41866</v>
      </c>
      <c r="W335">
        <v>81.424000000000007</v>
      </c>
      <c r="Y335" s="1">
        <v>41869</v>
      </c>
      <c r="Z335">
        <v>1.0887</v>
      </c>
      <c r="AB335" s="1">
        <v>41848</v>
      </c>
      <c r="AC335" s="2">
        <f t="shared" si="46"/>
        <v>101.67</v>
      </c>
      <c r="AD335" s="2">
        <f t="shared" si="47"/>
        <v>105.92</v>
      </c>
      <c r="AE335" s="2">
        <f t="shared" si="48"/>
        <v>1978.91</v>
      </c>
      <c r="AF335" s="2">
        <f t="shared" si="49"/>
        <v>15445.22</v>
      </c>
      <c r="AG335">
        <f t="shared" si="45"/>
        <v>2.4853000000000001</v>
      </c>
      <c r="AH335">
        <f t="shared" si="50"/>
        <v>2.1160000000000001</v>
      </c>
      <c r="AI335">
        <f t="shared" si="51"/>
        <v>1304.05</v>
      </c>
      <c r="AJ335">
        <f t="shared" si="52"/>
        <v>81.025000000000006</v>
      </c>
      <c r="AK335">
        <f t="shared" si="53"/>
        <v>1.0799000000000001</v>
      </c>
    </row>
    <row r="336" spans="1:37">
      <c r="A336" s="1">
        <v>41851</v>
      </c>
      <c r="B336">
        <v>98.17</v>
      </c>
      <c r="D336" s="1">
        <v>41852</v>
      </c>
      <c r="E336">
        <v>103.56</v>
      </c>
      <c r="G336" s="1">
        <v>41851</v>
      </c>
      <c r="H336">
        <v>1930.67</v>
      </c>
      <c r="J336" s="1">
        <v>41848</v>
      </c>
      <c r="K336">
        <v>15445.22</v>
      </c>
      <c r="M336" s="1">
        <v>41845</v>
      </c>
      <c r="N336">
        <v>2.4655</v>
      </c>
      <c r="P336" s="1">
        <v>41844</v>
      </c>
      <c r="Q336">
        <v>2.1539999999999999</v>
      </c>
      <c r="S336" s="1">
        <v>41866</v>
      </c>
      <c r="T336">
        <v>1304.7</v>
      </c>
      <c r="V336" s="1">
        <v>41865</v>
      </c>
      <c r="W336">
        <v>81.587999999999994</v>
      </c>
      <c r="Y336" s="1">
        <v>41866</v>
      </c>
      <c r="Z336">
        <v>1.0896999999999999</v>
      </c>
      <c r="AB336" s="1">
        <v>41845</v>
      </c>
      <c r="AC336" s="2">
        <f t="shared" si="46"/>
        <v>106.34</v>
      </c>
      <c r="AD336" s="2">
        <f t="shared" si="47"/>
        <v>106.66</v>
      </c>
      <c r="AE336" s="2">
        <f t="shared" si="48"/>
        <v>1978.34</v>
      </c>
      <c r="AF336" s="2">
        <f t="shared" si="49"/>
        <v>15455.04</v>
      </c>
      <c r="AG336">
        <f t="shared" si="45"/>
        <v>2.4655</v>
      </c>
      <c r="AH336">
        <f t="shared" si="50"/>
        <v>2.1139999999999999</v>
      </c>
      <c r="AI336">
        <f t="shared" si="51"/>
        <v>1307.22</v>
      </c>
      <c r="AJ336">
        <f t="shared" si="52"/>
        <v>81.028999999999996</v>
      </c>
      <c r="AK336">
        <f t="shared" si="53"/>
        <v>1.0811999999999999</v>
      </c>
    </row>
    <row r="337" spans="1:37">
      <c r="A337" s="1">
        <v>41850</v>
      </c>
      <c r="B337">
        <v>100.27</v>
      </c>
      <c r="D337" s="1">
        <v>41851</v>
      </c>
      <c r="E337">
        <v>103.9</v>
      </c>
      <c r="G337" s="1">
        <v>41850</v>
      </c>
      <c r="H337">
        <v>1970.07</v>
      </c>
      <c r="J337" s="1">
        <v>41845</v>
      </c>
      <c r="K337">
        <v>15455.04</v>
      </c>
      <c r="M337" s="1">
        <v>41844</v>
      </c>
      <c r="N337">
        <v>2.5024999999999999</v>
      </c>
      <c r="P337" s="1">
        <v>41843</v>
      </c>
      <c r="Q337">
        <v>2.1280000000000001</v>
      </c>
      <c r="S337" s="1">
        <v>41865</v>
      </c>
      <c r="T337">
        <v>1313.52</v>
      </c>
      <c r="V337" s="1">
        <v>41864</v>
      </c>
      <c r="W337">
        <v>81.596000000000004</v>
      </c>
      <c r="Y337" s="1">
        <v>41865</v>
      </c>
      <c r="Z337">
        <v>1.0902000000000001</v>
      </c>
      <c r="AB337" s="1">
        <v>41844</v>
      </c>
      <c r="AC337" s="2">
        <f t="shared" si="46"/>
        <v>105.32</v>
      </c>
      <c r="AD337" s="2">
        <f t="shared" si="47"/>
        <v>105.6</v>
      </c>
      <c r="AE337" s="2">
        <f t="shared" si="48"/>
        <v>1987.98</v>
      </c>
      <c r="AF337" s="2">
        <f t="shared" si="49"/>
        <v>15394.45</v>
      </c>
      <c r="AG337">
        <f t="shared" si="45"/>
        <v>2.5024999999999999</v>
      </c>
      <c r="AH337">
        <f t="shared" si="50"/>
        <v>2.1539999999999999</v>
      </c>
      <c r="AI337">
        <f t="shared" si="51"/>
        <v>1293.6600000000001</v>
      </c>
      <c r="AJ337">
        <f t="shared" si="52"/>
        <v>80.872</v>
      </c>
      <c r="AK337">
        <f t="shared" si="53"/>
        <v>1.0745</v>
      </c>
    </row>
    <row r="338" spans="1:37">
      <c r="A338" s="1">
        <v>41849</v>
      </c>
      <c r="B338">
        <v>100.97</v>
      </c>
      <c r="D338" s="1">
        <v>41850</v>
      </c>
      <c r="E338">
        <v>104.7</v>
      </c>
      <c r="G338" s="1">
        <v>41849</v>
      </c>
      <c r="H338">
        <v>1969.95</v>
      </c>
      <c r="J338" s="1">
        <v>41844</v>
      </c>
      <c r="K338">
        <v>15394.45</v>
      </c>
      <c r="M338" s="1">
        <v>41843</v>
      </c>
      <c r="N338">
        <v>2.4655</v>
      </c>
      <c r="P338" s="1">
        <v>41842</v>
      </c>
      <c r="Q338">
        <v>2.121</v>
      </c>
      <c r="S338" s="1">
        <v>41864</v>
      </c>
      <c r="T338">
        <v>1312.92</v>
      </c>
      <c r="V338" s="1">
        <v>41863</v>
      </c>
      <c r="W338">
        <v>81.5</v>
      </c>
      <c r="Y338" s="1">
        <v>41864</v>
      </c>
      <c r="Z338">
        <v>1.0913999999999999</v>
      </c>
      <c r="AB338" s="1">
        <v>41843</v>
      </c>
      <c r="AC338" s="2">
        <f t="shared" si="46"/>
        <v>107.62</v>
      </c>
      <c r="AD338" s="2">
        <f t="shared" si="47"/>
        <v>106.85</v>
      </c>
      <c r="AE338" s="2">
        <f t="shared" si="48"/>
        <v>1987.01</v>
      </c>
      <c r="AF338" s="2">
        <f t="shared" si="49"/>
        <v>15394.38</v>
      </c>
      <c r="AG338">
        <f t="shared" si="45"/>
        <v>2.4655</v>
      </c>
      <c r="AH338">
        <f t="shared" si="50"/>
        <v>2.1280000000000001</v>
      </c>
      <c r="AI338">
        <f t="shared" si="51"/>
        <v>1304.5899999999999</v>
      </c>
      <c r="AJ338">
        <f t="shared" si="52"/>
        <v>80.822999999999993</v>
      </c>
      <c r="AK338">
        <f t="shared" si="53"/>
        <v>1.0728</v>
      </c>
    </row>
    <row r="339" spans="1:37">
      <c r="A339" s="1">
        <v>41848</v>
      </c>
      <c r="B339">
        <v>101.67</v>
      </c>
      <c r="D339" s="1">
        <v>41849</v>
      </c>
      <c r="E339">
        <v>106.16</v>
      </c>
      <c r="G339" s="1">
        <v>41848</v>
      </c>
      <c r="H339">
        <v>1978.91</v>
      </c>
      <c r="J339" s="1">
        <v>41843</v>
      </c>
      <c r="K339">
        <v>15394.38</v>
      </c>
      <c r="M339" s="1">
        <v>41842</v>
      </c>
      <c r="N339">
        <v>2.4601000000000002</v>
      </c>
      <c r="P339" s="1">
        <v>41841</v>
      </c>
      <c r="Q339">
        <v>2.133</v>
      </c>
      <c r="S339" s="1">
        <v>41863</v>
      </c>
      <c r="T339">
        <v>1309.51</v>
      </c>
      <c r="V339" s="1">
        <v>41862</v>
      </c>
      <c r="W339">
        <v>81.465999999999994</v>
      </c>
      <c r="Y339" s="1">
        <v>41863</v>
      </c>
      <c r="Z339">
        <v>1.0925</v>
      </c>
      <c r="AB339" s="1">
        <v>41842</v>
      </c>
      <c r="AC339" s="2">
        <f t="shared" si="46"/>
        <v>104.42</v>
      </c>
      <c r="AD339" s="2">
        <f t="shared" si="47"/>
        <v>105.38</v>
      </c>
      <c r="AE339" s="2">
        <f t="shared" si="48"/>
        <v>1983.53</v>
      </c>
      <c r="AF339" s="2">
        <f t="shared" si="49"/>
        <v>15315.13</v>
      </c>
      <c r="AG339">
        <f t="shared" si="45"/>
        <v>2.4601000000000002</v>
      </c>
      <c r="AH339">
        <f t="shared" si="50"/>
        <v>2.121</v>
      </c>
      <c r="AI339">
        <f t="shared" si="51"/>
        <v>1306.42</v>
      </c>
      <c r="AJ339">
        <f t="shared" si="52"/>
        <v>80.781000000000006</v>
      </c>
      <c r="AK339">
        <f t="shared" si="53"/>
        <v>1.0738000000000001</v>
      </c>
    </row>
    <row r="340" spans="1:37">
      <c r="A340" s="1">
        <v>41845</v>
      </c>
      <c r="B340">
        <v>106.34</v>
      </c>
      <c r="D340" s="1">
        <v>41848</v>
      </c>
      <c r="E340">
        <v>105.92</v>
      </c>
      <c r="G340" s="1">
        <v>41845</v>
      </c>
      <c r="H340">
        <v>1978.34</v>
      </c>
      <c r="J340" s="1">
        <v>41842</v>
      </c>
      <c r="K340">
        <v>15315.13</v>
      </c>
      <c r="M340" s="1">
        <v>41841</v>
      </c>
      <c r="N340">
        <v>2.4674</v>
      </c>
      <c r="P340" s="1">
        <v>41838</v>
      </c>
      <c r="Q340">
        <v>2.16</v>
      </c>
      <c r="S340" s="1">
        <v>41862</v>
      </c>
      <c r="T340">
        <v>1308.48</v>
      </c>
      <c r="V340" s="1">
        <v>41859</v>
      </c>
      <c r="W340">
        <v>81.388999999999996</v>
      </c>
      <c r="Y340" s="1">
        <v>41862</v>
      </c>
      <c r="Z340">
        <v>1.0921000000000001</v>
      </c>
      <c r="AB340" s="1">
        <v>41841</v>
      </c>
      <c r="AC340" s="2">
        <f t="shared" si="46"/>
        <v>104.59</v>
      </c>
      <c r="AD340" s="2">
        <f t="shared" si="47"/>
        <v>106.57</v>
      </c>
      <c r="AE340" s="2">
        <f t="shared" si="48"/>
        <v>1973.63</v>
      </c>
      <c r="AF340" s="2">
        <f t="shared" si="49"/>
        <v>15249.99</v>
      </c>
      <c r="AG340">
        <f t="shared" si="45"/>
        <v>2.4674</v>
      </c>
      <c r="AH340">
        <f t="shared" si="50"/>
        <v>2.133</v>
      </c>
      <c r="AI340">
        <f t="shared" si="51"/>
        <v>1312.49</v>
      </c>
      <c r="AJ340">
        <f t="shared" si="52"/>
        <v>80.56</v>
      </c>
      <c r="AK340">
        <f t="shared" si="53"/>
        <v>1.0738000000000001</v>
      </c>
    </row>
    <row r="341" spans="1:37">
      <c r="A341" s="1">
        <v>41844</v>
      </c>
      <c r="B341">
        <v>105.32</v>
      </c>
      <c r="D341" s="1">
        <v>41845</v>
      </c>
      <c r="E341">
        <v>106.66</v>
      </c>
      <c r="G341" s="1">
        <v>41844</v>
      </c>
      <c r="H341">
        <v>1987.98</v>
      </c>
      <c r="J341" s="1">
        <v>41841</v>
      </c>
      <c r="K341">
        <v>15249.99</v>
      </c>
      <c r="M341" s="1">
        <v>41838</v>
      </c>
      <c r="N341">
        <v>2.4809000000000001</v>
      </c>
      <c r="P341" s="1">
        <v>41837</v>
      </c>
      <c r="Q341">
        <v>2.133</v>
      </c>
      <c r="S341" s="1">
        <v>41859</v>
      </c>
      <c r="T341">
        <v>1309.58</v>
      </c>
      <c r="V341" s="1">
        <v>41858</v>
      </c>
      <c r="W341">
        <v>81.524000000000001</v>
      </c>
      <c r="Y341" s="1">
        <v>41859</v>
      </c>
      <c r="Z341">
        <v>1.0972999999999999</v>
      </c>
      <c r="AB341" s="1">
        <v>41838</v>
      </c>
      <c r="AC341" s="2">
        <f t="shared" si="46"/>
        <v>103.13</v>
      </c>
      <c r="AD341" s="2">
        <f t="shared" si="47"/>
        <v>105.86</v>
      </c>
      <c r="AE341" s="2">
        <f t="shared" si="48"/>
        <v>1978.22</v>
      </c>
      <c r="AF341" s="2">
        <f t="shared" si="49"/>
        <v>15266.57</v>
      </c>
      <c r="AG341">
        <f t="shared" si="45"/>
        <v>2.4809000000000001</v>
      </c>
      <c r="AH341">
        <f t="shared" si="50"/>
        <v>2.16</v>
      </c>
      <c r="AI341">
        <f t="shared" si="51"/>
        <v>1310.88</v>
      </c>
      <c r="AJ341">
        <f t="shared" si="52"/>
        <v>80.524000000000001</v>
      </c>
      <c r="AK341">
        <f t="shared" si="53"/>
        <v>1.0732999999999999</v>
      </c>
    </row>
    <row r="342" spans="1:37">
      <c r="A342" s="1">
        <v>41843</v>
      </c>
      <c r="B342">
        <v>107.62</v>
      </c>
      <c r="D342" s="1">
        <v>41844</v>
      </c>
      <c r="E342">
        <v>105.6</v>
      </c>
      <c r="G342" s="1">
        <v>41843</v>
      </c>
      <c r="H342">
        <v>1987.01</v>
      </c>
      <c r="J342" s="1">
        <v>41838</v>
      </c>
      <c r="K342">
        <v>15266.57</v>
      </c>
      <c r="M342" s="1">
        <v>41837</v>
      </c>
      <c r="N342">
        <v>2.4458000000000002</v>
      </c>
      <c r="P342" s="1">
        <v>41836</v>
      </c>
      <c r="Q342">
        <v>2.1949999999999998</v>
      </c>
      <c r="S342" s="1">
        <v>41858</v>
      </c>
      <c r="T342">
        <v>1312.63</v>
      </c>
      <c r="V342" s="1">
        <v>41857</v>
      </c>
      <c r="W342">
        <v>81.444000000000003</v>
      </c>
      <c r="Y342" s="1">
        <v>41858</v>
      </c>
      <c r="Z342">
        <v>1.0926</v>
      </c>
      <c r="AB342" s="1">
        <v>41837</v>
      </c>
      <c r="AC342" s="2">
        <f t="shared" si="46"/>
        <v>103.19</v>
      </c>
      <c r="AD342" s="2">
        <f t="shared" si="47"/>
        <v>106.99</v>
      </c>
      <c r="AE342" s="2">
        <f t="shared" si="48"/>
        <v>1958.12</v>
      </c>
      <c r="AF342" s="2">
        <f t="shared" si="49"/>
        <v>15204.48</v>
      </c>
      <c r="AG342">
        <f t="shared" si="45"/>
        <v>2.4458000000000002</v>
      </c>
      <c r="AH342">
        <f t="shared" si="50"/>
        <v>2.133</v>
      </c>
      <c r="AI342">
        <f t="shared" si="51"/>
        <v>1319.2</v>
      </c>
      <c r="AJ342">
        <f t="shared" si="52"/>
        <v>80.504999999999995</v>
      </c>
      <c r="AK342">
        <f t="shared" si="53"/>
        <v>1.0763</v>
      </c>
    </row>
    <row r="343" spans="1:37">
      <c r="A343" s="1">
        <v>41842</v>
      </c>
      <c r="B343">
        <v>104.42</v>
      </c>
      <c r="D343" s="1">
        <v>41843</v>
      </c>
      <c r="E343">
        <v>106.85</v>
      </c>
      <c r="G343" s="1">
        <v>41842</v>
      </c>
      <c r="H343">
        <v>1983.53</v>
      </c>
      <c r="J343" s="1">
        <v>41837</v>
      </c>
      <c r="K343">
        <v>15204.48</v>
      </c>
      <c r="M343" s="1">
        <v>41836</v>
      </c>
      <c r="N343">
        <v>2.5259999999999998</v>
      </c>
      <c r="P343" s="1">
        <v>41835</v>
      </c>
      <c r="Q343">
        <v>2.2120000000000002</v>
      </c>
      <c r="S343" s="1">
        <v>41857</v>
      </c>
      <c r="T343">
        <v>1305.9000000000001</v>
      </c>
      <c r="V343" s="1">
        <v>41856</v>
      </c>
      <c r="W343">
        <v>81.328000000000003</v>
      </c>
      <c r="Y343" s="1">
        <v>41857</v>
      </c>
      <c r="Z343">
        <v>1.0915999999999999</v>
      </c>
      <c r="AB343" s="1">
        <v>41836</v>
      </c>
      <c r="AC343" s="2">
        <f t="shared" si="46"/>
        <v>101.2</v>
      </c>
      <c r="AD343" s="2">
        <f t="shared" si="47"/>
        <v>105.29</v>
      </c>
      <c r="AE343" s="2">
        <f t="shared" si="48"/>
        <v>1981.57</v>
      </c>
      <c r="AF343" s="2">
        <f t="shared" si="49"/>
        <v>15226.34</v>
      </c>
      <c r="AG343">
        <f t="shared" si="45"/>
        <v>2.5259999999999998</v>
      </c>
      <c r="AH343">
        <f t="shared" si="50"/>
        <v>2.1949999999999998</v>
      </c>
      <c r="AI343">
        <f t="shared" si="51"/>
        <v>1299.21</v>
      </c>
      <c r="AJ343">
        <f t="shared" si="52"/>
        <v>80.558999999999997</v>
      </c>
      <c r="AK343">
        <f t="shared" si="53"/>
        <v>1.0741000000000001</v>
      </c>
    </row>
    <row r="344" spans="1:37">
      <c r="A344" s="1">
        <v>41841</v>
      </c>
      <c r="B344">
        <v>104.59</v>
      </c>
      <c r="D344" s="1">
        <v>41842</v>
      </c>
      <c r="E344">
        <v>105.38</v>
      </c>
      <c r="G344" s="1">
        <v>41841</v>
      </c>
      <c r="H344">
        <v>1973.63</v>
      </c>
      <c r="J344" s="1">
        <v>41836</v>
      </c>
      <c r="K344">
        <v>15226.34</v>
      </c>
      <c r="M344" s="1">
        <v>41835</v>
      </c>
      <c r="N344">
        <v>2.5468000000000002</v>
      </c>
      <c r="P344" s="1">
        <v>41834</v>
      </c>
      <c r="Q344">
        <v>2.2130000000000001</v>
      </c>
      <c r="S344" s="1">
        <v>41856</v>
      </c>
      <c r="T344">
        <v>1288.78</v>
      </c>
      <c r="V344" s="1">
        <v>41855</v>
      </c>
      <c r="W344">
        <v>81.328000000000003</v>
      </c>
      <c r="Y344" s="1">
        <v>41856</v>
      </c>
      <c r="Z344">
        <v>1.0961000000000001</v>
      </c>
      <c r="AB344" s="1">
        <v>41835</v>
      </c>
      <c r="AC344" s="2">
        <f t="shared" si="46"/>
        <v>99.96</v>
      </c>
      <c r="AD344" s="2">
        <f t="shared" si="47"/>
        <v>105.25</v>
      </c>
      <c r="AE344" s="2">
        <f t="shared" si="48"/>
        <v>1973.28</v>
      </c>
      <c r="AF344" s="2">
        <f t="shared" si="49"/>
        <v>15081.32</v>
      </c>
      <c r="AG344">
        <f t="shared" si="45"/>
        <v>2.5468000000000002</v>
      </c>
      <c r="AH344">
        <f t="shared" si="50"/>
        <v>2.2120000000000002</v>
      </c>
      <c r="AI344">
        <f t="shared" si="51"/>
        <v>1294.05</v>
      </c>
      <c r="AJ344">
        <f t="shared" si="52"/>
        <v>80.39</v>
      </c>
      <c r="AK344">
        <f t="shared" si="53"/>
        <v>1.0759000000000001</v>
      </c>
    </row>
    <row r="345" spans="1:37">
      <c r="A345" s="1">
        <v>41838</v>
      </c>
      <c r="B345">
        <v>103.13</v>
      </c>
      <c r="D345" s="1">
        <v>41841</v>
      </c>
      <c r="E345">
        <v>106.57</v>
      </c>
      <c r="G345" s="1">
        <v>41838</v>
      </c>
      <c r="H345">
        <v>1978.22</v>
      </c>
      <c r="J345" s="1">
        <v>41835</v>
      </c>
      <c r="K345">
        <v>15081.32</v>
      </c>
      <c r="M345" s="1">
        <v>41834</v>
      </c>
      <c r="N345">
        <v>2.5468000000000002</v>
      </c>
      <c r="P345" s="1">
        <v>41831</v>
      </c>
      <c r="Q345">
        <v>2.21</v>
      </c>
      <c r="S345" s="1">
        <v>41855</v>
      </c>
      <c r="T345">
        <v>1288.25</v>
      </c>
      <c r="V345" s="1">
        <v>41852</v>
      </c>
      <c r="W345">
        <v>81.302000000000007</v>
      </c>
      <c r="Y345" s="1">
        <v>41855</v>
      </c>
      <c r="Z345">
        <v>1.0906</v>
      </c>
      <c r="AB345" s="1">
        <v>41834</v>
      </c>
      <c r="AC345" s="2">
        <f t="shared" si="46"/>
        <v>100.91</v>
      </c>
      <c r="AD345" s="2">
        <f t="shared" si="47"/>
        <v>106.32</v>
      </c>
      <c r="AE345" s="2">
        <f t="shared" si="48"/>
        <v>1977.1</v>
      </c>
      <c r="AF345" s="2">
        <f t="shared" si="49"/>
        <v>15171.23</v>
      </c>
      <c r="AG345">
        <f t="shared" si="45"/>
        <v>2.5468000000000002</v>
      </c>
      <c r="AH345">
        <f t="shared" si="50"/>
        <v>2.2130000000000001</v>
      </c>
      <c r="AI345">
        <f t="shared" si="51"/>
        <v>1307.1500000000001</v>
      </c>
      <c r="AJ345">
        <f t="shared" si="52"/>
        <v>80.188000000000002</v>
      </c>
      <c r="AK345">
        <f t="shared" si="53"/>
        <v>1.0711999999999999</v>
      </c>
    </row>
    <row r="346" spans="1:37">
      <c r="A346" s="1">
        <v>41837</v>
      </c>
      <c r="B346">
        <v>103.19</v>
      </c>
      <c r="D346" s="1">
        <v>41838</v>
      </c>
      <c r="E346">
        <v>105.86</v>
      </c>
      <c r="G346" s="1">
        <v>41837</v>
      </c>
      <c r="H346">
        <v>1958.12</v>
      </c>
      <c r="J346" s="1">
        <v>41834</v>
      </c>
      <c r="K346">
        <v>15171.23</v>
      </c>
      <c r="M346" s="1">
        <v>41831</v>
      </c>
      <c r="N346">
        <v>2.516</v>
      </c>
      <c r="P346" s="1">
        <v>41830</v>
      </c>
      <c r="Q346">
        <v>2.2360000000000002</v>
      </c>
      <c r="S346" s="1">
        <v>41852</v>
      </c>
      <c r="T346">
        <v>1293.75</v>
      </c>
      <c r="V346" s="1">
        <v>41851</v>
      </c>
      <c r="W346">
        <v>81.456000000000003</v>
      </c>
      <c r="Y346" s="1">
        <v>41852</v>
      </c>
      <c r="Z346">
        <v>1.0915999999999999</v>
      </c>
      <c r="AB346" s="1">
        <v>41831</v>
      </c>
      <c r="AC346" s="2">
        <f t="shared" si="46"/>
        <v>100.83</v>
      </c>
      <c r="AD346" s="2">
        <f t="shared" si="47"/>
        <v>105.83</v>
      </c>
      <c r="AE346" s="2">
        <f t="shared" si="48"/>
        <v>1967.57</v>
      </c>
      <c r="AF346" s="2">
        <f t="shared" si="49"/>
        <v>15125.5</v>
      </c>
      <c r="AG346">
        <f t="shared" si="45"/>
        <v>2.516</v>
      </c>
      <c r="AH346">
        <f t="shared" si="50"/>
        <v>2.21</v>
      </c>
      <c r="AI346">
        <f t="shared" si="51"/>
        <v>1338.7</v>
      </c>
      <c r="AJ346">
        <f t="shared" si="52"/>
        <v>80.186999999999998</v>
      </c>
      <c r="AK346">
        <f t="shared" si="53"/>
        <v>1.0733999999999999</v>
      </c>
    </row>
    <row r="347" spans="1:37">
      <c r="A347" s="1">
        <v>41836</v>
      </c>
      <c r="B347">
        <v>101.2</v>
      </c>
      <c r="D347" s="1">
        <v>41837</v>
      </c>
      <c r="E347">
        <v>106.99</v>
      </c>
      <c r="G347" s="1">
        <v>41836</v>
      </c>
      <c r="H347">
        <v>1981.57</v>
      </c>
      <c r="J347" s="1">
        <v>41831</v>
      </c>
      <c r="K347">
        <v>15125.5</v>
      </c>
      <c r="M347" s="1">
        <v>41830</v>
      </c>
      <c r="N347">
        <v>2.5358999999999998</v>
      </c>
      <c r="P347" s="1">
        <v>41829</v>
      </c>
      <c r="Q347">
        <v>2.2429999999999999</v>
      </c>
      <c r="S347" s="1">
        <v>41851</v>
      </c>
      <c r="T347">
        <v>1282.5899999999999</v>
      </c>
      <c r="V347" s="1">
        <v>41850</v>
      </c>
      <c r="W347">
        <v>81.432000000000002</v>
      </c>
      <c r="Y347" s="1">
        <v>41851</v>
      </c>
      <c r="Z347">
        <v>1.0906</v>
      </c>
      <c r="AB347" s="1">
        <v>41830</v>
      </c>
      <c r="AC347" s="2">
        <f t="shared" si="46"/>
        <v>102.93</v>
      </c>
      <c r="AD347" s="2">
        <f t="shared" si="47"/>
        <v>107.7</v>
      </c>
      <c r="AE347" s="2">
        <f t="shared" si="48"/>
        <v>1964.68</v>
      </c>
      <c r="AF347" s="2">
        <f t="shared" si="49"/>
        <v>15114.48</v>
      </c>
      <c r="AG347">
        <f t="shared" si="45"/>
        <v>2.5358999999999998</v>
      </c>
      <c r="AH347">
        <f t="shared" si="50"/>
        <v>2.2360000000000002</v>
      </c>
      <c r="AI347">
        <f t="shared" si="51"/>
        <v>1335.75</v>
      </c>
      <c r="AJ347">
        <f t="shared" si="52"/>
        <v>80.126999999999995</v>
      </c>
      <c r="AK347">
        <f t="shared" si="53"/>
        <v>1.0649999999999999</v>
      </c>
    </row>
    <row r="348" spans="1:37">
      <c r="A348" s="1">
        <v>41835</v>
      </c>
      <c r="B348">
        <v>99.96</v>
      </c>
      <c r="D348" s="1">
        <v>41836</v>
      </c>
      <c r="E348">
        <v>105.29</v>
      </c>
      <c r="G348" s="1">
        <v>41835</v>
      </c>
      <c r="H348">
        <v>1973.28</v>
      </c>
      <c r="J348" s="1">
        <v>41830</v>
      </c>
      <c r="K348">
        <v>15114.48</v>
      </c>
      <c r="M348" s="1">
        <v>41829</v>
      </c>
      <c r="N348">
        <v>2.5503</v>
      </c>
      <c r="P348" s="1">
        <v>41828</v>
      </c>
      <c r="Q348">
        <v>2.2469999999999999</v>
      </c>
      <c r="S348" s="1">
        <v>41850</v>
      </c>
      <c r="T348">
        <v>1296.3</v>
      </c>
      <c r="V348" s="1">
        <v>41849</v>
      </c>
      <c r="W348">
        <v>81.213999999999999</v>
      </c>
      <c r="Y348" s="1">
        <v>41850</v>
      </c>
      <c r="Z348">
        <v>1.0903</v>
      </c>
      <c r="AB348" s="1">
        <v>41829</v>
      </c>
      <c r="AC348" s="2">
        <f t="shared" si="46"/>
        <v>102.29</v>
      </c>
      <c r="AD348" s="2">
        <f t="shared" si="47"/>
        <v>107.38</v>
      </c>
      <c r="AE348" s="2">
        <f t="shared" si="48"/>
        <v>1972.83</v>
      </c>
      <c r="AF348" s="2">
        <f t="shared" si="49"/>
        <v>15215.19</v>
      </c>
      <c r="AG348">
        <f t="shared" si="45"/>
        <v>2.5503</v>
      </c>
      <c r="AH348">
        <f t="shared" si="50"/>
        <v>2.2429999999999999</v>
      </c>
      <c r="AI348">
        <f t="shared" si="51"/>
        <v>1327.83</v>
      </c>
      <c r="AJ348">
        <f t="shared" si="52"/>
        <v>79.992999999999995</v>
      </c>
      <c r="AK348">
        <f t="shared" si="53"/>
        <v>1.0650999999999999</v>
      </c>
    </row>
    <row r="349" spans="1:37">
      <c r="A349" s="1">
        <v>41834</v>
      </c>
      <c r="B349">
        <v>100.91</v>
      </c>
      <c r="D349" s="1">
        <v>41835</v>
      </c>
      <c r="E349">
        <v>105.25</v>
      </c>
      <c r="G349" s="1">
        <v>41834</v>
      </c>
      <c r="H349">
        <v>1977.1</v>
      </c>
      <c r="J349" s="1">
        <v>41829</v>
      </c>
      <c r="K349">
        <v>15215.19</v>
      </c>
      <c r="M349" s="1">
        <v>41828</v>
      </c>
      <c r="N349">
        <v>2.5556999999999999</v>
      </c>
      <c r="P349" s="1">
        <v>41827</v>
      </c>
      <c r="Q349">
        <v>2.298</v>
      </c>
      <c r="S349" s="1">
        <v>41849</v>
      </c>
      <c r="T349">
        <v>1299.1099999999999</v>
      </c>
      <c r="V349" s="1">
        <v>41848</v>
      </c>
      <c r="W349">
        <v>81.025000000000006</v>
      </c>
      <c r="Y349" s="1">
        <v>41849</v>
      </c>
      <c r="Z349">
        <v>1.0851999999999999</v>
      </c>
      <c r="AB349" s="1">
        <v>41828</v>
      </c>
      <c r="AC349" s="2">
        <f t="shared" si="46"/>
        <v>103.4</v>
      </c>
      <c r="AD349" s="2">
        <f t="shared" si="47"/>
        <v>108.15</v>
      </c>
      <c r="AE349" s="2">
        <f t="shared" si="48"/>
        <v>1963.71</v>
      </c>
      <c r="AF349" s="2">
        <f t="shared" si="49"/>
        <v>15137.18</v>
      </c>
      <c r="AG349">
        <f t="shared" si="45"/>
        <v>2.5556999999999999</v>
      </c>
      <c r="AH349">
        <f t="shared" si="50"/>
        <v>2.2469999999999999</v>
      </c>
      <c r="AI349">
        <f t="shared" si="51"/>
        <v>1319.24</v>
      </c>
      <c r="AJ349">
        <f t="shared" si="52"/>
        <v>80.179000000000002</v>
      </c>
      <c r="AK349">
        <f t="shared" si="53"/>
        <v>1.0679000000000001</v>
      </c>
    </row>
    <row r="350" spans="1:37">
      <c r="A350" s="1">
        <v>41831</v>
      </c>
      <c r="B350">
        <v>100.83</v>
      </c>
      <c r="D350" s="1">
        <v>41834</v>
      </c>
      <c r="E350">
        <v>106.32</v>
      </c>
      <c r="G350" s="1">
        <v>41831</v>
      </c>
      <c r="H350">
        <v>1967.57</v>
      </c>
      <c r="J350" s="1">
        <v>41828</v>
      </c>
      <c r="K350">
        <v>15137.18</v>
      </c>
      <c r="M350" s="1">
        <v>41827</v>
      </c>
      <c r="N350">
        <v>2.6110000000000002</v>
      </c>
      <c r="P350" s="1">
        <v>41824</v>
      </c>
      <c r="Q350">
        <v>2.3279999999999998</v>
      </c>
      <c r="S350" s="1">
        <v>41848</v>
      </c>
      <c r="T350">
        <v>1304.05</v>
      </c>
      <c r="V350" s="1">
        <v>41845</v>
      </c>
      <c r="W350">
        <v>81.028999999999996</v>
      </c>
      <c r="Y350" s="1">
        <v>41848</v>
      </c>
      <c r="Z350">
        <v>1.0799000000000001</v>
      </c>
      <c r="AB350" s="1">
        <v>41827</v>
      </c>
      <c r="AC350" s="2">
        <f t="shared" si="46"/>
        <v>103.53</v>
      </c>
      <c r="AD350" s="2">
        <f t="shared" si="47"/>
        <v>108.94</v>
      </c>
      <c r="AE350" s="2">
        <f t="shared" si="48"/>
        <v>1977.65</v>
      </c>
      <c r="AF350" s="2">
        <f t="shared" si="49"/>
        <v>15172.93</v>
      </c>
      <c r="AG350">
        <f t="shared" si="45"/>
        <v>2.6110000000000002</v>
      </c>
      <c r="AH350">
        <f t="shared" si="50"/>
        <v>2.298</v>
      </c>
      <c r="AI350">
        <f t="shared" si="51"/>
        <v>1319.94</v>
      </c>
      <c r="AJ350">
        <f t="shared" si="52"/>
        <v>80.218000000000004</v>
      </c>
      <c r="AK350">
        <f t="shared" si="53"/>
        <v>1.0684</v>
      </c>
    </row>
    <row r="351" spans="1:37">
      <c r="A351" s="1">
        <v>41830</v>
      </c>
      <c r="B351">
        <v>102.93</v>
      </c>
      <c r="D351" s="1">
        <v>41831</v>
      </c>
      <c r="E351">
        <v>105.83</v>
      </c>
      <c r="G351" s="1">
        <v>41830</v>
      </c>
      <c r="H351">
        <v>1964.68</v>
      </c>
      <c r="J351" s="1">
        <v>41827</v>
      </c>
      <c r="K351">
        <v>15172.93</v>
      </c>
      <c r="M351" s="1">
        <v>41823</v>
      </c>
      <c r="N351">
        <v>2.6383000000000001</v>
      </c>
      <c r="P351" s="1">
        <v>41823</v>
      </c>
      <c r="Q351">
        <v>2.3199999999999998</v>
      </c>
      <c r="S351" s="1">
        <v>41845</v>
      </c>
      <c r="T351">
        <v>1307.22</v>
      </c>
      <c r="V351" s="1">
        <v>41844</v>
      </c>
      <c r="W351">
        <v>80.872</v>
      </c>
      <c r="Y351" s="1">
        <v>41845</v>
      </c>
      <c r="Z351">
        <v>1.0811999999999999</v>
      </c>
      <c r="AB351" s="1">
        <v>41823</v>
      </c>
      <c r="AC351" s="2">
        <f t="shared" si="46"/>
        <v>104.06</v>
      </c>
      <c r="AD351" s="2">
        <f t="shared" si="47"/>
        <v>109.93</v>
      </c>
      <c r="AE351" s="2">
        <f t="shared" si="48"/>
        <v>1985.44</v>
      </c>
      <c r="AF351" s="2">
        <f t="shared" si="49"/>
        <v>15207.11</v>
      </c>
      <c r="AG351">
        <f t="shared" si="45"/>
        <v>2.6383000000000001</v>
      </c>
      <c r="AH351">
        <f t="shared" si="50"/>
        <v>2.3199999999999998</v>
      </c>
      <c r="AI351">
        <f t="shared" si="51"/>
        <v>1319.53</v>
      </c>
      <c r="AJ351">
        <f t="shared" si="52"/>
        <v>80.212000000000003</v>
      </c>
      <c r="AK351">
        <f t="shared" si="53"/>
        <v>1.0633999999999999</v>
      </c>
    </row>
    <row r="352" spans="1:37">
      <c r="A352" s="1">
        <v>41829</v>
      </c>
      <c r="B352">
        <v>102.29</v>
      </c>
      <c r="D352" s="1">
        <v>41830</v>
      </c>
      <c r="E352">
        <v>107.7</v>
      </c>
      <c r="G352" s="1">
        <v>41829</v>
      </c>
      <c r="H352">
        <v>1972.83</v>
      </c>
      <c r="J352" s="1">
        <v>41824</v>
      </c>
      <c r="K352">
        <v>15214.96</v>
      </c>
      <c r="M352" s="1">
        <v>41822</v>
      </c>
      <c r="N352">
        <v>2.6263999999999998</v>
      </c>
      <c r="P352" s="1">
        <v>41822</v>
      </c>
      <c r="Q352">
        <v>2.3180000000000001</v>
      </c>
      <c r="S352" s="1">
        <v>41844</v>
      </c>
      <c r="T352">
        <v>1293.6600000000001</v>
      </c>
      <c r="V352" s="1">
        <v>41843</v>
      </c>
      <c r="W352">
        <v>80.822999999999993</v>
      </c>
      <c r="Y352" s="1">
        <v>41844</v>
      </c>
      <c r="Z352">
        <v>1.0745</v>
      </c>
      <c r="AB352" s="1">
        <v>41822</v>
      </c>
      <c r="AC352" s="2">
        <f t="shared" si="46"/>
        <v>104.48</v>
      </c>
      <c r="AD352" s="2">
        <f t="shared" si="47"/>
        <v>110.25</v>
      </c>
      <c r="AE352" s="2">
        <f t="shared" si="48"/>
        <v>1974.62</v>
      </c>
      <c r="AF352" s="2">
        <f t="shared" si="49"/>
        <v>15209.79</v>
      </c>
      <c r="AG352">
        <f t="shared" si="45"/>
        <v>2.6263999999999998</v>
      </c>
      <c r="AH352">
        <f t="shared" si="50"/>
        <v>2.3180000000000001</v>
      </c>
      <c r="AI352">
        <f t="shared" si="51"/>
        <v>1326.86</v>
      </c>
      <c r="AJ352">
        <f t="shared" si="52"/>
        <v>79.956000000000003</v>
      </c>
      <c r="AK352">
        <f t="shared" si="53"/>
        <v>1.0664</v>
      </c>
    </row>
    <row r="353" spans="1:37">
      <c r="A353" s="1">
        <v>41828</v>
      </c>
      <c r="B353">
        <v>103.4</v>
      </c>
      <c r="D353" s="1">
        <v>41829</v>
      </c>
      <c r="E353">
        <v>107.38</v>
      </c>
      <c r="G353" s="1">
        <v>41828</v>
      </c>
      <c r="H353">
        <v>1963.71</v>
      </c>
      <c r="J353" s="1">
        <v>41823</v>
      </c>
      <c r="K353">
        <v>15207.11</v>
      </c>
      <c r="M353" s="1">
        <v>41821</v>
      </c>
      <c r="N353">
        <v>2.5647000000000002</v>
      </c>
      <c r="P353" s="1">
        <v>41820</v>
      </c>
      <c r="Q353">
        <v>2.2330000000000001</v>
      </c>
      <c r="S353" s="1">
        <v>41843</v>
      </c>
      <c r="T353">
        <v>1304.5899999999999</v>
      </c>
      <c r="V353" s="1">
        <v>41842</v>
      </c>
      <c r="W353">
        <v>80.781000000000006</v>
      </c>
      <c r="Y353" s="1">
        <v>41843</v>
      </c>
      <c r="Z353">
        <v>1.0728</v>
      </c>
      <c r="AB353" s="1">
        <v>41821</v>
      </c>
      <c r="AC353" s="2">
        <f t="shared" si="46"/>
        <v>105.34</v>
      </c>
      <c r="AD353" s="2">
        <f t="shared" si="47"/>
        <v>111.32</v>
      </c>
      <c r="AE353" s="2">
        <f t="shared" si="48"/>
        <v>1973.32</v>
      </c>
      <c r="AF353" s="2" t="e">
        <f t="shared" si="49"/>
        <v>#N/A</v>
      </c>
      <c r="AG353">
        <f t="shared" si="45"/>
        <v>2.5647000000000002</v>
      </c>
      <c r="AH353" t="e">
        <f t="shared" si="50"/>
        <v>#N/A</v>
      </c>
      <c r="AI353">
        <f t="shared" si="51"/>
        <v>1326.46</v>
      </c>
      <c r="AJ353">
        <f t="shared" si="52"/>
        <v>79.814999999999998</v>
      </c>
      <c r="AK353">
        <f t="shared" si="53"/>
        <v>1.0631999999999999</v>
      </c>
    </row>
    <row r="354" spans="1:37">
      <c r="A354" s="1">
        <v>41827</v>
      </c>
      <c r="B354">
        <v>103.53</v>
      </c>
      <c r="D354" s="1">
        <v>41828</v>
      </c>
      <c r="E354">
        <v>108.15</v>
      </c>
      <c r="G354" s="1">
        <v>41827</v>
      </c>
      <c r="H354">
        <v>1977.65</v>
      </c>
      <c r="J354" s="1">
        <v>41822</v>
      </c>
      <c r="K354">
        <v>15209.79</v>
      </c>
      <c r="M354" s="1">
        <v>41820</v>
      </c>
      <c r="N354">
        <v>2.5304000000000002</v>
      </c>
      <c r="P354" s="1">
        <v>41817</v>
      </c>
      <c r="Q354">
        <v>2.2469999999999999</v>
      </c>
      <c r="S354" s="1">
        <v>41842</v>
      </c>
      <c r="T354">
        <v>1306.42</v>
      </c>
      <c r="V354" s="1">
        <v>41841</v>
      </c>
      <c r="W354">
        <v>80.56</v>
      </c>
      <c r="Y354" s="1">
        <v>41842</v>
      </c>
      <c r="Z354">
        <v>1.0738000000000001</v>
      </c>
      <c r="AB354" s="1">
        <v>41820</v>
      </c>
      <c r="AC354" s="2">
        <f t="shared" si="46"/>
        <v>105.37</v>
      </c>
      <c r="AD354" s="2">
        <f t="shared" si="47"/>
        <v>112.09</v>
      </c>
      <c r="AE354" s="2">
        <f t="shared" si="48"/>
        <v>1960.23</v>
      </c>
      <c r="AF354" s="2">
        <f t="shared" si="49"/>
        <v>15146.01</v>
      </c>
      <c r="AG354">
        <f t="shared" si="45"/>
        <v>2.5304000000000002</v>
      </c>
      <c r="AH354">
        <f t="shared" si="50"/>
        <v>2.2330000000000001</v>
      </c>
      <c r="AI354">
        <f t="shared" si="51"/>
        <v>1327.33</v>
      </c>
      <c r="AJ354">
        <f t="shared" si="52"/>
        <v>79.775000000000006</v>
      </c>
      <c r="AK354">
        <f t="shared" si="53"/>
        <v>1.0670999999999999</v>
      </c>
    </row>
    <row r="355" spans="1:37">
      <c r="A355" s="1">
        <v>41823</v>
      </c>
      <c r="B355">
        <v>104.06</v>
      </c>
      <c r="D355" s="1">
        <v>41827</v>
      </c>
      <c r="E355">
        <v>108.94</v>
      </c>
      <c r="G355" s="1">
        <v>41823</v>
      </c>
      <c r="H355">
        <v>1985.44</v>
      </c>
      <c r="J355" s="1">
        <v>41820</v>
      </c>
      <c r="K355">
        <v>15146.01</v>
      </c>
      <c r="M355" s="1">
        <v>41817</v>
      </c>
      <c r="N355">
        <v>2.5339999999999998</v>
      </c>
      <c r="P355" s="1">
        <v>41816</v>
      </c>
      <c r="Q355">
        <v>2.2389999999999999</v>
      </c>
      <c r="S355" s="1">
        <v>41841</v>
      </c>
      <c r="T355">
        <v>1312.49</v>
      </c>
      <c r="V355" s="1">
        <v>41838</v>
      </c>
      <c r="W355">
        <v>80.524000000000001</v>
      </c>
      <c r="Y355" s="1">
        <v>41841</v>
      </c>
      <c r="Z355">
        <v>1.0738000000000001</v>
      </c>
      <c r="AB355" s="1">
        <v>41817</v>
      </c>
      <c r="AC355" s="2">
        <f t="shared" si="46"/>
        <v>105.74</v>
      </c>
      <c r="AD355" s="2">
        <f t="shared" si="47"/>
        <v>112.89</v>
      </c>
      <c r="AE355" s="2">
        <f t="shared" si="48"/>
        <v>1960.96</v>
      </c>
      <c r="AF355" s="2">
        <f t="shared" si="49"/>
        <v>15094.25</v>
      </c>
      <c r="AG355">
        <f t="shared" si="45"/>
        <v>2.5339999999999998</v>
      </c>
      <c r="AH355">
        <f t="shared" si="50"/>
        <v>2.2469999999999999</v>
      </c>
      <c r="AI355">
        <f t="shared" si="51"/>
        <v>1316.17</v>
      </c>
      <c r="AJ355">
        <f t="shared" si="52"/>
        <v>80.039000000000001</v>
      </c>
      <c r="AK355">
        <f t="shared" si="53"/>
        <v>1.0666</v>
      </c>
    </row>
    <row r="356" spans="1:37">
      <c r="A356" s="1">
        <v>41822</v>
      </c>
      <c r="B356">
        <v>104.48</v>
      </c>
      <c r="D356" s="1">
        <v>41824</v>
      </c>
      <c r="E356">
        <v>109.65</v>
      </c>
      <c r="G356" s="1">
        <v>41822</v>
      </c>
      <c r="H356">
        <v>1974.62</v>
      </c>
      <c r="J356" s="1">
        <v>41817</v>
      </c>
      <c r="K356">
        <v>15094.25</v>
      </c>
      <c r="M356" s="1">
        <v>41816</v>
      </c>
      <c r="N356">
        <v>2.5286</v>
      </c>
      <c r="P356" s="1">
        <v>41815</v>
      </c>
      <c r="Q356">
        <v>2.2690000000000001</v>
      </c>
      <c r="S356" s="1">
        <v>41838</v>
      </c>
      <c r="T356">
        <v>1310.88</v>
      </c>
      <c r="V356" s="1">
        <v>41837</v>
      </c>
      <c r="W356">
        <v>80.504999999999995</v>
      </c>
      <c r="Y356" s="1">
        <v>41838</v>
      </c>
      <c r="Z356">
        <v>1.0732999999999999</v>
      </c>
      <c r="AB356" s="1">
        <v>41816</v>
      </c>
      <c r="AC356" s="2">
        <f t="shared" si="46"/>
        <v>105.84</v>
      </c>
      <c r="AD356" s="2">
        <f t="shared" si="47"/>
        <v>112.9</v>
      </c>
      <c r="AE356" s="2">
        <f t="shared" si="48"/>
        <v>1957.22</v>
      </c>
      <c r="AF356" s="2">
        <f t="shared" si="49"/>
        <v>15030.74</v>
      </c>
      <c r="AG356">
        <f t="shared" si="45"/>
        <v>2.5286</v>
      </c>
      <c r="AH356">
        <f t="shared" si="50"/>
        <v>2.2389999999999999</v>
      </c>
      <c r="AI356">
        <f t="shared" si="51"/>
        <v>1316.58</v>
      </c>
      <c r="AJ356">
        <f t="shared" si="52"/>
        <v>80.22</v>
      </c>
      <c r="AK356">
        <f t="shared" si="53"/>
        <v>1.0689</v>
      </c>
    </row>
    <row r="357" spans="1:37">
      <c r="A357" s="1">
        <v>41821</v>
      </c>
      <c r="B357">
        <v>105.34</v>
      </c>
      <c r="D357" s="1">
        <v>41823</v>
      </c>
      <c r="E357">
        <v>109.93</v>
      </c>
      <c r="G357" s="1">
        <v>41821</v>
      </c>
      <c r="H357">
        <v>1973.32</v>
      </c>
      <c r="J357" s="1">
        <v>41816</v>
      </c>
      <c r="K357">
        <v>15030.74</v>
      </c>
      <c r="M357" s="1">
        <v>41815</v>
      </c>
      <c r="N357">
        <v>2.5592000000000001</v>
      </c>
      <c r="P357" s="1">
        <v>41814</v>
      </c>
      <c r="Q357">
        <v>2.282</v>
      </c>
      <c r="S357" s="1">
        <v>41837</v>
      </c>
      <c r="T357">
        <v>1319.2</v>
      </c>
      <c r="V357" s="1">
        <v>41836</v>
      </c>
      <c r="W357">
        <v>80.558999999999997</v>
      </c>
      <c r="Y357" s="1">
        <v>41837</v>
      </c>
      <c r="Z357">
        <v>1.0763</v>
      </c>
      <c r="AB357" s="1">
        <v>41815</v>
      </c>
      <c r="AC357" s="2">
        <f t="shared" si="46"/>
        <v>107.25</v>
      </c>
      <c r="AD357" s="2">
        <f t="shared" si="47"/>
        <v>113.76</v>
      </c>
      <c r="AE357" s="2">
        <f t="shared" si="48"/>
        <v>1959.53</v>
      </c>
      <c r="AF357" s="2">
        <f t="shared" si="49"/>
        <v>14974.65</v>
      </c>
      <c r="AG357">
        <f t="shared" si="45"/>
        <v>2.5592000000000001</v>
      </c>
      <c r="AH357">
        <f t="shared" si="50"/>
        <v>2.2690000000000001</v>
      </c>
      <c r="AI357">
        <f t="shared" si="51"/>
        <v>1319.18</v>
      </c>
      <c r="AJ357">
        <f t="shared" si="52"/>
        <v>80.224999999999994</v>
      </c>
      <c r="AK357">
        <f t="shared" si="53"/>
        <v>1.0719000000000001</v>
      </c>
    </row>
    <row r="358" spans="1:37">
      <c r="A358" s="1">
        <v>41820</v>
      </c>
      <c r="B358">
        <v>105.37</v>
      </c>
      <c r="D358" s="1">
        <v>41822</v>
      </c>
      <c r="E358">
        <v>110.25</v>
      </c>
      <c r="G358" s="1">
        <v>41820</v>
      </c>
      <c r="H358">
        <v>1960.23</v>
      </c>
      <c r="J358" s="1">
        <v>41815</v>
      </c>
      <c r="K358">
        <v>14974.65</v>
      </c>
      <c r="M358" s="1">
        <v>41814</v>
      </c>
      <c r="N358">
        <v>2.5781000000000001</v>
      </c>
      <c r="P358" s="1">
        <v>41813</v>
      </c>
      <c r="Q358">
        <v>2.331</v>
      </c>
      <c r="S358" s="1">
        <v>41836</v>
      </c>
      <c r="T358">
        <v>1299.21</v>
      </c>
      <c r="V358" s="1">
        <v>41835</v>
      </c>
      <c r="W358">
        <v>80.39</v>
      </c>
      <c r="Y358" s="1">
        <v>41836</v>
      </c>
      <c r="Z358">
        <v>1.0741000000000001</v>
      </c>
      <c r="AB358" s="1">
        <v>41814</v>
      </c>
      <c r="AC358" s="2">
        <f t="shared" si="46"/>
        <v>106.63</v>
      </c>
      <c r="AD358" s="2">
        <f t="shared" si="47"/>
        <v>113.66</v>
      </c>
      <c r="AE358" s="2">
        <f t="shared" si="48"/>
        <v>1949.98</v>
      </c>
      <c r="AF358" s="2">
        <f t="shared" si="49"/>
        <v>14962.37</v>
      </c>
      <c r="AG358">
        <f t="shared" si="45"/>
        <v>2.5781000000000001</v>
      </c>
      <c r="AH358">
        <f t="shared" si="50"/>
        <v>2.282</v>
      </c>
      <c r="AI358">
        <f t="shared" si="51"/>
        <v>1318.29</v>
      </c>
      <c r="AJ358">
        <f t="shared" si="52"/>
        <v>80.326999999999998</v>
      </c>
      <c r="AK358">
        <f t="shared" si="53"/>
        <v>1.0745</v>
      </c>
    </row>
    <row r="359" spans="1:37">
      <c r="A359" s="1">
        <v>41817</v>
      </c>
      <c r="B359">
        <v>105.74</v>
      </c>
      <c r="D359" s="1">
        <v>41821</v>
      </c>
      <c r="E359">
        <v>111.32</v>
      </c>
      <c r="G359" s="1">
        <v>41817</v>
      </c>
      <c r="H359">
        <v>1960.96</v>
      </c>
      <c r="J359" s="1">
        <v>41814</v>
      </c>
      <c r="K359">
        <v>14962.37</v>
      </c>
      <c r="M359" s="1">
        <v>41813</v>
      </c>
      <c r="N359">
        <v>2.6261000000000001</v>
      </c>
      <c r="P359" s="1">
        <v>41810</v>
      </c>
      <c r="Q359">
        <v>2.2919999999999998</v>
      </c>
      <c r="S359" s="1">
        <v>41835</v>
      </c>
      <c r="T359">
        <v>1294.05</v>
      </c>
      <c r="V359" s="1">
        <v>41834</v>
      </c>
      <c r="W359">
        <v>80.188000000000002</v>
      </c>
      <c r="Y359" s="1">
        <v>41835</v>
      </c>
      <c r="Z359">
        <v>1.0759000000000001</v>
      </c>
      <c r="AB359" s="1">
        <v>41813</v>
      </c>
      <c r="AC359" s="2">
        <f t="shared" si="46"/>
        <v>106.82</v>
      </c>
      <c r="AD359" s="2">
        <f t="shared" si="47"/>
        <v>113.66</v>
      </c>
      <c r="AE359" s="2">
        <f t="shared" si="48"/>
        <v>1962.61</v>
      </c>
      <c r="AF359" s="2">
        <f t="shared" si="49"/>
        <v>15105.63</v>
      </c>
      <c r="AG359">
        <f t="shared" si="45"/>
        <v>2.6261000000000001</v>
      </c>
      <c r="AH359">
        <f t="shared" si="50"/>
        <v>2.331</v>
      </c>
      <c r="AI359">
        <f t="shared" si="51"/>
        <v>1317.52</v>
      </c>
      <c r="AJ359">
        <f t="shared" si="52"/>
        <v>80.272000000000006</v>
      </c>
      <c r="AK359">
        <f t="shared" si="53"/>
        <v>1.0731999999999999</v>
      </c>
    </row>
    <row r="360" spans="1:37">
      <c r="A360" s="1">
        <v>41816</v>
      </c>
      <c r="B360">
        <v>105.84</v>
      </c>
      <c r="D360" s="1">
        <v>41820</v>
      </c>
      <c r="E360">
        <v>112.09</v>
      </c>
      <c r="G360" s="1">
        <v>41816</v>
      </c>
      <c r="H360">
        <v>1957.22</v>
      </c>
      <c r="J360" s="1">
        <v>41813</v>
      </c>
      <c r="K360">
        <v>15105.63</v>
      </c>
      <c r="M360" s="1">
        <v>41810</v>
      </c>
      <c r="N360">
        <v>2.6052</v>
      </c>
      <c r="P360" s="1">
        <v>41809</v>
      </c>
      <c r="Q360">
        <v>2.2589999999999999</v>
      </c>
      <c r="S360" s="1">
        <v>41834</v>
      </c>
      <c r="T360">
        <v>1307.1500000000001</v>
      </c>
      <c r="V360" s="1">
        <v>41831</v>
      </c>
      <c r="W360">
        <v>80.186999999999998</v>
      </c>
      <c r="Y360" s="1">
        <v>41834</v>
      </c>
      <c r="Z360">
        <v>1.0711999999999999</v>
      </c>
      <c r="AB360" s="1">
        <v>41810</v>
      </c>
      <c r="AC360" s="2">
        <f t="shared" si="46"/>
        <v>107.26</v>
      </c>
      <c r="AD360" s="2">
        <f t="shared" si="47"/>
        <v>114.55</v>
      </c>
      <c r="AE360" s="2">
        <f t="shared" si="48"/>
        <v>1962.87</v>
      </c>
      <c r="AF360" s="2">
        <f t="shared" si="49"/>
        <v>15108.97</v>
      </c>
      <c r="AG360">
        <f t="shared" si="45"/>
        <v>2.6052</v>
      </c>
      <c r="AH360">
        <f t="shared" si="50"/>
        <v>2.2919999999999998</v>
      </c>
      <c r="AI360">
        <f t="shared" si="51"/>
        <v>1314.82</v>
      </c>
      <c r="AJ360">
        <f t="shared" si="52"/>
        <v>80.372</v>
      </c>
      <c r="AK360">
        <f t="shared" si="53"/>
        <v>1.0758000000000001</v>
      </c>
    </row>
    <row r="361" spans="1:37">
      <c r="A361" s="1">
        <v>41815</v>
      </c>
      <c r="B361">
        <v>107.25</v>
      </c>
      <c r="D361" s="1">
        <v>41817</v>
      </c>
      <c r="E361">
        <v>112.89</v>
      </c>
      <c r="G361" s="1">
        <v>41815</v>
      </c>
      <c r="H361">
        <v>1959.53</v>
      </c>
      <c r="J361" s="1">
        <v>41810</v>
      </c>
      <c r="K361">
        <v>15108.97</v>
      </c>
      <c r="M361" s="1">
        <v>41809</v>
      </c>
      <c r="N361">
        <v>2.6206</v>
      </c>
      <c r="P361" s="1">
        <v>41808</v>
      </c>
      <c r="Q361">
        <v>2.2589999999999999</v>
      </c>
      <c r="S361" s="1">
        <v>41831</v>
      </c>
      <c r="T361">
        <v>1338.7</v>
      </c>
      <c r="V361" s="1">
        <v>41830</v>
      </c>
      <c r="W361">
        <v>80.126999999999995</v>
      </c>
      <c r="Y361" s="1">
        <v>41831</v>
      </c>
      <c r="Z361">
        <v>1.0733999999999999</v>
      </c>
      <c r="AB361" s="1">
        <v>41809</v>
      </c>
      <c r="AC361" s="2">
        <f t="shared" si="46"/>
        <v>106.43</v>
      </c>
      <c r="AD361" s="2">
        <f t="shared" si="47"/>
        <v>115</v>
      </c>
      <c r="AE361" s="2">
        <f t="shared" si="48"/>
        <v>1959.48</v>
      </c>
      <c r="AF361" s="2">
        <f t="shared" si="49"/>
        <v>15112.22</v>
      </c>
      <c r="AG361">
        <f t="shared" si="45"/>
        <v>2.6206</v>
      </c>
      <c r="AH361">
        <f t="shared" si="50"/>
        <v>2.2589999999999999</v>
      </c>
      <c r="AI361">
        <f t="shared" si="51"/>
        <v>1320.39</v>
      </c>
      <c r="AJ361">
        <f t="shared" si="52"/>
        <v>80.316999999999993</v>
      </c>
      <c r="AK361">
        <f t="shared" si="53"/>
        <v>1.0818000000000001</v>
      </c>
    </row>
    <row r="362" spans="1:37">
      <c r="A362" s="1">
        <v>41814</v>
      </c>
      <c r="B362">
        <v>106.63</v>
      </c>
      <c r="D362" s="1">
        <v>41816</v>
      </c>
      <c r="E362">
        <v>112.9</v>
      </c>
      <c r="G362" s="1">
        <v>41814</v>
      </c>
      <c r="H362">
        <v>1949.98</v>
      </c>
      <c r="J362" s="1">
        <v>41809</v>
      </c>
      <c r="K362">
        <v>15112.22</v>
      </c>
      <c r="M362" s="1">
        <v>41808</v>
      </c>
      <c r="N362">
        <v>2.5844</v>
      </c>
      <c r="P362" s="1">
        <v>41807</v>
      </c>
      <c r="Q362">
        <v>2.3090000000000002</v>
      </c>
      <c r="S362" s="1">
        <v>41830</v>
      </c>
      <c r="T362">
        <v>1335.75</v>
      </c>
      <c r="V362" s="1">
        <v>41829</v>
      </c>
      <c r="W362">
        <v>79.992999999999995</v>
      </c>
      <c r="Y362" s="1">
        <v>41830</v>
      </c>
      <c r="Z362">
        <v>1.0649999999999999</v>
      </c>
      <c r="AB362" s="1">
        <v>41808</v>
      </c>
      <c r="AC362" s="2">
        <f t="shared" si="46"/>
        <v>105.97</v>
      </c>
      <c r="AD362" s="2">
        <f t="shared" si="47"/>
        <v>114.15</v>
      </c>
      <c r="AE362" s="2">
        <f t="shared" si="48"/>
        <v>1956.98</v>
      </c>
      <c r="AF362" s="2">
        <f t="shared" si="49"/>
        <v>15109.25</v>
      </c>
      <c r="AG362">
        <f t="shared" si="45"/>
        <v>2.5844</v>
      </c>
      <c r="AH362">
        <f t="shared" si="50"/>
        <v>2.2589999999999999</v>
      </c>
      <c r="AI362">
        <f t="shared" si="51"/>
        <v>1277.71</v>
      </c>
      <c r="AJ362">
        <f t="shared" si="52"/>
        <v>80.584000000000003</v>
      </c>
      <c r="AK362">
        <f t="shared" si="53"/>
        <v>1.0835999999999999</v>
      </c>
    </row>
    <row r="363" spans="1:37">
      <c r="A363" s="1">
        <v>41813</v>
      </c>
      <c r="B363">
        <v>106.82</v>
      </c>
      <c r="D363" s="1">
        <v>41815</v>
      </c>
      <c r="E363">
        <v>113.76</v>
      </c>
      <c r="G363" s="1">
        <v>41813</v>
      </c>
      <c r="H363">
        <v>1962.61</v>
      </c>
      <c r="J363" s="1">
        <v>41808</v>
      </c>
      <c r="K363">
        <v>15109.25</v>
      </c>
      <c r="M363" s="1">
        <v>41807</v>
      </c>
      <c r="N363">
        <v>2.6522999999999999</v>
      </c>
      <c r="P363" s="1">
        <v>41806</v>
      </c>
      <c r="Q363">
        <v>2.2879999999999998</v>
      </c>
      <c r="S363" s="1">
        <v>41829</v>
      </c>
      <c r="T363">
        <v>1327.83</v>
      </c>
      <c r="V363" s="1">
        <v>41828</v>
      </c>
      <c r="W363">
        <v>80.179000000000002</v>
      </c>
      <c r="Y363" s="1">
        <v>41829</v>
      </c>
      <c r="Z363">
        <v>1.0650999999999999</v>
      </c>
      <c r="AB363" s="1">
        <v>41807</v>
      </c>
      <c r="AC363" s="2">
        <f t="shared" si="46"/>
        <v>106.36</v>
      </c>
      <c r="AD363" s="2">
        <f t="shared" si="47"/>
        <v>113.3</v>
      </c>
      <c r="AE363" s="2">
        <f t="shared" si="48"/>
        <v>1941.99</v>
      </c>
      <c r="AF363" s="2">
        <f t="shared" si="49"/>
        <v>15055.89</v>
      </c>
      <c r="AG363">
        <f t="shared" si="45"/>
        <v>2.6522999999999999</v>
      </c>
      <c r="AH363">
        <f t="shared" si="50"/>
        <v>2.3090000000000002</v>
      </c>
      <c r="AI363">
        <f t="shared" si="51"/>
        <v>1270.58</v>
      </c>
      <c r="AJ363">
        <f t="shared" si="52"/>
        <v>80.629000000000005</v>
      </c>
      <c r="AK363">
        <f t="shared" si="53"/>
        <v>1.0861000000000001</v>
      </c>
    </row>
    <row r="364" spans="1:37">
      <c r="A364" s="1">
        <v>41810</v>
      </c>
      <c r="B364">
        <v>107.26</v>
      </c>
      <c r="D364" s="1">
        <v>41814</v>
      </c>
      <c r="E364">
        <v>113.66</v>
      </c>
      <c r="G364" s="1">
        <v>41810</v>
      </c>
      <c r="H364">
        <v>1962.87</v>
      </c>
      <c r="J364" s="1">
        <v>41807</v>
      </c>
      <c r="K364">
        <v>15055.89</v>
      </c>
      <c r="M364" s="1">
        <v>41806</v>
      </c>
      <c r="N364">
        <v>2.597</v>
      </c>
      <c r="P364" s="1">
        <v>41803</v>
      </c>
      <c r="Q364">
        <v>2.31</v>
      </c>
      <c r="S364" s="1">
        <v>41828</v>
      </c>
      <c r="T364">
        <v>1319.24</v>
      </c>
      <c r="V364" s="1">
        <v>41827</v>
      </c>
      <c r="W364">
        <v>80.218000000000004</v>
      </c>
      <c r="Y364" s="1">
        <v>41828</v>
      </c>
      <c r="Z364">
        <v>1.0679000000000001</v>
      </c>
      <c r="AB364" s="1">
        <v>41806</v>
      </c>
      <c r="AC364" s="2">
        <f t="shared" si="46"/>
        <v>106.9</v>
      </c>
      <c r="AD364" s="2">
        <f t="shared" si="47"/>
        <v>112.88</v>
      </c>
      <c r="AE364" s="2">
        <f t="shared" si="48"/>
        <v>1937.78</v>
      </c>
      <c r="AF364" s="2">
        <f t="shared" si="49"/>
        <v>15040.4</v>
      </c>
      <c r="AG364">
        <f t="shared" si="45"/>
        <v>2.597</v>
      </c>
      <c r="AH364">
        <f t="shared" si="50"/>
        <v>2.2879999999999998</v>
      </c>
      <c r="AI364">
        <f t="shared" si="51"/>
        <v>1272</v>
      </c>
      <c r="AJ364">
        <f t="shared" si="52"/>
        <v>80.471000000000004</v>
      </c>
      <c r="AK364">
        <f t="shared" si="53"/>
        <v>1.0845</v>
      </c>
    </row>
    <row r="365" spans="1:37">
      <c r="A365" s="1">
        <v>41809</v>
      </c>
      <c r="B365">
        <v>106.43</v>
      </c>
      <c r="D365" s="1">
        <v>41813</v>
      </c>
      <c r="E365">
        <v>113.66</v>
      </c>
      <c r="G365" s="1">
        <v>41809</v>
      </c>
      <c r="H365">
        <v>1959.48</v>
      </c>
      <c r="J365" s="1">
        <v>41806</v>
      </c>
      <c r="K365">
        <v>15040.4</v>
      </c>
      <c r="M365" s="1">
        <v>41803</v>
      </c>
      <c r="N365">
        <v>2.6032999999999999</v>
      </c>
      <c r="P365" s="1">
        <v>41802</v>
      </c>
      <c r="Q365">
        <v>2.3140000000000001</v>
      </c>
      <c r="S365" s="1">
        <v>41827</v>
      </c>
      <c r="T365">
        <v>1319.94</v>
      </c>
      <c r="V365" s="1">
        <v>41824</v>
      </c>
      <c r="W365">
        <v>80.269000000000005</v>
      </c>
      <c r="Y365" s="1">
        <v>41827</v>
      </c>
      <c r="Z365">
        <v>1.0684</v>
      </c>
      <c r="AB365" s="1">
        <v>41803</v>
      </c>
      <c r="AC365" s="2">
        <f t="shared" si="46"/>
        <v>106.91</v>
      </c>
      <c r="AD365" s="2">
        <f t="shared" si="47"/>
        <v>112.66</v>
      </c>
      <c r="AE365" s="2">
        <f t="shared" si="48"/>
        <v>1936.16</v>
      </c>
      <c r="AF365" s="2">
        <f t="shared" si="49"/>
        <v>15001.61</v>
      </c>
      <c r="AG365">
        <f t="shared" si="45"/>
        <v>2.6032999999999999</v>
      </c>
      <c r="AH365">
        <f t="shared" si="50"/>
        <v>2.31</v>
      </c>
      <c r="AI365">
        <f t="shared" si="51"/>
        <v>1276.96</v>
      </c>
      <c r="AJ365">
        <f t="shared" si="52"/>
        <v>80.575999999999993</v>
      </c>
      <c r="AK365">
        <f t="shared" si="53"/>
        <v>1.0854999999999999</v>
      </c>
    </row>
    <row r="366" spans="1:37">
      <c r="A366" s="1">
        <v>41808</v>
      </c>
      <c r="B366">
        <v>105.97</v>
      </c>
      <c r="D366" s="1">
        <v>41810</v>
      </c>
      <c r="E366">
        <v>114.55</v>
      </c>
      <c r="G366" s="1">
        <v>41808</v>
      </c>
      <c r="H366">
        <v>1956.98</v>
      </c>
      <c r="J366" s="1">
        <v>41803</v>
      </c>
      <c r="K366">
        <v>15001.61</v>
      </c>
      <c r="M366" s="1">
        <v>41802</v>
      </c>
      <c r="N366">
        <v>2.5951</v>
      </c>
      <c r="P366" s="1">
        <v>41801</v>
      </c>
      <c r="Q366">
        <v>2.3420000000000001</v>
      </c>
      <c r="S366" s="1">
        <v>41824</v>
      </c>
      <c r="T366">
        <v>1320.55</v>
      </c>
      <c r="V366" s="1">
        <v>41823</v>
      </c>
      <c r="W366">
        <v>80.212000000000003</v>
      </c>
      <c r="Y366" s="1">
        <v>41824</v>
      </c>
      <c r="Z366">
        <v>1.0652999999999999</v>
      </c>
      <c r="AB366" s="1">
        <v>41802</v>
      </c>
      <c r="AC366" s="2">
        <f t="shared" si="46"/>
        <v>106.53</v>
      </c>
      <c r="AD366" s="2">
        <f t="shared" si="47"/>
        <v>112.6</v>
      </c>
      <c r="AE366" s="2">
        <f t="shared" si="48"/>
        <v>1930.11</v>
      </c>
      <c r="AF366" s="2">
        <f t="shared" si="49"/>
        <v>14909.63</v>
      </c>
      <c r="AG366">
        <f t="shared" si="45"/>
        <v>2.5951</v>
      </c>
      <c r="AH366">
        <f t="shared" si="50"/>
        <v>2.3140000000000001</v>
      </c>
      <c r="AI366">
        <f t="shared" si="51"/>
        <v>1273.46</v>
      </c>
      <c r="AJ366">
        <f t="shared" si="52"/>
        <v>80.575999999999993</v>
      </c>
      <c r="AK366">
        <f t="shared" si="53"/>
        <v>1.0855999999999999</v>
      </c>
    </row>
    <row r="367" spans="1:37">
      <c r="A367" s="1">
        <v>41807</v>
      </c>
      <c r="B367">
        <v>106.36</v>
      </c>
      <c r="D367" s="1">
        <v>41809</v>
      </c>
      <c r="E367">
        <v>115</v>
      </c>
      <c r="G367" s="1">
        <v>41807</v>
      </c>
      <c r="H367">
        <v>1941.99</v>
      </c>
      <c r="J367" s="1">
        <v>41802</v>
      </c>
      <c r="K367">
        <v>14909.63</v>
      </c>
      <c r="M367" s="1">
        <v>41801</v>
      </c>
      <c r="N367">
        <v>2.6394000000000002</v>
      </c>
      <c r="P367" s="1">
        <v>41800</v>
      </c>
      <c r="Q367">
        <v>2.3439999999999999</v>
      </c>
      <c r="S367" s="1">
        <v>41823</v>
      </c>
      <c r="T367">
        <v>1319.53</v>
      </c>
      <c r="V367" s="1">
        <v>41822</v>
      </c>
      <c r="W367">
        <v>79.956000000000003</v>
      </c>
      <c r="Y367" s="1">
        <v>41823</v>
      </c>
      <c r="Z367">
        <v>1.0633999999999999</v>
      </c>
      <c r="AB367" s="1">
        <v>41801</v>
      </c>
      <c r="AC367" s="2">
        <f t="shared" si="46"/>
        <v>104.4</v>
      </c>
      <c r="AD367" s="2">
        <f t="shared" si="47"/>
        <v>110.44</v>
      </c>
      <c r="AE367" s="2">
        <f t="shared" si="48"/>
        <v>1943.89</v>
      </c>
      <c r="AF367" s="2">
        <f t="shared" si="49"/>
        <v>14892.13</v>
      </c>
      <c r="AG367">
        <f t="shared" si="45"/>
        <v>2.6394000000000002</v>
      </c>
      <c r="AH367">
        <f t="shared" si="50"/>
        <v>2.3420000000000001</v>
      </c>
      <c r="AI367">
        <f t="shared" si="51"/>
        <v>1261.07</v>
      </c>
      <c r="AJ367">
        <f t="shared" si="52"/>
        <v>80.787999999999997</v>
      </c>
      <c r="AK367">
        <f t="shared" si="53"/>
        <v>1.0868</v>
      </c>
    </row>
    <row r="368" spans="1:37">
      <c r="A368" s="1">
        <v>41806</v>
      </c>
      <c r="B368">
        <v>106.9</v>
      </c>
      <c r="D368" s="1">
        <v>41808</v>
      </c>
      <c r="E368">
        <v>114.15</v>
      </c>
      <c r="G368" s="1">
        <v>41806</v>
      </c>
      <c r="H368">
        <v>1937.78</v>
      </c>
      <c r="J368" s="1">
        <v>41801</v>
      </c>
      <c r="K368">
        <v>14892.13</v>
      </c>
      <c r="M368" s="1">
        <v>41800</v>
      </c>
      <c r="N368">
        <v>2.6438999999999999</v>
      </c>
      <c r="P368" s="1">
        <v>41799</v>
      </c>
      <c r="Q368">
        <v>2.3180000000000001</v>
      </c>
      <c r="S368" s="1">
        <v>41822</v>
      </c>
      <c r="T368">
        <v>1326.86</v>
      </c>
      <c r="V368" s="1">
        <v>41821</v>
      </c>
      <c r="W368">
        <v>79.814999999999998</v>
      </c>
      <c r="Y368" s="1">
        <v>41822</v>
      </c>
      <c r="Z368">
        <v>1.0664</v>
      </c>
      <c r="AB368" s="1">
        <v>41800</v>
      </c>
      <c r="AC368" s="2">
        <f t="shared" si="46"/>
        <v>104.35</v>
      </c>
      <c r="AD368" s="2">
        <f t="shared" si="47"/>
        <v>109.6</v>
      </c>
      <c r="AE368" s="2">
        <f t="shared" si="48"/>
        <v>1950.79</v>
      </c>
      <c r="AF368" s="2">
        <f t="shared" si="49"/>
        <v>14904.38</v>
      </c>
      <c r="AG368">
        <f t="shared" si="45"/>
        <v>2.6438999999999999</v>
      </c>
      <c r="AH368">
        <f t="shared" si="50"/>
        <v>2.3439999999999999</v>
      </c>
      <c r="AI368">
        <f t="shared" si="51"/>
        <v>1259.9000000000001</v>
      </c>
      <c r="AJ368">
        <f t="shared" si="52"/>
        <v>80.819999999999993</v>
      </c>
      <c r="AK368">
        <f t="shared" si="53"/>
        <v>1.0903</v>
      </c>
    </row>
    <row r="369" spans="1:37">
      <c r="A369" s="1">
        <v>41803</v>
      </c>
      <c r="B369">
        <v>106.91</v>
      </c>
      <c r="D369" s="1">
        <v>41807</v>
      </c>
      <c r="E369">
        <v>113.3</v>
      </c>
      <c r="G369" s="1">
        <v>41803</v>
      </c>
      <c r="H369">
        <v>1936.16</v>
      </c>
      <c r="J369" s="1">
        <v>41800</v>
      </c>
      <c r="K369">
        <v>14904.38</v>
      </c>
      <c r="M369" s="1">
        <v>41799</v>
      </c>
      <c r="N369">
        <v>2.6032000000000002</v>
      </c>
      <c r="P369" s="1">
        <v>41796</v>
      </c>
      <c r="Q369">
        <v>2.3170000000000002</v>
      </c>
      <c r="S369" s="1">
        <v>41821</v>
      </c>
      <c r="T369">
        <v>1326.46</v>
      </c>
      <c r="V369" s="1">
        <v>41820</v>
      </c>
      <c r="W369">
        <v>79.775000000000006</v>
      </c>
      <c r="Y369" s="1">
        <v>41821</v>
      </c>
      <c r="Z369">
        <v>1.0631999999999999</v>
      </c>
      <c r="AB369" s="1">
        <v>41799</v>
      </c>
      <c r="AC369" s="2">
        <f t="shared" si="46"/>
        <v>104.41</v>
      </c>
      <c r="AD369" s="2">
        <f t="shared" si="47"/>
        <v>110.19</v>
      </c>
      <c r="AE369" s="2">
        <f t="shared" si="48"/>
        <v>1951.27</v>
      </c>
      <c r="AF369" s="2">
        <f t="shared" si="49"/>
        <v>14871.21</v>
      </c>
      <c r="AG369">
        <f t="shared" si="45"/>
        <v>2.6032000000000002</v>
      </c>
      <c r="AH369">
        <f t="shared" si="50"/>
        <v>2.3180000000000001</v>
      </c>
      <c r="AI369">
        <f t="shared" si="51"/>
        <v>1252.3399999999999</v>
      </c>
      <c r="AJ369">
        <f t="shared" si="52"/>
        <v>80.653000000000006</v>
      </c>
      <c r="AK369">
        <f t="shared" si="53"/>
        <v>1.0904</v>
      </c>
    </row>
    <row r="370" spans="1:37">
      <c r="A370" s="1">
        <v>41802</v>
      </c>
      <c r="B370">
        <v>106.53</v>
      </c>
      <c r="D370" s="1">
        <v>41806</v>
      </c>
      <c r="E370">
        <v>112.88</v>
      </c>
      <c r="G370" s="1">
        <v>41802</v>
      </c>
      <c r="H370">
        <v>1930.11</v>
      </c>
      <c r="J370" s="1">
        <v>41799</v>
      </c>
      <c r="K370">
        <v>14871.21</v>
      </c>
      <c r="M370" s="1">
        <v>41796</v>
      </c>
      <c r="N370">
        <v>2.5869</v>
      </c>
      <c r="P370" s="1">
        <v>41795</v>
      </c>
      <c r="Q370">
        <v>2.3279999999999998</v>
      </c>
      <c r="S370" s="1">
        <v>41820</v>
      </c>
      <c r="T370">
        <v>1327.33</v>
      </c>
      <c r="V370" s="1">
        <v>41817</v>
      </c>
      <c r="W370">
        <v>80.039000000000001</v>
      </c>
      <c r="Y370" s="1">
        <v>41820</v>
      </c>
      <c r="Z370">
        <v>1.0670999999999999</v>
      </c>
      <c r="AB370" s="1">
        <v>41796</v>
      </c>
      <c r="AC370" s="2">
        <f t="shared" si="46"/>
        <v>102.66</v>
      </c>
      <c r="AD370" s="2">
        <f t="shared" si="47"/>
        <v>109.1</v>
      </c>
      <c r="AE370" s="2">
        <f t="shared" si="48"/>
        <v>1949.44</v>
      </c>
      <c r="AF370" s="2">
        <f t="shared" si="49"/>
        <v>14838.9</v>
      </c>
      <c r="AG370">
        <f t="shared" si="45"/>
        <v>2.5869</v>
      </c>
      <c r="AH370">
        <f t="shared" si="50"/>
        <v>2.3170000000000002</v>
      </c>
      <c r="AI370">
        <f t="shared" si="51"/>
        <v>1253.23</v>
      </c>
      <c r="AJ370">
        <f t="shared" si="52"/>
        <v>80.409000000000006</v>
      </c>
      <c r="AK370">
        <f t="shared" si="53"/>
        <v>1.0931</v>
      </c>
    </row>
    <row r="371" spans="1:37">
      <c r="A371" s="1">
        <v>41801</v>
      </c>
      <c r="B371">
        <v>104.4</v>
      </c>
      <c r="D371" s="1">
        <v>41803</v>
      </c>
      <c r="E371">
        <v>112.66</v>
      </c>
      <c r="G371" s="1">
        <v>41801</v>
      </c>
      <c r="H371">
        <v>1943.89</v>
      </c>
      <c r="J371" s="1">
        <v>41796</v>
      </c>
      <c r="K371">
        <v>14838.9</v>
      </c>
      <c r="M371" s="1">
        <v>41795</v>
      </c>
      <c r="N371">
        <v>2.5823999999999998</v>
      </c>
      <c r="P371" s="1">
        <v>41794</v>
      </c>
      <c r="Q371">
        <v>2.347</v>
      </c>
      <c r="S371" s="1">
        <v>41817</v>
      </c>
      <c r="T371">
        <v>1316.17</v>
      </c>
      <c r="V371" s="1">
        <v>41816</v>
      </c>
      <c r="W371">
        <v>80.22</v>
      </c>
      <c r="Y371" s="1">
        <v>41817</v>
      </c>
      <c r="Z371">
        <v>1.0666</v>
      </c>
      <c r="AB371" s="1">
        <v>41795</v>
      </c>
      <c r="AC371" s="2">
        <f t="shared" si="46"/>
        <v>102.48</v>
      </c>
      <c r="AD371" s="2">
        <f t="shared" si="47"/>
        <v>109.19</v>
      </c>
      <c r="AE371" s="2">
        <f t="shared" si="48"/>
        <v>1940.46</v>
      </c>
      <c r="AF371" s="2">
        <f t="shared" si="49"/>
        <v>14800.18</v>
      </c>
      <c r="AG371">
        <f t="shared" si="45"/>
        <v>2.5823999999999998</v>
      </c>
      <c r="AH371">
        <f t="shared" si="50"/>
        <v>2.3279999999999998</v>
      </c>
      <c r="AI371">
        <f t="shared" si="51"/>
        <v>1253.6300000000001</v>
      </c>
      <c r="AJ371">
        <f t="shared" si="52"/>
        <v>80.370999999999995</v>
      </c>
      <c r="AK371">
        <f t="shared" si="53"/>
        <v>1.0925</v>
      </c>
    </row>
    <row r="372" spans="1:37">
      <c r="A372" s="1">
        <v>41800</v>
      </c>
      <c r="B372">
        <v>104.35</v>
      </c>
      <c r="D372" s="1">
        <v>41802</v>
      </c>
      <c r="E372">
        <v>112.6</v>
      </c>
      <c r="G372" s="1">
        <v>41800</v>
      </c>
      <c r="H372">
        <v>1950.79</v>
      </c>
      <c r="J372" s="1">
        <v>41795</v>
      </c>
      <c r="K372">
        <v>14800.18</v>
      </c>
      <c r="M372" s="1">
        <v>41794</v>
      </c>
      <c r="N372">
        <v>2.6021000000000001</v>
      </c>
      <c r="P372" s="1">
        <v>41793</v>
      </c>
      <c r="Q372">
        <v>2.3380000000000001</v>
      </c>
      <c r="S372" s="1">
        <v>41816</v>
      </c>
      <c r="T372">
        <v>1316.58</v>
      </c>
      <c r="V372" s="1">
        <v>41815</v>
      </c>
      <c r="W372">
        <v>80.224999999999994</v>
      </c>
      <c r="Y372" s="1">
        <v>41816</v>
      </c>
      <c r="Z372">
        <v>1.0689</v>
      </c>
      <c r="AB372" s="1">
        <v>41794</v>
      </c>
      <c r="AC372" s="2">
        <f t="shared" si="46"/>
        <v>102.64</v>
      </c>
      <c r="AD372" s="2">
        <f t="shared" si="47"/>
        <v>108.12</v>
      </c>
      <c r="AE372" s="2">
        <f t="shared" si="48"/>
        <v>1927.88</v>
      </c>
      <c r="AF372" s="2">
        <f t="shared" si="49"/>
        <v>14796.79</v>
      </c>
      <c r="AG372">
        <f t="shared" si="45"/>
        <v>2.6021000000000001</v>
      </c>
      <c r="AH372">
        <f t="shared" si="50"/>
        <v>2.347</v>
      </c>
      <c r="AI372">
        <f t="shared" si="51"/>
        <v>1243.94</v>
      </c>
      <c r="AJ372">
        <f t="shared" si="52"/>
        <v>80.662999999999997</v>
      </c>
      <c r="AK372">
        <f t="shared" si="53"/>
        <v>1.0940000000000001</v>
      </c>
    </row>
    <row r="373" spans="1:37">
      <c r="A373" s="1">
        <v>41799</v>
      </c>
      <c r="B373">
        <v>104.41</v>
      </c>
      <c r="D373" s="1">
        <v>41801</v>
      </c>
      <c r="E373">
        <v>110.44</v>
      </c>
      <c r="G373" s="1">
        <v>41799</v>
      </c>
      <c r="H373">
        <v>1951.27</v>
      </c>
      <c r="J373" s="1">
        <v>41794</v>
      </c>
      <c r="K373">
        <v>14796.79</v>
      </c>
      <c r="M373" s="1">
        <v>41793</v>
      </c>
      <c r="N373">
        <v>2.5985</v>
      </c>
      <c r="P373" s="1">
        <v>41792</v>
      </c>
      <c r="Q373">
        <v>2.2770000000000001</v>
      </c>
      <c r="S373" s="1">
        <v>41815</v>
      </c>
      <c r="T373">
        <v>1319.18</v>
      </c>
      <c r="V373" s="1">
        <v>41814</v>
      </c>
      <c r="W373">
        <v>80.326999999999998</v>
      </c>
      <c r="Y373" s="1">
        <v>41815</v>
      </c>
      <c r="Z373">
        <v>1.0719000000000001</v>
      </c>
      <c r="AB373" s="1">
        <v>41793</v>
      </c>
      <c r="AC373" s="2">
        <f t="shared" si="46"/>
        <v>102.66</v>
      </c>
      <c r="AD373" s="2">
        <f t="shared" si="47"/>
        <v>109.2</v>
      </c>
      <c r="AE373" s="2">
        <f t="shared" si="48"/>
        <v>1924.24</v>
      </c>
      <c r="AF373" s="2">
        <f t="shared" si="49"/>
        <v>14734.69</v>
      </c>
      <c r="AG373">
        <f t="shared" si="45"/>
        <v>2.5985</v>
      </c>
      <c r="AH373">
        <f t="shared" si="50"/>
        <v>2.3380000000000001</v>
      </c>
      <c r="AI373">
        <f t="shared" si="51"/>
        <v>1244.95</v>
      </c>
      <c r="AJ373">
        <f t="shared" si="52"/>
        <v>80.554000000000002</v>
      </c>
      <c r="AK373">
        <f t="shared" si="53"/>
        <v>1.0908</v>
      </c>
    </row>
    <row r="374" spans="1:37">
      <c r="A374" s="1">
        <v>41796</v>
      </c>
      <c r="B374">
        <v>102.66</v>
      </c>
      <c r="D374" s="1">
        <v>41800</v>
      </c>
      <c r="E374">
        <v>109.6</v>
      </c>
      <c r="G374" s="1">
        <v>41796</v>
      </c>
      <c r="H374">
        <v>1949.44</v>
      </c>
      <c r="J374" s="1">
        <v>41793</v>
      </c>
      <c r="K374">
        <v>14734.69</v>
      </c>
      <c r="M374" s="1">
        <v>41792</v>
      </c>
      <c r="N374">
        <v>2.5266999999999999</v>
      </c>
      <c r="P374" s="1">
        <v>41789</v>
      </c>
      <c r="Q374">
        <v>2.2440000000000002</v>
      </c>
      <c r="S374" s="1">
        <v>41814</v>
      </c>
      <c r="T374">
        <v>1318.29</v>
      </c>
      <c r="V374" s="1">
        <v>41813</v>
      </c>
      <c r="W374">
        <v>80.272000000000006</v>
      </c>
      <c r="Y374" s="1">
        <v>41814</v>
      </c>
      <c r="Z374">
        <v>1.0745</v>
      </c>
      <c r="AB374" s="1">
        <v>41792</v>
      </c>
      <c r="AC374" s="2">
        <f t="shared" si="46"/>
        <v>102.47</v>
      </c>
      <c r="AD374" s="2">
        <f t="shared" si="47"/>
        <v>109.29</v>
      </c>
      <c r="AE374" s="2">
        <f t="shared" si="48"/>
        <v>1924.97</v>
      </c>
      <c r="AF374" s="2">
        <f t="shared" si="49"/>
        <v>14680.76</v>
      </c>
      <c r="AG374">
        <f t="shared" si="45"/>
        <v>2.5266999999999999</v>
      </c>
      <c r="AH374">
        <f t="shared" si="50"/>
        <v>2.2770000000000001</v>
      </c>
      <c r="AI374">
        <f t="shared" si="51"/>
        <v>1243.93</v>
      </c>
      <c r="AJ374">
        <f t="shared" si="52"/>
        <v>80.644000000000005</v>
      </c>
      <c r="AK374">
        <f t="shared" si="53"/>
        <v>1.0900000000000001</v>
      </c>
    </row>
    <row r="375" spans="1:37">
      <c r="A375" s="1">
        <v>41795</v>
      </c>
      <c r="B375">
        <v>102.48</v>
      </c>
      <c r="D375" s="1">
        <v>41799</v>
      </c>
      <c r="E375">
        <v>110.19</v>
      </c>
      <c r="G375" s="1">
        <v>41795</v>
      </c>
      <c r="H375">
        <v>1940.46</v>
      </c>
      <c r="J375" s="1">
        <v>41792</v>
      </c>
      <c r="K375">
        <v>14680.76</v>
      </c>
      <c r="M375" s="1">
        <v>41789</v>
      </c>
      <c r="N375">
        <v>2.4759000000000002</v>
      </c>
      <c r="P375" s="1">
        <v>41788</v>
      </c>
      <c r="Q375">
        <v>2.2639999999999998</v>
      </c>
      <c r="S375" s="1">
        <v>41813</v>
      </c>
      <c r="T375">
        <v>1317.52</v>
      </c>
      <c r="V375" s="1">
        <v>41810</v>
      </c>
      <c r="W375">
        <v>80.372</v>
      </c>
      <c r="Y375" s="1">
        <v>41813</v>
      </c>
      <c r="Z375">
        <v>1.0731999999999999</v>
      </c>
      <c r="AB375" s="1">
        <v>41789</v>
      </c>
      <c r="AC375" s="2">
        <f t="shared" si="46"/>
        <v>102.71</v>
      </c>
      <c r="AD375" s="2">
        <f t="shared" si="47"/>
        <v>110.66</v>
      </c>
      <c r="AE375" s="2">
        <f t="shared" si="48"/>
        <v>1923.57</v>
      </c>
      <c r="AF375" s="2">
        <f t="shared" si="49"/>
        <v>14604.16</v>
      </c>
      <c r="AG375">
        <f t="shared" si="45"/>
        <v>2.4759000000000002</v>
      </c>
      <c r="AH375">
        <f t="shared" si="50"/>
        <v>2.2440000000000002</v>
      </c>
      <c r="AI375">
        <f t="shared" si="51"/>
        <v>1249.68</v>
      </c>
      <c r="AJ375">
        <f t="shared" si="52"/>
        <v>80.369</v>
      </c>
      <c r="AK375">
        <f t="shared" si="53"/>
        <v>1.0846</v>
      </c>
    </row>
    <row r="376" spans="1:37">
      <c r="A376" s="1">
        <v>41794</v>
      </c>
      <c r="B376">
        <v>102.64</v>
      </c>
      <c r="D376" s="1">
        <v>41796</v>
      </c>
      <c r="E376">
        <v>109.1</v>
      </c>
      <c r="G376" s="1">
        <v>41794</v>
      </c>
      <c r="H376">
        <v>1927.88</v>
      </c>
      <c r="J376" s="1">
        <v>41789</v>
      </c>
      <c r="K376">
        <v>14604.16</v>
      </c>
      <c r="M376" s="1">
        <v>41788</v>
      </c>
      <c r="N376">
        <v>2.4643999999999999</v>
      </c>
      <c r="P376" s="1">
        <v>41787</v>
      </c>
      <c r="Q376">
        <v>2.2210000000000001</v>
      </c>
      <c r="S376" s="1">
        <v>41810</v>
      </c>
      <c r="T376">
        <v>1314.82</v>
      </c>
      <c r="V376" s="1">
        <v>41809</v>
      </c>
      <c r="W376">
        <v>80.316999999999993</v>
      </c>
      <c r="Y376" s="1">
        <v>41810</v>
      </c>
      <c r="Z376">
        <v>1.0758000000000001</v>
      </c>
      <c r="AB376" s="1">
        <v>41788</v>
      </c>
      <c r="AC376" s="2">
        <f t="shared" si="46"/>
        <v>103.58</v>
      </c>
      <c r="AD376" s="2">
        <f t="shared" si="47"/>
        <v>111.07</v>
      </c>
      <c r="AE376" s="2">
        <f t="shared" si="48"/>
        <v>1920.03</v>
      </c>
      <c r="AF376" s="2">
        <f t="shared" si="49"/>
        <v>14588.95</v>
      </c>
      <c r="AG376">
        <f t="shared" si="45"/>
        <v>2.4643999999999999</v>
      </c>
      <c r="AH376">
        <f t="shared" si="50"/>
        <v>2.2639999999999998</v>
      </c>
      <c r="AI376">
        <f t="shared" si="51"/>
        <v>1255.56</v>
      </c>
      <c r="AJ376">
        <f t="shared" si="52"/>
        <v>80.494</v>
      </c>
      <c r="AK376">
        <f t="shared" si="53"/>
        <v>1.0837000000000001</v>
      </c>
    </row>
    <row r="377" spans="1:37">
      <c r="A377" s="1">
        <v>41793</v>
      </c>
      <c r="B377">
        <v>102.66</v>
      </c>
      <c r="D377" s="1">
        <v>41795</v>
      </c>
      <c r="E377">
        <v>109.19</v>
      </c>
      <c r="G377" s="1">
        <v>41793</v>
      </c>
      <c r="H377">
        <v>1924.24</v>
      </c>
      <c r="J377" s="1">
        <v>41788</v>
      </c>
      <c r="K377">
        <v>14588.95</v>
      </c>
      <c r="M377" s="1">
        <v>41787</v>
      </c>
      <c r="N377">
        <v>2.4430999999999998</v>
      </c>
      <c r="P377" s="1">
        <v>41786</v>
      </c>
      <c r="Q377">
        <v>2.298</v>
      </c>
      <c r="S377" s="1">
        <v>41809</v>
      </c>
      <c r="T377">
        <v>1320.39</v>
      </c>
      <c r="V377" s="1">
        <v>41808</v>
      </c>
      <c r="W377">
        <v>80.584000000000003</v>
      </c>
      <c r="Y377" s="1">
        <v>41809</v>
      </c>
      <c r="Z377">
        <v>1.0818000000000001</v>
      </c>
      <c r="AB377" s="1">
        <v>41787</v>
      </c>
      <c r="AC377" s="2">
        <f t="shared" si="46"/>
        <v>102.72</v>
      </c>
      <c r="AD377" s="2">
        <f t="shared" si="47"/>
        <v>110.96</v>
      </c>
      <c r="AE377" s="2">
        <f t="shared" si="48"/>
        <v>1909.78</v>
      </c>
      <c r="AF377" s="2">
        <f t="shared" si="49"/>
        <v>14610.96</v>
      </c>
      <c r="AG377">
        <f t="shared" si="45"/>
        <v>2.4430999999999998</v>
      </c>
      <c r="AH377">
        <f t="shared" si="50"/>
        <v>2.2210000000000001</v>
      </c>
      <c r="AI377">
        <f t="shared" si="51"/>
        <v>1258.1400000000001</v>
      </c>
      <c r="AJ377">
        <f t="shared" si="52"/>
        <v>80.570999999999998</v>
      </c>
      <c r="AK377">
        <f t="shared" si="53"/>
        <v>1.0874999999999999</v>
      </c>
    </row>
    <row r="378" spans="1:37">
      <c r="A378" s="1">
        <v>41792</v>
      </c>
      <c r="B378">
        <v>102.47</v>
      </c>
      <c r="D378" s="1">
        <v>41794</v>
      </c>
      <c r="E378">
        <v>108.12</v>
      </c>
      <c r="G378" s="1">
        <v>41792</v>
      </c>
      <c r="H378">
        <v>1924.97</v>
      </c>
      <c r="J378" s="1">
        <v>41787</v>
      </c>
      <c r="K378">
        <v>14610.96</v>
      </c>
      <c r="M378" s="1">
        <v>41786</v>
      </c>
      <c r="N378">
        <v>2.5142000000000002</v>
      </c>
      <c r="P378" s="1">
        <v>41785</v>
      </c>
      <c r="Q378">
        <v>2.319</v>
      </c>
      <c r="S378" s="1">
        <v>41808</v>
      </c>
      <c r="T378">
        <v>1277.71</v>
      </c>
      <c r="V378" s="1">
        <v>41807</v>
      </c>
      <c r="W378">
        <v>80.629000000000005</v>
      </c>
      <c r="Y378" s="1">
        <v>41808</v>
      </c>
      <c r="Z378">
        <v>1.0835999999999999</v>
      </c>
      <c r="AB378" s="1">
        <v>41786</v>
      </c>
      <c r="AC378" s="2">
        <f t="shared" si="46"/>
        <v>104.11</v>
      </c>
      <c r="AD378" s="2">
        <f t="shared" si="47"/>
        <v>111.28</v>
      </c>
      <c r="AE378" s="2">
        <f t="shared" si="48"/>
        <v>1911.91</v>
      </c>
      <c r="AF378" s="2">
        <f t="shared" si="49"/>
        <v>14658.02</v>
      </c>
      <c r="AG378">
        <f t="shared" si="45"/>
        <v>2.5142000000000002</v>
      </c>
      <c r="AH378">
        <f t="shared" si="50"/>
        <v>2.298</v>
      </c>
      <c r="AI378">
        <f t="shared" si="51"/>
        <v>1264.95</v>
      </c>
      <c r="AJ378">
        <f t="shared" si="52"/>
        <v>80.352000000000004</v>
      </c>
      <c r="AK378">
        <f t="shared" si="53"/>
        <v>1.0858000000000001</v>
      </c>
    </row>
    <row r="379" spans="1:37">
      <c r="A379" s="1">
        <v>41789</v>
      </c>
      <c r="B379">
        <v>102.71</v>
      </c>
      <c r="D379" s="1">
        <v>41793</v>
      </c>
      <c r="E379">
        <v>109.2</v>
      </c>
      <c r="G379" s="1">
        <v>41789</v>
      </c>
      <c r="H379">
        <v>1923.57</v>
      </c>
      <c r="J379" s="1">
        <v>41786</v>
      </c>
      <c r="K379">
        <v>14658.02</v>
      </c>
      <c r="M379" s="1">
        <v>41782</v>
      </c>
      <c r="N379">
        <v>2.532</v>
      </c>
      <c r="P379" s="1">
        <v>41782</v>
      </c>
      <c r="Q379">
        <v>2.302</v>
      </c>
      <c r="S379" s="1">
        <v>41807</v>
      </c>
      <c r="T379">
        <v>1270.58</v>
      </c>
      <c r="V379" s="1">
        <v>41806</v>
      </c>
      <c r="W379">
        <v>80.471000000000004</v>
      </c>
      <c r="Y379" s="1">
        <v>41807</v>
      </c>
      <c r="Z379">
        <v>1.0861000000000001</v>
      </c>
      <c r="AB379" s="1">
        <v>41782</v>
      </c>
      <c r="AC379" s="2">
        <f t="shared" si="46"/>
        <v>104.95</v>
      </c>
      <c r="AD379" s="2">
        <f t="shared" si="47"/>
        <v>111.7</v>
      </c>
      <c r="AE379" s="2">
        <f t="shared" si="48"/>
        <v>1900.53</v>
      </c>
      <c r="AF379" s="2">
        <f t="shared" si="49"/>
        <v>14708.1</v>
      </c>
      <c r="AG379">
        <f t="shared" si="45"/>
        <v>2.532</v>
      </c>
      <c r="AH379">
        <f t="shared" si="50"/>
        <v>2.302</v>
      </c>
      <c r="AI379">
        <f t="shared" si="51"/>
        <v>1292.6099999999999</v>
      </c>
      <c r="AJ379">
        <f t="shared" si="52"/>
        <v>80.393000000000001</v>
      </c>
      <c r="AK379">
        <f t="shared" si="53"/>
        <v>1.0861000000000001</v>
      </c>
    </row>
    <row r="380" spans="1:37">
      <c r="A380" s="1">
        <v>41788</v>
      </c>
      <c r="B380">
        <v>103.58</v>
      </c>
      <c r="D380" s="1">
        <v>41792</v>
      </c>
      <c r="E380">
        <v>109.29</v>
      </c>
      <c r="G380" s="1">
        <v>41788</v>
      </c>
      <c r="H380">
        <v>1920.03</v>
      </c>
      <c r="J380" s="1">
        <v>41785</v>
      </c>
      <c r="K380">
        <v>14715.69</v>
      </c>
      <c r="M380" s="1">
        <v>41781</v>
      </c>
      <c r="N380">
        <v>2.5499000000000001</v>
      </c>
      <c r="P380" s="1">
        <v>41781</v>
      </c>
      <c r="Q380">
        <v>2.3210000000000002</v>
      </c>
      <c r="S380" s="1">
        <v>41806</v>
      </c>
      <c r="T380">
        <v>1272</v>
      </c>
      <c r="V380" s="1">
        <v>41803</v>
      </c>
      <c r="W380">
        <v>80.575999999999993</v>
      </c>
      <c r="Y380" s="1">
        <v>41806</v>
      </c>
      <c r="Z380">
        <v>1.0845</v>
      </c>
      <c r="AB380" s="1">
        <v>41781</v>
      </c>
      <c r="AC380" s="2">
        <f t="shared" si="46"/>
        <v>104.12</v>
      </c>
      <c r="AD380" s="2">
        <f t="shared" si="47"/>
        <v>111.63</v>
      </c>
      <c r="AE380" s="2">
        <f t="shared" si="48"/>
        <v>1892.49</v>
      </c>
      <c r="AF380" s="2">
        <f t="shared" si="49"/>
        <v>14702.29</v>
      </c>
      <c r="AG380">
        <f t="shared" si="45"/>
        <v>2.5499000000000001</v>
      </c>
      <c r="AH380">
        <f t="shared" si="50"/>
        <v>2.3210000000000002</v>
      </c>
      <c r="AI380">
        <f t="shared" si="51"/>
        <v>1294.0999999999999</v>
      </c>
      <c r="AJ380">
        <f t="shared" si="52"/>
        <v>80.254000000000005</v>
      </c>
      <c r="AK380">
        <f t="shared" si="53"/>
        <v>1.0891</v>
      </c>
    </row>
    <row r="381" spans="1:37">
      <c r="A381" s="1">
        <v>41787</v>
      </c>
      <c r="B381">
        <v>102.72</v>
      </c>
      <c r="D381" s="1">
        <v>41789</v>
      </c>
      <c r="E381">
        <v>110.66</v>
      </c>
      <c r="G381" s="1">
        <v>41787</v>
      </c>
      <c r="H381">
        <v>1909.78</v>
      </c>
      <c r="J381" s="1">
        <v>41782</v>
      </c>
      <c r="K381">
        <v>14708.1</v>
      </c>
      <c r="M381" s="1">
        <v>41780</v>
      </c>
      <c r="N381">
        <v>2.532</v>
      </c>
      <c r="P381" s="1">
        <v>41780</v>
      </c>
      <c r="Q381">
        <v>2.2989999999999999</v>
      </c>
      <c r="S381" s="1">
        <v>41803</v>
      </c>
      <c r="T381">
        <v>1276.96</v>
      </c>
      <c r="V381" s="1">
        <v>41802</v>
      </c>
      <c r="W381">
        <v>80.575999999999993</v>
      </c>
      <c r="Y381" s="1">
        <v>41803</v>
      </c>
      <c r="Z381">
        <v>1.0854999999999999</v>
      </c>
      <c r="AB381" s="1">
        <v>41780</v>
      </c>
      <c r="AC381" s="2">
        <f t="shared" si="46"/>
        <v>104.52</v>
      </c>
      <c r="AD381" s="2">
        <f t="shared" si="47"/>
        <v>111.79</v>
      </c>
      <c r="AE381" s="2">
        <f t="shared" si="48"/>
        <v>1888.03</v>
      </c>
      <c r="AF381" s="2">
        <f t="shared" si="49"/>
        <v>14649.86</v>
      </c>
      <c r="AG381">
        <f t="shared" si="45"/>
        <v>2.532</v>
      </c>
      <c r="AH381">
        <f t="shared" si="50"/>
        <v>2.2989999999999999</v>
      </c>
      <c r="AI381">
        <f t="shared" si="51"/>
        <v>1292.04</v>
      </c>
      <c r="AJ381">
        <f t="shared" si="52"/>
        <v>80.094999999999999</v>
      </c>
      <c r="AK381">
        <f t="shared" si="53"/>
        <v>1.0911999999999999</v>
      </c>
    </row>
    <row r="382" spans="1:37">
      <c r="A382" s="1">
        <v>41786</v>
      </c>
      <c r="B382">
        <v>104.11</v>
      </c>
      <c r="D382" s="1">
        <v>41788</v>
      </c>
      <c r="E382">
        <v>111.07</v>
      </c>
      <c r="G382" s="1">
        <v>41786</v>
      </c>
      <c r="H382">
        <v>1911.91</v>
      </c>
      <c r="J382" s="1">
        <v>41781</v>
      </c>
      <c r="K382">
        <v>14702.29</v>
      </c>
      <c r="M382" s="1">
        <v>41779</v>
      </c>
      <c r="N382">
        <v>2.5106000000000002</v>
      </c>
      <c r="P382" s="1">
        <v>41779</v>
      </c>
      <c r="Q382">
        <v>2.2759999999999998</v>
      </c>
      <c r="S382" s="1">
        <v>41802</v>
      </c>
      <c r="T382">
        <v>1273.46</v>
      </c>
      <c r="V382" s="1">
        <v>41801</v>
      </c>
      <c r="W382">
        <v>80.787999999999997</v>
      </c>
      <c r="Y382" s="1">
        <v>41802</v>
      </c>
      <c r="Z382">
        <v>1.0855999999999999</v>
      </c>
      <c r="AB382" s="1">
        <v>41779</v>
      </c>
      <c r="AC382" s="2">
        <f t="shared" si="46"/>
        <v>102.44</v>
      </c>
      <c r="AD382" s="2">
        <f t="shared" si="47"/>
        <v>111.18</v>
      </c>
      <c r="AE382" s="2">
        <f t="shared" si="48"/>
        <v>1872.83</v>
      </c>
      <c r="AF382" s="2">
        <f t="shared" si="49"/>
        <v>14525.19</v>
      </c>
      <c r="AG382">
        <f t="shared" si="45"/>
        <v>2.5106000000000002</v>
      </c>
      <c r="AH382">
        <f t="shared" si="50"/>
        <v>2.2759999999999998</v>
      </c>
      <c r="AI382">
        <f t="shared" si="51"/>
        <v>1294.3699999999999</v>
      </c>
      <c r="AJ382">
        <f t="shared" si="52"/>
        <v>80.040999999999997</v>
      </c>
      <c r="AK382">
        <f t="shared" si="53"/>
        <v>1.0908</v>
      </c>
    </row>
    <row r="383" spans="1:37">
      <c r="A383" s="1">
        <v>41782</v>
      </c>
      <c r="B383">
        <v>104.95</v>
      </c>
      <c r="D383" s="1">
        <v>41787</v>
      </c>
      <c r="E383">
        <v>110.96</v>
      </c>
      <c r="G383" s="1">
        <v>41782</v>
      </c>
      <c r="H383">
        <v>1900.53</v>
      </c>
      <c r="J383" s="1">
        <v>41780</v>
      </c>
      <c r="K383">
        <v>14649.86</v>
      </c>
      <c r="M383" s="1">
        <v>41778</v>
      </c>
      <c r="N383">
        <v>2.5445000000000002</v>
      </c>
      <c r="P383" s="1">
        <v>41775</v>
      </c>
      <c r="Q383">
        <v>2.262</v>
      </c>
      <c r="S383" s="1">
        <v>41801</v>
      </c>
      <c r="T383">
        <v>1261.07</v>
      </c>
      <c r="V383" s="1">
        <v>41800</v>
      </c>
      <c r="W383">
        <v>80.819999999999993</v>
      </c>
      <c r="Y383" s="1">
        <v>41801</v>
      </c>
      <c r="Z383">
        <v>1.0868</v>
      </c>
      <c r="AB383" s="1">
        <v>41778</v>
      </c>
      <c r="AC383" s="2">
        <f t="shared" si="46"/>
        <v>102.61</v>
      </c>
      <c r="AD383" s="2">
        <f t="shared" si="47"/>
        <v>110.71</v>
      </c>
      <c r="AE383" s="2">
        <f t="shared" si="48"/>
        <v>1885.08</v>
      </c>
      <c r="AF383" s="2" t="e">
        <f t="shared" si="49"/>
        <v>#N/A</v>
      </c>
      <c r="AG383">
        <f t="shared" si="45"/>
        <v>2.5445000000000002</v>
      </c>
      <c r="AH383" t="e">
        <f t="shared" si="50"/>
        <v>#N/A</v>
      </c>
      <c r="AI383">
        <f t="shared" si="51"/>
        <v>1292.97</v>
      </c>
      <c r="AJ383">
        <f t="shared" si="52"/>
        <v>79.992999999999995</v>
      </c>
      <c r="AK383">
        <f t="shared" si="53"/>
        <v>1.0874999999999999</v>
      </c>
    </row>
    <row r="384" spans="1:37">
      <c r="A384" s="1">
        <v>41781</v>
      </c>
      <c r="B384">
        <v>104.12</v>
      </c>
      <c r="D384" s="1">
        <v>41786</v>
      </c>
      <c r="E384">
        <v>111.28</v>
      </c>
      <c r="G384" s="1">
        <v>41781</v>
      </c>
      <c r="H384">
        <v>1892.49</v>
      </c>
      <c r="J384" s="1">
        <v>41779</v>
      </c>
      <c r="K384">
        <v>14525.19</v>
      </c>
      <c r="M384" s="1">
        <v>41775</v>
      </c>
      <c r="N384">
        <v>2.5230999999999999</v>
      </c>
      <c r="P384" s="1">
        <v>41774</v>
      </c>
      <c r="Q384">
        <v>2.2519999999999998</v>
      </c>
      <c r="S384" s="1">
        <v>41800</v>
      </c>
      <c r="T384">
        <v>1259.9000000000001</v>
      </c>
      <c r="V384" s="1">
        <v>41799</v>
      </c>
      <c r="W384">
        <v>80.653000000000006</v>
      </c>
      <c r="Y384" s="1">
        <v>41800</v>
      </c>
      <c r="Z384">
        <v>1.0903</v>
      </c>
      <c r="AB384" s="1">
        <v>41775</v>
      </c>
      <c r="AC384" s="2">
        <f t="shared" si="46"/>
        <v>102.02</v>
      </c>
      <c r="AD384" s="2">
        <f t="shared" si="47"/>
        <v>110.27</v>
      </c>
      <c r="AE384" s="2">
        <f t="shared" si="48"/>
        <v>1877.86</v>
      </c>
      <c r="AF384" s="2">
        <f t="shared" si="49"/>
        <v>14514.74</v>
      </c>
      <c r="AG384">
        <f t="shared" si="45"/>
        <v>2.5230999999999999</v>
      </c>
      <c r="AH384">
        <f t="shared" si="50"/>
        <v>2.262</v>
      </c>
      <c r="AI384">
        <f t="shared" si="51"/>
        <v>1293.52</v>
      </c>
      <c r="AJ384">
        <f t="shared" si="52"/>
        <v>80.043000000000006</v>
      </c>
      <c r="AK384">
        <f t="shared" si="53"/>
        <v>1.0861000000000001</v>
      </c>
    </row>
    <row r="385" spans="1:37">
      <c r="A385" s="1">
        <v>41780</v>
      </c>
      <c r="B385">
        <v>104.52</v>
      </c>
      <c r="D385" s="1">
        <v>41782</v>
      </c>
      <c r="E385">
        <v>111.7</v>
      </c>
      <c r="G385" s="1">
        <v>41780</v>
      </c>
      <c r="H385">
        <v>1888.03</v>
      </c>
      <c r="J385" s="1">
        <v>41775</v>
      </c>
      <c r="K385">
        <v>14514.74</v>
      </c>
      <c r="M385" s="1">
        <v>41774</v>
      </c>
      <c r="N385">
        <v>2.4893000000000001</v>
      </c>
      <c r="P385" s="1">
        <v>41773</v>
      </c>
      <c r="Q385">
        <v>2.2869999999999999</v>
      </c>
      <c r="S385" s="1">
        <v>41799</v>
      </c>
      <c r="T385">
        <v>1252.3399999999999</v>
      </c>
      <c r="V385" s="1">
        <v>41796</v>
      </c>
      <c r="W385">
        <v>80.409000000000006</v>
      </c>
      <c r="Y385" s="1">
        <v>41799</v>
      </c>
      <c r="Z385">
        <v>1.0904</v>
      </c>
      <c r="AB385" s="1">
        <v>41774</v>
      </c>
      <c r="AC385" s="2">
        <f t="shared" si="46"/>
        <v>101.5</v>
      </c>
      <c r="AD385" s="2">
        <f t="shared" si="47"/>
        <v>109.7</v>
      </c>
      <c r="AE385" s="2">
        <f t="shared" si="48"/>
        <v>1870.85</v>
      </c>
      <c r="AF385" s="2">
        <f t="shared" si="49"/>
        <v>14588.89</v>
      </c>
      <c r="AG385">
        <f t="shared" si="45"/>
        <v>2.4893000000000001</v>
      </c>
      <c r="AH385">
        <f t="shared" si="50"/>
        <v>2.2519999999999998</v>
      </c>
      <c r="AI385">
        <f t="shared" si="51"/>
        <v>1296.22</v>
      </c>
      <c r="AJ385">
        <f t="shared" si="52"/>
        <v>80.003</v>
      </c>
      <c r="AK385">
        <f t="shared" si="53"/>
        <v>1.0885</v>
      </c>
    </row>
    <row r="386" spans="1:37">
      <c r="A386" s="1">
        <v>41779</v>
      </c>
      <c r="B386">
        <v>102.44</v>
      </c>
      <c r="D386" s="1">
        <v>41781</v>
      </c>
      <c r="E386">
        <v>111.63</v>
      </c>
      <c r="G386" s="1">
        <v>41779</v>
      </c>
      <c r="H386">
        <v>1872.83</v>
      </c>
      <c r="J386" s="1">
        <v>41774</v>
      </c>
      <c r="K386">
        <v>14588.89</v>
      </c>
      <c r="M386" s="1">
        <v>41773</v>
      </c>
      <c r="N386">
        <v>2.5427</v>
      </c>
      <c r="P386" s="1">
        <v>41772</v>
      </c>
      <c r="Q386">
        <v>2.3530000000000002</v>
      </c>
      <c r="S386" s="1">
        <v>41796</v>
      </c>
      <c r="T386">
        <v>1253.23</v>
      </c>
      <c r="V386" s="1">
        <v>41795</v>
      </c>
      <c r="W386">
        <v>80.370999999999995</v>
      </c>
      <c r="Y386" s="1">
        <v>41796</v>
      </c>
      <c r="Z386">
        <v>1.0931</v>
      </c>
      <c r="AB386" s="1">
        <v>41773</v>
      </c>
      <c r="AC386" s="2">
        <f t="shared" si="46"/>
        <v>102.37</v>
      </c>
      <c r="AD386" s="2">
        <f t="shared" si="47"/>
        <v>109.56</v>
      </c>
      <c r="AE386" s="2">
        <f t="shared" si="48"/>
        <v>1888.53</v>
      </c>
      <c r="AF386" s="2">
        <f t="shared" si="49"/>
        <v>14673.73</v>
      </c>
      <c r="AG386">
        <f t="shared" si="45"/>
        <v>2.5427</v>
      </c>
      <c r="AH386">
        <f t="shared" si="50"/>
        <v>2.2869999999999999</v>
      </c>
      <c r="AI386">
        <f t="shared" si="51"/>
        <v>1305.97</v>
      </c>
      <c r="AJ386">
        <f t="shared" si="52"/>
        <v>80.072999999999993</v>
      </c>
      <c r="AK386">
        <f t="shared" si="53"/>
        <v>1.0889</v>
      </c>
    </row>
    <row r="387" spans="1:37">
      <c r="A387" s="1">
        <v>41778</v>
      </c>
      <c r="B387">
        <v>102.61</v>
      </c>
      <c r="D387" s="1">
        <v>41780</v>
      </c>
      <c r="E387">
        <v>111.79</v>
      </c>
      <c r="G387" s="1">
        <v>41778</v>
      </c>
      <c r="H387">
        <v>1885.08</v>
      </c>
      <c r="J387" s="1">
        <v>41773</v>
      </c>
      <c r="K387">
        <v>14673.73</v>
      </c>
      <c r="M387" s="1">
        <v>41772</v>
      </c>
      <c r="N387">
        <v>2.6089000000000002</v>
      </c>
      <c r="P387" s="1">
        <v>41771</v>
      </c>
      <c r="Q387">
        <v>2.399</v>
      </c>
      <c r="S387" s="1">
        <v>41795</v>
      </c>
      <c r="T387">
        <v>1253.6300000000001</v>
      </c>
      <c r="V387" s="1">
        <v>41794</v>
      </c>
      <c r="W387">
        <v>80.662999999999997</v>
      </c>
      <c r="Y387" s="1">
        <v>41795</v>
      </c>
      <c r="Z387">
        <v>1.0925</v>
      </c>
      <c r="AB387" s="1">
        <v>41772</v>
      </c>
      <c r="AC387" s="2">
        <f t="shared" si="46"/>
        <v>101.7</v>
      </c>
      <c r="AD387" s="2">
        <f t="shared" si="47"/>
        <v>108.85</v>
      </c>
      <c r="AE387" s="2">
        <f t="shared" si="48"/>
        <v>1897.45</v>
      </c>
      <c r="AF387" s="2">
        <f t="shared" si="49"/>
        <v>14679.81</v>
      </c>
      <c r="AG387">
        <f t="shared" ref="AG387:AG450" si="54">VLOOKUP(AB387,M:N,2,FALSE)</f>
        <v>2.6089000000000002</v>
      </c>
      <c r="AH387">
        <f t="shared" si="50"/>
        <v>2.3530000000000002</v>
      </c>
      <c r="AI387">
        <f t="shared" si="51"/>
        <v>1293.6300000000001</v>
      </c>
      <c r="AJ387">
        <f t="shared" si="52"/>
        <v>80.143000000000001</v>
      </c>
      <c r="AK387">
        <f t="shared" si="53"/>
        <v>1.0904</v>
      </c>
    </row>
    <row r="388" spans="1:37">
      <c r="A388" s="1">
        <v>41775</v>
      </c>
      <c r="B388">
        <v>102.02</v>
      </c>
      <c r="D388" s="1">
        <v>41779</v>
      </c>
      <c r="E388">
        <v>111.18</v>
      </c>
      <c r="G388" s="1">
        <v>41775</v>
      </c>
      <c r="H388">
        <v>1877.86</v>
      </c>
      <c r="J388" s="1">
        <v>41772</v>
      </c>
      <c r="K388">
        <v>14679.81</v>
      </c>
      <c r="M388" s="1">
        <v>41771</v>
      </c>
      <c r="N388">
        <v>2.6610999999999998</v>
      </c>
      <c r="P388" s="1">
        <v>41768</v>
      </c>
      <c r="Q388">
        <v>2.36</v>
      </c>
      <c r="S388" s="1">
        <v>41794</v>
      </c>
      <c r="T388">
        <v>1243.94</v>
      </c>
      <c r="V388" s="1">
        <v>41793</v>
      </c>
      <c r="W388">
        <v>80.554000000000002</v>
      </c>
      <c r="Y388" s="1">
        <v>41794</v>
      </c>
      <c r="Z388">
        <v>1.0940000000000001</v>
      </c>
      <c r="AB388" s="1">
        <v>41771</v>
      </c>
      <c r="AC388" s="2">
        <f t="shared" ref="AC388:AC451" si="55">VLOOKUP(AB388,A:B,2,FALSE)</f>
        <v>100.59</v>
      </c>
      <c r="AD388" s="2">
        <f t="shared" ref="AD388:AD451" si="56">VLOOKUP(AB388,D:E,2,FALSE)</f>
        <v>108.2</v>
      </c>
      <c r="AE388" s="2">
        <f t="shared" ref="AE388:AE451" si="57">VLOOKUP(AB388,G:H,2,FALSE)</f>
        <v>1896.65</v>
      </c>
      <c r="AF388" s="2">
        <f t="shared" ref="AF388:AF451" si="58">VLOOKUP(AB388,J:K,2,FALSE)</f>
        <v>14654.94</v>
      </c>
      <c r="AG388">
        <f t="shared" si="54"/>
        <v>2.6610999999999998</v>
      </c>
      <c r="AH388">
        <f t="shared" ref="AH388:AH451" si="59">VLOOKUP(AB388,P:Q,2,FALSE)</f>
        <v>2.399</v>
      </c>
      <c r="AI388">
        <f t="shared" ref="AI388:AI451" si="60">VLOOKUP(AB388,S:T,2,FALSE)</f>
        <v>1295.8</v>
      </c>
      <c r="AJ388">
        <f t="shared" ref="AJ388:AJ451" si="61">VLOOKUP(AB388,V:W,2,FALSE)</f>
        <v>79.900999999999996</v>
      </c>
      <c r="AK388">
        <f t="shared" ref="AK388:AK451" si="62">VLOOKUP(AB388,Y:Z,2,FALSE)</f>
        <v>1.0895999999999999</v>
      </c>
    </row>
    <row r="389" spans="1:37">
      <c r="A389" s="1">
        <v>41774</v>
      </c>
      <c r="B389">
        <v>101.5</v>
      </c>
      <c r="D389" s="1">
        <v>41778</v>
      </c>
      <c r="E389">
        <v>110.71</v>
      </c>
      <c r="G389" s="1">
        <v>41774</v>
      </c>
      <c r="H389">
        <v>1870.85</v>
      </c>
      <c r="J389" s="1">
        <v>41771</v>
      </c>
      <c r="K389">
        <v>14654.94</v>
      </c>
      <c r="M389" s="1">
        <v>41768</v>
      </c>
      <c r="N389">
        <v>2.6233</v>
      </c>
      <c r="P389" s="1">
        <v>41767</v>
      </c>
      <c r="Q389">
        <v>2.3690000000000002</v>
      </c>
      <c r="S389" s="1">
        <v>41793</v>
      </c>
      <c r="T389">
        <v>1244.95</v>
      </c>
      <c r="V389" s="1">
        <v>41792</v>
      </c>
      <c r="W389">
        <v>80.644000000000005</v>
      </c>
      <c r="Y389" s="1">
        <v>41793</v>
      </c>
      <c r="Z389">
        <v>1.0908</v>
      </c>
      <c r="AB389" s="1">
        <v>41768</v>
      </c>
      <c r="AC389" s="2">
        <f t="shared" si="55"/>
        <v>99.99</v>
      </c>
      <c r="AD389" s="2">
        <f t="shared" si="56"/>
        <v>107.67</v>
      </c>
      <c r="AE389" s="2">
        <f t="shared" si="57"/>
        <v>1878.48</v>
      </c>
      <c r="AF389" s="2">
        <f t="shared" si="58"/>
        <v>14534.06</v>
      </c>
      <c r="AG389">
        <f t="shared" si="54"/>
        <v>2.6233</v>
      </c>
      <c r="AH389">
        <f t="shared" si="59"/>
        <v>2.36</v>
      </c>
      <c r="AI389">
        <f t="shared" si="60"/>
        <v>1288.9100000000001</v>
      </c>
      <c r="AJ389">
        <f t="shared" si="61"/>
        <v>79.903000000000006</v>
      </c>
      <c r="AK389">
        <f t="shared" si="62"/>
        <v>1.0898000000000001</v>
      </c>
    </row>
    <row r="390" spans="1:37">
      <c r="A390" s="1">
        <v>41773</v>
      </c>
      <c r="B390">
        <v>102.37</v>
      </c>
      <c r="D390" s="1">
        <v>41775</v>
      </c>
      <c r="E390">
        <v>110.27</v>
      </c>
      <c r="G390" s="1">
        <v>41773</v>
      </c>
      <c r="H390">
        <v>1888.53</v>
      </c>
      <c r="J390" s="1">
        <v>41768</v>
      </c>
      <c r="K390">
        <v>14534.06</v>
      </c>
      <c r="M390" s="1">
        <v>41767</v>
      </c>
      <c r="N390">
        <v>2.6160999999999999</v>
      </c>
      <c r="P390" s="1">
        <v>41766</v>
      </c>
      <c r="Q390">
        <v>2.3769999999999998</v>
      </c>
      <c r="S390" s="1">
        <v>41792</v>
      </c>
      <c r="T390">
        <v>1243.93</v>
      </c>
      <c r="V390" s="1">
        <v>41789</v>
      </c>
      <c r="W390">
        <v>80.369</v>
      </c>
      <c r="Y390" s="1">
        <v>41792</v>
      </c>
      <c r="Z390">
        <v>1.0900000000000001</v>
      </c>
      <c r="AB390" s="1">
        <v>41767</v>
      </c>
      <c r="AC390" s="2">
        <f t="shared" si="55"/>
        <v>100.26</v>
      </c>
      <c r="AD390" s="2">
        <f t="shared" si="56"/>
        <v>107.67</v>
      </c>
      <c r="AE390" s="2">
        <f t="shared" si="57"/>
        <v>1875.63</v>
      </c>
      <c r="AF390" s="2">
        <f t="shared" si="58"/>
        <v>14546.03</v>
      </c>
      <c r="AG390">
        <f t="shared" si="54"/>
        <v>2.6160999999999999</v>
      </c>
      <c r="AH390">
        <f t="shared" si="59"/>
        <v>2.3690000000000002</v>
      </c>
      <c r="AI390">
        <f t="shared" si="60"/>
        <v>1289.43</v>
      </c>
      <c r="AJ390">
        <f t="shared" si="61"/>
        <v>79.361000000000004</v>
      </c>
      <c r="AK390">
        <f t="shared" si="62"/>
        <v>1.0831</v>
      </c>
    </row>
    <row r="391" spans="1:37">
      <c r="A391" s="1">
        <v>41772</v>
      </c>
      <c r="B391">
        <v>101.7</v>
      </c>
      <c r="D391" s="1">
        <v>41774</v>
      </c>
      <c r="E391">
        <v>109.7</v>
      </c>
      <c r="G391" s="1">
        <v>41772</v>
      </c>
      <c r="H391">
        <v>1897.45</v>
      </c>
      <c r="J391" s="1">
        <v>41767</v>
      </c>
      <c r="K391">
        <v>14546.03</v>
      </c>
      <c r="M391" s="1">
        <v>41766</v>
      </c>
      <c r="N391">
        <v>2.5878000000000001</v>
      </c>
      <c r="P391" s="1">
        <v>41765</v>
      </c>
      <c r="Q391">
        <v>2.371</v>
      </c>
      <c r="S391" s="1">
        <v>41789</v>
      </c>
      <c r="T391">
        <v>1249.68</v>
      </c>
      <c r="V391" s="1">
        <v>41788</v>
      </c>
      <c r="W391">
        <v>80.494</v>
      </c>
      <c r="Y391" s="1">
        <v>41789</v>
      </c>
      <c r="Z391">
        <v>1.0846</v>
      </c>
      <c r="AB391" s="1">
        <v>41766</v>
      </c>
      <c r="AC391" s="2">
        <f t="shared" si="55"/>
        <v>100.77</v>
      </c>
      <c r="AD391" s="2">
        <f t="shared" si="56"/>
        <v>107.88</v>
      </c>
      <c r="AE391" s="2">
        <f t="shared" si="57"/>
        <v>1878.21</v>
      </c>
      <c r="AF391" s="2">
        <f t="shared" si="58"/>
        <v>14656.4</v>
      </c>
      <c r="AG391">
        <f t="shared" si="54"/>
        <v>2.5878000000000001</v>
      </c>
      <c r="AH391">
        <f t="shared" si="59"/>
        <v>2.3769999999999998</v>
      </c>
      <c r="AI391">
        <f t="shared" si="60"/>
        <v>1289.8800000000001</v>
      </c>
      <c r="AJ391">
        <f t="shared" si="61"/>
        <v>79.201999999999998</v>
      </c>
      <c r="AK391">
        <f t="shared" si="62"/>
        <v>1.0900000000000001</v>
      </c>
    </row>
    <row r="392" spans="1:37">
      <c r="A392" s="1">
        <v>41771</v>
      </c>
      <c r="B392">
        <v>100.59</v>
      </c>
      <c r="D392" s="1">
        <v>41773</v>
      </c>
      <c r="E392">
        <v>109.56</v>
      </c>
      <c r="G392" s="1">
        <v>41771</v>
      </c>
      <c r="H392">
        <v>1896.65</v>
      </c>
      <c r="J392" s="1">
        <v>41766</v>
      </c>
      <c r="K392">
        <v>14656.4</v>
      </c>
      <c r="M392" s="1">
        <v>41765</v>
      </c>
      <c r="N392">
        <v>2.5914000000000001</v>
      </c>
      <c r="P392" s="1">
        <v>41764</v>
      </c>
      <c r="Q392">
        <v>2.3679999999999999</v>
      </c>
      <c r="S392" s="1">
        <v>41788</v>
      </c>
      <c r="T392">
        <v>1255.56</v>
      </c>
      <c r="V392" s="1">
        <v>41787</v>
      </c>
      <c r="W392">
        <v>80.570999999999998</v>
      </c>
      <c r="Y392" s="1">
        <v>41788</v>
      </c>
      <c r="Z392">
        <v>1.0837000000000001</v>
      </c>
      <c r="AB392" s="1">
        <v>41765</v>
      </c>
      <c r="AC392" s="2">
        <f t="shared" si="55"/>
        <v>99.5</v>
      </c>
      <c r="AD392" s="2">
        <f t="shared" si="56"/>
        <v>107.2</v>
      </c>
      <c r="AE392" s="2">
        <f t="shared" si="57"/>
        <v>1867.72</v>
      </c>
      <c r="AF392" s="2">
        <f t="shared" si="58"/>
        <v>14612.29</v>
      </c>
      <c r="AG392">
        <f t="shared" si="54"/>
        <v>2.5914000000000001</v>
      </c>
      <c r="AH392">
        <f t="shared" si="59"/>
        <v>2.371</v>
      </c>
      <c r="AI392">
        <f t="shared" si="60"/>
        <v>1308.05</v>
      </c>
      <c r="AJ392">
        <f t="shared" si="61"/>
        <v>79.093000000000004</v>
      </c>
      <c r="AK392">
        <f t="shared" si="62"/>
        <v>1.0894999999999999</v>
      </c>
    </row>
    <row r="393" spans="1:37">
      <c r="A393" s="1">
        <v>41768</v>
      </c>
      <c r="B393">
        <v>99.99</v>
      </c>
      <c r="D393" s="1">
        <v>41772</v>
      </c>
      <c r="E393">
        <v>108.85</v>
      </c>
      <c r="G393" s="1">
        <v>41768</v>
      </c>
      <c r="H393">
        <v>1878.48</v>
      </c>
      <c r="J393" s="1">
        <v>41765</v>
      </c>
      <c r="K393">
        <v>14612.29</v>
      </c>
      <c r="M393" s="1">
        <v>41764</v>
      </c>
      <c r="N393">
        <v>2.6067999999999998</v>
      </c>
      <c r="P393" s="1">
        <v>41761</v>
      </c>
      <c r="Q393">
        <v>2.347</v>
      </c>
      <c r="S393" s="1">
        <v>41787</v>
      </c>
      <c r="T393">
        <v>1258.1400000000001</v>
      </c>
      <c r="V393" s="1">
        <v>41786</v>
      </c>
      <c r="W393">
        <v>80.352000000000004</v>
      </c>
      <c r="Y393" s="1">
        <v>41787</v>
      </c>
      <c r="Z393">
        <v>1.0874999999999999</v>
      </c>
      <c r="AB393" s="1">
        <v>41764</v>
      </c>
      <c r="AC393" s="2">
        <f t="shared" si="55"/>
        <v>99.48</v>
      </c>
      <c r="AD393" s="2" t="e">
        <f t="shared" si="56"/>
        <v>#N/A</v>
      </c>
      <c r="AE393" s="2">
        <f t="shared" si="57"/>
        <v>1884.66</v>
      </c>
      <c r="AF393" s="2">
        <f t="shared" si="58"/>
        <v>14697.03</v>
      </c>
      <c r="AG393">
        <f t="shared" si="54"/>
        <v>2.6067999999999998</v>
      </c>
      <c r="AH393">
        <f t="shared" si="59"/>
        <v>2.3679999999999999</v>
      </c>
      <c r="AI393">
        <f t="shared" si="60"/>
        <v>1310.28</v>
      </c>
      <c r="AJ393">
        <f t="shared" si="61"/>
        <v>79.486000000000004</v>
      </c>
      <c r="AK393">
        <f t="shared" si="62"/>
        <v>1.0954999999999999</v>
      </c>
    </row>
    <row r="394" spans="1:37">
      <c r="A394" s="1">
        <v>41767</v>
      </c>
      <c r="B394">
        <v>100.26</v>
      </c>
      <c r="D394" s="1">
        <v>41771</v>
      </c>
      <c r="E394">
        <v>108.2</v>
      </c>
      <c r="G394" s="1">
        <v>41767</v>
      </c>
      <c r="H394">
        <v>1875.63</v>
      </c>
      <c r="J394" s="1">
        <v>41764</v>
      </c>
      <c r="K394">
        <v>14697.03</v>
      </c>
      <c r="M394" s="1">
        <v>41761</v>
      </c>
      <c r="N394">
        <v>2.5842999999999998</v>
      </c>
      <c r="P394" s="1">
        <v>41760</v>
      </c>
      <c r="Q394">
        <v>2.367</v>
      </c>
      <c r="S394" s="1">
        <v>41786</v>
      </c>
      <c r="T394">
        <v>1264.95</v>
      </c>
      <c r="V394" s="1">
        <v>41785</v>
      </c>
      <c r="W394">
        <v>80.393000000000001</v>
      </c>
      <c r="Y394" s="1">
        <v>41786</v>
      </c>
      <c r="Z394">
        <v>1.0858000000000001</v>
      </c>
      <c r="AB394" s="1">
        <v>41761</v>
      </c>
      <c r="AC394" s="2">
        <f t="shared" si="55"/>
        <v>99.76</v>
      </c>
      <c r="AD394" s="2">
        <f t="shared" si="56"/>
        <v>108.74</v>
      </c>
      <c r="AE394" s="2">
        <f t="shared" si="57"/>
        <v>1881.14</v>
      </c>
      <c r="AF394" s="2">
        <f t="shared" si="58"/>
        <v>14765.15</v>
      </c>
      <c r="AG394">
        <f t="shared" si="54"/>
        <v>2.5842999999999998</v>
      </c>
      <c r="AH394">
        <f t="shared" si="59"/>
        <v>2.347</v>
      </c>
      <c r="AI394">
        <f t="shared" si="60"/>
        <v>1299.7</v>
      </c>
      <c r="AJ394">
        <f t="shared" si="61"/>
        <v>79.516000000000005</v>
      </c>
      <c r="AK394">
        <f t="shared" si="62"/>
        <v>1.0972</v>
      </c>
    </row>
    <row r="395" spans="1:37">
      <c r="A395" s="1">
        <v>41766</v>
      </c>
      <c r="B395">
        <v>100.77</v>
      </c>
      <c r="D395" s="1">
        <v>41768</v>
      </c>
      <c r="E395">
        <v>107.67</v>
      </c>
      <c r="G395" s="1">
        <v>41766</v>
      </c>
      <c r="H395">
        <v>1878.21</v>
      </c>
      <c r="J395" s="1">
        <v>41761</v>
      </c>
      <c r="K395">
        <v>14765.15</v>
      </c>
      <c r="M395" s="1">
        <v>41760</v>
      </c>
      <c r="N395">
        <v>2.6133000000000002</v>
      </c>
      <c r="P395" s="1">
        <v>41759</v>
      </c>
      <c r="Q395">
        <v>2.4009999999999998</v>
      </c>
      <c r="S395" s="1">
        <v>41785</v>
      </c>
      <c r="T395">
        <v>1292.9100000000001</v>
      </c>
      <c r="V395" s="1">
        <v>41782</v>
      </c>
      <c r="W395">
        <v>80.393000000000001</v>
      </c>
      <c r="Y395" s="1">
        <v>41785</v>
      </c>
      <c r="Z395">
        <v>1.0859000000000001</v>
      </c>
      <c r="AB395" s="1">
        <v>41760</v>
      </c>
      <c r="AC395" s="2">
        <f t="shared" si="55"/>
        <v>99.42</v>
      </c>
      <c r="AD395" s="2">
        <f t="shared" si="56"/>
        <v>107.51</v>
      </c>
      <c r="AE395" s="2">
        <f t="shared" si="57"/>
        <v>1883.68</v>
      </c>
      <c r="AF395" s="2">
        <f t="shared" si="58"/>
        <v>14664.07</v>
      </c>
      <c r="AG395">
        <f t="shared" si="54"/>
        <v>2.6133000000000002</v>
      </c>
      <c r="AH395">
        <f t="shared" si="59"/>
        <v>2.367</v>
      </c>
      <c r="AI395">
        <f t="shared" si="60"/>
        <v>1284.31</v>
      </c>
      <c r="AJ395">
        <f t="shared" si="61"/>
        <v>79.527000000000001</v>
      </c>
      <c r="AK395">
        <f t="shared" si="62"/>
        <v>1.0955999999999999</v>
      </c>
    </row>
    <row r="396" spans="1:37">
      <c r="A396" s="1">
        <v>41765</v>
      </c>
      <c r="B396">
        <v>99.5</v>
      </c>
      <c r="D396" s="1">
        <v>41767</v>
      </c>
      <c r="E396">
        <v>107.67</v>
      </c>
      <c r="G396" s="1">
        <v>41765</v>
      </c>
      <c r="H396">
        <v>1867.72</v>
      </c>
      <c r="J396" s="1">
        <v>41760</v>
      </c>
      <c r="K396">
        <v>14664.07</v>
      </c>
      <c r="M396" s="1">
        <v>41759</v>
      </c>
      <c r="N396">
        <v>2.6459000000000001</v>
      </c>
      <c r="P396" s="1">
        <v>41758</v>
      </c>
      <c r="Q396">
        <v>2.4390000000000001</v>
      </c>
      <c r="S396" s="1">
        <v>41782</v>
      </c>
      <c r="T396">
        <v>1292.6099999999999</v>
      </c>
      <c r="V396" s="1">
        <v>41781</v>
      </c>
      <c r="W396">
        <v>80.254000000000005</v>
      </c>
      <c r="Y396" s="1">
        <v>41782</v>
      </c>
      <c r="Z396">
        <v>1.0861000000000001</v>
      </c>
      <c r="AB396" s="1">
        <v>41759</v>
      </c>
      <c r="AC396" s="2">
        <f t="shared" si="55"/>
        <v>99.74</v>
      </c>
      <c r="AD396" s="2">
        <f t="shared" si="56"/>
        <v>108.65</v>
      </c>
      <c r="AE396" s="2">
        <f t="shared" si="57"/>
        <v>1883.95</v>
      </c>
      <c r="AF396" s="2">
        <f t="shared" si="58"/>
        <v>14651.87</v>
      </c>
      <c r="AG396">
        <f t="shared" si="54"/>
        <v>2.6459000000000001</v>
      </c>
      <c r="AH396">
        <f t="shared" si="59"/>
        <v>2.4009999999999998</v>
      </c>
      <c r="AI396">
        <f t="shared" si="60"/>
        <v>1291.5999999999999</v>
      </c>
      <c r="AJ396">
        <f t="shared" si="61"/>
        <v>79.474000000000004</v>
      </c>
      <c r="AK396">
        <f t="shared" si="62"/>
        <v>1.0962000000000001</v>
      </c>
    </row>
    <row r="397" spans="1:37">
      <c r="A397" s="1">
        <v>41764</v>
      </c>
      <c r="B397">
        <v>99.48</v>
      </c>
      <c r="D397" s="1">
        <v>41766</v>
      </c>
      <c r="E397">
        <v>107.88</v>
      </c>
      <c r="G397" s="1">
        <v>41764</v>
      </c>
      <c r="H397">
        <v>1884.66</v>
      </c>
      <c r="J397" s="1">
        <v>41759</v>
      </c>
      <c r="K397">
        <v>14651.87</v>
      </c>
      <c r="M397" s="1">
        <v>41758</v>
      </c>
      <c r="N397">
        <v>2.6913</v>
      </c>
      <c r="P397" s="1">
        <v>41757</v>
      </c>
      <c r="Q397">
        <v>2.4460000000000002</v>
      </c>
      <c r="S397" s="1">
        <v>41781</v>
      </c>
      <c r="T397">
        <v>1294.0999999999999</v>
      </c>
      <c r="V397" s="1">
        <v>41780</v>
      </c>
      <c r="W397">
        <v>80.094999999999999</v>
      </c>
      <c r="Y397" s="1">
        <v>41781</v>
      </c>
      <c r="Z397">
        <v>1.0891</v>
      </c>
      <c r="AB397" s="1">
        <v>41758</v>
      </c>
      <c r="AC397" s="2">
        <f t="shared" si="55"/>
        <v>101.28</v>
      </c>
      <c r="AD397" s="2">
        <f t="shared" si="56"/>
        <v>109.41</v>
      </c>
      <c r="AE397" s="2">
        <f t="shared" si="57"/>
        <v>1878.33</v>
      </c>
      <c r="AF397" s="2">
        <f t="shared" si="58"/>
        <v>14583.11</v>
      </c>
      <c r="AG397">
        <f t="shared" si="54"/>
        <v>2.6913</v>
      </c>
      <c r="AH397">
        <f t="shared" si="59"/>
        <v>2.4390000000000001</v>
      </c>
      <c r="AI397">
        <f t="shared" si="60"/>
        <v>1295.92</v>
      </c>
      <c r="AJ397">
        <f t="shared" si="61"/>
        <v>79.808000000000007</v>
      </c>
      <c r="AK397">
        <f t="shared" si="62"/>
        <v>1.0944</v>
      </c>
    </row>
    <row r="398" spans="1:37">
      <c r="A398" s="1">
        <v>41761</v>
      </c>
      <c r="B398">
        <v>99.76</v>
      </c>
      <c r="D398" s="1">
        <v>41765</v>
      </c>
      <c r="E398">
        <v>107.2</v>
      </c>
      <c r="G398" s="1">
        <v>41761</v>
      </c>
      <c r="H398">
        <v>1881.14</v>
      </c>
      <c r="J398" s="1">
        <v>41758</v>
      </c>
      <c r="K398">
        <v>14583.11</v>
      </c>
      <c r="M398" s="1">
        <v>41757</v>
      </c>
      <c r="N398">
        <v>2.7004000000000001</v>
      </c>
      <c r="P398" s="1">
        <v>41754</v>
      </c>
      <c r="Q398">
        <v>2.4039999999999999</v>
      </c>
      <c r="S398" s="1">
        <v>41780</v>
      </c>
      <c r="T398">
        <v>1292.04</v>
      </c>
      <c r="V398" s="1">
        <v>41779</v>
      </c>
      <c r="W398">
        <v>80.040999999999997</v>
      </c>
      <c r="Y398" s="1">
        <v>41780</v>
      </c>
      <c r="Z398">
        <v>1.0911999999999999</v>
      </c>
      <c r="AB398" s="1">
        <v>41757</v>
      </c>
      <c r="AC398" s="2">
        <f t="shared" si="55"/>
        <v>100.84</v>
      </c>
      <c r="AD398" s="2">
        <f t="shared" si="56"/>
        <v>108.4</v>
      </c>
      <c r="AE398" s="2">
        <f t="shared" si="57"/>
        <v>1869.43</v>
      </c>
      <c r="AF398" s="2">
        <f t="shared" si="58"/>
        <v>14530.91</v>
      </c>
      <c r="AG398">
        <f t="shared" si="54"/>
        <v>2.7004000000000001</v>
      </c>
      <c r="AH398">
        <f t="shared" si="59"/>
        <v>2.4460000000000002</v>
      </c>
      <c r="AI398">
        <f t="shared" si="60"/>
        <v>1296.74</v>
      </c>
      <c r="AJ398">
        <f t="shared" si="61"/>
        <v>79.683000000000007</v>
      </c>
      <c r="AK398">
        <f t="shared" si="62"/>
        <v>1.1029</v>
      </c>
    </row>
    <row r="399" spans="1:37">
      <c r="A399" s="1">
        <v>41760</v>
      </c>
      <c r="B399">
        <v>99.42</v>
      </c>
      <c r="D399" s="1">
        <v>41761</v>
      </c>
      <c r="E399">
        <v>108.74</v>
      </c>
      <c r="G399" s="1">
        <v>41760</v>
      </c>
      <c r="H399">
        <v>1883.68</v>
      </c>
      <c r="J399" s="1">
        <v>41757</v>
      </c>
      <c r="K399">
        <v>14530.91</v>
      </c>
      <c r="M399" s="1">
        <v>41754</v>
      </c>
      <c r="N399">
        <v>2.6623000000000001</v>
      </c>
      <c r="P399" s="1">
        <v>41753</v>
      </c>
      <c r="Q399">
        <v>2.42</v>
      </c>
      <c r="S399" s="1">
        <v>41779</v>
      </c>
      <c r="T399">
        <v>1294.3699999999999</v>
      </c>
      <c r="V399" s="1">
        <v>41778</v>
      </c>
      <c r="W399">
        <v>79.992999999999995</v>
      </c>
      <c r="Y399" s="1">
        <v>41779</v>
      </c>
      <c r="Z399">
        <v>1.0908</v>
      </c>
      <c r="AB399" s="1">
        <v>41754</v>
      </c>
      <c r="AC399" s="2">
        <f t="shared" si="55"/>
        <v>100.9</v>
      </c>
      <c r="AD399" s="2">
        <f t="shared" si="56"/>
        <v>109.39</v>
      </c>
      <c r="AE399" s="2">
        <f t="shared" si="57"/>
        <v>1863.4</v>
      </c>
      <c r="AF399" s="2">
        <f t="shared" si="58"/>
        <v>14533.57</v>
      </c>
      <c r="AG399">
        <f t="shared" si="54"/>
        <v>2.6623000000000001</v>
      </c>
      <c r="AH399">
        <f t="shared" si="59"/>
        <v>2.4039999999999999</v>
      </c>
      <c r="AI399">
        <f t="shared" si="60"/>
        <v>1303.25</v>
      </c>
      <c r="AJ399">
        <f t="shared" si="61"/>
        <v>79.748999999999995</v>
      </c>
      <c r="AK399">
        <f t="shared" si="62"/>
        <v>1.1039000000000001</v>
      </c>
    </row>
    <row r="400" spans="1:37">
      <c r="A400" s="1">
        <v>41759</v>
      </c>
      <c r="B400">
        <v>99.74</v>
      </c>
      <c r="D400" s="1">
        <v>41760</v>
      </c>
      <c r="E400">
        <v>107.51</v>
      </c>
      <c r="G400" s="1">
        <v>41759</v>
      </c>
      <c r="H400">
        <v>1883.95</v>
      </c>
      <c r="J400" s="1">
        <v>41754</v>
      </c>
      <c r="K400">
        <v>14533.57</v>
      </c>
      <c r="M400" s="1">
        <v>41753</v>
      </c>
      <c r="N400">
        <v>2.6804999999999999</v>
      </c>
      <c r="P400" s="1">
        <v>41752</v>
      </c>
      <c r="Q400">
        <v>2.427</v>
      </c>
      <c r="S400" s="1">
        <v>41778</v>
      </c>
      <c r="T400">
        <v>1292.97</v>
      </c>
      <c r="V400" s="1">
        <v>41775</v>
      </c>
      <c r="W400">
        <v>80.043000000000006</v>
      </c>
      <c r="Y400" s="1">
        <v>41778</v>
      </c>
      <c r="Z400">
        <v>1.0874999999999999</v>
      </c>
      <c r="AB400" s="1">
        <v>41753</v>
      </c>
      <c r="AC400" s="2">
        <f t="shared" si="55"/>
        <v>102.24</v>
      </c>
      <c r="AD400" s="2">
        <f t="shared" si="56"/>
        <v>110.26</v>
      </c>
      <c r="AE400" s="2">
        <f t="shared" si="57"/>
        <v>1878.61</v>
      </c>
      <c r="AF400" s="2">
        <f t="shared" si="58"/>
        <v>14554.25</v>
      </c>
      <c r="AG400">
        <f t="shared" si="54"/>
        <v>2.6804999999999999</v>
      </c>
      <c r="AH400">
        <f t="shared" si="59"/>
        <v>2.42</v>
      </c>
      <c r="AI400">
        <f t="shared" si="60"/>
        <v>1293.3599999999999</v>
      </c>
      <c r="AJ400">
        <f t="shared" si="61"/>
        <v>79.799000000000007</v>
      </c>
      <c r="AK400">
        <f t="shared" si="62"/>
        <v>1.1021000000000001</v>
      </c>
    </row>
    <row r="401" spans="1:37">
      <c r="A401" s="1">
        <v>41758</v>
      </c>
      <c r="B401">
        <v>101.28</v>
      </c>
      <c r="D401" s="1">
        <v>41759</v>
      </c>
      <c r="E401">
        <v>108.65</v>
      </c>
      <c r="G401" s="1">
        <v>41758</v>
      </c>
      <c r="H401">
        <v>1878.33</v>
      </c>
      <c r="J401" s="1">
        <v>41753</v>
      </c>
      <c r="K401">
        <v>14554.25</v>
      </c>
      <c r="M401" s="1">
        <v>41752</v>
      </c>
      <c r="N401">
        <v>2.6987000000000001</v>
      </c>
      <c r="P401" s="1">
        <v>41751</v>
      </c>
      <c r="Q401">
        <v>2.44</v>
      </c>
      <c r="S401" s="1">
        <v>41775</v>
      </c>
      <c r="T401">
        <v>1293.52</v>
      </c>
      <c r="V401" s="1">
        <v>41774</v>
      </c>
      <c r="W401">
        <v>80.003</v>
      </c>
      <c r="Y401" s="1">
        <v>41775</v>
      </c>
      <c r="Z401">
        <v>1.0861000000000001</v>
      </c>
      <c r="AB401" s="1">
        <v>41752</v>
      </c>
      <c r="AC401" s="2">
        <f t="shared" si="55"/>
        <v>101.74</v>
      </c>
      <c r="AD401" s="2">
        <f t="shared" si="56"/>
        <v>109.02</v>
      </c>
      <c r="AE401" s="2">
        <f t="shared" si="57"/>
        <v>1875.39</v>
      </c>
      <c r="AF401" s="2">
        <f t="shared" si="58"/>
        <v>14533.39</v>
      </c>
      <c r="AG401">
        <f t="shared" si="54"/>
        <v>2.6987000000000001</v>
      </c>
      <c r="AH401">
        <f t="shared" si="59"/>
        <v>2.427</v>
      </c>
      <c r="AI401">
        <f t="shared" si="60"/>
        <v>1283.9100000000001</v>
      </c>
      <c r="AJ401">
        <f t="shared" si="61"/>
        <v>79.855000000000004</v>
      </c>
      <c r="AK401">
        <f t="shared" si="62"/>
        <v>1.1032</v>
      </c>
    </row>
    <row r="402" spans="1:37">
      <c r="A402" s="1">
        <v>41757</v>
      </c>
      <c r="B402">
        <v>100.84</v>
      </c>
      <c r="D402" s="1">
        <v>41758</v>
      </c>
      <c r="E402">
        <v>109.41</v>
      </c>
      <c r="G402" s="1">
        <v>41757</v>
      </c>
      <c r="H402">
        <v>1869.43</v>
      </c>
      <c r="J402" s="1">
        <v>41752</v>
      </c>
      <c r="K402">
        <v>14533.39</v>
      </c>
      <c r="M402" s="1">
        <v>41751</v>
      </c>
      <c r="N402">
        <v>2.7105000000000001</v>
      </c>
      <c r="P402" s="1">
        <v>41750</v>
      </c>
      <c r="Q402">
        <v>2.4460000000000002</v>
      </c>
      <c r="S402" s="1">
        <v>41774</v>
      </c>
      <c r="T402">
        <v>1296.22</v>
      </c>
      <c r="V402" s="1">
        <v>41773</v>
      </c>
      <c r="W402">
        <v>80.072999999999993</v>
      </c>
      <c r="Y402" s="1">
        <v>41774</v>
      </c>
      <c r="Z402">
        <v>1.0885</v>
      </c>
      <c r="AB402" s="1">
        <v>41751</v>
      </c>
      <c r="AC402" s="2">
        <f t="shared" si="55"/>
        <v>102.13</v>
      </c>
      <c r="AD402" s="2">
        <f t="shared" si="56"/>
        <v>109.41</v>
      </c>
      <c r="AE402" s="2">
        <f t="shared" si="57"/>
        <v>1879.55</v>
      </c>
      <c r="AF402" s="2">
        <f t="shared" si="58"/>
        <v>14555.97</v>
      </c>
      <c r="AG402">
        <f t="shared" si="54"/>
        <v>2.7105000000000001</v>
      </c>
      <c r="AH402">
        <f t="shared" si="59"/>
        <v>2.44</v>
      </c>
      <c r="AI402">
        <f t="shared" si="60"/>
        <v>1283.81</v>
      </c>
      <c r="AJ402">
        <f t="shared" si="61"/>
        <v>79.905000000000001</v>
      </c>
      <c r="AK402">
        <f t="shared" si="62"/>
        <v>1.1026</v>
      </c>
    </row>
    <row r="403" spans="1:37">
      <c r="A403" s="1">
        <v>41754</v>
      </c>
      <c r="B403">
        <v>100.9</v>
      </c>
      <c r="D403" s="1">
        <v>41757</v>
      </c>
      <c r="E403">
        <v>108.4</v>
      </c>
      <c r="G403" s="1">
        <v>41754</v>
      </c>
      <c r="H403">
        <v>1863.4</v>
      </c>
      <c r="J403" s="1">
        <v>41751</v>
      </c>
      <c r="K403">
        <v>14555.97</v>
      </c>
      <c r="M403" s="1">
        <v>41750</v>
      </c>
      <c r="N403">
        <v>2.7151000000000001</v>
      </c>
      <c r="P403" s="1">
        <v>41746</v>
      </c>
      <c r="Q403">
        <v>2.4420000000000002</v>
      </c>
      <c r="S403" s="1">
        <v>41773</v>
      </c>
      <c r="T403">
        <v>1305.97</v>
      </c>
      <c r="V403" s="1">
        <v>41772</v>
      </c>
      <c r="W403">
        <v>80.143000000000001</v>
      </c>
      <c r="Y403" s="1">
        <v>41773</v>
      </c>
      <c r="Z403">
        <v>1.0889</v>
      </c>
      <c r="AB403" s="1">
        <v>41750</v>
      </c>
      <c r="AC403" s="2">
        <f t="shared" si="55"/>
        <v>104.37</v>
      </c>
      <c r="AD403" s="2" t="e">
        <f t="shared" si="56"/>
        <v>#N/A</v>
      </c>
      <c r="AE403" s="2">
        <f t="shared" si="57"/>
        <v>1871.89</v>
      </c>
      <c r="AF403" s="2">
        <f t="shared" si="58"/>
        <v>14493.68</v>
      </c>
      <c r="AG403">
        <f t="shared" si="54"/>
        <v>2.7151000000000001</v>
      </c>
      <c r="AH403">
        <f t="shared" si="59"/>
        <v>2.4460000000000002</v>
      </c>
      <c r="AI403">
        <f t="shared" si="60"/>
        <v>1289.77</v>
      </c>
      <c r="AJ403">
        <f t="shared" si="61"/>
        <v>79.944999999999993</v>
      </c>
      <c r="AK403">
        <f t="shared" si="62"/>
        <v>1.101</v>
      </c>
    </row>
    <row r="404" spans="1:37">
      <c r="A404" s="1">
        <v>41753</v>
      </c>
      <c r="B404">
        <v>102.24</v>
      </c>
      <c r="D404" s="1">
        <v>41754</v>
      </c>
      <c r="E404">
        <v>109.39</v>
      </c>
      <c r="G404" s="1">
        <v>41753</v>
      </c>
      <c r="H404">
        <v>1878.61</v>
      </c>
      <c r="J404" s="1">
        <v>41750</v>
      </c>
      <c r="K404">
        <v>14493.68</v>
      </c>
      <c r="M404" s="1">
        <v>41746</v>
      </c>
      <c r="N404">
        <v>2.7214999999999998</v>
      </c>
      <c r="P404" s="1">
        <v>41745</v>
      </c>
      <c r="Q404">
        <v>2.3889999999999998</v>
      </c>
      <c r="S404" s="1">
        <v>41772</v>
      </c>
      <c r="T404">
        <v>1293.6300000000001</v>
      </c>
      <c r="V404" s="1">
        <v>41771</v>
      </c>
      <c r="W404">
        <v>79.900999999999996</v>
      </c>
      <c r="Y404" s="1">
        <v>41772</v>
      </c>
      <c r="Z404">
        <v>1.0904</v>
      </c>
      <c r="AB404" s="1">
        <v>41746</v>
      </c>
      <c r="AC404" s="2">
        <f t="shared" si="55"/>
        <v>104.3</v>
      </c>
      <c r="AD404" s="2">
        <f t="shared" si="56"/>
        <v>109.71</v>
      </c>
      <c r="AE404" s="2">
        <f t="shared" si="57"/>
        <v>1864.85</v>
      </c>
      <c r="AF404" s="2">
        <f t="shared" si="58"/>
        <v>14500.39</v>
      </c>
      <c r="AG404">
        <f t="shared" si="54"/>
        <v>2.7214999999999998</v>
      </c>
      <c r="AH404">
        <f t="shared" si="59"/>
        <v>2.4420000000000002</v>
      </c>
      <c r="AI404">
        <f t="shared" si="60"/>
        <v>1295.1199999999999</v>
      </c>
      <c r="AJ404">
        <f t="shared" si="61"/>
        <v>79.828000000000003</v>
      </c>
      <c r="AK404">
        <f t="shared" si="62"/>
        <v>1.1003000000000001</v>
      </c>
    </row>
    <row r="405" spans="1:37">
      <c r="A405" s="1">
        <v>41752</v>
      </c>
      <c r="B405">
        <v>101.74</v>
      </c>
      <c r="D405" s="1">
        <v>41753</v>
      </c>
      <c r="E405">
        <v>110.26</v>
      </c>
      <c r="G405" s="1">
        <v>41752</v>
      </c>
      <c r="H405">
        <v>1875.39</v>
      </c>
      <c r="J405" s="1">
        <v>41746</v>
      </c>
      <c r="K405">
        <v>14500.39</v>
      </c>
      <c r="M405" s="1">
        <v>41745</v>
      </c>
      <c r="N405">
        <v>2.6282000000000001</v>
      </c>
      <c r="P405" s="1">
        <v>41744</v>
      </c>
      <c r="Q405">
        <v>2.383</v>
      </c>
      <c r="S405" s="1">
        <v>41771</v>
      </c>
      <c r="T405">
        <v>1295.8</v>
      </c>
      <c r="V405" s="1">
        <v>41768</v>
      </c>
      <c r="W405">
        <v>79.903000000000006</v>
      </c>
      <c r="Y405" s="1">
        <v>41771</v>
      </c>
      <c r="Z405">
        <v>1.0895999999999999</v>
      </c>
      <c r="AB405" s="1">
        <v>41745</v>
      </c>
      <c r="AC405" s="2">
        <f t="shared" si="55"/>
        <v>103.76</v>
      </c>
      <c r="AD405" s="2">
        <f t="shared" si="56"/>
        <v>109.47</v>
      </c>
      <c r="AE405" s="2">
        <f t="shared" si="57"/>
        <v>1862.31</v>
      </c>
      <c r="AF405" s="2">
        <f t="shared" si="58"/>
        <v>14446.52</v>
      </c>
      <c r="AG405">
        <f t="shared" si="54"/>
        <v>2.6282000000000001</v>
      </c>
      <c r="AH405">
        <f t="shared" si="59"/>
        <v>2.3889999999999998</v>
      </c>
      <c r="AI405">
        <f t="shared" si="60"/>
        <v>1302.53</v>
      </c>
      <c r="AJ405">
        <f t="shared" si="61"/>
        <v>79.802999999999997</v>
      </c>
      <c r="AK405">
        <f t="shared" si="62"/>
        <v>1.1011</v>
      </c>
    </row>
    <row r="406" spans="1:37">
      <c r="A406" s="1">
        <v>41751</v>
      </c>
      <c r="B406">
        <v>102.13</v>
      </c>
      <c r="D406" s="1">
        <v>41752</v>
      </c>
      <c r="E406">
        <v>109.02</v>
      </c>
      <c r="G406" s="1">
        <v>41751</v>
      </c>
      <c r="H406">
        <v>1879.55</v>
      </c>
      <c r="J406" s="1">
        <v>41745</v>
      </c>
      <c r="K406">
        <v>14446.52</v>
      </c>
      <c r="M406" s="1">
        <v>41744</v>
      </c>
      <c r="N406">
        <v>2.6282999999999999</v>
      </c>
      <c r="P406" s="1">
        <v>41743</v>
      </c>
      <c r="Q406">
        <v>2.4079999999999999</v>
      </c>
      <c r="S406" s="1">
        <v>41768</v>
      </c>
      <c r="T406">
        <v>1288.9100000000001</v>
      </c>
      <c r="V406" s="1">
        <v>41767</v>
      </c>
      <c r="W406">
        <v>79.361000000000004</v>
      </c>
      <c r="Y406" s="1">
        <v>41768</v>
      </c>
      <c r="Z406">
        <v>1.0898000000000001</v>
      </c>
      <c r="AB406" s="1">
        <v>41744</v>
      </c>
      <c r="AC406" s="2">
        <f t="shared" si="55"/>
        <v>103.75</v>
      </c>
      <c r="AD406" s="2">
        <f t="shared" si="56"/>
        <v>108.77</v>
      </c>
      <c r="AE406" s="2">
        <f t="shared" si="57"/>
        <v>1842.98</v>
      </c>
      <c r="AF406" s="2">
        <f t="shared" si="58"/>
        <v>14303.92</v>
      </c>
      <c r="AG406">
        <f t="shared" si="54"/>
        <v>2.6282999999999999</v>
      </c>
      <c r="AH406">
        <f t="shared" si="59"/>
        <v>2.383</v>
      </c>
      <c r="AI406">
        <f t="shared" si="60"/>
        <v>1302.6400000000001</v>
      </c>
      <c r="AJ406">
        <f t="shared" si="61"/>
        <v>79.802999999999997</v>
      </c>
      <c r="AK406">
        <f t="shared" si="62"/>
        <v>1.0978000000000001</v>
      </c>
    </row>
    <row r="407" spans="1:37">
      <c r="A407" s="1">
        <v>41750</v>
      </c>
      <c r="B407">
        <v>104.37</v>
      </c>
      <c r="D407" s="1">
        <v>41751</v>
      </c>
      <c r="E407">
        <v>109.41</v>
      </c>
      <c r="G407" s="1">
        <v>41750</v>
      </c>
      <c r="H407">
        <v>1871.89</v>
      </c>
      <c r="J407" s="1">
        <v>41744</v>
      </c>
      <c r="K407">
        <v>14303.92</v>
      </c>
      <c r="M407" s="1">
        <v>41743</v>
      </c>
      <c r="N407">
        <v>2.6472000000000002</v>
      </c>
      <c r="P407" s="1">
        <v>41740</v>
      </c>
      <c r="Q407">
        <v>2.3969999999999998</v>
      </c>
      <c r="S407" s="1">
        <v>41767</v>
      </c>
      <c r="T407">
        <v>1289.43</v>
      </c>
      <c r="V407" s="1">
        <v>41766</v>
      </c>
      <c r="W407">
        <v>79.201999999999998</v>
      </c>
      <c r="Y407" s="1">
        <v>41767</v>
      </c>
      <c r="Z407">
        <v>1.0831</v>
      </c>
      <c r="AB407" s="1">
        <v>41743</v>
      </c>
      <c r="AC407" s="2">
        <f t="shared" si="55"/>
        <v>104.05</v>
      </c>
      <c r="AD407" s="2">
        <f t="shared" si="56"/>
        <v>108.4</v>
      </c>
      <c r="AE407" s="2">
        <f t="shared" si="57"/>
        <v>1830.61</v>
      </c>
      <c r="AF407" s="2">
        <f t="shared" si="58"/>
        <v>14284.43</v>
      </c>
      <c r="AG407">
        <f t="shared" si="54"/>
        <v>2.6472000000000002</v>
      </c>
      <c r="AH407">
        <f t="shared" si="59"/>
        <v>2.4079999999999999</v>
      </c>
      <c r="AI407">
        <f t="shared" si="60"/>
        <v>1327.99</v>
      </c>
      <c r="AJ407">
        <f t="shared" si="61"/>
        <v>79.728999999999999</v>
      </c>
      <c r="AK407">
        <f t="shared" si="62"/>
        <v>1.0962000000000001</v>
      </c>
    </row>
    <row r="408" spans="1:37">
      <c r="A408" s="1">
        <v>41746</v>
      </c>
      <c r="B408">
        <v>104.3</v>
      </c>
      <c r="D408" s="1">
        <v>41746</v>
      </c>
      <c r="E408">
        <v>109.71</v>
      </c>
      <c r="G408" s="1">
        <v>41746</v>
      </c>
      <c r="H408">
        <v>1864.85</v>
      </c>
      <c r="J408" s="1">
        <v>41743</v>
      </c>
      <c r="K408">
        <v>14284.43</v>
      </c>
      <c r="M408" s="1">
        <v>41740</v>
      </c>
      <c r="N408">
        <v>2.6246999999999998</v>
      </c>
      <c r="P408" s="1">
        <v>41739</v>
      </c>
      <c r="Q408">
        <v>2.4369999999999998</v>
      </c>
      <c r="S408" s="1">
        <v>41766</v>
      </c>
      <c r="T408">
        <v>1289.8800000000001</v>
      </c>
      <c r="V408" s="1">
        <v>41765</v>
      </c>
      <c r="W408">
        <v>79.093000000000004</v>
      </c>
      <c r="Y408" s="1">
        <v>41766</v>
      </c>
      <c r="Z408">
        <v>1.0900000000000001</v>
      </c>
      <c r="AB408" s="1">
        <v>41740</v>
      </c>
      <c r="AC408" s="2">
        <f t="shared" si="55"/>
        <v>103.74</v>
      </c>
      <c r="AD408" s="2">
        <f t="shared" si="56"/>
        <v>106.51</v>
      </c>
      <c r="AE408" s="2">
        <f t="shared" si="57"/>
        <v>1815.69</v>
      </c>
      <c r="AF408" s="2">
        <f t="shared" si="58"/>
        <v>14257.69</v>
      </c>
      <c r="AG408">
        <f t="shared" si="54"/>
        <v>2.6246999999999998</v>
      </c>
      <c r="AH408">
        <f t="shared" si="59"/>
        <v>2.3969999999999998</v>
      </c>
      <c r="AI408">
        <f t="shared" si="60"/>
        <v>1318.42</v>
      </c>
      <c r="AJ408">
        <f t="shared" si="61"/>
        <v>79.451999999999998</v>
      </c>
      <c r="AK408">
        <f t="shared" si="62"/>
        <v>1.0980000000000001</v>
      </c>
    </row>
    <row r="409" spans="1:37">
      <c r="A409" s="1">
        <v>41745</v>
      </c>
      <c r="B409">
        <v>103.76</v>
      </c>
      <c r="D409" s="1">
        <v>41745</v>
      </c>
      <c r="E409">
        <v>109.47</v>
      </c>
      <c r="G409" s="1">
        <v>41745</v>
      </c>
      <c r="H409">
        <v>1862.31</v>
      </c>
      <c r="J409" s="1">
        <v>41740</v>
      </c>
      <c r="K409">
        <v>14257.69</v>
      </c>
      <c r="M409" s="1">
        <v>41739</v>
      </c>
      <c r="N409">
        <v>2.6474000000000002</v>
      </c>
      <c r="P409" s="1">
        <v>41738</v>
      </c>
      <c r="Q409">
        <v>2.4630000000000001</v>
      </c>
      <c r="S409" s="1">
        <v>41765</v>
      </c>
      <c r="T409">
        <v>1308.05</v>
      </c>
      <c r="V409" s="1">
        <v>41764</v>
      </c>
      <c r="W409">
        <v>79.486000000000004</v>
      </c>
      <c r="Y409" s="1">
        <v>41765</v>
      </c>
      <c r="Z409">
        <v>1.0894999999999999</v>
      </c>
      <c r="AB409" s="1">
        <v>41739</v>
      </c>
      <c r="AC409" s="2">
        <f t="shared" si="55"/>
        <v>103.4</v>
      </c>
      <c r="AD409" s="2">
        <f t="shared" si="56"/>
        <v>106.88</v>
      </c>
      <c r="AE409" s="2">
        <f t="shared" si="57"/>
        <v>1833.08</v>
      </c>
      <c r="AF409" s="2">
        <f t="shared" si="58"/>
        <v>14308</v>
      </c>
      <c r="AG409">
        <f t="shared" si="54"/>
        <v>2.6474000000000002</v>
      </c>
      <c r="AH409">
        <f t="shared" si="59"/>
        <v>2.4369999999999998</v>
      </c>
      <c r="AI409">
        <f t="shared" si="60"/>
        <v>1318.95</v>
      </c>
      <c r="AJ409">
        <f t="shared" si="61"/>
        <v>79.382999999999996</v>
      </c>
      <c r="AK409">
        <f t="shared" si="62"/>
        <v>1.0935999999999999</v>
      </c>
    </row>
    <row r="410" spans="1:37">
      <c r="A410" s="1">
        <v>41744</v>
      </c>
      <c r="B410">
        <v>103.75</v>
      </c>
      <c r="D410" s="1">
        <v>41744</v>
      </c>
      <c r="E410">
        <v>108.77</v>
      </c>
      <c r="G410" s="1">
        <v>41744</v>
      </c>
      <c r="H410">
        <v>1842.98</v>
      </c>
      <c r="J410" s="1">
        <v>41739</v>
      </c>
      <c r="K410">
        <v>14308</v>
      </c>
      <c r="M410" s="1">
        <v>41738</v>
      </c>
      <c r="N410">
        <v>2.6898</v>
      </c>
      <c r="P410" s="1">
        <v>41737</v>
      </c>
      <c r="Q410">
        <v>2.46</v>
      </c>
      <c r="S410" s="1">
        <v>41764</v>
      </c>
      <c r="T410">
        <v>1310.28</v>
      </c>
      <c r="V410" s="1">
        <v>41761</v>
      </c>
      <c r="W410">
        <v>79.516000000000005</v>
      </c>
      <c r="Y410" s="1">
        <v>41764</v>
      </c>
      <c r="Z410">
        <v>1.0954999999999999</v>
      </c>
      <c r="AB410" s="1">
        <v>41738</v>
      </c>
      <c r="AC410" s="2">
        <f t="shared" si="55"/>
        <v>103.6</v>
      </c>
      <c r="AD410" s="2">
        <f t="shared" si="56"/>
        <v>107.33</v>
      </c>
      <c r="AE410" s="2">
        <f t="shared" si="57"/>
        <v>1872.18</v>
      </c>
      <c r="AF410" s="2">
        <f t="shared" si="58"/>
        <v>14435.58</v>
      </c>
      <c r="AG410">
        <f t="shared" si="54"/>
        <v>2.6898</v>
      </c>
      <c r="AH410">
        <f t="shared" si="59"/>
        <v>2.4630000000000001</v>
      </c>
      <c r="AI410">
        <f t="shared" si="60"/>
        <v>1311.8</v>
      </c>
      <c r="AJ410">
        <f t="shared" si="61"/>
        <v>79.483999999999995</v>
      </c>
      <c r="AK410">
        <f t="shared" si="62"/>
        <v>1.0879000000000001</v>
      </c>
    </row>
    <row r="411" spans="1:37">
      <c r="A411" s="1">
        <v>41743</v>
      </c>
      <c r="B411">
        <v>104.05</v>
      </c>
      <c r="D411" s="1">
        <v>41743</v>
      </c>
      <c r="E411">
        <v>108.4</v>
      </c>
      <c r="G411" s="1">
        <v>41743</v>
      </c>
      <c r="H411">
        <v>1830.61</v>
      </c>
      <c r="J411" s="1">
        <v>41738</v>
      </c>
      <c r="K411">
        <v>14435.58</v>
      </c>
      <c r="M411" s="1">
        <v>41737</v>
      </c>
      <c r="N411">
        <v>2.6808000000000001</v>
      </c>
      <c r="P411" s="1">
        <v>41736</v>
      </c>
      <c r="Q411">
        <v>2.4590000000000001</v>
      </c>
      <c r="S411" s="1">
        <v>41761</v>
      </c>
      <c r="T411">
        <v>1299.7</v>
      </c>
      <c r="V411" s="1">
        <v>41760</v>
      </c>
      <c r="W411">
        <v>79.527000000000001</v>
      </c>
      <c r="Y411" s="1">
        <v>41761</v>
      </c>
      <c r="Z411">
        <v>1.0972</v>
      </c>
      <c r="AB411" s="1">
        <v>41737</v>
      </c>
      <c r="AC411" s="2">
        <f t="shared" si="55"/>
        <v>102.56</v>
      </c>
      <c r="AD411" s="2">
        <f t="shared" si="56"/>
        <v>106.76</v>
      </c>
      <c r="AE411" s="2">
        <f t="shared" si="57"/>
        <v>1851.96</v>
      </c>
      <c r="AF411" s="2">
        <f t="shared" si="58"/>
        <v>14372.45</v>
      </c>
      <c r="AG411">
        <f t="shared" si="54"/>
        <v>2.6808000000000001</v>
      </c>
      <c r="AH411">
        <f t="shared" si="59"/>
        <v>2.46</v>
      </c>
      <c r="AI411">
        <f t="shared" si="60"/>
        <v>1308.6600000000001</v>
      </c>
      <c r="AJ411">
        <f t="shared" si="61"/>
        <v>79.751999999999995</v>
      </c>
      <c r="AK411">
        <f t="shared" si="62"/>
        <v>1.0923</v>
      </c>
    </row>
    <row r="412" spans="1:37">
      <c r="A412" s="1">
        <v>41740</v>
      </c>
      <c r="B412">
        <v>103.74</v>
      </c>
      <c r="D412" s="1">
        <v>41740</v>
      </c>
      <c r="E412">
        <v>106.51</v>
      </c>
      <c r="G412" s="1">
        <v>41740</v>
      </c>
      <c r="H412">
        <v>1815.69</v>
      </c>
      <c r="J412" s="1">
        <v>41737</v>
      </c>
      <c r="K412">
        <v>14372.45</v>
      </c>
      <c r="M412" s="1">
        <v>41736</v>
      </c>
      <c r="N412">
        <v>2.6998000000000002</v>
      </c>
      <c r="P412" s="1">
        <v>41733</v>
      </c>
      <c r="Q412">
        <v>2.4889999999999999</v>
      </c>
      <c r="S412" s="1">
        <v>41760</v>
      </c>
      <c r="T412">
        <v>1284.31</v>
      </c>
      <c r="V412" s="1">
        <v>41759</v>
      </c>
      <c r="W412">
        <v>79.474000000000004</v>
      </c>
      <c r="Y412" s="1">
        <v>41760</v>
      </c>
      <c r="Z412">
        <v>1.0955999999999999</v>
      </c>
      <c r="AB412" s="1">
        <v>41736</v>
      </c>
      <c r="AC412" s="2">
        <f t="shared" si="55"/>
        <v>100.44</v>
      </c>
      <c r="AD412" s="2">
        <f t="shared" si="56"/>
        <v>105.45</v>
      </c>
      <c r="AE412" s="2">
        <f t="shared" si="57"/>
        <v>1845.04</v>
      </c>
      <c r="AF412" s="2">
        <f t="shared" si="58"/>
        <v>14270.33</v>
      </c>
      <c r="AG412">
        <f t="shared" si="54"/>
        <v>2.6998000000000002</v>
      </c>
      <c r="AH412">
        <f t="shared" si="59"/>
        <v>2.4590000000000001</v>
      </c>
      <c r="AI412">
        <f t="shared" si="60"/>
        <v>1297.28</v>
      </c>
      <c r="AJ412">
        <f t="shared" si="61"/>
        <v>80.231999999999999</v>
      </c>
      <c r="AK412">
        <f t="shared" si="62"/>
        <v>1.0974999999999999</v>
      </c>
    </row>
    <row r="413" spans="1:37">
      <c r="A413" s="1">
        <v>41739</v>
      </c>
      <c r="B413">
        <v>103.4</v>
      </c>
      <c r="D413" s="1">
        <v>41739</v>
      </c>
      <c r="E413">
        <v>106.88</v>
      </c>
      <c r="G413" s="1">
        <v>41739</v>
      </c>
      <c r="H413">
        <v>1833.08</v>
      </c>
      <c r="J413" s="1">
        <v>41736</v>
      </c>
      <c r="K413">
        <v>14270.33</v>
      </c>
      <c r="M413" s="1">
        <v>41733</v>
      </c>
      <c r="N413">
        <v>2.7206999999999999</v>
      </c>
      <c r="P413" s="1">
        <v>41732</v>
      </c>
      <c r="Q413">
        <v>2.544</v>
      </c>
      <c r="S413" s="1">
        <v>41759</v>
      </c>
      <c r="T413">
        <v>1291.5999999999999</v>
      </c>
      <c r="V413" s="1">
        <v>41758</v>
      </c>
      <c r="W413">
        <v>79.808000000000007</v>
      </c>
      <c r="Y413" s="1">
        <v>41759</v>
      </c>
      <c r="Z413">
        <v>1.0962000000000001</v>
      </c>
      <c r="AB413" s="1">
        <v>41733</v>
      </c>
      <c r="AC413" s="2">
        <f t="shared" si="55"/>
        <v>101.14</v>
      </c>
      <c r="AD413" s="2">
        <f t="shared" si="56"/>
        <v>106.03</v>
      </c>
      <c r="AE413" s="2">
        <f t="shared" si="57"/>
        <v>1865.09</v>
      </c>
      <c r="AF413" s="2">
        <f t="shared" si="58"/>
        <v>14393.1</v>
      </c>
      <c r="AG413">
        <f t="shared" si="54"/>
        <v>2.7206999999999999</v>
      </c>
      <c r="AH413">
        <f t="shared" si="59"/>
        <v>2.4889999999999999</v>
      </c>
      <c r="AI413">
        <f t="shared" si="60"/>
        <v>1303.5</v>
      </c>
      <c r="AJ413">
        <f t="shared" si="61"/>
        <v>80.423000000000002</v>
      </c>
      <c r="AK413">
        <f t="shared" si="62"/>
        <v>1.0981000000000001</v>
      </c>
    </row>
    <row r="414" spans="1:37">
      <c r="A414" s="1">
        <v>41738</v>
      </c>
      <c r="B414">
        <v>103.6</v>
      </c>
      <c r="D414" s="1">
        <v>41738</v>
      </c>
      <c r="E414">
        <v>107.33</v>
      </c>
      <c r="G414" s="1">
        <v>41738</v>
      </c>
      <c r="H414">
        <v>1872.18</v>
      </c>
      <c r="J414" s="1">
        <v>41733</v>
      </c>
      <c r="K414">
        <v>14393.1</v>
      </c>
      <c r="M414" s="1">
        <v>41732</v>
      </c>
      <c r="N414">
        <v>2.7972000000000001</v>
      </c>
      <c r="P414" s="1">
        <v>41731</v>
      </c>
      <c r="Q414">
        <v>2.5470000000000002</v>
      </c>
      <c r="S414" s="1">
        <v>41758</v>
      </c>
      <c r="T414">
        <v>1295.92</v>
      </c>
      <c r="V414" s="1">
        <v>41757</v>
      </c>
      <c r="W414">
        <v>79.683000000000007</v>
      </c>
      <c r="Y414" s="1">
        <v>41758</v>
      </c>
      <c r="Z414">
        <v>1.0944</v>
      </c>
      <c r="AB414" s="1">
        <v>41732</v>
      </c>
      <c r="AC414" s="2">
        <f t="shared" si="55"/>
        <v>100.29</v>
      </c>
      <c r="AD414" s="2">
        <f t="shared" si="56"/>
        <v>105.23</v>
      </c>
      <c r="AE414" s="2">
        <f t="shared" si="57"/>
        <v>1888.77</v>
      </c>
      <c r="AF414" s="2">
        <f t="shared" si="58"/>
        <v>14402.21</v>
      </c>
      <c r="AG414">
        <f t="shared" si="54"/>
        <v>2.7972000000000001</v>
      </c>
      <c r="AH414">
        <f t="shared" si="59"/>
        <v>2.544</v>
      </c>
      <c r="AI414">
        <f t="shared" si="60"/>
        <v>1286.7</v>
      </c>
      <c r="AJ414">
        <f t="shared" si="61"/>
        <v>80.474999999999994</v>
      </c>
      <c r="AK414">
        <f t="shared" si="62"/>
        <v>1.1034999999999999</v>
      </c>
    </row>
    <row r="415" spans="1:37">
      <c r="A415" s="1">
        <v>41737</v>
      </c>
      <c r="B415">
        <v>102.56</v>
      </c>
      <c r="D415" s="1">
        <v>41737</v>
      </c>
      <c r="E415">
        <v>106.76</v>
      </c>
      <c r="G415" s="1">
        <v>41737</v>
      </c>
      <c r="H415">
        <v>1851.96</v>
      </c>
      <c r="J415" s="1">
        <v>41732</v>
      </c>
      <c r="K415">
        <v>14402.21</v>
      </c>
      <c r="M415" s="1">
        <v>41731</v>
      </c>
      <c r="N415">
        <v>2.8045</v>
      </c>
      <c r="P415" s="1">
        <v>41730</v>
      </c>
      <c r="Q415">
        <v>2.4940000000000002</v>
      </c>
      <c r="S415" s="1">
        <v>41757</v>
      </c>
      <c r="T415">
        <v>1296.74</v>
      </c>
      <c r="V415" s="1">
        <v>41754</v>
      </c>
      <c r="W415">
        <v>79.748999999999995</v>
      </c>
      <c r="Y415" s="1">
        <v>41757</v>
      </c>
      <c r="Z415">
        <v>1.1029</v>
      </c>
      <c r="AB415" s="1">
        <v>41731</v>
      </c>
      <c r="AC415" s="2">
        <f t="shared" si="55"/>
        <v>99.62</v>
      </c>
      <c r="AD415" s="2">
        <f t="shared" si="56"/>
        <v>103.95</v>
      </c>
      <c r="AE415" s="2">
        <f t="shared" si="57"/>
        <v>1890.9</v>
      </c>
      <c r="AF415" s="2">
        <f t="shared" si="58"/>
        <v>14459.11</v>
      </c>
      <c r="AG415">
        <f t="shared" si="54"/>
        <v>2.8045</v>
      </c>
      <c r="AH415">
        <f t="shared" si="59"/>
        <v>2.5470000000000002</v>
      </c>
      <c r="AI415">
        <f t="shared" si="60"/>
        <v>1289.9000000000001</v>
      </c>
      <c r="AJ415">
        <f t="shared" si="61"/>
        <v>80.215000000000003</v>
      </c>
      <c r="AK415">
        <f t="shared" si="62"/>
        <v>1.1032999999999999</v>
      </c>
    </row>
    <row r="416" spans="1:37">
      <c r="A416" s="1">
        <v>41736</v>
      </c>
      <c r="B416">
        <v>100.44</v>
      </c>
      <c r="D416" s="1">
        <v>41736</v>
      </c>
      <c r="E416">
        <v>105.45</v>
      </c>
      <c r="G416" s="1">
        <v>41736</v>
      </c>
      <c r="H416">
        <v>1845.04</v>
      </c>
      <c r="J416" s="1">
        <v>41731</v>
      </c>
      <c r="K416">
        <v>14459.11</v>
      </c>
      <c r="M416" s="1">
        <v>41730</v>
      </c>
      <c r="N416">
        <v>2.7524999999999999</v>
      </c>
      <c r="P416" s="1">
        <v>41729</v>
      </c>
      <c r="Q416">
        <v>2.456</v>
      </c>
      <c r="S416" s="1">
        <v>41754</v>
      </c>
      <c r="T416">
        <v>1303.25</v>
      </c>
      <c r="V416" s="1">
        <v>41753</v>
      </c>
      <c r="W416">
        <v>79.799000000000007</v>
      </c>
      <c r="Y416" s="1">
        <v>41754</v>
      </c>
      <c r="Z416">
        <v>1.1039000000000001</v>
      </c>
      <c r="AB416" s="1">
        <v>41730</v>
      </c>
      <c r="AC416" s="2">
        <f t="shared" si="55"/>
        <v>99.74</v>
      </c>
      <c r="AD416" s="2">
        <f t="shared" si="56"/>
        <v>104.54</v>
      </c>
      <c r="AE416" s="2">
        <f t="shared" si="57"/>
        <v>1885.52</v>
      </c>
      <c r="AF416" s="2">
        <f t="shared" si="58"/>
        <v>14380.55</v>
      </c>
      <c r="AG416">
        <f t="shared" si="54"/>
        <v>2.7524999999999999</v>
      </c>
      <c r="AH416">
        <f t="shared" si="59"/>
        <v>2.4940000000000002</v>
      </c>
      <c r="AI416">
        <f t="shared" si="60"/>
        <v>1278.95</v>
      </c>
      <c r="AJ416">
        <f t="shared" si="61"/>
        <v>80.093999999999994</v>
      </c>
      <c r="AK416">
        <f t="shared" si="62"/>
        <v>1.1024</v>
      </c>
    </row>
    <row r="417" spans="1:37">
      <c r="A417" s="1">
        <v>41733</v>
      </c>
      <c r="B417">
        <v>101.14</v>
      </c>
      <c r="D417" s="1">
        <v>41733</v>
      </c>
      <c r="E417">
        <v>106.03</v>
      </c>
      <c r="G417" s="1">
        <v>41733</v>
      </c>
      <c r="H417">
        <v>1865.09</v>
      </c>
      <c r="J417" s="1">
        <v>41730</v>
      </c>
      <c r="K417">
        <v>14380.55</v>
      </c>
      <c r="M417" s="1">
        <v>41729</v>
      </c>
      <c r="N417">
        <v>2.718</v>
      </c>
      <c r="P417" s="1">
        <v>41726</v>
      </c>
      <c r="Q417">
        <v>2.444</v>
      </c>
      <c r="S417" s="1">
        <v>41753</v>
      </c>
      <c r="T417">
        <v>1293.3599999999999</v>
      </c>
      <c r="V417" s="1">
        <v>41752</v>
      </c>
      <c r="W417">
        <v>79.855000000000004</v>
      </c>
      <c r="Y417" s="1">
        <v>41753</v>
      </c>
      <c r="Z417">
        <v>1.1021000000000001</v>
      </c>
      <c r="AB417" s="1">
        <v>41729</v>
      </c>
      <c r="AC417" s="2">
        <f t="shared" si="55"/>
        <v>101.58</v>
      </c>
      <c r="AD417" s="2">
        <f t="shared" si="56"/>
        <v>106.98</v>
      </c>
      <c r="AE417" s="2">
        <f t="shared" si="57"/>
        <v>1872.34</v>
      </c>
      <c r="AF417" s="2">
        <f t="shared" si="58"/>
        <v>14335.31</v>
      </c>
      <c r="AG417">
        <f t="shared" si="54"/>
        <v>2.718</v>
      </c>
      <c r="AH417">
        <f t="shared" si="59"/>
        <v>2.456</v>
      </c>
      <c r="AI417">
        <f t="shared" si="60"/>
        <v>1284.01</v>
      </c>
      <c r="AJ417">
        <f t="shared" si="61"/>
        <v>80.099999999999994</v>
      </c>
      <c r="AK417">
        <f t="shared" si="62"/>
        <v>1.105</v>
      </c>
    </row>
    <row r="418" spans="1:37">
      <c r="A418" s="1">
        <v>41732</v>
      </c>
      <c r="B418">
        <v>100.29</v>
      </c>
      <c r="D418" s="1">
        <v>41732</v>
      </c>
      <c r="E418">
        <v>105.23</v>
      </c>
      <c r="G418" s="1">
        <v>41732</v>
      </c>
      <c r="H418">
        <v>1888.77</v>
      </c>
      <c r="J418" s="1">
        <v>41729</v>
      </c>
      <c r="K418">
        <v>14335.31</v>
      </c>
      <c r="M418" s="1">
        <v>41726</v>
      </c>
      <c r="N418">
        <v>2.7208000000000001</v>
      </c>
      <c r="P418" s="1">
        <v>41725</v>
      </c>
      <c r="Q418">
        <v>2.4329999999999998</v>
      </c>
      <c r="S418" s="1">
        <v>41752</v>
      </c>
      <c r="T418">
        <v>1283.9100000000001</v>
      </c>
      <c r="V418" s="1">
        <v>41751</v>
      </c>
      <c r="W418">
        <v>79.905000000000001</v>
      </c>
      <c r="Y418" s="1">
        <v>41752</v>
      </c>
      <c r="Z418">
        <v>1.1032</v>
      </c>
      <c r="AB418" s="1">
        <v>41726</v>
      </c>
      <c r="AC418" s="2">
        <f t="shared" si="55"/>
        <v>101.67</v>
      </c>
      <c r="AD418" s="2">
        <f t="shared" si="56"/>
        <v>107.27</v>
      </c>
      <c r="AE418" s="2">
        <f t="shared" si="57"/>
        <v>1857.62</v>
      </c>
      <c r="AF418" s="2">
        <f t="shared" si="58"/>
        <v>14260.72</v>
      </c>
      <c r="AG418">
        <f t="shared" si="54"/>
        <v>2.7208000000000001</v>
      </c>
      <c r="AH418">
        <f t="shared" si="59"/>
        <v>2.444</v>
      </c>
      <c r="AI418">
        <f t="shared" si="60"/>
        <v>1295.23</v>
      </c>
      <c r="AJ418">
        <f t="shared" si="61"/>
        <v>80.176000000000002</v>
      </c>
      <c r="AK418">
        <f t="shared" si="62"/>
        <v>1.1061000000000001</v>
      </c>
    </row>
    <row r="419" spans="1:37">
      <c r="A419" s="1">
        <v>41731</v>
      </c>
      <c r="B419">
        <v>99.62</v>
      </c>
      <c r="D419" s="1">
        <v>41731</v>
      </c>
      <c r="E419">
        <v>103.95</v>
      </c>
      <c r="G419" s="1">
        <v>41731</v>
      </c>
      <c r="H419">
        <v>1890.9</v>
      </c>
      <c r="J419" s="1">
        <v>41726</v>
      </c>
      <c r="K419">
        <v>14260.72</v>
      </c>
      <c r="M419" s="1">
        <v>41725</v>
      </c>
      <c r="N419">
        <v>2.681</v>
      </c>
      <c r="P419" s="1">
        <v>41724</v>
      </c>
      <c r="Q419">
        <v>2.4430000000000001</v>
      </c>
      <c r="S419" s="1">
        <v>41751</v>
      </c>
      <c r="T419">
        <v>1283.81</v>
      </c>
      <c r="V419" s="1">
        <v>41750</v>
      </c>
      <c r="W419">
        <v>79.944999999999993</v>
      </c>
      <c r="Y419" s="1">
        <v>41751</v>
      </c>
      <c r="Z419">
        <v>1.1026</v>
      </c>
      <c r="AB419" s="1">
        <v>41725</v>
      </c>
      <c r="AC419" s="2">
        <f t="shared" si="55"/>
        <v>101.28</v>
      </c>
      <c r="AD419" s="2">
        <f t="shared" si="56"/>
        <v>107.04</v>
      </c>
      <c r="AE419" s="2">
        <f t="shared" si="57"/>
        <v>1849.04</v>
      </c>
      <c r="AF419" s="2">
        <f t="shared" si="58"/>
        <v>14178.84</v>
      </c>
      <c r="AG419">
        <f t="shared" si="54"/>
        <v>2.681</v>
      </c>
      <c r="AH419">
        <f t="shared" si="59"/>
        <v>2.4329999999999998</v>
      </c>
      <c r="AI419">
        <f t="shared" si="60"/>
        <v>1291.31</v>
      </c>
      <c r="AJ419">
        <f t="shared" si="61"/>
        <v>80.111000000000004</v>
      </c>
      <c r="AK419">
        <f t="shared" si="62"/>
        <v>1.1031</v>
      </c>
    </row>
    <row r="420" spans="1:37">
      <c r="A420" s="1">
        <v>41730</v>
      </c>
      <c r="B420">
        <v>99.74</v>
      </c>
      <c r="D420" s="1">
        <v>41730</v>
      </c>
      <c r="E420">
        <v>104.54</v>
      </c>
      <c r="G420" s="1">
        <v>41730</v>
      </c>
      <c r="H420">
        <v>1885.52</v>
      </c>
      <c r="J420" s="1">
        <v>41725</v>
      </c>
      <c r="K420">
        <v>14178.84</v>
      </c>
      <c r="M420" s="1">
        <v>41724</v>
      </c>
      <c r="N420">
        <v>2.6919</v>
      </c>
      <c r="P420" s="1">
        <v>41723</v>
      </c>
      <c r="Q420">
        <v>2.476</v>
      </c>
      <c r="S420" s="1">
        <v>41750</v>
      </c>
      <c r="T420">
        <v>1289.77</v>
      </c>
      <c r="V420" s="1">
        <v>41747</v>
      </c>
      <c r="W420">
        <v>79.846999999999994</v>
      </c>
      <c r="Y420" s="1">
        <v>41750</v>
      </c>
      <c r="Z420">
        <v>1.101</v>
      </c>
      <c r="AB420" s="1">
        <v>41724</v>
      </c>
      <c r="AC420" s="2">
        <f t="shared" si="55"/>
        <v>100.26</v>
      </c>
      <c r="AD420" s="2">
        <f t="shared" si="56"/>
        <v>106.62</v>
      </c>
      <c r="AE420" s="2">
        <f t="shared" si="57"/>
        <v>1852.56</v>
      </c>
      <c r="AF420" s="2">
        <f t="shared" si="58"/>
        <v>14184.1</v>
      </c>
      <c r="AG420">
        <f t="shared" si="54"/>
        <v>2.6919</v>
      </c>
      <c r="AH420">
        <f t="shared" si="59"/>
        <v>2.4430000000000001</v>
      </c>
      <c r="AI420">
        <f t="shared" si="60"/>
        <v>1304.48</v>
      </c>
      <c r="AJ420">
        <f t="shared" si="61"/>
        <v>80.031999999999996</v>
      </c>
      <c r="AK420">
        <f t="shared" si="62"/>
        <v>1.1102000000000001</v>
      </c>
    </row>
    <row r="421" spans="1:37">
      <c r="A421" s="1">
        <v>41729</v>
      </c>
      <c r="B421">
        <v>101.58</v>
      </c>
      <c r="D421" s="1">
        <v>41729</v>
      </c>
      <c r="E421">
        <v>106.98</v>
      </c>
      <c r="G421" s="1">
        <v>41729</v>
      </c>
      <c r="H421">
        <v>1872.34</v>
      </c>
      <c r="J421" s="1">
        <v>41724</v>
      </c>
      <c r="K421">
        <v>14184.1</v>
      </c>
      <c r="M421" s="1">
        <v>41723</v>
      </c>
      <c r="N421">
        <v>2.7480000000000002</v>
      </c>
      <c r="P421" s="1">
        <v>41722</v>
      </c>
      <c r="Q421">
        <v>2.456</v>
      </c>
      <c r="S421" s="1">
        <v>41747</v>
      </c>
      <c r="T421">
        <v>1294.3</v>
      </c>
      <c r="V421" s="1">
        <v>41746</v>
      </c>
      <c r="W421">
        <v>79.828000000000003</v>
      </c>
      <c r="Y421" s="1">
        <v>41747</v>
      </c>
      <c r="Z421">
        <v>1.1024</v>
      </c>
      <c r="AB421" s="1">
        <v>41723</v>
      </c>
      <c r="AC421" s="2">
        <f t="shared" si="55"/>
        <v>99.54</v>
      </c>
      <c r="AD421" s="2">
        <f t="shared" si="56"/>
        <v>106.59</v>
      </c>
      <c r="AE421" s="2">
        <f t="shared" si="57"/>
        <v>1865.62</v>
      </c>
      <c r="AF421" s="2">
        <f t="shared" si="58"/>
        <v>14299.49</v>
      </c>
      <c r="AG421">
        <f t="shared" si="54"/>
        <v>2.7480000000000002</v>
      </c>
      <c r="AH421">
        <f t="shared" si="59"/>
        <v>2.476</v>
      </c>
      <c r="AI421">
        <f t="shared" si="60"/>
        <v>1311.17</v>
      </c>
      <c r="AJ421">
        <f t="shared" si="61"/>
        <v>79.944000000000003</v>
      </c>
      <c r="AK421">
        <f t="shared" si="62"/>
        <v>1.1167</v>
      </c>
    </row>
    <row r="422" spans="1:37">
      <c r="A422" s="1">
        <v>41726</v>
      </c>
      <c r="B422">
        <v>101.67</v>
      </c>
      <c r="D422" s="1">
        <v>41726</v>
      </c>
      <c r="E422">
        <v>107.27</v>
      </c>
      <c r="G422" s="1">
        <v>41726</v>
      </c>
      <c r="H422">
        <v>1857.62</v>
      </c>
      <c r="J422" s="1">
        <v>41723</v>
      </c>
      <c r="K422">
        <v>14299.49</v>
      </c>
      <c r="M422" s="1">
        <v>41722</v>
      </c>
      <c r="N422">
        <v>2.7281</v>
      </c>
      <c r="P422" s="1">
        <v>41719</v>
      </c>
      <c r="Q422">
        <v>2.4830000000000001</v>
      </c>
      <c r="S422" s="1">
        <v>41746</v>
      </c>
      <c r="T422">
        <v>1295.1199999999999</v>
      </c>
      <c r="V422" s="1">
        <v>41745</v>
      </c>
      <c r="W422">
        <v>79.802999999999997</v>
      </c>
      <c r="Y422" s="1">
        <v>41746</v>
      </c>
      <c r="Z422">
        <v>1.1003000000000001</v>
      </c>
      <c r="AB422" s="1">
        <v>41722</v>
      </c>
      <c r="AC422" s="2">
        <f t="shared" si="55"/>
        <v>100.1</v>
      </c>
      <c r="AD422" s="2">
        <f t="shared" si="56"/>
        <v>106.33</v>
      </c>
      <c r="AE422" s="2">
        <f t="shared" si="57"/>
        <v>1857.44</v>
      </c>
      <c r="AF422" s="2">
        <f t="shared" si="58"/>
        <v>14278.55</v>
      </c>
      <c r="AG422">
        <f t="shared" si="54"/>
        <v>2.7281</v>
      </c>
      <c r="AH422">
        <f t="shared" si="59"/>
        <v>2.456</v>
      </c>
      <c r="AI422">
        <f t="shared" si="60"/>
        <v>1308.76</v>
      </c>
      <c r="AJ422">
        <f t="shared" si="61"/>
        <v>79.933999999999997</v>
      </c>
      <c r="AK422">
        <f t="shared" si="62"/>
        <v>1.1192</v>
      </c>
    </row>
    <row r="423" spans="1:37">
      <c r="A423" s="1">
        <v>41725</v>
      </c>
      <c r="B423">
        <v>101.28</v>
      </c>
      <c r="D423" s="1">
        <v>41725</v>
      </c>
      <c r="E423">
        <v>107.04</v>
      </c>
      <c r="G423" s="1">
        <v>41725</v>
      </c>
      <c r="H423">
        <v>1849.04</v>
      </c>
      <c r="J423" s="1">
        <v>41722</v>
      </c>
      <c r="K423">
        <v>14278.55</v>
      </c>
      <c r="M423" s="1">
        <v>41719</v>
      </c>
      <c r="N423">
        <v>2.7425999999999999</v>
      </c>
      <c r="P423" s="1">
        <v>41718</v>
      </c>
      <c r="Q423">
        <v>2.4990000000000001</v>
      </c>
      <c r="S423" s="1">
        <v>41745</v>
      </c>
      <c r="T423">
        <v>1302.53</v>
      </c>
      <c r="V423" s="1">
        <v>41744</v>
      </c>
      <c r="W423">
        <v>79.802999999999997</v>
      </c>
      <c r="Y423" s="1">
        <v>41745</v>
      </c>
      <c r="Z423">
        <v>1.1011</v>
      </c>
      <c r="AB423" s="1">
        <v>41719</v>
      </c>
      <c r="AC423" s="2">
        <f t="shared" si="55"/>
        <v>99.96</v>
      </c>
      <c r="AD423" s="2">
        <f t="shared" si="56"/>
        <v>106.92</v>
      </c>
      <c r="AE423" s="2">
        <f t="shared" si="57"/>
        <v>1866.52</v>
      </c>
      <c r="AF423" s="2">
        <f t="shared" si="58"/>
        <v>14335.76</v>
      </c>
      <c r="AG423">
        <f t="shared" si="54"/>
        <v>2.7425999999999999</v>
      </c>
      <c r="AH423">
        <f t="shared" si="59"/>
        <v>2.4830000000000001</v>
      </c>
      <c r="AI423">
        <f t="shared" si="60"/>
        <v>1334.69</v>
      </c>
      <c r="AJ423">
        <f t="shared" si="61"/>
        <v>80.105000000000004</v>
      </c>
      <c r="AK423">
        <f t="shared" si="62"/>
        <v>1.1221000000000001</v>
      </c>
    </row>
    <row r="424" spans="1:37">
      <c r="A424" s="1">
        <v>41724</v>
      </c>
      <c r="B424">
        <v>100.26</v>
      </c>
      <c r="D424" s="1">
        <v>41724</v>
      </c>
      <c r="E424">
        <v>106.62</v>
      </c>
      <c r="G424" s="1">
        <v>41724</v>
      </c>
      <c r="H424">
        <v>1852.56</v>
      </c>
      <c r="J424" s="1">
        <v>41719</v>
      </c>
      <c r="K424">
        <v>14335.76</v>
      </c>
      <c r="M424" s="1">
        <v>41718</v>
      </c>
      <c r="N424">
        <v>2.7715999999999998</v>
      </c>
      <c r="P424" s="1">
        <v>41717</v>
      </c>
      <c r="Q424">
        <v>2.472</v>
      </c>
      <c r="S424" s="1">
        <v>41744</v>
      </c>
      <c r="T424">
        <v>1302.6400000000001</v>
      </c>
      <c r="V424" s="1">
        <v>41743</v>
      </c>
      <c r="W424">
        <v>79.728999999999999</v>
      </c>
      <c r="Y424" s="1">
        <v>41744</v>
      </c>
      <c r="Z424">
        <v>1.0978000000000001</v>
      </c>
      <c r="AB424" s="1">
        <v>41718</v>
      </c>
      <c r="AC424" s="2">
        <f t="shared" si="55"/>
        <v>99.43</v>
      </c>
      <c r="AD424" s="2">
        <f t="shared" si="56"/>
        <v>106.08</v>
      </c>
      <c r="AE424" s="2">
        <f t="shared" si="57"/>
        <v>1872.01</v>
      </c>
      <c r="AF424" s="2">
        <f t="shared" si="58"/>
        <v>14361.83</v>
      </c>
      <c r="AG424">
        <f t="shared" si="54"/>
        <v>2.7715999999999998</v>
      </c>
      <c r="AH424">
        <f t="shared" si="59"/>
        <v>2.4990000000000001</v>
      </c>
      <c r="AI424">
        <f t="shared" si="60"/>
        <v>1327.77</v>
      </c>
      <c r="AJ424">
        <f t="shared" si="61"/>
        <v>80.191999999999993</v>
      </c>
      <c r="AK424">
        <f t="shared" si="62"/>
        <v>1.1244000000000001</v>
      </c>
    </row>
    <row r="425" spans="1:37">
      <c r="A425" s="1">
        <v>41723</v>
      </c>
      <c r="B425">
        <v>99.54</v>
      </c>
      <c r="D425" s="1">
        <v>41723</v>
      </c>
      <c r="E425">
        <v>106.59</v>
      </c>
      <c r="G425" s="1">
        <v>41723</v>
      </c>
      <c r="H425">
        <v>1865.62</v>
      </c>
      <c r="J425" s="1">
        <v>41718</v>
      </c>
      <c r="K425">
        <v>14361.83</v>
      </c>
      <c r="M425" s="1">
        <v>41717</v>
      </c>
      <c r="N425">
        <v>2.7725</v>
      </c>
      <c r="P425" s="1">
        <v>41716</v>
      </c>
      <c r="Q425">
        <v>2.4020000000000001</v>
      </c>
      <c r="S425" s="1">
        <v>41743</v>
      </c>
      <c r="T425">
        <v>1327.99</v>
      </c>
      <c r="V425" s="1">
        <v>41740</v>
      </c>
      <c r="W425">
        <v>79.451999999999998</v>
      </c>
      <c r="Y425" s="1">
        <v>41743</v>
      </c>
      <c r="Z425">
        <v>1.0962000000000001</v>
      </c>
      <c r="AB425" s="1">
        <v>41717</v>
      </c>
      <c r="AC425" s="2">
        <f t="shared" si="55"/>
        <v>100.37</v>
      </c>
      <c r="AD425" s="2">
        <f t="shared" si="56"/>
        <v>105.77</v>
      </c>
      <c r="AE425" s="2">
        <f t="shared" si="57"/>
        <v>1860.77</v>
      </c>
      <c r="AF425" s="2">
        <f t="shared" si="58"/>
        <v>14334.04</v>
      </c>
      <c r="AG425">
        <f t="shared" si="54"/>
        <v>2.7725</v>
      </c>
      <c r="AH425">
        <f t="shared" si="59"/>
        <v>2.472</v>
      </c>
      <c r="AI425">
        <f t="shared" si="60"/>
        <v>1329.59</v>
      </c>
      <c r="AJ425">
        <f t="shared" si="61"/>
        <v>79.995000000000005</v>
      </c>
      <c r="AK425">
        <f t="shared" si="62"/>
        <v>1.1237999999999999</v>
      </c>
    </row>
    <row r="426" spans="1:37">
      <c r="A426" s="1">
        <v>41722</v>
      </c>
      <c r="B426">
        <v>100.1</v>
      </c>
      <c r="D426" s="1">
        <v>41722</v>
      </c>
      <c r="E426">
        <v>106.33</v>
      </c>
      <c r="G426" s="1">
        <v>41722</v>
      </c>
      <c r="H426">
        <v>1857.44</v>
      </c>
      <c r="J426" s="1">
        <v>41717</v>
      </c>
      <c r="K426">
        <v>14334.04</v>
      </c>
      <c r="M426" s="1">
        <v>41716</v>
      </c>
      <c r="N426">
        <v>2.6722000000000001</v>
      </c>
      <c r="P426" s="1">
        <v>41715</v>
      </c>
      <c r="Q426">
        <v>2.427</v>
      </c>
      <c r="S426" s="1">
        <v>41740</v>
      </c>
      <c r="T426">
        <v>1318.42</v>
      </c>
      <c r="V426" s="1">
        <v>41739</v>
      </c>
      <c r="W426">
        <v>79.382999999999996</v>
      </c>
      <c r="Y426" s="1">
        <v>41740</v>
      </c>
      <c r="Z426">
        <v>1.0980000000000001</v>
      </c>
      <c r="AB426" s="1">
        <v>41716</v>
      </c>
      <c r="AC426" s="2">
        <f t="shared" si="55"/>
        <v>99.7</v>
      </c>
      <c r="AD426" s="2">
        <f t="shared" si="56"/>
        <v>106.46</v>
      </c>
      <c r="AE426" s="2">
        <f t="shared" si="57"/>
        <v>1872.25</v>
      </c>
      <c r="AF426" s="2">
        <f t="shared" si="58"/>
        <v>14368.98</v>
      </c>
      <c r="AG426">
        <f t="shared" si="54"/>
        <v>2.6722000000000001</v>
      </c>
      <c r="AH426">
        <f t="shared" si="59"/>
        <v>2.4020000000000001</v>
      </c>
      <c r="AI426">
        <f t="shared" si="60"/>
        <v>1355.78</v>
      </c>
      <c r="AJ426">
        <f t="shared" si="61"/>
        <v>79.414000000000001</v>
      </c>
      <c r="AK426">
        <f t="shared" si="62"/>
        <v>1.1134999999999999</v>
      </c>
    </row>
    <row r="427" spans="1:37">
      <c r="A427" s="1">
        <v>41719</v>
      </c>
      <c r="B427">
        <v>99.96</v>
      </c>
      <c r="D427" s="1">
        <v>41719</v>
      </c>
      <c r="E427">
        <v>106.92</v>
      </c>
      <c r="G427" s="1">
        <v>41719</v>
      </c>
      <c r="H427">
        <v>1866.52</v>
      </c>
      <c r="J427" s="1">
        <v>41716</v>
      </c>
      <c r="K427">
        <v>14368.98</v>
      </c>
      <c r="M427" s="1">
        <v>41715</v>
      </c>
      <c r="N427">
        <v>2.6920999999999999</v>
      </c>
      <c r="P427" s="1">
        <v>41712</v>
      </c>
      <c r="Q427">
        <v>2.391</v>
      </c>
      <c r="S427" s="1">
        <v>41739</v>
      </c>
      <c r="T427">
        <v>1318.95</v>
      </c>
      <c r="V427" s="1">
        <v>41738</v>
      </c>
      <c r="W427">
        <v>79.483999999999995</v>
      </c>
      <c r="Y427" s="1">
        <v>41739</v>
      </c>
      <c r="Z427">
        <v>1.0935999999999999</v>
      </c>
      <c r="AB427" s="1">
        <v>41715</v>
      </c>
      <c r="AC427" s="2">
        <f t="shared" si="55"/>
        <v>98.08</v>
      </c>
      <c r="AD427" s="2">
        <f t="shared" si="56"/>
        <v>106.34</v>
      </c>
      <c r="AE427" s="2">
        <f t="shared" si="57"/>
        <v>1858.83</v>
      </c>
      <c r="AF427" s="2">
        <f t="shared" si="58"/>
        <v>14231.89</v>
      </c>
      <c r="AG427">
        <f t="shared" si="54"/>
        <v>2.6920999999999999</v>
      </c>
      <c r="AH427">
        <f t="shared" si="59"/>
        <v>2.427</v>
      </c>
      <c r="AI427">
        <f t="shared" si="60"/>
        <v>1367.07</v>
      </c>
      <c r="AJ427">
        <f t="shared" si="61"/>
        <v>79.385000000000005</v>
      </c>
      <c r="AK427">
        <f t="shared" si="62"/>
        <v>1.1052</v>
      </c>
    </row>
    <row r="428" spans="1:37">
      <c r="A428" s="1">
        <v>41718</v>
      </c>
      <c r="B428">
        <v>99.43</v>
      </c>
      <c r="D428" s="1">
        <v>41718</v>
      </c>
      <c r="E428">
        <v>106.08</v>
      </c>
      <c r="G428" s="1">
        <v>41718</v>
      </c>
      <c r="H428">
        <v>1872.01</v>
      </c>
      <c r="J428" s="1">
        <v>41715</v>
      </c>
      <c r="K428">
        <v>14231.89</v>
      </c>
      <c r="M428" s="1">
        <v>41712</v>
      </c>
      <c r="N428">
        <v>2.6543000000000001</v>
      </c>
      <c r="P428" s="1">
        <v>41711</v>
      </c>
      <c r="Q428">
        <v>2.3820000000000001</v>
      </c>
      <c r="S428" s="1">
        <v>41738</v>
      </c>
      <c r="T428">
        <v>1311.8</v>
      </c>
      <c r="V428" s="1">
        <v>41737</v>
      </c>
      <c r="W428">
        <v>79.751999999999995</v>
      </c>
      <c r="Y428" s="1">
        <v>41738</v>
      </c>
      <c r="Z428">
        <v>1.0879000000000001</v>
      </c>
      <c r="AB428" s="1">
        <v>41712</v>
      </c>
      <c r="AC428" s="2">
        <f t="shared" si="55"/>
        <v>98.89</v>
      </c>
      <c r="AD428" s="2">
        <f t="shared" si="56"/>
        <v>108.38</v>
      </c>
      <c r="AE428" s="2">
        <f t="shared" si="57"/>
        <v>1841.13</v>
      </c>
      <c r="AF428" s="2">
        <f t="shared" si="58"/>
        <v>14227.66</v>
      </c>
      <c r="AG428">
        <f t="shared" si="54"/>
        <v>2.6543000000000001</v>
      </c>
      <c r="AH428">
        <f t="shared" si="59"/>
        <v>2.391</v>
      </c>
      <c r="AI428">
        <f t="shared" si="60"/>
        <v>1382.92</v>
      </c>
      <c r="AJ428">
        <f t="shared" si="61"/>
        <v>79.445999999999998</v>
      </c>
      <c r="AK428">
        <f t="shared" si="62"/>
        <v>1.1105</v>
      </c>
    </row>
    <row r="429" spans="1:37">
      <c r="A429" s="1">
        <v>41717</v>
      </c>
      <c r="B429">
        <v>100.37</v>
      </c>
      <c r="D429" s="1">
        <v>41717</v>
      </c>
      <c r="E429">
        <v>105.77</v>
      </c>
      <c r="G429" s="1">
        <v>41717</v>
      </c>
      <c r="H429">
        <v>1860.77</v>
      </c>
      <c r="J429" s="1">
        <v>41712</v>
      </c>
      <c r="K429">
        <v>14227.66</v>
      </c>
      <c r="M429" s="1">
        <v>41711</v>
      </c>
      <c r="N429">
        <v>2.6446000000000001</v>
      </c>
      <c r="P429" s="1">
        <v>41710</v>
      </c>
      <c r="Q429">
        <v>2.4489999999999998</v>
      </c>
      <c r="S429" s="1">
        <v>41737</v>
      </c>
      <c r="T429">
        <v>1308.6600000000001</v>
      </c>
      <c r="V429" s="1">
        <v>41736</v>
      </c>
      <c r="W429">
        <v>80.231999999999999</v>
      </c>
      <c r="Y429" s="1">
        <v>41737</v>
      </c>
      <c r="Z429">
        <v>1.0923</v>
      </c>
      <c r="AB429" s="1">
        <v>41711</v>
      </c>
      <c r="AC429" s="2">
        <f t="shared" si="55"/>
        <v>98.2</v>
      </c>
      <c r="AD429" s="2">
        <f t="shared" si="56"/>
        <v>107.19</v>
      </c>
      <c r="AE429" s="2">
        <f t="shared" si="57"/>
        <v>1846.34</v>
      </c>
      <c r="AF429" s="2">
        <f t="shared" si="58"/>
        <v>14245.14</v>
      </c>
      <c r="AG429">
        <f t="shared" si="54"/>
        <v>2.6446000000000001</v>
      </c>
      <c r="AH429">
        <f t="shared" si="59"/>
        <v>2.3820000000000001</v>
      </c>
      <c r="AI429">
        <f t="shared" si="60"/>
        <v>1370.28</v>
      </c>
      <c r="AJ429">
        <f t="shared" si="61"/>
        <v>79.62</v>
      </c>
      <c r="AK429">
        <f t="shared" si="62"/>
        <v>1.1075999999999999</v>
      </c>
    </row>
    <row r="430" spans="1:37">
      <c r="A430" s="1">
        <v>41716</v>
      </c>
      <c r="B430">
        <v>99.7</v>
      </c>
      <c r="D430" s="1">
        <v>41716</v>
      </c>
      <c r="E430">
        <v>106.46</v>
      </c>
      <c r="G430" s="1">
        <v>41716</v>
      </c>
      <c r="H430">
        <v>1872.25</v>
      </c>
      <c r="J430" s="1">
        <v>41711</v>
      </c>
      <c r="K430">
        <v>14245.14</v>
      </c>
      <c r="M430" s="1">
        <v>41710</v>
      </c>
      <c r="N430">
        <v>2.73</v>
      </c>
      <c r="P430" s="1">
        <v>41709</v>
      </c>
      <c r="Q430">
        <v>2.4830000000000001</v>
      </c>
      <c r="S430" s="1">
        <v>41736</v>
      </c>
      <c r="T430">
        <v>1297.28</v>
      </c>
      <c r="V430" s="1">
        <v>41733</v>
      </c>
      <c r="W430">
        <v>80.423000000000002</v>
      </c>
      <c r="Y430" s="1">
        <v>41736</v>
      </c>
      <c r="Z430">
        <v>1.0974999999999999</v>
      </c>
      <c r="AB430" s="1">
        <v>41710</v>
      </c>
      <c r="AC430" s="2">
        <f t="shared" si="55"/>
        <v>97.99</v>
      </c>
      <c r="AD430" s="2">
        <f t="shared" si="56"/>
        <v>107.84</v>
      </c>
      <c r="AE430" s="2">
        <f t="shared" si="57"/>
        <v>1868.2</v>
      </c>
      <c r="AF430" s="2">
        <f t="shared" si="58"/>
        <v>14319</v>
      </c>
      <c r="AG430">
        <f t="shared" si="54"/>
        <v>2.73</v>
      </c>
      <c r="AH430">
        <f t="shared" si="59"/>
        <v>2.4489999999999998</v>
      </c>
      <c r="AI430">
        <f t="shared" si="60"/>
        <v>1366.84</v>
      </c>
      <c r="AJ430">
        <f t="shared" si="61"/>
        <v>79.608000000000004</v>
      </c>
      <c r="AK430">
        <f t="shared" si="62"/>
        <v>1.1117999999999999</v>
      </c>
    </row>
    <row r="431" spans="1:37">
      <c r="A431" s="1">
        <v>41715</v>
      </c>
      <c r="B431">
        <v>98.08</v>
      </c>
      <c r="D431" s="1">
        <v>41715</v>
      </c>
      <c r="E431">
        <v>106.34</v>
      </c>
      <c r="G431" s="1">
        <v>41715</v>
      </c>
      <c r="H431">
        <v>1858.83</v>
      </c>
      <c r="J431" s="1">
        <v>41710</v>
      </c>
      <c r="K431">
        <v>14319</v>
      </c>
      <c r="M431" s="1">
        <v>41709</v>
      </c>
      <c r="N431">
        <v>2.7679999999999998</v>
      </c>
      <c r="P431" s="1">
        <v>41708</v>
      </c>
      <c r="Q431">
        <v>2.4929999999999999</v>
      </c>
      <c r="S431" s="1">
        <v>41733</v>
      </c>
      <c r="T431">
        <v>1303.5</v>
      </c>
      <c r="V431" s="1">
        <v>41732</v>
      </c>
      <c r="W431">
        <v>80.474999999999994</v>
      </c>
      <c r="Y431" s="1">
        <v>41733</v>
      </c>
      <c r="Z431">
        <v>1.0981000000000001</v>
      </c>
      <c r="AB431" s="1">
        <v>41709</v>
      </c>
      <c r="AC431" s="2">
        <f t="shared" si="55"/>
        <v>100.03</v>
      </c>
      <c r="AD431" s="2">
        <f t="shared" si="56"/>
        <v>108.01</v>
      </c>
      <c r="AE431" s="2">
        <f t="shared" si="57"/>
        <v>1867.63</v>
      </c>
      <c r="AF431" s="2">
        <f t="shared" si="58"/>
        <v>14267.23</v>
      </c>
      <c r="AG431">
        <f t="shared" si="54"/>
        <v>2.7679999999999998</v>
      </c>
      <c r="AH431">
        <f t="shared" si="59"/>
        <v>2.4830000000000001</v>
      </c>
      <c r="AI431">
        <f t="shared" si="60"/>
        <v>1349.01</v>
      </c>
      <c r="AJ431">
        <f t="shared" si="61"/>
        <v>79.736000000000004</v>
      </c>
      <c r="AK431">
        <f t="shared" si="62"/>
        <v>1.1106</v>
      </c>
    </row>
    <row r="432" spans="1:37">
      <c r="A432" s="1">
        <v>41712</v>
      </c>
      <c r="B432">
        <v>98.89</v>
      </c>
      <c r="D432" s="1">
        <v>41712</v>
      </c>
      <c r="E432">
        <v>108.38</v>
      </c>
      <c r="G432" s="1">
        <v>41712</v>
      </c>
      <c r="H432">
        <v>1841.13</v>
      </c>
      <c r="J432" s="1">
        <v>41709</v>
      </c>
      <c r="K432">
        <v>14267.23</v>
      </c>
      <c r="M432" s="1">
        <v>41708</v>
      </c>
      <c r="N432">
        <v>2.7770000000000001</v>
      </c>
      <c r="P432" s="1">
        <v>41705</v>
      </c>
      <c r="Q432">
        <v>2.5190000000000001</v>
      </c>
      <c r="S432" s="1">
        <v>41732</v>
      </c>
      <c r="T432">
        <v>1286.7</v>
      </c>
      <c r="V432" s="1">
        <v>41731</v>
      </c>
      <c r="W432">
        <v>80.215000000000003</v>
      </c>
      <c r="Y432" s="1">
        <v>41732</v>
      </c>
      <c r="Z432">
        <v>1.1034999999999999</v>
      </c>
      <c r="AB432" s="1">
        <v>41708</v>
      </c>
      <c r="AC432" s="2">
        <f t="shared" si="55"/>
        <v>101.12</v>
      </c>
      <c r="AD432" s="2">
        <f t="shared" si="56"/>
        <v>107.61</v>
      </c>
      <c r="AE432" s="2">
        <f t="shared" si="57"/>
        <v>1877.17</v>
      </c>
      <c r="AF432" s="2">
        <f t="shared" si="58"/>
        <v>14302.06</v>
      </c>
      <c r="AG432">
        <f t="shared" si="54"/>
        <v>2.7770000000000001</v>
      </c>
      <c r="AH432">
        <f t="shared" si="59"/>
        <v>2.4929999999999999</v>
      </c>
      <c r="AI432">
        <f t="shared" si="60"/>
        <v>1339.72</v>
      </c>
      <c r="AJ432">
        <f t="shared" si="61"/>
        <v>79.768000000000001</v>
      </c>
      <c r="AK432">
        <f t="shared" si="62"/>
        <v>1.1108</v>
      </c>
    </row>
    <row r="433" spans="1:37">
      <c r="A433" s="1">
        <v>41711</v>
      </c>
      <c r="B433">
        <v>98.2</v>
      </c>
      <c r="D433" s="1">
        <v>41711</v>
      </c>
      <c r="E433">
        <v>107.19</v>
      </c>
      <c r="G433" s="1">
        <v>41711</v>
      </c>
      <c r="H433">
        <v>1846.34</v>
      </c>
      <c r="J433" s="1">
        <v>41708</v>
      </c>
      <c r="K433">
        <v>14302.06</v>
      </c>
      <c r="M433" s="1">
        <v>41705</v>
      </c>
      <c r="N433">
        <v>2.7879</v>
      </c>
      <c r="P433" s="1">
        <v>41704</v>
      </c>
      <c r="Q433">
        <v>2.5059999999999998</v>
      </c>
      <c r="S433" s="1">
        <v>41731</v>
      </c>
      <c r="T433">
        <v>1289.9000000000001</v>
      </c>
      <c r="V433" s="1">
        <v>41730</v>
      </c>
      <c r="W433">
        <v>80.093999999999994</v>
      </c>
      <c r="Y433" s="1">
        <v>41731</v>
      </c>
      <c r="Z433">
        <v>1.1032999999999999</v>
      </c>
      <c r="AB433" s="1">
        <v>41705</v>
      </c>
      <c r="AC433" s="2">
        <f t="shared" si="55"/>
        <v>102.58</v>
      </c>
      <c r="AD433" s="2">
        <f t="shared" si="56"/>
        <v>108.58</v>
      </c>
      <c r="AE433" s="2">
        <f t="shared" si="57"/>
        <v>1878.04</v>
      </c>
      <c r="AF433" s="2">
        <f t="shared" si="58"/>
        <v>14299.08</v>
      </c>
      <c r="AG433">
        <f t="shared" si="54"/>
        <v>2.7879</v>
      </c>
      <c r="AH433">
        <f t="shared" si="59"/>
        <v>2.5190000000000001</v>
      </c>
      <c r="AI433">
        <f t="shared" si="60"/>
        <v>1339.98</v>
      </c>
      <c r="AJ433">
        <f t="shared" si="61"/>
        <v>79.718999999999994</v>
      </c>
      <c r="AK433">
        <f t="shared" si="62"/>
        <v>1.1087</v>
      </c>
    </row>
    <row r="434" spans="1:37">
      <c r="A434" s="1">
        <v>41710</v>
      </c>
      <c r="B434">
        <v>97.99</v>
      </c>
      <c r="D434" s="1">
        <v>41710</v>
      </c>
      <c r="E434">
        <v>107.84</v>
      </c>
      <c r="G434" s="1">
        <v>41710</v>
      </c>
      <c r="H434">
        <v>1868.2</v>
      </c>
      <c r="J434" s="1">
        <v>41705</v>
      </c>
      <c r="K434">
        <v>14299.08</v>
      </c>
      <c r="M434" s="1">
        <v>41704</v>
      </c>
      <c r="N434">
        <v>2.7372999999999998</v>
      </c>
      <c r="P434" s="1">
        <v>41703</v>
      </c>
      <c r="Q434">
        <v>2.4729999999999999</v>
      </c>
      <c r="S434" s="1">
        <v>41730</v>
      </c>
      <c r="T434">
        <v>1278.95</v>
      </c>
      <c r="V434" s="1">
        <v>41729</v>
      </c>
      <c r="W434">
        <v>80.099999999999994</v>
      </c>
      <c r="Y434" s="1">
        <v>41730</v>
      </c>
      <c r="Z434">
        <v>1.1024</v>
      </c>
      <c r="AB434" s="1">
        <v>41704</v>
      </c>
      <c r="AC434" s="2">
        <f t="shared" si="55"/>
        <v>101.56</v>
      </c>
      <c r="AD434" s="2">
        <f t="shared" si="56"/>
        <v>108.11</v>
      </c>
      <c r="AE434" s="2">
        <f t="shared" si="57"/>
        <v>1877.03</v>
      </c>
      <c r="AF434" s="2">
        <f t="shared" si="58"/>
        <v>14271.92</v>
      </c>
      <c r="AG434">
        <f t="shared" si="54"/>
        <v>2.7372999999999998</v>
      </c>
      <c r="AH434">
        <f t="shared" si="59"/>
        <v>2.5059999999999998</v>
      </c>
      <c r="AI434">
        <f t="shared" si="60"/>
        <v>1350.82</v>
      </c>
      <c r="AJ434">
        <f t="shared" si="61"/>
        <v>79.662999999999997</v>
      </c>
      <c r="AK434">
        <f t="shared" si="62"/>
        <v>1.0985</v>
      </c>
    </row>
    <row r="435" spans="1:37">
      <c r="A435" s="1">
        <v>41709</v>
      </c>
      <c r="B435">
        <v>100.03</v>
      </c>
      <c r="D435" s="1">
        <v>41709</v>
      </c>
      <c r="E435">
        <v>108.01</v>
      </c>
      <c r="G435" s="1">
        <v>41709</v>
      </c>
      <c r="H435">
        <v>1867.63</v>
      </c>
      <c r="J435" s="1">
        <v>41704</v>
      </c>
      <c r="K435">
        <v>14271.92</v>
      </c>
      <c r="M435" s="1">
        <v>41703</v>
      </c>
      <c r="N435">
        <v>2.7048000000000001</v>
      </c>
      <c r="P435" s="1">
        <v>41702</v>
      </c>
      <c r="Q435">
        <v>2.4670000000000001</v>
      </c>
      <c r="S435" s="1">
        <v>41729</v>
      </c>
      <c r="T435">
        <v>1284.01</v>
      </c>
      <c r="V435" s="1">
        <v>41726</v>
      </c>
      <c r="W435">
        <v>80.176000000000002</v>
      </c>
      <c r="Y435" s="1">
        <v>41729</v>
      </c>
      <c r="Z435">
        <v>1.105</v>
      </c>
      <c r="AB435" s="1">
        <v>41703</v>
      </c>
      <c r="AC435" s="2">
        <f t="shared" si="55"/>
        <v>101.45</v>
      </c>
      <c r="AD435" s="2">
        <f t="shared" si="56"/>
        <v>107.46</v>
      </c>
      <c r="AE435" s="2">
        <f t="shared" si="57"/>
        <v>1873.81</v>
      </c>
      <c r="AF435" s="2">
        <f t="shared" si="58"/>
        <v>14304.17</v>
      </c>
      <c r="AG435">
        <f t="shared" si="54"/>
        <v>2.7048000000000001</v>
      </c>
      <c r="AH435">
        <f t="shared" si="59"/>
        <v>2.4729999999999999</v>
      </c>
      <c r="AI435">
        <f t="shared" si="60"/>
        <v>1336.86</v>
      </c>
      <c r="AJ435">
        <f t="shared" si="61"/>
        <v>80.108999999999995</v>
      </c>
      <c r="AK435">
        <f t="shared" si="62"/>
        <v>1.1029</v>
      </c>
    </row>
    <row r="436" spans="1:37">
      <c r="A436" s="1">
        <v>41708</v>
      </c>
      <c r="B436">
        <v>101.12</v>
      </c>
      <c r="D436" s="1">
        <v>41708</v>
      </c>
      <c r="E436">
        <v>107.61</v>
      </c>
      <c r="G436" s="1">
        <v>41708</v>
      </c>
      <c r="H436">
        <v>1877.17</v>
      </c>
      <c r="J436" s="1">
        <v>41703</v>
      </c>
      <c r="K436">
        <v>14304.17</v>
      </c>
      <c r="M436" s="1">
        <v>41702</v>
      </c>
      <c r="N436">
        <v>2.6977000000000002</v>
      </c>
      <c r="P436" s="1">
        <v>41701</v>
      </c>
      <c r="Q436">
        <v>2.399</v>
      </c>
      <c r="S436" s="1">
        <v>41726</v>
      </c>
      <c r="T436">
        <v>1295.23</v>
      </c>
      <c r="V436" s="1">
        <v>41725</v>
      </c>
      <c r="W436">
        <v>80.111000000000004</v>
      </c>
      <c r="Y436" s="1">
        <v>41726</v>
      </c>
      <c r="Z436">
        <v>1.1061000000000001</v>
      </c>
      <c r="AB436" s="1">
        <v>41702</v>
      </c>
      <c r="AC436" s="2">
        <f t="shared" si="55"/>
        <v>103.33</v>
      </c>
      <c r="AD436" s="2">
        <f t="shared" si="56"/>
        <v>109</v>
      </c>
      <c r="AE436" s="2">
        <f t="shared" si="57"/>
        <v>1873.91</v>
      </c>
      <c r="AF436" s="2">
        <f t="shared" si="58"/>
        <v>14289.86</v>
      </c>
      <c r="AG436">
        <f t="shared" si="54"/>
        <v>2.6977000000000002</v>
      </c>
      <c r="AH436">
        <f t="shared" si="59"/>
        <v>2.4670000000000001</v>
      </c>
      <c r="AI436">
        <f t="shared" si="60"/>
        <v>1334.47</v>
      </c>
      <c r="AJ436">
        <f t="shared" si="61"/>
        <v>80.168000000000006</v>
      </c>
      <c r="AK436">
        <f t="shared" si="62"/>
        <v>1.1092</v>
      </c>
    </row>
    <row r="437" spans="1:37">
      <c r="A437" s="1">
        <v>41705</v>
      </c>
      <c r="B437">
        <v>102.58</v>
      </c>
      <c r="D437" s="1">
        <v>41705</v>
      </c>
      <c r="E437">
        <v>108.58</v>
      </c>
      <c r="G437" s="1">
        <v>41705</v>
      </c>
      <c r="H437">
        <v>1878.04</v>
      </c>
      <c r="J437" s="1">
        <v>41702</v>
      </c>
      <c r="K437">
        <v>14289.86</v>
      </c>
      <c r="M437" s="1">
        <v>41701</v>
      </c>
      <c r="N437">
        <v>2.6012</v>
      </c>
      <c r="P437" s="1">
        <v>41698</v>
      </c>
      <c r="Q437">
        <v>2.423</v>
      </c>
      <c r="S437" s="1">
        <v>41725</v>
      </c>
      <c r="T437">
        <v>1291.31</v>
      </c>
      <c r="V437" s="1">
        <v>41724</v>
      </c>
      <c r="W437">
        <v>80.031999999999996</v>
      </c>
      <c r="Y437" s="1">
        <v>41725</v>
      </c>
      <c r="Z437">
        <v>1.1031</v>
      </c>
      <c r="AB437" s="1">
        <v>41701</v>
      </c>
      <c r="AC437" s="2">
        <f t="shared" si="55"/>
        <v>104.92</v>
      </c>
      <c r="AD437" s="2">
        <f t="shared" si="56"/>
        <v>110.94</v>
      </c>
      <c r="AE437" s="2">
        <f t="shared" si="57"/>
        <v>1845.73</v>
      </c>
      <c r="AF437" s="2">
        <f t="shared" si="58"/>
        <v>14212.74</v>
      </c>
      <c r="AG437">
        <f t="shared" si="54"/>
        <v>2.6012</v>
      </c>
      <c r="AH437">
        <f t="shared" si="59"/>
        <v>2.399</v>
      </c>
      <c r="AI437">
        <f t="shared" si="60"/>
        <v>1350.61</v>
      </c>
      <c r="AJ437">
        <f t="shared" si="61"/>
        <v>80.076999999999998</v>
      </c>
      <c r="AK437">
        <f t="shared" si="62"/>
        <v>1.1075999999999999</v>
      </c>
    </row>
    <row r="438" spans="1:37">
      <c r="A438" s="1">
        <v>41704</v>
      </c>
      <c r="B438">
        <v>101.56</v>
      </c>
      <c r="D438" s="1">
        <v>41704</v>
      </c>
      <c r="E438">
        <v>108.11</v>
      </c>
      <c r="G438" s="1">
        <v>41704</v>
      </c>
      <c r="H438">
        <v>1877.03</v>
      </c>
      <c r="J438" s="1">
        <v>41701</v>
      </c>
      <c r="K438">
        <v>14212.74</v>
      </c>
      <c r="M438" s="1">
        <v>41698</v>
      </c>
      <c r="N438">
        <v>2.6476000000000002</v>
      </c>
      <c r="P438" s="1">
        <v>41697</v>
      </c>
      <c r="Q438">
        <v>2.4119999999999999</v>
      </c>
      <c r="S438" s="1">
        <v>41724</v>
      </c>
      <c r="T438">
        <v>1304.48</v>
      </c>
      <c r="V438" s="1">
        <v>41723</v>
      </c>
      <c r="W438">
        <v>79.944000000000003</v>
      </c>
      <c r="Y438" s="1">
        <v>41724</v>
      </c>
      <c r="Z438">
        <v>1.1102000000000001</v>
      </c>
      <c r="AB438" s="1">
        <v>41698</v>
      </c>
      <c r="AC438" s="2">
        <f t="shared" si="55"/>
        <v>102.59</v>
      </c>
      <c r="AD438" s="2">
        <f t="shared" si="56"/>
        <v>109.3</v>
      </c>
      <c r="AE438" s="2">
        <f t="shared" si="57"/>
        <v>1859.45</v>
      </c>
      <c r="AF438" s="2">
        <f t="shared" si="58"/>
        <v>14209.59</v>
      </c>
      <c r="AG438">
        <f t="shared" si="54"/>
        <v>2.6476000000000002</v>
      </c>
      <c r="AH438">
        <f t="shared" si="59"/>
        <v>2.423</v>
      </c>
      <c r="AI438">
        <f t="shared" si="60"/>
        <v>1326.39</v>
      </c>
      <c r="AJ438">
        <f t="shared" si="61"/>
        <v>79.691000000000003</v>
      </c>
      <c r="AK438">
        <f t="shared" si="62"/>
        <v>1.1064000000000001</v>
      </c>
    </row>
    <row r="439" spans="1:37">
      <c r="A439" s="1">
        <v>41703</v>
      </c>
      <c r="B439">
        <v>101.45</v>
      </c>
      <c r="D439" s="1">
        <v>41703</v>
      </c>
      <c r="E439">
        <v>107.46</v>
      </c>
      <c r="G439" s="1">
        <v>41703</v>
      </c>
      <c r="H439">
        <v>1873.81</v>
      </c>
      <c r="J439" s="1">
        <v>41698</v>
      </c>
      <c r="K439">
        <v>14209.59</v>
      </c>
      <c r="M439" s="1">
        <v>41697</v>
      </c>
      <c r="N439">
        <v>2.6387</v>
      </c>
      <c r="P439" s="1">
        <v>41696</v>
      </c>
      <c r="Q439">
        <v>2.4409999999999998</v>
      </c>
      <c r="S439" s="1">
        <v>41723</v>
      </c>
      <c r="T439">
        <v>1311.17</v>
      </c>
      <c r="V439" s="1">
        <v>41722</v>
      </c>
      <c r="W439">
        <v>79.933999999999997</v>
      </c>
      <c r="Y439" s="1">
        <v>41723</v>
      </c>
      <c r="Z439">
        <v>1.1167</v>
      </c>
      <c r="AB439" s="1">
        <v>41697</v>
      </c>
      <c r="AC439" s="2">
        <f t="shared" si="55"/>
        <v>102.4</v>
      </c>
      <c r="AD439" s="2">
        <f t="shared" si="56"/>
        <v>108.96</v>
      </c>
      <c r="AE439" s="2">
        <f t="shared" si="57"/>
        <v>1854.29</v>
      </c>
      <c r="AF439" s="2">
        <f t="shared" si="58"/>
        <v>14214.74</v>
      </c>
      <c r="AG439">
        <f t="shared" si="54"/>
        <v>2.6387</v>
      </c>
      <c r="AH439">
        <f t="shared" si="59"/>
        <v>2.4119999999999999</v>
      </c>
      <c r="AI439">
        <f t="shared" si="60"/>
        <v>1331.29</v>
      </c>
      <c r="AJ439">
        <f t="shared" si="61"/>
        <v>80.284999999999997</v>
      </c>
      <c r="AK439">
        <f t="shared" si="62"/>
        <v>1.1121000000000001</v>
      </c>
    </row>
    <row r="440" spans="1:37">
      <c r="A440" s="1">
        <v>41702</v>
      </c>
      <c r="B440">
        <v>103.33</v>
      </c>
      <c r="D440" s="1">
        <v>41702</v>
      </c>
      <c r="E440">
        <v>109</v>
      </c>
      <c r="G440" s="1">
        <v>41702</v>
      </c>
      <c r="H440">
        <v>1873.91</v>
      </c>
      <c r="J440" s="1">
        <v>41697</v>
      </c>
      <c r="K440">
        <v>14214.74</v>
      </c>
      <c r="M440" s="1">
        <v>41696</v>
      </c>
      <c r="N440">
        <v>2.6655000000000002</v>
      </c>
      <c r="P440" s="1">
        <v>41695</v>
      </c>
      <c r="Q440">
        <v>2.484</v>
      </c>
      <c r="S440" s="1">
        <v>41722</v>
      </c>
      <c r="T440">
        <v>1308.76</v>
      </c>
      <c r="V440" s="1">
        <v>41719</v>
      </c>
      <c r="W440">
        <v>80.105000000000004</v>
      </c>
      <c r="Y440" s="1">
        <v>41722</v>
      </c>
      <c r="Z440">
        <v>1.1192</v>
      </c>
      <c r="AB440" s="1">
        <v>41696</v>
      </c>
      <c r="AC440" s="2">
        <f t="shared" si="55"/>
        <v>102.59</v>
      </c>
      <c r="AD440" s="2">
        <f t="shared" si="56"/>
        <v>109.55</v>
      </c>
      <c r="AE440" s="2">
        <f t="shared" si="57"/>
        <v>1845.16</v>
      </c>
      <c r="AF440" s="2">
        <f t="shared" si="58"/>
        <v>14188.58</v>
      </c>
      <c r="AG440">
        <f t="shared" si="54"/>
        <v>2.6655000000000002</v>
      </c>
      <c r="AH440">
        <f t="shared" si="59"/>
        <v>2.4409999999999998</v>
      </c>
      <c r="AI440">
        <f t="shared" si="60"/>
        <v>1330.64</v>
      </c>
      <c r="AJ440">
        <f t="shared" si="61"/>
        <v>80.429000000000002</v>
      </c>
      <c r="AK440">
        <f t="shared" si="62"/>
        <v>1.1128</v>
      </c>
    </row>
    <row r="441" spans="1:37">
      <c r="A441" s="1">
        <v>41701</v>
      </c>
      <c r="B441">
        <v>104.92</v>
      </c>
      <c r="D441" s="1">
        <v>41701</v>
      </c>
      <c r="E441">
        <v>110.94</v>
      </c>
      <c r="G441" s="1">
        <v>41701</v>
      </c>
      <c r="H441">
        <v>1845.73</v>
      </c>
      <c r="J441" s="1">
        <v>41696</v>
      </c>
      <c r="K441">
        <v>14188.58</v>
      </c>
      <c r="M441" s="1">
        <v>41695</v>
      </c>
      <c r="N441">
        <v>2.7023000000000001</v>
      </c>
      <c r="P441" s="1">
        <v>41694</v>
      </c>
      <c r="Q441">
        <v>2.5190000000000001</v>
      </c>
      <c r="S441" s="1">
        <v>41719</v>
      </c>
      <c r="T441">
        <v>1334.69</v>
      </c>
      <c r="V441" s="1">
        <v>41718</v>
      </c>
      <c r="W441">
        <v>80.191999999999993</v>
      </c>
      <c r="Y441" s="1">
        <v>41719</v>
      </c>
      <c r="Z441">
        <v>1.1221000000000001</v>
      </c>
      <c r="AB441" s="1">
        <v>41695</v>
      </c>
      <c r="AC441" s="2">
        <f t="shared" si="55"/>
        <v>102.13</v>
      </c>
      <c r="AD441" s="2">
        <f t="shared" si="56"/>
        <v>109.64</v>
      </c>
      <c r="AE441" s="2">
        <f t="shared" si="57"/>
        <v>1845.12</v>
      </c>
      <c r="AF441" s="2">
        <f t="shared" si="58"/>
        <v>14188.98</v>
      </c>
      <c r="AG441">
        <f t="shared" si="54"/>
        <v>2.7023000000000001</v>
      </c>
      <c r="AH441">
        <f t="shared" si="59"/>
        <v>2.484</v>
      </c>
      <c r="AI441">
        <f t="shared" si="60"/>
        <v>1340.5</v>
      </c>
      <c r="AJ441">
        <f t="shared" si="61"/>
        <v>80.137</v>
      </c>
      <c r="AK441">
        <f t="shared" si="62"/>
        <v>1.1085</v>
      </c>
    </row>
    <row r="442" spans="1:37">
      <c r="A442" s="1">
        <v>41698</v>
      </c>
      <c r="B442">
        <v>102.59</v>
      </c>
      <c r="D442" s="1">
        <v>41698</v>
      </c>
      <c r="E442">
        <v>109.3</v>
      </c>
      <c r="G442" s="1">
        <v>41698</v>
      </c>
      <c r="H442">
        <v>1859.45</v>
      </c>
      <c r="J442" s="1">
        <v>41695</v>
      </c>
      <c r="K442">
        <v>14188.98</v>
      </c>
      <c r="M442" s="1">
        <v>41694</v>
      </c>
      <c r="N442">
        <v>2.7382</v>
      </c>
      <c r="P442" s="1">
        <v>41691</v>
      </c>
      <c r="Q442">
        <v>2.516</v>
      </c>
      <c r="S442" s="1">
        <v>41718</v>
      </c>
      <c r="T442">
        <v>1327.77</v>
      </c>
      <c r="V442" s="1">
        <v>41717</v>
      </c>
      <c r="W442">
        <v>79.995000000000005</v>
      </c>
      <c r="Y442" s="1">
        <v>41718</v>
      </c>
      <c r="Z442">
        <v>1.1244000000000001</v>
      </c>
      <c r="AB442" s="1">
        <v>41694</v>
      </c>
      <c r="AC442" s="2">
        <f t="shared" si="55"/>
        <v>103.17</v>
      </c>
      <c r="AD442" s="2">
        <f t="shared" si="56"/>
        <v>110.67</v>
      </c>
      <c r="AE442" s="2">
        <f t="shared" si="57"/>
        <v>1847.61</v>
      </c>
      <c r="AF442" s="2">
        <f t="shared" si="58"/>
        <v>14227.08</v>
      </c>
      <c r="AG442">
        <f t="shared" si="54"/>
        <v>2.7382</v>
      </c>
      <c r="AH442">
        <f t="shared" si="59"/>
        <v>2.5190000000000001</v>
      </c>
      <c r="AI442">
        <f t="shared" si="60"/>
        <v>1336.97</v>
      </c>
      <c r="AJ442">
        <f t="shared" si="61"/>
        <v>80.198999999999998</v>
      </c>
      <c r="AK442">
        <f t="shared" si="62"/>
        <v>1.1060000000000001</v>
      </c>
    </row>
    <row r="443" spans="1:37">
      <c r="A443" s="1">
        <v>41697</v>
      </c>
      <c r="B443">
        <v>102.4</v>
      </c>
      <c r="D443" s="1">
        <v>41697</v>
      </c>
      <c r="E443">
        <v>108.96</v>
      </c>
      <c r="G443" s="1">
        <v>41697</v>
      </c>
      <c r="H443">
        <v>1854.29</v>
      </c>
      <c r="J443" s="1">
        <v>41694</v>
      </c>
      <c r="K443">
        <v>14227.08</v>
      </c>
      <c r="M443" s="1">
        <v>41691</v>
      </c>
      <c r="N443">
        <v>2.7309999999999999</v>
      </c>
      <c r="P443" s="1">
        <v>41690</v>
      </c>
      <c r="Q443">
        <v>2.544</v>
      </c>
      <c r="S443" s="1">
        <v>41717</v>
      </c>
      <c r="T443">
        <v>1329.59</v>
      </c>
      <c r="V443" s="1">
        <v>41716</v>
      </c>
      <c r="W443">
        <v>79.414000000000001</v>
      </c>
      <c r="Y443" s="1">
        <v>41717</v>
      </c>
      <c r="Z443">
        <v>1.1237999999999999</v>
      </c>
      <c r="AB443" s="1">
        <v>41691</v>
      </c>
      <c r="AC443" s="2">
        <f t="shared" si="55"/>
        <v>102.5</v>
      </c>
      <c r="AD443" s="2">
        <f t="shared" si="56"/>
        <v>109.71</v>
      </c>
      <c r="AE443" s="2">
        <f t="shared" si="57"/>
        <v>1836.25</v>
      </c>
      <c r="AF443" s="2">
        <f t="shared" si="58"/>
        <v>14205.72</v>
      </c>
      <c r="AG443">
        <f t="shared" si="54"/>
        <v>2.7309999999999999</v>
      </c>
      <c r="AH443">
        <f t="shared" si="59"/>
        <v>2.516</v>
      </c>
      <c r="AI443">
        <f t="shared" si="60"/>
        <v>1324.25</v>
      </c>
      <c r="AJ443">
        <f t="shared" si="61"/>
        <v>80.236999999999995</v>
      </c>
      <c r="AK443">
        <f t="shared" si="62"/>
        <v>1.1108</v>
      </c>
    </row>
    <row r="444" spans="1:37">
      <c r="A444" s="1">
        <v>41696</v>
      </c>
      <c r="B444">
        <v>102.59</v>
      </c>
      <c r="D444" s="1">
        <v>41696</v>
      </c>
      <c r="E444">
        <v>109.55</v>
      </c>
      <c r="G444" s="1">
        <v>41696</v>
      </c>
      <c r="H444">
        <v>1845.16</v>
      </c>
      <c r="J444" s="1">
        <v>41691</v>
      </c>
      <c r="K444">
        <v>14205.72</v>
      </c>
      <c r="M444" s="1">
        <v>41690</v>
      </c>
      <c r="N444">
        <v>2.7509000000000001</v>
      </c>
      <c r="P444" s="1">
        <v>41689</v>
      </c>
      <c r="Q444">
        <v>2.4409999999999998</v>
      </c>
      <c r="S444" s="1">
        <v>41716</v>
      </c>
      <c r="T444">
        <v>1355.78</v>
      </c>
      <c r="V444" s="1">
        <v>41715</v>
      </c>
      <c r="W444">
        <v>79.385000000000005</v>
      </c>
      <c r="Y444" s="1">
        <v>41716</v>
      </c>
      <c r="Z444">
        <v>1.1134999999999999</v>
      </c>
      <c r="AB444" s="1">
        <v>41690</v>
      </c>
      <c r="AC444" s="2">
        <f t="shared" si="55"/>
        <v>102.92</v>
      </c>
      <c r="AD444" s="2">
        <f t="shared" si="56"/>
        <v>110.48</v>
      </c>
      <c r="AE444" s="2">
        <f t="shared" si="57"/>
        <v>1839.78</v>
      </c>
      <c r="AF444" s="2">
        <f t="shared" si="58"/>
        <v>14210.37</v>
      </c>
      <c r="AG444">
        <f t="shared" si="54"/>
        <v>2.7509000000000001</v>
      </c>
      <c r="AH444">
        <f t="shared" si="59"/>
        <v>2.544</v>
      </c>
      <c r="AI444">
        <f t="shared" si="60"/>
        <v>1322.97</v>
      </c>
      <c r="AJ444">
        <f t="shared" si="61"/>
        <v>80.286000000000001</v>
      </c>
      <c r="AK444">
        <f t="shared" si="62"/>
        <v>1.1099000000000001</v>
      </c>
    </row>
    <row r="445" spans="1:37">
      <c r="A445" s="1">
        <v>41695</v>
      </c>
      <c r="B445">
        <v>102.13</v>
      </c>
      <c r="D445" s="1">
        <v>41695</v>
      </c>
      <c r="E445">
        <v>109.64</v>
      </c>
      <c r="G445" s="1">
        <v>41695</v>
      </c>
      <c r="H445">
        <v>1845.12</v>
      </c>
      <c r="J445" s="1">
        <v>41690</v>
      </c>
      <c r="K445">
        <v>14210.37</v>
      </c>
      <c r="M445" s="1">
        <v>41689</v>
      </c>
      <c r="N445">
        <v>2.7391999999999999</v>
      </c>
      <c r="P445" s="1">
        <v>41688</v>
      </c>
      <c r="Q445">
        <v>2.4369999999999998</v>
      </c>
      <c r="S445" s="1">
        <v>41715</v>
      </c>
      <c r="T445">
        <v>1367.07</v>
      </c>
      <c r="V445" s="1">
        <v>41712</v>
      </c>
      <c r="W445">
        <v>79.445999999999998</v>
      </c>
      <c r="Y445" s="1">
        <v>41715</v>
      </c>
      <c r="Z445">
        <v>1.1052</v>
      </c>
      <c r="AB445" s="1">
        <v>41689</v>
      </c>
      <c r="AC445" s="2">
        <f t="shared" si="55"/>
        <v>103.31</v>
      </c>
      <c r="AD445" s="2">
        <f t="shared" si="56"/>
        <v>110.58</v>
      </c>
      <c r="AE445" s="2">
        <f t="shared" si="57"/>
        <v>1828.75</v>
      </c>
      <c r="AF445" s="2">
        <f t="shared" si="58"/>
        <v>14119.73</v>
      </c>
      <c r="AG445">
        <f t="shared" si="54"/>
        <v>2.7391999999999999</v>
      </c>
      <c r="AH445">
        <f t="shared" si="59"/>
        <v>2.4409999999999998</v>
      </c>
      <c r="AI445">
        <f t="shared" si="60"/>
        <v>1311.6</v>
      </c>
      <c r="AJ445">
        <f t="shared" si="61"/>
        <v>80.144000000000005</v>
      </c>
      <c r="AK445">
        <f t="shared" si="62"/>
        <v>1.1080000000000001</v>
      </c>
    </row>
    <row r="446" spans="1:37">
      <c r="A446" s="1">
        <v>41694</v>
      </c>
      <c r="B446">
        <v>103.17</v>
      </c>
      <c r="D446" s="1">
        <v>41694</v>
      </c>
      <c r="E446">
        <v>110.67</v>
      </c>
      <c r="G446" s="1">
        <v>41694</v>
      </c>
      <c r="H446">
        <v>1847.61</v>
      </c>
      <c r="J446" s="1">
        <v>41689</v>
      </c>
      <c r="K446">
        <v>14119.73</v>
      </c>
      <c r="M446" s="1">
        <v>41688</v>
      </c>
      <c r="N446">
        <v>2.7069000000000001</v>
      </c>
      <c r="P446" s="1">
        <v>41684</v>
      </c>
      <c r="Q446">
        <v>2.4620000000000002</v>
      </c>
      <c r="S446" s="1">
        <v>41712</v>
      </c>
      <c r="T446">
        <v>1382.92</v>
      </c>
      <c r="V446" s="1">
        <v>41711</v>
      </c>
      <c r="W446">
        <v>79.62</v>
      </c>
      <c r="Y446" s="1">
        <v>41712</v>
      </c>
      <c r="Z446">
        <v>1.1105</v>
      </c>
      <c r="AB446" s="1">
        <v>41688</v>
      </c>
      <c r="AC446" s="2">
        <f t="shared" si="55"/>
        <v>102.43</v>
      </c>
      <c r="AD446" s="2">
        <f t="shared" si="56"/>
        <v>110.79</v>
      </c>
      <c r="AE446" s="2">
        <f t="shared" si="57"/>
        <v>1840.76</v>
      </c>
      <c r="AF446" s="2">
        <f t="shared" si="58"/>
        <v>14077.47</v>
      </c>
      <c r="AG446">
        <f t="shared" si="54"/>
        <v>2.7069000000000001</v>
      </c>
      <c r="AH446">
        <f t="shared" si="59"/>
        <v>2.4369999999999998</v>
      </c>
      <c r="AI446">
        <f t="shared" si="60"/>
        <v>1322.02</v>
      </c>
      <c r="AJ446">
        <f t="shared" si="61"/>
        <v>80.007999999999996</v>
      </c>
      <c r="AK446">
        <f t="shared" si="62"/>
        <v>1.0947</v>
      </c>
    </row>
    <row r="447" spans="1:37">
      <c r="A447" s="1">
        <v>41691</v>
      </c>
      <c r="B447">
        <v>102.5</v>
      </c>
      <c r="D447" s="1">
        <v>41691</v>
      </c>
      <c r="E447">
        <v>109.71</v>
      </c>
      <c r="G447" s="1">
        <v>41691</v>
      </c>
      <c r="H447">
        <v>1836.25</v>
      </c>
      <c r="J447" s="1">
        <v>41688</v>
      </c>
      <c r="K447">
        <v>14077.47</v>
      </c>
      <c r="M447" s="1">
        <v>41684</v>
      </c>
      <c r="N447">
        <v>2.7427999999999999</v>
      </c>
      <c r="P447" s="1">
        <v>41683</v>
      </c>
      <c r="Q447">
        <v>2.4569999999999999</v>
      </c>
      <c r="S447" s="1">
        <v>41711</v>
      </c>
      <c r="T447">
        <v>1370.28</v>
      </c>
      <c r="V447" s="1">
        <v>41710</v>
      </c>
      <c r="W447">
        <v>79.608000000000004</v>
      </c>
      <c r="Y447" s="1">
        <v>41711</v>
      </c>
      <c r="Z447">
        <v>1.1075999999999999</v>
      </c>
      <c r="AB447" s="1">
        <v>41684</v>
      </c>
      <c r="AC447" s="2">
        <f t="shared" si="55"/>
        <v>100.3</v>
      </c>
      <c r="AD447" s="2">
        <f t="shared" si="56"/>
        <v>109.07</v>
      </c>
      <c r="AE447" s="2">
        <f t="shared" si="57"/>
        <v>1838.63</v>
      </c>
      <c r="AF447" s="2">
        <f t="shared" si="58"/>
        <v>14054.76</v>
      </c>
      <c r="AG447">
        <f t="shared" si="54"/>
        <v>2.7427999999999999</v>
      </c>
      <c r="AH447">
        <f t="shared" si="59"/>
        <v>2.4620000000000002</v>
      </c>
      <c r="AI447">
        <f t="shared" si="60"/>
        <v>1318.66</v>
      </c>
      <c r="AJ447">
        <f t="shared" si="61"/>
        <v>80.135999999999996</v>
      </c>
      <c r="AK447">
        <f t="shared" si="62"/>
        <v>1.0978000000000001</v>
      </c>
    </row>
    <row r="448" spans="1:37">
      <c r="A448" s="1">
        <v>41690</v>
      </c>
      <c r="B448">
        <v>102.92</v>
      </c>
      <c r="D448" s="1">
        <v>41690</v>
      </c>
      <c r="E448">
        <v>110.48</v>
      </c>
      <c r="G448" s="1">
        <v>41690</v>
      </c>
      <c r="H448">
        <v>1839.78</v>
      </c>
      <c r="J448" s="1">
        <v>41684</v>
      </c>
      <c r="K448">
        <v>14054.76</v>
      </c>
      <c r="M448" s="1">
        <v>41683</v>
      </c>
      <c r="N448">
        <v>2.7320000000000002</v>
      </c>
      <c r="P448" s="1">
        <v>41682</v>
      </c>
      <c r="Q448">
        <v>2.4820000000000002</v>
      </c>
      <c r="S448" s="1">
        <v>41710</v>
      </c>
      <c r="T448">
        <v>1366.84</v>
      </c>
      <c r="V448" s="1">
        <v>41709</v>
      </c>
      <c r="W448">
        <v>79.736000000000004</v>
      </c>
      <c r="Y448" s="1">
        <v>41710</v>
      </c>
      <c r="Z448">
        <v>1.1117999999999999</v>
      </c>
      <c r="AB448" s="1">
        <v>41683</v>
      </c>
      <c r="AC448" s="2">
        <f t="shared" si="55"/>
        <v>100.35</v>
      </c>
      <c r="AD448" s="2">
        <f t="shared" si="56"/>
        <v>109.24</v>
      </c>
      <c r="AE448" s="2">
        <f t="shared" si="57"/>
        <v>1829.83</v>
      </c>
      <c r="AF448" s="2">
        <f t="shared" si="58"/>
        <v>14001.65</v>
      </c>
      <c r="AG448">
        <f t="shared" si="54"/>
        <v>2.7320000000000002</v>
      </c>
      <c r="AH448">
        <f t="shared" si="59"/>
        <v>2.4569999999999999</v>
      </c>
      <c r="AI448">
        <f t="shared" si="60"/>
        <v>1302.92</v>
      </c>
      <c r="AJ448">
        <f t="shared" si="61"/>
        <v>80.322999999999993</v>
      </c>
      <c r="AK448">
        <f t="shared" si="62"/>
        <v>1.0976999999999999</v>
      </c>
    </row>
    <row r="449" spans="1:37">
      <c r="A449" s="1">
        <v>41689</v>
      </c>
      <c r="B449">
        <v>103.31</v>
      </c>
      <c r="D449" s="1">
        <v>41689</v>
      </c>
      <c r="E449">
        <v>110.58</v>
      </c>
      <c r="G449" s="1">
        <v>41689</v>
      </c>
      <c r="H449">
        <v>1828.75</v>
      </c>
      <c r="J449" s="1">
        <v>41683</v>
      </c>
      <c r="K449">
        <v>14001.65</v>
      </c>
      <c r="M449" s="1">
        <v>41682</v>
      </c>
      <c r="N449">
        <v>2.7608000000000001</v>
      </c>
      <c r="P449" s="1">
        <v>41681</v>
      </c>
      <c r="Q449">
        <v>2.4550000000000001</v>
      </c>
      <c r="S449" s="1">
        <v>41709</v>
      </c>
      <c r="T449">
        <v>1349.01</v>
      </c>
      <c r="V449" s="1">
        <v>41708</v>
      </c>
      <c r="W449">
        <v>79.768000000000001</v>
      </c>
      <c r="Y449" s="1">
        <v>41709</v>
      </c>
      <c r="Z449">
        <v>1.1106</v>
      </c>
      <c r="AB449" s="1">
        <v>41682</v>
      </c>
      <c r="AC449" s="2">
        <f t="shared" si="55"/>
        <v>100.37</v>
      </c>
      <c r="AD449" s="2">
        <f t="shared" si="56"/>
        <v>108.35</v>
      </c>
      <c r="AE449" s="2">
        <f t="shared" si="57"/>
        <v>1819.26</v>
      </c>
      <c r="AF449" s="2">
        <f t="shared" si="58"/>
        <v>13900.49</v>
      </c>
      <c r="AG449">
        <f t="shared" si="54"/>
        <v>2.7608000000000001</v>
      </c>
      <c r="AH449">
        <f t="shared" si="59"/>
        <v>2.4820000000000002</v>
      </c>
      <c r="AI449">
        <f t="shared" si="60"/>
        <v>1291.1500000000001</v>
      </c>
      <c r="AJ449">
        <f t="shared" si="61"/>
        <v>80.679000000000002</v>
      </c>
      <c r="AK449">
        <f t="shared" si="62"/>
        <v>1.1003000000000001</v>
      </c>
    </row>
    <row r="450" spans="1:37">
      <c r="A450" s="1">
        <v>41688</v>
      </c>
      <c r="B450">
        <v>102.43</v>
      </c>
      <c r="D450" s="1">
        <v>41688</v>
      </c>
      <c r="E450">
        <v>110.79</v>
      </c>
      <c r="G450" s="1">
        <v>41688</v>
      </c>
      <c r="H450">
        <v>1840.76</v>
      </c>
      <c r="J450" s="1">
        <v>41682</v>
      </c>
      <c r="K450">
        <v>13900.49</v>
      </c>
      <c r="M450" s="1">
        <v>41681</v>
      </c>
      <c r="N450">
        <v>2.7250000000000001</v>
      </c>
      <c r="P450" s="1">
        <v>41680</v>
      </c>
      <c r="Q450">
        <v>2.4020000000000001</v>
      </c>
      <c r="S450" s="1">
        <v>41708</v>
      </c>
      <c r="T450">
        <v>1339.72</v>
      </c>
      <c r="V450" s="1">
        <v>41705</v>
      </c>
      <c r="W450">
        <v>79.718999999999994</v>
      </c>
      <c r="Y450" s="1">
        <v>41708</v>
      </c>
      <c r="Z450">
        <v>1.1108</v>
      </c>
      <c r="AB450" s="1">
        <v>41681</v>
      </c>
      <c r="AC450" s="2">
        <f t="shared" si="55"/>
        <v>99.94</v>
      </c>
      <c r="AD450" s="2">
        <f t="shared" si="56"/>
        <v>108.54</v>
      </c>
      <c r="AE450" s="2">
        <f t="shared" si="57"/>
        <v>1819.75</v>
      </c>
      <c r="AF450" s="2">
        <f t="shared" si="58"/>
        <v>13880.99</v>
      </c>
      <c r="AG450">
        <f t="shared" si="54"/>
        <v>2.7250000000000001</v>
      </c>
      <c r="AH450">
        <f t="shared" si="59"/>
        <v>2.4550000000000001</v>
      </c>
      <c r="AI450">
        <f t="shared" si="60"/>
        <v>1291.3599999999999</v>
      </c>
      <c r="AJ450">
        <f t="shared" si="61"/>
        <v>80.638000000000005</v>
      </c>
      <c r="AK450">
        <f t="shared" si="62"/>
        <v>1.1009</v>
      </c>
    </row>
    <row r="451" spans="1:37">
      <c r="A451" s="1">
        <v>41684</v>
      </c>
      <c r="B451">
        <v>100.3</v>
      </c>
      <c r="D451" s="1">
        <v>41687</v>
      </c>
      <c r="E451">
        <v>108.97</v>
      </c>
      <c r="G451" s="1">
        <v>41684</v>
      </c>
      <c r="H451">
        <v>1838.63</v>
      </c>
      <c r="J451" s="1">
        <v>41681</v>
      </c>
      <c r="K451">
        <v>13880.99</v>
      </c>
      <c r="M451" s="1">
        <v>41680</v>
      </c>
      <c r="N451">
        <v>2.6674000000000002</v>
      </c>
      <c r="P451" s="1">
        <v>41677</v>
      </c>
      <c r="Q451">
        <v>2.4049999999999998</v>
      </c>
      <c r="S451" s="1">
        <v>41705</v>
      </c>
      <c r="T451">
        <v>1339.98</v>
      </c>
      <c r="V451" s="1">
        <v>41704</v>
      </c>
      <c r="W451">
        <v>79.662999999999997</v>
      </c>
      <c r="Y451" s="1">
        <v>41705</v>
      </c>
      <c r="Z451">
        <v>1.1087</v>
      </c>
      <c r="AB451" s="1">
        <v>41680</v>
      </c>
      <c r="AC451" s="2">
        <f t="shared" si="55"/>
        <v>100.06</v>
      </c>
      <c r="AD451" s="2">
        <f t="shared" si="56"/>
        <v>108.13</v>
      </c>
      <c r="AE451" s="2">
        <f t="shared" si="57"/>
        <v>1799.84</v>
      </c>
      <c r="AF451" s="2">
        <f t="shared" si="58"/>
        <v>13794.18</v>
      </c>
      <c r="AG451">
        <f t="shared" ref="AG451:AG514" si="63">VLOOKUP(AB451,M:N,2,FALSE)</f>
        <v>2.6674000000000002</v>
      </c>
      <c r="AH451">
        <f t="shared" si="59"/>
        <v>2.4020000000000001</v>
      </c>
      <c r="AI451">
        <f t="shared" si="60"/>
        <v>1274.78</v>
      </c>
      <c r="AJ451">
        <f t="shared" si="61"/>
        <v>80.641999999999996</v>
      </c>
      <c r="AK451">
        <f t="shared" si="62"/>
        <v>1.1054999999999999</v>
      </c>
    </row>
    <row r="452" spans="1:37">
      <c r="A452" s="1">
        <v>41683</v>
      </c>
      <c r="B452">
        <v>100.35</v>
      </c>
      <c r="D452" s="1">
        <v>41684</v>
      </c>
      <c r="E452">
        <v>109.07</v>
      </c>
      <c r="G452" s="1">
        <v>41683</v>
      </c>
      <c r="H452">
        <v>1829.83</v>
      </c>
      <c r="J452" s="1">
        <v>41680</v>
      </c>
      <c r="K452">
        <v>13794.18</v>
      </c>
      <c r="M452" s="1">
        <v>41677</v>
      </c>
      <c r="N452">
        <v>2.6829000000000001</v>
      </c>
      <c r="P452" s="1">
        <v>41676</v>
      </c>
      <c r="Q452">
        <v>2.4340000000000002</v>
      </c>
      <c r="S452" s="1">
        <v>41704</v>
      </c>
      <c r="T452">
        <v>1350.82</v>
      </c>
      <c r="V452" s="1">
        <v>41703</v>
      </c>
      <c r="W452">
        <v>80.108999999999995</v>
      </c>
      <c r="Y452" s="1">
        <v>41704</v>
      </c>
      <c r="Z452">
        <v>1.0985</v>
      </c>
      <c r="AB452" s="1">
        <v>41677</v>
      </c>
      <c r="AC452" s="2">
        <f t="shared" ref="AC452:AC515" si="64">VLOOKUP(AB452,A:B,2,FALSE)</f>
        <v>99.88</v>
      </c>
      <c r="AD452" s="2">
        <f t="shared" ref="AD452:AD515" si="65">VLOOKUP(AB452,D:E,2,FALSE)</f>
        <v>109.17</v>
      </c>
      <c r="AE452" s="2">
        <f t="shared" ref="AE452:AE515" si="66">VLOOKUP(AB452,G:H,2,FALSE)</f>
        <v>1797.02</v>
      </c>
      <c r="AF452" s="2">
        <f t="shared" ref="AF452:AF515" si="67">VLOOKUP(AB452,J:K,2,FALSE)</f>
        <v>13786.5</v>
      </c>
      <c r="AG452">
        <f t="shared" si="63"/>
        <v>2.6829000000000001</v>
      </c>
      <c r="AH452">
        <f t="shared" ref="AH452:AH515" si="68">VLOOKUP(AB452,P:Q,2,FALSE)</f>
        <v>2.4049999999999998</v>
      </c>
      <c r="AI452">
        <f t="shared" ref="AI452:AI515" si="69">VLOOKUP(AB452,S:T,2,FALSE)</f>
        <v>1267.27</v>
      </c>
      <c r="AJ452">
        <f t="shared" ref="AJ452:AJ515" si="70">VLOOKUP(AB452,V:W,2,FALSE)</f>
        <v>80.691000000000003</v>
      </c>
      <c r="AK452">
        <f t="shared" ref="AK452:AK515" si="71">VLOOKUP(AB452,Y:Z,2,FALSE)</f>
        <v>1.1032</v>
      </c>
    </row>
    <row r="453" spans="1:37">
      <c r="A453" s="1">
        <v>41682</v>
      </c>
      <c r="B453">
        <v>100.37</v>
      </c>
      <c r="D453" s="1">
        <v>41683</v>
      </c>
      <c r="E453">
        <v>109.24</v>
      </c>
      <c r="G453" s="1">
        <v>41682</v>
      </c>
      <c r="H453">
        <v>1819.26</v>
      </c>
      <c r="J453" s="1">
        <v>41677</v>
      </c>
      <c r="K453">
        <v>13786.5</v>
      </c>
      <c r="M453" s="1">
        <v>41676</v>
      </c>
      <c r="N453">
        <v>2.7002999999999999</v>
      </c>
      <c r="P453" s="1">
        <v>41675</v>
      </c>
      <c r="Q453">
        <v>2.3879999999999999</v>
      </c>
      <c r="S453" s="1">
        <v>41703</v>
      </c>
      <c r="T453">
        <v>1336.86</v>
      </c>
      <c r="V453" s="1">
        <v>41702</v>
      </c>
      <c r="W453">
        <v>80.168000000000006</v>
      </c>
      <c r="Y453" s="1">
        <v>41703</v>
      </c>
      <c r="Z453">
        <v>1.1029</v>
      </c>
      <c r="AB453" s="1">
        <v>41676</v>
      </c>
      <c r="AC453" s="2">
        <f t="shared" si="64"/>
        <v>97.84</v>
      </c>
      <c r="AD453" s="2">
        <f t="shared" si="65"/>
        <v>107.15</v>
      </c>
      <c r="AE453" s="2">
        <f t="shared" si="66"/>
        <v>1773.43</v>
      </c>
      <c r="AF453" s="2">
        <f t="shared" si="67"/>
        <v>13713.4</v>
      </c>
      <c r="AG453">
        <f t="shared" si="63"/>
        <v>2.7002999999999999</v>
      </c>
      <c r="AH453">
        <f t="shared" si="68"/>
        <v>2.4340000000000002</v>
      </c>
      <c r="AI453">
        <f t="shared" si="69"/>
        <v>1258.2</v>
      </c>
      <c r="AJ453">
        <f t="shared" si="70"/>
        <v>80.906000000000006</v>
      </c>
      <c r="AK453">
        <f t="shared" si="71"/>
        <v>1.107</v>
      </c>
    </row>
    <row r="454" spans="1:37">
      <c r="A454" s="1">
        <v>41681</v>
      </c>
      <c r="B454">
        <v>99.94</v>
      </c>
      <c r="D454" s="1">
        <v>41682</v>
      </c>
      <c r="E454">
        <v>108.35</v>
      </c>
      <c r="G454" s="1">
        <v>41681</v>
      </c>
      <c r="H454">
        <v>1819.75</v>
      </c>
      <c r="J454" s="1">
        <v>41676</v>
      </c>
      <c r="K454">
        <v>13713.4</v>
      </c>
      <c r="M454" s="1">
        <v>41675</v>
      </c>
      <c r="N454">
        <v>2.6675</v>
      </c>
      <c r="P454" s="1">
        <v>41674</v>
      </c>
      <c r="Q454">
        <v>2.343</v>
      </c>
      <c r="S454" s="1">
        <v>41702</v>
      </c>
      <c r="T454">
        <v>1334.47</v>
      </c>
      <c r="V454" s="1">
        <v>41701</v>
      </c>
      <c r="W454">
        <v>80.076999999999998</v>
      </c>
      <c r="Y454" s="1">
        <v>41702</v>
      </c>
      <c r="Z454">
        <v>1.1092</v>
      </c>
      <c r="AB454" s="1">
        <v>41675</v>
      </c>
      <c r="AC454" s="2">
        <f t="shared" si="64"/>
        <v>97.38</v>
      </c>
      <c r="AD454" s="2">
        <f t="shared" si="65"/>
        <v>106.08</v>
      </c>
      <c r="AE454" s="2">
        <f t="shared" si="66"/>
        <v>1751.64</v>
      </c>
      <c r="AF454" s="2">
        <f t="shared" si="67"/>
        <v>13559.69</v>
      </c>
      <c r="AG454">
        <f t="shared" si="63"/>
        <v>2.6675</v>
      </c>
      <c r="AH454">
        <f t="shared" si="68"/>
        <v>2.3879999999999999</v>
      </c>
      <c r="AI454">
        <f t="shared" si="69"/>
        <v>1257.92</v>
      </c>
      <c r="AJ454">
        <f t="shared" si="70"/>
        <v>81.036000000000001</v>
      </c>
      <c r="AK454">
        <f t="shared" si="71"/>
        <v>1.1083000000000001</v>
      </c>
    </row>
    <row r="455" spans="1:37">
      <c r="A455" s="1">
        <v>41680</v>
      </c>
      <c r="B455">
        <v>100.06</v>
      </c>
      <c r="D455" s="1">
        <v>41681</v>
      </c>
      <c r="E455">
        <v>108.54</v>
      </c>
      <c r="G455" s="1">
        <v>41680</v>
      </c>
      <c r="H455">
        <v>1799.84</v>
      </c>
      <c r="J455" s="1">
        <v>41675</v>
      </c>
      <c r="K455">
        <v>13559.69</v>
      </c>
      <c r="M455" s="1">
        <v>41674</v>
      </c>
      <c r="N455">
        <v>2.6294</v>
      </c>
      <c r="P455" s="1">
        <v>41673</v>
      </c>
      <c r="Q455">
        <v>2.2930000000000001</v>
      </c>
      <c r="S455" s="1">
        <v>41701</v>
      </c>
      <c r="T455">
        <v>1350.61</v>
      </c>
      <c r="V455" s="1">
        <v>41698</v>
      </c>
      <c r="W455">
        <v>79.691000000000003</v>
      </c>
      <c r="Y455" s="1">
        <v>41701</v>
      </c>
      <c r="Z455">
        <v>1.1075999999999999</v>
      </c>
      <c r="AB455" s="1">
        <v>41674</v>
      </c>
      <c r="AC455" s="2">
        <f t="shared" si="64"/>
        <v>97.19</v>
      </c>
      <c r="AD455" s="2">
        <f t="shared" si="65"/>
        <v>106.01</v>
      </c>
      <c r="AE455" s="2">
        <f t="shared" si="66"/>
        <v>1755.2</v>
      </c>
      <c r="AF455" s="2">
        <f t="shared" si="67"/>
        <v>13504.48</v>
      </c>
      <c r="AG455">
        <f t="shared" si="63"/>
        <v>2.6294</v>
      </c>
      <c r="AH455">
        <f t="shared" si="68"/>
        <v>2.343</v>
      </c>
      <c r="AI455">
        <f t="shared" si="69"/>
        <v>1254.6500000000001</v>
      </c>
      <c r="AJ455">
        <f t="shared" si="70"/>
        <v>81.120999999999995</v>
      </c>
      <c r="AK455">
        <f t="shared" si="71"/>
        <v>1.1082000000000001</v>
      </c>
    </row>
    <row r="456" spans="1:37">
      <c r="A456" s="1">
        <v>41677</v>
      </c>
      <c r="B456">
        <v>99.88</v>
      </c>
      <c r="D456" s="1">
        <v>41680</v>
      </c>
      <c r="E456">
        <v>108.13</v>
      </c>
      <c r="G456" s="1">
        <v>41677</v>
      </c>
      <c r="H456">
        <v>1797.02</v>
      </c>
      <c r="J456" s="1">
        <v>41674</v>
      </c>
      <c r="K456">
        <v>13504.48</v>
      </c>
      <c r="M456" s="1">
        <v>41673</v>
      </c>
      <c r="N456">
        <v>2.5760999999999998</v>
      </c>
      <c r="P456" s="1">
        <v>41670</v>
      </c>
      <c r="Q456">
        <v>2.3359999999999999</v>
      </c>
      <c r="S456" s="1">
        <v>41698</v>
      </c>
      <c r="T456">
        <v>1326.39</v>
      </c>
      <c r="V456" s="1">
        <v>41697</v>
      </c>
      <c r="W456">
        <v>80.284999999999997</v>
      </c>
      <c r="Y456" s="1">
        <v>41698</v>
      </c>
      <c r="Z456">
        <v>1.1064000000000001</v>
      </c>
      <c r="AB456" s="1">
        <v>41673</v>
      </c>
      <c r="AC456" s="2">
        <f t="shared" si="64"/>
        <v>96.43</v>
      </c>
      <c r="AD456" s="2">
        <f t="shared" si="65"/>
        <v>105.85</v>
      </c>
      <c r="AE456" s="2">
        <f t="shared" si="66"/>
        <v>1741.89</v>
      </c>
      <c r="AF456" s="2">
        <f t="shared" si="67"/>
        <v>13486.2</v>
      </c>
      <c r="AG456">
        <f t="shared" si="63"/>
        <v>2.5760999999999998</v>
      </c>
      <c r="AH456">
        <f t="shared" si="68"/>
        <v>2.2930000000000001</v>
      </c>
      <c r="AI456">
        <f t="shared" si="69"/>
        <v>1257.6500000000001</v>
      </c>
      <c r="AJ456">
        <f t="shared" si="70"/>
        <v>81.009</v>
      </c>
      <c r="AK456">
        <f t="shared" si="71"/>
        <v>1.1119000000000001</v>
      </c>
    </row>
    <row r="457" spans="1:37">
      <c r="A457" s="1">
        <v>41676</v>
      </c>
      <c r="B457">
        <v>97.84</v>
      </c>
      <c r="D457" s="1">
        <v>41677</v>
      </c>
      <c r="E457">
        <v>109.17</v>
      </c>
      <c r="G457" s="1">
        <v>41676</v>
      </c>
      <c r="H457">
        <v>1773.43</v>
      </c>
      <c r="J457" s="1">
        <v>41673</v>
      </c>
      <c r="K457">
        <v>13486.2</v>
      </c>
      <c r="M457" s="1">
        <v>41670</v>
      </c>
      <c r="N457">
        <v>2.6440000000000001</v>
      </c>
      <c r="P457" s="1">
        <v>41669</v>
      </c>
      <c r="Q457">
        <v>2.371</v>
      </c>
      <c r="S457" s="1">
        <v>41697</v>
      </c>
      <c r="T457">
        <v>1331.29</v>
      </c>
      <c r="V457" s="1">
        <v>41696</v>
      </c>
      <c r="W457">
        <v>80.429000000000002</v>
      </c>
      <c r="Y457" s="1">
        <v>41697</v>
      </c>
      <c r="Z457">
        <v>1.1121000000000001</v>
      </c>
      <c r="AB457" s="1">
        <v>41670</v>
      </c>
      <c r="AC457" s="2">
        <f t="shared" si="64"/>
        <v>97.49</v>
      </c>
      <c r="AD457" s="2">
        <f t="shared" si="65"/>
        <v>107.2</v>
      </c>
      <c r="AE457" s="2">
        <f t="shared" si="66"/>
        <v>1782.59</v>
      </c>
      <c r="AF457" s="2">
        <f t="shared" si="67"/>
        <v>13694.94</v>
      </c>
      <c r="AG457">
        <f t="shared" si="63"/>
        <v>2.6440000000000001</v>
      </c>
      <c r="AH457">
        <f t="shared" si="68"/>
        <v>2.3359999999999999</v>
      </c>
      <c r="AI457">
        <f t="shared" si="69"/>
        <v>1244.55</v>
      </c>
      <c r="AJ457">
        <f t="shared" si="70"/>
        <v>81.311000000000007</v>
      </c>
      <c r="AK457">
        <f t="shared" si="71"/>
        <v>1.1128</v>
      </c>
    </row>
    <row r="458" spans="1:37">
      <c r="A458" s="1">
        <v>41675</v>
      </c>
      <c r="B458">
        <v>97.38</v>
      </c>
      <c r="D458" s="1">
        <v>41676</v>
      </c>
      <c r="E458">
        <v>107.15</v>
      </c>
      <c r="G458" s="1">
        <v>41675</v>
      </c>
      <c r="H458">
        <v>1751.64</v>
      </c>
      <c r="J458" s="1">
        <v>41670</v>
      </c>
      <c r="K458">
        <v>13694.94</v>
      </c>
      <c r="M458" s="1">
        <v>41669</v>
      </c>
      <c r="N458">
        <v>2.6949000000000001</v>
      </c>
      <c r="P458" s="1">
        <v>41668</v>
      </c>
      <c r="Q458">
        <v>2.3620000000000001</v>
      </c>
      <c r="S458" s="1">
        <v>41696</v>
      </c>
      <c r="T458">
        <v>1330.64</v>
      </c>
      <c r="V458" s="1">
        <v>41695</v>
      </c>
      <c r="W458">
        <v>80.137</v>
      </c>
      <c r="Y458" s="1">
        <v>41696</v>
      </c>
      <c r="Z458">
        <v>1.1128</v>
      </c>
      <c r="AB458" s="1">
        <v>41669</v>
      </c>
      <c r="AC458" s="2">
        <f t="shared" si="64"/>
        <v>98.23</v>
      </c>
      <c r="AD458" s="2">
        <f t="shared" si="65"/>
        <v>108.49</v>
      </c>
      <c r="AE458" s="2">
        <f t="shared" si="66"/>
        <v>1794.19</v>
      </c>
      <c r="AF458" s="2">
        <f t="shared" si="67"/>
        <v>13735.28</v>
      </c>
      <c r="AG458">
        <f t="shared" si="63"/>
        <v>2.6949000000000001</v>
      </c>
      <c r="AH458">
        <f t="shared" si="68"/>
        <v>2.371</v>
      </c>
      <c r="AI458">
        <f t="shared" si="69"/>
        <v>1243.78</v>
      </c>
      <c r="AJ458">
        <f t="shared" si="70"/>
        <v>81.084999999999994</v>
      </c>
      <c r="AK458">
        <f t="shared" si="71"/>
        <v>1.1156999999999999</v>
      </c>
    </row>
    <row r="459" spans="1:37">
      <c r="A459" s="1">
        <v>41674</v>
      </c>
      <c r="B459">
        <v>97.19</v>
      </c>
      <c r="D459" s="1">
        <v>41675</v>
      </c>
      <c r="E459">
        <v>106.08</v>
      </c>
      <c r="G459" s="1">
        <v>41674</v>
      </c>
      <c r="H459">
        <v>1755.2</v>
      </c>
      <c r="J459" s="1">
        <v>41669</v>
      </c>
      <c r="K459">
        <v>13735.28</v>
      </c>
      <c r="M459" s="1">
        <v>41668</v>
      </c>
      <c r="N459">
        <v>2.6766999999999999</v>
      </c>
      <c r="P459" s="1">
        <v>41667</v>
      </c>
      <c r="Q459">
        <v>2.419</v>
      </c>
      <c r="S459" s="1">
        <v>41695</v>
      </c>
      <c r="T459">
        <v>1340.5</v>
      </c>
      <c r="V459" s="1">
        <v>41694</v>
      </c>
      <c r="W459">
        <v>80.198999999999998</v>
      </c>
      <c r="Y459" s="1">
        <v>41695</v>
      </c>
      <c r="Z459">
        <v>1.1085</v>
      </c>
      <c r="AB459" s="1">
        <v>41668</v>
      </c>
      <c r="AC459" s="2">
        <f t="shared" si="64"/>
        <v>97.36</v>
      </c>
      <c r="AD459" s="2">
        <f t="shared" si="65"/>
        <v>108.44</v>
      </c>
      <c r="AE459" s="2">
        <f t="shared" si="66"/>
        <v>1774.2</v>
      </c>
      <c r="AF459" s="2">
        <f t="shared" si="67"/>
        <v>13643.22</v>
      </c>
      <c r="AG459">
        <f t="shared" si="63"/>
        <v>2.6766999999999999</v>
      </c>
      <c r="AH459">
        <f t="shared" si="68"/>
        <v>2.3620000000000001</v>
      </c>
      <c r="AI459">
        <f t="shared" si="69"/>
        <v>1267.3399999999999</v>
      </c>
      <c r="AJ459">
        <f t="shared" si="70"/>
        <v>80.504999999999995</v>
      </c>
      <c r="AK459">
        <f t="shared" si="71"/>
        <v>1.1171</v>
      </c>
    </row>
    <row r="460" spans="1:37">
      <c r="A460" s="1">
        <v>41673</v>
      </c>
      <c r="B460">
        <v>96.43</v>
      </c>
      <c r="D460" s="1">
        <v>41674</v>
      </c>
      <c r="E460">
        <v>106.01</v>
      </c>
      <c r="G460" s="1">
        <v>41673</v>
      </c>
      <c r="H460">
        <v>1741.89</v>
      </c>
      <c r="J460" s="1">
        <v>41668</v>
      </c>
      <c r="K460">
        <v>13643.22</v>
      </c>
      <c r="M460" s="1">
        <v>41667</v>
      </c>
      <c r="N460">
        <v>2.7488000000000001</v>
      </c>
      <c r="P460" s="1">
        <v>41666</v>
      </c>
      <c r="Q460">
        <v>2.4220000000000002</v>
      </c>
      <c r="S460" s="1">
        <v>41694</v>
      </c>
      <c r="T460">
        <v>1336.97</v>
      </c>
      <c r="V460" s="1">
        <v>41691</v>
      </c>
      <c r="W460">
        <v>80.236999999999995</v>
      </c>
      <c r="Y460" s="1">
        <v>41694</v>
      </c>
      <c r="Z460">
        <v>1.1060000000000001</v>
      </c>
      <c r="AB460" s="1">
        <v>41667</v>
      </c>
      <c r="AC460" s="2">
        <f t="shared" si="64"/>
        <v>97.41</v>
      </c>
      <c r="AD460" s="2">
        <f t="shared" si="65"/>
        <v>108.42</v>
      </c>
      <c r="AE460" s="2">
        <f t="shared" si="66"/>
        <v>1792.5</v>
      </c>
      <c r="AF460" s="2">
        <f t="shared" si="67"/>
        <v>13687.66</v>
      </c>
      <c r="AG460">
        <f t="shared" si="63"/>
        <v>2.7488000000000001</v>
      </c>
      <c r="AH460">
        <f t="shared" si="68"/>
        <v>2.419</v>
      </c>
      <c r="AI460">
        <f t="shared" si="69"/>
        <v>1256.83</v>
      </c>
      <c r="AJ460">
        <f t="shared" si="70"/>
        <v>80.567999999999998</v>
      </c>
      <c r="AK460">
        <f t="shared" si="71"/>
        <v>1.1153</v>
      </c>
    </row>
    <row r="461" spans="1:37">
      <c r="A461" s="1">
        <v>41670</v>
      </c>
      <c r="B461">
        <v>97.49</v>
      </c>
      <c r="D461" s="1">
        <v>41673</v>
      </c>
      <c r="E461">
        <v>105.85</v>
      </c>
      <c r="G461" s="1">
        <v>41670</v>
      </c>
      <c r="H461">
        <v>1782.59</v>
      </c>
      <c r="J461" s="1">
        <v>41667</v>
      </c>
      <c r="K461">
        <v>13687.66</v>
      </c>
      <c r="M461" s="1">
        <v>41666</v>
      </c>
      <c r="N461">
        <v>2.7479</v>
      </c>
      <c r="P461" s="1">
        <v>41663</v>
      </c>
      <c r="Q461">
        <v>2.3959999999999999</v>
      </c>
      <c r="S461" s="1">
        <v>41691</v>
      </c>
      <c r="T461">
        <v>1324.25</v>
      </c>
      <c r="V461" s="1">
        <v>41690</v>
      </c>
      <c r="W461">
        <v>80.286000000000001</v>
      </c>
      <c r="Y461" s="1">
        <v>41691</v>
      </c>
      <c r="Z461">
        <v>1.1108</v>
      </c>
      <c r="AB461" s="1">
        <v>41666</v>
      </c>
      <c r="AC461" s="2">
        <f t="shared" si="64"/>
        <v>95.72</v>
      </c>
      <c r="AD461" s="2">
        <f t="shared" si="65"/>
        <v>108.5</v>
      </c>
      <c r="AE461" s="2">
        <f t="shared" si="66"/>
        <v>1781.56</v>
      </c>
      <c r="AF461" s="2">
        <f t="shared" si="67"/>
        <v>13582.29</v>
      </c>
      <c r="AG461">
        <f t="shared" si="63"/>
        <v>2.7479</v>
      </c>
      <c r="AH461">
        <f t="shared" si="68"/>
        <v>2.4220000000000002</v>
      </c>
      <c r="AI461">
        <f t="shared" si="69"/>
        <v>1257.1099999999999</v>
      </c>
      <c r="AJ461">
        <f t="shared" si="70"/>
        <v>80.524000000000001</v>
      </c>
      <c r="AK461">
        <f t="shared" si="71"/>
        <v>1.1115999999999999</v>
      </c>
    </row>
    <row r="462" spans="1:37">
      <c r="A462" s="1">
        <v>41669</v>
      </c>
      <c r="B462">
        <v>98.23</v>
      </c>
      <c r="D462" s="1">
        <v>41670</v>
      </c>
      <c r="E462">
        <v>107.2</v>
      </c>
      <c r="G462" s="1">
        <v>41669</v>
      </c>
      <c r="H462">
        <v>1794.19</v>
      </c>
      <c r="J462" s="1">
        <v>41666</v>
      </c>
      <c r="K462">
        <v>13582.29</v>
      </c>
      <c r="M462" s="1">
        <v>41663</v>
      </c>
      <c r="N462">
        <v>2.7149999999999999</v>
      </c>
      <c r="P462" s="1">
        <v>41662</v>
      </c>
      <c r="Q462">
        <v>2.4020000000000001</v>
      </c>
      <c r="S462" s="1">
        <v>41690</v>
      </c>
      <c r="T462">
        <v>1322.97</v>
      </c>
      <c r="V462" s="1">
        <v>41689</v>
      </c>
      <c r="W462">
        <v>80.144000000000005</v>
      </c>
      <c r="Y462" s="1">
        <v>41690</v>
      </c>
      <c r="Z462">
        <v>1.1099000000000001</v>
      </c>
      <c r="AB462" s="1">
        <v>41663</v>
      </c>
      <c r="AC462" s="2">
        <f t="shared" si="64"/>
        <v>96.68</v>
      </c>
      <c r="AD462" s="2">
        <f t="shared" si="65"/>
        <v>109.15</v>
      </c>
      <c r="AE462" s="2">
        <f t="shared" si="66"/>
        <v>1790.29</v>
      </c>
      <c r="AF462" s="2">
        <f t="shared" si="67"/>
        <v>13717.76</v>
      </c>
      <c r="AG462">
        <f t="shared" si="63"/>
        <v>2.7149999999999999</v>
      </c>
      <c r="AH462">
        <f t="shared" si="68"/>
        <v>2.3959999999999999</v>
      </c>
      <c r="AI462">
        <f t="shared" si="69"/>
        <v>1270.06</v>
      </c>
      <c r="AJ462">
        <f t="shared" si="70"/>
        <v>80.457999999999998</v>
      </c>
      <c r="AK462">
        <f t="shared" si="71"/>
        <v>1.1088</v>
      </c>
    </row>
    <row r="463" spans="1:37">
      <c r="A463" s="1">
        <v>41668</v>
      </c>
      <c r="B463">
        <v>97.36</v>
      </c>
      <c r="D463" s="1">
        <v>41669</v>
      </c>
      <c r="E463">
        <v>108.49</v>
      </c>
      <c r="G463" s="1">
        <v>41668</v>
      </c>
      <c r="H463">
        <v>1774.2</v>
      </c>
      <c r="J463" s="1">
        <v>41663</v>
      </c>
      <c r="K463">
        <v>13717.76</v>
      </c>
      <c r="M463" s="1">
        <v>41662</v>
      </c>
      <c r="N463">
        <v>2.7772000000000001</v>
      </c>
      <c r="P463" s="1">
        <v>41661</v>
      </c>
      <c r="Q463">
        <v>2.4900000000000002</v>
      </c>
      <c r="S463" s="1">
        <v>41689</v>
      </c>
      <c r="T463">
        <v>1311.6</v>
      </c>
      <c r="V463" s="1">
        <v>41688</v>
      </c>
      <c r="W463">
        <v>80.007999999999996</v>
      </c>
      <c r="Y463" s="1">
        <v>41689</v>
      </c>
      <c r="Z463">
        <v>1.1080000000000001</v>
      </c>
      <c r="AB463" s="1">
        <v>41662</v>
      </c>
      <c r="AC463" s="2">
        <f t="shared" si="64"/>
        <v>97.37</v>
      </c>
      <c r="AD463" s="2">
        <f t="shared" si="65"/>
        <v>109.16</v>
      </c>
      <c r="AE463" s="2">
        <f t="shared" si="66"/>
        <v>1828.46</v>
      </c>
      <c r="AF463" s="2">
        <f t="shared" si="67"/>
        <v>13932.97</v>
      </c>
      <c r="AG463">
        <f t="shared" si="63"/>
        <v>2.7772000000000001</v>
      </c>
      <c r="AH463">
        <f t="shared" si="68"/>
        <v>2.4020000000000001</v>
      </c>
      <c r="AI463">
        <f t="shared" si="69"/>
        <v>1264.1300000000001</v>
      </c>
      <c r="AJ463">
        <f t="shared" si="70"/>
        <v>80.438000000000002</v>
      </c>
      <c r="AK463">
        <f t="shared" si="71"/>
        <v>1.1102000000000001</v>
      </c>
    </row>
    <row r="464" spans="1:37">
      <c r="A464" s="1">
        <v>41667</v>
      </c>
      <c r="B464">
        <v>97.41</v>
      </c>
      <c r="D464" s="1">
        <v>41668</v>
      </c>
      <c r="E464">
        <v>108.44</v>
      </c>
      <c r="G464" s="1">
        <v>41667</v>
      </c>
      <c r="H464">
        <v>1792.5</v>
      </c>
      <c r="J464" s="1">
        <v>41662</v>
      </c>
      <c r="K464">
        <v>13932.97</v>
      </c>
      <c r="M464" s="1">
        <v>41661</v>
      </c>
      <c r="N464">
        <v>2.8656000000000001</v>
      </c>
      <c r="P464" s="1">
        <v>41660</v>
      </c>
      <c r="Q464">
        <v>2.5049999999999999</v>
      </c>
      <c r="S464" s="1">
        <v>41688</v>
      </c>
      <c r="T464">
        <v>1322.02</v>
      </c>
      <c r="V464" s="1">
        <v>41687</v>
      </c>
      <c r="W464">
        <v>80.135999999999996</v>
      </c>
      <c r="Y464" s="1">
        <v>41688</v>
      </c>
      <c r="Z464">
        <v>1.0947</v>
      </c>
      <c r="AB464" s="1">
        <v>41661</v>
      </c>
      <c r="AC464" s="2">
        <f t="shared" si="64"/>
        <v>96.78</v>
      </c>
      <c r="AD464" s="2">
        <f t="shared" si="65"/>
        <v>109.53</v>
      </c>
      <c r="AE464" s="2">
        <f t="shared" si="66"/>
        <v>1844.86</v>
      </c>
      <c r="AF464" s="2">
        <f t="shared" si="67"/>
        <v>13988.2</v>
      </c>
      <c r="AG464">
        <f t="shared" si="63"/>
        <v>2.8656000000000001</v>
      </c>
      <c r="AH464">
        <f t="shared" si="68"/>
        <v>2.4900000000000002</v>
      </c>
      <c r="AI464">
        <f t="shared" si="69"/>
        <v>1237.1500000000001</v>
      </c>
      <c r="AJ464">
        <f t="shared" si="70"/>
        <v>81.167000000000002</v>
      </c>
      <c r="AK464">
        <f t="shared" si="71"/>
        <v>1.1087</v>
      </c>
    </row>
    <row r="465" spans="1:37">
      <c r="A465" s="1">
        <v>41666</v>
      </c>
      <c r="B465">
        <v>95.72</v>
      </c>
      <c r="D465" s="1">
        <v>41667</v>
      </c>
      <c r="E465">
        <v>108.42</v>
      </c>
      <c r="G465" s="1">
        <v>41666</v>
      </c>
      <c r="H465">
        <v>1781.56</v>
      </c>
      <c r="J465" s="1">
        <v>41661</v>
      </c>
      <c r="K465">
        <v>13988.2</v>
      </c>
      <c r="M465" s="1">
        <v>41660</v>
      </c>
      <c r="N465">
        <v>2.8285999999999998</v>
      </c>
      <c r="P465" s="1">
        <v>41659</v>
      </c>
      <c r="Q465">
        <v>2.488</v>
      </c>
      <c r="S465" s="1">
        <v>41687</v>
      </c>
      <c r="T465">
        <v>1331.5</v>
      </c>
      <c r="V465" s="1">
        <v>41684</v>
      </c>
      <c r="W465">
        <v>80.135999999999996</v>
      </c>
      <c r="Y465" s="1">
        <v>41687</v>
      </c>
      <c r="Z465">
        <v>1.0965</v>
      </c>
      <c r="AB465" s="1">
        <v>41660</v>
      </c>
      <c r="AC465" s="2">
        <f t="shared" si="64"/>
        <v>94.99</v>
      </c>
      <c r="AD465" s="2">
        <f t="shared" si="65"/>
        <v>108.29</v>
      </c>
      <c r="AE465" s="2">
        <f t="shared" si="66"/>
        <v>1843.8</v>
      </c>
      <c r="AF465" s="2">
        <f t="shared" si="67"/>
        <v>13951.77</v>
      </c>
      <c r="AG465">
        <f t="shared" si="63"/>
        <v>2.8285999999999998</v>
      </c>
      <c r="AH465">
        <f t="shared" si="68"/>
        <v>2.5049999999999999</v>
      </c>
      <c r="AI465">
        <f t="shared" si="69"/>
        <v>1241.4100000000001</v>
      </c>
      <c r="AJ465">
        <f t="shared" si="70"/>
        <v>81.097999999999999</v>
      </c>
      <c r="AK465">
        <f t="shared" si="71"/>
        <v>1.0967</v>
      </c>
    </row>
    <row r="466" spans="1:37">
      <c r="A466" s="1">
        <v>41663</v>
      </c>
      <c r="B466">
        <v>96.68</v>
      </c>
      <c r="D466" s="1">
        <v>41666</v>
      </c>
      <c r="E466">
        <v>108.5</v>
      </c>
      <c r="G466" s="1">
        <v>41663</v>
      </c>
      <c r="H466">
        <v>1790.29</v>
      </c>
      <c r="J466" s="1">
        <v>41660</v>
      </c>
      <c r="K466">
        <v>13951.77</v>
      </c>
      <c r="M466" s="1">
        <v>41656</v>
      </c>
      <c r="N466">
        <v>2.8193999999999999</v>
      </c>
      <c r="P466" s="1">
        <v>41656</v>
      </c>
      <c r="Q466">
        <v>2.5009999999999999</v>
      </c>
      <c r="S466" s="1">
        <v>41684</v>
      </c>
      <c r="T466">
        <v>1318.66</v>
      </c>
      <c r="V466" s="1">
        <v>41683</v>
      </c>
      <c r="W466">
        <v>80.322999999999993</v>
      </c>
      <c r="Y466" s="1">
        <v>41684</v>
      </c>
      <c r="Z466">
        <v>1.0978000000000001</v>
      </c>
      <c r="AB466" s="1">
        <v>41656</v>
      </c>
      <c r="AC466" s="2">
        <f t="shared" si="64"/>
        <v>94.37</v>
      </c>
      <c r="AD466" s="2">
        <f t="shared" si="65"/>
        <v>106.8</v>
      </c>
      <c r="AE466" s="2">
        <f t="shared" si="66"/>
        <v>1838.7</v>
      </c>
      <c r="AF466" s="2">
        <f t="shared" si="67"/>
        <v>13888.21</v>
      </c>
      <c r="AG466">
        <f t="shared" si="63"/>
        <v>2.8193999999999999</v>
      </c>
      <c r="AH466">
        <f t="shared" si="68"/>
        <v>2.5009999999999999</v>
      </c>
      <c r="AI466">
        <f t="shared" si="69"/>
        <v>1254.05</v>
      </c>
      <c r="AJ466">
        <f t="shared" si="70"/>
        <v>81.224999999999994</v>
      </c>
      <c r="AK466">
        <f t="shared" si="71"/>
        <v>1.0964</v>
      </c>
    </row>
    <row r="467" spans="1:37">
      <c r="A467" s="1">
        <v>41662</v>
      </c>
      <c r="B467">
        <v>97.37</v>
      </c>
      <c r="D467" s="1">
        <v>41663</v>
      </c>
      <c r="E467">
        <v>109.15</v>
      </c>
      <c r="G467" s="1">
        <v>41662</v>
      </c>
      <c r="H467">
        <v>1828.46</v>
      </c>
      <c r="J467" s="1">
        <v>41659</v>
      </c>
      <c r="K467">
        <v>13990.29</v>
      </c>
      <c r="M467" s="1">
        <v>41655</v>
      </c>
      <c r="N467">
        <v>2.8414000000000001</v>
      </c>
      <c r="P467" s="1">
        <v>41655</v>
      </c>
      <c r="Q467">
        <v>2.5249999999999999</v>
      </c>
      <c r="S467" s="1">
        <v>41683</v>
      </c>
      <c r="T467">
        <v>1302.92</v>
      </c>
      <c r="V467" s="1">
        <v>41682</v>
      </c>
      <c r="W467">
        <v>80.679000000000002</v>
      </c>
      <c r="Y467" s="1">
        <v>41683</v>
      </c>
      <c r="Z467">
        <v>1.0976999999999999</v>
      </c>
      <c r="AB467" s="1">
        <v>41655</v>
      </c>
      <c r="AC467" s="2">
        <f t="shared" si="64"/>
        <v>93.96</v>
      </c>
      <c r="AD467" s="2">
        <f t="shared" si="65"/>
        <v>105.86</v>
      </c>
      <c r="AE467" s="2">
        <f t="shared" si="66"/>
        <v>1845.89</v>
      </c>
      <c r="AF467" s="2">
        <f t="shared" si="67"/>
        <v>13831.58</v>
      </c>
      <c r="AG467">
        <f t="shared" si="63"/>
        <v>2.8414000000000001</v>
      </c>
      <c r="AH467">
        <f t="shared" si="68"/>
        <v>2.5249999999999999</v>
      </c>
      <c r="AI467">
        <f t="shared" si="69"/>
        <v>1242.3900000000001</v>
      </c>
      <c r="AJ467">
        <f t="shared" si="70"/>
        <v>80.91</v>
      </c>
      <c r="AK467">
        <f t="shared" si="71"/>
        <v>1.093</v>
      </c>
    </row>
    <row r="468" spans="1:37">
      <c r="A468" s="1">
        <v>41661</v>
      </c>
      <c r="B468">
        <v>96.78</v>
      </c>
      <c r="D468" s="1">
        <v>41662</v>
      </c>
      <c r="E468">
        <v>109.16</v>
      </c>
      <c r="G468" s="1">
        <v>41661</v>
      </c>
      <c r="H468">
        <v>1844.86</v>
      </c>
      <c r="J468" s="1">
        <v>41656</v>
      </c>
      <c r="K468">
        <v>13888.21</v>
      </c>
      <c r="M468" s="1">
        <v>41654</v>
      </c>
      <c r="N468">
        <v>2.8912</v>
      </c>
      <c r="P468" s="1">
        <v>41654</v>
      </c>
      <c r="Q468">
        <v>2.5760000000000001</v>
      </c>
      <c r="S468" s="1">
        <v>41682</v>
      </c>
      <c r="T468">
        <v>1291.1500000000001</v>
      </c>
      <c r="V468" s="1">
        <v>41681</v>
      </c>
      <c r="W468">
        <v>80.638000000000005</v>
      </c>
      <c r="Y468" s="1">
        <v>41682</v>
      </c>
      <c r="Z468">
        <v>1.1003000000000001</v>
      </c>
      <c r="AB468" s="1">
        <v>41654</v>
      </c>
      <c r="AC468" s="2">
        <f t="shared" si="64"/>
        <v>94.17</v>
      </c>
      <c r="AD468" s="2">
        <f t="shared" si="65"/>
        <v>106.46</v>
      </c>
      <c r="AE468" s="2">
        <f t="shared" si="66"/>
        <v>1848.38</v>
      </c>
      <c r="AF468" s="2">
        <f t="shared" si="67"/>
        <v>13772.58</v>
      </c>
      <c r="AG468">
        <f t="shared" si="63"/>
        <v>2.8912</v>
      </c>
      <c r="AH468">
        <f t="shared" si="68"/>
        <v>2.5760000000000001</v>
      </c>
      <c r="AI468">
        <f t="shared" si="69"/>
        <v>1241.8800000000001</v>
      </c>
      <c r="AJ468">
        <f t="shared" si="70"/>
        <v>81.027000000000001</v>
      </c>
      <c r="AK468">
        <f t="shared" si="71"/>
        <v>1.0933999999999999</v>
      </c>
    </row>
    <row r="469" spans="1:37">
      <c r="A469" s="1">
        <v>41660</v>
      </c>
      <c r="B469">
        <v>94.99</v>
      </c>
      <c r="D469" s="1">
        <v>41661</v>
      </c>
      <c r="E469">
        <v>109.53</v>
      </c>
      <c r="G469" s="1">
        <v>41660</v>
      </c>
      <c r="H469">
        <v>1843.8</v>
      </c>
      <c r="J469" s="1">
        <v>41655</v>
      </c>
      <c r="K469">
        <v>13831.58</v>
      </c>
      <c r="M469" s="1">
        <v>41653</v>
      </c>
      <c r="N469">
        <v>2.8708999999999998</v>
      </c>
      <c r="P469" s="1">
        <v>41653</v>
      </c>
      <c r="Q469">
        <v>2.5830000000000002</v>
      </c>
      <c r="S469" s="1">
        <v>41681</v>
      </c>
      <c r="T469">
        <v>1291.3599999999999</v>
      </c>
      <c r="V469" s="1">
        <v>41680</v>
      </c>
      <c r="W469">
        <v>80.641999999999996</v>
      </c>
      <c r="Y469" s="1">
        <v>41681</v>
      </c>
      <c r="Z469">
        <v>1.1009</v>
      </c>
      <c r="AB469" s="1">
        <v>41653</v>
      </c>
      <c r="AC469" s="2">
        <f t="shared" si="64"/>
        <v>92.59</v>
      </c>
      <c r="AD469" s="2">
        <f t="shared" si="65"/>
        <v>105.85</v>
      </c>
      <c r="AE469" s="2">
        <f t="shared" si="66"/>
        <v>1838.88</v>
      </c>
      <c r="AF469" s="2">
        <f t="shared" si="67"/>
        <v>13692.38</v>
      </c>
      <c r="AG469">
        <f t="shared" si="63"/>
        <v>2.8708999999999998</v>
      </c>
      <c r="AH469">
        <f t="shared" si="68"/>
        <v>2.5830000000000002</v>
      </c>
      <c r="AI469">
        <f t="shared" si="69"/>
        <v>1245.19</v>
      </c>
      <c r="AJ469">
        <f t="shared" si="70"/>
        <v>80.662000000000006</v>
      </c>
      <c r="AK469">
        <f t="shared" si="71"/>
        <v>1.0946</v>
      </c>
    </row>
    <row r="470" spans="1:37">
      <c r="A470" s="1">
        <v>41656</v>
      </c>
      <c r="B470">
        <v>94.37</v>
      </c>
      <c r="D470" s="1">
        <v>41660</v>
      </c>
      <c r="E470">
        <v>108.29</v>
      </c>
      <c r="G470" s="1">
        <v>41656</v>
      </c>
      <c r="H470">
        <v>1838.7</v>
      </c>
      <c r="J470" s="1">
        <v>41654</v>
      </c>
      <c r="K470">
        <v>13772.58</v>
      </c>
      <c r="M470" s="1">
        <v>41652</v>
      </c>
      <c r="N470">
        <v>2.8256999999999999</v>
      </c>
      <c r="P470" s="1">
        <v>41652</v>
      </c>
      <c r="Q470">
        <v>2.5409999999999999</v>
      </c>
      <c r="S470" s="1">
        <v>41680</v>
      </c>
      <c r="T470">
        <v>1274.78</v>
      </c>
      <c r="V470" s="1">
        <v>41677</v>
      </c>
      <c r="W470">
        <v>80.691000000000003</v>
      </c>
      <c r="Y470" s="1">
        <v>41680</v>
      </c>
      <c r="Z470">
        <v>1.1054999999999999</v>
      </c>
      <c r="AB470" s="1">
        <v>41652</v>
      </c>
      <c r="AC470" s="2">
        <f t="shared" si="64"/>
        <v>91.8</v>
      </c>
      <c r="AD470" s="2">
        <f t="shared" si="65"/>
        <v>105.9</v>
      </c>
      <c r="AE470" s="2">
        <f t="shared" si="66"/>
        <v>1819.2</v>
      </c>
      <c r="AF470" s="2">
        <f t="shared" si="67"/>
        <v>13681.48</v>
      </c>
      <c r="AG470">
        <f t="shared" si="63"/>
        <v>2.8256999999999999</v>
      </c>
      <c r="AH470">
        <f t="shared" si="68"/>
        <v>2.5409999999999999</v>
      </c>
      <c r="AI470">
        <f t="shared" si="69"/>
        <v>1253.31</v>
      </c>
      <c r="AJ470">
        <f t="shared" si="70"/>
        <v>80.513000000000005</v>
      </c>
      <c r="AK470">
        <f t="shared" si="71"/>
        <v>1.0863</v>
      </c>
    </row>
    <row r="471" spans="1:37">
      <c r="A471" s="1">
        <v>41655</v>
      </c>
      <c r="B471">
        <v>93.96</v>
      </c>
      <c r="D471" s="1">
        <v>41659</v>
      </c>
      <c r="E471">
        <v>107.31</v>
      </c>
      <c r="G471" s="1">
        <v>41655</v>
      </c>
      <c r="H471">
        <v>1845.89</v>
      </c>
      <c r="J471" s="1">
        <v>41653</v>
      </c>
      <c r="K471">
        <v>13692.38</v>
      </c>
      <c r="M471" s="1">
        <v>41649</v>
      </c>
      <c r="N471">
        <v>2.8578999999999999</v>
      </c>
      <c r="P471" s="1">
        <v>41649</v>
      </c>
      <c r="Q471">
        <v>2.5550000000000002</v>
      </c>
      <c r="S471" s="1">
        <v>41677</v>
      </c>
      <c r="T471">
        <v>1267.27</v>
      </c>
      <c r="V471" s="1">
        <v>41676</v>
      </c>
      <c r="W471">
        <v>80.906000000000006</v>
      </c>
      <c r="Y471" s="1">
        <v>41677</v>
      </c>
      <c r="Z471">
        <v>1.1032</v>
      </c>
      <c r="AB471" s="1">
        <v>41649</v>
      </c>
      <c r="AC471" s="2">
        <f t="shared" si="64"/>
        <v>92.72</v>
      </c>
      <c r="AD471" s="2">
        <f t="shared" si="65"/>
        <v>107.05</v>
      </c>
      <c r="AE471" s="2">
        <f t="shared" si="66"/>
        <v>1842.37</v>
      </c>
      <c r="AF471" s="2">
        <f t="shared" si="67"/>
        <v>13747.52</v>
      </c>
      <c r="AG471">
        <f t="shared" si="63"/>
        <v>2.8578999999999999</v>
      </c>
      <c r="AH471">
        <f t="shared" si="68"/>
        <v>2.5550000000000002</v>
      </c>
      <c r="AI471">
        <f t="shared" si="69"/>
        <v>1248.5</v>
      </c>
      <c r="AJ471">
        <f t="shared" si="70"/>
        <v>80.658000000000001</v>
      </c>
      <c r="AK471">
        <f t="shared" si="71"/>
        <v>1.0891999999999999</v>
      </c>
    </row>
    <row r="472" spans="1:37">
      <c r="A472" s="1">
        <v>41654</v>
      </c>
      <c r="B472">
        <v>94.17</v>
      </c>
      <c r="D472" s="1">
        <v>41656</v>
      </c>
      <c r="E472">
        <v>106.8</v>
      </c>
      <c r="G472" s="1">
        <v>41654</v>
      </c>
      <c r="H472">
        <v>1848.38</v>
      </c>
      <c r="J472" s="1">
        <v>41652</v>
      </c>
      <c r="K472">
        <v>13681.48</v>
      </c>
      <c r="M472" s="1">
        <v>41648</v>
      </c>
      <c r="N472">
        <v>2.9651999999999998</v>
      </c>
      <c r="P472" s="1">
        <v>41648</v>
      </c>
      <c r="Q472">
        <v>2.68</v>
      </c>
      <c r="S472" s="1">
        <v>41676</v>
      </c>
      <c r="T472">
        <v>1258.2</v>
      </c>
      <c r="V472" s="1">
        <v>41675</v>
      </c>
      <c r="W472">
        <v>81.036000000000001</v>
      </c>
      <c r="Y472" s="1">
        <v>41676</v>
      </c>
      <c r="Z472">
        <v>1.107</v>
      </c>
      <c r="AB472" s="1">
        <v>41648</v>
      </c>
      <c r="AC472" s="2">
        <f t="shared" si="64"/>
        <v>91.66</v>
      </c>
      <c r="AD472" s="2">
        <f t="shared" si="65"/>
        <v>106.18</v>
      </c>
      <c r="AE472" s="2">
        <f t="shared" si="66"/>
        <v>1838.13</v>
      </c>
      <c r="AF472" s="2">
        <f t="shared" si="67"/>
        <v>13629.41</v>
      </c>
      <c r="AG472">
        <f t="shared" si="63"/>
        <v>2.9651999999999998</v>
      </c>
      <c r="AH472">
        <f t="shared" si="68"/>
        <v>2.68</v>
      </c>
      <c r="AI472">
        <f t="shared" si="69"/>
        <v>1227.98</v>
      </c>
      <c r="AJ472">
        <f t="shared" si="70"/>
        <v>81.004999999999995</v>
      </c>
      <c r="AK472">
        <f t="shared" si="71"/>
        <v>1.0842000000000001</v>
      </c>
    </row>
    <row r="473" spans="1:37">
      <c r="A473" s="1">
        <v>41653</v>
      </c>
      <c r="B473">
        <v>92.59</v>
      </c>
      <c r="D473" s="1">
        <v>41655</v>
      </c>
      <c r="E473">
        <v>105.86</v>
      </c>
      <c r="G473" s="1">
        <v>41653</v>
      </c>
      <c r="H473">
        <v>1838.88</v>
      </c>
      <c r="J473" s="1">
        <v>41649</v>
      </c>
      <c r="K473">
        <v>13747.52</v>
      </c>
      <c r="M473" s="1">
        <v>41647</v>
      </c>
      <c r="N473">
        <v>2.9893999999999998</v>
      </c>
      <c r="P473" s="1">
        <v>41647</v>
      </c>
      <c r="Q473">
        <v>2.7189999999999999</v>
      </c>
      <c r="S473" s="1">
        <v>41675</v>
      </c>
      <c r="T473">
        <v>1257.92</v>
      </c>
      <c r="V473" s="1">
        <v>41674</v>
      </c>
      <c r="W473">
        <v>81.120999999999995</v>
      </c>
      <c r="Y473" s="1">
        <v>41675</v>
      </c>
      <c r="Z473">
        <v>1.1083000000000001</v>
      </c>
      <c r="AB473" s="1">
        <v>41647</v>
      </c>
      <c r="AC473" s="2">
        <f t="shared" si="64"/>
        <v>92.33</v>
      </c>
      <c r="AD473" s="2">
        <f t="shared" si="65"/>
        <v>106.93</v>
      </c>
      <c r="AE473" s="2">
        <f t="shared" si="66"/>
        <v>1837.49</v>
      </c>
      <c r="AF473" s="2">
        <f t="shared" si="67"/>
        <v>13614.63</v>
      </c>
      <c r="AG473">
        <f t="shared" si="63"/>
        <v>2.9893999999999998</v>
      </c>
      <c r="AH473">
        <f t="shared" si="68"/>
        <v>2.7189999999999999</v>
      </c>
      <c r="AI473">
        <f t="shared" si="69"/>
        <v>1225.99</v>
      </c>
      <c r="AJ473">
        <f t="shared" si="70"/>
        <v>81.022000000000006</v>
      </c>
      <c r="AK473">
        <f t="shared" si="71"/>
        <v>1.0820000000000001</v>
      </c>
    </row>
    <row r="474" spans="1:37">
      <c r="A474" s="1">
        <v>41652</v>
      </c>
      <c r="B474">
        <v>91.8</v>
      </c>
      <c r="D474" s="1">
        <v>41654</v>
      </c>
      <c r="E474">
        <v>106.46</v>
      </c>
      <c r="G474" s="1">
        <v>41652</v>
      </c>
      <c r="H474">
        <v>1819.2</v>
      </c>
      <c r="J474" s="1">
        <v>41648</v>
      </c>
      <c r="K474">
        <v>13629.41</v>
      </c>
      <c r="M474" s="1">
        <v>41646</v>
      </c>
      <c r="N474">
        <v>2.9390999999999998</v>
      </c>
      <c r="P474" s="1">
        <v>41646</v>
      </c>
      <c r="Q474">
        <v>2.6779999999999999</v>
      </c>
      <c r="S474" s="1">
        <v>41674</v>
      </c>
      <c r="T474">
        <v>1254.6500000000001</v>
      </c>
      <c r="V474" s="1">
        <v>41673</v>
      </c>
      <c r="W474">
        <v>81.009</v>
      </c>
      <c r="Y474" s="1">
        <v>41674</v>
      </c>
      <c r="Z474">
        <v>1.1082000000000001</v>
      </c>
      <c r="AB474" s="1">
        <v>41646</v>
      </c>
      <c r="AC474" s="2">
        <f t="shared" si="64"/>
        <v>93.67</v>
      </c>
      <c r="AD474" s="2">
        <f t="shared" si="65"/>
        <v>107.04</v>
      </c>
      <c r="AE474" s="2">
        <f t="shared" si="66"/>
        <v>1837.88</v>
      </c>
      <c r="AF474" s="2">
        <f t="shared" si="67"/>
        <v>13596.93</v>
      </c>
      <c r="AG474">
        <f t="shared" si="63"/>
        <v>2.9390999999999998</v>
      </c>
      <c r="AH474">
        <f t="shared" si="68"/>
        <v>2.6779999999999999</v>
      </c>
      <c r="AI474">
        <f t="shared" si="69"/>
        <v>1232.08</v>
      </c>
      <c r="AJ474">
        <f t="shared" si="70"/>
        <v>80.832999999999998</v>
      </c>
      <c r="AK474">
        <f t="shared" si="71"/>
        <v>1.0766</v>
      </c>
    </row>
    <row r="475" spans="1:37">
      <c r="A475" s="1">
        <v>41649</v>
      </c>
      <c r="B475">
        <v>92.72</v>
      </c>
      <c r="D475" s="1">
        <v>41653</v>
      </c>
      <c r="E475">
        <v>105.85</v>
      </c>
      <c r="G475" s="1">
        <v>41649</v>
      </c>
      <c r="H475">
        <v>1842.37</v>
      </c>
      <c r="J475" s="1">
        <v>41647</v>
      </c>
      <c r="K475">
        <v>13614.63</v>
      </c>
      <c r="M475" s="1">
        <v>41645</v>
      </c>
      <c r="N475">
        <v>2.9575999999999998</v>
      </c>
      <c r="P475" s="1">
        <v>41645</v>
      </c>
      <c r="Q475">
        <v>2.7120000000000002</v>
      </c>
      <c r="S475" s="1">
        <v>41673</v>
      </c>
      <c r="T475">
        <v>1257.6500000000001</v>
      </c>
      <c r="V475" s="1">
        <v>41670</v>
      </c>
      <c r="W475">
        <v>81.311000000000007</v>
      </c>
      <c r="Y475" s="1">
        <v>41673</v>
      </c>
      <c r="Z475">
        <v>1.1119000000000001</v>
      </c>
      <c r="AB475" s="1">
        <v>41645</v>
      </c>
      <c r="AC475" s="2">
        <f t="shared" si="64"/>
        <v>93.43</v>
      </c>
      <c r="AD475" s="2">
        <f t="shared" si="65"/>
        <v>106.71</v>
      </c>
      <c r="AE475" s="2">
        <f t="shared" si="66"/>
        <v>1826.77</v>
      </c>
      <c r="AF475" s="2">
        <f t="shared" si="67"/>
        <v>13495.54</v>
      </c>
      <c r="AG475">
        <f t="shared" si="63"/>
        <v>2.9575999999999998</v>
      </c>
      <c r="AH475">
        <f t="shared" si="68"/>
        <v>2.7120000000000002</v>
      </c>
      <c r="AI475">
        <f t="shared" si="69"/>
        <v>1238.06</v>
      </c>
      <c r="AJ475">
        <f t="shared" si="70"/>
        <v>80.652000000000001</v>
      </c>
      <c r="AK475">
        <f t="shared" si="71"/>
        <v>1.0656000000000001</v>
      </c>
    </row>
    <row r="476" spans="1:37">
      <c r="A476" s="1">
        <v>41648</v>
      </c>
      <c r="B476">
        <v>91.66</v>
      </c>
      <c r="D476" s="1">
        <v>41652</v>
      </c>
      <c r="E476">
        <v>105.9</v>
      </c>
      <c r="G476" s="1">
        <v>41648</v>
      </c>
      <c r="H476">
        <v>1838.13</v>
      </c>
      <c r="J476" s="1">
        <v>41646</v>
      </c>
      <c r="K476">
        <v>13596.93</v>
      </c>
      <c r="M476" s="1">
        <v>41642</v>
      </c>
      <c r="N476">
        <v>2.9948000000000001</v>
      </c>
      <c r="P476" s="1">
        <v>41642</v>
      </c>
      <c r="Q476">
        <v>2.7480000000000002</v>
      </c>
      <c r="S476" s="1">
        <v>41670</v>
      </c>
      <c r="T476">
        <v>1244.55</v>
      </c>
      <c r="V476" s="1">
        <v>41669</v>
      </c>
      <c r="W476">
        <v>81.084999999999994</v>
      </c>
      <c r="Y476" s="1">
        <v>41670</v>
      </c>
      <c r="Z476">
        <v>1.1128</v>
      </c>
      <c r="AB476" s="1">
        <v>41642</v>
      </c>
      <c r="AC476" s="2">
        <f t="shared" si="64"/>
        <v>93.96</v>
      </c>
      <c r="AD476" s="2">
        <f t="shared" si="65"/>
        <v>106.5</v>
      </c>
      <c r="AE476" s="2">
        <f t="shared" si="66"/>
        <v>1831.37</v>
      </c>
      <c r="AF476" s="2">
        <f t="shared" si="67"/>
        <v>13548.86</v>
      </c>
      <c r="AG476">
        <f t="shared" si="63"/>
        <v>2.9948000000000001</v>
      </c>
      <c r="AH476">
        <f t="shared" si="68"/>
        <v>2.7480000000000002</v>
      </c>
      <c r="AI476">
        <f t="shared" si="69"/>
        <v>1236.97</v>
      </c>
      <c r="AJ476">
        <f t="shared" si="70"/>
        <v>80.790999999999997</v>
      </c>
      <c r="AK476">
        <f t="shared" si="71"/>
        <v>1.0634999999999999</v>
      </c>
    </row>
    <row r="477" spans="1:37">
      <c r="A477" s="1">
        <v>41647</v>
      </c>
      <c r="B477">
        <v>92.33</v>
      </c>
      <c r="D477" s="1">
        <v>41649</v>
      </c>
      <c r="E477">
        <v>107.05</v>
      </c>
      <c r="G477" s="1">
        <v>41647</v>
      </c>
      <c r="H477">
        <v>1837.49</v>
      </c>
      <c r="J477" s="1">
        <v>41645</v>
      </c>
      <c r="K477">
        <v>13495.54</v>
      </c>
      <c r="M477" s="1">
        <v>41641</v>
      </c>
      <c r="N477">
        <v>2.9889999999999999</v>
      </c>
      <c r="P477" s="1">
        <v>41641</v>
      </c>
      <c r="Q477">
        <v>2.7389999999999999</v>
      </c>
      <c r="S477" s="1">
        <v>41669</v>
      </c>
      <c r="T477">
        <v>1243.78</v>
      </c>
      <c r="V477" s="1">
        <v>41668</v>
      </c>
      <c r="W477">
        <v>80.504999999999995</v>
      </c>
      <c r="Y477" s="1">
        <v>41669</v>
      </c>
      <c r="Z477">
        <v>1.1156999999999999</v>
      </c>
      <c r="AB477" s="1">
        <v>41641</v>
      </c>
      <c r="AC477" s="2">
        <f t="shared" si="64"/>
        <v>95.44</v>
      </c>
      <c r="AD477" s="2">
        <f t="shared" si="65"/>
        <v>107.53</v>
      </c>
      <c r="AE477" s="2">
        <f t="shared" si="66"/>
        <v>1831.98</v>
      </c>
      <c r="AF477" s="2">
        <f t="shared" si="67"/>
        <v>13594.19</v>
      </c>
      <c r="AG477">
        <f t="shared" si="63"/>
        <v>2.9889999999999999</v>
      </c>
      <c r="AH477">
        <f t="shared" si="68"/>
        <v>2.7389999999999999</v>
      </c>
      <c r="AI477">
        <f t="shared" si="69"/>
        <v>1224.5999999999999</v>
      </c>
      <c r="AJ477">
        <f t="shared" si="70"/>
        <v>80.63</v>
      </c>
      <c r="AK477">
        <f t="shared" si="71"/>
        <v>1.0669999999999999</v>
      </c>
    </row>
    <row r="478" spans="1:37">
      <c r="A478" s="1">
        <v>41646</v>
      </c>
      <c r="B478">
        <v>93.67</v>
      </c>
      <c r="D478" s="1">
        <v>41648</v>
      </c>
      <c r="E478">
        <v>106.18</v>
      </c>
      <c r="G478" s="1">
        <v>41646</v>
      </c>
      <c r="H478">
        <v>1837.88</v>
      </c>
      <c r="J478" s="1">
        <v>41642</v>
      </c>
      <c r="K478">
        <v>13548.86</v>
      </c>
      <c r="M478" s="1">
        <v>41639</v>
      </c>
      <c r="N478">
        <v>3.0282</v>
      </c>
      <c r="P478" s="1">
        <v>41639</v>
      </c>
      <c r="Q478">
        <v>2.7549999999999999</v>
      </c>
      <c r="S478" s="1">
        <v>41668</v>
      </c>
      <c r="T478">
        <v>1267.3399999999999</v>
      </c>
      <c r="V478" s="1">
        <v>41667</v>
      </c>
      <c r="W478">
        <v>80.567999999999998</v>
      </c>
      <c r="Y478" s="1">
        <v>41668</v>
      </c>
      <c r="Z478">
        <v>1.1171</v>
      </c>
      <c r="AB478" s="1">
        <v>41639</v>
      </c>
      <c r="AC478" s="2">
        <f t="shared" si="64"/>
        <v>98.42</v>
      </c>
      <c r="AD478" s="2">
        <f t="shared" si="65"/>
        <v>110.82</v>
      </c>
      <c r="AE478" s="2">
        <f t="shared" si="66"/>
        <v>1848.36</v>
      </c>
      <c r="AF478" s="2">
        <f t="shared" si="67"/>
        <v>13621.55</v>
      </c>
      <c r="AG478">
        <f t="shared" si="63"/>
        <v>3.0282</v>
      </c>
      <c r="AH478">
        <f t="shared" si="68"/>
        <v>2.7549999999999999</v>
      </c>
      <c r="AI478">
        <f t="shared" si="69"/>
        <v>1201.6400000000001</v>
      </c>
      <c r="AJ478">
        <f t="shared" si="70"/>
        <v>80.034999999999997</v>
      </c>
      <c r="AK478">
        <f t="shared" si="71"/>
        <v>1.0623</v>
      </c>
    </row>
    <row r="479" spans="1:37">
      <c r="A479" s="1">
        <v>41645</v>
      </c>
      <c r="B479">
        <v>93.43</v>
      </c>
      <c r="D479" s="1">
        <v>41647</v>
      </c>
      <c r="E479">
        <v>106.93</v>
      </c>
      <c r="G479" s="1">
        <v>41645</v>
      </c>
      <c r="H479">
        <v>1826.77</v>
      </c>
      <c r="J479" s="1">
        <v>41641</v>
      </c>
      <c r="K479">
        <v>13594.19</v>
      </c>
      <c r="M479" s="1">
        <v>41638</v>
      </c>
      <c r="N479">
        <v>2.9702999999999999</v>
      </c>
      <c r="P479" s="1">
        <v>41638</v>
      </c>
      <c r="Q479">
        <v>2.7360000000000002</v>
      </c>
      <c r="S479" s="1">
        <v>41667</v>
      </c>
      <c r="T479">
        <v>1256.83</v>
      </c>
      <c r="V479" s="1">
        <v>41666</v>
      </c>
      <c r="W479">
        <v>80.524000000000001</v>
      </c>
      <c r="Y479" s="1">
        <v>41667</v>
      </c>
      <c r="Z479">
        <v>1.1153</v>
      </c>
      <c r="AB479" s="1">
        <v>41638</v>
      </c>
      <c r="AC479" s="2">
        <f t="shared" si="64"/>
        <v>99.29</v>
      </c>
      <c r="AD479" s="2">
        <f t="shared" si="65"/>
        <v>111.31</v>
      </c>
      <c r="AE479" s="2">
        <f t="shared" si="66"/>
        <v>1841.07</v>
      </c>
      <c r="AF479" s="2">
        <f t="shared" si="67"/>
        <v>13581.39</v>
      </c>
      <c r="AG479">
        <f t="shared" si="63"/>
        <v>2.9702999999999999</v>
      </c>
      <c r="AH479">
        <f t="shared" si="68"/>
        <v>2.7360000000000002</v>
      </c>
      <c r="AI479">
        <f t="shared" si="69"/>
        <v>1196.57</v>
      </c>
      <c r="AJ479">
        <f t="shared" si="70"/>
        <v>80</v>
      </c>
      <c r="AK479">
        <f t="shared" si="71"/>
        <v>1.0648</v>
      </c>
    </row>
    <row r="480" spans="1:37">
      <c r="A480" s="1">
        <v>41642</v>
      </c>
      <c r="B480">
        <v>93.96</v>
      </c>
      <c r="D480" s="1">
        <v>41646</v>
      </c>
      <c r="E480">
        <v>107.04</v>
      </c>
      <c r="G480" s="1">
        <v>41642</v>
      </c>
      <c r="H480">
        <v>1831.37</v>
      </c>
      <c r="J480" s="1">
        <v>41639</v>
      </c>
      <c r="K480">
        <v>13621.55</v>
      </c>
      <c r="M480" s="1">
        <v>41635</v>
      </c>
      <c r="N480">
        <v>3</v>
      </c>
      <c r="P480" s="1">
        <v>41635</v>
      </c>
      <c r="Q480">
        <v>2.7770000000000001</v>
      </c>
      <c r="S480" s="1">
        <v>41666</v>
      </c>
      <c r="T480">
        <v>1257.1099999999999</v>
      </c>
      <c r="V480" s="1">
        <v>41663</v>
      </c>
      <c r="W480">
        <v>80.457999999999998</v>
      </c>
      <c r="Y480" s="1">
        <v>41666</v>
      </c>
      <c r="Z480">
        <v>1.1115999999999999</v>
      </c>
      <c r="AB480" s="1">
        <v>41635</v>
      </c>
      <c r="AC480" s="2">
        <f t="shared" si="64"/>
        <v>100.32</v>
      </c>
      <c r="AD480" s="2">
        <f t="shared" si="65"/>
        <v>112.2</v>
      </c>
      <c r="AE480" s="2">
        <f t="shared" si="66"/>
        <v>1841.4</v>
      </c>
      <c r="AF480" s="2">
        <f t="shared" si="67"/>
        <v>13587.98</v>
      </c>
      <c r="AG480">
        <f t="shared" si="63"/>
        <v>3</v>
      </c>
      <c r="AH480">
        <f t="shared" si="68"/>
        <v>2.7770000000000001</v>
      </c>
      <c r="AI480">
        <f t="shared" si="69"/>
        <v>1213.27</v>
      </c>
      <c r="AJ480">
        <f t="shared" si="70"/>
        <v>80.391999999999996</v>
      </c>
      <c r="AK480">
        <f t="shared" si="71"/>
        <v>1.0706</v>
      </c>
    </row>
    <row r="481" spans="1:37">
      <c r="A481" s="1">
        <v>41641</v>
      </c>
      <c r="B481">
        <v>95.44</v>
      </c>
      <c r="D481" s="1">
        <v>41645</v>
      </c>
      <c r="E481">
        <v>106.71</v>
      </c>
      <c r="G481" s="1">
        <v>41641</v>
      </c>
      <c r="H481">
        <v>1831.98</v>
      </c>
      <c r="J481" s="1">
        <v>41638</v>
      </c>
      <c r="K481">
        <v>13581.39</v>
      </c>
      <c r="M481" s="1">
        <v>41634</v>
      </c>
      <c r="N481">
        <v>2.9904999999999999</v>
      </c>
      <c r="P481" s="1">
        <v>41632</v>
      </c>
      <c r="Q481">
        <v>2.7130000000000001</v>
      </c>
      <c r="S481" s="1">
        <v>41663</v>
      </c>
      <c r="T481">
        <v>1270.06</v>
      </c>
      <c r="V481" s="1">
        <v>41662</v>
      </c>
      <c r="W481">
        <v>80.438000000000002</v>
      </c>
      <c r="Y481" s="1">
        <v>41663</v>
      </c>
      <c r="Z481">
        <v>1.1088</v>
      </c>
      <c r="AB481" s="1">
        <v>41634</v>
      </c>
      <c r="AC481" s="2">
        <f t="shared" si="64"/>
        <v>99.55</v>
      </c>
      <c r="AD481" s="2" t="e">
        <f t="shared" si="65"/>
        <v>#N/A</v>
      </c>
      <c r="AE481" s="2">
        <f t="shared" si="66"/>
        <v>1842.02</v>
      </c>
      <c r="AF481" s="2" t="e">
        <f t="shared" si="67"/>
        <v>#N/A</v>
      </c>
      <c r="AG481">
        <f t="shared" si="63"/>
        <v>2.9904999999999999</v>
      </c>
      <c r="AH481" t="e">
        <f t="shared" si="68"/>
        <v>#N/A</v>
      </c>
      <c r="AI481">
        <f t="shared" si="69"/>
        <v>1210.6400000000001</v>
      </c>
      <c r="AJ481">
        <f t="shared" si="70"/>
        <v>80.483999999999995</v>
      </c>
      <c r="AK481">
        <f t="shared" si="71"/>
        <v>1.0648</v>
      </c>
    </row>
    <row r="482" spans="1:37">
      <c r="A482" s="1">
        <v>41639</v>
      </c>
      <c r="B482">
        <v>98.42</v>
      </c>
      <c r="D482" s="1">
        <v>41642</v>
      </c>
      <c r="E482">
        <v>106.5</v>
      </c>
      <c r="G482" s="1">
        <v>41639</v>
      </c>
      <c r="H482">
        <v>1848.36</v>
      </c>
      <c r="J482" s="1">
        <v>41635</v>
      </c>
      <c r="K482">
        <v>13587.98</v>
      </c>
      <c r="M482" s="1">
        <v>41632</v>
      </c>
      <c r="N482">
        <v>2.9775</v>
      </c>
      <c r="P482" s="1">
        <v>41631</v>
      </c>
      <c r="Q482">
        <v>2.67</v>
      </c>
      <c r="S482" s="1">
        <v>41662</v>
      </c>
      <c r="T482">
        <v>1264.1300000000001</v>
      </c>
      <c r="V482" s="1">
        <v>41661</v>
      </c>
      <c r="W482">
        <v>81.167000000000002</v>
      </c>
      <c r="Y482" s="1">
        <v>41662</v>
      </c>
      <c r="Z482">
        <v>1.1102000000000001</v>
      </c>
      <c r="AB482" s="1">
        <v>41632</v>
      </c>
      <c r="AC482" s="2">
        <f t="shared" si="64"/>
        <v>98.97</v>
      </c>
      <c r="AD482" s="2">
        <f t="shared" si="65"/>
        <v>112.03</v>
      </c>
      <c r="AE482" s="2">
        <f t="shared" si="66"/>
        <v>1833.32</v>
      </c>
      <c r="AF482" s="2">
        <f t="shared" si="67"/>
        <v>13518.02</v>
      </c>
      <c r="AG482">
        <f t="shared" si="63"/>
        <v>2.9775</v>
      </c>
      <c r="AH482">
        <f t="shared" si="68"/>
        <v>2.7130000000000001</v>
      </c>
      <c r="AI482">
        <f t="shared" si="69"/>
        <v>1204.3499999999999</v>
      </c>
      <c r="AJ482">
        <f t="shared" si="70"/>
        <v>80.536000000000001</v>
      </c>
      <c r="AK482">
        <f t="shared" si="71"/>
        <v>1.0630999999999999</v>
      </c>
    </row>
    <row r="483" spans="1:37">
      <c r="A483" s="1">
        <v>41638</v>
      </c>
      <c r="B483">
        <v>99.29</v>
      </c>
      <c r="D483" s="1">
        <v>41641</v>
      </c>
      <c r="E483">
        <v>107.53</v>
      </c>
      <c r="G483" s="1">
        <v>41638</v>
      </c>
      <c r="H483">
        <v>1841.07</v>
      </c>
      <c r="J483" s="1">
        <v>41632</v>
      </c>
      <c r="K483">
        <v>13518.02</v>
      </c>
      <c r="M483" s="1">
        <v>41631</v>
      </c>
      <c r="N483">
        <v>2.9274</v>
      </c>
      <c r="P483" s="1">
        <v>41628</v>
      </c>
      <c r="Q483">
        <v>2.6709999999999998</v>
      </c>
      <c r="S483" s="1">
        <v>41661</v>
      </c>
      <c r="T483">
        <v>1237.1500000000001</v>
      </c>
      <c r="V483" s="1">
        <v>41660</v>
      </c>
      <c r="W483">
        <v>81.097999999999999</v>
      </c>
      <c r="Y483" s="1">
        <v>41661</v>
      </c>
      <c r="Z483">
        <v>1.1087</v>
      </c>
      <c r="AB483" s="1">
        <v>41631</v>
      </c>
      <c r="AC483" s="2">
        <f t="shared" si="64"/>
        <v>98.66</v>
      </c>
      <c r="AD483" s="2">
        <f t="shared" si="65"/>
        <v>112.13</v>
      </c>
      <c r="AE483" s="2">
        <f t="shared" si="66"/>
        <v>1827.99</v>
      </c>
      <c r="AF483" s="2">
        <f t="shared" si="67"/>
        <v>13447.7</v>
      </c>
      <c r="AG483">
        <f t="shared" si="63"/>
        <v>2.9274</v>
      </c>
      <c r="AH483">
        <f t="shared" si="68"/>
        <v>2.67</v>
      </c>
      <c r="AI483">
        <f t="shared" si="69"/>
        <v>1198.8599999999999</v>
      </c>
      <c r="AJ483">
        <f t="shared" si="70"/>
        <v>80.447000000000003</v>
      </c>
      <c r="AK483">
        <f t="shared" si="71"/>
        <v>1.0605</v>
      </c>
    </row>
    <row r="484" spans="1:37">
      <c r="A484" s="1">
        <v>41635</v>
      </c>
      <c r="B484">
        <v>100.32</v>
      </c>
      <c r="D484" s="1">
        <v>41639</v>
      </c>
      <c r="E484">
        <v>110.82</v>
      </c>
      <c r="G484" s="1">
        <v>41635</v>
      </c>
      <c r="H484">
        <v>1841.4</v>
      </c>
      <c r="J484" s="1">
        <v>41631</v>
      </c>
      <c r="K484">
        <v>13447.7</v>
      </c>
      <c r="M484" s="1">
        <v>41628</v>
      </c>
      <c r="N484">
        <v>2.8885999999999998</v>
      </c>
      <c r="P484" s="1">
        <v>41627</v>
      </c>
      <c r="Q484">
        <v>2.7010000000000001</v>
      </c>
      <c r="S484" s="1">
        <v>41660</v>
      </c>
      <c r="T484">
        <v>1241.4100000000001</v>
      </c>
      <c r="V484" s="1">
        <v>41659</v>
      </c>
      <c r="W484">
        <v>81.224999999999994</v>
      </c>
      <c r="Y484" s="1">
        <v>41660</v>
      </c>
      <c r="Z484">
        <v>1.0967</v>
      </c>
      <c r="AB484" s="1">
        <v>41628</v>
      </c>
      <c r="AC484" s="2">
        <f t="shared" si="64"/>
        <v>98.92</v>
      </c>
      <c r="AD484" s="2">
        <f t="shared" si="65"/>
        <v>112.2</v>
      </c>
      <c r="AE484" s="2">
        <f t="shared" si="66"/>
        <v>1818.32</v>
      </c>
      <c r="AF484" s="2">
        <f t="shared" si="67"/>
        <v>13399.6</v>
      </c>
      <c r="AG484">
        <f t="shared" si="63"/>
        <v>2.8885999999999998</v>
      </c>
      <c r="AH484">
        <f t="shared" si="68"/>
        <v>2.6709999999999998</v>
      </c>
      <c r="AI484">
        <f t="shared" si="69"/>
        <v>1203.24</v>
      </c>
      <c r="AJ484">
        <f t="shared" si="70"/>
        <v>80.575000000000003</v>
      </c>
      <c r="AK484">
        <f t="shared" si="71"/>
        <v>1.0634999999999999</v>
      </c>
    </row>
    <row r="485" spans="1:37">
      <c r="A485" s="1">
        <v>41634</v>
      </c>
      <c r="B485">
        <v>99.55</v>
      </c>
      <c r="D485" s="1">
        <v>41638</v>
      </c>
      <c r="E485">
        <v>111.31</v>
      </c>
      <c r="G485" s="1">
        <v>41634</v>
      </c>
      <c r="H485">
        <v>1842.02</v>
      </c>
      <c r="J485" s="1">
        <v>41628</v>
      </c>
      <c r="K485">
        <v>13399.6</v>
      </c>
      <c r="M485" s="1">
        <v>41627</v>
      </c>
      <c r="N485">
        <v>2.9291</v>
      </c>
      <c r="P485" s="1">
        <v>41626</v>
      </c>
      <c r="Q485">
        <v>2.6789999999999998</v>
      </c>
      <c r="S485" s="1">
        <v>41659</v>
      </c>
      <c r="T485">
        <v>1254.3499999999999</v>
      </c>
      <c r="V485" s="1">
        <v>41656</v>
      </c>
      <c r="W485">
        <v>81.224999999999994</v>
      </c>
      <c r="Y485" s="1">
        <v>41659</v>
      </c>
      <c r="Z485">
        <v>1.0949</v>
      </c>
      <c r="AB485" s="1">
        <v>41627</v>
      </c>
      <c r="AC485" s="2">
        <f t="shared" si="64"/>
        <v>98.77</v>
      </c>
      <c r="AD485" s="2">
        <f t="shared" si="65"/>
        <v>110.15</v>
      </c>
      <c r="AE485" s="2">
        <f t="shared" si="66"/>
        <v>1809.6</v>
      </c>
      <c r="AF485" s="2">
        <f t="shared" si="67"/>
        <v>13392.2</v>
      </c>
      <c r="AG485">
        <f t="shared" si="63"/>
        <v>2.9291</v>
      </c>
      <c r="AH485">
        <f t="shared" si="68"/>
        <v>2.7010000000000001</v>
      </c>
      <c r="AI485">
        <f t="shared" si="69"/>
        <v>1188.68</v>
      </c>
      <c r="AJ485">
        <f t="shared" si="70"/>
        <v>80.63</v>
      </c>
      <c r="AK485">
        <f t="shared" si="71"/>
        <v>1.0664</v>
      </c>
    </row>
    <row r="486" spans="1:37">
      <c r="A486" s="1">
        <v>41632</v>
      </c>
      <c r="B486">
        <v>98.97</v>
      </c>
      <c r="D486" s="1">
        <v>41635</v>
      </c>
      <c r="E486">
        <v>112.2</v>
      </c>
      <c r="G486" s="1">
        <v>41632</v>
      </c>
      <c r="H486">
        <v>1833.32</v>
      </c>
      <c r="J486" s="1">
        <v>41627</v>
      </c>
      <c r="K486">
        <v>13392.2</v>
      </c>
      <c r="M486" s="1">
        <v>41626</v>
      </c>
      <c r="N486">
        <v>2.8931</v>
      </c>
      <c r="P486" s="1">
        <v>41625</v>
      </c>
      <c r="Q486">
        <v>2.637</v>
      </c>
      <c r="S486" s="1">
        <v>41656</v>
      </c>
      <c r="T486">
        <v>1254.05</v>
      </c>
      <c r="V486" s="1">
        <v>41655</v>
      </c>
      <c r="W486">
        <v>80.91</v>
      </c>
      <c r="Y486" s="1">
        <v>41656</v>
      </c>
      <c r="Z486">
        <v>1.0964</v>
      </c>
      <c r="AB486" s="1">
        <v>41626</v>
      </c>
      <c r="AC486" s="2">
        <f t="shared" si="64"/>
        <v>97.8</v>
      </c>
      <c r="AD486" s="2">
        <f t="shared" si="65"/>
        <v>109.26</v>
      </c>
      <c r="AE486" s="2">
        <f t="shared" si="66"/>
        <v>1810.65</v>
      </c>
      <c r="AF486" s="2">
        <f t="shared" si="67"/>
        <v>13334.7</v>
      </c>
      <c r="AG486">
        <f t="shared" si="63"/>
        <v>2.8931</v>
      </c>
      <c r="AH486">
        <f t="shared" si="68"/>
        <v>2.6789999999999998</v>
      </c>
      <c r="AI486">
        <f t="shared" si="69"/>
        <v>1218.53</v>
      </c>
      <c r="AJ486">
        <f t="shared" si="70"/>
        <v>80.105000000000004</v>
      </c>
      <c r="AK486">
        <f t="shared" si="71"/>
        <v>1.0703</v>
      </c>
    </row>
    <row r="487" spans="1:37">
      <c r="A487" s="1">
        <v>41631</v>
      </c>
      <c r="B487">
        <v>98.66</v>
      </c>
      <c r="D487" s="1">
        <v>41632</v>
      </c>
      <c r="E487">
        <v>112.03</v>
      </c>
      <c r="G487" s="1">
        <v>41631</v>
      </c>
      <c r="H487">
        <v>1827.99</v>
      </c>
      <c r="J487" s="1">
        <v>41626</v>
      </c>
      <c r="K487">
        <v>13334.7</v>
      </c>
      <c r="M487" s="1">
        <v>41625</v>
      </c>
      <c r="N487">
        <v>2.8353999999999999</v>
      </c>
      <c r="P487" s="1">
        <v>41624</v>
      </c>
      <c r="Q487">
        <v>2.673</v>
      </c>
      <c r="S487" s="1">
        <v>41655</v>
      </c>
      <c r="T487">
        <v>1242.3900000000001</v>
      </c>
      <c r="V487" s="1">
        <v>41654</v>
      </c>
      <c r="W487">
        <v>81.027000000000001</v>
      </c>
      <c r="Y487" s="1">
        <v>41655</v>
      </c>
      <c r="Z487">
        <v>1.093</v>
      </c>
      <c r="AB487" s="1">
        <v>41625</v>
      </c>
      <c r="AC487" s="2">
        <f t="shared" si="64"/>
        <v>97.22</v>
      </c>
      <c r="AD487" s="2">
        <f t="shared" si="65"/>
        <v>108.28</v>
      </c>
      <c r="AE487" s="2">
        <f t="shared" si="66"/>
        <v>1781</v>
      </c>
      <c r="AF487" s="2">
        <f t="shared" si="67"/>
        <v>13180.16</v>
      </c>
      <c r="AG487">
        <f t="shared" si="63"/>
        <v>2.8353999999999999</v>
      </c>
      <c r="AH487">
        <f t="shared" si="68"/>
        <v>2.637</v>
      </c>
      <c r="AI487">
        <f t="shared" si="69"/>
        <v>1230.8900000000001</v>
      </c>
      <c r="AJ487">
        <f t="shared" si="70"/>
        <v>80.061000000000007</v>
      </c>
      <c r="AK487">
        <f t="shared" si="71"/>
        <v>1.0607</v>
      </c>
    </row>
    <row r="488" spans="1:37">
      <c r="A488" s="1">
        <v>41628</v>
      </c>
      <c r="B488">
        <v>98.92</v>
      </c>
      <c r="D488" s="1">
        <v>41631</v>
      </c>
      <c r="E488">
        <v>112.13</v>
      </c>
      <c r="G488" s="1">
        <v>41628</v>
      </c>
      <c r="H488">
        <v>1818.32</v>
      </c>
      <c r="J488" s="1">
        <v>41625</v>
      </c>
      <c r="K488">
        <v>13180.16</v>
      </c>
      <c r="M488" s="1">
        <v>41624</v>
      </c>
      <c r="N488">
        <v>2.8784000000000001</v>
      </c>
      <c r="P488" s="1">
        <v>41621</v>
      </c>
      <c r="Q488">
        <v>2.661</v>
      </c>
      <c r="S488" s="1">
        <v>41654</v>
      </c>
      <c r="T488">
        <v>1241.8800000000001</v>
      </c>
      <c r="V488" s="1">
        <v>41653</v>
      </c>
      <c r="W488">
        <v>80.662000000000006</v>
      </c>
      <c r="Y488" s="1">
        <v>41654</v>
      </c>
      <c r="Z488">
        <v>1.0933999999999999</v>
      </c>
      <c r="AB488" s="1">
        <v>41624</v>
      </c>
      <c r="AC488" s="2">
        <f t="shared" si="64"/>
        <v>97.48</v>
      </c>
      <c r="AD488" s="2" t="e">
        <f t="shared" si="65"/>
        <v>#N/A</v>
      </c>
      <c r="AE488" s="2">
        <f t="shared" si="66"/>
        <v>1786.54</v>
      </c>
      <c r="AF488" s="2">
        <f t="shared" si="67"/>
        <v>13184.41</v>
      </c>
      <c r="AG488">
        <f t="shared" si="63"/>
        <v>2.8784000000000001</v>
      </c>
      <c r="AH488">
        <f t="shared" si="68"/>
        <v>2.673</v>
      </c>
      <c r="AI488">
        <f t="shared" si="69"/>
        <v>1241.32</v>
      </c>
      <c r="AJ488">
        <f t="shared" si="70"/>
        <v>80.073999999999998</v>
      </c>
      <c r="AK488">
        <f t="shared" si="71"/>
        <v>1.0596000000000001</v>
      </c>
    </row>
    <row r="489" spans="1:37">
      <c r="A489" s="1">
        <v>41627</v>
      </c>
      <c r="B489">
        <v>98.77</v>
      </c>
      <c r="D489" s="1">
        <v>41628</v>
      </c>
      <c r="E489">
        <v>112.2</v>
      </c>
      <c r="G489" s="1">
        <v>41627</v>
      </c>
      <c r="H489">
        <v>1809.6</v>
      </c>
      <c r="J489" s="1">
        <v>41624</v>
      </c>
      <c r="K489">
        <v>13184.41</v>
      </c>
      <c r="M489" s="1">
        <v>41621</v>
      </c>
      <c r="N489">
        <v>2.8645999999999998</v>
      </c>
      <c r="P489" s="1">
        <v>41620</v>
      </c>
      <c r="Q489">
        <v>2.6619999999999999</v>
      </c>
      <c r="S489" s="1">
        <v>41653</v>
      </c>
      <c r="T489">
        <v>1245.19</v>
      </c>
      <c r="V489" s="1">
        <v>41652</v>
      </c>
      <c r="W489">
        <v>80.513000000000005</v>
      </c>
      <c r="Y489" s="1">
        <v>41653</v>
      </c>
      <c r="Z489">
        <v>1.0946</v>
      </c>
      <c r="AB489" s="1">
        <v>41621</v>
      </c>
      <c r="AC489" s="2">
        <f t="shared" si="64"/>
        <v>96.6</v>
      </c>
      <c r="AD489" s="2">
        <f t="shared" si="65"/>
        <v>108.43</v>
      </c>
      <c r="AE489" s="2">
        <f t="shared" si="66"/>
        <v>1775.32</v>
      </c>
      <c r="AF489" s="2">
        <f t="shared" si="67"/>
        <v>13125.7</v>
      </c>
      <c r="AG489">
        <f t="shared" si="63"/>
        <v>2.8645999999999998</v>
      </c>
      <c r="AH489">
        <f t="shared" si="68"/>
        <v>2.661</v>
      </c>
      <c r="AI489">
        <f t="shared" si="69"/>
        <v>1238.69</v>
      </c>
      <c r="AJ489">
        <f t="shared" si="70"/>
        <v>80.213999999999999</v>
      </c>
      <c r="AK489">
        <f t="shared" si="71"/>
        <v>1.0585</v>
      </c>
    </row>
    <row r="490" spans="1:37">
      <c r="A490" s="1">
        <v>41626</v>
      </c>
      <c r="B490">
        <v>97.8</v>
      </c>
      <c r="D490" s="1">
        <v>41627</v>
      </c>
      <c r="E490">
        <v>110.15</v>
      </c>
      <c r="G490" s="1">
        <v>41626</v>
      </c>
      <c r="H490">
        <v>1810.65</v>
      </c>
      <c r="J490" s="1">
        <v>41621</v>
      </c>
      <c r="K490">
        <v>13125.7</v>
      </c>
      <c r="M490" s="1">
        <v>41620</v>
      </c>
      <c r="N490">
        <v>2.8773</v>
      </c>
      <c r="P490" s="1">
        <v>41619</v>
      </c>
      <c r="Q490">
        <v>2.6440000000000001</v>
      </c>
      <c r="S490" s="1">
        <v>41652</v>
      </c>
      <c r="T490">
        <v>1253.31</v>
      </c>
      <c r="V490" s="1">
        <v>41649</v>
      </c>
      <c r="W490">
        <v>80.658000000000001</v>
      </c>
      <c r="Y490" s="1">
        <v>41652</v>
      </c>
      <c r="Z490">
        <v>1.0863</v>
      </c>
      <c r="AB490" s="1">
        <v>41620</v>
      </c>
      <c r="AC490" s="2">
        <f t="shared" si="64"/>
        <v>97.5</v>
      </c>
      <c r="AD490" s="2">
        <f t="shared" si="65"/>
        <v>108.28</v>
      </c>
      <c r="AE490" s="2">
        <f t="shared" si="66"/>
        <v>1775.5</v>
      </c>
      <c r="AF490" s="2">
        <f t="shared" si="67"/>
        <v>13114.39</v>
      </c>
      <c r="AG490">
        <f t="shared" si="63"/>
        <v>2.8773</v>
      </c>
      <c r="AH490">
        <f t="shared" si="68"/>
        <v>2.6619999999999999</v>
      </c>
      <c r="AI490">
        <f t="shared" si="69"/>
        <v>1225.49</v>
      </c>
      <c r="AJ490">
        <f t="shared" si="70"/>
        <v>80.206000000000003</v>
      </c>
      <c r="AK490">
        <f t="shared" si="71"/>
        <v>1.0640000000000001</v>
      </c>
    </row>
    <row r="491" spans="1:37">
      <c r="A491" s="1">
        <v>41625</v>
      </c>
      <c r="B491">
        <v>97.22</v>
      </c>
      <c r="D491" s="1">
        <v>41626</v>
      </c>
      <c r="E491">
        <v>109.26</v>
      </c>
      <c r="G491" s="1">
        <v>41625</v>
      </c>
      <c r="H491">
        <v>1781</v>
      </c>
      <c r="J491" s="1">
        <v>41620</v>
      </c>
      <c r="K491">
        <v>13114.39</v>
      </c>
      <c r="M491" s="1">
        <v>41619</v>
      </c>
      <c r="N491">
        <v>2.8534999999999999</v>
      </c>
      <c r="P491" s="1">
        <v>41618</v>
      </c>
      <c r="Q491">
        <v>2.61</v>
      </c>
      <c r="S491" s="1">
        <v>41649</v>
      </c>
      <c r="T491">
        <v>1248.5</v>
      </c>
      <c r="V491" s="1">
        <v>41648</v>
      </c>
      <c r="W491">
        <v>81.004999999999995</v>
      </c>
      <c r="Y491" s="1">
        <v>41649</v>
      </c>
      <c r="Z491">
        <v>1.0891999999999999</v>
      </c>
      <c r="AB491" s="1">
        <v>41619</v>
      </c>
      <c r="AC491" s="2">
        <f t="shared" si="64"/>
        <v>97.44</v>
      </c>
      <c r="AD491" s="2">
        <f t="shared" si="65"/>
        <v>109.3</v>
      </c>
      <c r="AE491" s="2">
        <f t="shared" si="66"/>
        <v>1782.22</v>
      </c>
      <c r="AF491" s="2">
        <f t="shared" si="67"/>
        <v>13133.42</v>
      </c>
      <c r="AG491">
        <f t="shared" si="63"/>
        <v>2.8534999999999999</v>
      </c>
      <c r="AH491">
        <f t="shared" si="68"/>
        <v>2.6440000000000001</v>
      </c>
      <c r="AI491">
        <f t="shared" si="69"/>
        <v>1252.32</v>
      </c>
      <c r="AJ491">
        <f t="shared" si="70"/>
        <v>79.894000000000005</v>
      </c>
      <c r="AK491">
        <f t="shared" si="71"/>
        <v>1.0589999999999999</v>
      </c>
    </row>
    <row r="492" spans="1:37">
      <c r="A492" s="1">
        <v>41624</v>
      </c>
      <c r="B492">
        <v>97.48</v>
      </c>
      <c r="D492" s="1">
        <v>41625</v>
      </c>
      <c r="E492">
        <v>108.28</v>
      </c>
      <c r="G492" s="1">
        <v>41624</v>
      </c>
      <c r="H492">
        <v>1786.54</v>
      </c>
      <c r="J492" s="1">
        <v>41619</v>
      </c>
      <c r="K492">
        <v>13133.42</v>
      </c>
      <c r="M492" s="1">
        <v>41618</v>
      </c>
      <c r="N492">
        <v>2.8006000000000002</v>
      </c>
      <c r="P492" s="1">
        <v>41617</v>
      </c>
      <c r="Q492">
        <v>2.6659999999999999</v>
      </c>
      <c r="S492" s="1">
        <v>41648</v>
      </c>
      <c r="T492">
        <v>1227.98</v>
      </c>
      <c r="V492" s="1">
        <v>41647</v>
      </c>
      <c r="W492">
        <v>81.022000000000006</v>
      </c>
      <c r="Y492" s="1">
        <v>41648</v>
      </c>
      <c r="Z492">
        <v>1.0842000000000001</v>
      </c>
      <c r="AB492" s="1">
        <v>41618</v>
      </c>
      <c r="AC492" s="2">
        <f t="shared" si="64"/>
        <v>98.51</v>
      </c>
      <c r="AD492" s="2">
        <f t="shared" si="65"/>
        <v>109.3</v>
      </c>
      <c r="AE492" s="2">
        <f t="shared" si="66"/>
        <v>1802.62</v>
      </c>
      <c r="AF492" s="2">
        <f t="shared" si="67"/>
        <v>13324.01</v>
      </c>
      <c r="AG492">
        <f t="shared" si="63"/>
        <v>2.8006000000000002</v>
      </c>
      <c r="AH492">
        <f t="shared" si="68"/>
        <v>2.61</v>
      </c>
      <c r="AI492">
        <f t="shared" si="69"/>
        <v>1262.19</v>
      </c>
      <c r="AJ492">
        <f t="shared" si="70"/>
        <v>79.965999999999994</v>
      </c>
      <c r="AK492">
        <f t="shared" si="71"/>
        <v>1.0603</v>
      </c>
    </row>
    <row r="493" spans="1:37">
      <c r="A493" s="1">
        <v>41621</v>
      </c>
      <c r="B493">
        <v>96.6</v>
      </c>
      <c r="D493" s="1">
        <v>41621</v>
      </c>
      <c r="E493">
        <v>108.43</v>
      </c>
      <c r="G493" s="1">
        <v>41621</v>
      </c>
      <c r="H493">
        <v>1775.32</v>
      </c>
      <c r="J493" s="1">
        <v>41618</v>
      </c>
      <c r="K493">
        <v>13324.01</v>
      </c>
      <c r="M493" s="1">
        <v>41617</v>
      </c>
      <c r="N493">
        <v>2.8389000000000002</v>
      </c>
      <c r="P493" s="1">
        <v>41614</v>
      </c>
      <c r="Q493">
        <v>2.6869999999999998</v>
      </c>
      <c r="S493" s="1">
        <v>41647</v>
      </c>
      <c r="T493">
        <v>1225.99</v>
      </c>
      <c r="V493" s="1">
        <v>41646</v>
      </c>
      <c r="W493">
        <v>80.832999999999998</v>
      </c>
      <c r="Y493" s="1">
        <v>41647</v>
      </c>
      <c r="Z493">
        <v>1.0820000000000001</v>
      </c>
      <c r="AB493" s="1">
        <v>41617</v>
      </c>
      <c r="AC493" s="2">
        <f t="shared" si="64"/>
        <v>97.34</v>
      </c>
      <c r="AD493" s="2">
        <f t="shared" si="65"/>
        <v>109.16</v>
      </c>
      <c r="AE493" s="2">
        <f t="shared" si="66"/>
        <v>1808.37</v>
      </c>
      <c r="AF493" s="2">
        <f t="shared" si="67"/>
        <v>13312.8</v>
      </c>
      <c r="AG493">
        <f t="shared" si="63"/>
        <v>2.8389000000000002</v>
      </c>
      <c r="AH493">
        <f t="shared" si="68"/>
        <v>2.6659999999999999</v>
      </c>
      <c r="AI493">
        <f t="shared" si="69"/>
        <v>1240.3499999999999</v>
      </c>
      <c r="AJ493">
        <f t="shared" si="70"/>
        <v>80.134</v>
      </c>
      <c r="AK493">
        <f t="shared" si="71"/>
        <v>1.0627</v>
      </c>
    </row>
    <row r="494" spans="1:37">
      <c r="A494" s="1">
        <v>41620</v>
      </c>
      <c r="B494">
        <v>97.5</v>
      </c>
      <c r="D494" s="1">
        <v>41620</v>
      </c>
      <c r="E494">
        <v>108.28</v>
      </c>
      <c r="G494" s="1">
        <v>41620</v>
      </c>
      <c r="H494">
        <v>1775.5</v>
      </c>
      <c r="J494" s="1">
        <v>41617</v>
      </c>
      <c r="K494">
        <v>13312.8</v>
      </c>
      <c r="M494" s="1">
        <v>41614</v>
      </c>
      <c r="N494">
        <v>2.8553000000000002</v>
      </c>
      <c r="P494" s="1">
        <v>41613</v>
      </c>
      <c r="Q494">
        <v>2.6720000000000002</v>
      </c>
      <c r="S494" s="1">
        <v>41646</v>
      </c>
      <c r="T494">
        <v>1232.08</v>
      </c>
      <c r="V494" s="1">
        <v>41645</v>
      </c>
      <c r="W494">
        <v>80.652000000000001</v>
      </c>
      <c r="Y494" s="1">
        <v>41646</v>
      </c>
      <c r="Z494">
        <v>1.0766</v>
      </c>
      <c r="AB494" s="1">
        <v>41614</v>
      </c>
      <c r="AC494" s="2">
        <f t="shared" si="64"/>
        <v>97.65</v>
      </c>
      <c r="AD494" s="2">
        <f t="shared" si="65"/>
        <v>111.69</v>
      </c>
      <c r="AE494" s="2">
        <f t="shared" si="66"/>
        <v>1805.09</v>
      </c>
      <c r="AF494" s="2">
        <f t="shared" si="67"/>
        <v>13280.72</v>
      </c>
      <c r="AG494">
        <f t="shared" si="63"/>
        <v>2.8553000000000002</v>
      </c>
      <c r="AH494">
        <f t="shared" si="68"/>
        <v>2.6869999999999998</v>
      </c>
      <c r="AI494">
        <f t="shared" si="69"/>
        <v>1229.0999999999999</v>
      </c>
      <c r="AJ494">
        <f t="shared" si="70"/>
        <v>80.314999999999998</v>
      </c>
      <c r="AK494">
        <f t="shared" si="71"/>
        <v>1.0640000000000001</v>
      </c>
    </row>
    <row r="495" spans="1:37">
      <c r="A495" s="1">
        <v>41619</v>
      </c>
      <c r="B495">
        <v>97.44</v>
      </c>
      <c r="D495" s="1">
        <v>41619</v>
      </c>
      <c r="E495">
        <v>109.3</v>
      </c>
      <c r="G495" s="1">
        <v>41619</v>
      </c>
      <c r="H495">
        <v>1782.22</v>
      </c>
      <c r="J495" s="1">
        <v>41614</v>
      </c>
      <c r="K495">
        <v>13280.72</v>
      </c>
      <c r="M495" s="1">
        <v>41613</v>
      </c>
      <c r="N495">
        <v>2.8717000000000001</v>
      </c>
      <c r="P495" s="1">
        <v>41612</v>
      </c>
      <c r="Q495">
        <v>2.649</v>
      </c>
      <c r="S495" s="1">
        <v>41645</v>
      </c>
      <c r="T495">
        <v>1238.06</v>
      </c>
      <c r="V495" s="1">
        <v>41642</v>
      </c>
      <c r="W495">
        <v>80.790999999999997</v>
      </c>
      <c r="Y495" s="1">
        <v>41645</v>
      </c>
      <c r="Z495">
        <v>1.0656000000000001</v>
      </c>
      <c r="AB495" s="1">
        <v>41613</v>
      </c>
      <c r="AC495" s="2">
        <f t="shared" si="64"/>
        <v>97.38</v>
      </c>
      <c r="AD495" s="2">
        <f t="shared" si="65"/>
        <v>111.22</v>
      </c>
      <c r="AE495" s="2">
        <f t="shared" si="66"/>
        <v>1785.03</v>
      </c>
      <c r="AF495" s="2">
        <f t="shared" si="67"/>
        <v>13200.4</v>
      </c>
      <c r="AG495">
        <f t="shared" si="63"/>
        <v>2.8717000000000001</v>
      </c>
      <c r="AH495">
        <f t="shared" si="68"/>
        <v>2.6720000000000002</v>
      </c>
      <c r="AI495">
        <f t="shared" si="69"/>
        <v>1225.23</v>
      </c>
      <c r="AJ495">
        <f t="shared" si="70"/>
        <v>80.234999999999999</v>
      </c>
      <c r="AK495">
        <f t="shared" si="71"/>
        <v>1.0653999999999999</v>
      </c>
    </row>
    <row r="496" spans="1:37">
      <c r="A496" s="1">
        <v>41618</v>
      </c>
      <c r="B496">
        <v>98.51</v>
      </c>
      <c r="D496" s="1">
        <v>41618</v>
      </c>
      <c r="E496">
        <v>109.3</v>
      </c>
      <c r="G496" s="1">
        <v>41618</v>
      </c>
      <c r="H496">
        <v>1802.62</v>
      </c>
      <c r="J496" s="1">
        <v>41613</v>
      </c>
      <c r="K496">
        <v>13200.4</v>
      </c>
      <c r="M496" s="1">
        <v>41612</v>
      </c>
      <c r="N496">
        <v>2.8342000000000001</v>
      </c>
      <c r="P496" s="1">
        <v>41611</v>
      </c>
      <c r="Q496">
        <v>2.5840000000000001</v>
      </c>
      <c r="S496" s="1">
        <v>41642</v>
      </c>
      <c r="T496">
        <v>1236.97</v>
      </c>
      <c r="V496" s="1">
        <v>41641</v>
      </c>
      <c r="W496">
        <v>80.63</v>
      </c>
      <c r="Y496" s="1">
        <v>41642</v>
      </c>
      <c r="Z496">
        <v>1.0634999999999999</v>
      </c>
      <c r="AB496" s="1">
        <v>41612</v>
      </c>
      <c r="AC496" s="2">
        <f t="shared" si="64"/>
        <v>97.2</v>
      </c>
      <c r="AD496" s="2">
        <f t="shared" si="65"/>
        <v>111.63</v>
      </c>
      <c r="AE496" s="2">
        <f t="shared" si="66"/>
        <v>1792.81</v>
      </c>
      <c r="AF496" s="2">
        <f t="shared" si="67"/>
        <v>13304.92</v>
      </c>
      <c r="AG496">
        <f t="shared" si="63"/>
        <v>2.8342000000000001</v>
      </c>
      <c r="AH496">
        <f t="shared" si="68"/>
        <v>2.649</v>
      </c>
      <c r="AI496">
        <f t="shared" si="69"/>
        <v>1243.79</v>
      </c>
      <c r="AJ496">
        <f t="shared" si="70"/>
        <v>80.619</v>
      </c>
      <c r="AK496">
        <f t="shared" si="71"/>
        <v>1.0684</v>
      </c>
    </row>
    <row r="497" spans="1:37">
      <c r="A497" s="1">
        <v>41617</v>
      </c>
      <c r="B497">
        <v>97.34</v>
      </c>
      <c r="D497" s="1">
        <v>41617</v>
      </c>
      <c r="E497">
        <v>109.16</v>
      </c>
      <c r="G497" s="1">
        <v>41617</v>
      </c>
      <c r="H497">
        <v>1808.37</v>
      </c>
      <c r="J497" s="1">
        <v>41612</v>
      </c>
      <c r="K497">
        <v>13304.92</v>
      </c>
      <c r="M497" s="1">
        <v>41611</v>
      </c>
      <c r="N497">
        <v>2.7825000000000002</v>
      </c>
      <c r="P497" s="1">
        <v>41610</v>
      </c>
      <c r="Q497">
        <v>2.6030000000000002</v>
      </c>
      <c r="S497" s="1">
        <v>41641</v>
      </c>
      <c r="T497">
        <v>1224.5999999999999</v>
      </c>
      <c r="V497" s="1">
        <v>41640</v>
      </c>
      <c r="W497">
        <v>80.108000000000004</v>
      </c>
      <c r="Y497" s="1">
        <v>41641</v>
      </c>
      <c r="Z497">
        <v>1.0669999999999999</v>
      </c>
      <c r="AB497" s="1">
        <v>41611</v>
      </c>
      <c r="AC497" s="2">
        <f t="shared" si="64"/>
        <v>96.04</v>
      </c>
      <c r="AD497" s="2">
        <f t="shared" si="65"/>
        <v>112.68</v>
      </c>
      <c r="AE497" s="2">
        <f t="shared" si="66"/>
        <v>1795.15</v>
      </c>
      <c r="AF497" s="2">
        <f t="shared" si="67"/>
        <v>13319.87</v>
      </c>
      <c r="AG497">
        <f t="shared" si="63"/>
        <v>2.7825000000000002</v>
      </c>
      <c r="AH497">
        <f t="shared" si="68"/>
        <v>2.5840000000000001</v>
      </c>
      <c r="AI497">
        <f t="shared" si="69"/>
        <v>1223.42</v>
      </c>
      <c r="AJ497">
        <f t="shared" si="70"/>
        <v>80.590999999999994</v>
      </c>
      <c r="AK497">
        <f t="shared" si="71"/>
        <v>1.0649</v>
      </c>
    </row>
    <row r="498" spans="1:37">
      <c r="A498" s="1">
        <v>41614</v>
      </c>
      <c r="B498">
        <v>97.65</v>
      </c>
      <c r="D498" s="1">
        <v>41614</v>
      </c>
      <c r="E498">
        <v>111.69</v>
      </c>
      <c r="G498" s="1">
        <v>41614</v>
      </c>
      <c r="H498">
        <v>1805.09</v>
      </c>
      <c r="J498" s="1">
        <v>41611</v>
      </c>
      <c r="K498">
        <v>13319.87</v>
      </c>
      <c r="M498" s="1">
        <v>41610</v>
      </c>
      <c r="N498">
        <v>2.7951000000000001</v>
      </c>
      <c r="P498" s="1">
        <v>41607</v>
      </c>
      <c r="Q498">
        <v>2.5529999999999999</v>
      </c>
      <c r="S498" s="1">
        <v>41640</v>
      </c>
      <c r="T498">
        <v>1205.9000000000001</v>
      </c>
      <c r="V498" s="1">
        <v>41639</v>
      </c>
      <c r="W498">
        <v>80.034999999999997</v>
      </c>
      <c r="Y498" s="1">
        <v>41640</v>
      </c>
      <c r="Z498">
        <v>1.0644</v>
      </c>
      <c r="AB498" s="1">
        <v>41610</v>
      </c>
      <c r="AC498" s="2">
        <f t="shared" si="64"/>
        <v>93.82</v>
      </c>
      <c r="AD498" s="2">
        <f t="shared" si="65"/>
        <v>111.28</v>
      </c>
      <c r="AE498" s="2">
        <f t="shared" si="66"/>
        <v>1800.9</v>
      </c>
      <c r="AF498" s="2">
        <f t="shared" si="67"/>
        <v>13419.57</v>
      </c>
      <c r="AG498">
        <f t="shared" si="63"/>
        <v>2.7951000000000001</v>
      </c>
      <c r="AH498">
        <f t="shared" si="68"/>
        <v>2.6030000000000002</v>
      </c>
      <c r="AI498">
        <f t="shared" si="69"/>
        <v>1219.83</v>
      </c>
      <c r="AJ498">
        <f t="shared" si="70"/>
        <v>80.924999999999997</v>
      </c>
      <c r="AK498">
        <f t="shared" si="71"/>
        <v>1.0644</v>
      </c>
    </row>
    <row r="499" spans="1:37">
      <c r="A499" s="1">
        <v>41613</v>
      </c>
      <c r="B499">
        <v>97.38</v>
      </c>
      <c r="D499" s="1">
        <v>41613</v>
      </c>
      <c r="E499">
        <v>111.22</v>
      </c>
      <c r="G499" s="1">
        <v>41613</v>
      </c>
      <c r="H499">
        <v>1785.03</v>
      </c>
      <c r="J499" s="1">
        <v>41610</v>
      </c>
      <c r="K499">
        <v>13419.57</v>
      </c>
      <c r="M499" s="1">
        <v>41607</v>
      </c>
      <c r="N499">
        <v>2.7444999999999999</v>
      </c>
      <c r="P499" s="1">
        <v>41606</v>
      </c>
      <c r="Q499">
        <v>2.5339999999999998</v>
      </c>
      <c r="S499" s="1">
        <v>41639</v>
      </c>
      <c r="T499">
        <v>1201.6400000000001</v>
      </c>
      <c r="V499" s="1">
        <v>41638</v>
      </c>
      <c r="W499">
        <v>80</v>
      </c>
      <c r="Y499" s="1">
        <v>41639</v>
      </c>
      <c r="Z499">
        <v>1.0623</v>
      </c>
      <c r="AB499" s="1">
        <v>41607</v>
      </c>
      <c r="AC499" s="2">
        <f t="shared" si="64"/>
        <v>92.72</v>
      </c>
      <c r="AD499" s="2">
        <f t="shared" si="65"/>
        <v>110.57</v>
      </c>
      <c r="AE499" s="2">
        <f t="shared" si="66"/>
        <v>1805.81</v>
      </c>
      <c r="AF499" s="2">
        <f t="shared" si="67"/>
        <v>13395.4</v>
      </c>
      <c r="AG499">
        <f t="shared" si="63"/>
        <v>2.7444999999999999</v>
      </c>
      <c r="AH499">
        <f t="shared" si="68"/>
        <v>2.5529999999999999</v>
      </c>
      <c r="AI499">
        <f t="shared" si="69"/>
        <v>1253.3499999999999</v>
      </c>
      <c r="AJ499">
        <f t="shared" si="70"/>
        <v>80.680000000000007</v>
      </c>
      <c r="AK499">
        <f t="shared" si="71"/>
        <v>1.0613999999999999</v>
      </c>
    </row>
    <row r="500" spans="1:37">
      <c r="A500" s="1">
        <v>41612</v>
      </c>
      <c r="B500">
        <v>97.2</v>
      </c>
      <c r="D500" s="1">
        <v>41612</v>
      </c>
      <c r="E500">
        <v>111.63</v>
      </c>
      <c r="G500" s="1">
        <v>41612</v>
      </c>
      <c r="H500">
        <v>1792.81</v>
      </c>
      <c r="J500" s="1">
        <v>41607</v>
      </c>
      <c r="K500">
        <v>13395.4</v>
      </c>
      <c r="M500" s="1">
        <v>41605</v>
      </c>
      <c r="N500">
        <v>2.7372999999999998</v>
      </c>
      <c r="P500" s="1">
        <v>41605</v>
      </c>
      <c r="Q500">
        <v>2.5449999999999999</v>
      </c>
      <c r="S500" s="1">
        <v>41638</v>
      </c>
      <c r="T500">
        <v>1196.57</v>
      </c>
      <c r="V500" s="1">
        <v>41635</v>
      </c>
      <c r="W500">
        <v>80.391999999999996</v>
      </c>
      <c r="Y500" s="1">
        <v>41638</v>
      </c>
      <c r="Z500">
        <v>1.0648</v>
      </c>
      <c r="AB500" s="1">
        <v>41605</v>
      </c>
      <c r="AC500" s="2">
        <f t="shared" si="64"/>
        <v>92.3</v>
      </c>
      <c r="AD500" s="2">
        <f t="shared" si="65"/>
        <v>112.33</v>
      </c>
      <c r="AE500" s="2">
        <f t="shared" si="66"/>
        <v>1807.23</v>
      </c>
      <c r="AF500" s="2">
        <f t="shared" si="67"/>
        <v>13362.06</v>
      </c>
      <c r="AG500">
        <f t="shared" si="63"/>
        <v>2.7372999999999998</v>
      </c>
      <c r="AH500">
        <f t="shared" si="68"/>
        <v>2.5449999999999999</v>
      </c>
      <c r="AI500">
        <f t="shared" si="69"/>
        <v>1237.9000000000001</v>
      </c>
      <c r="AJ500">
        <f t="shared" si="70"/>
        <v>80.721999999999994</v>
      </c>
      <c r="AK500">
        <f t="shared" si="71"/>
        <v>1.0595000000000001</v>
      </c>
    </row>
    <row r="501" spans="1:37">
      <c r="A501" s="1">
        <v>41611</v>
      </c>
      <c r="B501">
        <v>96.04</v>
      </c>
      <c r="D501" s="1">
        <v>41611</v>
      </c>
      <c r="E501">
        <v>112.68</v>
      </c>
      <c r="G501" s="1">
        <v>41611</v>
      </c>
      <c r="H501">
        <v>1795.15</v>
      </c>
      <c r="J501" s="1">
        <v>41606</v>
      </c>
      <c r="K501">
        <v>13370.83</v>
      </c>
      <c r="M501" s="1">
        <v>41604</v>
      </c>
      <c r="N501">
        <v>2.7077</v>
      </c>
      <c r="P501" s="1">
        <v>41604</v>
      </c>
      <c r="Q501">
        <v>2.5190000000000001</v>
      </c>
      <c r="S501" s="1">
        <v>41635</v>
      </c>
      <c r="T501">
        <v>1213.27</v>
      </c>
      <c r="V501" s="1">
        <v>41634</v>
      </c>
      <c r="W501">
        <v>80.483999999999995</v>
      </c>
      <c r="Y501" s="1">
        <v>41635</v>
      </c>
      <c r="Z501">
        <v>1.0706</v>
      </c>
      <c r="AB501" s="1">
        <v>41604</v>
      </c>
      <c r="AC501" s="2">
        <f t="shared" si="64"/>
        <v>93.68</v>
      </c>
      <c r="AD501" s="2">
        <f t="shared" si="65"/>
        <v>111.95</v>
      </c>
      <c r="AE501" s="2">
        <f t="shared" si="66"/>
        <v>1802.75</v>
      </c>
      <c r="AF501" s="2">
        <f t="shared" si="67"/>
        <v>13349.77</v>
      </c>
      <c r="AG501">
        <f t="shared" si="63"/>
        <v>2.7077</v>
      </c>
      <c r="AH501">
        <f t="shared" si="68"/>
        <v>2.5190000000000001</v>
      </c>
      <c r="AI501">
        <f t="shared" si="69"/>
        <v>1242.8499999999999</v>
      </c>
      <c r="AJ501">
        <f t="shared" si="70"/>
        <v>80.611000000000004</v>
      </c>
      <c r="AK501">
        <f t="shared" si="71"/>
        <v>1.0541</v>
      </c>
    </row>
    <row r="502" spans="1:37">
      <c r="A502" s="1">
        <v>41610</v>
      </c>
      <c r="B502">
        <v>93.82</v>
      </c>
      <c r="D502" s="1">
        <v>41610</v>
      </c>
      <c r="E502">
        <v>111.28</v>
      </c>
      <c r="G502" s="1">
        <v>41610</v>
      </c>
      <c r="H502">
        <v>1800.9</v>
      </c>
      <c r="J502" s="1">
        <v>41605</v>
      </c>
      <c r="K502">
        <v>13362.06</v>
      </c>
      <c r="M502" s="1">
        <v>41603</v>
      </c>
      <c r="N502">
        <v>2.7282999999999999</v>
      </c>
      <c r="P502" s="1">
        <v>41603</v>
      </c>
      <c r="Q502">
        <v>2.552</v>
      </c>
      <c r="S502" s="1">
        <v>41634</v>
      </c>
      <c r="T502">
        <v>1210.6400000000001</v>
      </c>
      <c r="V502" s="1">
        <v>41633</v>
      </c>
      <c r="W502">
        <v>80.558000000000007</v>
      </c>
      <c r="Y502" s="1">
        <v>41634</v>
      </c>
      <c r="Z502">
        <v>1.0648</v>
      </c>
      <c r="AB502" s="1">
        <v>41603</v>
      </c>
      <c r="AC502" s="2">
        <f t="shared" si="64"/>
        <v>93.92</v>
      </c>
      <c r="AD502" s="2">
        <f t="shared" si="65"/>
        <v>111.97</v>
      </c>
      <c r="AE502" s="2">
        <f t="shared" si="66"/>
        <v>1802.48</v>
      </c>
      <c r="AF502" s="2">
        <f t="shared" si="67"/>
        <v>13472.22</v>
      </c>
      <c r="AG502">
        <f t="shared" si="63"/>
        <v>2.7282999999999999</v>
      </c>
      <c r="AH502">
        <f t="shared" si="68"/>
        <v>2.552</v>
      </c>
      <c r="AI502">
        <f t="shared" si="69"/>
        <v>1251.3800000000001</v>
      </c>
      <c r="AJ502">
        <f t="shared" si="70"/>
        <v>80.92</v>
      </c>
      <c r="AK502">
        <f t="shared" si="71"/>
        <v>1.0543</v>
      </c>
    </row>
    <row r="503" spans="1:37">
      <c r="A503" s="1">
        <v>41607</v>
      </c>
      <c r="B503">
        <v>92.72</v>
      </c>
      <c r="D503" s="1">
        <v>41607</v>
      </c>
      <c r="E503">
        <v>110.57</v>
      </c>
      <c r="G503" s="1">
        <v>41607</v>
      </c>
      <c r="H503">
        <v>1805.81</v>
      </c>
      <c r="J503" s="1">
        <v>41604</v>
      </c>
      <c r="K503">
        <v>13349.77</v>
      </c>
      <c r="M503" s="1">
        <v>41600</v>
      </c>
      <c r="N503">
        <v>2.7427000000000001</v>
      </c>
      <c r="P503" s="1">
        <v>41600</v>
      </c>
      <c r="Q503">
        <v>2.5710000000000002</v>
      </c>
      <c r="S503" s="1">
        <v>41633</v>
      </c>
      <c r="T503">
        <v>1204.6199999999999</v>
      </c>
      <c r="V503" s="1">
        <v>41632</v>
      </c>
      <c r="W503">
        <v>80.536000000000001</v>
      </c>
      <c r="Y503" s="1">
        <v>41633</v>
      </c>
      <c r="Z503">
        <v>1.0629999999999999</v>
      </c>
      <c r="AB503" s="1">
        <v>41600</v>
      </c>
      <c r="AC503" s="2">
        <f t="shared" si="64"/>
        <v>94.49</v>
      </c>
      <c r="AD503" s="2">
        <f t="shared" si="65"/>
        <v>111.47</v>
      </c>
      <c r="AE503" s="2">
        <f t="shared" si="66"/>
        <v>1804.76</v>
      </c>
      <c r="AF503" s="2">
        <f t="shared" si="67"/>
        <v>13478.34</v>
      </c>
      <c r="AG503">
        <f t="shared" si="63"/>
        <v>2.7427000000000001</v>
      </c>
      <c r="AH503">
        <f t="shared" si="68"/>
        <v>2.5710000000000002</v>
      </c>
      <c r="AI503">
        <f t="shared" si="69"/>
        <v>1243.8</v>
      </c>
      <c r="AJ503">
        <f t="shared" si="70"/>
        <v>80.707999999999998</v>
      </c>
      <c r="AK503">
        <f t="shared" si="71"/>
        <v>1.0513999999999999</v>
      </c>
    </row>
    <row r="504" spans="1:37">
      <c r="A504" s="1">
        <v>41605</v>
      </c>
      <c r="B504">
        <v>92.3</v>
      </c>
      <c r="D504" s="1">
        <v>41606</v>
      </c>
      <c r="E504">
        <v>111.69</v>
      </c>
      <c r="G504" s="1">
        <v>41605</v>
      </c>
      <c r="H504">
        <v>1807.23</v>
      </c>
      <c r="J504" s="1">
        <v>41603</v>
      </c>
      <c r="K504">
        <v>13472.22</v>
      </c>
      <c r="M504" s="1">
        <v>41599</v>
      </c>
      <c r="N504">
        <v>2.7841999999999998</v>
      </c>
      <c r="P504" s="1">
        <v>41599</v>
      </c>
      <c r="Q504">
        <v>2.6190000000000002</v>
      </c>
      <c r="S504" s="1">
        <v>41632</v>
      </c>
      <c r="T504">
        <v>1204.3499999999999</v>
      </c>
      <c r="V504" s="1">
        <v>41631</v>
      </c>
      <c r="W504">
        <v>80.447000000000003</v>
      </c>
      <c r="Y504" s="1">
        <v>41632</v>
      </c>
      <c r="Z504">
        <v>1.0630999999999999</v>
      </c>
      <c r="AB504" s="1">
        <v>41599</v>
      </c>
      <c r="AC504" s="2">
        <f t="shared" si="64"/>
        <v>95.09</v>
      </c>
      <c r="AD504" s="2">
        <f t="shared" si="65"/>
        <v>110.55</v>
      </c>
      <c r="AE504" s="2">
        <f t="shared" si="66"/>
        <v>1795.85</v>
      </c>
      <c r="AF504" s="2">
        <f t="shared" si="67"/>
        <v>13475.33</v>
      </c>
      <c r="AG504">
        <f t="shared" si="63"/>
        <v>2.7841999999999998</v>
      </c>
      <c r="AH504">
        <f t="shared" si="68"/>
        <v>2.6190000000000002</v>
      </c>
      <c r="AI504">
        <f t="shared" si="69"/>
        <v>1242.9100000000001</v>
      </c>
      <c r="AJ504">
        <f t="shared" si="70"/>
        <v>81.072999999999993</v>
      </c>
      <c r="AK504">
        <f t="shared" si="71"/>
        <v>1.0517000000000001</v>
      </c>
    </row>
    <row r="505" spans="1:37">
      <c r="A505" s="1">
        <v>41604</v>
      </c>
      <c r="B505">
        <v>93.68</v>
      </c>
      <c r="D505" s="1">
        <v>41605</v>
      </c>
      <c r="E505">
        <v>112.33</v>
      </c>
      <c r="G505" s="1">
        <v>41604</v>
      </c>
      <c r="H505">
        <v>1802.75</v>
      </c>
      <c r="J505" s="1">
        <v>41600</v>
      </c>
      <c r="K505">
        <v>13478.34</v>
      </c>
      <c r="M505" s="1">
        <v>41598</v>
      </c>
      <c r="N505">
        <v>2.7987000000000002</v>
      </c>
      <c r="P505" s="1">
        <v>41598</v>
      </c>
      <c r="Q505">
        <v>2.6320000000000001</v>
      </c>
      <c r="S505" s="1">
        <v>41631</v>
      </c>
      <c r="T505">
        <v>1198.8599999999999</v>
      </c>
      <c r="V505" s="1">
        <v>41628</v>
      </c>
      <c r="W505">
        <v>80.575000000000003</v>
      </c>
      <c r="Y505" s="1">
        <v>41631</v>
      </c>
      <c r="Z505">
        <v>1.0605</v>
      </c>
      <c r="AB505" s="1">
        <v>41598</v>
      </c>
      <c r="AC505" s="2">
        <f t="shared" si="64"/>
        <v>93.33</v>
      </c>
      <c r="AD505" s="2">
        <f t="shared" si="65"/>
        <v>108.32</v>
      </c>
      <c r="AE505" s="2">
        <f t="shared" si="66"/>
        <v>1781.37</v>
      </c>
      <c r="AF505" s="2">
        <f t="shared" si="67"/>
        <v>13430.01</v>
      </c>
      <c r="AG505">
        <f t="shared" si="63"/>
        <v>2.7987000000000002</v>
      </c>
      <c r="AH505">
        <f t="shared" si="68"/>
        <v>2.6320000000000001</v>
      </c>
      <c r="AI505">
        <f t="shared" si="69"/>
        <v>1244.33</v>
      </c>
      <c r="AJ505">
        <f t="shared" si="70"/>
        <v>81.111999999999995</v>
      </c>
      <c r="AK505">
        <f t="shared" si="71"/>
        <v>1.0452999999999999</v>
      </c>
    </row>
    <row r="506" spans="1:37">
      <c r="A506" s="1">
        <v>41603</v>
      </c>
      <c r="B506">
        <v>93.92</v>
      </c>
      <c r="D506" s="1">
        <v>41604</v>
      </c>
      <c r="E506">
        <v>111.95</v>
      </c>
      <c r="G506" s="1">
        <v>41603</v>
      </c>
      <c r="H506">
        <v>1802.48</v>
      </c>
      <c r="J506" s="1">
        <v>41599</v>
      </c>
      <c r="K506">
        <v>13475.33</v>
      </c>
      <c r="M506" s="1">
        <v>41597</v>
      </c>
      <c r="N506">
        <v>2.7069000000000001</v>
      </c>
      <c r="P506" s="1">
        <v>41597</v>
      </c>
      <c r="Q506">
        <v>2.5569999999999999</v>
      </c>
      <c r="S506" s="1">
        <v>41628</v>
      </c>
      <c r="T506">
        <v>1203.24</v>
      </c>
      <c r="V506" s="1">
        <v>41627</v>
      </c>
      <c r="W506">
        <v>80.63</v>
      </c>
      <c r="Y506" s="1">
        <v>41628</v>
      </c>
      <c r="Z506">
        <v>1.0634999999999999</v>
      </c>
      <c r="AB506" s="1">
        <v>41597</v>
      </c>
      <c r="AC506" s="2">
        <f t="shared" si="64"/>
        <v>93.34</v>
      </c>
      <c r="AD506" s="2">
        <f t="shared" si="65"/>
        <v>107.48</v>
      </c>
      <c r="AE506" s="2">
        <f t="shared" si="66"/>
        <v>1787.87</v>
      </c>
      <c r="AF506" s="2">
        <f t="shared" si="67"/>
        <v>13442.77</v>
      </c>
      <c r="AG506">
        <f t="shared" si="63"/>
        <v>2.7069000000000001</v>
      </c>
      <c r="AH506">
        <f t="shared" si="68"/>
        <v>2.5569999999999999</v>
      </c>
      <c r="AI506">
        <f t="shared" si="69"/>
        <v>1275.72</v>
      </c>
      <c r="AJ506">
        <f t="shared" si="70"/>
        <v>80.703999999999994</v>
      </c>
      <c r="AK506">
        <f t="shared" si="71"/>
        <v>1.0468999999999999</v>
      </c>
    </row>
    <row r="507" spans="1:37">
      <c r="A507" s="1">
        <v>41600</v>
      </c>
      <c r="B507">
        <v>94.49</v>
      </c>
      <c r="D507" s="1">
        <v>41603</v>
      </c>
      <c r="E507">
        <v>111.97</v>
      </c>
      <c r="G507" s="1">
        <v>41600</v>
      </c>
      <c r="H507">
        <v>1804.76</v>
      </c>
      <c r="J507" s="1">
        <v>41598</v>
      </c>
      <c r="K507">
        <v>13430.01</v>
      </c>
      <c r="M507" s="1">
        <v>41596</v>
      </c>
      <c r="N507">
        <v>2.6657999999999999</v>
      </c>
      <c r="P507" s="1">
        <v>41596</v>
      </c>
      <c r="Q507">
        <v>2.5230000000000001</v>
      </c>
      <c r="S507" s="1">
        <v>41627</v>
      </c>
      <c r="T507">
        <v>1188.68</v>
      </c>
      <c r="V507" s="1">
        <v>41626</v>
      </c>
      <c r="W507">
        <v>80.105000000000004</v>
      </c>
      <c r="Y507" s="1">
        <v>41627</v>
      </c>
      <c r="Z507">
        <v>1.0664</v>
      </c>
      <c r="AB507" s="1">
        <v>41596</v>
      </c>
      <c r="AC507" s="2">
        <f t="shared" si="64"/>
        <v>93.03</v>
      </c>
      <c r="AD507" s="2">
        <f t="shared" si="65"/>
        <v>108.6</v>
      </c>
      <c r="AE507" s="2">
        <f t="shared" si="66"/>
        <v>1791.53</v>
      </c>
      <c r="AF507" s="2">
        <f t="shared" si="67"/>
        <v>13458.06</v>
      </c>
      <c r="AG507">
        <f t="shared" si="63"/>
        <v>2.6657999999999999</v>
      </c>
      <c r="AH507">
        <f t="shared" si="68"/>
        <v>2.5230000000000001</v>
      </c>
      <c r="AI507">
        <f t="shared" si="69"/>
        <v>1275.44</v>
      </c>
      <c r="AJ507">
        <f t="shared" si="70"/>
        <v>80.825000000000003</v>
      </c>
      <c r="AK507">
        <f t="shared" si="71"/>
        <v>1.0428999999999999</v>
      </c>
    </row>
    <row r="508" spans="1:37">
      <c r="A508" s="1">
        <v>41599</v>
      </c>
      <c r="B508">
        <v>95.09</v>
      </c>
      <c r="D508" s="1">
        <v>41600</v>
      </c>
      <c r="E508">
        <v>111.47</v>
      </c>
      <c r="G508" s="1">
        <v>41599</v>
      </c>
      <c r="H508">
        <v>1795.85</v>
      </c>
      <c r="J508" s="1">
        <v>41597</v>
      </c>
      <c r="K508">
        <v>13442.77</v>
      </c>
      <c r="M508" s="1">
        <v>41593</v>
      </c>
      <c r="N508">
        <v>2.7033</v>
      </c>
      <c r="P508" s="1">
        <v>41593</v>
      </c>
      <c r="Q508">
        <v>2.5590000000000002</v>
      </c>
      <c r="S508" s="1">
        <v>41626</v>
      </c>
      <c r="T508">
        <v>1218.53</v>
      </c>
      <c r="V508" s="1">
        <v>41625</v>
      </c>
      <c r="W508">
        <v>80.061000000000007</v>
      </c>
      <c r="Y508" s="1">
        <v>41626</v>
      </c>
      <c r="Z508">
        <v>1.0703</v>
      </c>
      <c r="AB508" s="1">
        <v>41593</v>
      </c>
      <c r="AC508" s="2">
        <f t="shared" si="64"/>
        <v>93.84</v>
      </c>
      <c r="AD508" s="2">
        <f t="shared" si="65"/>
        <v>108.76</v>
      </c>
      <c r="AE508" s="2">
        <f t="shared" si="66"/>
        <v>1798.18</v>
      </c>
      <c r="AF508" s="2">
        <f t="shared" si="67"/>
        <v>13482.57</v>
      </c>
      <c r="AG508">
        <f t="shared" si="63"/>
        <v>2.7033</v>
      </c>
      <c r="AH508">
        <f t="shared" si="68"/>
        <v>2.5590000000000002</v>
      </c>
      <c r="AI508">
        <f t="shared" si="69"/>
        <v>1290.18</v>
      </c>
      <c r="AJ508">
        <f t="shared" si="70"/>
        <v>80.849000000000004</v>
      </c>
      <c r="AK508">
        <f t="shared" si="71"/>
        <v>1.0439000000000001</v>
      </c>
    </row>
    <row r="509" spans="1:37">
      <c r="A509" s="1">
        <v>41598</v>
      </c>
      <c r="B509">
        <v>93.33</v>
      </c>
      <c r="D509" s="1">
        <v>41599</v>
      </c>
      <c r="E509">
        <v>110.55</v>
      </c>
      <c r="G509" s="1">
        <v>41598</v>
      </c>
      <c r="H509">
        <v>1781.37</v>
      </c>
      <c r="J509" s="1">
        <v>41596</v>
      </c>
      <c r="K509">
        <v>13458.06</v>
      </c>
      <c r="M509" s="1">
        <v>41592</v>
      </c>
      <c r="N509">
        <v>2.69</v>
      </c>
      <c r="P509" s="1">
        <v>41592</v>
      </c>
      <c r="Q509">
        <v>2.5510000000000002</v>
      </c>
      <c r="S509" s="1">
        <v>41625</v>
      </c>
      <c r="T509">
        <v>1230.8900000000001</v>
      </c>
      <c r="V509" s="1">
        <v>41624</v>
      </c>
      <c r="W509">
        <v>80.073999999999998</v>
      </c>
      <c r="Y509" s="1">
        <v>41625</v>
      </c>
      <c r="Z509">
        <v>1.0607</v>
      </c>
      <c r="AB509" s="1">
        <v>41592</v>
      </c>
      <c r="AC509" s="2">
        <f t="shared" si="64"/>
        <v>93.76</v>
      </c>
      <c r="AD509" s="2">
        <f t="shared" si="65"/>
        <v>108.57</v>
      </c>
      <c r="AE509" s="2">
        <f t="shared" si="66"/>
        <v>1790.62</v>
      </c>
      <c r="AF509" s="2">
        <f t="shared" si="67"/>
        <v>13431.38</v>
      </c>
      <c r="AG509">
        <f t="shared" si="63"/>
        <v>2.69</v>
      </c>
      <c r="AH509">
        <f t="shared" si="68"/>
        <v>2.5510000000000002</v>
      </c>
      <c r="AI509">
        <f t="shared" si="69"/>
        <v>1287.18</v>
      </c>
      <c r="AJ509">
        <f t="shared" si="70"/>
        <v>81.022999999999996</v>
      </c>
      <c r="AK509">
        <f t="shared" si="71"/>
        <v>1.0464</v>
      </c>
    </row>
    <row r="510" spans="1:37">
      <c r="A510" s="1">
        <v>41597</v>
      </c>
      <c r="B510">
        <v>93.34</v>
      </c>
      <c r="D510" s="1">
        <v>41598</v>
      </c>
      <c r="E510">
        <v>108.32</v>
      </c>
      <c r="G510" s="1">
        <v>41597</v>
      </c>
      <c r="H510">
        <v>1787.87</v>
      </c>
      <c r="J510" s="1">
        <v>41593</v>
      </c>
      <c r="K510">
        <v>13482.57</v>
      </c>
      <c r="M510" s="1">
        <v>41591</v>
      </c>
      <c r="N510">
        <v>2.6996000000000002</v>
      </c>
      <c r="P510" s="1">
        <v>41591</v>
      </c>
      <c r="Q510">
        <v>2.577</v>
      </c>
      <c r="S510" s="1">
        <v>41624</v>
      </c>
      <c r="T510">
        <v>1241.32</v>
      </c>
      <c r="V510" s="1">
        <v>41621</v>
      </c>
      <c r="W510">
        <v>80.213999999999999</v>
      </c>
      <c r="Y510" s="1">
        <v>41624</v>
      </c>
      <c r="Z510">
        <v>1.0596000000000001</v>
      </c>
      <c r="AB510" s="1">
        <v>41591</v>
      </c>
      <c r="AC510" s="2">
        <f t="shared" si="64"/>
        <v>93.88</v>
      </c>
      <c r="AD510" s="2">
        <f t="shared" si="65"/>
        <v>106.92</v>
      </c>
      <c r="AE510" s="2">
        <f t="shared" si="66"/>
        <v>1782</v>
      </c>
      <c r="AF510" s="2">
        <f t="shared" si="67"/>
        <v>13370.66</v>
      </c>
      <c r="AG510">
        <f t="shared" si="63"/>
        <v>2.6996000000000002</v>
      </c>
      <c r="AH510">
        <f t="shared" si="68"/>
        <v>2.577</v>
      </c>
      <c r="AI510">
        <f t="shared" si="69"/>
        <v>1281.75</v>
      </c>
      <c r="AJ510">
        <f t="shared" si="70"/>
        <v>80.926000000000002</v>
      </c>
      <c r="AK510">
        <f t="shared" si="71"/>
        <v>1.0457000000000001</v>
      </c>
    </row>
    <row r="511" spans="1:37">
      <c r="A511" s="1">
        <v>41596</v>
      </c>
      <c r="B511">
        <v>93.03</v>
      </c>
      <c r="D511" s="1">
        <v>41597</v>
      </c>
      <c r="E511">
        <v>107.48</v>
      </c>
      <c r="G511" s="1">
        <v>41596</v>
      </c>
      <c r="H511">
        <v>1791.53</v>
      </c>
      <c r="J511" s="1">
        <v>41592</v>
      </c>
      <c r="K511">
        <v>13431.38</v>
      </c>
      <c r="M511" s="1">
        <v>41590</v>
      </c>
      <c r="N511">
        <v>2.7728000000000002</v>
      </c>
      <c r="P511" s="1">
        <v>41590</v>
      </c>
      <c r="Q511">
        <v>2.6440000000000001</v>
      </c>
      <c r="S511" s="1">
        <v>41621</v>
      </c>
      <c r="T511">
        <v>1238.69</v>
      </c>
      <c r="V511" s="1">
        <v>41620</v>
      </c>
      <c r="W511">
        <v>80.206000000000003</v>
      </c>
      <c r="Y511" s="1">
        <v>41621</v>
      </c>
      <c r="Z511">
        <v>1.0585</v>
      </c>
      <c r="AB511" s="1">
        <v>41590</v>
      </c>
      <c r="AC511" s="2">
        <f t="shared" si="64"/>
        <v>93.04</v>
      </c>
      <c r="AD511" s="2">
        <f t="shared" si="65"/>
        <v>105.91</v>
      </c>
      <c r="AE511" s="2">
        <f t="shared" si="66"/>
        <v>1767.69</v>
      </c>
      <c r="AF511" s="2">
        <f t="shared" si="67"/>
        <v>13326.04</v>
      </c>
      <c r="AG511">
        <f t="shared" si="63"/>
        <v>2.7728000000000002</v>
      </c>
      <c r="AH511">
        <f t="shared" si="68"/>
        <v>2.6440000000000001</v>
      </c>
      <c r="AI511">
        <f t="shared" si="69"/>
        <v>1268.04</v>
      </c>
      <c r="AJ511">
        <f t="shared" si="70"/>
        <v>81.191999999999993</v>
      </c>
      <c r="AK511">
        <f t="shared" si="71"/>
        <v>1.0495000000000001</v>
      </c>
    </row>
    <row r="512" spans="1:37">
      <c r="A512" s="1">
        <v>41593</v>
      </c>
      <c r="B512">
        <v>93.84</v>
      </c>
      <c r="D512" s="1">
        <v>41596</v>
      </c>
      <c r="E512">
        <v>108.6</v>
      </c>
      <c r="G512" s="1">
        <v>41593</v>
      </c>
      <c r="H512">
        <v>1798.18</v>
      </c>
      <c r="J512" s="1">
        <v>41591</v>
      </c>
      <c r="K512">
        <v>13370.66</v>
      </c>
      <c r="M512" s="1">
        <v>41586</v>
      </c>
      <c r="N512">
        <v>2.7477</v>
      </c>
      <c r="P512" s="1">
        <v>41586</v>
      </c>
      <c r="Q512">
        <v>2.6059999999999999</v>
      </c>
      <c r="S512" s="1">
        <v>41620</v>
      </c>
      <c r="T512">
        <v>1225.49</v>
      </c>
      <c r="V512" s="1">
        <v>41619</v>
      </c>
      <c r="W512">
        <v>79.894000000000005</v>
      </c>
      <c r="Y512" s="1">
        <v>41620</v>
      </c>
      <c r="Z512">
        <v>1.0640000000000001</v>
      </c>
      <c r="AB512" s="1">
        <v>41586</v>
      </c>
      <c r="AC512" s="2">
        <f t="shared" si="64"/>
        <v>94.6</v>
      </c>
      <c r="AD512" s="2">
        <f t="shared" si="65"/>
        <v>104.43</v>
      </c>
      <c r="AE512" s="2">
        <f t="shared" si="66"/>
        <v>1770.61</v>
      </c>
      <c r="AF512" s="2">
        <f t="shared" si="67"/>
        <v>13378.33</v>
      </c>
      <c r="AG512">
        <f t="shared" si="63"/>
        <v>2.7477</v>
      </c>
      <c r="AH512">
        <f t="shared" si="68"/>
        <v>2.6059999999999999</v>
      </c>
      <c r="AI512">
        <f t="shared" si="69"/>
        <v>1288.5</v>
      </c>
      <c r="AJ512">
        <f t="shared" si="70"/>
        <v>81.302999999999997</v>
      </c>
      <c r="AK512">
        <f t="shared" si="71"/>
        <v>1.0479000000000001</v>
      </c>
    </row>
    <row r="513" spans="1:37">
      <c r="A513" s="1">
        <v>41592</v>
      </c>
      <c r="B513">
        <v>93.76</v>
      </c>
      <c r="D513" s="1">
        <v>41593</v>
      </c>
      <c r="E513">
        <v>108.76</v>
      </c>
      <c r="G513" s="1">
        <v>41592</v>
      </c>
      <c r="H513">
        <v>1790.62</v>
      </c>
      <c r="J513" s="1">
        <v>41590</v>
      </c>
      <c r="K513">
        <v>13326.04</v>
      </c>
      <c r="M513" s="1">
        <v>41585</v>
      </c>
      <c r="N513">
        <v>2.5998999999999999</v>
      </c>
      <c r="P513" s="1">
        <v>41585</v>
      </c>
      <c r="Q513">
        <v>2.516</v>
      </c>
      <c r="S513" s="1">
        <v>41619</v>
      </c>
      <c r="T513">
        <v>1252.32</v>
      </c>
      <c r="V513" s="1">
        <v>41618</v>
      </c>
      <c r="W513">
        <v>79.965999999999994</v>
      </c>
      <c r="Y513" s="1">
        <v>41619</v>
      </c>
      <c r="Z513">
        <v>1.0589999999999999</v>
      </c>
      <c r="AB513" s="1">
        <v>41585</v>
      </c>
      <c r="AC513" s="2">
        <f t="shared" si="64"/>
        <v>94.2</v>
      </c>
      <c r="AD513" s="2">
        <f t="shared" si="65"/>
        <v>103.08</v>
      </c>
      <c r="AE513" s="2">
        <f t="shared" si="66"/>
        <v>1747.15</v>
      </c>
      <c r="AF513" s="2">
        <f t="shared" si="67"/>
        <v>13294.2</v>
      </c>
      <c r="AG513">
        <f t="shared" si="63"/>
        <v>2.5998999999999999</v>
      </c>
      <c r="AH513">
        <f t="shared" si="68"/>
        <v>2.516</v>
      </c>
      <c r="AI513">
        <f t="shared" si="69"/>
        <v>1307.6300000000001</v>
      </c>
      <c r="AJ513">
        <f t="shared" si="70"/>
        <v>80.844999999999999</v>
      </c>
      <c r="AK513">
        <f t="shared" si="71"/>
        <v>1.0462</v>
      </c>
    </row>
    <row r="514" spans="1:37">
      <c r="A514" s="1">
        <v>41591</v>
      </c>
      <c r="B514">
        <v>93.88</v>
      </c>
      <c r="D514" s="1">
        <v>41592</v>
      </c>
      <c r="E514">
        <v>108.57</v>
      </c>
      <c r="G514" s="1">
        <v>41591</v>
      </c>
      <c r="H514">
        <v>1782</v>
      </c>
      <c r="J514" s="1">
        <v>41589</v>
      </c>
      <c r="K514">
        <v>13358.39</v>
      </c>
      <c r="M514" s="1">
        <v>41584</v>
      </c>
      <c r="N514">
        <v>2.6421000000000001</v>
      </c>
      <c r="P514" s="1">
        <v>41584</v>
      </c>
      <c r="Q514">
        <v>2.5339999999999998</v>
      </c>
      <c r="S514" s="1">
        <v>41618</v>
      </c>
      <c r="T514">
        <v>1262.19</v>
      </c>
      <c r="V514" s="1">
        <v>41617</v>
      </c>
      <c r="W514">
        <v>80.134</v>
      </c>
      <c r="Y514" s="1">
        <v>41618</v>
      </c>
      <c r="Z514">
        <v>1.0603</v>
      </c>
      <c r="AB514" s="1">
        <v>41584</v>
      </c>
      <c r="AC514" s="2">
        <f t="shared" si="64"/>
        <v>94.8</v>
      </c>
      <c r="AD514" s="2">
        <f t="shared" si="65"/>
        <v>104.68</v>
      </c>
      <c r="AE514" s="2">
        <f t="shared" si="66"/>
        <v>1770.49</v>
      </c>
      <c r="AF514" s="2">
        <f t="shared" si="67"/>
        <v>13380.41</v>
      </c>
      <c r="AG514">
        <f t="shared" si="63"/>
        <v>2.6421000000000001</v>
      </c>
      <c r="AH514">
        <f t="shared" si="68"/>
        <v>2.5339999999999998</v>
      </c>
      <c r="AI514">
        <f t="shared" si="69"/>
        <v>1317.89</v>
      </c>
      <c r="AJ514">
        <f t="shared" si="70"/>
        <v>80.483000000000004</v>
      </c>
      <c r="AK514">
        <f t="shared" si="71"/>
        <v>1.0418000000000001</v>
      </c>
    </row>
    <row r="515" spans="1:37">
      <c r="A515" s="1">
        <v>41590</v>
      </c>
      <c r="B515">
        <v>93.04</v>
      </c>
      <c r="D515" s="1">
        <v>41591</v>
      </c>
      <c r="E515">
        <v>106.92</v>
      </c>
      <c r="G515" s="1">
        <v>41590</v>
      </c>
      <c r="H515">
        <v>1767.69</v>
      </c>
      <c r="J515" s="1">
        <v>41586</v>
      </c>
      <c r="K515">
        <v>13378.33</v>
      </c>
      <c r="M515" s="1">
        <v>41583</v>
      </c>
      <c r="N515">
        <v>2.6696</v>
      </c>
      <c r="P515" s="1">
        <v>41583</v>
      </c>
      <c r="Q515">
        <v>2.532</v>
      </c>
      <c r="S515" s="1">
        <v>41617</v>
      </c>
      <c r="T515">
        <v>1240.3499999999999</v>
      </c>
      <c r="V515" s="1">
        <v>41614</v>
      </c>
      <c r="W515">
        <v>80.314999999999998</v>
      </c>
      <c r="Y515" s="1">
        <v>41617</v>
      </c>
      <c r="Z515">
        <v>1.0627</v>
      </c>
      <c r="AB515" s="1">
        <v>41583</v>
      </c>
      <c r="AC515" s="2">
        <f t="shared" si="64"/>
        <v>93.37</v>
      </c>
      <c r="AD515" s="2">
        <f t="shared" si="65"/>
        <v>105.17</v>
      </c>
      <c r="AE515" s="2">
        <f t="shared" si="66"/>
        <v>1762.97</v>
      </c>
      <c r="AF515" s="2">
        <f t="shared" si="67"/>
        <v>13361.71</v>
      </c>
      <c r="AG515">
        <f t="shared" ref="AG515:AG578" si="72">VLOOKUP(AB515,M:N,2,FALSE)</f>
        <v>2.6696</v>
      </c>
      <c r="AH515">
        <f t="shared" si="68"/>
        <v>2.532</v>
      </c>
      <c r="AI515">
        <f t="shared" si="69"/>
        <v>1311.68</v>
      </c>
      <c r="AJ515">
        <f t="shared" si="70"/>
        <v>80.706000000000003</v>
      </c>
      <c r="AK515">
        <f t="shared" si="71"/>
        <v>1.0456000000000001</v>
      </c>
    </row>
    <row r="516" spans="1:37">
      <c r="A516" s="1">
        <v>41589</v>
      </c>
      <c r="B516">
        <v>95.14</v>
      </c>
      <c r="D516" s="1">
        <v>41590</v>
      </c>
      <c r="E516">
        <v>105.91</v>
      </c>
      <c r="G516" s="1">
        <v>41589</v>
      </c>
      <c r="H516">
        <v>1771.89</v>
      </c>
      <c r="J516" s="1">
        <v>41585</v>
      </c>
      <c r="K516">
        <v>13294.2</v>
      </c>
      <c r="M516" s="1">
        <v>41582</v>
      </c>
      <c r="N516">
        <v>2.6034999999999999</v>
      </c>
      <c r="P516" s="1">
        <v>41582</v>
      </c>
      <c r="Q516">
        <v>2.492</v>
      </c>
      <c r="S516" s="1">
        <v>41614</v>
      </c>
      <c r="T516">
        <v>1229.0999999999999</v>
      </c>
      <c r="V516" s="1">
        <v>41613</v>
      </c>
      <c r="W516">
        <v>80.234999999999999</v>
      </c>
      <c r="Y516" s="1">
        <v>41614</v>
      </c>
      <c r="Z516">
        <v>1.0640000000000001</v>
      </c>
      <c r="AB516" s="1">
        <v>41582</v>
      </c>
      <c r="AC516" s="2">
        <f t="shared" ref="AC516:AC579" si="73">VLOOKUP(AB516,A:B,2,FALSE)</f>
        <v>94.62</v>
      </c>
      <c r="AD516" s="2">
        <f t="shared" ref="AD516:AD579" si="74">VLOOKUP(AB516,D:E,2,FALSE)</f>
        <v>105.43</v>
      </c>
      <c r="AE516" s="2">
        <f t="shared" ref="AE516:AE579" si="75">VLOOKUP(AB516,G:H,2,FALSE)</f>
        <v>1767.93</v>
      </c>
      <c r="AF516" s="2">
        <f t="shared" ref="AF516:AF579" si="76">VLOOKUP(AB516,J:K,2,FALSE)</f>
        <v>13361.78</v>
      </c>
      <c r="AG516">
        <f t="shared" si="72"/>
        <v>2.6034999999999999</v>
      </c>
      <c r="AH516">
        <f t="shared" ref="AH516:AH579" si="77">VLOOKUP(AB516,P:Q,2,FALSE)</f>
        <v>2.492</v>
      </c>
      <c r="AI516">
        <f t="shared" ref="AI516:AI579" si="78">VLOOKUP(AB516,S:T,2,FALSE)</f>
        <v>1314.64</v>
      </c>
      <c r="AJ516">
        <f t="shared" ref="AJ516:AJ579" si="79">VLOOKUP(AB516,V:W,2,FALSE)</f>
        <v>80.552999999999997</v>
      </c>
      <c r="AK516">
        <f t="shared" ref="AK516:AK579" si="80">VLOOKUP(AB516,Y:Z,2,FALSE)</f>
        <v>1.0425</v>
      </c>
    </row>
    <row r="517" spans="1:37">
      <c r="A517" s="1">
        <v>41586</v>
      </c>
      <c r="B517">
        <v>94.6</v>
      </c>
      <c r="D517" s="1">
        <v>41589</v>
      </c>
      <c r="E517">
        <v>106.02</v>
      </c>
      <c r="G517" s="1">
        <v>41586</v>
      </c>
      <c r="H517">
        <v>1770.61</v>
      </c>
      <c r="J517" s="1">
        <v>41584</v>
      </c>
      <c r="K517">
        <v>13380.41</v>
      </c>
      <c r="M517" s="1">
        <v>41579</v>
      </c>
      <c r="N517">
        <v>2.6217999999999999</v>
      </c>
      <c r="P517" s="1">
        <v>41579</v>
      </c>
      <c r="Q517">
        <v>2.4940000000000002</v>
      </c>
      <c r="S517" s="1">
        <v>41613</v>
      </c>
      <c r="T517">
        <v>1225.23</v>
      </c>
      <c r="V517" s="1">
        <v>41612</v>
      </c>
      <c r="W517">
        <v>80.619</v>
      </c>
      <c r="Y517" s="1">
        <v>41613</v>
      </c>
      <c r="Z517">
        <v>1.0653999999999999</v>
      </c>
      <c r="AB517" s="1">
        <v>41579</v>
      </c>
      <c r="AC517" s="2">
        <f t="shared" si="73"/>
        <v>94.61</v>
      </c>
      <c r="AD517" s="2">
        <f t="shared" si="74"/>
        <v>105.7</v>
      </c>
      <c r="AE517" s="2">
        <f t="shared" si="75"/>
        <v>1761.64</v>
      </c>
      <c r="AF517" s="2">
        <f t="shared" si="76"/>
        <v>13337.46</v>
      </c>
      <c r="AG517">
        <f t="shared" si="72"/>
        <v>2.6217999999999999</v>
      </c>
      <c r="AH517">
        <f t="shared" si="77"/>
        <v>2.4940000000000002</v>
      </c>
      <c r="AI517">
        <f t="shared" si="78"/>
        <v>1316.18</v>
      </c>
      <c r="AJ517">
        <f t="shared" si="79"/>
        <v>80.715999999999994</v>
      </c>
      <c r="AK517">
        <f t="shared" si="80"/>
        <v>1.042</v>
      </c>
    </row>
    <row r="518" spans="1:37">
      <c r="A518" s="1">
        <v>41585</v>
      </c>
      <c r="B518">
        <v>94.2</v>
      </c>
      <c r="D518" s="1">
        <v>41586</v>
      </c>
      <c r="E518">
        <v>104.43</v>
      </c>
      <c r="G518" s="1">
        <v>41585</v>
      </c>
      <c r="H518">
        <v>1747.15</v>
      </c>
      <c r="J518" s="1">
        <v>41583</v>
      </c>
      <c r="K518">
        <v>13361.71</v>
      </c>
      <c r="M518" s="1">
        <v>41578</v>
      </c>
      <c r="N518">
        <v>2.5541999999999998</v>
      </c>
      <c r="P518" s="1">
        <v>41578</v>
      </c>
      <c r="Q518">
        <v>2.4209999999999998</v>
      </c>
      <c r="S518" s="1">
        <v>41612</v>
      </c>
      <c r="T518">
        <v>1243.79</v>
      </c>
      <c r="V518" s="1">
        <v>41611</v>
      </c>
      <c r="W518">
        <v>80.590999999999994</v>
      </c>
      <c r="Y518" s="1">
        <v>41612</v>
      </c>
      <c r="Z518">
        <v>1.0684</v>
      </c>
      <c r="AB518" s="1">
        <v>41578</v>
      </c>
      <c r="AC518" s="2">
        <f t="shared" si="73"/>
        <v>96.38</v>
      </c>
      <c r="AD518" s="2">
        <f t="shared" si="74"/>
        <v>108.89</v>
      </c>
      <c r="AE518" s="2">
        <f t="shared" si="75"/>
        <v>1756.54</v>
      </c>
      <c r="AF518" s="2">
        <f t="shared" si="76"/>
        <v>13361.26</v>
      </c>
      <c r="AG518">
        <f t="shared" si="72"/>
        <v>2.5541999999999998</v>
      </c>
      <c r="AH518">
        <f t="shared" si="77"/>
        <v>2.4209999999999998</v>
      </c>
      <c r="AI518">
        <f t="shared" si="78"/>
        <v>1323.06</v>
      </c>
      <c r="AJ518">
        <f t="shared" si="79"/>
        <v>80.194999999999993</v>
      </c>
      <c r="AK518">
        <f t="shared" si="80"/>
        <v>1.0430999999999999</v>
      </c>
    </row>
    <row r="519" spans="1:37">
      <c r="A519" s="1">
        <v>41584</v>
      </c>
      <c r="B519">
        <v>94.8</v>
      </c>
      <c r="D519" s="1">
        <v>41585</v>
      </c>
      <c r="E519">
        <v>103.08</v>
      </c>
      <c r="G519" s="1">
        <v>41584</v>
      </c>
      <c r="H519">
        <v>1770.49</v>
      </c>
      <c r="J519" s="1">
        <v>41582</v>
      </c>
      <c r="K519">
        <v>13361.78</v>
      </c>
      <c r="M519" s="1">
        <v>41577</v>
      </c>
      <c r="N519">
        <v>2.5377999999999998</v>
      </c>
      <c r="P519" s="1">
        <v>41577</v>
      </c>
      <c r="Q519">
        <v>2.4220000000000002</v>
      </c>
      <c r="S519" s="1">
        <v>41611</v>
      </c>
      <c r="T519">
        <v>1223.42</v>
      </c>
      <c r="V519" s="1">
        <v>41610</v>
      </c>
      <c r="W519">
        <v>80.924999999999997</v>
      </c>
      <c r="Y519" s="1">
        <v>41611</v>
      </c>
      <c r="Z519">
        <v>1.0649</v>
      </c>
      <c r="AB519" s="1">
        <v>41577</v>
      </c>
      <c r="AC519" s="2">
        <f t="shared" si="73"/>
        <v>96.77</v>
      </c>
      <c r="AD519" s="2">
        <f t="shared" si="74"/>
        <v>110.06</v>
      </c>
      <c r="AE519" s="2">
        <f t="shared" si="75"/>
        <v>1763.31</v>
      </c>
      <c r="AF519" s="2">
        <f t="shared" si="76"/>
        <v>13455.33</v>
      </c>
      <c r="AG519">
        <f t="shared" si="72"/>
        <v>2.5377999999999998</v>
      </c>
      <c r="AH519">
        <f t="shared" si="77"/>
        <v>2.4220000000000002</v>
      </c>
      <c r="AI519">
        <f t="shared" si="78"/>
        <v>1344.55</v>
      </c>
      <c r="AJ519">
        <f t="shared" si="79"/>
        <v>79.777000000000001</v>
      </c>
      <c r="AK519">
        <f t="shared" si="80"/>
        <v>1.0479000000000001</v>
      </c>
    </row>
    <row r="520" spans="1:37">
      <c r="A520" s="1">
        <v>41583</v>
      </c>
      <c r="B520">
        <v>93.37</v>
      </c>
      <c r="D520" s="1">
        <v>41584</v>
      </c>
      <c r="E520">
        <v>104.68</v>
      </c>
      <c r="G520" s="1">
        <v>41583</v>
      </c>
      <c r="H520">
        <v>1762.97</v>
      </c>
      <c r="J520" s="1">
        <v>41579</v>
      </c>
      <c r="K520">
        <v>13337.46</v>
      </c>
      <c r="M520" s="1">
        <v>41576</v>
      </c>
      <c r="N520">
        <v>2.5034000000000001</v>
      </c>
      <c r="P520" s="1">
        <v>41576</v>
      </c>
      <c r="Q520">
        <v>2.4060000000000001</v>
      </c>
      <c r="S520" s="1">
        <v>41610</v>
      </c>
      <c r="T520">
        <v>1219.83</v>
      </c>
      <c r="V520" s="1">
        <v>41607</v>
      </c>
      <c r="W520">
        <v>80.680000000000007</v>
      </c>
      <c r="Y520" s="1">
        <v>41610</v>
      </c>
      <c r="Z520">
        <v>1.0644</v>
      </c>
      <c r="AB520" s="1">
        <v>41576</v>
      </c>
      <c r="AC520" s="2">
        <f t="shared" si="73"/>
        <v>98.2</v>
      </c>
      <c r="AD520" s="2">
        <f t="shared" si="74"/>
        <v>109.07</v>
      </c>
      <c r="AE520" s="2">
        <f t="shared" si="75"/>
        <v>1771.95</v>
      </c>
      <c r="AF520" s="2">
        <f t="shared" si="76"/>
        <v>13440.61</v>
      </c>
      <c r="AG520">
        <f t="shared" si="72"/>
        <v>2.5034000000000001</v>
      </c>
      <c r="AH520">
        <f t="shared" si="77"/>
        <v>2.4060000000000001</v>
      </c>
      <c r="AI520">
        <f t="shared" si="78"/>
        <v>1345.05</v>
      </c>
      <c r="AJ520">
        <f t="shared" si="79"/>
        <v>79.606999999999999</v>
      </c>
      <c r="AK520">
        <f t="shared" si="80"/>
        <v>1.0468999999999999</v>
      </c>
    </row>
    <row r="521" spans="1:37">
      <c r="A521" s="1">
        <v>41582</v>
      </c>
      <c r="B521">
        <v>94.62</v>
      </c>
      <c r="D521" s="1">
        <v>41583</v>
      </c>
      <c r="E521">
        <v>105.17</v>
      </c>
      <c r="G521" s="1">
        <v>41582</v>
      </c>
      <c r="H521">
        <v>1767.93</v>
      </c>
      <c r="J521" s="1">
        <v>41578</v>
      </c>
      <c r="K521">
        <v>13361.26</v>
      </c>
      <c r="M521" s="1">
        <v>41575</v>
      </c>
      <c r="N521">
        <v>2.5232999999999999</v>
      </c>
      <c r="P521" s="1">
        <v>41575</v>
      </c>
      <c r="Q521">
        <v>2.427</v>
      </c>
      <c r="S521" s="1">
        <v>41607</v>
      </c>
      <c r="T521">
        <v>1253.3499999999999</v>
      </c>
      <c r="V521" s="1">
        <v>41606</v>
      </c>
      <c r="W521">
        <v>80.581999999999994</v>
      </c>
      <c r="Y521" s="1">
        <v>41607</v>
      </c>
      <c r="Z521">
        <v>1.0613999999999999</v>
      </c>
      <c r="AB521" s="1">
        <v>41575</v>
      </c>
      <c r="AC521" s="2">
        <f t="shared" si="73"/>
        <v>98.68</v>
      </c>
      <c r="AD521" s="2">
        <f t="shared" si="74"/>
        <v>109.43</v>
      </c>
      <c r="AE521" s="2">
        <f t="shared" si="75"/>
        <v>1762.11</v>
      </c>
      <c r="AF521" s="2">
        <f t="shared" si="76"/>
        <v>13371.84</v>
      </c>
      <c r="AG521">
        <f t="shared" si="72"/>
        <v>2.5232999999999999</v>
      </c>
      <c r="AH521">
        <f t="shared" si="77"/>
        <v>2.427</v>
      </c>
      <c r="AI521">
        <f t="shared" si="78"/>
        <v>1352.63</v>
      </c>
      <c r="AJ521">
        <f t="shared" si="79"/>
        <v>79.245999999999995</v>
      </c>
      <c r="AK521">
        <f t="shared" si="80"/>
        <v>1.0445</v>
      </c>
    </row>
    <row r="522" spans="1:37">
      <c r="A522" s="1">
        <v>41579</v>
      </c>
      <c r="B522">
        <v>94.61</v>
      </c>
      <c r="D522" s="1">
        <v>41582</v>
      </c>
      <c r="E522">
        <v>105.43</v>
      </c>
      <c r="G522" s="1">
        <v>41579</v>
      </c>
      <c r="H522">
        <v>1761.64</v>
      </c>
      <c r="J522" s="1">
        <v>41577</v>
      </c>
      <c r="K522">
        <v>13455.33</v>
      </c>
      <c r="M522" s="1">
        <v>41572</v>
      </c>
      <c r="N522">
        <v>2.5087999999999999</v>
      </c>
      <c r="P522" s="1">
        <v>41572</v>
      </c>
      <c r="Q522">
        <v>2.4180000000000001</v>
      </c>
      <c r="S522" s="1">
        <v>41606</v>
      </c>
      <c r="T522">
        <v>1244.6500000000001</v>
      </c>
      <c r="V522" s="1">
        <v>41605</v>
      </c>
      <c r="W522">
        <v>80.721999999999994</v>
      </c>
      <c r="Y522" s="1">
        <v>41606</v>
      </c>
      <c r="Z522">
        <v>1.0581</v>
      </c>
      <c r="AB522" s="1">
        <v>41572</v>
      </c>
      <c r="AC522" s="2">
        <f t="shared" si="73"/>
        <v>97.55</v>
      </c>
      <c r="AD522" s="2">
        <f t="shared" si="74"/>
        <v>107.27</v>
      </c>
      <c r="AE522" s="2">
        <f t="shared" si="75"/>
        <v>1759.77</v>
      </c>
      <c r="AF522" s="2">
        <f t="shared" si="76"/>
        <v>13399.42</v>
      </c>
      <c r="AG522">
        <f t="shared" si="72"/>
        <v>2.5087999999999999</v>
      </c>
      <c r="AH522">
        <f t="shared" si="77"/>
        <v>2.4180000000000001</v>
      </c>
      <c r="AI522">
        <f t="shared" si="78"/>
        <v>1350.62</v>
      </c>
      <c r="AJ522">
        <f t="shared" si="79"/>
        <v>79.194000000000003</v>
      </c>
      <c r="AK522">
        <f t="shared" si="80"/>
        <v>1.0448</v>
      </c>
    </row>
    <row r="523" spans="1:37">
      <c r="A523" s="1">
        <v>41578</v>
      </c>
      <c r="B523">
        <v>96.38</v>
      </c>
      <c r="D523" s="1">
        <v>41579</v>
      </c>
      <c r="E523">
        <v>105.7</v>
      </c>
      <c r="G523" s="1">
        <v>41578</v>
      </c>
      <c r="H523">
        <v>1756.54</v>
      </c>
      <c r="J523" s="1">
        <v>41576</v>
      </c>
      <c r="K523">
        <v>13440.61</v>
      </c>
      <c r="M523" s="1">
        <v>41571</v>
      </c>
      <c r="N523">
        <v>2.5196999999999998</v>
      </c>
      <c r="P523" s="1">
        <v>41571</v>
      </c>
      <c r="Q523">
        <v>2.423</v>
      </c>
      <c r="S523" s="1">
        <v>41605</v>
      </c>
      <c r="T523">
        <v>1237.9000000000001</v>
      </c>
      <c r="V523" s="1">
        <v>41604</v>
      </c>
      <c r="W523">
        <v>80.611000000000004</v>
      </c>
      <c r="Y523" s="1">
        <v>41605</v>
      </c>
      <c r="Z523">
        <v>1.0595000000000001</v>
      </c>
      <c r="AB523" s="1">
        <v>41571</v>
      </c>
      <c r="AC523" s="2">
        <f t="shared" si="73"/>
        <v>96.71</v>
      </c>
      <c r="AD523" s="2">
        <f t="shared" si="74"/>
        <v>107.1</v>
      </c>
      <c r="AE523" s="2">
        <f t="shared" si="75"/>
        <v>1752.07</v>
      </c>
      <c r="AF523" s="2">
        <f t="shared" si="76"/>
        <v>13324.76</v>
      </c>
      <c r="AG523">
        <f t="shared" si="72"/>
        <v>2.5196999999999998</v>
      </c>
      <c r="AH523">
        <f t="shared" si="77"/>
        <v>2.423</v>
      </c>
      <c r="AI523">
        <f t="shared" si="78"/>
        <v>1346.75</v>
      </c>
      <c r="AJ523">
        <f t="shared" si="79"/>
        <v>79.185000000000002</v>
      </c>
      <c r="AK523">
        <f t="shared" si="80"/>
        <v>1.0422</v>
      </c>
    </row>
    <row r="524" spans="1:37">
      <c r="A524" s="1">
        <v>41577</v>
      </c>
      <c r="B524">
        <v>96.77</v>
      </c>
      <c r="D524" s="1">
        <v>41578</v>
      </c>
      <c r="E524">
        <v>108.89</v>
      </c>
      <c r="G524" s="1">
        <v>41577</v>
      </c>
      <c r="H524">
        <v>1763.31</v>
      </c>
      <c r="J524" s="1">
        <v>41575</v>
      </c>
      <c r="K524">
        <v>13371.84</v>
      </c>
      <c r="M524" s="1">
        <v>41570</v>
      </c>
      <c r="N524">
        <v>2.5015999999999998</v>
      </c>
      <c r="P524" s="1">
        <v>41570</v>
      </c>
      <c r="Q524">
        <v>2.431</v>
      </c>
      <c r="S524" s="1">
        <v>41604</v>
      </c>
      <c r="T524">
        <v>1242.8499999999999</v>
      </c>
      <c r="V524" s="1">
        <v>41603</v>
      </c>
      <c r="W524">
        <v>80.92</v>
      </c>
      <c r="Y524" s="1">
        <v>41604</v>
      </c>
      <c r="Z524">
        <v>1.0541</v>
      </c>
      <c r="AB524" s="1">
        <v>41570</v>
      </c>
      <c r="AC524" s="2">
        <f t="shared" si="73"/>
        <v>96.36</v>
      </c>
      <c r="AD524" s="2">
        <f t="shared" si="74"/>
        <v>108.01</v>
      </c>
      <c r="AE524" s="2">
        <f t="shared" si="75"/>
        <v>1746.38</v>
      </c>
      <c r="AF524" s="2">
        <f t="shared" si="76"/>
        <v>13243.32</v>
      </c>
      <c r="AG524">
        <f t="shared" si="72"/>
        <v>2.5015999999999998</v>
      </c>
      <c r="AH524">
        <f t="shared" si="77"/>
        <v>2.431</v>
      </c>
      <c r="AI524">
        <f t="shared" si="78"/>
        <v>1333.47</v>
      </c>
      <c r="AJ524">
        <f t="shared" si="79"/>
        <v>79.263999999999996</v>
      </c>
      <c r="AK524">
        <f t="shared" si="80"/>
        <v>1.0382</v>
      </c>
    </row>
    <row r="525" spans="1:37">
      <c r="A525" s="1">
        <v>41576</v>
      </c>
      <c r="B525">
        <v>98.2</v>
      </c>
      <c r="D525" s="1">
        <v>41577</v>
      </c>
      <c r="E525">
        <v>110.06</v>
      </c>
      <c r="G525" s="1">
        <v>41576</v>
      </c>
      <c r="H525">
        <v>1771.95</v>
      </c>
      <c r="J525" s="1">
        <v>41572</v>
      </c>
      <c r="K525">
        <v>13399.42</v>
      </c>
      <c r="M525" s="1">
        <v>41569</v>
      </c>
      <c r="N525">
        <v>2.5124</v>
      </c>
      <c r="P525" s="1">
        <v>41569</v>
      </c>
      <c r="Q525">
        <v>2.4780000000000002</v>
      </c>
      <c r="S525" s="1">
        <v>41603</v>
      </c>
      <c r="T525">
        <v>1251.3800000000001</v>
      </c>
      <c r="V525" s="1">
        <v>41600</v>
      </c>
      <c r="W525">
        <v>80.707999999999998</v>
      </c>
      <c r="Y525" s="1">
        <v>41603</v>
      </c>
      <c r="Z525">
        <v>1.0543</v>
      </c>
      <c r="AB525" s="1">
        <v>41569</v>
      </c>
      <c r="AC525" s="2">
        <f t="shared" si="73"/>
        <v>97.8</v>
      </c>
      <c r="AD525" s="2">
        <f t="shared" si="74"/>
        <v>110.48</v>
      </c>
      <c r="AE525" s="2">
        <f t="shared" si="75"/>
        <v>1754.67</v>
      </c>
      <c r="AF525" s="2">
        <f t="shared" si="76"/>
        <v>13248.06</v>
      </c>
      <c r="AG525">
        <f t="shared" si="72"/>
        <v>2.5124</v>
      </c>
      <c r="AH525">
        <f t="shared" si="77"/>
        <v>2.4780000000000002</v>
      </c>
      <c r="AI525">
        <f t="shared" si="78"/>
        <v>1340.11</v>
      </c>
      <c r="AJ525">
        <f t="shared" si="79"/>
        <v>79.23</v>
      </c>
      <c r="AK525">
        <f t="shared" si="80"/>
        <v>1.0286</v>
      </c>
    </row>
    <row r="526" spans="1:37">
      <c r="A526" s="1">
        <v>41575</v>
      </c>
      <c r="B526">
        <v>98.68</v>
      </c>
      <c r="D526" s="1">
        <v>41576</v>
      </c>
      <c r="E526">
        <v>109.07</v>
      </c>
      <c r="G526" s="1">
        <v>41575</v>
      </c>
      <c r="H526">
        <v>1762.11</v>
      </c>
      <c r="J526" s="1">
        <v>41571</v>
      </c>
      <c r="K526">
        <v>13324.76</v>
      </c>
      <c r="M526" s="1">
        <v>41568</v>
      </c>
      <c r="N526">
        <v>2.6013999999999999</v>
      </c>
      <c r="P526" s="1">
        <v>41568</v>
      </c>
      <c r="Q526">
        <v>2.5489999999999999</v>
      </c>
      <c r="S526" s="1">
        <v>41600</v>
      </c>
      <c r="T526">
        <v>1243.8</v>
      </c>
      <c r="V526" s="1">
        <v>41599</v>
      </c>
      <c r="W526">
        <v>81.072999999999993</v>
      </c>
      <c r="Y526" s="1">
        <v>41600</v>
      </c>
      <c r="Z526">
        <v>1.0513999999999999</v>
      </c>
      <c r="AB526" s="1">
        <v>41568</v>
      </c>
      <c r="AC526" s="2">
        <f t="shared" si="73"/>
        <v>99.22</v>
      </c>
      <c r="AD526" s="2">
        <f t="shared" si="74"/>
        <v>110.05</v>
      </c>
      <c r="AE526" s="2">
        <f t="shared" si="75"/>
        <v>1744.66</v>
      </c>
      <c r="AF526" s="2">
        <f t="shared" si="76"/>
        <v>13186.53</v>
      </c>
      <c r="AG526">
        <f t="shared" si="72"/>
        <v>2.6013999999999999</v>
      </c>
      <c r="AH526">
        <f t="shared" si="77"/>
        <v>2.5489999999999999</v>
      </c>
      <c r="AI526">
        <f t="shared" si="78"/>
        <v>1316.02</v>
      </c>
      <c r="AJ526">
        <f t="shared" si="79"/>
        <v>79.694999999999993</v>
      </c>
      <c r="AK526">
        <f t="shared" si="80"/>
        <v>1.0304</v>
      </c>
    </row>
    <row r="527" spans="1:37">
      <c r="A527" s="1">
        <v>41572</v>
      </c>
      <c r="B527">
        <v>97.55</v>
      </c>
      <c r="D527" s="1">
        <v>41575</v>
      </c>
      <c r="E527">
        <v>109.43</v>
      </c>
      <c r="G527" s="1">
        <v>41572</v>
      </c>
      <c r="H527">
        <v>1759.77</v>
      </c>
      <c r="J527" s="1">
        <v>41570</v>
      </c>
      <c r="K527">
        <v>13243.32</v>
      </c>
      <c r="M527" s="1">
        <v>41565</v>
      </c>
      <c r="N527">
        <v>2.5777000000000001</v>
      </c>
      <c r="P527" s="1">
        <v>41565</v>
      </c>
      <c r="Q527">
        <v>2.5289999999999999</v>
      </c>
      <c r="S527" s="1">
        <v>41599</v>
      </c>
      <c r="T527">
        <v>1242.9100000000001</v>
      </c>
      <c r="V527" s="1">
        <v>41598</v>
      </c>
      <c r="W527">
        <v>81.111999999999995</v>
      </c>
      <c r="Y527" s="1">
        <v>41599</v>
      </c>
      <c r="Z527">
        <v>1.0517000000000001</v>
      </c>
      <c r="AB527" s="1">
        <v>41565</v>
      </c>
      <c r="AC527" s="2">
        <f t="shared" si="73"/>
        <v>100.81</v>
      </c>
      <c r="AD527" s="2">
        <f t="shared" si="74"/>
        <v>110.25</v>
      </c>
      <c r="AE527" s="2">
        <f t="shared" si="75"/>
        <v>1744.5</v>
      </c>
      <c r="AF527" s="2">
        <f t="shared" si="76"/>
        <v>13136.09</v>
      </c>
      <c r="AG527">
        <f t="shared" si="72"/>
        <v>2.5777000000000001</v>
      </c>
      <c r="AH527">
        <f t="shared" si="77"/>
        <v>2.5289999999999999</v>
      </c>
      <c r="AI527">
        <f t="shared" si="78"/>
        <v>1316.25</v>
      </c>
      <c r="AJ527">
        <f t="shared" si="79"/>
        <v>79.653999999999996</v>
      </c>
      <c r="AK527">
        <f t="shared" si="80"/>
        <v>1.0286</v>
      </c>
    </row>
    <row r="528" spans="1:37">
      <c r="A528" s="1">
        <v>41571</v>
      </c>
      <c r="B528">
        <v>96.71</v>
      </c>
      <c r="D528" s="1">
        <v>41572</v>
      </c>
      <c r="E528">
        <v>107.27</v>
      </c>
      <c r="G528" s="1">
        <v>41571</v>
      </c>
      <c r="H528">
        <v>1752.07</v>
      </c>
      <c r="J528" s="1">
        <v>41569</v>
      </c>
      <c r="K528">
        <v>13248.06</v>
      </c>
      <c r="M528" s="1">
        <v>41564</v>
      </c>
      <c r="N528">
        <v>2.5893999999999999</v>
      </c>
      <c r="P528" s="1">
        <v>41564</v>
      </c>
      <c r="Q528">
        <v>2.5579999999999998</v>
      </c>
      <c r="S528" s="1">
        <v>41598</v>
      </c>
      <c r="T528">
        <v>1244.33</v>
      </c>
      <c r="V528" s="1">
        <v>41597</v>
      </c>
      <c r="W528">
        <v>80.703999999999994</v>
      </c>
      <c r="Y528" s="1">
        <v>41598</v>
      </c>
      <c r="Z528">
        <v>1.0452999999999999</v>
      </c>
      <c r="AB528" s="1">
        <v>41564</v>
      </c>
      <c r="AC528" s="2">
        <f t="shared" si="73"/>
        <v>100.67</v>
      </c>
      <c r="AD528" s="2">
        <f t="shared" si="74"/>
        <v>109.26</v>
      </c>
      <c r="AE528" s="2">
        <f t="shared" si="75"/>
        <v>1733.15</v>
      </c>
      <c r="AF528" s="2">
        <f t="shared" si="76"/>
        <v>13036.36</v>
      </c>
      <c r="AG528">
        <f t="shared" si="72"/>
        <v>2.5893999999999999</v>
      </c>
      <c r="AH528">
        <f t="shared" si="77"/>
        <v>2.5579999999999998</v>
      </c>
      <c r="AI528">
        <f t="shared" si="78"/>
        <v>1320.32</v>
      </c>
      <c r="AJ528">
        <f t="shared" si="79"/>
        <v>79.649000000000001</v>
      </c>
      <c r="AK528">
        <f t="shared" si="80"/>
        <v>1.0288999999999999</v>
      </c>
    </row>
    <row r="529" spans="1:37">
      <c r="A529" s="1">
        <v>41570</v>
      </c>
      <c r="B529">
        <v>96.36</v>
      </c>
      <c r="D529" s="1">
        <v>41571</v>
      </c>
      <c r="E529">
        <v>107.1</v>
      </c>
      <c r="G529" s="1">
        <v>41570</v>
      </c>
      <c r="H529">
        <v>1746.38</v>
      </c>
      <c r="J529" s="1">
        <v>41568</v>
      </c>
      <c r="K529">
        <v>13186.53</v>
      </c>
      <c r="M529" s="1">
        <v>41563</v>
      </c>
      <c r="N529">
        <v>2.6633</v>
      </c>
      <c r="P529" s="1">
        <v>41563</v>
      </c>
      <c r="Q529">
        <v>2.6120000000000001</v>
      </c>
      <c r="S529" s="1">
        <v>41597</v>
      </c>
      <c r="T529">
        <v>1275.72</v>
      </c>
      <c r="V529" s="1">
        <v>41596</v>
      </c>
      <c r="W529">
        <v>80.825000000000003</v>
      </c>
      <c r="Y529" s="1">
        <v>41597</v>
      </c>
      <c r="Z529">
        <v>1.0468999999999999</v>
      </c>
      <c r="AB529" s="1">
        <v>41563</v>
      </c>
      <c r="AC529" s="2">
        <f t="shared" si="73"/>
        <v>102.29</v>
      </c>
      <c r="AD529" s="2">
        <f t="shared" si="74"/>
        <v>110.93</v>
      </c>
      <c r="AE529" s="2">
        <f t="shared" si="75"/>
        <v>1721.54</v>
      </c>
      <c r="AF529" s="2">
        <f t="shared" si="76"/>
        <v>12957.21</v>
      </c>
      <c r="AG529">
        <f t="shared" si="72"/>
        <v>2.6633</v>
      </c>
      <c r="AH529">
        <f t="shared" si="77"/>
        <v>2.6120000000000001</v>
      </c>
      <c r="AI529">
        <f t="shared" si="78"/>
        <v>1282.51</v>
      </c>
      <c r="AJ529">
        <f t="shared" si="79"/>
        <v>80.47</v>
      </c>
      <c r="AK529">
        <f t="shared" si="80"/>
        <v>1.0327999999999999</v>
      </c>
    </row>
    <row r="530" spans="1:37">
      <c r="A530" s="1">
        <v>41569</v>
      </c>
      <c r="B530">
        <v>97.8</v>
      </c>
      <c r="D530" s="1">
        <v>41570</v>
      </c>
      <c r="E530">
        <v>108.01</v>
      </c>
      <c r="G530" s="1">
        <v>41569</v>
      </c>
      <c r="H530">
        <v>1754.67</v>
      </c>
      <c r="J530" s="1">
        <v>41565</v>
      </c>
      <c r="K530">
        <v>13136.09</v>
      </c>
      <c r="M530" s="1">
        <v>41562</v>
      </c>
      <c r="N530">
        <v>2.7275999999999998</v>
      </c>
      <c r="P530" s="1">
        <v>41562</v>
      </c>
      <c r="Q530">
        <v>2.6459999999999999</v>
      </c>
      <c r="S530" s="1">
        <v>41596</v>
      </c>
      <c r="T530">
        <v>1275.44</v>
      </c>
      <c r="V530" s="1">
        <v>41593</v>
      </c>
      <c r="W530">
        <v>80.849000000000004</v>
      </c>
      <c r="Y530" s="1">
        <v>41596</v>
      </c>
      <c r="Z530">
        <v>1.0428999999999999</v>
      </c>
      <c r="AB530" s="1">
        <v>41562</v>
      </c>
      <c r="AC530" s="2">
        <f t="shared" si="73"/>
        <v>101.21</v>
      </c>
      <c r="AD530" s="2">
        <f t="shared" si="74"/>
        <v>109.61</v>
      </c>
      <c r="AE530" s="2">
        <f t="shared" si="75"/>
        <v>1698.06</v>
      </c>
      <c r="AF530" s="2">
        <f t="shared" si="76"/>
        <v>12931.46</v>
      </c>
      <c r="AG530">
        <f t="shared" si="72"/>
        <v>2.7275999999999998</v>
      </c>
      <c r="AH530">
        <f t="shared" si="77"/>
        <v>2.6459999999999999</v>
      </c>
      <c r="AI530">
        <f t="shared" si="78"/>
        <v>1282.3499999999999</v>
      </c>
      <c r="AJ530">
        <f t="shared" si="79"/>
        <v>80.481999999999999</v>
      </c>
      <c r="AK530">
        <f t="shared" si="80"/>
        <v>1.0383</v>
      </c>
    </row>
    <row r="531" spans="1:37">
      <c r="A531" s="1">
        <v>41568</v>
      </c>
      <c r="B531">
        <v>99.22</v>
      </c>
      <c r="D531" s="1">
        <v>41569</v>
      </c>
      <c r="E531">
        <v>110.48</v>
      </c>
      <c r="G531" s="1">
        <v>41568</v>
      </c>
      <c r="H531">
        <v>1744.66</v>
      </c>
      <c r="J531" s="1">
        <v>41564</v>
      </c>
      <c r="K531">
        <v>13036.36</v>
      </c>
      <c r="M531" s="1">
        <v>41558</v>
      </c>
      <c r="N531">
        <v>2.6871</v>
      </c>
      <c r="P531" s="1">
        <v>41558</v>
      </c>
      <c r="Q531">
        <v>2.5920000000000001</v>
      </c>
      <c r="S531" s="1">
        <v>41593</v>
      </c>
      <c r="T531">
        <v>1290.18</v>
      </c>
      <c r="V531" s="1">
        <v>41592</v>
      </c>
      <c r="W531">
        <v>81.022999999999996</v>
      </c>
      <c r="Y531" s="1">
        <v>41593</v>
      </c>
      <c r="Z531">
        <v>1.0439000000000001</v>
      </c>
      <c r="AB531" s="1">
        <v>41558</v>
      </c>
      <c r="AC531" s="2">
        <f t="shared" si="73"/>
        <v>102.02</v>
      </c>
      <c r="AD531" s="2">
        <f t="shared" si="74"/>
        <v>111.07</v>
      </c>
      <c r="AE531" s="2">
        <f t="shared" si="75"/>
        <v>1703.2</v>
      </c>
      <c r="AF531" s="2">
        <f t="shared" si="76"/>
        <v>12892.11</v>
      </c>
      <c r="AG531">
        <f t="shared" si="72"/>
        <v>2.6871</v>
      </c>
      <c r="AH531">
        <f t="shared" si="77"/>
        <v>2.5920000000000001</v>
      </c>
      <c r="AI531">
        <f t="shared" si="78"/>
        <v>1272.2</v>
      </c>
      <c r="AJ531">
        <f t="shared" si="79"/>
        <v>80.361999999999995</v>
      </c>
      <c r="AK531">
        <f t="shared" si="80"/>
        <v>1.0348999999999999</v>
      </c>
    </row>
    <row r="532" spans="1:37">
      <c r="A532" s="1">
        <v>41565</v>
      </c>
      <c r="B532">
        <v>100.81</v>
      </c>
      <c r="D532" s="1">
        <v>41568</v>
      </c>
      <c r="E532">
        <v>110.05</v>
      </c>
      <c r="G532" s="1">
        <v>41565</v>
      </c>
      <c r="H532">
        <v>1744.5</v>
      </c>
      <c r="J532" s="1">
        <v>41563</v>
      </c>
      <c r="K532">
        <v>12957.21</v>
      </c>
      <c r="M532" s="1">
        <v>41557</v>
      </c>
      <c r="N532">
        <v>2.6814</v>
      </c>
      <c r="P532" s="1">
        <v>41557</v>
      </c>
      <c r="Q532">
        <v>2.59</v>
      </c>
      <c r="S532" s="1">
        <v>41592</v>
      </c>
      <c r="T532">
        <v>1287.18</v>
      </c>
      <c r="V532" s="1">
        <v>41591</v>
      </c>
      <c r="W532">
        <v>80.926000000000002</v>
      </c>
      <c r="Y532" s="1">
        <v>41592</v>
      </c>
      <c r="Z532">
        <v>1.0464</v>
      </c>
      <c r="AB532" s="1">
        <v>41557</v>
      </c>
      <c r="AC532" s="2">
        <f t="shared" si="73"/>
        <v>103.01</v>
      </c>
      <c r="AD532" s="2">
        <f t="shared" si="74"/>
        <v>111.58</v>
      </c>
      <c r="AE532" s="2">
        <f t="shared" si="75"/>
        <v>1692.56</v>
      </c>
      <c r="AF532" s="2">
        <f t="shared" si="76"/>
        <v>12894.41</v>
      </c>
      <c r="AG532">
        <f t="shared" si="72"/>
        <v>2.6814</v>
      </c>
      <c r="AH532">
        <f t="shared" si="77"/>
        <v>2.59</v>
      </c>
      <c r="AI532">
        <f t="shared" si="78"/>
        <v>1287.5999999999999</v>
      </c>
      <c r="AJ532">
        <f t="shared" si="79"/>
        <v>80.417000000000002</v>
      </c>
      <c r="AK532">
        <f t="shared" si="80"/>
        <v>1.0398000000000001</v>
      </c>
    </row>
    <row r="533" spans="1:37">
      <c r="A533" s="1">
        <v>41564</v>
      </c>
      <c r="B533">
        <v>100.67</v>
      </c>
      <c r="D533" s="1">
        <v>41565</v>
      </c>
      <c r="E533">
        <v>110.25</v>
      </c>
      <c r="G533" s="1">
        <v>41564</v>
      </c>
      <c r="H533">
        <v>1733.15</v>
      </c>
      <c r="J533" s="1">
        <v>41562</v>
      </c>
      <c r="K533">
        <v>12931.46</v>
      </c>
      <c r="M533" s="1">
        <v>41556</v>
      </c>
      <c r="N533">
        <v>2.6631</v>
      </c>
      <c r="P533" s="1">
        <v>41556</v>
      </c>
      <c r="Q533">
        <v>2.5750000000000002</v>
      </c>
      <c r="S533" s="1">
        <v>41591</v>
      </c>
      <c r="T533">
        <v>1281.75</v>
      </c>
      <c r="V533" s="1">
        <v>41590</v>
      </c>
      <c r="W533">
        <v>81.191999999999993</v>
      </c>
      <c r="Y533" s="1">
        <v>41591</v>
      </c>
      <c r="Z533">
        <v>1.0457000000000001</v>
      </c>
      <c r="AB533" s="1">
        <v>41556</v>
      </c>
      <c r="AC533" s="2">
        <f t="shared" si="73"/>
        <v>101.61</v>
      </c>
      <c r="AD533" s="2">
        <f t="shared" si="74"/>
        <v>108.94</v>
      </c>
      <c r="AE533" s="2">
        <f t="shared" si="75"/>
        <v>1656.4</v>
      </c>
      <c r="AF533" s="2">
        <f t="shared" si="76"/>
        <v>12730.33</v>
      </c>
      <c r="AG533">
        <f t="shared" si="72"/>
        <v>2.6631</v>
      </c>
      <c r="AH533">
        <f t="shared" si="77"/>
        <v>2.5750000000000002</v>
      </c>
      <c r="AI533">
        <f t="shared" si="78"/>
        <v>1305.5899999999999</v>
      </c>
      <c r="AJ533">
        <f t="shared" si="79"/>
        <v>80.376000000000005</v>
      </c>
      <c r="AK533">
        <f t="shared" si="80"/>
        <v>1.0394000000000001</v>
      </c>
    </row>
    <row r="534" spans="1:37">
      <c r="A534" s="1">
        <v>41563</v>
      </c>
      <c r="B534">
        <v>102.29</v>
      </c>
      <c r="D534" s="1">
        <v>41564</v>
      </c>
      <c r="E534">
        <v>109.26</v>
      </c>
      <c r="G534" s="1">
        <v>41563</v>
      </c>
      <c r="H534">
        <v>1721.54</v>
      </c>
      <c r="J534" s="1">
        <v>41558</v>
      </c>
      <c r="K534">
        <v>12892.11</v>
      </c>
      <c r="M534" s="1">
        <v>41555</v>
      </c>
      <c r="N534">
        <v>2.6320000000000001</v>
      </c>
      <c r="P534" s="1">
        <v>41555</v>
      </c>
      <c r="Q534">
        <v>2.5619999999999998</v>
      </c>
      <c r="S534" s="1">
        <v>41590</v>
      </c>
      <c r="T534">
        <v>1268.04</v>
      </c>
      <c r="V534" s="1">
        <v>41589</v>
      </c>
      <c r="W534">
        <v>81.090999999999994</v>
      </c>
      <c r="Y534" s="1">
        <v>41590</v>
      </c>
      <c r="Z534">
        <v>1.0495000000000001</v>
      </c>
      <c r="AB534" s="1">
        <v>41555</v>
      </c>
      <c r="AC534" s="2">
        <f t="shared" si="73"/>
        <v>103.49</v>
      </c>
      <c r="AD534" s="2">
        <f t="shared" si="74"/>
        <v>110.32</v>
      </c>
      <c r="AE534" s="2">
        <f t="shared" si="75"/>
        <v>1655.45</v>
      </c>
      <c r="AF534" s="2">
        <f t="shared" si="76"/>
        <v>12692.41</v>
      </c>
      <c r="AG534">
        <f t="shared" si="72"/>
        <v>2.6320000000000001</v>
      </c>
      <c r="AH534">
        <f t="shared" si="77"/>
        <v>2.5619999999999998</v>
      </c>
      <c r="AI534">
        <f t="shared" si="78"/>
        <v>1319.29</v>
      </c>
      <c r="AJ534">
        <f t="shared" si="79"/>
        <v>80.06</v>
      </c>
      <c r="AK534">
        <f t="shared" si="80"/>
        <v>1.0367999999999999</v>
      </c>
    </row>
    <row r="535" spans="1:37">
      <c r="A535" s="1">
        <v>41562</v>
      </c>
      <c r="B535">
        <v>101.21</v>
      </c>
      <c r="D535" s="1">
        <v>41563</v>
      </c>
      <c r="E535">
        <v>110.93</v>
      </c>
      <c r="G535" s="1">
        <v>41562</v>
      </c>
      <c r="H535">
        <v>1698.06</v>
      </c>
      <c r="J535" s="1">
        <v>41557</v>
      </c>
      <c r="K535">
        <v>12894.41</v>
      </c>
      <c r="M535" s="1">
        <v>41554</v>
      </c>
      <c r="N535">
        <v>2.6265000000000001</v>
      </c>
      <c r="P535" s="1">
        <v>41554</v>
      </c>
      <c r="Q535">
        <v>2.5649999999999999</v>
      </c>
      <c r="S535" s="1">
        <v>41589</v>
      </c>
      <c r="T535">
        <v>1282.81</v>
      </c>
      <c r="V535" s="1">
        <v>41586</v>
      </c>
      <c r="W535">
        <v>81.302999999999997</v>
      </c>
      <c r="Y535" s="1">
        <v>41589</v>
      </c>
      <c r="Z535">
        <v>1.0476000000000001</v>
      </c>
      <c r="AB535" s="1">
        <v>41554</v>
      </c>
      <c r="AC535" s="2">
        <f t="shared" si="73"/>
        <v>103.03</v>
      </c>
      <c r="AD535" s="2">
        <f t="shared" si="74"/>
        <v>109.83</v>
      </c>
      <c r="AE535" s="2">
        <f t="shared" si="75"/>
        <v>1676.12</v>
      </c>
      <c r="AF535" s="2">
        <f t="shared" si="76"/>
        <v>12788.25</v>
      </c>
      <c r="AG535">
        <f t="shared" si="72"/>
        <v>2.6265000000000001</v>
      </c>
      <c r="AH535">
        <f t="shared" si="77"/>
        <v>2.5649999999999999</v>
      </c>
      <c r="AI535">
        <f t="shared" si="78"/>
        <v>1323.1</v>
      </c>
      <c r="AJ535">
        <f t="shared" si="79"/>
        <v>79.941000000000003</v>
      </c>
      <c r="AK535">
        <f t="shared" si="80"/>
        <v>1.0313000000000001</v>
      </c>
    </row>
    <row r="536" spans="1:37">
      <c r="A536" s="1">
        <v>41561</v>
      </c>
      <c r="B536">
        <v>102.41</v>
      </c>
      <c r="D536" s="1">
        <v>41562</v>
      </c>
      <c r="E536">
        <v>109.61</v>
      </c>
      <c r="G536" s="1">
        <v>41561</v>
      </c>
      <c r="H536">
        <v>1710.14</v>
      </c>
      <c r="J536" s="1">
        <v>41556</v>
      </c>
      <c r="K536">
        <v>12730.33</v>
      </c>
      <c r="M536" s="1">
        <v>41551</v>
      </c>
      <c r="N536">
        <v>2.6446999999999998</v>
      </c>
      <c r="P536" s="1">
        <v>41551</v>
      </c>
      <c r="Q536">
        <v>2.577</v>
      </c>
      <c r="S536" s="1">
        <v>41586</v>
      </c>
      <c r="T536">
        <v>1288.5</v>
      </c>
      <c r="V536" s="1">
        <v>41585</v>
      </c>
      <c r="W536">
        <v>80.844999999999999</v>
      </c>
      <c r="Y536" s="1">
        <v>41586</v>
      </c>
      <c r="Z536">
        <v>1.0479000000000001</v>
      </c>
      <c r="AB536" s="1">
        <v>41551</v>
      </c>
      <c r="AC536" s="2">
        <f t="shared" si="73"/>
        <v>103.84</v>
      </c>
      <c r="AD536" s="2">
        <f t="shared" si="74"/>
        <v>109.51</v>
      </c>
      <c r="AE536" s="2">
        <f t="shared" si="75"/>
        <v>1690.5</v>
      </c>
      <c r="AF536" s="2">
        <f t="shared" si="76"/>
        <v>12758.65</v>
      </c>
      <c r="AG536">
        <f t="shared" si="72"/>
        <v>2.6446999999999998</v>
      </c>
      <c r="AH536">
        <f t="shared" si="77"/>
        <v>2.577</v>
      </c>
      <c r="AI536">
        <f t="shared" si="78"/>
        <v>1311.09</v>
      </c>
      <c r="AJ536">
        <f t="shared" si="79"/>
        <v>80.122</v>
      </c>
      <c r="AK536">
        <f t="shared" si="80"/>
        <v>1.0294000000000001</v>
      </c>
    </row>
    <row r="537" spans="1:37">
      <c r="A537" s="1">
        <v>41558</v>
      </c>
      <c r="B537">
        <v>102.02</v>
      </c>
      <c r="D537" s="1">
        <v>41561</v>
      </c>
      <c r="E537">
        <v>110.86</v>
      </c>
      <c r="G537" s="1">
        <v>41558</v>
      </c>
      <c r="H537">
        <v>1703.2</v>
      </c>
      <c r="J537" s="1">
        <v>41555</v>
      </c>
      <c r="K537">
        <v>12692.41</v>
      </c>
      <c r="M537" s="1">
        <v>41550</v>
      </c>
      <c r="N537">
        <v>2.6046</v>
      </c>
      <c r="P537" s="1">
        <v>41550</v>
      </c>
      <c r="Q537">
        <v>2.5379999999999998</v>
      </c>
      <c r="S537" s="1">
        <v>41585</v>
      </c>
      <c r="T537">
        <v>1307.6300000000001</v>
      </c>
      <c r="V537" s="1">
        <v>41584</v>
      </c>
      <c r="W537">
        <v>80.483000000000004</v>
      </c>
      <c r="Y537" s="1">
        <v>41585</v>
      </c>
      <c r="Z537">
        <v>1.0462</v>
      </c>
      <c r="AB537" s="1">
        <v>41550</v>
      </c>
      <c r="AC537" s="2">
        <f t="shared" si="73"/>
        <v>103.31</v>
      </c>
      <c r="AD537" s="2">
        <f t="shared" si="74"/>
        <v>108.69</v>
      </c>
      <c r="AE537" s="2">
        <f t="shared" si="75"/>
        <v>1678.66</v>
      </c>
      <c r="AF537" s="2">
        <f t="shared" si="76"/>
        <v>12735.12</v>
      </c>
      <c r="AG537">
        <f t="shared" si="72"/>
        <v>2.6046</v>
      </c>
      <c r="AH537">
        <f t="shared" si="77"/>
        <v>2.5379999999999998</v>
      </c>
      <c r="AI537">
        <f t="shared" si="78"/>
        <v>1316.86</v>
      </c>
      <c r="AJ537">
        <f t="shared" si="79"/>
        <v>79.748999999999995</v>
      </c>
      <c r="AK537">
        <f t="shared" si="80"/>
        <v>1.0333000000000001</v>
      </c>
    </row>
    <row r="538" spans="1:37">
      <c r="A538" s="1">
        <v>41557</v>
      </c>
      <c r="B538">
        <v>103.01</v>
      </c>
      <c r="D538" s="1">
        <v>41558</v>
      </c>
      <c r="E538">
        <v>111.07</v>
      </c>
      <c r="G538" s="1">
        <v>41557</v>
      </c>
      <c r="H538">
        <v>1692.56</v>
      </c>
      <c r="J538" s="1">
        <v>41554</v>
      </c>
      <c r="K538">
        <v>12788.25</v>
      </c>
      <c r="M538" s="1">
        <v>41549</v>
      </c>
      <c r="N538">
        <v>2.6173000000000002</v>
      </c>
      <c r="P538" s="1">
        <v>41549</v>
      </c>
      <c r="Q538">
        <v>2.5430000000000001</v>
      </c>
      <c r="S538" s="1">
        <v>41584</v>
      </c>
      <c r="T538">
        <v>1317.89</v>
      </c>
      <c r="V538" s="1">
        <v>41583</v>
      </c>
      <c r="W538">
        <v>80.706000000000003</v>
      </c>
      <c r="Y538" s="1">
        <v>41584</v>
      </c>
      <c r="Z538">
        <v>1.0418000000000001</v>
      </c>
      <c r="AB538" s="1">
        <v>41549</v>
      </c>
      <c r="AC538" s="2">
        <f t="shared" si="73"/>
        <v>104.1</v>
      </c>
      <c r="AD538" s="2">
        <f t="shared" si="74"/>
        <v>108.92</v>
      </c>
      <c r="AE538" s="2">
        <f t="shared" si="75"/>
        <v>1693.87</v>
      </c>
      <c r="AF538" s="2">
        <f t="shared" si="76"/>
        <v>12839</v>
      </c>
      <c r="AG538">
        <f t="shared" si="72"/>
        <v>2.6173000000000002</v>
      </c>
      <c r="AH538">
        <f t="shared" si="77"/>
        <v>2.5430000000000001</v>
      </c>
      <c r="AI538">
        <f t="shared" si="78"/>
        <v>1316.03</v>
      </c>
      <c r="AJ538">
        <f t="shared" si="79"/>
        <v>79.900000000000006</v>
      </c>
      <c r="AK538">
        <f t="shared" si="80"/>
        <v>1.0337000000000001</v>
      </c>
    </row>
    <row r="539" spans="1:37">
      <c r="A539" s="1">
        <v>41556</v>
      </c>
      <c r="B539">
        <v>101.61</v>
      </c>
      <c r="D539" s="1">
        <v>41557</v>
      </c>
      <c r="E539">
        <v>111.58</v>
      </c>
      <c r="G539" s="1">
        <v>41556</v>
      </c>
      <c r="H539">
        <v>1656.4</v>
      </c>
      <c r="J539" s="1">
        <v>41551</v>
      </c>
      <c r="K539">
        <v>12758.65</v>
      </c>
      <c r="M539" s="1">
        <v>41548</v>
      </c>
      <c r="N539">
        <v>2.65</v>
      </c>
      <c r="P539" s="1">
        <v>41548</v>
      </c>
      <c r="Q539">
        <v>2.5590000000000002</v>
      </c>
      <c r="S539" s="1">
        <v>41583</v>
      </c>
      <c r="T539">
        <v>1311.68</v>
      </c>
      <c r="V539" s="1">
        <v>41582</v>
      </c>
      <c r="W539">
        <v>80.552999999999997</v>
      </c>
      <c r="Y539" s="1">
        <v>41583</v>
      </c>
      <c r="Z539">
        <v>1.0456000000000001</v>
      </c>
      <c r="AB539" s="1">
        <v>41548</v>
      </c>
      <c r="AC539" s="2">
        <f t="shared" si="73"/>
        <v>102.04</v>
      </c>
      <c r="AD539" s="2">
        <f t="shared" si="74"/>
        <v>107.88</v>
      </c>
      <c r="AE539" s="2">
        <f t="shared" si="75"/>
        <v>1695</v>
      </c>
      <c r="AF539" s="2">
        <f t="shared" si="76"/>
        <v>12847.44</v>
      </c>
      <c r="AG539">
        <f t="shared" si="72"/>
        <v>2.65</v>
      </c>
      <c r="AH539">
        <f t="shared" si="77"/>
        <v>2.5590000000000002</v>
      </c>
      <c r="AI539">
        <f t="shared" si="78"/>
        <v>1287.54</v>
      </c>
      <c r="AJ539">
        <f t="shared" si="79"/>
        <v>80.141000000000005</v>
      </c>
      <c r="AK539">
        <f t="shared" si="80"/>
        <v>1.0322</v>
      </c>
    </row>
    <row r="540" spans="1:37">
      <c r="A540" s="1">
        <v>41555</v>
      </c>
      <c r="B540">
        <v>103.49</v>
      </c>
      <c r="D540" s="1">
        <v>41556</v>
      </c>
      <c r="E540">
        <v>108.94</v>
      </c>
      <c r="G540" s="1">
        <v>41555</v>
      </c>
      <c r="H540">
        <v>1655.45</v>
      </c>
      <c r="J540" s="1">
        <v>41550</v>
      </c>
      <c r="K540">
        <v>12735.12</v>
      </c>
      <c r="M540" s="1">
        <v>41547</v>
      </c>
      <c r="N540">
        <v>2.61</v>
      </c>
      <c r="P540" s="1">
        <v>41547</v>
      </c>
      <c r="Q540">
        <v>2.5409999999999999</v>
      </c>
      <c r="S540" s="1">
        <v>41582</v>
      </c>
      <c r="T540">
        <v>1314.64</v>
      </c>
      <c r="V540" s="1">
        <v>41579</v>
      </c>
      <c r="W540">
        <v>80.715999999999994</v>
      </c>
      <c r="Y540" s="1">
        <v>41582</v>
      </c>
      <c r="Z540">
        <v>1.0425</v>
      </c>
      <c r="AB540" s="1">
        <v>41547</v>
      </c>
      <c r="AC540" s="2">
        <f t="shared" si="73"/>
        <v>102.33</v>
      </c>
      <c r="AD540" s="2">
        <f t="shared" si="74"/>
        <v>109.22</v>
      </c>
      <c r="AE540" s="2">
        <f t="shared" si="75"/>
        <v>1681.55</v>
      </c>
      <c r="AF540" s="2">
        <f t="shared" si="76"/>
        <v>12787.19</v>
      </c>
      <c r="AG540">
        <f t="shared" si="72"/>
        <v>2.61</v>
      </c>
      <c r="AH540">
        <f t="shared" si="77"/>
        <v>2.5409999999999999</v>
      </c>
      <c r="AI540">
        <f t="shared" si="78"/>
        <v>1329.03</v>
      </c>
      <c r="AJ540">
        <f t="shared" si="79"/>
        <v>80.221000000000004</v>
      </c>
      <c r="AK540">
        <f t="shared" si="80"/>
        <v>1.0308999999999999</v>
      </c>
    </row>
    <row r="541" spans="1:37">
      <c r="A541" s="1">
        <v>41554</v>
      </c>
      <c r="B541">
        <v>103.03</v>
      </c>
      <c r="D541" s="1">
        <v>41555</v>
      </c>
      <c r="E541">
        <v>110.32</v>
      </c>
      <c r="G541" s="1">
        <v>41554</v>
      </c>
      <c r="H541">
        <v>1676.12</v>
      </c>
      <c r="J541" s="1">
        <v>41549</v>
      </c>
      <c r="K541">
        <v>12839</v>
      </c>
      <c r="M541" s="1">
        <v>41544</v>
      </c>
      <c r="N541">
        <v>2.6244999999999998</v>
      </c>
      <c r="P541" s="1">
        <v>41544</v>
      </c>
      <c r="Q541">
        <v>2.5529999999999999</v>
      </c>
      <c r="S541" s="1">
        <v>41579</v>
      </c>
      <c r="T541">
        <v>1316.18</v>
      </c>
      <c r="V541" s="1">
        <v>41578</v>
      </c>
      <c r="W541">
        <v>80.194999999999993</v>
      </c>
      <c r="Y541" s="1">
        <v>41579</v>
      </c>
      <c r="Z541">
        <v>1.042</v>
      </c>
      <c r="AB541" s="1">
        <v>41544</v>
      </c>
      <c r="AC541" s="2">
        <f t="shared" si="73"/>
        <v>102.87</v>
      </c>
      <c r="AD541" s="2">
        <f t="shared" si="74"/>
        <v>109.39</v>
      </c>
      <c r="AE541" s="2">
        <f t="shared" si="75"/>
        <v>1691.75</v>
      </c>
      <c r="AF541" s="2">
        <f t="shared" si="76"/>
        <v>12844.08</v>
      </c>
      <c r="AG541">
        <f t="shared" si="72"/>
        <v>2.6244999999999998</v>
      </c>
      <c r="AH541">
        <f t="shared" si="77"/>
        <v>2.5529999999999999</v>
      </c>
      <c r="AI541">
        <f t="shared" si="78"/>
        <v>1336.88</v>
      </c>
      <c r="AJ541">
        <f t="shared" si="79"/>
        <v>80.287000000000006</v>
      </c>
      <c r="AK541">
        <f t="shared" si="80"/>
        <v>1.0306</v>
      </c>
    </row>
    <row r="542" spans="1:37">
      <c r="A542" s="1">
        <v>41551</v>
      </c>
      <c r="B542">
        <v>103.84</v>
      </c>
      <c r="D542" s="1">
        <v>41554</v>
      </c>
      <c r="E542">
        <v>109.83</v>
      </c>
      <c r="G542" s="1">
        <v>41551</v>
      </c>
      <c r="H542">
        <v>1690.5</v>
      </c>
      <c r="J542" s="1">
        <v>41548</v>
      </c>
      <c r="K542">
        <v>12847.44</v>
      </c>
      <c r="M542" s="1">
        <v>41543</v>
      </c>
      <c r="N542">
        <v>2.6497999999999999</v>
      </c>
      <c r="P542" s="1">
        <v>41543</v>
      </c>
      <c r="Q542">
        <v>2.5870000000000002</v>
      </c>
      <c r="S542" s="1">
        <v>41578</v>
      </c>
      <c r="T542">
        <v>1323.06</v>
      </c>
      <c r="V542" s="1">
        <v>41577</v>
      </c>
      <c r="W542">
        <v>79.777000000000001</v>
      </c>
      <c r="Y542" s="1">
        <v>41578</v>
      </c>
      <c r="Z542">
        <v>1.0430999999999999</v>
      </c>
      <c r="AB542" s="1">
        <v>41543</v>
      </c>
      <c r="AC542" s="2">
        <f t="shared" si="73"/>
        <v>103.03</v>
      </c>
      <c r="AD542" s="2">
        <f t="shared" si="74"/>
        <v>110.27</v>
      </c>
      <c r="AE542" s="2">
        <f t="shared" si="75"/>
        <v>1698.67</v>
      </c>
      <c r="AF542" s="2">
        <f t="shared" si="76"/>
        <v>12841.62</v>
      </c>
      <c r="AG542">
        <f t="shared" si="72"/>
        <v>2.6497999999999999</v>
      </c>
      <c r="AH542">
        <f t="shared" si="77"/>
        <v>2.5870000000000002</v>
      </c>
      <c r="AI542">
        <f t="shared" si="78"/>
        <v>1324.08</v>
      </c>
      <c r="AJ542">
        <f t="shared" si="79"/>
        <v>80.522999999999996</v>
      </c>
      <c r="AK542">
        <f t="shared" si="80"/>
        <v>1.0309999999999999</v>
      </c>
    </row>
    <row r="543" spans="1:37">
      <c r="A543" s="1">
        <v>41550</v>
      </c>
      <c r="B543">
        <v>103.31</v>
      </c>
      <c r="D543" s="1">
        <v>41551</v>
      </c>
      <c r="E543">
        <v>109.51</v>
      </c>
      <c r="G543" s="1">
        <v>41550</v>
      </c>
      <c r="H543">
        <v>1678.66</v>
      </c>
      <c r="J543" s="1">
        <v>41547</v>
      </c>
      <c r="K543">
        <v>12787.19</v>
      </c>
      <c r="M543" s="1">
        <v>41542</v>
      </c>
      <c r="N543">
        <v>2.6280000000000001</v>
      </c>
      <c r="P543" s="1">
        <v>41542</v>
      </c>
      <c r="Q543">
        <v>2.5710000000000002</v>
      </c>
      <c r="S543" s="1">
        <v>41577</v>
      </c>
      <c r="T543">
        <v>1344.55</v>
      </c>
      <c r="V543" s="1">
        <v>41576</v>
      </c>
      <c r="W543">
        <v>79.606999999999999</v>
      </c>
      <c r="Y543" s="1">
        <v>41577</v>
      </c>
      <c r="Z543">
        <v>1.0479000000000001</v>
      </c>
      <c r="AB543" s="1">
        <v>41542</v>
      </c>
      <c r="AC543" s="2">
        <f t="shared" si="73"/>
        <v>102.76</v>
      </c>
      <c r="AD543" s="2">
        <f t="shared" si="74"/>
        <v>108.8</v>
      </c>
      <c r="AE543" s="2">
        <f t="shared" si="75"/>
        <v>1692.77</v>
      </c>
      <c r="AF543" s="2">
        <f t="shared" si="76"/>
        <v>12836.71</v>
      </c>
      <c r="AG543">
        <f t="shared" si="72"/>
        <v>2.6280000000000001</v>
      </c>
      <c r="AH543">
        <f t="shared" si="77"/>
        <v>2.5710000000000002</v>
      </c>
      <c r="AI543">
        <f t="shared" si="78"/>
        <v>1334.36</v>
      </c>
      <c r="AJ543">
        <f t="shared" si="79"/>
        <v>80.334000000000003</v>
      </c>
      <c r="AK543">
        <f t="shared" si="80"/>
        <v>1.0314000000000001</v>
      </c>
    </row>
    <row r="544" spans="1:37">
      <c r="A544" s="1">
        <v>41549</v>
      </c>
      <c r="B544">
        <v>104.1</v>
      </c>
      <c r="D544" s="1">
        <v>41550</v>
      </c>
      <c r="E544">
        <v>108.69</v>
      </c>
      <c r="G544" s="1">
        <v>41549</v>
      </c>
      <c r="H544">
        <v>1693.87</v>
      </c>
      <c r="J544" s="1">
        <v>41544</v>
      </c>
      <c r="K544">
        <v>12844.08</v>
      </c>
      <c r="M544" s="1">
        <v>41541</v>
      </c>
      <c r="N544">
        <v>2.6551999999999998</v>
      </c>
      <c r="P544" s="1">
        <v>41541</v>
      </c>
      <c r="Q544">
        <v>2.5960000000000001</v>
      </c>
      <c r="S544" s="1">
        <v>41576</v>
      </c>
      <c r="T544">
        <v>1345.05</v>
      </c>
      <c r="V544" s="1">
        <v>41575</v>
      </c>
      <c r="W544">
        <v>79.245999999999995</v>
      </c>
      <c r="Y544" s="1">
        <v>41576</v>
      </c>
      <c r="Z544">
        <v>1.0468999999999999</v>
      </c>
      <c r="AB544" s="1">
        <v>41541</v>
      </c>
      <c r="AC544" s="2">
        <f t="shared" si="73"/>
        <v>103.17</v>
      </c>
      <c r="AD544" s="2">
        <f t="shared" si="74"/>
        <v>109.51</v>
      </c>
      <c r="AE544" s="2">
        <f t="shared" si="75"/>
        <v>1697.42</v>
      </c>
      <c r="AF544" s="2">
        <f t="shared" si="76"/>
        <v>12848.89</v>
      </c>
      <c r="AG544">
        <f t="shared" si="72"/>
        <v>2.6551999999999998</v>
      </c>
      <c r="AH544">
        <f t="shared" si="77"/>
        <v>2.5960000000000001</v>
      </c>
      <c r="AI544">
        <f t="shared" si="78"/>
        <v>1323.26</v>
      </c>
      <c r="AJ544">
        <f t="shared" si="79"/>
        <v>80.563000000000002</v>
      </c>
      <c r="AK544">
        <f t="shared" si="80"/>
        <v>1.03</v>
      </c>
    </row>
    <row r="545" spans="1:37">
      <c r="A545" s="1">
        <v>41548</v>
      </c>
      <c r="B545">
        <v>102.04</v>
      </c>
      <c r="D545" s="1">
        <v>41549</v>
      </c>
      <c r="E545">
        <v>108.92</v>
      </c>
      <c r="G545" s="1">
        <v>41548</v>
      </c>
      <c r="H545">
        <v>1695</v>
      </c>
      <c r="J545" s="1">
        <v>41543</v>
      </c>
      <c r="K545">
        <v>12841.62</v>
      </c>
      <c r="M545" s="1">
        <v>41540</v>
      </c>
      <c r="N545">
        <v>2.6999</v>
      </c>
      <c r="P545" s="1">
        <v>41540</v>
      </c>
      <c r="Q545">
        <v>2.645</v>
      </c>
      <c r="S545" s="1">
        <v>41575</v>
      </c>
      <c r="T545">
        <v>1352.63</v>
      </c>
      <c r="V545" s="1">
        <v>41572</v>
      </c>
      <c r="W545">
        <v>79.194000000000003</v>
      </c>
      <c r="Y545" s="1">
        <v>41575</v>
      </c>
      <c r="Z545">
        <v>1.0445</v>
      </c>
      <c r="AB545" s="1">
        <v>41540</v>
      </c>
      <c r="AC545" s="2">
        <f t="shared" si="73"/>
        <v>103.69</v>
      </c>
      <c r="AD545" s="2">
        <f t="shared" si="74"/>
        <v>108.52</v>
      </c>
      <c r="AE545" s="2">
        <f t="shared" si="75"/>
        <v>1701.84</v>
      </c>
      <c r="AF545" s="2">
        <f t="shared" si="76"/>
        <v>12811.18</v>
      </c>
      <c r="AG545">
        <f t="shared" si="72"/>
        <v>2.6999</v>
      </c>
      <c r="AH545">
        <f t="shared" si="77"/>
        <v>2.645</v>
      </c>
      <c r="AI545">
        <f t="shared" si="78"/>
        <v>1322.72</v>
      </c>
      <c r="AJ545">
        <f t="shared" si="79"/>
        <v>80.448999999999998</v>
      </c>
      <c r="AK545">
        <f t="shared" si="80"/>
        <v>1.0284</v>
      </c>
    </row>
    <row r="546" spans="1:37">
      <c r="A546" s="1">
        <v>41547</v>
      </c>
      <c r="B546">
        <v>102.33</v>
      </c>
      <c r="D546" s="1">
        <v>41548</v>
      </c>
      <c r="E546">
        <v>107.88</v>
      </c>
      <c r="G546" s="1">
        <v>41547</v>
      </c>
      <c r="H546">
        <v>1681.55</v>
      </c>
      <c r="J546" s="1">
        <v>41542</v>
      </c>
      <c r="K546">
        <v>12836.71</v>
      </c>
      <c r="M546" s="1">
        <v>41537</v>
      </c>
      <c r="N546">
        <v>2.7336999999999998</v>
      </c>
      <c r="P546" s="1">
        <v>41537</v>
      </c>
      <c r="Q546">
        <v>2.6880000000000002</v>
      </c>
      <c r="S546" s="1">
        <v>41572</v>
      </c>
      <c r="T546">
        <v>1350.62</v>
      </c>
      <c r="V546" s="1">
        <v>41571</v>
      </c>
      <c r="W546">
        <v>79.185000000000002</v>
      </c>
      <c r="Y546" s="1">
        <v>41572</v>
      </c>
      <c r="Z546">
        <v>1.0448</v>
      </c>
      <c r="AB546" s="1">
        <v>41537</v>
      </c>
      <c r="AC546" s="2">
        <f t="shared" si="73"/>
        <v>104.67</v>
      </c>
      <c r="AD546" s="2">
        <f t="shared" si="74"/>
        <v>110.19</v>
      </c>
      <c r="AE546" s="2">
        <f t="shared" si="75"/>
        <v>1709.91</v>
      </c>
      <c r="AF546" s="2">
        <f t="shared" si="76"/>
        <v>12806.47</v>
      </c>
      <c r="AG546">
        <f t="shared" si="72"/>
        <v>2.7336999999999998</v>
      </c>
      <c r="AH546">
        <f t="shared" si="77"/>
        <v>2.6880000000000002</v>
      </c>
      <c r="AI546">
        <f t="shared" si="78"/>
        <v>1325.85</v>
      </c>
      <c r="AJ546">
        <f t="shared" si="79"/>
        <v>80.430999999999997</v>
      </c>
      <c r="AK546">
        <f t="shared" si="80"/>
        <v>1.0304</v>
      </c>
    </row>
    <row r="547" spans="1:37">
      <c r="A547" s="1">
        <v>41544</v>
      </c>
      <c r="B547">
        <v>102.87</v>
      </c>
      <c r="D547" s="1">
        <v>41547</v>
      </c>
      <c r="E547">
        <v>109.22</v>
      </c>
      <c r="G547" s="1">
        <v>41544</v>
      </c>
      <c r="H547">
        <v>1691.75</v>
      </c>
      <c r="J547" s="1">
        <v>41541</v>
      </c>
      <c r="K547">
        <v>12848.89</v>
      </c>
      <c r="M547" s="1">
        <v>41536</v>
      </c>
      <c r="N547">
        <v>2.7519</v>
      </c>
      <c r="P547" s="1">
        <v>41536</v>
      </c>
      <c r="Q547">
        <v>2.7109999999999999</v>
      </c>
      <c r="S547" s="1">
        <v>41571</v>
      </c>
      <c r="T547">
        <v>1346.75</v>
      </c>
      <c r="V547" s="1">
        <v>41570</v>
      </c>
      <c r="W547">
        <v>79.263999999999996</v>
      </c>
      <c r="Y547" s="1">
        <v>41571</v>
      </c>
      <c r="Z547">
        <v>1.0422</v>
      </c>
      <c r="AB547" s="1">
        <v>41536</v>
      </c>
      <c r="AC547" s="2">
        <f t="shared" si="73"/>
        <v>106.39</v>
      </c>
      <c r="AD547" s="2">
        <f t="shared" si="74"/>
        <v>109.8</v>
      </c>
      <c r="AE547" s="2">
        <f t="shared" si="75"/>
        <v>1722.34</v>
      </c>
      <c r="AF547" s="2">
        <f t="shared" si="76"/>
        <v>12926.78</v>
      </c>
      <c r="AG547">
        <f t="shared" si="72"/>
        <v>2.7519</v>
      </c>
      <c r="AH547">
        <f t="shared" si="77"/>
        <v>2.7109999999999999</v>
      </c>
      <c r="AI547">
        <f t="shared" si="78"/>
        <v>1366.25</v>
      </c>
      <c r="AJ547">
        <f t="shared" si="79"/>
        <v>80.372</v>
      </c>
      <c r="AK547">
        <f t="shared" si="80"/>
        <v>1.0265</v>
      </c>
    </row>
    <row r="548" spans="1:37">
      <c r="A548" s="1">
        <v>41543</v>
      </c>
      <c r="B548">
        <v>103.03</v>
      </c>
      <c r="D548" s="1">
        <v>41544</v>
      </c>
      <c r="E548">
        <v>109.39</v>
      </c>
      <c r="G548" s="1">
        <v>41543</v>
      </c>
      <c r="H548">
        <v>1698.67</v>
      </c>
      <c r="J548" s="1">
        <v>41540</v>
      </c>
      <c r="K548">
        <v>12811.18</v>
      </c>
      <c r="M548" s="1">
        <v>41535</v>
      </c>
      <c r="N548">
        <v>2.6878000000000002</v>
      </c>
      <c r="P548" s="1">
        <v>41535</v>
      </c>
      <c r="Q548">
        <v>2.6819999999999999</v>
      </c>
      <c r="S548" s="1">
        <v>41570</v>
      </c>
      <c r="T548">
        <v>1333.47</v>
      </c>
      <c r="V548" s="1">
        <v>41569</v>
      </c>
      <c r="W548">
        <v>79.23</v>
      </c>
      <c r="Y548" s="1">
        <v>41570</v>
      </c>
      <c r="Z548">
        <v>1.0382</v>
      </c>
      <c r="AB548" s="1">
        <v>41535</v>
      </c>
      <c r="AC548" s="2">
        <f t="shared" si="73"/>
        <v>108.07</v>
      </c>
      <c r="AD548" s="2">
        <f t="shared" si="74"/>
        <v>111.59</v>
      </c>
      <c r="AE548" s="2">
        <f t="shared" si="75"/>
        <v>1725.52</v>
      </c>
      <c r="AF548" s="2">
        <f t="shared" si="76"/>
        <v>12931.4</v>
      </c>
      <c r="AG548">
        <f t="shared" si="72"/>
        <v>2.6878000000000002</v>
      </c>
      <c r="AH548">
        <f t="shared" si="77"/>
        <v>2.6819999999999999</v>
      </c>
      <c r="AI548">
        <f t="shared" si="78"/>
        <v>1363.77</v>
      </c>
      <c r="AJ548">
        <f t="shared" si="79"/>
        <v>80.236999999999995</v>
      </c>
      <c r="AK548">
        <f t="shared" si="80"/>
        <v>1.022</v>
      </c>
    </row>
    <row r="549" spans="1:37">
      <c r="A549" s="1">
        <v>41542</v>
      </c>
      <c r="B549">
        <v>102.76</v>
      </c>
      <c r="D549" s="1">
        <v>41543</v>
      </c>
      <c r="E549">
        <v>110.27</v>
      </c>
      <c r="G549" s="1">
        <v>41542</v>
      </c>
      <c r="H549">
        <v>1692.77</v>
      </c>
      <c r="J549" s="1">
        <v>41537</v>
      </c>
      <c r="K549">
        <v>12806.47</v>
      </c>
      <c r="M549" s="1">
        <v>41534</v>
      </c>
      <c r="N549">
        <v>2.8468</v>
      </c>
      <c r="P549" s="1">
        <v>41534</v>
      </c>
      <c r="Q549">
        <v>2.7679999999999998</v>
      </c>
      <c r="S549" s="1">
        <v>41569</v>
      </c>
      <c r="T549">
        <v>1340.11</v>
      </c>
      <c r="V549" s="1">
        <v>41568</v>
      </c>
      <c r="W549">
        <v>79.694999999999993</v>
      </c>
      <c r="Y549" s="1">
        <v>41569</v>
      </c>
      <c r="Z549">
        <v>1.0286</v>
      </c>
      <c r="AB549" s="1">
        <v>41534</v>
      </c>
      <c r="AC549" s="2">
        <f t="shared" si="73"/>
        <v>105.42</v>
      </c>
      <c r="AD549" s="2">
        <f t="shared" si="74"/>
        <v>108.67</v>
      </c>
      <c r="AE549" s="2">
        <f t="shared" si="75"/>
        <v>1704.76</v>
      </c>
      <c r="AF549" s="2">
        <f t="shared" si="76"/>
        <v>12834.11</v>
      </c>
      <c r="AG549">
        <f t="shared" si="72"/>
        <v>2.8468</v>
      </c>
      <c r="AH549">
        <f t="shared" si="77"/>
        <v>2.7679999999999998</v>
      </c>
      <c r="AI549">
        <f t="shared" si="78"/>
        <v>1310.5999999999999</v>
      </c>
      <c r="AJ549">
        <f t="shared" si="79"/>
        <v>81.143000000000001</v>
      </c>
      <c r="AK549">
        <f t="shared" si="80"/>
        <v>1.0296000000000001</v>
      </c>
    </row>
    <row r="550" spans="1:37">
      <c r="A550" s="1">
        <v>41541</v>
      </c>
      <c r="B550">
        <v>103.17</v>
      </c>
      <c r="D550" s="1">
        <v>41542</v>
      </c>
      <c r="E550">
        <v>108.8</v>
      </c>
      <c r="G550" s="1">
        <v>41541</v>
      </c>
      <c r="H550">
        <v>1697.42</v>
      </c>
      <c r="J550" s="1">
        <v>41536</v>
      </c>
      <c r="K550">
        <v>12926.78</v>
      </c>
      <c r="M550" s="1">
        <v>41533</v>
      </c>
      <c r="N550">
        <v>2.8643000000000001</v>
      </c>
      <c r="P550" s="1">
        <v>41533</v>
      </c>
      <c r="Q550">
        <v>2.7759999999999998</v>
      </c>
      <c r="S550" s="1">
        <v>41568</v>
      </c>
      <c r="T550">
        <v>1316.02</v>
      </c>
      <c r="V550" s="1">
        <v>41565</v>
      </c>
      <c r="W550">
        <v>79.653999999999996</v>
      </c>
      <c r="Y550" s="1">
        <v>41568</v>
      </c>
      <c r="Z550">
        <v>1.0304</v>
      </c>
      <c r="AB550" s="1">
        <v>41533</v>
      </c>
      <c r="AC550" s="2">
        <f t="shared" si="73"/>
        <v>106.59</v>
      </c>
      <c r="AD550" s="2">
        <f t="shared" si="74"/>
        <v>110.88</v>
      </c>
      <c r="AE550" s="2">
        <f t="shared" si="75"/>
        <v>1697.6</v>
      </c>
      <c r="AF550" s="2">
        <f t="shared" si="76"/>
        <v>12816.88</v>
      </c>
      <c r="AG550">
        <f t="shared" si="72"/>
        <v>2.8643000000000001</v>
      </c>
      <c r="AH550">
        <f t="shared" si="77"/>
        <v>2.7759999999999998</v>
      </c>
      <c r="AI550">
        <f t="shared" si="78"/>
        <v>1312.79</v>
      </c>
      <c r="AJ550">
        <f t="shared" si="79"/>
        <v>81.295000000000002</v>
      </c>
      <c r="AK550">
        <f t="shared" si="80"/>
        <v>1.0324</v>
      </c>
    </row>
    <row r="551" spans="1:37">
      <c r="A551" s="1">
        <v>41540</v>
      </c>
      <c r="B551">
        <v>103.69</v>
      </c>
      <c r="D551" s="1">
        <v>41541</v>
      </c>
      <c r="E551">
        <v>109.51</v>
      </c>
      <c r="G551" s="1">
        <v>41540</v>
      </c>
      <c r="H551">
        <v>1701.84</v>
      </c>
      <c r="J551" s="1">
        <v>41535</v>
      </c>
      <c r="K551">
        <v>12931.4</v>
      </c>
      <c r="M551" s="1">
        <v>41530</v>
      </c>
      <c r="N551">
        <v>2.8845999999999998</v>
      </c>
      <c r="P551" s="1">
        <v>41530</v>
      </c>
      <c r="Q551">
        <v>2.7610000000000001</v>
      </c>
      <c r="S551" s="1">
        <v>41565</v>
      </c>
      <c r="T551">
        <v>1316.25</v>
      </c>
      <c r="V551" s="1">
        <v>41564</v>
      </c>
      <c r="W551">
        <v>79.649000000000001</v>
      </c>
      <c r="Y551" s="1">
        <v>41565</v>
      </c>
      <c r="Z551">
        <v>1.0286</v>
      </c>
      <c r="AB551" s="1">
        <v>41530</v>
      </c>
      <c r="AC551" s="2">
        <f t="shared" si="73"/>
        <v>108.21</v>
      </c>
      <c r="AD551" s="2">
        <f t="shared" si="74"/>
        <v>112.6</v>
      </c>
      <c r="AE551" s="2">
        <f t="shared" si="75"/>
        <v>1687.99</v>
      </c>
      <c r="AF551" s="2">
        <f t="shared" si="76"/>
        <v>12723.4</v>
      </c>
      <c r="AG551">
        <f t="shared" si="72"/>
        <v>2.8845999999999998</v>
      </c>
      <c r="AH551">
        <f t="shared" si="77"/>
        <v>2.7610000000000001</v>
      </c>
      <c r="AI551">
        <f t="shared" si="78"/>
        <v>1326.17</v>
      </c>
      <c r="AJ551">
        <f t="shared" si="79"/>
        <v>81.451999999999998</v>
      </c>
      <c r="AK551">
        <f t="shared" si="80"/>
        <v>1.0350999999999999</v>
      </c>
    </row>
    <row r="552" spans="1:37">
      <c r="A552" s="1">
        <v>41537</v>
      </c>
      <c r="B552">
        <v>104.67</v>
      </c>
      <c r="D552" s="1">
        <v>41540</v>
      </c>
      <c r="E552">
        <v>108.52</v>
      </c>
      <c r="G552" s="1">
        <v>41537</v>
      </c>
      <c r="H552">
        <v>1709.91</v>
      </c>
      <c r="J552" s="1">
        <v>41534</v>
      </c>
      <c r="K552">
        <v>12834.11</v>
      </c>
      <c r="M552" s="1">
        <v>41529</v>
      </c>
      <c r="N552">
        <v>2.9095</v>
      </c>
      <c r="P552" s="1">
        <v>41529</v>
      </c>
      <c r="Q552">
        <v>2.78</v>
      </c>
      <c r="S552" s="1">
        <v>41564</v>
      </c>
      <c r="T552">
        <v>1320.32</v>
      </c>
      <c r="V552" s="1">
        <v>41563</v>
      </c>
      <c r="W552">
        <v>80.47</v>
      </c>
      <c r="Y552" s="1">
        <v>41564</v>
      </c>
      <c r="Z552">
        <v>1.0288999999999999</v>
      </c>
      <c r="AB552" s="1">
        <v>41529</v>
      </c>
      <c r="AC552" s="2">
        <f t="shared" si="73"/>
        <v>108.6</v>
      </c>
      <c r="AD552" s="2">
        <f t="shared" si="74"/>
        <v>113.1</v>
      </c>
      <c r="AE552" s="2">
        <f t="shared" si="75"/>
        <v>1683.42</v>
      </c>
      <c r="AF552" s="2">
        <f t="shared" si="76"/>
        <v>12701.05</v>
      </c>
      <c r="AG552">
        <f t="shared" si="72"/>
        <v>2.9095</v>
      </c>
      <c r="AH552">
        <f t="shared" si="77"/>
        <v>2.78</v>
      </c>
      <c r="AI552">
        <f t="shared" si="78"/>
        <v>1321.73</v>
      </c>
      <c r="AJ552">
        <f t="shared" si="79"/>
        <v>81.489000000000004</v>
      </c>
      <c r="AK552">
        <f t="shared" si="80"/>
        <v>1.0323</v>
      </c>
    </row>
    <row r="553" spans="1:37">
      <c r="A553" s="1">
        <v>41536</v>
      </c>
      <c r="B553">
        <v>106.39</v>
      </c>
      <c r="D553" s="1">
        <v>41537</v>
      </c>
      <c r="E553">
        <v>110.19</v>
      </c>
      <c r="G553" s="1">
        <v>41536</v>
      </c>
      <c r="H553">
        <v>1722.34</v>
      </c>
      <c r="J553" s="1">
        <v>41533</v>
      </c>
      <c r="K553">
        <v>12816.88</v>
      </c>
      <c r="M553" s="1">
        <v>41528</v>
      </c>
      <c r="N553">
        <v>2.9121999999999999</v>
      </c>
      <c r="P553" s="1">
        <v>41528</v>
      </c>
      <c r="Q553">
        <v>2.782</v>
      </c>
      <c r="S553" s="1">
        <v>41563</v>
      </c>
      <c r="T553">
        <v>1282.51</v>
      </c>
      <c r="V553" s="1">
        <v>41562</v>
      </c>
      <c r="W553">
        <v>80.481999999999999</v>
      </c>
      <c r="Y553" s="1">
        <v>41563</v>
      </c>
      <c r="Z553">
        <v>1.0327999999999999</v>
      </c>
      <c r="AB553" s="1">
        <v>41528</v>
      </c>
      <c r="AC553" s="2">
        <f t="shared" si="73"/>
        <v>107.56</v>
      </c>
      <c r="AD553" s="2">
        <f t="shared" si="74"/>
        <v>111.34</v>
      </c>
      <c r="AE553" s="2">
        <f t="shared" si="75"/>
        <v>1689.13</v>
      </c>
      <c r="AF553" s="2">
        <f t="shared" si="76"/>
        <v>12825.42</v>
      </c>
      <c r="AG553">
        <f t="shared" si="72"/>
        <v>2.9121999999999999</v>
      </c>
      <c r="AH553">
        <f t="shared" si="77"/>
        <v>2.782</v>
      </c>
      <c r="AI553">
        <f t="shared" si="78"/>
        <v>1365.31</v>
      </c>
      <c r="AJ553">
        <f t="shared" si="79"/>
        <v>81.518000000000001</v>
      </c>
      <c r="AK553">
        <f t="shared" si="80"/>
        <v>1.0319</v>
      </c>
    </row>
    <row r="554" spans="1:37">
      <c r="A554" s="1">
        <v>41535</v>
      </c>
      <c r="B554">
        <v>108.07</v>
      </c>
      <c r="D554" s="1">
        <v>41536</v>
      </c>
      <c r="E554">
        <v>109.8</v>
      </c>
      <c r="G554" s="1">
        <v>41535</v>
      </c>
      <c r="H554">
        <v>1725.52</v>
      </c>
      <c r="J554" s="1">
        <v>41530</v>
      </c>
      <c r="K554">
        <v>12723.4</v>
      </c>
      <c r="M554" s="1">
        <v>41527</v>
      </c>
      <c r="N554">
        <v>2.9643000000000002</v>
      </c>
      <c r="P554" s="1">
        <v>41527</v>
      </c>
      <c r="Q554">
        <v>2.8149999999999999</v>
      </c>
      <c r="S554" s="1">
        <v>41562</v>
      </c>
      <c r="T554">
        <v>1282.3499999999999</v>
      </c>
      <c r="V554" s="1">
        <v>41561</v>
      </c>
      <c r="W554">
        <v>80.263000000000005</v>
      </c>
      <c r="Y554" s="1">
        <v>41562</v>
      </c>
      <c r="Z554">
        <v>1.0383</v>
      </c>
      <c r="AB554" s="1">
        <v>41527</v>
      </c>
      <c r="AC554" s="2">
        <f t="shared" si="73"/>
        <v>107.39</v>
      </c>
      <c r="AD554" s="2">
        <f t="shared" si="74"/>
        <v>111.21</v>
      </c>
      <c r="AE554" s="2">
        <f t="shared" si="75"/>
        <v>1683.99</v>
      </c>
      <c r="AF554" s="2">
        <f t="shared" si="76"/>
        <v>12824.48</v>
      </c>
      <c r="AG554">
        <f t="shared" si="72"/>
        <v>2.9643000000000002</v>
      </c>
      <c r="AH554">
        <f t="shared" si="77"/>
        <v>2.8149999999999999</v>
      </c>
      <c r="AI554">
        <f t="shared" si="78"/>
        <v>1363.88</v>
      </c>
      <c r="AJ554">
        <f t="shared" si="79"/>
        <v>81.820999999999998</v>
      </c>
      <c r="AK554">
        <f t="shared" si="80"/>
        <v>1.0348999999999999</v>
      </c>
    </row>
    <row r="555" spans="1:37">
      <c r="A555" s="1">
        <v>41534</v>
      </c>
      <c r="B555">
        <v>105.42</v>
      </c>
      <c r="D555" s="1">
        <v>41535</v>
      </c>
      <c r="E555">
        <v>111.59</v>
      </c>
      <c r="G555" s="1">
        <v>41534</v>
      </c>
      <c r="H555">
        <v>1704.76</v>
      </c>
      <c r="J555" s="1">
        <v>41529</v>
      </c>
      <c r="K555">
        <v>12701.05</v>
      </c>
      <c r="M555" s="1">
        <v>41526</v>
      </c>
      <c r="N555">
        <v>2.9119999999999999</v>
      </c>
      <c r="P555" s="1">
        <v>41526</v>
      </c>
      <c r="Q555">
        <v>2.7450000000000001</v>
      </c>
      <c r="S555" s="1">
        <v>41561</v>
      </c>
      <c r="T555">
        <v>1272.48</v>
      </c>
      <c r="V555" s="1">
        <v>41558</v>
      </c>
      <c r="W555">
        <v>80.361999999999995</v>
      </c>
      <c r="Y555" s="1">
        <v>41561</v>
      </c>
      <c r="Z555">
        <v>1.0354000000000001</v>
      </c>
      <c r="AB555" s="1">
        <v>41526</v>
      </c>
      <c r="AC555" s="2">
        <f t="shared" si="73"/>
        <v>109.52</v>
      </c>
      <c r="AD555" s="2">
        <f t="shared" si="74"/>
        <v>113.29</v>
      </c>
      <c r="AE555" s="2">
        <f t="shared" si="75"/>
        <v>1671.71</v>
      </c>
      <c r="AF555" s="2">
        <f t="shared" si="76"/>
        <v>12854.64</v>
      </c>
      <c r="AG555">
        <f t="shared" si="72"/>
        <v>2.9119999999999999</v>
      </c>
      <c r="AH555">
        <f t="shared" si="77"/>
        <v>2.7450000000000001</v>
      </c>
      <c r="AI555">
        <f t="shared" si="78"/>
        <v>1386.97</v>
      </c>
      <c r="AJ555">
        <f t="shared" si="79"/>
        <v>81.793000000000006</v>
      </c>
      <c r="AK555">
        <f t="shared" si="80"/>
        <v>1.0368999999999999</v>
      </c>
    </row>
    <row r="556" spans="1:37">
      <c r="A556" s="1">
        <v>41533</v>
      </c>
      <c r="B556">
        <v>106.59</v>
      </c>
      <c r="D556" s="1">
        <v>41534</v>
      </c>
      <c r="E556">
        <v>108.67</v>
      </c>
      <c r="G556" s="1">
        <v>41533</v>
      </c>
      <c r="H556">
        <v>1697.6</v>
      </c>
      <c r="J556" s="1">
        <v>41528</v>
      </c>
      <c r="K556">
        <v>12825.42</v>
      </c>
      <c r="M556" s="1">
        <v>41523</v>
      </c>
      <c r="N556">
        <v>2.9342000000000001</v>
      </c>
      <c r="P556" s="1">
        <v>41523</v>
      </c>
      <c r="Q556">
        <v>2.7679999999999998</v>
      </c>
      <c r="S556" s="1">
        <v>41558</v>
      </c>
      <c r="T556">
        <v>1272.2</v>
      </c>
      <c r="V556" s="1">
        <v>41557</v>
      </c>
      <c r="W556">
        <v>80.417000000000002</v>
      </c>
      <c r="Y556" s="1">
        <v>41558</v>
      </c>
      <c r="Z556">
        <v>1.0348999999999999</v>
      </c>
      <c r="AB556" s="1">
        <v>41523</v>
      </c>
      <c r="AC556" s="2">
        <f t="shared" si="73"/>
        <v>110.53</v>
      </c>
      <c r="AD556" s="2">
        <f t="shared" si="74"/>
        <v>115.63</v>
      </c>
      <c r="AE556" s="2">
        <f t="shared" si="75"/>
        <v>1655.17</v>
      </c>
      <c r="AF556" s="2">
        <f t="shared" si="76"/>
        <v>12820.92</v>
      </c>
      <c r="AG556">
        <f t="shared" si="72"/>
        <v>2.9342000000000001</v>
      </c>
      <c r="AH556">
        <f t="shared" si="77"/>
        <v>2.7679999999999998</v>
      </c>
      <c r="AI556">
        <f t="shared" si="78"/>
        <v>1391.8</v>
      </c>
      <c r="AJ556">
        <f t="shared" si="79"/>
        <v>82.146000000000001</v>
      </c>
      <c r="AK556">
        <f t="shared" si="80"/>
        <v>1.0405</v>
      </c>
    </row>
    <row r="557" spans="1:37">
      <c r="A557" s="1">
        <v>41530</v>
      </c>
      <c r="B557">
        <v>108.21</v>
      </c>
      <c r="D557" s="1">
        <v>41533</v>
      </c>
      <c r="E557">
        <v>110.88</v>
      </c>
      <c r="G557" s="1">
        <v>41530</v>
      </c>
      <c r="H557">
        <v>1687.99</v>
      </c>
      <c r="J557" s="1">
        <v>41527</v>
      </c>
      <c r="K557">
        <v>12824.48</v>
      </c>
      <c r="M557" s="1">
        <v>41522</v>
      </c>
      <c r="N557">
        <v>2.9937</v>
      </c>
      <c r="P557" s="1">
        <v>41522</v>
      </c>
      <c r="Q557">
        <v>2.802</v>
      </c>
      <c r="S557" s="1">
        <v>41557</v>
      </c>
      <c r="T557">
        <v>1287.5999999999999</v>
      </c>
      <c r="V557" s="1">
        <v>41556</v>
      </c>
      <c r="W557">
        <v>80.376000000000005</v>
      </c>
      <c r="Y557" s="1">
        <v>41557</v>
      </c>
      <c r="Z557">
        <v>1.0398000000000001</v>
      </c>
      <c r="AB557" s="1">
        <v>41522</v>
      </c>
      <c r="AC557" s="2">
        <f t="shared" si="73"/>
        <v>108.37</v>
      </c>
      <c r="AD557" s="2">
        <f t="shared" si="74"/>
        <v>115.3</v>
      </c>
      <c r="AE557" s="2">
        <f t="shared" si="75"/>
        <v>1655.08</v>
      </c>
      <c r="AF557" s="2">
        <f t="shared" si="76"/>
        <v>12845.06</v>
      </c>
      <c r="AG557">
        <f t="shared" si="72"/>
        <v>2.9937</v>
      </c>
      <c r="AH557">
        <f t="shared" si="77"/>
        <v>2.802</v>
      </c>
      <c r="AI557">
        <f t="shared" si="78"/>
        <v>1367.48</v>
      </c>
      <c r="AJ557">
        <f t="shared" si="79"/>
        <v>82.632999999999996</v>
      </c>
      <c r="AK557">
        <f t="shared" si="80"/>
        <v>1.0505</v>
      </c>
    </row>
    <row r="558" spans="1:37">
      <c r="A558" s="1">
        <v>41529</v>
      </c>
      <c r="B558">
        <v>108.6</v>
      </c>
      <c r="D558" s="1">
        <v>41530</v>
      </c>
      <c r="E558">
        <v>112.6</v>
      </c>
      <c r="G558" s="1">
        <v>41529</v>
      </c>
      <c r="H558">
        <v>1683.42</v>
      </c>
      <c r="J558" s="1">
        <v>41526</v>
      </c>
      <c r="K558">
        <v>12854.64</v>
      </c>
      <c r="M558" s="1">
        <v>41521</v>
      </c>
      <c r="N558">
        <v>2.8965999999999998</v>
      </c>
      <c r="P558" s="1">
        <v>41521</v>
      </c>
      <c r="Q558">
        <v>2.718</v>
      </c>
      <c r="S558" s="1">
        <v>41556</v>
      </c>
      <c r="T558">
        <v>1305.5899999999999</v>
      </c>
      <c r="V558" s="1">
        <v>41555</v>
      </c>
      <c r="W558">
        <v>80.06</v>
      </c>
      <c r="Y558" s="1">
        <v>41556</v>
      </c>
      <c r="Z558">
        <v>1.0394000000000001</v>
      </c>
      <c r="AB558" s="1">
        <v>41521</v>
      </c>
      <c r="AC558" s="2">
        <f t="shared" si="73"/>
        <v>107.23</v>
      </c>
      <c r="AD558" s="2">
        <f t="shared" si="74"/>
        <v>115.01</v>
      </c>
      <c r="AE558" s="2">
        <f t="shared" si="75"/>
        <v>1653.08</v>
      </c>
      <c r="AF558" s="2">
        <f t="shared" si="76"/>
        <v>12757.81</v>
      </c>
      <c r="AG558">
        <f t="shared" si="72"/>
        <v>2.8965999999999998</v>
      </c>
      <c r="AH558">
        <f t="shared" si="77"/>
        <v>2.718</v>
      </c>
      <c r="AI558">
        <f t="shared" si="78"/>
        <v>1391.57</v>
      </c>
      <c r="AJ558">
        <f t="shared" si="79"/>
        <v>82.168999999999997</v>
      </c>
      <c r="AK558">
        <f t="shared" si="80"/>
        <v>1.0496000000000001</v>
      </c>
    </row>
    <row r="559" spans="1:37">
      <c r="A559" s="1">
        <v>41528</v>
      </c>
      <c r="B559">
        <v>107.56</v>
      </c>
      <c r="D559" s="1">
        <v>41529</v>
      </c>
      <c r="E559">
        <v>113.1</v>
      </c>
      <c r="G559" s="1">
        <v>41528</v>
      </c>
      <c r="H559">
        <v>1689.13</v>
      </c>
      <c r="J559" s="1">
        <v>41523</v>
      </c>
      <c r="K559">
        <v>12820.92</v>
      </c>
      <c r="M559" s="1">
        <v>41520</v>
      </c>
      <c r="N559">
        <v>2.8576000000000001</v>
      </c>
      <c r="P559" s="1">
        <v>41520</v>
      </c>
      <c r="Q559">
        <v>2.677</v>
      </c>
      <c r="S559" s="1">
        <v>41555</v>
      </c>
      <c r="T559">
        <v>1319.29</v>
      </c>
      <c r="V559" s="1">
        <v>41554</v>
      </c>
      <c r="W559">
        <v>79.941000000000003</v>
      </c>
      <c r="Y559" s="1">
        <v>41555</v>
      </c>
      <c r="Z559">
        <v>1.0367999999999999</v>
      </c>
      <c r="AB559" s="1">
        <v>41520</v>
      </c>
      <c r="AC559" s="2">
        <f t="shared" si="73"/>
        <v>108.54</v>
      </c>
      <c r="AD559" s="2">
        <f t="shared" si="74"/>
        <v>115.54</v>
      </c>
      <c r="AE559" s="2">
        <f t="shared" si="75"/>
        <v>1639.77</v>
      </c>
      <c r="AF559" s="2">
        <f t="shared" si="76"/>
        <v>12740.5</v>
      </c>
      <c r="AG559">
        <f t="shared" si="72"/>
        <v>2.8576000000000001</v>
      </c>
      <c r="AH559">
        <f t="shared" si="77"/>
        <v>2.677</v>
      </c>
      <c r="AI559">
        <f t="shared" si="78"/>
        <v>1412.41</v>
      </c>
      <c r="AJ559">
        <f t="shared" si="79"/>
        <v>82.361000000000004</v>
      </c>
      <c r="AK559">
        <f t="shared" si="80"/>
        <v>1.0535000000000001</v>
      </c>
    </row>
    <row r="560" spans="1:37">
      <c r="A560" s="1">
        <v>41527</v>
      </c>
      <c r="B560">
        <v>107.39</v>
      </c>
      <c r="D560" s="1">
        <v>41528</v>
      </c>
      <c r="E560">
        <v>111.34</v>
      </c>
      <c r="G560" s="1">
        <v>41527</v>
      </c>
      <c r="H560">
        <v>1683.99</v>
      </c>
      <c r="J560" s="1">
        <v>41522</v>
      </c>
      <c r="K560">
        <v>12845.06</v>
      </c>
      <c r="M560" s="1">
        <v>41516</v>
      </c>
      <c r="N560">
        <v>2.7839</v>
      </c>
      <c r="P560" s="1">
        <v>41516</v>
      </c>
      <c r="Q560">
        <v>2.613</v>
      </c>
      <c r="S560" s="1">
        <v>41554</v>
      </c>
      <c r="T560">
        <v>1323.1</v>
      </c>
      <c r="V560" s="1">
        <v>41551</v>
      </c>
      <c r="W560">
        <v>80.122</v>
      </c>
      <c r="Y560" s="1">
        <v>41554</v>
      </c>
      <c r="Z560">
        <v>1.0313000000000001</v>
      </c>
      <c r="AB560" s="1">
        <v>41516</v>
      </c>
      <c r="AC560" s="2">
        <f t="shared" si="73"/>
        <v>107.65</v>
      </c>
      <c r="AD560" s="2">
        <f t="shared" si="74"/>
        <v>116.17</v>
      </c>
      <c r="AE560" s="2">
        <f t="shared" si="75"/>
        <v>1632.97</v>
      </c>
      <c r="AF560" s="2">
        <f t="shared" si="76"/>
        <v>12653.9</v>
      </c>
      <c r="AG560">
        <f t="shared" si="72"/>
        <v>2.7839</v>
      </c>
      <c r="AH560">
        <f t="shared" si="77"/>
        <v>2.613</v>
      </c>
      <c r="AI560">
        <f t="shared" si="78"/>
        <v>1395.27</v>
      </c>
      <c r="AJ560">
        <f t="shared" si="79"/>
        <v>82.087000000000003</v>
      </c>
      <c r="AK560">
        <f t="shared" si="80"/>
        <v>1.0537000000000001</v>
      </c>
    </row>
    <row r="561" spans="1:37">
      <c r="A561" s="1">
        <v>41526</v>
      </c>
      <c r="B561">
        <v>109.52</v>
      </c>
      <c r="D561" s="1">
        <v>41527</v>
      </c>
      <c r="E561">
        <v>111.21</v>
      </c>
      <c r="G561" s="1">
        <v>41526</v>
      </c>
      <c r="H561">
        <v>1671.71</v>
      </c>
      <c r="J561" s="1">
        <v>41521</v>
      </c>
      <c r="K561">
        <v>12757.81</v>
      </c>
      <c r="M561" s="1">
        <v>41515</v>
      </c>
      <c r="N561">
        <v>2.7616999999999998</v>
      </c>
      <c r="P561" s="1">
        <v>41515</v>
      </c>
      <c r="Q561">
        <v>2.6019999999999999</v>
      </c>
      <c r="S561" s="1">
        <v>41551</v>
      </c>
      <c r="T561">
        <v>1311.09</v>
      </c>
      <c r="V561" s="1">
        <v>41550</v>
      </c>
      <c r="W561">
        <v>79.748999999999995</v>
      </c>
      <c r="Y561" s="1">
        <v>41551</v>
      </c>
      <c r="Z561">
        <v>1.0294000000000001</v>
      </c>
      <c r="AB561" s="1">
        <v>41515</v>
      </c>
      <c r="AC561" s="2">
        <f t="shared" si="73"/>
        <v>108.8</v>
      </c>
      <c r="AD561" s="2">
        <f t="shared" si="74"/>
        <v>116.11</v>
      </c>
      <c r="AE561" s="2">
        <f t="shared" si="75"/>
        <v>1638.17</v>
      </c>
      <c r="AF561" s="2">
        <f t="shared" si="76"/>
        <v>12704.73</v>
      </c>
      <c r="AG561">
        <f t="shared" si="72"/>
        <v>2.7616999999999998</v>
      </c>
      <c r="AH561">
        <f t="shared" si="77"/>
        <v>2.6019999999999999</v>
      </c>
      <c r="AI561">
        <f t="shared" si="78"/>
        <v>1407.79</v>
      </c>
      <c r="AJ561">
        <f t="shared" si="79"/>
        <v>81.947999999999993</v>
      </c>
      <c r="AK561">
        <f t="shared" si="80"/>
        <v>1.0531999999999999</v>
      </c>
    </row>
    <row r="562" spans="1:37">
      <c r="A562" s="1">
        <v>41523</v>
      </c>
      <c r="B562">
        <v>110.53</v>
      </c>
      <c r="D562" s="1">
        <v>41526</v>
      </c>
      <c r="E562">
        <v>113.29</v>
      </c>
      <c r="G562" s="1">
        <v>41523</v>
      </c>
      <c r="H562">
        <v>1655.17</v>
      </c>
      <c r="J562" s="1">
        <v>41520</v>
      </c>
      <c r="K562">
        <v>12740.5</v>
      </c>
      <c r="M562" s="1">
        <v>41514</v>
      </c>
      <c r="N562">
        <v>2.7652999999999999</v>
      </c>
      <c r="P562" s="1">
        <v>41514</v>
      </c>
      <c r="Q562">
        <v>2.62</v>
      </c>
      <c r="S562" s="1">
        <v>41550</v>
      </c>
      <c r="T562">
        <v>1316.86</v>
      </c>
      <c r="V562" s="1">
        <v>41549</v>
      </c>
      <c r="W562">
        <v>79.900000000000006</v>
      </c>
      <c r="Y562" s="1">
        <v>41550</v>
      </c>
      <c r="Z562">
        <v>1.0333000000000001</v>
      </c>
      <c r="AB562" s="1">
        <v>41514</v>
      </c>
      <c r="AC562" s="2">
        <f t="shared" si="73"/>
        <v>110.1</v>
      </c>
      <c r="AD562" s="2">
        <f t="shared" si="74"/>
        <v>118.11</v>
      </c>
      <c r="AE562" s="2">
        <f t="shared" si="75"/>
        <v>1634.96</v>
      </c>
      <c r="AF562" s="2">
        <f t="shared" si="76"/>
        <v>12607.22</v>
      </c>
      <c r="AG562">
        <f t="shared" si="72"/>
        <v>2.7652999999999999</v>
      </c>
      <c r="AH562">
        <f t="shared" si="77"/>
        <v>2.62</v>
      </c>
      <c r="AI562">
        <f t="shared" si="78"/>
        <v>1417.51</v>
      </c>
      <c r="AJ562">
        <f t="shared" si="79"/>
        <v>81.430999999999997</v>
      </c>
      <c r="AK562">
        <f t="shared" si="80"/>
        <v>1.0487</v>
      </c>
    </row>
    <row r="563" spans="1:37">
      <c r="A563" s="1">
        <v>41522</v>
      </c>
      <c r="B563">
        <v>108.37</v>
      </c>
      <c r="D563" s="1">
        <v>41523</v>
      </c>
      <c r="E563">
        <v>115.63</v>
      </c>
      <c r="G563" s="1">
        <v>41522</v>
      </c>
      <c r="H563">
        <v>1655.08</v>
      </c>
      <c r="J563" s="1">
        <v>41516</v>
      </c>
      <c r="K563">
        <v>12653.9</v>
      </c>
      <c r="M563" s="1">
        <v>41513</v>
      </c>
      <c r="N563">
        <v>2.7086999999999999</v>
      </c>
      <c r="P563" s="1">
        <v>41513</v>
      </c>
      <c r="Q563">
        <v>2.5590000000000002</v>
      </c>
      <c r="S563" s="1">
        <v>41549</v>
      </c>
      <c r="T563">
        <v>1316.03</v>
      </c>
      <c r="V563" s="1">
        <v>41548</v>
      </c>
      <c r="W563">
        <v>80.141000000000005</v>
      </c>
      <c r="Y563" s="1">
        <v>41549</v>
      </c>
      <c r="Z563">
        <v>1.0337000000000001</v>
      </c>
      <c r="AB563" s="1">
        <v>41513</v>
      </c>
      <c r="AC563" s="2">
        <f t="shared" si="73"/>
        <v>109.01</v>
      </c>
      <c r="AD563" s="2">
        <f t="shared" si="74"/>
        <v>116.27</v>
      </c>
      <c r="AE563" s="2">
        <f t="shared" si="75"/>
        <v>1630.48</v>
      </c>
      <c r="AF563" s="2">
        <f t="shared" si="76"/>
        <v>12591.21</v>
      </c>
      <c r="AG563">
        <f t="shared" si="72"/>
        <v>2.7086999999999999</v>
      </c>
      <c r="AH563">
        <f t="shared" si="77"/>
        <v>2.5590000000000002</v>
      </c>
      <c r="AI563">
        <f t="shared" si="78"/>
        <v>1415.15</v>
      </c>
      <c r="AJ563">
        <f t="shared" si="79"/>
        <v>81.165999999999997</v>
      </c>
      <c r="AK563">
        <f t="shared" si="80"/>
        <v>1.0474000000000001</v>
      </c>
    </row>
    <row r="564" spans="1:37">
      <c r="A564" s="1">
        <v>41521</v>
      </c>
      <c r="B564">
        <v>107.23</v>
      </c>
      <c r="D564" s="1">
        <v>41522</v>
      </c>
      <c r="E564">
        <v>115.3</v>
      </c>
      <c r="G564" s="1">
        <v>41521</v>
      </c>
      <c r="H564">
        <v>1653.08</v>
      </c>
      <c r="J564" s="1">
        <v>41515</v>
      </c>
      <c r="K564">
        <v>12704.73</v>
      </c>
      <c r="M564" s="1">
        <v>41512</v>
      </c>
      <c r="N564">
        <v>2.7852999999999999</v>
      </c>
      <c r="P564" s="1">
        <v>41512</v>
      </c>
      <c r="Q564">
        <v>2.6459999999999999</v>
      </c>
      <c r="S564" s="1">
        <v>41548</v>
      </c>
      <c r="T564">
        <v>1287.54</v>
      </c>
      <c r="V564" s="1">
        <v>41547</v>
      </c>
      <c r="W564">
        <v>80.221000000000004</v>
      </c>
      <c r="Y564" s="1">
        <v>41548</v>
      </c>
      <c r="Z564">
        <v>1.0322</v>
      </c>
      <c r="AB564" s="1">
        <v>41512</v>
      </c>
      <c r="AC564" s="2">
        <f t="shared" si="73"/>
        <v>105.92</v>
      </c>
      <c r="AD564" s="2" t="e">
        <f t="shared" si="74"/>
        <v>#N/A</v>
      </c>
      <c r="AE564" s="2">
        <f t="shared" si="75"/>
        <v>1656.78</v>
      </c>
      <c r="AF564" s="2">
        <f t="shared" si="76"/>
        <v>12760.3</v>
      </c>
      <c r="AG564">
        <f t="shared" si="72"/>
        <v>2.7852999999999999</v>
      </c>
      <c r="AH564">
        <f t="shared" si="77"/>
        <v>2.6459999999999999</v>
      </c>
      <c r="AI564">
        <f t="shared" si="78"/>
        <v>1404.65</v>
      </c>
      <c r="AJ564">
        <f t="shared" si="79"/>
        <v>81.406999999999996</v>
      </c>
      <c r="AK564">
        <f t="shared" si="80"/>
        <v>1.0501</v>
      </c>
    </row>
    <row r="565" spans="1:37">
      <c r="A565" s="1">
        <v>41520</v>
      </c>
      <c r="B565">
        <v>108.54</v>
      </c>
      <c r="D565" s="1">
        <v>41521</v>
      </c>
      <c r="E565">
        <v>115.01</v>
      </c>
      <c r="G565" s="1">
        <v>41520</v>
      </c>
      <c r="H565">
        <v>1639.77</v>
      </c>
      <c r="J565" s="1">
        <v>41514</v>
      </c>
      <c r="K565">
        <v>12607.22</v>
      </c>
      <c r="M565" s="1">
        <v>41509</v>
      </c>
      <c r="N565">
        <v>2.8146</v>
      </c>
      <c r="P565" s="1">
        <v>41509</v>
      </c>
      <c r="Q565">
        <v>2.69</v>
      </c>
      <c r="S565" s="1">
        <v>41547</v>
      </c>
      <c r="T565">
        <v>1329.03</v>
      </c>
      <c r="V565" s="1">
        <v>41544</v>
      </c>
      <c r="W565">
        <v>80.287000000000006</v>
      </c>
      <c r="Y565" s="1">
        <v>41547</v>
      </c>
      <c r="Z565">
        <v>1.0308999999999999</v>
      </c>
      <c r="AB565" s="1">
        <v>41509</v>
      </c>
      <c r="AC565" s="2">
        <f t="shared" si="73"/>
        <v>106.57</v>
      </c>
      <c r="AD565" s="2">
        <f t="shared" si="74"/>
        <v>111.92</v>
      </c>
      <c r="AE565" s="2">
        <f t="shared" si="75"/>
        <v>1663.5</v>
      </c>
      <c r="AF565" s="2">
        <f t="shared" si="76"/>
        <v>12762.3</v>
      </c>
      <c r="AG565">
        <f t="shared" si="72"/>
        <v>2.8146</v>
      </c>
      <c r="AH565">
        <f t="shared" si="77"/>
        <v>2.69</v>
      </c>
      <c r="AI565">
        <f t="shared" si="78"/>
        <v>1397.73</v>
      </c>
      <c r="AJ565">
        <f t="shared" si="79"/>
        <v>81.361000000000004</v>
      </c>
      <c r="AK565">
        <f t="shared" si="80"/>
        <v>1.0496000000000001</v>
      </c>
    </row>
    <row r="566" spans="1:37">
      <c r="A566" s="1">
        <v>41516</v>
      </c>
      <c r="B566">
        <v>107.65</v>
      </c>
      <c r="D566" s="1">
        <v>41520</v>
      </c>
      <c r="E566">
        <v>115.54</v>
      </c>
      <c r="G566" s="1">
        <v>41516</v>
      </c>
      <c r="H566">
        <v>1632.97</v>
      </c>
      <c r="J566" s="1">
        <v>41513</v>
      </c>
      <c r="K566">
        <v>12591.21</v>
      </c>
      <c r="M566" s="1">
        <v>41508</v>
      </c>
      <c r="N566">
        <v>2.8843999999999999</v>
      </c>
      <c r="P566" s="1">
        <v>41508</v>
      </c>
      <c r="Q566">
        <v>2.74</v>
      </c>
      <c r="S566" s="1">
        <v>41544</v>
      </c>
      <c r="T566">
        <v>1336.88</v>
      </c>
      <c r="V566" s="1">
        <v>41543</v>
      </c>
      <c r="W566">
        <v>80.522999999999996</v>
      </c>
      <c r="Y566" s="1">
        <v>41544</v>
      </c>
      <c r="Z566">
        <v>1.0306</v>
      </c>
      <c r="AB566" s="1">
        <v>41508</v>
      </c>
      <c r="AC566" s="2">
        <f t="shared" si="73"/>
        <v>105.09</v>
      </c>
      <c r="AD566" s="2">
        <f t="shared" si="74"/>
        <v>111.46</v>
      </c>
      <c r="AE566" s="2">
        <f t="shared" si="75"/>
        <v>1656.96</v>
      </c>
      <c r="AF566" s="2">
        <f t="shared" si="76"/>
        <v>12674.35</v>
      </c>
      <c r="AG566">
        <f t="shared" si="72"/>
        <v>2.8843999999999999</v>
      </c>
      <c r="AH566">
        <f t="shared" si="77"/>
        <v>2.74</v>
      </c>
      <c r="AI566">
        <f t="shared" si="78"/>
        <v>1376.14</v>
      </c>
      <c r="AJ566">
        <f t="shared" si="79"/>
        <v>81.488</v>
      </c>
      <c r="AK566">
        <f t="shared" si="80"/>
        <v>1.0516000000000001</v>
      </c>
    </row>
    <row r="567" spans="1:37">
      <c r="A567" s="1">
        <v>41515</v>
      </c>
      <c r="B567">
        <v>108.8</v>
      </c>
      <c r="D567" s="1">
        <v>41519</v>
      </c>
      <c r="E567">
        <v>114.19</v>
      </c>
      <c r="G567" s="1">
        <v>41515</v>
      </c>
      <c r="H567">
        <v>1638.17</v>
      </c>
      <c r="J567" s="1">
        <v>41512</v>
      </c>
      <c r="K567">
        <v>12760.3</v>
      </c>
      <c r="M567" s="1">
        <v>41507</v>
      </c>
      <c r="N567">
        <v>2.8935</v>
      </c>
      <c r="P567" s="1">
        <v>41507</v>
      </c>
      <c r="Q567">
        <v>2.7509999999999999</v>
      </c>
      <c r="S567" s="1">
        <v>41543</v>
      </c>
      <c r="T567">
        <v>1324.08</v>
      </c>
      <c r="V567" s="1">
        <v>41542</v>
      </c>
      <c r="W567">
        <v>80.334000000000003</v>
      </c>
      <c r="Y567" s="1">
        <v>41543</v>
      </c>
      <c r="Z567">
        <v>1.0309999999999999</v>
      </c>
      <c r="AB567" s="1">
        <v>41507</v>
      </c>
      <c r="AC567" s="2">
        <f t="shared" si="73"/>
        <v>103.81</v>
      </c>
      <c r="AD567" s="2">
        <f t="shared" si="74"/>
        <v>111.11</v>
      </c>
      <c r="AE567" s="2">
        <f t="shared" si="75"/>
        <v>1642.8</v>
      </c>
      <c r="AF567" s="2">
        <f t="shared" si="76"/>
        <v>12573.08</v>
      </c>
      <c r="AG567">
        <f t="shared" si="72"/>
        <v>2.8935</v>
      </c>
      <c r="AH567">
        <f t="shared" si="77"/>
        <v>2.7509999999999999</v>
      </c>
      <c r="AI567">
        <f t="shared" si="78"/>
        <v>1366.66</v>
      </c>
      <c r="AJ567">
        <f t="shared" si="79"/>
        <v>81.212999999999994</v>
      </c>
      <c r="AK567">
        <f t="shared" si="80"/>
        <v>1.0474000000000001</v>
      </c>
    </row>
    <row r="568" spans="1:37">
      <c r="A568" s="1">
        <v>41514</v>
      </c>
      <c r="B568">
        <v>110.1</v>
      </c>
      <c r="D568" s="1">
        <v>41516</v>
      </c>
      <c r="E568">
        <v>116.17</v>
      </c>
      <c r="G568" s="1">
        <v>41514</v>
      </c>
      <c r="H568">
        <v>1634.96</v>
      </c>
      <c r="J568" s="1">
        <v>41509</v>
      </c>
      <c r="K568">
        <v>12762.3</v>
      </c>
      <c r="M568" s="1">
        <v>41506</v>
      </c>
      <c r="N568">
        <v>2.8142</v>
      </c>
      <c r="P568" s="1">
        <v>41506</v>
      </c>
      <c r="Q568">
        <v>2.6779999999999999</v>
      </c>
      <c r="S568" s="1">
        <v>41542</v>
      </c>
      <c r="T568">
        <v>1334.36</v>
      </c>
      <c r="V568" s="1">
        <v>41541</v>
      </c>
      <c r="W568">
        <v>80.563000000000002</v>
      </c>
      <c r="Y568" s="1">
        <v>41542</v>
      </c>
      <c r="Z568">
        <v>1.0314000000000001</v>
      </c>
      <c r="AB568" s="1">
        <v>41506</v>
      </c>
      <c r="AC568" s="2">
        <f t="shared" si="73"/>
        <v>104.96</v>
      </c>
      <c r="AD568" s="2">
        <f t="shared" si="74"/>
        <v>111.65</v>
      </c>
      <c r="AE568" s="2">
        <f t="shared" si="75"/>
        <v>1652.35</v>
      </c>
      <c r="AF568" s="2">
        <f t="shared" si="76"/>
        <v>12670.11</v>
      </c>
      <c r="AG568">
        <f t="shared" si="72"/>
        <v>2.8142</v>
      </c>
      <c r="AH568">
        <f t="shared" si="77"/>
        <v>2.6779999999999999</v>
      </c>
      <c r="AI568">
        <f t="shared" si="78"/>
        <v>1371.23</v>
      </c>
      <c r="AJ568">
        <f t="shared" si="79"/>
        <v>80.906000000000006</v>
      </c>
      <c r="AK568">
        <f t="shared" si="80"/>
        <v>1.0391999999999999</v>
      </c>
    </row>
    <row r="569" spans="1:37">
      <c r="A569" s="1">
        <v>41513</v>
      </c>
      <c r="B569">
        <v>109.01</v>
      </c>
      <c r="D569" s="1">
        <v>41515</v>
      </c>
      <c r="E569">
        <v>116.11</v>
      </c>
      <c r="G569" s="1">
        <v>41513</v>
      </c>
      <c r="H569">
        <v>1630.48</v>
      </c>
      <c r="J569" s="1">
        <v>41508</v>
      </c>
      <c r="K569">
        <v>12674.35</v>
      </c>
      <c r="M569" s="1">
        <v>41505</v>
      </c>
      <c r="N569">
        <v>2.8803999999999998</v>
      </c>
      <c r="P569" s="1">
        <v>41505</v>
      </c>
      <c r="Q569">
        <v>2.742</v>
      </c>
      <c r="S569" s="1">
        <v>41541</v>
      </c>
      <c r="T569">
        <v>1323.26</v>
      </c>
      <c r="V569" s="1">
        <v>41540</v>
      </c>
      <c r="W569">
        <v>80.448999999999998</v>
      </c>
      <c r="Y569" s="1">
        <v>41541</v>
      </c>
      <c r="Z569">
        <v>1.03</v>
      </c>
      <c r="AB569" s="1">
        <v>41505</v>
      </c>
      <c r="AC569" s="2">
        <f t="shared" si="73"/>
        <v>107.1</v>
      </c>
      <c r="AD569" s="2">
        <f t="shared" si="74"/>
        <v>110.31</v>
      </c>
      <c r="AE569" s="2">
        <f t="shared" si="75"/>
        <v>1646.06</v>
      </c>
      <c r="AF569" s="2">
        <f t="shared" si="76"/>
        <v>12588.02</v>
      </c>
      <c r="AG569">
        <f t="shared" si="72"/>
        <v>2.8803999999999998</v>
      </c>
      <c r="AH569">
        <f t="shared" si="77"/>
        <v>2.742</v>
      </c>
      <c r="AI569">
        <f t="shared" si="78"/>
        <v>1366</v>
      </c>
      <c r="AJ569">
        <f t="shared" si="79"/>
        <v>81.225999999999999</v>
      </c>
      <c r="AK569">
        <f t="shared" si="80"/>
        <v>1.0345</v>
      </c>
    </row>
    <row r="570" spans="1:37">
      <c r="A570" s="1">
        <v>41512</v>
      </c>
      <c r="B570">
        <v>105.92</v>
      </c>
      <c r="D570" s="1">
        <v>41514</v>
      </c>
      <c r="E570">
        <v>118.11</v>
      </c>
      <c r="G570" s="1">
        <v>41512</v>
      </c>
      <c r="H570">
        <v>1656.78</v>
      </c>
      <c r="J570" s="1">
        <v>41507</v>
      </c>
      <c r="K570">
        <v>12573.08</v>
      </c>
      <c r="M570" s="1">
        <v>41502</v>
      </c>
      <c r="N570">
        <v>2.8250999999999999</v>
      </c>
      <c r="P570" s="1">
        <v>41502</v>
      </c>
      <c r="Q570">
        <v>2.7029999999999998</v>
      </c>
      <c r="S570" s="1">
        <v>41540</v>
      </c>
      <c r="T570">
        <v>1322.72</v>
      </c>
      <c r="V570" s="1">
        <v>41537</v>
      </c>
      <c r="W570">
        <v>80.430999999999997</v>
      </c>
      <c r="Y570" s="1">
        <v>41540</v>
      </c>
      <c r="Z570">
        <v>1.0284</v>
      </c>
      <c r="AB570" s="1">
        <v>41502</v>
      </c>
      <c r="AC570" s="2">
        <f t="shared" si="73"/>
        <v>107.46</v>
      </c>
      <c r="AD570" s="2">
        <f t="shared" si="74"/>
        <v>111.28</v>
      </c>
      <c r="AE570" s="2">
        <f t="shared" si="75"/>
        <v>1655.83</v>
      </c>
      <c r="AF570" s="2">
        <f t="shared" si="76"/>
        <v>12736.92</v>
      </c>
      <c r="AG570">
        <f t="shared" si="72"/>
        <v>2.8250999999999999</v>
      </c>
      <c r="AH570">
        <f t="shared" si="77"/>
        <v>2.7029999999999998</v>
      </c>
      <c r="AI570">
        <f t="shared" si="78"/>
        <v>1376.57</v>
      </c>
      <c r="AJ570">
        <f t="shared" si="79"/>
        <v>81.257000000000005</v>
      </c>
      <c r="AK570">
        <f t="shared" si="80"/>
        <v>1.0336000000000001</v>
      </c>
    </row>
    <row r="571" spans="1:37">
      <c r="A571" s="1">
        <v>41509</v>
      </c>
      <c r="B571">
        <v>106.57</v>
      </c>
      <c r="D571" s="1">
        <v>41513</v>
      </c>
      <c r="E571">
        <v>116.27</v>
      </c>
      <c r="G571" s="1">
        <v>41509</v>
      </c>
      <c r="H571">
        <v>1663.5</v>
      </c>
      <c r="J571" s="1">
        <v>41506</v>
      </c>
      <c r="K571">
        <v>12670.11</v>
      </c>
      <c r="M571" s="1">
        <v>41501</v>
      </c>
      <c r="N571">
        <v>2.7664</v>
      </c>
      <c r="P571" s="1">
        <v>41501</v>
      </c>
      <c r="Q571">
        <v>2.669</v>
      </c>
      <c r="S571" s="1">
        <v>41537</v>
      </c>
      <c r="T571">
        <v>1325.85</v>
      </c>
      <c r="V571" s="1">
        <v>41536</v>
      </c>
      <c r="W571">
        <v>80.372</v>
      </c>
      <c r="Y571" s="1">
        <v>41537</v>
      </c>
      <c r="Z571">
        <v>1.0304</v>
      </c>
      <c r="AB571" s="1">
        <v>41501</v>
      </c>
      <c r="AC571" s="2">
        <f t="shared" si="73"/>
        <v>107.33</v>
      </c>
      <c r="AD571" s="2">
        <f t="shared" si="74"/>
        <v>110.36</v>
      </c>
      <c r="AE571" s="2">
        <f t="shared" si="75"/>
        <v>1661.32</v>
      </c>
      <c r="AF571" s="2">
        <f t="shared" si="76"/>
        <v>12704.52</v>
      </c>
      <c r="AG571">
        <f t="shared" si="72"/>
        <v>2.7664</v>
      </c>
      <c r="AH571">
        <f t="shared" si="77"/>
        <v>2.669</v>
      </c>
      <c r="AI571">
        <f t="shared" si="78"/>
        <v>1366.18</v>
      </c>
      <c r="AJ571">
        <f t="shared" si="79"/>
        <v>81.180999999999997</v>
      </c>
      <c r="AK571">
        <f t="shared" si="80"/>
        <v>1.0306</v>
      </c>
    </row>
    <row r="572" spans="1:37">
      <c r="A572" s="1">
        <v>41508</v>
      </c>
      <c r="B572">
        <v>105.09</v>
      </c>
      <c r="D572" s="1">
        <v>41509</v>
      </c>
      <c r="E572">
        <v>111.92</v>
      </c>
      <c r="G572" s="1">
        <v>41508</v>
      </c>
      <c r="H572">
        <v>1656.96</v>
      </c>
      <c r="J572" s="1">
        <v>41505</v>
      </c>
      <c r="K572">
        <v>12588.02</v>
      </c>
      <c r="M572" s="1">
        <v>41500</v>
      </c>
      <c r="N572">
        <v>2.7136</v>
      </c>
      <c r="P572" s="1">
        <v>41500</v>
      </c>
      <c r="Q572">
        <v>2.6269999999999998</v>
      </c>
      <c r="S572" s="1">
        <v>41536</v>
      </c>
      <c r="T572">
        <v>1366.25</v>
      </c>
      <c r="V572" s="1">
        <v>41535</v>
      </c>
      <c r="W572">
        <v>80.236999999999995</v>
      </c>
      <c r="Y572" s="1">
        <v>41536</v>
      </c>
      <c r="Z572">
        <v>1.0265</v>
      </c>
      <c r="AB572" s="1">
        <v>41500</v>
      </c>
      <c r="AC572" s="2">
        <f t="shared" si="73"/>
        <v>106.85</v>
      </c>
      <c r="AD572" s="2">
        <f t="shared" si="74"/>
        <v>110.04</v>
      </c>
      <c r="AE572" s="2">
        <f t="shared" si="75"/>
        <v>1685.39</v>
      </c>
      <c r="AF572" s="2">
        <f t="shared" si="76"/>
        <v>12639.3</v>
      </c>
      <c r="AG572">
        <f t="shared" si="72"/>
        <v>2.7136</v>
      </c>
      <c r="AH572">
        <f t="shared" si="77"/>
        <v>2.6269999999999998</v>
      </c>
      <c r="AI572">
        <f t="shared" si="78"/>
        <v>1336.16</v>
      </c>
      <c r="AJ572">
        <f t="shared" si="79"/>
        <v>81.710999999999999</v>
      </c>
      <c r="AK572">
        <f t="shared" si="80"/>
        <v>1.0342</v>
      </c>
    </row>
    <row r="573" spans="1:37">
      <c r="A573" s="1">
        <v>41507</v>
      </c>
      <c r="B573">
        <v>103.81</v>
      </c>
      <c r="D573" s="1">
        <v>41508</v>
      </c>
      <c r="E573">
        <v>111.46</v>
      </c>
      <c r="G573" s="1">
        <v>41507</v>
      </c>
      <c r="H573">
        <v>1642.8</v>
      </c>
      <c r="J573" s="1">
        <v>41502</v>
      </c>
      <c r="K573">
        <v>12736.92</v>
      </c>
      <c r="M573" s="1">
        <v>41499</v>
      </c>
      <c r="N573">
        <v>2.7189999999999999</v>
      </c>
      <c r="P573" s="1">
        <v>41499</v>
      </c>
      <c r="Q573">
        <v>2.6230000000000002</v>
      </c>
      <c r="S573" s="1">
        <v>41535</v>
      </c>
      <c r="T573">
        <v>1363.77</v>
      </c>
      <c r="V573" s="1">
        <v>41534</v>
      </c>
      <c r="W573">
        <v>81.143000000000001</v>
      </c>
      <c r="Y573" s="1">
        <v>41535</v>
      </c>
      <c r="Z573">
        <v>1.022</v>
      </c>
      <c r="AB573" s="1">
        <v>41499</v>
      </c>
      <c r="AC573" s="2">
        <f t="shared" si="73"/>
        <v>106.83</v>
      </c>
      <c r="AD573" s="2">
        <f t="shared" si="74"/>
        <v>109.3</v>
      </c>
      <c r="AE573" s="2">
        <f t="shared" si="75"/>
        <v>1694.16</v>
      </c>
      <c r="AF573" s="2">
        <f t="shared" si="76"/>
        <v>12642.19</v>
      </c>
      <c r="AG573">
        <f t="shared" si="72"/>
        <v>2.7189999999999999</v>
      </c>
      <c r="AH573">
        <f t="shared" si="77"/>
        <v>2.6230000000000002</v>
      </c>
      <c r="AI573">
        <f t="shared" si="78"/>
        <v>1321.67</v>
      </c>
      <c r="AJ573">
        <f t="shared" si="79"/>
        <v>81.768000000000001</v>
      </c>
      <c r="AK573">
        <f t="shared" si="80"/>
        <v>1.0343</v>
      </c>
    </row>
    <row r="574" spans="1:37">
      <c r="A574" s="1">
        <v>41506</v>
      </c>
      <c r="B574">
        <v>104.96</v>
      </c>
      <c r="D574" s="1">
        <v>41507</v>
      </c>
      <c r="E574">
        <v>111.11</v>
      </c>
      <c r="G574" s="1">
        <v>41506</v>
      </c>
      <c r="H574">
        <v>1652.35</v>
      </c>
      <c r="J574" s="1">
        <v>41501</v>
      </c>
      <c r="K574">
        <v>12704.52</v>
      </c>
      <c r="M574" s="1">
        <v>41498</v>
      </c>
      <c r="N574">
        <v>2.6206</v>
      </c>
      <c r="P574" s="1">
        <v>41498</v>
      </c>
      <c r="Q574">
        <v>2.5339999999999998</v>
      </c>
      <c r="S574" s="1">
        <v>41534</v>
      </c>
      <c r="T574">
        <v>1310.5999999999999</v>
      </c>
      <c r="V574" s="1">
        <v>41533</v>
      </c>
      <c r="W574">
        <v>81.295000000000002</v>
      </c>
      <c r="Y574" s="1">
        <v>41534</v>
      </c>
      <c r="Z574">
        <v>1.0296000000000001</v>
      </c>
      <c r="AB574" s="1">
        <v>41498</v>
      </c>
      <c r="AC574" s="2">
        <f t="shared" si="73"/>
        <v>106.11</v>
      </c>
      <c r="AD574" s="2">
        <f t="shared" si="74"/>
        <v>109.07</v>
      </c>
      <c r="AE574" s="2">
        <f t="shared" si="75"/>
        <v>1689.47</v>
      </c>
      <c r="AF574" s="2">
        <f t="shared" si="76"/>
        <v>12594.27</v>
      </c>
      <c r="AG574">
        <f t="shared" si="72"/>
        <v>2.6206</v>
      </c>
      <c r="AH574">
        <f t="shared" si="77"/>
        <v>2.5339999999999998</v>
      </c>
      <c r="AI574">
        <f t="shared" si="78"/>
        <v>1338.39</v>
      </c>
      <c r="AJ574">
        <f t="shared" si="79"/>
        <v>81.332999999999998</v>
      </c>
      <c r="AK574">
        <f t="shared" si="80"/>
        <v>1.0306999999999999</v>
      </c>
    </row>
    <row r="575" spans="1:37">
      <c r="A575" s="1">
        <v>41505</v>
      </c>
      <c r="B575">
        <v>107.1</v>
      </c>
      <c r="D575" s="1">
        <v>41506</v>
      </c>
      <c r="E575">
        <v>111.65</v>
      </c>
      <c r="G575" s="1">
        <v>41505</v>
      </c>
      <c r="H575">
        <v>1646.06</v>
      </c>
      <c r="J575" s="1">
        <v>41500</v>
      </c>
      <c r="K575">
        <v>12639.3</v>
      </c>
      <c r="M575" s="1">
        <v>41495</v>
      </c>
      <c r="N575">
        <v>2.5783999999999998</v>
      </c>
      <c r="P575" s="1">
        <v>41495</v>
      </c>
      <c r="Q575">
        <v>2.4780000000000002</v>
      </c>
      <c r="S575" s="1">
        <v>41533</v>
      </c>
      <c r="T575">
        <v>1312.79</v>
      </c>
      <c r="V575" s="1">
        <v>41530</v>
      </c>
      <c r="W575">
        <v>81.451999999999998</v>
      </c>
      <c r="Y575" s="1">
        <v>41533</v>
      </c>
      <c r="Z575">
        <v>1.0324</v>
      </c>
      <c r="AB575" s="1">
        <v>41495</v>
      </c>
      <c r="AC575" s="2">
        <f t="shared" si="73"/>
        <v>105.97</v>
      </c>
      <c r="AD575" s="2">
        <f t="shared" si="74"/>
        <v>107.81</v>
      </c>
      <c r="AE575" s="2">
        <f t="shared" si="75"/>
        <v>1691.42</v>
      </c>
      <c r="AF575" s="2">
        <f t="shared" si="76"/>
        <v>12542.13</v>
      </c>
      <c r="AG575">
        <f t="shared" si="72"/>
        <v>2.5783999999999998</v>
      </c>
      <c r="AH575">
        <f t="shared" si="77"/>
        <v>2.4780000000000002</v>
      </c>
      <c r="AI575">
        <f t="shared" si="78"/>
        <v>1314.46</v>
      </c>
      <c r="AJ575">
        <f t="shared" si="79"/>
        <v>81.126000000000005</v>
      </c>
      <c r="AK575">
        <f t="shared" si="80"/>
        <v>1.0288999999999999</v>
      </c>
    </row>
    <row r="576" spans="1:37">
      <c r="A576" s="1">
        <v>41502</v>
      </c>
      <c r="B576">
        <v>107.46</v>
      </c>
      <c r="D576" s="1">
        <v>41505</v>
      </c>
      <c r="E576">
        <v>110.31</v>
      </c>
      <c r="G576" s="1">
        <v>41502</v>
      </c>
      <c r="H576">
        <v>1655.83</v>
      </c>
      <c r="J576" s="1">
        <v>41499</v>
      </c>
      <c r="K576">
        <v>12642.19</v>
      </c>
      <c r="M576" s="1">
        <v>41494</v>
      </c>
      <c r="N576">
        <v>2.5891999999999999</v>
      </c>
      <c r="P576" s="1">
        <v>41494</v>
      </c>
      <c r="Q576">
        <v>2.4950000000000001</v>
      </c>
      <c r="S576" s="1">
        <v>41530</v>
      </c>
      <c r="T576">
        <v>1326.17</v>
      </c>
      <c r="V576" s="1">
        <v>41529</v>
      </c>
      <c r="W576">
        <v>81.489000000000004</v>
      </c>
      <c r="Y576" s="1">
        <v>41530</v>
      </c>
      <c r="Z576">
        <v>1.0350999999999999</v>
      </c>
      <c r="AB576" s="1">
        <v>41494</v>
      </c>
      <c r="AC576" s="2">
        <f t="shared" si="73"/>
        <v>103.4</v>
      </c>
      <c r="AD576" s="2">
        <f t="shared" si="74"/>
        <v>106.52</v>
      </c>
      <c r="AE576" s="2">
        <f t="shared" si="75"/>
        <v>1697.48</v>
      </c>
      <c r="AF576" s="2">
        <f t="shared" si="76"/>
        <v>12552.92</v>
      </c>
      <c r="AG576">
        <f t="shared" si="72"/>
        <v>2.5891999999999999</v>
      </c>
      <c r="AH576">
        <f t="shared" si="77"/>
        <v>2.4950000000000001</v>
      </c>
      <c r="AI576">
        <f t="shared" si="78"/>
        <v>1313.27</v>
      </c>
      <c r="AJ576">
        <f t="shared" si="79"/>
        <v>80.977000000000004</v>
      </c>
      <c r="AK576">
        <f t="shared" si="80"/>
        <v>1.0327999999999999</v>
      </c>
    </row>
    <row r="577" spans="1:37">
      <c r="A577" s="1">
        <v>41501</v>
      </c>
      <c r="B577">
        <v>107.33</v>
      </c>
      <c r="D577" s="1">
        <v>41502</v>
      </c>
      <c r="E577">
        <v>111.28</v>
      </c>
      <c r="G577" s="1">
        <v>41501</v>
      </c>
      <c r="H577">
        <v>1661.32</v>
      </c>
      <c r="J577" s="1">
        <v>41498</v>
      </c>
      <c r="K577">
        <v>12594.27</v>
      </c>
      <c r="M577" s="1">
        <v>41493</v>
      </c>
      <c r="N577">
        <v>2.5985999999999998</v>
      </c>
      <c r="P577" s="1">
        <v>41493</v>
      </c>
      <c r="Q577">
        <v>2.4990000000000001</v>
      </c>
      <c r="S577" s="1">
        <v>41529</v>
      </c>
      <c r="T577">
        <v>1321.73</v>
      </c>
      <c r="V577" s="1">
        <v>41528</v>
      </c>
      <c r="W577">
        <v>81.518000000000001</v>
      </c>
      <c r="Y577" s="1">
        <v>41529</v>
      </c>
      <c r="Z577">
        <v>1.0323</v>
      </c>
      <c r="AB577" s="1">
        <v>41493</v>
      </c>
      <c r="AC577" s="2">
        <f t="shared" si="73"/>
        <v>104.37</v>
      </c>
      <c r="AD577" s="2">
        <f t="shared" si="74"/>
        <v>106.89</v>
      </c>
      <c r="AE577" s="2">
        <f t="shared" si="75"/>
        <v>1690.91</v>
      </c>
      <c r="AF577" s="2">
        <f t="shared" si="76"/>
        <v>12412.73</v>
      </c>
      <c r="AG577">
        <f t="shared" si="72"/>
        <v>2.5985999999999998</v>
      </c>
      <c r="AH577">
        <f t="shared" si="77"/>
        <v>2.4990000000000001</v>
      </c>
      <c r="AI577">
        <f t="shared" si="78"/>
        <v>1287.6099999999999</v>
      </c>
      <c r="AJ577">
        <f t="shared" si="79"/>
        <v>81.287000000000006</v>
      </c>
      <c r="AK577">
        <f t="shared" si="80"/>
        <v>1.0423</v>
      </c>
    </row>
    <row r="578" spans="1:37">
      <c r="A578" s="1">
        <v>41500</v>
      </c>
      <c r="B578">
        <v>106.85</v>
      </c>
      <c r="D578" s="1">
        <v>41501</v>
      </c>
      <c r="E578">
        <v>110.36</v>
      </c>
      <c r="G578" s="1">
        <v>41500</v>
      </c>
      <c r="H578">
        <v>1685.39</v>
      </c>
      <c r="J578" s="1">
        <v>41495</v>
      </c>
      <c r="K578">
        <v>12542.13</v>
      </c>
      <c r="M578" s="1">
        <v>41492</v>
      </c>
      <c r="N578">
        <v>2.6421000000000001</v>
      </c>
      <c r="P578" s="1">
        <v>41492</v>
      </c>
      <c r="Q578">
        <v>2.5150000000000001</v>
      </c>
      <c r="S578" s="1">
        <v>41528</v>
      </c>
      <c r="T578">
        <v>1365.31</v>
      </c>
      <c r="V578" s="1">
        <v>41527</v>
      </c>
      <c r="W578">
        <v>81.820999999999998</v>
      </c>
      <c r="Y578" s="1">
        <v>41528</v>
      </c>
      <c r="Z578">
        <v>1.0319</v>
      </c>
      <c r="AB578" s="1">
        <v>41492</v>
      </c>
      <c r="AC578" s="2">
        <f t="shared" si="73"/>
        <v>105.3</v>
      </c>
      <c r="AD578" s="2">
        <f t="shared" si="74"/>
        <v>108.15</v>
      </c>
      <c r="AE578" s="2">
        <f t="shared" si="75"/>
        <v>1697.37</v>
      </c>
      <c r="AF578" s="2">
        <f t="shared" si="76"/>
        <v>12469.32</v>
      </c>
      <c r="AG578">
        <f t="shared" si="72"/>
        <v>2.6421000000000001</v>
      </c>
      <c r="AH578">
        <f t="shared" si="77"/>
        <v>2.5150000000000001</v>
      </c>
      <c r="AI578">
        <f t="shared" si="78"/>
        <v>1283.19</v>
      </c>
      <c r="AJ578">
        <f t="shared" si="79"/>
        <v>81.602999999999994</v>
      </c>
      <c r="AK578">
        <f t="shared" si="80"/>
        <v>1.0377000000000001</v>
      </c>
    </row>
    <row r="579" spans="1:37">
      <c r="A579" s="1">
        <v>41499</v>
      </c>
      <c r="B579">
        <v>106.83</v>
      </c>
      <c r="D579" s="1">
        <v>41500</v>
      </c>
      <c r="E579">
        <v>110.04</v>
      </c>
      <c r="G579" s="1">
        <v>41499</v>
      </c>
      <c r="H579">
        <v>1694.16</v>
      </c>
      <c r="J579" s="1">
        <v>41494</v>
      </c>
      <c r="K579">
        <v>12552.92</v>
      </c>
      <c r="M579" s="1">
        <v>41491</v>
      </c>
      <c r="N579">
        <v>2.6333000000000002</v>
      </c>
      <c r="P579" s="1">
        <v>41488</v>
      </c>
      <c r="Q579">
        <v>2.4860000000000002</v>
      </c>
      <c r="S579" s="1">
        <v>41527</v>
      </c>
      <c r="T579">
        <v>1363.88</v>
      </c>
      <c r="V579" s="1">
        <v>41526</v>
      </c>
      <c r="W579">
        <v>81.793000000000006</v>
      </c>
      <c r="Y579" s="1">
        <v>41527</v>
      </c>
      <c r="Z579">
        <v>1.0348999999999999</v>
      </c>
      <c r="AB579" s="1">
        <v>41491</v>
      </c>
      <c r="AC579" s="2">
        <f t="shared" si="73"/>
        <v>106.56</v>
      </c>
      <c r="AD579" s="2">
        <f t="shared" si="74"/>
        <v>108.48</v>
      </c>
      <c r="AE579" s="2">
        <f t="shared" si="75"/>
        <v>1707.14</v>
      </c>
      <c r="AF579" s="2" t="e">
        <f t="shared" si="76"/>
        <v>#N/A</v>
      </c>
      <c r="AG579">
        <f t="shared" ref="AG579:AG642" si="81">VLOOKUP(AB579,M:N,2,FALSE)</f>
        <v>2.6333000000000002</v>
      </c>
      <c r="AH579" t="e">
        <f t="shared" si="77"/>
        <v>#N/A</v>
      </c>
      <c r="AI579">
        <f t="shared" si="78"/>
        <v>1303.01</v>
      </c>
      <c r="AJ579">
        <f t="shared" si="79"/>
        <v>81.875</v>
      </c>
      <c r="AK579">
        <f t="shared" si="80"/>
        <v>1.036</v>
      </c>
    </row>
    <row r="580" spans="1:37">
      <c r="A580" s="1">
        <v>41498</v>
      </c>
      <c r="B580">
        <v>106.11</v>
      </c>
      <c r="D580" s="1">
        <v>41499</v>
      </c>
      <c r="E580">
        <v>109.3</v>
      </c>
      <c r="G580" s="1">
        <v>41498</v>
      </c>
      <c r="H580">
        <v>1689.47</v>
      </c>
      <c r="J580" s="1">
        <v>41493</v>
      </c>
      <c r="K580">
        <v>12412.73</v>
      </c>
      <c r="M580" s="1">
        <v>41488</v>
      </c>
      <c r="N580">
        <v>2.5960000000000001</v>
      </c>
      <c r="P580" s="1">
        <v>41487</v>
      </c>
      <c r="Q580">
        <v>2.544</v>
      </c>
      <c r="S580" s="1">
        <v>41526</v>
      </c>
      <c r="T580">
        <v>1386.97</v>
      </c>
      <c r="V580" s="1">
        <v>41523</v>
      </c>
      <c r="W580">
        <v>82.146000000000001</v>
      </c>
      <c r="Y580" s="1">
        <v>41526</v>
      </c>
      <c r="Z580">
        <v>1.0368999999999999</v>
      </c>
      <c r="AB580" s="1">
        <v>41488</v>
      </c>
      <c r="AC580" s="2">
        <f t="shared" ref="AC580:AC643" si="82">VLOOKUP(AB580,A:B,2,FALSE)</f>
        <v>106.94</v>
      </c>
      <c r="AD580" s="2">
        <f t="shared" ref="AD580:AD643" si="83">VLOOKUP(AB580,D:E,2,FALSE)</f>
        <v>108.99</v>
      </c>
      <c r="AE580" s="2">
        <f t="shared" ref="AE580:AE643" si="84">VLOOKUP(AB580,G:H,2,FALSE)</f>
        <v>1709.67</v>
      </c>
      <c r="AF580" s="2">
        <f t="shared" ref="AF580:AF643" si="85">VLOOKUP(AB580,J:K,2,FALSE)</f>
        <v>12603.25</v>
      </c>
      <c r="AG580">
        <f t="shared" si="81"/>
        <v>2.5960000000000001</v>
      </c>
      <c r="AH580">
        <f t="shared" ref="AH580:AH643" si="86">VLOOKUP(AB580,P:Q,2,FALSE)</f>
        <v>2.4860000000000002</v>
      </c>
      <c r="AI580">
        <f t="shared" ref="AI580:AI643" si="87">VLOOKUP(AB580,S:T,2,FALSE)</f>
        <v>1312.03</v>
      </c>
      <c r="AJ580">
        <f t="shared" ref="AJ580:AJ643" si="88">VLOOKUP(AB580,V:W,2,FALSE)</f>
        <v>81.908000000000001</v>
      </c>
      <c r="AK580">
        <f t="shared" ref="AK580:AK643" si="89">VLOOKUP(AB580,Y:Z,2,FALSE)</f>
        <v>1.0391999999999999</v>
      </c>
    </row>
    <row r="581" spans="1:37">
      <c r="A581" s="1">
        <v>41495</v>
      </c>
      <c r="B581">
        <v>105.97</v>
      </c>
      <c r="D581" s="1">
        <v>41498</v>
      </c>
      <c r="E581">
        <v>109.07</v>
      </c>
      <c r="G581" s="1">
        <v>41495</v>
      </c>
      <c r="H581">
        <v>1691.42</v>
      </c>
      <c r="J581" s="1">
        <v>41492</v>
      </c>
      <c r="K581">
        <v>12469.32</v>
      </c>
      <c r="M581" s="1">
        <v>41487</v>
      </c>
      <c r="N581">
        <v>2.706</v>
      </c>
      <c r="P581" s="1">
        <v>41486</v>
      </c>
      <c r="Q581">
        <v>2.4500000000000002</v>
      </c>
      <c r="S581" s="1">
        <v>41523</v>
      </c>
      <c r="T581">
        <v>1391.8</v>
      </c>
      <c r="V581" s="1">
        <v>41522</v>
      </c>
      <c r="W581">
        <v>82.632999999999996</v>
      </c>
      <c r="Y581" s="1">
        <v>41523</v>
      </c>
      <c r="Z581">
        <v>1.0405</v>
      </c>
      <c r="AB581" s="1">
        <v>41487</v>
      </c>
      <c r="AC581" s="2">
        <f t="shared" si="82"/>
        <v>107.89</v>
      </c>
      <c r="AD581" s="2">
        <f t="shared" si="83"/>
        <v>109.33</v>
      </c>
      <c r="AE581" s="2">
        <f t="shared" si="84"/>
        <v>1706.87</v>
      </c>
      <c r="AF581" s="2">
        <f t="shared" si="85"/>
        <v>12593.96</v>
      </c>
      <c r="AG581">
        <f t="shared" si="81"/>
        <v>2.706</v>
      </c>
      <c r="AH581">
        <f t="shared" si="86"/>
        <v>2.544</v>
      </c>
      <c r="AI581">
        <f t="shared" si="87"/>
        <v>1310.2</v>
      </c>
      <c r="AJ581">
        <f t="shared" si="88"/>
        <v>82.335999999999999</v>
      </c>
      <c r="AK581">
        <f t="shared" si="89"/>
        <v>1.0346</v>
      </c>
    </row>
    <row r="582" spans="1:37">
      <c r="A582" s="1">
        <v>41494</v>
      </c>
      <c r="B582">
        <v>103.4</v>
      </c>
      <c r="D582" s="1">
        <v>41495</v>
      </c>
      <c r="E582">
        <v>107.81</v>
      </c>
      <c r="G582" s="1">
        <v>41494</v>
      </c>
      <c r="H582">
        <v>1697.48</v>
      </c>
      <c r="J582" s="1">
        <v>41488</v>
      </c>
      <c r="K582">
        <v>12603.25</v>
      </c>
      <c r="M582" s="1">
        <v>41486</v>
      </c>
      <c r="N582">
        <v>2.5762</v>
      </c>
      <c r="P582" s="1">
        <v>41485</v>
      </c>
      <c r="Q582">
        <v>2.5110000000000001</v>
      </c>
      <c r="S582" s="1">
        <v>41522</v>
      </c>
      <c r="T582">
        <v>1367.48</v>
      </c>
      <c r="V582" s="1">
        <v>41521</v>
      </c>
      <c r="W582">
        <v>82.168999999999997</v>
      </c>
      <c r="Y582" s="1">
        <v>41522</v>
      </c>
      <c r="Z582">
        <v>1.0505</v>
      </c>
      <c r="AB582" s="1">
        <v>41486</v>
      </c>
      <c r="AC582" s="2">
        <f t="shared" si="82"/>
        <v>105.03</v>
      </c>
      <c r="AD582" s="2">
        <f t="shared" si="83"/>
        <v>108.66</v>
      </c>
      <c r="AE582" s="2">
        <f t="shared" si="84"/>
        <v>1685.73</v>
      </c>
      <c r="AF582" s="2">
        <f t="shared" si="85"/>
        <v>12486.64</v>
      </c>
      <c r="AG582">
        <f t="shared" si="81"/>
        <v>2.5762</v>
      </c>
      <c r="AH582">
        <f t="shared" si="86"/>
        <v>2.4500000000000002</v>
      </c>
      <c r="AI582">
        <f t="shared" si="87"/>
        <v>1325.07</v>
      </c>
      <c r="AJ582">
        <f t="shared" si="88"/>
        <v>81.451999999999998</v>
      </c>
      <c r="AK582">
        <f t="shared" si="89"/>
        <v>1.0277000000000001</v>
      </c>
    </row>
    <row r="583" spans="1:37">
      <c r="A583" s="1">
        <v>41493</v>
      </c>
      <c r="B583">
        <v>104.37</v>
      </c>
      <c r="D583" s="1">
        <v>41494</v>
      </c>
      <c r="E583">
        <v>106.52</v>
      </c>
      <c r="G583" s="1">
        <v>41493</v>
      </c>
      <c r="H583">
        <v>1690.91</v>
      </c>
      <c r="J583" s="1">
        <v>41487</v>
      </c>
      <c r="K583">
        <v>12593.96</v>
      </c>
      <c r="M583" s="1">
        <v>41485</v>
      </c>
      <c r="N583">
        <v>2.6101000000000001</v>
      </c>
      <c r="P583" s="1">
        <v>41484</v>
      </c>
      <c r="Q583">
        <v>2.4929999999999999</v>
      </c>
      <c r="S583" s="1">
        <v>41521</v>
      </c>
      <c r="T583">
        <v>1391.57</v>
      </c>
      <c r="V583" s="1">
        <v>41520</v>
      </c>
      <c r="W583">
        <v>82.361000000000004</v>
      </c>
      <c r="Y583" s="1">
        <v>41521</v>
      </c>
      <c r="Z583">
        <v>1.0496000000000001</v>
      </c>
      <c r="AB583" s="1">
        <v>41485</v>
      </c>
      <c r="AC583" s="2">
        <f t="shared" si="82"/>
        <v>103.08</v>
      </c>
      <c r="AD583" s="2">
        <f t="shared" si="83"/>
        <v>107.83</v>
      </c>
      <c r="AE583" s="2">
        <f t="shared" si="84"/>
        <v>1685.96</v>
      </c>
      <c r="AF583" s="2">
        <f t="shared" si="85"/>
        <v>12581.75</v>
      </c>
      <c r="AG583">
        <f t="shared" si="81"/>
        <v>2.6101000000000001</v>
      </c>
      <c r="AH583">
        <f t="shared" si="86"/>
        <v>2.5110000000000001</v>
      </c>
      <c r="AI583">
        <f t="shared" si="87"/>
        <v>1326.37</v>
      </c>
      <c r="AJ583">
        <f t="shared" si="88"/>
        <v>81.828999999999994</v>
      </c>
      <c r="AK583">
        <f t="shared" si="89"/>
        <v>1.0305</v>
      </c>
    </row>
    <row r="584" spans="1:37">
      <c r="A584" s="1">
        <v>41492</v>
      </c>
      <c r="B584">
        <v>105.3</v>
      </c>
      <c r="D584" s="1">
        <v>41493</v>
      </c>
      <c r="E584">
        <v>106.89</v>
      </c>
      <c r="G584" s="1">
        <v>41492</v>
      </c>
      <c r="H584">
        <v>1697.37</v>
      </c>
      <c r="J584" s="1">
        <v>41486</v>
      </c>
      <c r="K584">
        <v>12486.64</v>
      </c>
      <c r="M584" s="1">
        <v>41484</v>
      </c>
      <c r="N584">
        <v>2.6023000000000001</v>
      </c>
      <c r="P584" s="1">
        <v>41481</v>
      </c>
      <c r="Q584">
        <v>2.448</v>
      </c>
      <c r="S584" s="1">
        <v>41520</v>
      </c>
      <c r="T584">
        <v>1412.41</v>
      </c>
      <c r="V584" s="1">
        <v>41519</v>
      </c>
      <c r="W584">
        <v>82.087000000000003</v>
      </c>
      <c r="Y584" s="1">
        <v>41520</v>
      </c>
      <c r="Z584">
        <v>1.0535000000000001</v>
      </c>
      <c r="AB584" s="1">
        <v>41484</v>
      </c>
      <c r="AC584" s="2">
        <f t="shared" si="82"/>
        <v>104.55</v>
      </c>
      <c r="AD584" s="2">
        <f t="shared" si="83"/>
        <v>108.58</v>
      </c>
      <c r="AE584" s="2">
        <f t="shared" si="84"/>
        <v>1685.33</v>
      </c>
      <c r="AF584" s="2">
        <f t="shared" si="85"/>
        <v>12669.04</v>
      </c>
      <c r="AG584">
        <f t="shared" si="81"/>
        <v>2.6023000000000001</v>
      </c>
      <c r="AH584">
        <f t="shared" si="86"/>
        <v>2.4929999999999999</v>
      </c>
      <c r="AI584">
        <f t="shared" si="87"/>
        <v>1328.1</v>
      </c>
      <c r="AJ584">
        <f t="shared" si="88"/>
        <v>81.662999999999997</v>
      </c>
      <c r="AK584">
        <f t="shared" si="89"/>
        <v>1.0265</v>
      </c>
    </row>
    <row r="585" spans="1:37">
      <c r="A585" s="1">
        <v>41491</v>
      </c>
      <c r="B585">
        <v>106.56</v>
      </c>
      <c r="D585" s="1">
        <v>41492</v>
      </c>
      <c r="E585">
        <v>108.15</v>
      </c>
      <c r="G585" s="1">
        <v>41491</v>
      </c>
      <c r="H585">
        <v>1707.14</v>
      </c>
      <c r="J585" s="1">
        <v>41485</v>
      </c>
      <c r="K585">
        <v>12581.75</v>
      </c>
      <c r="M585" s="1">
        <v>41481</v>
      </c>
      <c r="N585">
        <v>2.5623999999999998</v>
      </c>
      <c r="P585" s="1">
        <v>41480</v>
      </c>
      <c r="Q585">
        <v>2.46</v>
      </c>
      <c r="S585" s="1">
        <v>41519</v>
      </c>
      <c r="T585">
        <v>1389.77</v>
      </c>
      <c r="V585" s="1">
        <v>41516</v>
      </c>
      <c r="W585">
        <v>82.087000000000003</v>
      </c>
      <c r="Y585" s="1">
        <v>41519</v>
      </c>
      <c r="Z585">
        <v>1.0544</v>
      </c>
      <c r="AB585" s="1">
        <v>41481</v>
      </c>
      <c r="AC585" s="2">
        <f t="shared" si="82"/>
        <v>104.7</v>
      </c>
      <c r="AD585" s="2">
        <f t="shared" si="83"/>
        <v>108.33</v>
      </c>
      <c r="AE585" s="2">
        <f t="shared" si="84"/>
        <v>1691.65</v>
      </c>
      <c r="AF585" s="2">
        <f t="shared" si="85"/>
        <v>12647.9</v>
      </c>
      <c r="AG585">
        <f t="shared" si="81"/>
        <v>2.5623999999999998</v>
      </c>
      <c r="AH585">
        <f t="shared" si="86"/>
        <v>2.448</v>
      </c>
      <c r="AI585">
        <f t="shared" si="87"/>
        <v>1333.16</v>
      </c>
      <c r="AJ585">
        <f t="shared" si="88"/>
        <v>81.656999999999996</v>
      </c>
      <c r="AK585">
        <f t="shared" si="89"/>
        <v>1.0278</v>
      </c>
    </row>
    <row r="586" spans="1:37">
      <c r="A586" s="1">
        <v>41488</v>
      </c>
      <c r="B586">
        <v>106.94</v>
      </c>
      <c r="D586" s="1">
        <v>41491</v>
      </c>
      <c r="E586">
        <v>108.48</v>
      </c>
      <c r="G586" s="1">
        <v>41488</v>
      </c>
      <c r="H586">
        <v>1709.67</v>
      </c>
      <c r="J586" s="1">
        <v>41484</v>
      </c>
      <c r="K586">
        <v>12669.04</v>
      </c>
      <c r="M586" s="1">
        <v>41480</v>
      </c>
      <c r="N586">
        <v>2.5712000000000002</v>
      </c>
      <c r="P586" s="1">
        <v>41479</v>
      </c>
      <c r="Q586">
        <v>2.4769999999999999</v>
      </c>
      <c r="S586" s="1">
        <v>41516</v>
      </c>
      <c r="T586">
        <v>1395.27</v>
      </c>
      <c r="V586" s="1">
        <v>41515</v>
      </c>
      <c r="W586">
        <v>81.947999999999993</v>
      </c>
      <c r="Y586" s="1">
        <v>41516</v>
      </c>
      <c r="Z586">
        <v>1.0537000000000001</v>
      </c>
      <c r="AB586" s="1">
        <v>41480</v>
      </c>
      <c r="AC586" s="2">
        <f t="shared" si="82"/>
        <v>105.54</v>
      </c>
      <c r="AD586" s="2">
        <f t="shared" si="83"/>
        <v>108.64</v>
      </c>
      <c r="AE586" s="2">
        <f t="shared" si="84"/>
        <v>1690.25</v>
      </c>
      <c r="AF586" s="2">
        <f t="shared" si="85"/>
        <v>12669.14</v>
      </c>
      <c r="AG586">
        <f t="shared" si="81"/>
        <v>2.5712000000000002</v>
      </c>
      <c r="AH586">
        <f t="shared" si="86"/>
        <v>2.46</v>
      </c>
      <c r="AI586">
        <f t="shared" si="87"/>
        <v>1333.83</v>
      </c>
      <c r="AJ586">
        <f t="shared" si="88"/>
        <v>81.97</v>
      </c>
      <c r="AK586">
        <f t="shared" si="89"/>
        <v>1.028</v>
      </c>
    </row>
    <row r="587" spans="1:37">
      <c r="A587" s="1">
        <v>41487</v>
      </c>
      <c r="B587">
        <v>107.89</v>
      </c>
      <c r="D587" s="1">
        <v>41488</v>
      </c>
      <c r="E587">
        <v>108.99</v>
      </c>
      <c r="G587" s="1">
        <v>41487</v>
      </c>
      <c r="H587">
        <v>1706.87</v>
      </c>
      <c r="J587" s="1">
        <v>41481</v>
      </c>
      <c r="K587">
        <v>12647.9</v>
      </c>
      <c r="M587" s="1">
        <v>41479</v>
      </c>
      <c r="N587">
        <v>2.5880000000000001</v>
      </c>
      <c r="P587" s="1">
        <v>41478</v>
      </c>
      <c r="Q587">
        <v>2.4049999999999998</v>
      </c>
      <c r="S587" s="1">
        <v>41515</v>
      </c>
      <c r="T587">
        <v>1407.79</v>
      </c>
      <c r="V587" s="1">
        <v>41514</v>
      </c>
      <c r="W587">
        <v>81.430999999999997</v>
      </c>
      <c r="Y587" s="1">
        <v>41515</v>
      </c>
      <c r="Z587">
        <v>1.0531999999999999</v>
      </c>
      <c r="AB587" s="1">
        <v>41479</v>
      </c>
      <c r="AC587" s="2">
        <f t="shared" si="82"/>
        <v>105.32</v>
      </c>
      <c r="AD587" s="2">
        <f t="shared" si="83"/>
        <v>108.28</v>
      </c>
      <c r="AE587" s="2">
        <f t="shared" si="84"/>
        <v>1685.94</v>
      </c>
      <c r="AF587" s="2">
        <f t="shared" si="85"/>
        <v>12672.3</v>
      </c>
      <c r="AG587">
        <f t="shared" si="81"/>
        <v>2.5880000000000001</v>
      </c>
      <c r="AH587">
        <f t="shared" si="86"/>
        <v>2.4769999999999999</v>
      </c>
      <c r="AI587">
        <f t="shared" si="87"/>
        <v>1322.14</v>
      </c>
      <c r="AJ587">
        <f t="shared" si="88"/>
        <v>82.290999999999997</v>
      </c>
      <c r="AK587">
        <f t="shared" si="89"/>
        <v>1.0316000000000001</v>
      </c>
    </row>
    <row r="588" spans="1:37">
      <c r="A588" s="1">
        <v>41486</v>
      </c>
      <c r="B588">
        <v>105.03</v>
      </c>
      <c r="D588" s="1">
        <v>41487</v>
      </c>
      <c r="E588">
        <v>109.33</v>
      </c>
      <c r="G588" s="1">
        <v>41486</v>
      </c>
      <c r="H588">
        <v>1685.73</v>
      </c>
      <c r="J588" s="1">
        <v>41480</v>
      </c>
      <c r="K588">
        <v>12669.14</v>
      </c>
      <c r="M588" s="1">
        <v>41478</v>
      </c>
      <c r="N588">
        <v>2.5049000000000001</v>
      </c>
      <c r="P588" s="1">
        <v>41477</v>
      </c>
      <c r="Q588">
        <v>2.3530000000000002</v>
      </c>
      <c r="S588" s="1">
        <v>41514</v>
      </c>
      <c r="T588">
        <v>1417.51</v>
      </c>
      <c r="V588" s="1">
        <v>41513</v>
      </c>
      <c r="W588">
        <v>81.165999999999997</v>
      </c>
      <c r="Y588" s="1">
        <v>41514</v>
      </c>
      <c r="Z588">
        <v>1.0487</v>
      </c>
      <c r="AB588" s="1">
        <v>41478</v>
      </c>
      <c r="AC588" s="2">
        <f t="shared" si="82"/>
        <v>107.18</v>
      </c>
      <c r="AD588" s="2">
        <f t="shared" si="83"/>
        <v>109.71</v>
      </c>
      <c r="AE588" s="2">
        <f t="shared" si="84"/>
        <v>1692.39</v>
      </c>
      <c r="AF588" s="2">
        <f t="shared" si="85"/>
        <v>12745.38</v>
      </c>
      <c r="AG588">
        <f t="shared" si="81"/>
        <v>2.5049000000000001</v>
      </c>
      <c r="AH588">
        <f t="shared" si="86"/>
        <v>2.4049999999999998</v>
      </c>
      <c r="AI588">
        <f t="shared" si="87"/>
        <v>1345.18</v>
      </c>
      <c r="AJ588">
        <f t="shared" si="88"/>
        <v>81.944999999999993</v>
      </c>
      <c r="AK588">
        <f t="shared" si="89"/>
        <v>1.0286999999999999</v>
      </c>
    </row>
    <row r="589" spans="1:37">
      <c r="A589" s="1">
        <v>41485</v>
      </c>
      <c r="B589">
        <v>103.08</v>
      </c>
      <c r="D589" s="1">
        <v>41486</v>
      </c>
      <c r="E589">
        <v>108.66</v>
      </c>
      <c r="G589" s="1">
        <v>41485</v>
      </c>
      <c r="H589">
        <v>1685.96</v>
      </c>
      <c r="J589" s="1">
        <v>41479</v>
      </c>
      <c r="K589">
        <v>12672.3</v>
      </c>
      <c r="M589" s="1">
        <v>41477</v>
      </c>
      <c r="N589">
        <v>2.4803999999999999</v>
      </c>
      <c r="P589" s="1">
        <v>41474</v>
      </c>
      <c r="Q589">
        <v>2.3570000000000002</v>
      </c>
      <c r="S589" s="1">
        <v>41513</v>
      </c>
      <c r="T589">
        <v>1415.15</v>
      </c>
      <c r="V589" s="1">
        <v>41512</v>
      </c>
      <c r="W589">
        <v>81.406999999999996</v>
      </c>
      <c r="Y589" s="1">
        <v>41513</v>
      </c>
      <c r="Z589">
        <v>1.0474000000000001</v>
      </c>
      <c r="AB589" s="1">
        <v>41477</v>
      </c>
      <c r="AC589" s="2">
        <f t="shared" si="82"/>
        <v>106.91</v>
      </c>
      <c r="AD589" s="2">
        <f t="shared" si="83"/>
        <v>108.52</v>
      </c>
      <c r="AE589" s="2">
        <f t="shared" si="84"/>
        <v>1695.53</v>
      </c>
      <c r="AF589" s="2">
        <f t="shared" si="85"/>
        <v>12758.38</v>
      </c>
      <c r="AG589">
        <f t="shared" si="81"/>
        <v>2.4803999999999999</v>
      </c>
      <c r="AH589">
        <f t="shared" si="86"/>
        <v>2.3530000000000002</v>
      </c>
      <c r="AI589">
        <f t="shared" si="87"/>
        <v>1335.82</v>
      </c>
      <c r="AJ589">
        <f t="shared" si="88"/>
        <v>82.218999999999994</v>
      </c>
      <c r="AK589">
        <f t="shared" si="89"/>
        <v>1.0334000000000001</v>
      </c>
    </row>
    <row r="590" spans="1:37">
      <c r="A590" s="1">
        <v>41484</v>
      </c>
      <c r="B590">
        <v>104.55</v>
      </c>
      <c r="D590" s="1">
        <v>41485</v>
      </c>
      <c r="E590">
        <v>107.83</v>
      </c>
      <c r="G590" s="1">
        <v>41484</v>
      </c>
      <c r="H590">
        <v>1685.33</v>
      </c>
      <c r="J590" s="1">
        <v>41478</v>
      </c>
      <c r="K590">
        <v>12745.38</v>
      </c>
      <c r="M590" s="1">
        <v>41474</v>
      </c>
      <c r="N590">
        <v>2.4839000000000002</v>
      </c>
      <c r="P590" s="1">
        <v>41473</v>
      </c>
      <c r="Q590">
        <v>2.3959999999999999</v>
      </c>
      <c r="S590" s="1">
        <v>41512</v>
      </c>
      <c r="T590">
        <v>1404.65</v>
      </c>
      <c r="V590" s="1">
        <v>41509</v>
      </c>
      <c r="W590">
        <v>81.361000000000004</v>
      </c>
      <c r="Y590" s="1">
        <v>41512</v>
      </c>
      <c r="Z590">
        <v>1.0501</v>
      </c>
      <c r="AB590" s="1">
        <v>41474</v>
      </c>
      <c r="AC590" s="2">
        <f t="shared" si="82"/>
        <v>108.05</v>
      </c>
      <c r="AD590" s="2">
        <f t="shared" si="83"/>
        <v>108.71</v>
      </c>
      <c r="AE590" s="2">
        <f t="shared" si="84"/>
        <v>1692.09</v>
      </c>
      <c r="AF590" s="2">
        <f t="shared" si="85"/>
        <v>12685.13</v>
      </c>
      <c r="AG590">
        <f t="shared" si="81"/>
        <v>2.4839000000000002</v>
      </c>
      <c r="AH590">
        <f t="shared" si="86"/>
        <v>2.3570000000000002</v>
      </c>
      <c r="AI590">
        <f t="shared" si="87"/>
        <v>1296.03</v>
      </c>
      <c r="AJ590">
        <f t="shared" si="88"/>
        <v>82.606999999999999</v>
      </c>
      <c r="AK590">
        <f t="shared" si="89"/>
        <v>1.0367999999999999</v>
      </c>
    </row>
    <row r="591" spans="1:37">
      <c r="A591" s="1">
        <v>41481</v>
      </c>
      <c r="B591">
        <v>104.7</v>
      </c>
      <c r="D591" s="1">
        <v>41484</v>
      </c>
      <c r="E591">
        <v>108.58</v>
      </c>
      <c r="G591" s="1">
        <v>41481</v>
      </c>
      <c r="H591">
        <v>1691.65</v>
      </c>
      <c r="J591" s="1">
        <v>41477</v>
      </c>
      <c r="K591">
        <v>12758.38</v>
      </c>
      <c r="M591" s="1">
        <v>41473</v>
      </c>
      <c r="N591">
        <v>2.5284</v>
      </c>
      <c r="P591" s="1">
        <v>41472</v>
      </c>
      <c r="Q591">
        <v>2.3679999999999999</v>
      </c>
      <c r="S591" s="1">
        <v>41509</v>
      </c>
      <c r="T591">
        <v>1397.73</v>
      </c>
      <c r="V591" s="1">
        <v>41508</v>
      </c>
      <c r="W591">
        <v>81.488</v>
      </c>
      <c r="Y591" s="1">
        <v>41509</v>
      </c>
      <c r="Z591">
        <v>1.0496000000000001</v>
      </c>
      <c r="AB591" s="1">
        <v>41473</v>
      </c>
      <c r="AC591" s="2">
        <f t="shared" si="82"/>
        <v>108.04</v>
      </c>
      <c r="AD591" s="2">
        <f t="shared" si="83"/>
        <v>109.31</v>
      </c>
      <c r="AE591" s="2">
        <f t="shared" si="84"/>
        <v>1689.37</v>
      </c>
      <c r="AF591" s="2">
        <f t="shared" si="85"/>
        <v>12628.85</v>
      </c>
      <c r="AG591">
        <f t="shared" si="81"/>
        <v>2.5284</v>
      </c>
      <c r="AH591">
        <f t="shared" si="86"/>
        <v>2.3959999999999999</v>
      </c>
      <c r="AI591">
        <f t="shared" si="87"/>
        <v>1284.23</v>
      </c>
      <c r="AJ591">
        <f t="shared" si="88"/>
        <v>82.822999999999993</v>
      </c>
      <c r="AK591">
        <f t="shared" si="89"/>
        <v>1.0378000000000001</v>
      </c>
    </row>
    <row r="592" spans="1:37">
      <c r="A592" s="1">
        <v>41480</v>
      </c>
      <c r="B592">
        <v>105.54</v>
      </c>
      <c r="D592" s="1">
        <v>41481</v>
      </c>
      <c r="E592">
        <v>108.33</v>
      </c>
      <c r="G592" s="1">
        <v>41480</v>
      </c>
      <c r="H592">
        <v>1690.25</v>
      </c>
      <c r="J592" s="1">
        <v>41474</v>
      </c>
      <c r="K592">
        <v>12685.13</v>
      </c>
      <c r="M592" s="1">
        <v>41472</v>
      </c>
      <c r="N592">
        <v>2.4887999999999999</v>
      </c>
      <c r="P592" s="1">
        <v>41471</v>
      </c>
      <c r="Q592">
        <v>2.4049999999999998</v>
      </c>
      <c r="S592" s="1">
        <v>41508</v>
      </c>
      <c r="T592">
        <v>1376.14</v>
      </c>
      <c r="V592" s="1">
        <v>41507</v>
      </c>
      <c r="W592">
        <v>81.212999999999994</v>
      </c>
      <c r="Y592" s="1">
        <v>41508</v>
      </c>
      <c r="Z592">
        <v>1.0516000000000001</v>
      </c>
      <c r="AB592" s="1">
        <v>41472</v>
      </c>
      <c r="AC592" s="2">
        <f t="shared" si="82"/>
        <v>106.48</v>
      </c>
      <c r="AD592" s="2">
        <f t="shared" si="83"/>
        <v>109.31</v>
      </c>
      <c r="AE592" s="2">
        <f t="shared" si="84"/>
        <v>1680.91</v>
      </c>
      <c r="AF592" s="2">
        <f t="shared" si="85"/>
        <v>12568.77</v>
      </c>
      <c r="AG592">
        <f t="shared" si="81"/>
        <v>2.4887999999999999</v>
      </c>
      <c r="AH592">
        <f t="shared" si="86"/>
        <v>2.3679999999999999</v>
      </c>
      <c r="AI592">
        <f t="shared" si="87"/>
        <v>1276.02</v>
      </c>
      <c r="AJ592">
        <f t="shared" si="88"/>
        <v>82.707999999999998</v>
      </c>
      <c r="AK592">
        <f t="shared" si="89"/>
        <v>1.0405</v>
      </c>
    </row>
    <row r="593" spans="1:37">
      <c r="A593" s="1">
        <v>41479</v>
      </c>
      <c r="B593">
        <v>105.32</v>
      </c>
      <c r="D593" s="1">
        <v>41480</v>
      </c>
      <c r="E593">
        <v>108.64</v>
      </c>
      <c r="G593" s="1">
        <v>41479</v>
      </c>
      <c r="H593">
        <v>1685.94</v>
      </c>
      <c r="J593" s="1">
        <v>41473</v>
      </c>
      <c r="K593">
        <v>12628.85</v>
      </c>
      <c r="M593" s="1">
        <v>41471</v>
      </c>
      <c r="N593">
        <v>2.5316999999999998</v>
      </c>
      <c r="P593" s="1">
        <v>41470</v>
      </c>
      <c r="Q593">
        <v>2.4129999999999998</v>
      </c>
      <c r="S593" s="1">
        <v>41507</v>
      </c>
      <c r="T593">
        <v>1366.66</v>
      </c>
      <c r="V593" s="1">
        <v>41506</v>
      </c>
      <c r="W593">
        <v>80.906000000000006</v>
      </c>
      <c r="Y593" s="1">
        <v>41507</v>
      </c>
      <c r="Z593">
        <v>1.0474000000000001</v>
      </c>
      <c r="AB593" s="1">
        <v>41471</v>
      </c>
      <c r="AC593" s="2">
        <f t="shared" si="82"/>
        <v>106</v>
      </c>
      <c r="AD593" s="2">
        <f t="shared" si="83"/>
        <v>108.58</v>
      </c>
      <c r="AE593" s="2">
        <f t="shared" si="84"/>
        <v>1676.26</v>
      </c>
      <c r="AF593" s="2">
        <f t="shared" si="85"/>
        <v>12516.89</v>
      </c>
      <c r="AG593">
        <f t="shared" si="81"/>
        <v>2.5316999999999998</v>
      </c>
      <c r="AH593">
        <f t="shared" si="86"/>
        <v>2.4049999999999998</v>
      </c>
      <c r="AI593">
        <f t="shared" si="87"/>
        <v>1292.1300000000001</v>
      </c>
      <c r="AJ593">
        <f t="shared" si="88"/>
        <v>82.498000000000005</v>
      </c>
      <c r="AK593">
        <f t="shared" si="89"/>
        <v>1.0368999999999999</v>
      </c>
    </row>
    <row r="594" spans="1:37">
      <c r="A594" s="1">
        <v>41478</v>
      </c>
      <c r="B594">
        <v>107.18</v>
      </c>
      <c r="D594" s="1">
        <v>41479</v>
      </c>
      <c r="E594">
        <v>108.28</v>
      </c>
      <c r="G594" s="1">
        <v>41478</v>
      </c>
      <c r="H594">
        <v>1692.39</v>
      </c>
      <c r="J594" s="1">
        <v>41472</v>
      </c>
      <c r="K594">
        <v>12568.77</v>
      </c>
      <c r="M594" s="1">
        <v>41470</v>
      </c>
      <c r="N594">
        <v>2.5371999999999999</v>
      </c>
      <c r="P594" s="1">
        <v>41467</v>
      </c>
      <c r="Q594">
        <v>2.431</v>
      </c>
      <c r="S594" s="1">
        <v>41506</v>
      </c>
      <c r="T594">
        <v>1371.23</v>
      </c>
      <c r="V594" s="1">
        <v>41505</v>
      </c>
      <c r="W594">
        <v>81.225999999999999</v>
      </c>
      <c r="Y594" s="1">
        <v>41506</v>
      </c>
      <c r="Z594">
        <v>1.0391999999999999</v>
      </c>
      <c r="AB594" s="1">
        <v>41470</v>
      </c>
      <c r="AC594" s="2">
        <f t="shared" si="82"/>
        <v>106.32</v>
      </c>
      <c r="AD594" s="2">
        <f t="shared" si="83"/>
        <v>108.65</v>
      </c>
      <c r="AE594" s="2">
        <f t="shared" si="84"/>
        <v>1682.5</v>
      </c>
      <c r="AF594" s="2">
        <f t="shared" si="85"/>
        <v>12528.35</v>
      </c>
      <c r="AG594">
        <f t="shared" si="81"/>
        <v>2.5371999999999999</v>
      </c>
      <c r="AH594">
        <f t="shared" si="86"/>
        <v>2.4129999999999998</v>
      </c>
      <c r="AI594">
        <f t="shared" si="87"/>
        <v>1284.7</v>
      </c>
      <c r="AJ594">
        <f t="shared" si="88"/>
        <v>83.043000000000006</v>
      </c>
      <c r="AK594">
        <f t="shared" si="89"/>
        <v>1.0427</v>
      </c>
    </row>
    <row r="595" spans="1:37">
      <c r="A595" s="1">
        <v>41477</v>
      </c>
      <c r="B595">
        <v>106.91</v>
      </c>
      <c r="D595" s="1">
        <v>41478</v>
      </c>
      <c r="E595">
        <v>109.71</v>
      </c>
      <c r="G595" s="1">
        <v>41477</v>
      </c>
      <c r="H595">
        <v>1695.53</v>
      </c>
      <c r="J595" s="1">
        <v>41471</v>
      </c>
      <c r="K595">
        <v>12516.89</v>
      </c>
      <c r="M595" s="1">
        <v>41467</v>
      </c>
      <c r="N595">
        <v>2.5821000000000001</v>
      </c>
      <c r="P595" s="1">
        <v>41466</v>
      </c>
      <c r="Q595">
        <v>2.4420000000000002</v>
      </c>
      <c r="S595" s="1">
        <v>41505</v>
      </c>
      <c r="T595">
        <v>1366</v>
      </c>
      <c r="V595" s="1">
        <v>41502</v>
      </c>
      <c r="W595">
        <v>81.257000000000005</v>
      </c>
      <c r="Y595" s="1">
        <v>41505</v>
      </c>
      <c r="Z595">
        <v>1.0345</v>
      </c>
      <c r="AB595" s="1">
        <v>41467</v>
      </c>
      <c r="AC595" s="2">
        <f t="shared" si="82"/>
        <v>105.95</v>
      </c>
      <c r="AD595" s="2">
        <f t="shared" si="83"/>
        <v>108.74</v>
      </c>
      <c r="AE595" s="2">
        <f t="shared" si="84"/>
        <v>1680.19</v>
      </c>
      <c r="AF595" s="2">
        <f t="shared" si="85"/>
        <v>12462.18</v>
      </c>
      <c r="AG595">
        <f t="shared" si="81"/>
        <v>2.5821000000000001</v>
      </c>
      <c r="AH595">
        <f t="shared" si="86"/>
        <v>2.431</v>
      </c>
      <c r="AI595">
        <f t="shared" si="87"/>
        <v>1285.5899999999999</v>
      </c>
      <c r="AJ595">
        <f t="shared" si="88"/>
        <v>82.988</v>
      </c>
      <c r="AK595">
        <f t="shared" si="89"/>
        <v>1.0395000000000001</v>
      </c>
    </row>
    <row r="596" spans="1:37">
      <c r="A596" s="1">
        <v>41474</v>
      </c>
      <c r="B596">
        <v>108.05</v>
      </c>
      <c r="D596" s="1">
        <v>41477</v>
      </c>
      <c r="E596">
        <v>108.52</v>
      </c>
      <c r="G596" s="1">
        <v>41474</v>
      </c>
      <c r="H596">
        <v>1692.09</v>
      </c>
      <c r="J596" s="1">
        <v>41470</v>
      </c>
      <c r="K596">
        <v>12528.35</v>
      </c>
      <c r="M596" s="1">
        <v>41466</v>
      </c>
      <c r="N596">
        <v>2.5720999999999998</v>
      </c>
      <c r="P596" s="1">
        <v>41465</v>
      </c>
      <c r="Q596">
        <v>2.488</v>
      </c>
      <c r="S596" s="1">
        <v>41502</v>
      </c>
      <c r="T596">
        <v>1376.57</v>
      </c>
      <c r="V596" s="1">
        <v>41501</v>
      </c>
      <c r="W596">
        <v>81.180999999999997</v>
      </c>
      <c r="Y596" s="1">
        <v>41502</v>
      </c>
      <c r="Z596">
        <v>1.0336000000000001</v>
      </c>
      <c r="AB596" s="1">
        <v>41466</v>
      </c>
      <c r="AC596" s="2">
        <f t="shared" si="82"/>
        <v>104.91</v>
      </c>
      <c r="AD596" s="2">
        <f t="shared" si="83"/>
        <v>107.37</v>
      </c>
      <c r="AE596" s="2">
        <f t="shared" si="84"/>
        <v>1675.02</v>
      </c>
      <c r="AF596" s="2">
        <f t="shared" si="85"/>
        <v>12493.26</v>
      </c>
      <c r="AG596">
        <f t="shared" si="81"/>
        <v>2.5720999999999998</v>
      </c>
      <c r="AH596">
        <f t="shared" si="86"/>
        <v>2.4420000000000002</v>
      </c>
      <c r="AI596">
        <f t="shared" si="87"/>
        <v>1286.01</v>
      </c>
      <c r="AJ596">
        <f t="shared" si="88"/>
        <v>82.745999999999995</v>
      </c>
      <c r="AK596">
        <f t="shared" si="89"/>
        <v>1.0366</v>
      </c>
    </row>
    <row r="597" spans="1:37">
      <c r="A597" s="1">
        <v>41473</v>
      </c>
      <c r="B597">
        <v>108.04</v>
      </c>
      <c r="D597" s="1">
        <v>41474</v>
      </c>
      <c r="E597">
        <v>108.71</v>
      </c>
      <c r="G597" s="1">
        <v>41473</v>
      </c>
      <c r="H597">
        <v>1689.37</v>
      </c>
      <c r="J597" s="1">
        <v>41467</v>
      </c>
      <c r="K597">
        <v>12462.18</v>
      </c>
      <c r="M597" s="1">
        <v>41465</v>
      </c>
      <c r="N597">
        <v>2.6238000000000001</v>
      </c>
      <c r="P597" s="1">
        <v>41464</v>
      </c>
      <c r="Q597">
        <v>2.472</v>
      </c>
      <c r="S597" s="1">
        <v>41501</v>
      </c>
      <c r="T597">
        <v>1366.18</v>
      </c>
      <c r="V597" s="1">
        <v>41500</v>
      </c>
      <c r="W597">
        <v>81.710999999999999</v>
      </c>
      <c r="Y597" s="1">
        <v>41501</v>
      </c>
      <c r="Z597">
        <v>1.0306</v>
      </c>
      <c r="AB597" s="1">
        <v>41465</v>
      </c>
      <c r="AC597" s="2">
        <f t="shared" si="82"/>
        <v>106.52</v>
      </c>
      <c r="AD597" s="2">
        <f t="shared" si="83"/>
        <v>107.93</v>
      </c>
      <c r="AE597" s="2">
        <f t="shared" si="84"/>
        <v>1652.62</v>
      </c>
      <c r="AF597" s="2">
        <f t="shared" si="85"/>
        <v>12306.93</v>
      </c>
      <c r="AG597">
        <f t="shared" si="81"/>
        <v>2.6238000000000001</v>
      </c>
      <c r="AH597">
        <f t="shared" si="86"/>
        <v>2.488</v>
      </c>
      <c r="AI597">
        <f t="shared" si="87"/>
        <v>1259.72</v>
      </c>
      <c r="AJ597">
        <f t="shared" si="88"/>
        <v>84.040999999999997</v>
      </c>
      <c r="AK597">
        <f t="shared" si="89"/>
        <v>1.0465</v>
      </c>
    </row>
    <row r="598" spans="1:37">
      <c r="A598" s="1">
        <v>41472</v>
      </c>
      <c r="B598">
        <v>106.48</v>
      </c>
      <c r="D598" s="1">
        <v>41473</v>
      </c>
      <c r="E598">
        <v>109.31</v>
      </c>
      <c r="G598" s="1">
        <v>41472</v>
      </c>
      <c r="H598">
        <v>1680.91</v>
      </c>
      <c r="J598" s="1">
        <v>41466</v>
      </c>
      <c r="K598">
        <v>12493.26</v>
      </c>
      <c r="M598" s="1">
        <v>41464</v>
      </c>
      <c r="N598">
        <v>2.6339999999999999</v>
      </c>
      <c r="P598" s="1">
        <v>41463</v>
      </c>
      <c r="Q598">
        <v>2.4740000000000002</v>
      </c>
      <c r="S598" s="1">
        <v>41500</v>
      </c>
      <c r="T598">
        <v>1336.16</v>
      </c>
      <c r="V598" s="1">
        <v>41499</v>
      </c>
      <c r="W598">
        <v>81.768000000000001</v>
      </c>
      <c r="Y598" s="1">
        <v>41500</v>
      </c>
      <c r="Z598">
        <v>1.0342</v>
      </c>
      <c r="AB598" s="1">
        <v>41464</v>
      </c>
      <c r="AC598" s="2">
        <f t="shared" si="82"/>
        <v>103.53</v>
      </c>
      <c r="AD598" s="2">
        <f t="shared" si="83"/>
        <v>107.89</v>
      </c>
      <c r="AE598" s="2">
        <f t="shared" si="84"/>
        <v>1652.32</v>
      </c>
      <c r="AF598" s="2">
        <f t="shared" si="85"/>
        <v>12297.09</v>
      </c>
      <c r="AG598">
        <f t="shared" si="81"/>
        <v>2.6339999999999999</v>
      </c>
      <c r="AH598">
        <f t="shared" si="86"/>
        <v>2.472</v>
      </c>
      <c r="AI598">
        <f t="shared" si="87"/>
        <v>1251.3900000000001</v>
      </c>
      <c r="AJ598">
        <f t="shared" si="88"/>
        <v>84.58</v>
      </c>
      <c r="AK598">
        <f t="shared" si="89"/>
        <v>1.0527</v>
      </c>
    </row>
    <row r="599" spans="1:37">
      <c r="A599" s="1">
        <v>41471</v>
      </c>
      <c r="B599">
        <v>106</v>
      </c>
      <c r="D599" s="1">
        <v>41472</v>
      </c>
      <c r="E599">
        <v>109.31</v>
      </c>
      <c r="G599" s="1">
        <v>41471</v>
      </c>
      <c r="H599">
        <v>1676.26</v>
      </c>
      <c r="J599" s="1">
        <v>41465</v>
      </c>
      <c r="K599">
        <v>12306.93</v>
      </c>
      <c r="M599" s="1">
        <v>41463</v>
      </c>
      <c r="N599">
        <v>2.6356000000000002</v>
      </c>
      <c r="P599" s="1">
        <v>41460</v>
      </c>
      <c r="Q599">
        <v>2.548</v>
      </c>
      <c r="S599" s="1">
        <v>41499</v>
      </c>
      <c r="T599">
        <v>1321.67</v>
      </c>
      <c r="V599" s="1">
        <v>41498</v>
      </c>
      <c r="W599">
        <v>81.332999999999998</v>
      </c>
      <c r="Y599" s="1">
        <v>41499</v>
      </c>
      <c r="Z599">
        <v>1.0343</v>
      </c>
      <c r="AB599" s="1">
        <v>41463</v>
      </c>
      <c r="AC599" s="2">
        <f t="shared" si="82"/>
        <v>103.14</v>
      </c>
      <c r="AD599" s="2">
        <f t="shared" si="83"/>
        <v>107.1</v>
      </c>
      <c r="AE599" s="2">
        <f t="shared" si="84"/>
        <v>1640.46</v>
      </c>
      <c r="AF599" s="2">
        <f t="shared" si="85"/>
        <v>12208.87</v>
      </c>
      <c r="AG599">
        <f t="shared" si="81"/>
        <v>2.6356000000000002</v>
      </c>
      <c r="AH599">
        <f t="shared" si="86"/>
        <v>2.4740000000000002</v>
      </c>
      <c r="AI599">
        <f t="shared" si="87"/>
        <v>1236.98</v>
      </c>
      <c r="AJ599">
        <f t="shared" si="88"/>
        <v>84.192999999999998</v>
      </c>
      <c r="AK599">
        <f t="shared" si="89"/>
        <v>1.0558000000000001</v>
      </c>
    </row>
    <row r="600" spans="1:37">
      <c r="A600" s="1">
        <v>41470</v>
      </c>
      <c r="B600">
        <v>106.32</v>
      </c>
      <c r="D600" s="1">
        <v>41471</v>
      </c>
      <c r="E600">
        <v>108.58</v>
      </c>
      <c r="G600" s="1">
        <v>41470</v>
      </c>
      <c r="H600">
        <v>1682.5</v>
      </c>
      <c r="J600" s="1">
        <v>41464</v>
      </c>
      <c r="K600">
        <v>12297.09</v>
      </c>
      <c r="M600" s="1">
        <v>41460</v>
      </c>
      <c r="N600">
        <v>2.7391000000000001</v>
      </c>
      <c r="P600" s="1">
        <v>41459</v>
      </c>
      <c r="Q600">
        <v>2.4129999999999998</v>
      </c>
      <c r="S600" s="1">
        <v>41498</v>
      </c>
      <c r="T600">
        <v>1338.39</v>
      </c>
      <c r="V600" s="1">
        <v>41495</v>
      </c>
      <c r="W600">
        <v>81.126000000000005</v>
      </c>
      <c r="Y600" s="1">
        <v>41498</v>
      </c>
      <c r="Z600">
        <v>1.0306999999999999</v>
      </c>
      <c r="AB600" s="1">
        <v>41460</v>
      </c>
      <c r="AC600" s="2">
        <f t="shared" si="82"/>
        <v>103.22</v>
      </c>
      <c r="AD600" s="2">
        <f t="shared" si="83"/>
        <v>107.61</v>
      </c>
      <c r="AE600" s="2">
        <f t="shared" si="84"/>
        <v>1631.89</v>
      </c>
      <c r="AF600" s="2">
        <f t="shared" si="85"/>
        <v>12134.91</v>
      </c>
      <c r="AG600">
        <f t="shared" si="81"/>
        <v>2.7391000000000001</v>
      </c>
      <c r="AH600">
        <f t="shared" si="86"/>
        <v>2.548</v>
      </c>
      <c r="AI600">
        <f t="shared" si="87"/>
        <v>1223.1400000000001</v>
      </c>
      <c r="AJ600">
        <f t="shared" si="88"/>
        <v>84.448999999999998</v>
      </c>
      <c r="AK600">
        <f t="shared" si="89"/>
        <v>1.0582</v>
      </c>
    </row>
    <row r="601" spans="1:37">
      <c r="A601" s="1">
        <v>41467</v>
      </c>
      <c r="B601">
        <v>105.95</v>
      </c>
      <c r="D601" s="1">
        <v>41470</v>
      </c>
      <c r="E601">
        <v>108.65</v>
      </c>
      <c r="G601" s="1">
        <v>41467</v>
      </c>
      <c r="H601">
        <v>1680.19</v>
      </c>
      <c r="J601" s="1">
        <v>41463</v>
      </c>
      <c r="K601">
        <v>12208.87</v>
      </c>
      <c r="M601" s="1">
        <v>41458</v>
      </c>
      <c r="N601">
        <v>2.5032000000000001</v>
      </c>
      <c r="P601" s="1">
        <v>41458</v>
      </c>
      <c r="Q601">
        <v>2.4159999999999999</v>
      </c>
      <c r="S601" s="1">
        <v>41495</v>
      </c>
      <c r="T601">
        <v>1314.46</v>
      </c>
      <c r="V601" s="1">
        <v>41494</v>
      </c>
      <c r="W601">
        <v>80.977000000000004</v>
      </c>
      <c r="Y601" s="1">
        <v>41495</v>
      </c>
      <c r="Z601">
        <v>1.0288999999999999</v>
      </c>
      <c r="AB601" s="1">
        <v>41458</v>
      </c>
      <c r="AC601" s="2">
        <f t="shared" si="82"/>
        <v>101.24</v>
      </c>
      <c r="AD601" s="2">
        <f t="shared" si="83"/>
        <v>105.72</v>
      </c>
      <c r="AE601" s="2">
        <f t="shared" si="84"/>
        <v>1615.41</v>
      </c>
      <c r="AF601" s="2">
        <f t="shared" si="85"/>
        <v>12145.68</v>
      </c>
      <c r="AG601">
        <f t="shared" si="81"/>
        <v>2.5032000000000001</v>
      </c>
      <c r="AH601">
        <f t="shared" si="86"/>
        <v>2.4159999999999999</v>
      </c>
      <c r="AI601">
        <f t="shared" si="87"/>
        <v>1252.8800000000001</v>
      </c>
      <c r="AJ601">
        <f t="shared" si="88"/>
        <v>83.230999999999995</v>
      </c>
      <c r="AK601">
        <f t="shared" si="89"/>
        <v>1.0505</v>
      </c>
    </row>
    <row r="602" spans="1:37">
      <c r="A602" s="1">
        <v>41466</v>
      </c>
      <c r="B602">
        <v>104.91</v>
      </c>
      <c r="D602" s="1">
        <v>41467</v>
      </c>
      <c r="E602">
        <v>108.74</v>
      </c>
      <c r="G602" s="1">
        <v>41466</v>
      </c>
      <c r="H602">
        <v>1675.02</v>
      </c>
      <c r="J602" s="1">
        <v>41460</v>
      </c>
      <c r="K602">
        <v>12134.91</v>
      </c>
      <c r="M602" s="1">
        <v>41457</v>
      </c>
      <c r="N602">
        <v>2.4693000000000001</v>
      </c>
      <c r="P602" s="1">
        <v>41457</v>
      </c>
      <c r="Q602">
        <v>2.403</v>
      </c>
      <c r="S602" s="1">
        <v>41494</v>
      </c>
      <c r="T602">
        <v>1313.27</v>
      </c>
      <c r="V602" s="1">
        <v>41493</v>
      </c>
      <c r="W602">
        <v>81.287000000000006</v>
      </c>
      <c r="Y602" s="1">
        <v>41494</v>
      </c>
      <c r="Z602">
        <v>1.0327999999999999</v>
      </c>
      <c r="AB602" s="1">
        <v>41457</v>
      </c>
      <c r="AC602" s="2">
        <f t="shared" si="82"/>
        <v>99.6</v>
      </c>
      <c r="AD602" s="2">
        <f t="shared" si="83"/>
        <v>103.82</v>
      </c>
      <c r="AE602" s="2">
        <f t="shared" si="84"/>
        <v>1614.08</v>
      </c>
      <c r="AF602" s="2">
        <f t="shared" si="85"/>
        <v>12178.38</v>
      </c>
      <c r="AG602">
        <f t="shared" si="81"/>
        <v>2.4693000000000001</v>
      </c>
      <c r="AH602">
        <f t="shared" si="86"/>
        <v>2.403</v>
      </c>
      <c r="AI602">
        <f t="shared" si="87"/>
        <v>1243.43</v>
      </c>
      <c r="AJ602">
        <f t="shared" si="88"/>
        <v>83.543999999999997</v>
      </c>
      <c r="AK602">
        <f t="shared" si="89"/>
        <v>1.0544</v>
      </c>
    </row>
    <row r="603" spans="1:37">
      <c r="A603" s="1">
        <v>41465</v>
      </c>
      <c r="B603">
        <v>106.52</v>
      </c>
      <c r="D603" s="1">
        <v>41466</v>
      </c>
      <c r="E603">
        <v>107.37</v>
      </c>
      <c r="G603" s="1">
        <v>41465</v>
      </c>
      <c r="H603">
        <v>1652.62</v>
      </c>
      <c r="J603" s="1">
        <v>41459</v>
      </c>
      <c r="K603">
        <v>12166.66</v>
      </c>
      <c r="M603" s="1">
        <v>41456</v>
      </c>
      <c r="N603">
        <v>2.4765000000000001</v>
      </c>
      <c r="P603" s="1">
        <v>41453</v>
      </c>
      <c r="Q603">
        <v>2.4359999999999999</v>
      </c>
      <c r="S603" s="1">
        <v>41493</v>
      </c>
      <c r="T603">
        <v>1287.6099999999999</v>
      </c>
      <c r="V603" s="1">
        <v>41492</v>
      </c>
      <c r="W603">
        <v>81.602999999999994</v>
      </c>
      <c r="Y603" s="1">
        <v>41493</v>
      </c>
      <c r="Z603">
        <v>1.0423</v>
      </c>
      <c r="AB603" s="1">
        <v>41456</v>
      </c>
      <c r="AC603" s="2">
        <f t="shared" si="82"/>
        <v>97.99</v>
      </c>
      <c r="AD603" s="2">
        <f t="shared" si="83"/>
        <v>102.76</v>
      </c>
      <c r="AE603" s="2">
        <f t="shared" si="84"/>
        <v>1614.96</v>
      </c>
      <c r="AF603" s="2" t="e">
        <f t="shared" si="85"/>
        <v>#N/A</v>
      </c>
      <c r="AG603">
        <f t="shared" si="81"/>
        <v>2.4765000000000001</v>
      </c>
      <c r="AH603" t="e">
        <f t="shared" si="86"/>
        <v>#N/A</v>
      </c>
      <c r="AI603">
        <f t="shared" si="87"/>
        <v>1252.52</v>
      </c>
      <c r="AJ603">
        <f t="shared" si="88"/>
        <v>83.054000000000002</v>
      </c>
      <c r="AK603">
        <f t="shared" si="89"/>
        <v>1.0497000000000001</v>
      </c>
    </row>
    <row r="604" spans="1:37">
      <c r="A604" s="1">
        <v>41464</v>
      </c>
      <c r="B604">
        <v>103.53</v>
      </c>
      <c r="D604" s="1">
        <v>41465</v>
      </c>
      <c r="E604">
        <v>107.93</v>
      </c>
      <c r="G604" s="1">
        <v>41464</v>
      </c>
      <c r="H604">
        <v>1652.32</v>
      </c>
      <c r="J604" s="1">
        <v>41458</v>
      </c>
      <c r="K604">
        <v>12145.68</v>
      </c>
      <c r="M604" s="1">
        <v>41453</v>
      </c>
      <c r="N604">
        <v>2.4857</v>
      </c>
      <c r="P604" s="1">
        <v>41452</v>
      </c>
      <c r="Q604">
        <v>2.41</v>
      </c>
      <c r="S604" s="1">
        <v>41492</v>
      </c>
      <c r="T604">
        <v>1283.19</v>
      </c>
      <c r="V604" s="1">
        <v>41491</v>
      </c>
      <c r="W604">
        <v>81.875</v>
      </c>
      <c r="Y604" s="1">
        <v>41492</v>
      </c>
      <c r="Z604">
        <v>1.0377000000000001</v>
      </c>
      <c r="AB604" s="1">
        <v>41453</v>
      </c>
      <c r="AC604" s="2">
        <f t="shared" si="82"/>
        <v>96.56</v>
      </c>
      <c r="AD604" s="2">
        <f t="shared" si="83"/>
        <v>102.16</v>
      </c>
      <c r="AE604" s="2">
        <f t="shared" si="84"/>
        <v>1606.28</v>
      </c>
      <c r="AF604" s="2">
        <f t="shared" si="85"/>
        <v>12129.11</v>
      </c>
      <c r="AG604">
        <f t="shared" si="81"/>
        <v>2.4857</v>
      </c>
      <c r="AH604">
        <f t="shared" si="86"/>
        <v>2.4359999999999999</v>
      </c>
      <c r="AI604">
        <f t="shared" si="87"/>
        <v>1234.53</v>
      </c>
      <c r="AJ604">
        <f t="shared" si="88"/>
        <v>83.135999999999996</v>
      </c>
      <c r="AK604">
        <f t="shared" si="89"/>
        <v>1.0519000000000001</v>
      </c>
    </row>
    <row r="605" spans="1:37">
      <c r="A605" s="1">
        <v>41463</v>
      </c>
      <c r="B605">
        <v>103.14</v>
      </c>
      <c r="D605" s="1">
        <v>41464</v>
      </c>
      <c r="E605">
        <v>107.89</v>
      </c>
      <c r="G605" s="1">
        <v>41463</v>
      </c>
      <c r="H605">
        <v>1640.46</v>
      </c>
      <c r="J605" s="1">
        <v>41457</v>
      </c>
      <c r="K605">
        <v>12178.38</v>
      </c>
      <c r="M605" s="1">
        <v>41452</v>
      </c>
      <c r="N605">
        <v>2.4721000000000002</v>
      </c>
      <c r="P605" s="1">
        <v>41451</v>
      </c>
      <c r="Q605">
        <v>2.4950000000000001</v>
      </c>
      <c r="S605" s="1">
        <v>41491</v>
      </c>
      <c r="T605">
        <v>1303.01</v>
      </c>
      <c r="V605" s="1">
        <v>41488</v>
      </c>
      <c r="W605">
        <v>81.908000000000001</v>
      </c>
      <c r="Y605" s="1">
        <v>41491</v>
      </c>
      <c r="Z605">
        <v>1.036</v>
      </c>
      <c r="AB605" s="1">
        <v>41452</v>
      </c>
      <c r="AC605" s="2">
        <f t="shared" si="82"/>
        <v>97.05</v>
      </c>
      <c r="AD605" s="2">
        <f t="shared" si="83"/>
        <v>102.65</v>
      </c>
      <c r="AE605" s="2">
        <f t="shared" si="84"/>
        <v>1613.2</v>
      </c>
      <c r="AF605" s="2">
        <f t="shared" si="85"/>
        <v>12005.78</v>
      </c>
      <c r="AG605">
        <f t="shared" si="81"/>
        <v>2.4721000000000002</v>
      </c>
      <c r="AH605">
        <f t="shared" si="86"/>
        <v>2.41</v>
      </c>
      <c r="AI605">
        <f t="shared" si="87"/>
        <v>1200.67</v>
      </c>
      <c r="AJ605">
        <f t="shared" si="88"/>
        <v>82.902000000000001</v>
      </c>
      <c r="AK605">
        <f t="shared" si="89"/>
        <v>1.0477000000000001</v>
      </c>
    </row>
    <row r="606" spans="1:37">
      <c r="A606" s="1">
        <v>41460</v>
      </c>
      <c r="B606">
        <v>103.22</v>
      </c>
      <c r="D606" s="1">
        <v>41463</v>
      </c>
      <c r="E606">
        <v>107.1</v>
      </c>
      <c r="G606" s="1">
        <v>41460</v>
      </c>
      <c r="H606">
        <v>1631.89</v>
      </c>
      <c r="J606" s="1">
        <v>41453</v>
      </c>
      <c r="K606">
        <v>12129.11</v>
      </c>
      <c r="M606" s="1">
        <v>41451</v>
      </c>
      <c r="N606">
        <v>2.5352999999999999</v>
      </c>
      <c r="P606" s="1">
        <v>41450</v>
      </c>
      <c r="Q606">
        <v>2.536</v>
      </c>
      <c r="S606" s="1">
        <v>41488</v>
      </c>
      <c r="T606">
        <v>1312.03</v>
      </c>
      <c r="V606" s="1">
        <v>41487</v>
      </c>
      <c r="W606">
        <v>82.335999999999999</v>
      </c>
      <c r="Y606" s="1">
        <v>41488</v>
      </c>
      <c r="Z606">
        <v>1.0391999999999999</v>
      </c>
      <c r="AB606" s="1">
        <v>41451</v>
      </c>
      <c r="AC606" s="2">
        <f t="shared" si="82"/>
        <v>95.5</v>
      </c>
      <c r="AD606" s="2">
        <f t="shared" si="83"/>
        <v>101.87</v>
      </c>
      <c r="AE606" s="2">
        <f t="shared" si="84"/>
        <v>1603.26</v>
      </c>
      <c r="AF606" s="2">
        <f t="shared" si="85"/>
        <v>11951.9</v>
      </c>
      <c r="AG606">
        <f t="shared" si="81"/>
        <v>2.5352999999999999</v>
      </c>
      <c r="AH606">
        <f t="shared" si="86"/>
        <v>2.4950000000000001</v>
      </c>
      <c r="AI606">
        <f t="shared" si="87"/>
        <v>1226.5899999999999</v>
      </c>
      <c r="AJ606">
        <f t="shared" si="88"/>
        <v>82.977000000000004</v>
      </c>
      <c r="AK606">
        <f t="shared" si="89"/>
        <v>1.0469999999999999</v>
      </c>
    </row>
    <row r="607" spans="1:37">
      <c r="A607" s="1">
        <v>41458</v>
      </c>
      <c r="B607">
        <v>101.24</v>
      </c>
      <c r="D607" s="1">
        <v>41460</v>
      </c>
      <c r="E607">
        <v>107.61</v>
      </c>
      <c r="G607" s="1">
        <v>41458</v>
      </c>
      <c r="H607">
        <v>1615.41</v>
      </c>
      <c r="J607" s="1">
        <v>41452</v>
      </c>
      <c r="K607">
        <v>12005.78</v>
      </c>
      <c r="M607" s="1">
        <v>41450</v>
      </c>
      <c r="N607">
        <v>2.6082000000000001</v>
      </c>
      <c r="P607" s="1">
        <v>41449</v>
      </c>
      <c r="Q607">
        <v>2.4830000000000001</v>
      </c>
      <c r="S607" s="1">
        <v>41487</v>
      </c>
      <c r="T607">
        <v>1310.2</v>
      </c>
      <c r="V607" s="1">
        <v>41486</v>
      </c>
      <c r="W607">
        <v>81.451999999999998</v>
      </c>
      <c r="Y607" s="1">
        <v>41487</v>
      </c>
      <c r="Z607">
        <v>1.0346</v>
      </c>
      <c r="AB607" s="1">
        <v>41450</v>
      </c>
      <c r="AC607" s="2">
        <f t="shared" si="82"/>
        <v>95.29</v>
      </c>
      <c r="AD607" s="2">
        <f t="shared" si="83"/>
        <v>101.2</v>
      </c>
      <c r="AE607" s="2">
        <f t="shared" si="84"/>
        <v>1588.03</v>
      </c>
      <c r="AF607" s="2">
        <f t="shared" si="85"/>
        <v>12005.42</v>
      </c>
      <c r="AG607">
        <f t="shared" si="81"/>
        <v>2.6082000000000001</v>
      </c>
      <c r="AH607">
        <f t="shared" si="86"/>
        <v>2.536</v>
      </c>
      <c r="AI607">
        <f t="shared" si="87"/>
        <v>1277.6500000000001</v>
      </c>
      <c r="AJ607">
        <f t="shared" si="88"/>
        <v>82.581000000000003</v>
      </c>
      <c r="AK607">
        <f t="shared" si="89"/>
        <v>1.0515000000000001</v>
      </c>
    </row>
    <row r="608" spans="1:37">
      <c r="A608" s="1">
        <v>41457</v>
      </c>
      <c r="B608">
        <v>99.6</v>
      </c>
      <c r="D608" s="1">
        <v>41459</v>
      </c>
      <c r="E608">
        <v>105.42</v>
      </c>
      <c r="G608" s="1">
        <v>41457</v>
      </c>
      <c r="H608">
        <v>1614.08</v>
      </c>
      <c r="J608" s="1">
        <v>41451</v>
      </c>
      <c r="K608">
        <v>11951.9</v>
      </c>
      <c r="M608" s="1">
        <v>41449</v>
      </c>
      <c r="N608">
        <v>2.5367999999999999</v>
      </c>
      <c r="P608" s="1">
        <v>41446</v>
      </c>
      <c r="Q608">
        <v>2.444</v>
      </c>
      <c r="S608" s="1">
        <v>41486</v>
      </c>
      <c r="T608">
        <v>1325.07</v>
      </c>
      <c r="V608" s="1">
        <v>41485</v>
      </c>
      <c r="W608">
        <v>81.828999999999994</v>
      </c>
      <c r="Y608" s="1">
        <v>41486</v>
      </c>
      <c r="Z608">
        <v>1.0277000000000001</v>
      </c>
      <c r="AB608" s="1">
        <v>41449</v>
      </c>
      <c r="AC608" s="2">
        <f t="shared" si="82"/>
        <v>95.09</v>
      </c>
      <c r="AD608" s="2">
        <f t="shared" si="83"/>
        <v>101.03</v>
      </c>
      <c r="AE608" s="2">
        <f t="shared" si="84"/>
        <v>1573.09</v>
      </c>
      <c r="AF608" s="2">
        <f t="shared" si="85"/>
        <v>11836.86</v>
      </c>
      <c r="AG608">
        <f t="shared" si="81"/>
        <v>2.5367999999999999</v>
      </c>
      <c r="AH608">
        <f t="shared" si="86"/>
        <v>2.4830000000000001</v>
      </c>
      <c r="AI608">
        <f t="shared" si="87"/>
        <v>1282.3900000000001</v>
      </c>
      <c r="AJ608">
        <f t="shared" si="88"/>
        <v>82.424999999999997</v>
      </c>
      <c r="AK608">
        <f t="shared" si="89"/>
        <v>1.0501</v>
      </c>
    </row>
    <row r="609" spans="1:37">
      <c r="A609" s="1">
        <v>41456</v>
      </c>
      <c r="B609">
        <v>97.99</v>
      </c>
      <c r="D609" s="1">
        <v>41458</v>
      </c>
      <c r="E609">
        <v>105.72</v>
      </c>
      <c r="G609" s="1">
        <v>41456</v>
      </c>
      <c r="H609">
        <v>1614.96</v>
      </c>
      <c r="J609" s="1">
        <v>41450</v>
      </c>
      <c r="K609">
        <v>12005.42</v>
      </c>
      <c r="M609" s="1">
        <v>41446</v>
      </c>
      <c r="N609">
        <v>2.5310000000000001</v>
      </c>
      <c r="P609" s="1">
        <v>41445</v>
      </c>
      <c r="Q609">
        <v>2.323</v>
      </c>
      <c r="S609" s="1">
        <v>41485</v>
      </c>
      <c r="T609">
        <v>1326.37</v>
      </c>
      <c r="V609" s="1">
        <v>41484</v>
      </c>
      <c r="W609">
        <v>81.662999999999997</v>
      </c>
      <c r="Y609" s="1">
        <v>41485</v>
      </c>
      <c r="Z609">
        <v>1.0305</v>
      </c>
      <c r="AB609" s="1">
        <v>41446</v>
      </c>
      <c r="AC609" s="2">
        <f t="shared" si="82"/>
        <v>93.59</v>
      </c>
      <c r="AD609" s="2">
        <f t="shared" si="83"/>
        <v>101.08</v>
      </c>
      <c r="AE609" s="2">
        <f t="shared" si="84"/>
        <v>1592.43</v>
      </c>
      <c r="AF609" s="2">
        <f t="shared" si="85"/>
        <v>11995.66</v>
      </c>
      <c r="AG609">
        <f t="shared" si="81"/>
        <v>2.5310000000000001</v>
      </c>
      <c r="AH609">
        <f t="shared" si="86"/>
        <v>2.444</v>
      </c>
      <c r="AI609">
        <f t="shared" si="87"/>
        <v>1296.42</v>
      </c>
      <c r="AJ609">
        <f t="shared" si="88"/>
        <v>82.317999999999998</v>
      </c>
      <c r="AK609">
        <f t="shared" si="89"/>
        <v>1.0457000000000001</v>
      </c>
    </row>
    <row r="610" spans="1:37">
      <c r="A610" s="1">
        <v>41453</v>
      </c>
      <c r="B610">
        <v>96.56</v>
      </c>
      <c r="D610" s="1">
        <v>41457</v>
      </c>
      <c r="E610">
        <v>103.82</v>
      </c>
      <c r="G610" s="1">
        <v>41453</v>
      </c>
      <c r="H610">
        <v>1606.28</v>
      </c>
      <c r="J610" s="1">
        <v>41449</v>
      </c>
      <c r="K610">
        <v>11836.86</v>
      </c>
      <c r="M610" s="1">
        <v>41445</v>
      </c>
      <c r="N610">
        <v>2.4144000000000001</v>
      </c>
      <c r="P610" s="1">
        <v>41444</v>
      </c>
      <c r="Q610">
        <v>2.25</v>
      </c>
      <c r="S610" s="1">
        <v>41484</v>
      </c>
      <c r="T610">
        <v>1328.1</v>
      </c>
      <c r="V610" s="1">
        <v>41481</v>
      </c>
      <c r="W610">
        <v>81.656999999999996</v>
      </c>
      <c r="Y610" s="1">
        <v>41484</v>
      </c>
      <c r="Z610">
        <v>1.0265</v>
      </c>
      <c r="AB610" s="1">
        <v>41445</v>
      </c>
      <c r="AC610" s="2">
        <f t="shared" si="82"/>
        <v>95.4</v>
      </c>
      <c r="AD610" s="2">
        <f t="shared" si="83"/>
        <v>101.91</v>
      </c>
      <c r="AE610" s="2">
        <f t="shared" si="84"/>
        <v>1588.19</v>
      </c>
      <c r="AF610" s="2">
        <f t="shared" si="85"/>
        <v>11968.57</v>
      </c>
      <c r="AG610">
        <f t="shared" si="81"/>
        <v>2.4144000000000001</v>
      </c>
      <c r="AH610">
        <f t="shared" si="86"/>
        <v>2.323</v>
      </c>
      <c r="AI610">
        <f t="shared" si="87"/>
        <v>1284.97</v>
      </c>
      <c r="AJ610">
        <f t="shared" si="88"/>
        <v>81.915000000000006</v>
      </c>
      <c r="AK610">
        <f t="shared" si="89"/>
        <v>1.0387</v>
      </c>
    </row>
    <row r="611" spans="1:37">
      <c r="A611" s="1">
        <v>41452</v>
      </c>
      <c r="B611">
        <v>97.05</v>
      </c>
      <c r="D611" s="1">
        <v>41456</v>
      </c>
      <c r="E611">
        <v>102.76</v>
      </c>
      <c r="G611" s="1">
        <v>41452</v>
      </c>
      <c r="H611">
        <v>1613.2</v>
      </c>
      <c r="J611" s="1">
        <v>41446</v>
      </c>
      <c r="K611">
        <v>11995.66</v>
      </c>
      <c r="M611" s="1">
        <v>41444</v>
      </c>
      <c r="N611">
        <v>2.3527</v>
      </c>
      <c r="P611" s="1">
        <v>41443</v>
      </c>
      <c r="Q611">
        <v>2.1589999999999998</v>
      </c>
      <c r="S611" s="1">
        <v>41481</v>
      </c>
      <c r="T611">
        <v>1333.16</v>
      </c>
      <c r="V611" s="1">
        <v>41480</v>
      </c>
      <c r="W611">
        <v>81.97</v>
      </c>
      <c r="Y611" s="1">
        <v>41481</v>
      </c>
      <c r="Z611">
        <v>1.0278</v>
      </c>
      <c r="AB611" s="1">
        <v>41444</v>
      </c>
      <c r="AC611" s="2">
        <f t="shared" si="82"/>
        <v>98.24</v>
      </c>
      <c r="AD611" s="2">
        <f t="shared" si="83"/>
        <v>105.41</v>
      </c>
      <c r="AE611" s="2">
        <f t="shared" si="84"/>
        <v>1628.93</v>
      </c>
      <c r="AF611" s="2">
        <f t="shared" si="85"/>
        <v>12268.29</v>
      </c>
      <c r="AG611">
        <f t="shared" si="81"/>
        <v>2.3527</v>
      </c>
      <c r="AH611">
        <f t="shared" si="86"/>
        <v>2.25</v>
      </c>
      <c r="AI611">
        <f t="shared" si="87"/>
        <v>1351.31</v>
      </c>
      <c r="AJ611">
        <f t="shared" si="88"/>
        <v>81.427999999999997</v>
      </c>
      <c r="AK611">
        <f t="shared" si="89"/>
        <v>1.0273000000000001</v>
      </c>
    </row>
    <row r="612" spans="1:37">
      <c r="A612" s="1">
        <v>41451</v>
      </c>
      <c r="B612">
        <v>95.5</v>
      </c>
      <c r="D612" s="1">
        <v>41453</v>
      </c>
      <c r="E612">
        <v>102.16</v>
      </c>
      <c r="G612" s="1">
        <v>41451</v>
      </c>
      <c r="H612">
        <v>1603.26</v>
      </c>
      <c r="J612" s="1">
        <v>41445</v>
      </c>
      <c r="K612">
        <v>11968.57</v>
      </c>
      <c r="M612" s="1">
        <v>41443</v>
      </c>
      <c r="N612">
        <v>2.1854</v>
      </c>
      <c r="P612" s="1">
        <v>41442</v>
      </c>
      <c r="Q612">
        <v>2.149</v>
      </c>
      <c r="S612" s="1">
        <v>41480</v>
      </c>
      <c r="T612">
        <v>1333.83</v>
      </c>
      <c r="V612" s="1">
        <v>41479</v>
      </c>
      <c r="W612">
        <v>82.290999999999997</v>
      </c>
      <c r="Y612" s="1">
        <v>41480</v>
      </c>
      <c r="Z612">
        <v>1.028</v>
      </c>
      <c r="AB612" s="1">
        <v>41443</v>
      </c>
      <c r="AC612" s="2">
        <f t="shared" si="82"/>
        <v>98.44</v>
      </c>
      <c r="AD612" s="2">
        <f t="shared" si="83"/>
        <v>105.79</v>
      </c>
      <c r="AE612" s="2">
        <f t="shared" si="84"/>
        <v>1651.81</v>
      </c>
      <c r="AF612" s="2">
        <f t="shared" si="85"/>
        <v>12367.46</v>
      </c>
      <c r="AG612">
        <f t="shared" si="81"/>
        <v>2.1854</v>
      </c>
      <c r="AH612">
        <f t="shared" si="86"/>
        <v>2.1589999999999998</v>
      </c>
      <c r="AI612">
        <f t="shared" si="87"/>
        <v>1367.67</v>
      </c>
      <c r="AJ612">
        <f t="shared" si="88"/>
        <v>80.611999999999995</v>
      </c>
      <c r="AK612">
        <f t="shared" si="89"/>
        <v>1.0212000000000001</v>
      </c>
    </row>
    <row r="613" spans="1:37">
      <c r="A613" s="1">
        <v>41450</v>
      </c>
      <c r="B613">
        <v>95.29</v>
      </c>
      <c r="D613" s="1">
        <v>41452</v>
      </c>
      <c r="E613">
        <v>102.65</v>
      </c>
      <c r="G613" s="1">
        <v>41450</v>
      </c>
      <c r="H613">
        <v>1588.03</v>
      </c>
      <c r="J613" s="1">
        <v>41444</v>
      </c>
      <c r="K613">
        <v>12268.29</v>
      </c>
      <c r="M613" s="1">
        <v>41442</v>
      </c>
      <c r="N613">
        <v>2.1817000000000002</v>
      </c>
      <c r="P613" s="1">
        <v>41439</v>
      </c>
      <c r="Q613">
        <v>2.1179999999999999</v>
      </c>
      <c r="S613" s="1">
        <v>41479</v>
      </c>
      <c r="T613">
        <v>1322.14</v>
      </c>
      <c r="V613" s="1">
        <v>41478</v>
      </c>
      <c r="W613">
        <v>81.944999999999993</v>
      </c>
      <c r="Y613" s="1">
        <v>41479</v>
      </c>
      <c r="Z613">
        <v>1.0316000000000001</v>
      </c>
      <c r="AB613" s="1">
        <v>41442</v>
      </c>
      <c r="AC613" s="2">
        <f t="shared" si="82"/>
        <v>97.77</v>
      </c>
      <c r="AD613" s="2">
        <f t="shared" si="83"/>
        <v>105.61</v>
      </c>
      <c r="AE613" s="2">
        <f t="shared" si="84"/>
        <v>1639.04</v>
      </c>
      <c r="AF613" s="2">
        <f t="shared" si="85"/>
        <v>12288.9</v>
      </c>
      <c r="AG613">
        <f t="shared" si="81"/>
        <v>2.1817000000000002</v>
      </c>
      <c r="AH613">
        <f t="shared" si="86"/>
        <v>2.149</v>
      </c>
      <c r="AI613">
        <f t="shared" si="87"/>
        <v>1385.27</v>
      </c>
      <c r="AJ613">
        <f t="shared" si="88"/>
        <v>80.787000000000006</v>
      </c>
      <c r="AK613">
        <f t="shared" si="89"/>
        <v>1.0185999999999999</v>
      </c>
    </row>
    <row r="614" spans="1:37">
      <c r="A614" s="1">
        <v>41449</v>
      </c>
      <c r="B614">
        <v>95.09</v>
      </c>
      <c r="D614" s="1">
        <v>41451</v>
      </c>
      <c r="E614">
        <v>101.87</v>
      </c>
      <c r="G614" s="1">
        <v>41449</v>
      </c>
      <c r="H614">
        <v>1573.09</v>
      </c>
      <c r="J614" s="1">
        <v>41443</v>
      </c>
      <c r="K614">
        <v>12367.46</v>
      </c>
      <c r="M614" s="1">
        <v>41439</v>
      </c>
      <c r="N614">
        <v>2.1295000000000002</v>
      </c>
      <c r="P614" s="1">
        <v>41438</v>
      </c>
      <c r="Q614">
        <v>2.1360000000000001</v>
      </c>
      <c r="S614" s="1">
        <v>41478</v>
      </c>
      <c r="T614">
        <v>1345.18</v>
      </c>
      <c r="V614" s="1">
        <v>41477</v>
      </c>
      <c r="W614">
        <v>82.218999999999994</v>
      </c>
      <c r="Y614" s="1">
        <v>41478</v>
      </c>
      <c r="Z614">
        <v>1.0286999999999999</v>
      </c>
      <c r="AB614" s="1">
        <v>41439</v>
      </c>
      <c r="AC614" s="2">
        <f t="shared" si="82"/>
        <v>97.85</v>
      </c>
      <c r="AD614" s="2">
        <f t="shared" si="83"/>
        <v>105.6</v>
      </c>
      <c r="AE614" s="2">
        <f t="shared" si="84"/>
        <v>1626.73</v>
      </c>
      <c r="AF614" s="2">
        <f t="shared" si="85"/>
        <v>12187.36</v>
      </c>
      <c r="AG614">
        <f t="shared" si="81"/>
        <v>2.1295000000000002</v>
      </c>
      <c r="AH614">
        <f t="shared" si="86"/>
        <v>2.1179999999999999</v>
      </c>
      <c r="AI614">
        <f t="shared" si="87"/>
        <v>1390.67</v>
      </c>
      <c r="AJ614">
        <f t="shared" si="88"/>
        <v>80.67</v>
      </c>
      <c r="AK614">
        <f t="shared" si="89"/>
        <v>1.0169999999999999</v>
      </c>
    </row>
    <row r="615" spans="1:37">
      <c r="A615" s="1">
        <v>41446</v>
      </c>
      <c r="B615">
        <v>93.59</v>
      </c>
      <c r="D615" s="1">
        <v>41450</v>
      </c>
      <c r="E615">
        <v>101.2</v>
      </c>
      <c r="G615" s="1">
        <v>41446</v>
      </c>
      <c r="H615">
        <v>1592.43</v>
      </c>
      <c r="J615" s="1">
        <v>41442</v>
      </c>
      <c r="K615">
        <v>12288.9</v>
      </c>
      <c r="M615" s="1">
        <v>41438</v>
      </c>
      <c r="N615">
        <v>2.1488999999999998</v>
      </c>
      <c r="P615" s="1">
        <v>41437</v>
      </c>
      <c r="Q615">
        <v>2.2069999999999999</v>
      </c>
      <c r="S615" s="1">
        <v>41477</v>
      </c>
      <c r="T615">
        <v>1335.82</v>
      </c>
      <c r="V615" s="1">
        <v>41474</v>
      </c>
      <c r="W615">
        <v>82.606999999999999</v>
      </c>
      <c r="Y615" s="1">
        <v>41477</v>
      </c>
      <c r="Z615">
        <v>1.0334000000000001</v>
      </c>
      <c r="AB615" s="1">
        <v>41438</v>
      </c>
      <c r="AC615" s="2">
        <f t="shared" si="82"/>
        <v>96.69</v>
      </c>
      <c r="AD615" s="2">
        <f t="shared" si="83"/>
        <v>104.62</v>
      </c>
      <c r="AE615" s="2">
        <f t="shared" si="84"/>
        <v>1636.36</v>
      </c>
      <c r="AF615" s="2">
        <f t="shared" si="85"/>
        <v>12277.13</v>
      </c>
      <c r="AG615">
        <f t="shared" si="81"/>
        <v>2.1488999999999998</v>
      </c>
      <c r="AH615">
        <f t="shared" si="86"/>
        <v>2.1360000000000001</v>
      </c>
      <c r="AI615">
        <f t="shared" si="87"/>
        <v>1386.15</v>
      </c>
      <c r="AJ615">
        <f t="shared" si="88"/>
        <v>80.751999999999995</v>
      </c>
      <c r="AK615">
        <f t="shared" si="89"/>
        <v>1.0159</v>
      </c>
    </row>
    <row r="616" spans="1:37">
      <c r="A616" s="1">
        <v>41445</v>
      </c>
      <c r="B616">
        <v>95.4</v>
      </c>
      <c r="D616" s="1">
        <v>41449</v>
      </c>
      <c r="E616">
        <v>101.03</v>
      </c>
      <c r="G616" s="1">
        <v>41445</v>
      </c>
      <c r="H616">
        <v>1588.19</v>
      </c>
      <c r="J616" s="1">
        <v>41439</v>
      </c>
      <c r="K616">
        <v>12187.36</v>
      </c>
      <c r="M616" s="1">
        <v>41437</v>
      </c>
      <c r="N616">
        <v>2.2280000000000002</v>
      </c>
      <c r="P616" s="1">
        <v>41436</v>
      </c>
      <c r="Q616">
        <v>2.173</v>
      </c>
      <c r="S616" s="1">
        <v>41474</v>
      </c>
      <c r="T616">
        <v>1296.03</v>
      </c>
      <c r="V616" s="1">
        <v>41473</v>
      </c>
      <c r="W616">
        <v>82.822999999999993</v>
      </c>
      <c r="Y616" s="1">
        <v>41474</v>
      </c>
      <c r="Z616">
        <v>1.0367999999999999</v>
      </c>
      <c r="AB616" s="1">
        <v>41437</v>
      </c>
      <c r="AC616" s="2">
        <f t="shared" si="82"/>
        <v>95.88</v>
      </c>
      <c r="AD616" s="2">
        <f t="shared" si="83"/>
        <v>102.99</v>
      </c>
      <c r="AE616" s="2">
        <f t="shared" si="84"/>
        <v>1612.52</v>
      </c>
      <c r="AF616" s="2">
        <f t="shared" si="85"/>
        <v>12109.89</v>
      </c>
      <c r="AG616">
        <f t="shared" si="81"/>
        <v>2.2280000000000002</v>
      </c>
      <c r="AH616">
        <f t="shared" si="86"/>
        <v>2.2069999999999999</v>
      </c>
      <c r="AI616">
        <f t="shared" si="87"/>
        <v>1389.02</v>
      </c>
      <c r="AJ616">
        <f t="shared" si="88"/>
        <v>80.947000000000003</v>
      </c>
      <c r="AK616">
        <f t="shared" si="89"/>
        <v>1.0212000000000001</v>
      </c>
    </row>
    <row r="617" spans="1:37">
      <c r="A617" s="1">
        <v>41444</v>
      </c>
      <c r="B617">
        <v>98.24</v>
      </c>
      <c r="D617" s="1">
        <v>41446</v>
      </c>
      <c r="E617">
        <v>101.08</v>
      </c>
      <c r="G617" s="1">
        <v>41444</v>
      </c>
      <c r="H617">
        <v>1628.93</v>
      </c>
      <c r="J617" s="1">
        <v>41438</v>
      </c>
      <c r="K617">
        <v>12277.13</v>
      </c>
      <c r="M617" s="1">
        <v>41436</v>
      </c>
      <c r="N617">
        <v>2.1846000000000001</v>
      </c>
      <c r="P617" s="1">
        <v>41435</v>
      </c>
      <c r="Q617">
        <v>2.2000000000000002</v>
      </c>
      <c r="S617" s="1">
        <v>41473</v>
      </c>
      <c r="T617">
        <v>1284.23</v>
      </c>
      <c r="V617" s="1">
        <v>41472</v>
      </c>
      <c r="W617">
        <v>82.707999999999998</v>
      </c>
      <c r="Y617" s="1">
        <v>41473</v>
      </c>
      <c r="Z617">
        <v>1.0378000000000001</v>
      </c>
      <c r="AB617" s="1">
        <v>41436</v>
      </c>
      <c r="AC617" s="2">
        <f t="shared" si="82"/>
        <v>95.38</v>
      </c>
      <c r="AD617" s="2">
        <f t="shared" si="83"/>
        <v>102.12</v>
      </c>
      <c r="AE617" s="2">
        <f t="shared" si="84"/>
        <v>1626.13</v>
      </c>
      <c r="AF617" s="2">
        <f t="shared" si="85"/>
        <v>12223.57</v>
      </c>
      <c r="AG617">
        <f t="shared" si="81"/>
        <v>2.1846000000000001</v>
      </c>
      <c r="AH617">
        <f t="shared" si="86"/>
        <v>2.173</v>
      </c>
      <c r="AI617">
        <f t="shared" si="87"/>
        <v>1378.33</v>
      </c>
      <c r="AJ617">
        <f t="shared" si="88"/>
        <v>81.113</v>
      </c>
      <c r="AK617">
        <f t="shared" si="89"/>
        <v>1.0188999999999999</v>
      </c>
    </row>
    <row r="618" spans="1:37">
      <c r="A618" s="1">
        <v>41443</v>
      </c>
      <c r="B618">
        <v>98.44</v>
      </c>
      <c r="D618" s="1">
        <v>41445</v>
      </c>
      <c r="E618">
        <v>101.91</v>
      </c>
      <c r="G618" s="1">
        <v>41443</v>
      </c>
      <c r="H618">
        <v>1651.81</v>
      </c>
      <c r="J618" s="1">
        <v>41437</v>
      </c>
      <c r="K618">
        <v>12109.89</v>
      </c>
      <c r="M618" s="1">
        <v>41435</v>
      </c>
      <c r="N618">
        <v>2.2097000000000002</v>
      </c>
      <c r="P618" s="1">
        <v>41432</v>
      </c>
      <c r="Q618">
        <v>2.1440000000000001</v>
      </c>
      <c r="S618" s="1">
        <v>41472</v>
      </c>
      <c r="T618">
        <v>1276.02</v>
      </c>
      <c r="V618" s="1">
        <v>41471</v>
      </c>
      <c r="W618">
        <v>82.498000000000005</v>
      </c>
      <c r="Y618" s="1">
        <v>41472</v>
      </c>
      <c r="Z618">
        <v>1.0405</v>
      </c>
      <c r="AB618" s="1">
        <v>41435</v>
      </c>
      <c r="AC618" s="2">
        <f t="shared" si="82"/>
        <v>95.77</v>
      </c>
      <c r="AD618" s="2">
        <f t="shared" si="83"/>
        <v>103.42</v>
      </c>
      <c r="AE618" s="2">
        <f t="shared" si="84"/>
        <v>1642.81</v>
      </c>
      <c r="AF618" s="2">
        <f t="shared" si="85"/>
        <v>12382.67</v>
      </c>
      <c r="AG618">
        <f t="shared" si="81"/>
        <v>2.2097000000000002</v>
      </c>
      <c r="AH618">
        <f t="shared" si="86"/>
        <v>2.2000000000000002</v>
      </c>
      <c r="AI618">
        <f t="shared" si="87"/>
        <v>1386.5</v>
      </c>
      <c r="AJ618">
        <f t="shared" si="88"/>
        <v>81.646000000000001</v>
      </c>
      <c r="AK618">
        <f t="shared" si="89"/>
        <v>1.0194000000000001</v>
      </c>
    </row>
    <row r="619" spans="1:37">
      <c r="A619" s="1">
        <v>41442</v>
      </c>
      <c r="B619">
        <v>97.77</v>
      </c>
      <c r="D619" s="1">
        <v>41444</v>
      </c>
      <c r="E619">
        <v>105.41</v>
      </c>
      <c r="G619" s="1">
        <v>41442</v>
      </c>
      <c r="H619">
        <v>1639.04</v>
      </c>
      <c r="J619" s="1">
        <v>41436</v>
      </c>
      <c r="K619">
        <v>12223.57</v>
      </c>
      <c r="M619" s="1">
        <v>41432</v>
      </c>
      <c r="N619">
        <v>2.1718000000000002</v>
      </c>
      <c r="P619" s="1">
        <v>41431</v>
      </c>
      <c r="Q619">
        <v>2.0390000000000001</v>
      </c>
      <c r="S619" s="1">
        <v>41471</v>
      </c>
      <c r="T619">
        <v>1292.1300000000001</v>
      </c>
      <c r="V619" s="1">
        <v>41470</v>
      </c>
      <c r="W619">
        <v>83.043000000000006</v>
      </c>
      <c r="Y619" s="1">
        <v>41471</v>
      </c>
      <c r="Z619">
        <v>1.0368999999999999</v>
      </c>
      <c r="AB619" s="1">
        <v>41432</v>
      </c>
      <c r="AC619" s="2">
        <f t="shared" si="82"/>
        <v>96.03</v>
      </c>
      <c r="AD619" s="2">
        <f t="shared" si="83"/>
        <v>104.32</v>
      </c>
      <c r="AE619" s="2">
        <f t="shared" si="84"/>
        <v>1643.38</v>
      </c>
      <c r="AF619" s="2">
        <f t="shared" si="85"/>
        <v>12373.3</v>
      </c>
      <c r="AG619">
        <f t="shared" si="81"/>
        <v>2.1718000000000002</v>
      </c>
      <c r="AH619">
        <f t="shared" si="86"/>
        <v>2.1440000000000001</v>
      </c>
      <c r="AI619">
        <f t="shared" si="87"/>
        <v>1382.97</v>
      </c>
      <c r="AJ619">
        <f t="shared" si="88"/>
        <v>81.668999999999997</v>
      </c>
      <c r="AK619">
        <f t="shared" si="89"/>
        <v>1.0197000000000001</v>
      </c>
    </row>
    <row r="620" spans="1:37">
      <c r="A620" s="1">
        <v>41439</v>
      </c>
      <c r="B620">
        <v>97.85</v>
      </c>
      <c r="D620" s="1">
        <v>41443</v>
      </c>
      <c r="E620">
        <v>105.79</v>
      </c>
      <c r="G620" s="1">
        <v>41439</v>
      </c>
      <c r="H620">
        <v>1626.73</v>
      </c>
      <c r="J620" s="1">
        <v>41435</v>
      </c>
      <c r="K620">
        <v>12382.67</v>
      </c>
      <c r="M620" s="1">
        <v>41431</v>
      </c>
      <c r="N620">
        <v>2.0769000000000002</v>
      </c>
      <c r="P620" s="1">
        <v>41430</v>
      </c>
      <c r="Q620">
        <v>2.0419999999999998</v>
      </c>
      <c r="S620" s="1">
        <v>41470</v>
      </c>
      <c r="T620">
        <v>1284.7</v>
      </c>
      <c r="V620" s="1">
        <v>41467</v>
      </c>
      <c r="W620">
        <v>82.988</v>
      </c>
      <c r="Y620" s="1">
        <v>41470</v>
      </c>
      <c r="Z620">
        <v>1.0427</v>
      </c>
      <c r="AB620" s="1">
        <v>41431</v>
      </c>
      <c r="AC620" s="2">
        <f t="shared" si="82"/>
        <v>94.76</v>
      </c>
      <c r="AD620" s="2">
        <f t="shared" si="83"/>
        <v>103.06</v>
      </c>
      <c r="AE620" s="2">
        <f t="shared" si="84"/>
        <v>1622.56</v>
      </c>
      <c r="AF620" s="2">
        <f t="shared" si="85"/>
        <v>12409.33</v>
      </c>
      <c r="AG620">
        <f t="shared" si="81"/>
        <v>2.0769000000000002</v>
      </c>
      <c r="AH620">
        <f t="shared" si="86"/>
        <v>2.0390000000000001</v>
      </c>
      <c r="AI620">
        <f t="shared" si="87"/>
        <v>1413.97</v>
      </c>
      <c r="AJ620">
        <f t="shared" si="88"/>
        <v>81.537000000000006</v>
      </c>
      <c r="AK620">
        <f t="shared" si="89"/>
        <v>1.0264</v>
      </c>
    </row>
    <row r="621" spans="1:37">
      <c r="A621" s="1">
        <v>41438</v>
      </c>
      <c r="B621">
        <v>96.69</v>
      </c>
      <c r="D621" s="1">
        <v>41442</v>
      </c>
      <c r="E621">
        <v>105.61</v>
      </c>
      <c r="G621" s="1">
        <v>41438</v>
      </c>
      <c r="H621">
        <v>1636.36</v>
      </c>
      <c r="J621" s="1">
        <v>41432</v>
      </c>
      <c r="K621">
        <v>12373.3</v>
      </c>
      <c r="M621" s="1">
        <v>41430</v>
      </c>
      <c r="N621">
        <v>2.0891999999999999</v>
      </c>
      <c r="P621" s="1">
        <v>41429</v>
      </c>
      <c r="Q621">
        <v>2.0819999999999999</v>
      </c>
      <c r="S621" s="1">
        <v>41467</v>
      </c>
      <c r="T621">
        <v>1285.5899999999999</v>
      </c>
      <c r="V621" s="1">
        <v>41466</v>
      </c>
      <c r="W621">
        <v>82.745999999999995</v>
      </c>
      <c r="Y621" s="1">
        <v>41467</v>
      </c>
      <c r="Z621">
        <v>1.0395000000000001</v>
      </c>
      <c r="AB621" s="1">
        <v>41430</v>
      </c>
      <c r="AC621" s="2">
        <f t="shared" si="82"/>
        <v>93.74</v>
      </c>
      <c r="AD621" s="2">
        <f t="shared" si="83"/>
        <v>102.61</v>
      </c>
      <c r="AE621" s="2">
        <f t="shared" si="84"/>
        <v>1608.9</v>
      </c>
      <c r="AF621" s="2">
        <f t="shared" si="85"/>
        <v>12443.65</v>
      </c>
      <c r="AG621">
        <f t="shared" si="81"/>
        <v>2.0891999999999999</v>
      </c>
      <c r="AH621">
        <f t="shared" si="86"/>
        <v>2.0419999999999998</v>
      </c>
      <c r="AI621">
        <f t="shared" si="87"/>
        <v>1403.43</v>
      </c>
      <c r="AJ621">
        <f t="shared" si="88"/>
        <v>82.593999999999994</v>
      </c>
      <c r="AK621">
        <f t="shared" si="89"/>
        <v>1.0345</v>
      </c>
    </row>
    <row r="622" spans="1:37">
      <c r="A622" s="1">
        <v>41437</v>
      </c>
      <c r="B622">
        <v>95.88</v>
      </c>
      <c r="D622" s="1">
        <v>41439</v>
      </c>
      <c r="E622">
        <v>105.6</v>
      </c>
      <c r="G622" s="1">
        <v>41437</v>
      </c>
      <c r="H622">
        <v>1612.52</v>
      </c>
      <c r="J622" s="1">
        <v>41431</v>
      </c>
      <c r="K622">
        <v>12409.33</v>
      </c>
      <c r="M622" s="1">
        <v>41429</v>
      </c>
      <c r="N622">
        <v>2.1461999999999999</v>
      </c>
      <c r="P622" s="1">
        <v>41428</v>
      </c>
      <c r="Q622">
        <v>2.0489999999999999</v>
      </c>
      <c r="S622" s="1">
        <v>41466</v>
      </c>
      <c r="T622">
        <v>1286.01</v>
      </c>
      <c r="V622" s="1">
        <v>41465</v>
      </c>
      <c r="W622">
        <v>84.040999999999997</v>
      </c>
      <c r="Y622" s="1">
        <v>41466</v>
      </c>
      <c r="Z622">
        <v>1.0366</v>
      </c>
      <c r="AB622" s="1">
        <v>41429</v>
      </c>
      <c r="AC622" s="2">
        <f t="shared" si="82"/>
        <v>93.31</v>
      </c>
      <c r="AD622" s="2">
        <f t="shared" si="83"/>
        <v>103.06</v>
      </c>
      <c r="AE622" s="2">
        <f t="shared" si="84"/>
        <v>1631.38</v>
      </c>
      <c r="AF622" s="2">
        <f t="shared" si="85"/>
        <v>12593.97</v>
      </c>
      <c r="AG622">
        <f t="shared" si="81"/>
        <v>2.1461999999999999</v>
      </c>
      <c r="AH622">
        <f t="shared" si="86"/>
        <v>2.0819999999999999</v>
      </c>
      <c r="AI622">
        <f t="shared" si="87"/>
        <v>1399.56</v>
      </c>
      <c r="AJ622">
        <f t="shared" si="88"/>
        <v>82.769000000000005</v>
      </c>
      <c r="AK622">
        <f t="shared" si="89"/>
        <v>1.0342</v>
      </c>
    </row>
    <row r="623" spans="1:37">
      <c r="A623" s="1">
        <v>41436</v>
      </c>
      <c r="B623">
        <v>95.38</v>
      </c>
      <c r="D623" s="1">
        <v>41438</v>
      </c>
      <c r="E623">
        <v>104.62</v>
      </c>
      <c r="G623" s="1">
        <v>41436</v>
      </c>
      <c r="H623">
        <v>1626.13</v>
      </c>
      <c r="J623" s="1">
        <v>41430</v>
      </c>
      <c r="K623">
        <v>12443.65</v>
      </c>
      <c r="M623" s="1">
        <v>41428</v>
      </c>
      <c r="N623">
        <v>2.1193</v>
      </c>
      <c r="P623" s="1">
        <v>41425</v>
      </c>
      <c r="Q623">
        <v>2.0609999999999999</v>
      </c>
      <c r="S623" s="1">
        <v>41465</v>
      </c>
      <c r="T623">
        <v>1259.72</v>
      </c>
      <c r="V623" s="1">
        <v>41464</v>
      </c>
      <c r="W623">
        <v>84.58</v>
      </c>
      <c r="Y623" s="1">
        <v>41465</v>
      </c>
      <c r="Z623">
        <v>1.0465</v>
      </c>
      <c r="AB623" s="1">
        <v>41428</v>
      </c>
      <c r="AC623" s="2">
        <f t="shared" si="82"/>
        <v>93.45</v>
      </c>
      <c r="AD623" s="2">
        <f t="shared" si="83"/>
        <v>101.69</v>
      </c>
      <c r="AE623" s="2">
        <f t="shared" si="84"/>
        <v>1640.42</v>
      </c>
      <c r="AF623" s="2">
        <f t="shared" si="85"/>
        <v>12609.8</v>
      </c>
      <c r="AG623">
        <f t="shared" si="81"/>
        <v>2.1193</v>
      </c>
      <c r="AH623">
        <f t="shared" si="86"/>
        <v>2.0489999999999999</v>
      </c>
      <c r="AI623">
        <f t="shared" si="87"/>
        <v>1411.35</v>
      </c>
      <c r="AJ623">
        <f t="shared" si="88"/>
        <v>82.656000000000006</v>
      </c>
      <c r="AK623">
        <f t="shared" si="89"/>
        <v>1.0278</v>
      </c>
    </row>
    <row r="624" spans="1:37">
      <c r="A624" s="1">
        <v>41435</v>
      </c>
      <c r="B624">
        <v>95.77</v>
      </c>
      <c r="D624" s="1">
        <v>41437</v>
      </c>
      <c r="E624">
        <v>102.99</v>
      </c>
      <c r="G624" s="1">
        <v>41435</v>
      </c>
      <c r="H624">
        <v>1642.81</v>
      </c>
      <c r="J624" s="1">
        <v>41429</v>
      </c>
      <c r="K624">
        <v>12593.97</v>
      </c>
      <c r="M624" s="1">
        <v>41425</v>
      </c>
      <c r="N624">
        <v>2.1282000000000001</v>
      </c>
      <c r="P624" s="1">
        <v>41424</v>
      </c>
      <c r="Q624">
        <v>2.0630000000000002</v>
      </c>
      <c r="S624" s="1">
        <v>41464</v>
      </c>
      <c r="T624">
        <v>1251.3900000000001</v>
      </c>
      <c r="V624" s="1">
        <v>41463</v>
      </c>
      <c r="W624">
        <v>84.192999999999998</v>
      </c>
      <c r="Y624" s="1">
        <v>41464</v>
      </c>
      <c r="Z624">
        <v>1.0527</v>
      </c>
      <c r="AB624" s="1">
        <v>41425</v>
      </c>
      <c r="AC624" s="2">
        <f t="shared" si="82"/>
        <v>91.97</v>
      </c>
      <c r="AD624" s="2">
        <f t="shared" si="83"/>
        <v>100.03</v>
      </c>
      <c r="AE624" s="2">
        <f t="shared" si="84"/>
        <v>1630.74</v>
      </c>
      <c r="AF624" s="2">
        <f t="shared" si="85"/>
        <v>12650.42</v>
      </c>
      <c r="AG624">
        <f t="shared" si="81"/>
        <v>2.1282000000000001</v>
      </c>
      <c r="AH624">
        <f t="shared" si="86"/>
        <v>2.0609999999999999</v>
      </c>
      <c r="AI624">
        <f t="shared" si="87"/>
        <v>1387.8</v>
      </c>
      <c r="AJ624">
        <f t="shared" si="88"/>
        <v>83.375</v>
      </c>
      <c r="AK624">
        <f t="shared" si="89"/>
        <v>1.0375000000000001</v>
      </c>
    </row>
    <row r="625" spans="1:37">
      <c r="A625" s="1">
        <v>41432</v>
      </c>
      <c r="B625">
        <v>96.03</v>
      </c>
      <c r="D625" s="1">
        <v>41436</v>
      </c>
      <c r="E625">
        <v>102.12</v>
      </c>
      <c r="G625" s="1">
        <v>41432</v>
      </c>
      <c r="H625">
        <v>1643.38</v>
      </c>
      <c r="J625" s="1">
        <v>41428</v>
      </c>
      <c r="K625">
        <v>12609.8</v>
      </c>
      <c r="M625" s="1">
        <v>41424</v>
      </c>
      <c r="N625">
        <v>2.1110000000000002</v>
      </c>
      <c r="P625" s="1">
        <v>41423</v>
      </c>
      <c r="Q625">
        <v>2.0659999999999998</v>
      </c>
      <c r="S625" s="1">
        <v>41463</v>
      </c>
      <c r="T625">
        <v>1236.98</v>
      </c>
      <c r="V625" s="1">
        <v>41460</v>
      </c>
      <c r="W625">
        <v>84.448999999999998</v>
      </c>
      <c r="Y625" s="1">
        <v>41463</v>
      </c>
      <c r="Z625">
        <v>1.0558000000000001</v>
      </c>
      <c r="AB625" s="1">
        <v>41424</v>
      </c>
      <c r="AC625" s="2">
        <f t="shared" si="82"/>
        <v>93.61</v>
      </c>
      <c r="AD625" s="2">
        <f t="shared" si="83"/>
        <v>102.02</v>
      </c>
      <c r="AE625" s="2">
        <f t="shared" si="84"/>
        <v>1654.41</v>
      </c>
      <c r="AF625" s="2">
        <f t="shared" si="85"/>
        <v>12746.55</v>
      </c>
      <c r="AG625">
        <f t="shared" si="81"/>
        <v>2.1110000000000002</v>
      </c>
      <c r="AH625">
        <f t="shared" si="86"/>
        <v>2.0630000000000002</v>
      </c>
      <c r="AI625">
        <f t="shared" si="87"/>
        <v>1414</v>
      </c>
      <c r="AJ625">
        <f t="shared" si="88"/>
        <v>83.042000000000002</v>
      </c>
      <c r="AK625">
        <f t="shared" si="89"/>
        <v>1.0297000000000001</v>
      </c>
    </row>
    <row r="626" spans="1:37">
      <c r="A626" s="1">
        <v>41431</v>
      </c>
      <c r="B626">
        <v>94.76</v>
      </c>
      <c r="D626" s="1">
        <v>41435</v>
      </c>
      <c r="E626">
        <v>103.42</v>
      </c>
      <c r="G626" s="1">
        <v>41431</v>
      </c>
      <c r="H626">
        <v>1622.56</v>
      </c>
      <c r="J626" s="1">
        <v>41425</v>
      </c>
      <c r="K626">
        <v>12650.42</v>
      </c>
      <c r="M626" s="1">
        <v>41423</v>
      </c>
      <c r="N626">
        <v>2.1153</v>
      </c>
      <c r="P626" s="1">
        <v>41422</v>
      </c>
      <c r="Q626">
        <v>2.0739999999999998</v>
      </c>
      <c r="S626" s="1">
        <v>41460</v>
      </c>
      <c r="T626">
        <v>1223.1400000000001</v>
      </c>
      <c r="V626" s="1">
        <v>41459</v>
      </c>
      <c r="W626">
        <v>83.230999999999995</v>
      </c>
      <c r="Y626" s="1">
        <v>41460</v>
      </c>
      <c r="Z626">
        <v>1.0582</v>
      </c>
      <c r="AB626" s="1">
        <v>41423</v>
      </c>
      <c r="AC626" s="2">
        <f t="shared" si="82"/>
        <v>93.13</v>
      </c>
      <c r="AD626" s="2">
        <f t="shared" si="83"/>
        <v>102.01</v>
      </c>
      <c r="AE626" s="2">
        <f t="shared" si="84"/>
        <v>1648.36</v>
      </c>
      <c r="AF626" s="2">
        <f t="shared" si="85"/>
        <v>12732.61</v>
      </c>
      <c r="AG626">
        <f t="shared" si="81"/>
        <v>2.1153</v>
      </c>
      <c r="AH626">
        <f t="shared" si="86"/>
        <v>2.0659999999999998</v>
      </c>
      <c r="AI626">
        <f t="shared" si="87"/>
        <v>1392.95</v>
      </c>
      <c r="AJ626">
        <f t="shared" si="88"/>
        <v>83.66</v>
      </c>
      <c r="AK626">
        <f t="shared" si="89"/>
        <v>1.0350999999999999</v>
      </c>
    </row>
    <row r="627" spans="1:37">
      <c r="A627" s="1">
        <v>41430</v>
      </c>
      <c r="B627">
        <v>93.74</v>
      </c>
      <c r="D627" s="1">
        <v>41432</v>
      </c>
      <c r="E627">
        <v>104.32</v>
      </c>
      <c r="G627" s="1">
        <v>41430</v>
      </c>
      <c r="H627">
        <v>1608.9</v>
      </c>
      <c r="J627" s="1">
        <v>41424</v>
      </c>
      <c r="K627">
        <v>12746.55</v>
      </c>
      <c r="M627" s="1">
        <v>41422</v>
      </c>
      <c r="N627">
        <v>2.1652</v>
      </c>
      <c r="P627" s="1">
        <v>41421</v>
      </c>
      <c r="Q627">
        <v>1.9790000000000001</v>
      </c>
      <c r="S627" s="1">
        <v>41459</v>
      </c>
      <c r="T627">
        <v>1249.8900000000001</v>
      </c>
      <c r="V627" s="1">
        <v>41458</v>
      </c>
      <c r="W627">
        <v>83.230999999999995</v>
      </c>
      <c r="Y627" s="1">
        <v>41459</v>
      </c>
      <c r="Z627">
        <v>1.0515000000000001</v>
      </c>
      <c r="AB627" s="1">
        <v>41422</v>
      </c>
      <c r="AC627" s="2">
        <f t="shared" si="82"/>
        <v>95.01</v>
      </c>
      <c r="AD627" s="2">
        <f t="shared" si="83"/>
        <v>104.23</v>
      </c>
      <c r="AE627" s="2">
        <f t="shared" si="84"/>
        <v>1660.06</v>
      </c>
      <c r="AF627" s="2">
        <f t="shared" si="85"/>
        <v>12750.52</v>
      </c>
      <c r="AG627">
        <f t="shared" si="81"/>
        <v>2.1652</v>
      </c>
      <c r="AH627">
        <f t="shared" si="86"/>
        <v>2.0739999999999998</v>
      </c>
      <c r="AI627">
        <f t="shared" si="87"/>
        <v>1381.12</v>
      </c>
      <c r="AJ627">
        <f t="shared" si="88"/>
        <v>84.1</v>
      </c>
      <c r="AK627">
        <f t="shared" si="89"/>
        <v>1.0398000000000001</v>
      </c>
    </row>
    <row r="628" spans="1:37">
      <c r="A628" s="1">
        <v>41429</v>
      </c>
      <c r="B628">
        <v>93.31</v>
      </c>
      <c r="D628" s="1">
        <v>41431</v>
      </c>
      <c r="E628">
        <v>103.06</v>
      </c>
      <c r="G628" s="1">
        <v>41429</v>
      </c>
      <c r="H628">
        <v>1631.38</v>
      </c>
      <c r="J628" s="1">
        <v>41423</v>
      </c>
      <c r="K628">
        <v>12732.61</v>
      </c>
      <c r="M628" s="1">
        <v>41418</v>
      </c>
      <c r="N628">
        <v>2.0081000000000002</v>
      </c>
      <c r="P628" s="1">
        <v>41418</v>
      </c>
      <c r="Q628">
        <v>1.948</v>
      </c>
      <c r="S628" s="1">
        <v>41458</v>
      </c>
      <c r="T628">
        <v>1252.8800000000001</v>
      </c>
      <c r="V628" s="1">
        <v>41457</v>
      </c>
      <c r="W628">
        <v>83.543999999999997</v>
      </c>
      <c r="Y628" s="1">
        <v>41458</v>
      </c>
      <c r="Z628">
        <v>1.0505</v>
      </c>
      <c r="AB628" s="1">
        <v>41418</v>
      </c>
      <c r="AC628" s="2">
        <f t="shared" si="82"/>
        <v>93.85</v>
      </c>
      <c r="AD628" s="2">
        <f t="shared" si="83"/>
        <v>102.44</v>
      </c>
      <c r="AE628" s="2">
        <f t="shared" si="84"/>
        <v>1649.6</v>
      </c>
      <c r="AF628" s="2">
        <f t="shared" si="85"/>
        <v>12667.22</v>
      </c>
      <c r="AG628">
        <f t="shared" si="81"/>
        <v>2.0081000000000002</v>
      </c>
      <c r="AH628">
        <f t="shared" si="86"/>
        <v>1.948</v>
      </c>
      <c r="AI628">
        <f t="shared" si="87"/>
        <v>1386.64</v>
      </c>
      <c r="AJ628">
        <f t="shared" si="88"/>
        <v>83.7</v>
      </c>
      <c r="AK628">
        <f t="shared" si="89"/>
        <v>1.0318000000000001</v>
      </c>
    </row>
    <row r="629" spans="1:37">
      <c r="A629" s="1">
        <v>41428</v>
      </c>
      <c r="B629">
        <v>93.45</v>
      </c>
      <c r="D629" s="1">
        <v>41430</v>
      </c>
      <c r="E629">
        <v>102.61</v>
      </c>
      <c r="G629" s="1">
        <v>41428</v>
      </c>
      <c r="H629">
        <v>1640.42</v>
      </c>
      <c r="J629" s="1">
        <v>41422</v>
      </c>
      <c r="K629">
        <v>12750.52</v>
      </c>
      <c r="M629" s="1">
        <v>41417</v>
      </c>
      <c r="N629">
        <v>2.0156999999999998</v>
      </c>
      <c r="P629" s="1">
        <v>41417</v>
      </c>
      <c r="Q629">
        <v>1.9570000000000001</v>
      </c>
      <c r="S629" s="1">
        <v>41457</v>
      </c>
      <c r="T629">
        <v>1243.43</v>
      </c>
      <c r="V629" s="1">
        <v>41456</v>
      </c>
      <c r="W629">
        <v>83.054000000000002</v>
      </c>
      <c r="Y629" s="1">
        <v>41457</v>
      </c>
      <c r="Z629">
        <v>1.0544</v>
      </c>
      <c r="AB629" s="1">
        <v>41417</v>
      </c>
      <c r="AC629" s="2">
        <f t="shared" si="82"/>
        <v>93.96</v>
      </c>
      <c r="AD629" s="2">
        <f t="shared" si="83"/>
        <v>102.21</v>
      </c>
      <c r="AE629" s="2">
        <f t="shared" si="84"/>
        <v>1650.51</v>
      </c>
      <c r="AF629" s="2">
        <f t="shared" si="85"/>
        <v>12658.09</v>
      </c>
      <c r="AG629">
        <f t="shared" si="81"/>
        <v>2.0156999999999998</v>
      </c>
      <c r="AH629">
        <f t="shared" si="86"/>
        <v>1.9570000000000001</v>
      </c>
      <c r="AI629">
        <f t="shared" si="87"/>
        <v>1391.05</v>
      </c>
      <c r="AJ629">
        <f t="shared" si="88"/>
        <v>83.8</v>
      </c>
      <c r="AK629">
        <f t="shared" si="89"/>
        <v>1.0305</v>
      </c>
    </row>
    <row r="630" spans="1:37">
      <c r="A630" s="1">
        <v>41425</v>
      </c>
      <c r="B630">
        <v>91.97</v>
      </c>
      <c r="D630" s="1">
        <v>41429</v>
      </c>
      <c r="E630">
        <v>103.06</v>
      </c>
      <c r="G630" s="1">
        <v>41425</v>
      </c>
      <c r="H630">
        <v>1630.74</v>
      </c>
      <c r="J630" s="1">
        <v>41421</v>
      </c>
      <c r="K630">
        <v>12696.37</v>
      </c>
      <c r="M630" s="1">
        <v>41416</v>
      </c>
      <c r="N630">
        <v>2.0394999999999999</v>
      </c>
      <c r="P630" s="1">
        <v>41416</v>
      </c>
      <c r="Q630">
        <v>1.964</v>
      </c>
      <c r="S630" s="1">
        <v>41456</v>
      </c>
      <c r="T630">
        <v>1252.52</v>
      </c>
      <c r="V630" s="1">
        <v>41453</v>
      </c>
      <c r="W630">
        <v>83.135999999999996</v>
      </c>
      <c r="Y630" s="1">
        <v>41456</v>
      </c>
      <c r="Z630">
        <v>1.0497000000000001</v>
      </c>
      <c r="AB630" s="1">
        <v>41416</v>
      </c>
      <c r="AC630" s="2">
        <f t="shared" si="82"/>
        <v>94.03</v>
      </c>
      <c r="AD630" s="2">
        <f t="shared" si="83"/>
        <v>101.9</v>
      </c>
      <c r="AE630" s="2">
        <f t="shared" si="84"/>
        <v>1655.35</v>
      </c>
      <c r="AF630" s="2">
        <f t="shared" si="85"/>
        <v>12752.5</v>
      </c>
      <c r="AG630">
        <f t="shared" si="81"/>
        <v>2.0394999999999999</v>
      </c>
      <c r="AH630">
        <f t="shared" si="86"/>
        <v>1.964</v>
      </c>
      <c r="AI630">
        <f t="shared" si="87"/>
        <v>1370.27</v>
      </c>
      <c r="AJ630">
        <f t="shared" si="88"/>
        <v>84.352000000000004</v>
      </c>
      <c r="AK630">
        <f t="shared" si="89"/>
        <v>1.0367</v>
      </c>
    </row>
    <row r="631" spans="1:37">
      <c r="A631" s="1">
        <v>41424</v>
      </c>
      <c r="B631">
        <v>93.61</v>
      </c>
      <c r="D631" s="1">
        <v>41428</v>
      </c>
      <c r="E631">
        <v>101.69</v>
      </c>
      <c r="G631" s="1">
        <v>41424</v>
      </c>
      <c r="H631">
        <v>1654.41</v>
      </c>
      <c r="J631" s="1">
        <v>41418</v>
      </c>
      <c r="K631">
        <v>12667.22</v>
      </c>
      <c r="M631" s="1">
        <v>41415</v>
      </c>
      <c r="N631">
        <v>1.9262999999999999</v>
      </c>
      <c r="P631" s="1">
        <v>41415</v>
      </c>
      <c r="Q631">
        <v>1.907</v>
      </c>
      <c r="S631" s="1">
        <v>41453</v>
      </c>
      <c r="T631">
        <v>1234.53</v>
      </c>
      <c r="V631" s="1">
        <v>41452</v>
      </c>
      <c r="W631">
        <v>82.902000000000001</v>
      </c>
      <c r="Y631" s="1">
        <v>41453</v>
      </c>
      <c r="Z631">
        <v>1.0519000000000001</v>
      </c>
      <c r="AB631" s="1">
        <v>41415</v>
      </c>
      <c r="AC631" s="2">
        <f t="shared" si="82"/>
        <v>96.09</v>
      </c>
      <c r="AD631" s="2">
        <f t="shared" si="83"/>
        <v>103.45</v>
      </c>
      <c r="AE631" s="2">
        <f t="shared" si="84"/>
        <v>1669.16</v>
      </c>
      <c r="AF631" s="2">
        <f t="shared" si="85"/>
        <v>12742.43</v>
      </c>
      <c r="AG631">
        <f t="shared" si="81"/>
        <v>1.9262999999999999</v>
      </c>
      <c r="AH631">
        <f t="shared" si="86"/>
        <v>1.907</v>
      </c>
      <c r="AI631">
        <f t="shared" si="87"/>
        <v>1376.29</v>
      </c>
      <c r="AJ631">
        <f t="shared" si="88"/>
        <v>83.864000000000004</v>
      </c>
      <c r="AK631">
        <f t="shared" si="89"/>
        <v>1.0266999999999999</v>
      </c>
    </row>
    <row r="632" spans="1:37">
      <c r="A632" s="1">
        <v>41423</v>
      </c>
      <c r="B632">
        <v>93.13</v>
      </c>
      <c r="D632" s="1">
        <v>41425</v>
      </c>
      <c r="E632">
        <v>100.03</v>
      </c>
      <c r="G632" s="1">
        <v>41423</v>
      </c>
      <c r="H632">
        <v>1648.36</v>
      </c>
      <c r="J632" s="1">
        <v>41417</v>
      </c>
      <c r="K632">
        <v>12658.09</v>
      </c>
      <c r="M632" s="1">
        <v>41414</v>
      </c>
      <c r="N632">
        <v>1.9646999999999999</v>
      </c>
      <c r="P632" s="1">
        <v>41411</v>
      </c>
      <c r="Q632">
        <v>1.919</v>
      </c>
      <c r="S632" s="1">
        <v>41452</v>
      </c>
      <c r="T632">
        <v>1200.67</v>
      </c>
      <c r="V632" s="1">
        <v>41451</v>
      </c>
      <c r="W632">
        <v>82.977000000000004</v>
      </c>
      <c r="Y632" s="1">
        <v>41452</v>
      </c>
      <c r="Z632">
        <v>1.0477000000000001</v>
      </c>
      <c r="AB632" s="1">
        <v>41414</v>
      </c>
      <c r="AC632" s="2">
        <f t="shared" si="82"/>
        <v>96.71</v>
      </c>
      <c r="AD632" s="2">
        <f t="shared" si="83"/>
        <v>104.49</v>
      </c>
      <c r="AE632" s="2">
        <f t="shared" si="84"/>
        <v>1666.29</v>
      </c>
      <c r="AF632" s="2" t="e">
        <f t="shared" si="85"/>
        <v>#N/A</v>
      </c>
      <c r="AG632">
        <f t="shared" si="81"/>
        <v>1.9646999999999999</v>
      </c>
      <c r="AH632" t="e">
        <f t="shared" si="86"/>
        <v>#N/A</v>
      </c>
      <c r="AI632">
        <f t="shared" si="87"/>
        <v>1393.85</v>
      </c>
      <c r="AJ632">
        <f t="shared" si="88"/>
        <v>83.736000000000004</v>
      </c>
      <c r="AK632">
        <f t="shared" si="89"/>
        <v>1.0241</v>
      </c>
    </row>
    <row r="633" spans="1:37">
      <c r="A633" s="1">
        <v>41422</v>
      </c>
      <c r="B633">
        <v>95.01</v>
      </c>
      <c r="D633" s="1">
        <v>41424</v>
      </c>
      <c r="E633">
        <v>102.02</v>
      </c>
      <c r="G633" s="1">
        <v>41422</v>
      </c>
      <c r="H633">
        <v>1660.06</v>
      </c>
      <c r="J633" s="1">
        <v>41416</v>
      </c>
      <c r="K633">
        <v>12752.5</v>
      </c>
      <c r="M633" s="1">
        <v>41411</v>
      </c>
      <c r="N633">
        <v>1.9505999999999999</v>
      </c>
      <c r="P633" s="1">
        <v>41410</v>
      </c>
      <c r="Q633">
        <v>1.883</v>
      </c>
      <c r="S633" s="1">
        <v>41451</v>
      </c>
      <c r="T633">
        <v>1226.5899999999999</v>
      </c>
      <c r="V633" s="1">
        <v>41450</v>
      </c>
      <c r="W633">
        <v>82.581000000000003</v>
      </c>
      <c r="Y633" s="1">
        <v>41451</v>
      </c>
      <c r="Z633">
        <v>1.0469999999999999</v>
      </c>
      <c r="AB633" s="1">
        <v>41411</v>
      </c>
      <c r="AC633" s="2">
        <f t="shared" si="82"/>
        <v>96.02</v>
      </c>
      <c r="AD633" s="2">
        <f t="shared" si="83"/>
        <v>104.64</v>
      </c>
      <c r="AE633" s="2">
        <f t="shared" si="84"/>
        <v>1667.47</v>
      </c>
      <c r="AF633" s="2">
        <f t="shared" si="85"/>
        <v>12613.05</v>
      </c>
      <c r="AG633">
        <f t="shared" si="81"/>
        <v>1.9505999999999999</v>
      </c>
      <c r="AH633">
        <f t="shared" si="86"/>
        <v>1.919</v>
      </c>
      <c r="AI633">
        <f t="shared" si="87"/>
        <v>1359.5</v>
      </c>
      <c r="AJ633">
        <f t="shared" si="88"/>
        <v>84.251999999999995</v>
      </c>
      <c r="AK633">
        <f t="shared" si="89"/>
        <v>1.0281</v>
      </c>
    </row>
    <row r="634" spans="1:37">
      <c r="A634" s="1">
        <v>41418</v>
      </c>
      <c r="B634">
        <v>93.85</v>
      </c>
      <c r="D634" s="1">
        <v>41423</v>
      </c>
      <c r="E634">
        <v>102.01</v>
      </c>
      <c r="G634" s="1">
        <v>41418</v>
      </c>
      <c r="H634">
        <v>1649.6</v>
      </c>
      <c r="J634" s="1">
        <v>41415</v>
      </c>
      <c r="K634">
        <v>12742.43</v>
      </c>
      <c r="M634" s="1">
        <v>41410</v>
      </c>
      <c r="N634">
        <v>1.8809</v>
      </c>
      <c r="P634" s="1">
        <v>41409</v>
      </c>
      <c r="Q634">
        <v>1.9179999999999999</v>
      </c>
      <c r="S634" s="1">
        <v>41450</v>
      </c>
      <c r="T634">
        <v>1277.6500000000001</v>
      </c>
      <c r="V634" s="1">
        <v>41449</v>
      </c>
      <c r="W634">
        <v>82.424999999999997</v>
      </c>
      <c r="Y634" s="1">
        <v>41450</v>
      </c>
      <c r="Z634">
        <v>1.0515000000000001</v>
      </c>
      <c r="AB634" s="1">
        <v>41410</v>
      </c>
      <c r="AC634" s="2">
        <f t="shared" si="82"/>
        <v>95.16</v>
      </c>
      <c r="AD634" s="2">
        <f t="shared" si="83"/>
        <v>103.92</v>
      </c>
      <c r="AE634" s="2">
        <f t="shared" si="84"/>
        <v>1650.47</v>
      </c>
      <c r="AF634" s="2">
        <f t="shared" si="85"/>
        <v>12507.6</v>
      </c>
      <c r="AG634">
        <f t="shared" si="81"/>
        <v>1.8809</v>
      </c>
      <c r="AH634">
        <f t="shared" si="86"/>
        <v>1.883</v>
      </c>
      <c r="AI634">
        <f t="shared" si="87"/>
        <v>1385.97</v>
      </c>
      <c r="AJ634">
        <f t="shared" si="88"/>
        <v>83.587999999999994</v>
      </c>
      <c r="AK634">
        <f t="shared" si="89"/>
        <v>1.0195000000000001</v>
      </c>
    </row>
    <row r="635" spans="1:37">
      <c r="A635" s="1">
        <v>41417</v>
      </c>
      <c r="B635">
        <v>93.96</v>
      </c>
      <c r="D635" s="1">
        <v>41422</v>
      </c>
      <c r="E635">
        <v>104.23</v>
      </c>
      <c r="G635" s="1">
        <v>41417</v>
      </c>
      <c r="H635">
        <v>1650.51</v>
      </c>
      <c r="J635" s="1">
        <v>41411</v>
      </c>
      <c r="K635">
        <v>12613.05</v>
      </c>
      <c r="M635" s="1">
        <v>41409</v>
      </c>
      <c r="N635">
        <v>1.9347000000000001</v>
      </c>
      <c r="P635" s="1">
        <v>41408</v>
      </c>
      <c r="Q635">
        <v>1.9550000000000001</v>
      </c>
      <c r="S635" s="1">
        <v>41449</v>
      </c>
      <c r="T635">
        <v>1282.3900000000001</v>
      </c>
      <c r="V635" s="1">
        <v>41446</v>
      </c>
      <c r="W635">
        <v>82.317999999999998</v>
      </c>
      <c r="Y635" s="1">
        <v>41449</v>
      </c>
      <c r="Z635">
        <v>1.0501</v>
      </c>
      <c r="AB635" s="1">
        <v>41409</v>
      </c>
      <c r="AC635" s="2">
        <f t="shared" si="82"/>
        <v>94.3</v>
      </c>
      <c r="AD635" s="2">
        <f t="shared" si="83"/>
        <v>103.53</v>
      </c>
      <c r="AE635" s="2">
        <f t="shared" si="84"/>
        <v>1658.78</v>
      </c>
      <c r="AF635" s="2">
        <f t="shared" si="85"/>
        <v>12473.65</v>
      </c>
      <c r="AG635">
        <f t="shared" si="81"/>
        <v>1.9347000000000001</v>
      </c>
      <c r="AH635">
        <f t="shared" si="86"/>
        <v>1.9179999999999999</v>
      </c>
      <c r="AI635">
        <f t="shared" si="87"/>
        <v>1393.03</v>
      </c>
      <c r="AJ635">
        <f t="shared" si="88"/>
        <v>83.83</v>
      </c>
      <c r="AK635">
        <f t="shared" si="89"/>
        <v>1.0157</v>
      </c>
    </row>
    <row r="636" spans="1:37">
      <c r="A636" s="1">
        <v>41416</v>
      </c>
      <c r="B636">
        <v>94.03</v>
      </c>
      <c r="D636" s="1">
        <v>41418</v>
      </c>
      <c r="E636">
        <v>102.44</v>
      </c>
      <c r="G636" s="1">
        <v>41416</v>
      </c>
      <c r="H636">
        <v>1655.35</v>
      </c>
      <c r="J636" s="1">
        <v>41410</v>
      </c>
      <c r="K636">
        <v>12507.6</v>
      </c>
      <c r="M636" s="1">
        <v>41408</v>
      </c>
      <c r="N636">
        <v>1.974</v>
      </c>
      <c r="P636" s="1">
        <v>41407</v>
      </c>
      <c r="Q636">
        <v>1.9059999999999999</v>
      </c>
      <c r="S636" s="1">
        <v>41446</v>
      </c>
      <c r="T636">
        <v>1296.42</v>
      </c>
      <c r="V636" s="1">
        <v>41445</v>
      </c>
      <c r="W636">
        <v>81.915000000000006</v>
      </c>
      <c r="Y636" s="1">
        <v>41446</v>
      </c>
      <c r="Z636">
        <v>1.0457000000000001</v>
      </c>
      <c r="AB636" s="1">
        <v>41408</v>
      </c>
      <c r="AC636" s="2">
        <f t="shared" si="82"/>
        <v>94.21</v>
      </c>
      <c r="AD636" s="2">
        <f t="shared" si="83"/>
        <v>102.32</v>
      </c>
      <c r="AE636" s="2">
        <f t="shared" si="84"/>
        <v>1650.34</v>
      </c>
      <c r="AF636" s="2">
        <f t="shared" si="85"/>
        <v>12577.05</v>
      </c>
      <c r="AG636">
        <f t="shared" si="81"/>
        <v>1.974</v>
      </c>
      <c r="AH636">
        <f t="shared" si="86"/>
        <v>1.9550000000000001</v>
      </c>
      <c r="AI636">
        <f t="shared" si="87"/>
        <v>1425.46</v>
      </c>
      <c r="AJ636">
        <f t="shared" si="88"/>
        <v>83.594999999999999</v>
      </c>
      <c r="AK636">
        <f t="shared" si="89"/>
        <v>1.018</v>
      </c>
    </row>
    <row r="637" spans="1:37">
      <c r="A637" s="1">
        <v>41415</v>
      </c>
      <c r="B637">
        <v>96.09</v>
      </c>
      <c r="D637" s="1">
        <v>41417</v>
      </c>
      <c r="E637">
        <v>102.21</v>
      </c>
      <c r="G637" s="1">
        <v>41415</v>
      </c>
      <c r="H637">
        <v>1669.16</v>
      </c>
      <c r="J637" s="1">
        <v>41409</v>
      </c>
      <c r="K637">
        <v>12473.65</v>
      </c>
      <c r="M637" s="1">
        <v>41407</v>
      </c>
      <c r="N637">
        <v>1.9198999999999999</v>
      </c>
      <c r="P637" s="1">
        <v>41404</v>
      </c>
      <c r="Q637">
        <v>1.8839999999999999</v>
      </c>
      <c r="S637" s="1">
        <v>41445</v>
      </c>
      <c r="T637">
        <v>1284.97</v>
      </c>
      <c r="V637" s="1">
        <v>41444</v>
      </c>
      <c r="W637">
        <v>81.427999999999997</v>
      </c>
      <c r="Y637" s="1">
        <v>41445</v>
      </c>
      <c r="Z637">
        <v>1.0387</v>
      </c>
      <c r="AB637" s="1">
        <v>41407</v>
      </c>
      <c r="AC637" s="2">
        <f t="shared" si="82"/>
        <v>95.17</v>
      </c>
      <c r="AD637" s="2">
        <f t="shared" si="83"/>
        <v>102.46</v>
      </c>
      <c r="AE637" s="2">
        <f t="shared" si="84"/>
        <v>1633.77</v>
      </c>
      <c r="AF637" s="2">
        <f t="shared" si="85"/>
        <v>12529.55</v>
      </c>
      <c r="AG637">
        <f t="shared" si="81"/>
        <v>1.9198999999999999</v>
      </c>
      <c r="AH637">
        <f t="shared" si="86"/>
        <v>1.9059999999999999</v>
      </c>
      <c r="AI637">
        <f t="shared" si="87"/>
        <v>1430.59</v>
      </c>
      <c r="AJ637">
        <f t="shared" si="88"/>
        <v>83.277000000000001</v>
      </c>
      <c r="AK637">
        <f t="shared" si="89"/>
        <v>1.0105999999999999</v>
      </c>
    </row>
    <row r="638" spans="1:37">
      <c r="A638" s="1">
        <v>41414</v>
      </c>
      <c r="B638">
        <v>96.71</v>
      </c>
      <c r="D638" s="1">
        <v>41416</v>
      </c>
      <c r="E638">
        <v>101.9</v>
      </c>
      <c r="G638" s="1">
        <v>41414</v>
      </c>
      <c r="H638">
        <v>1666.29</v>
      </c>
      <c r="J638" s="1">
        <v>41408</v>
      </c>
      <c r="K638">
        <v>12577.05</v>
      </c>
      <c r="M638" s="1">
        <v>41404</v>
      </c>
      <c r="N638">
        <v>1.8973</v>
      </c>
      <c r="P638" s="1">
        <v>41403</v>
      </c>
      <c r="Q638">
        <v>1.7969999999999999</v>
      </c>
      <c r="S638" s="1">
        <v>41444</v>
      </c>
      <c r="T638">
        <v>1351.31</v>
      </c>
      <c r="V638" s="1">
        <v>41443</v>
      </c>
      <c r="W638">
        <v>80.611999999999995</v>
      </c>
      <c r="Y638" s="1">
        <v>41444</v>
      </c>
      <c r="Z638">
        <v>1.0273000000000001</v>
      </c>
      <c r="AB638" s="1">
        <v>41404</v>
      </c>
      <c r="AC638" s="2">
        <f t="shared" si="82"/>
        <v>96.04</v>
      </c>
      <c r="AD638" s="2">
        <f t="shared" si="83"/>
        <v>103.36</v>
      </c>
      <c r="AE638" s="2">
        <f t="shared" si="84"/>
        <v>1633.7</v>
      </c>
      <c r="AF638" s="2">
        <f t="shared" si="85"/>
        <v>12589.09</v>
      </c>
      <c r="AG638">
        <f t="shared" si="81"/>
        <v>1.8973</v>
      </c>
      <c r="AH638">
        <f t="shared" si="86"/>
        <v>1.8839999999999999</v>
      </c>
      <c r="AI638">
        <f t="shared" si="87"/>
        <v>1448.55</v>
      </c>
      <c r="AJ638">
        <f t="shared" si="88"/>
        <v>83.143000000000001</v>
      </c>
      <c r="AK638">
        <f t="shared" si="89"/>
        <v>1.01</v>
      </c>
    </row>
    <row r="639" spans="1:37">
      <c r="A639" s="1">
        <v>41411</v>
      </c>
      <c r="B639">
        <v>96.02</v>
      </c>
      <c r="D639" s="1">
        <v>41415</v>
      </c>
      <c r="E639">
        <v>103.45</v>
      </c>
      <c r="G639" s="1">
        <v>41411</v>
      </c>
      <c r="H639">
        <v>1667.47</v>
      </c>
      <c r="J639" s="1">
        <v>41407</v>
      </c>
      <c r="K639">
        <v>12529.55</v>
      </c>
      <c r="M639" s="1">
        <v>41403</v>
      </c>
      <c r="N639">
        <v>1.8109</v>
      </c>
      <c r="P639" s="1">
        <v>41402</v>
      </c>
      <c r="Q639">
        <v>1.806</v>
      </c>
      <c r="S639" s="1">
        <v>41443</v>
      </c>
      <c r="T639">
        <v>1367.67</v>
      </c>
      <c r="V639" s="1">
        <v>41442</v>
      </c>
      <c r="W639">
        <v>80.787000000000006</v>
      </c>
      <c r="Y639" s="1">
        <v>41443</v>
      </c>
      <c r="Z639">
        <v>1.0212000000000001</v>
      </c>
      <c r="AB639" s="1">
        <v>41403</v>
      </c>
      <c r="AC639" s="2">
        <f t="shared" si="82"/>
        <v>96.39</v>
      </c>
      <c r="AD639" s="2">
        <f t="shared" si="83"/>
        <v>104.2</v>
      </c>
      <c r="AE639" s="2">
        <f t="shared" si="84"/>
        <v>1626.67</v>
      </c>
      <c r="AF639" s="2">
        <f t="shared" si="85"/>
        <v>12543.9</v>
      </c>
      <c r="AG639">
        <f t="shared" si="81"/>
        <v>1.8109</v>
      </c>
      <c r="AH639">
        <f t="shared" si="86"/>
        <v>1.7969999999999999</v>
      </c>
      <c r="AI639">
        <f t="shared" si="87"/>
        <v>1458.15</v>
      </c>
      <c r="AJ639">
        <f t="shared" si="88"/>
        <v>82.793000000000006</v>
      </c>
      <c r="AK639">
        <f t="shared" si="89"/>
        <v>1.0067999999999999</v>
      </c>
    </row>
    <row r="640" spans="1:37">
      <c r="A640" s="1">
        <v>41410</v>
      </c>
      <c r="B640">
        <v>95.16</v>
      </c>
      <c r="D640" s="1">
        <v>41414</v>
      </c>
      <c r="E640">
        <v>104.49</v>
      </c>
      <c r="G640" s="1">
        <v>41410</v>
      </c>
      <c r="H640">
        <v>1650.47</v>
      </c>
      <c r="J640" s="1">
        <v>41404</v>
      </c>
      <c r="K640">
        <v>12589.09</v>
      </c>
      <c r="M640" s="1">
        <v>41402</v>
      </c>
      <c r="N640">
        <v>1.7665</v>
      </c>
      <c r="P640" s="1">
        <v>41401</v>
      </c>
      <c r="Q640">
        <v>1.821</v>
      </c>
      <c r="S640" s="1">
        <v>41442</v>
      </c>
      <c r="T640">
        <v>1385.27</v>
      </c>
      <c r="V640" s="1">
        <v>41439</v>
      </c>
      <c r="W640">
        <v>80.67</v>
      </c>
      <c r="Y640" s="1">
        <v>41442</v>
      </c>
      <c r="Z640">
        <v>1.0185999999999999</v>
      </c>
      <c r="AB640" s="1">
        <v>41402</v>
      </c>
      <c r="AC640" s="2">
        <f t="shared" si="82"/>
        <v>96.62</v>
      </c>
      <c r="AD640" s="2">
        <f t="shared" si="83"/>
        <v>104.48</v>
      </c>
      <c r="AE640" s="2">
        <f t="shared" si="84"/>
        <v>1632.69</v>
      </c>
      <c r="AF640" s="2">
        <f t="shared" si="85"/>
        <v>12585.05</v>
      </c>
      <c r="AG640">
        <f t="shared" si="81"/>
        <v>1.7665</v>
      </c>
      <c r="AH640">
        <f t="shared" si="86"/>
        <v>1.806</v>
      </c>
      <c r="AI640">
        <f t="shared" si="87"/>
        <v>1473.94</v>
      </c>
      <c r="AJ640">
        <f t="shared" si="88"/>
        <v>81.896000000000001</v>
      </c>
      <c r="AK640">
        <f t="shared" si="89"/>
        <v>1.0026999999999999</v>
      </c>
    </row>
    <row r="641" spans="1:37">
      <c r="A641" s="1">
        <v>41409</v>
      </c>
      <c r="B641">
        <v>94.3</v>
      </c>
      <c r="D641" s="1">
        <v>41411</v>
      </c>
      <c r="E641">
        <v>104.64</v>
      </c>
      <c r="G641" s="1">
        <v>41409</v>
      </c>
      <c r="H641">
        <v>1658.78</v>
      </c>
      <c r="J641" s="1">
        <v>41403</v>
      </c>
      <c r="K641">
        <v>12543.9</v>
      </c>
      <c r="M641" s="1">
        <v>41401</v>
      </c>
      <c r="N641">
        <v>1.7778</v>
      </c>
      <c r="P641" s="1">
        <v>41400</v>
      </c>
      <c r="Q641">
        <v>1.7969999999999999</v>
      </c>
      <c r="S641" s="1">
        <v>41439</v>
      </c>
      <c r="T641">
        <v>1390.67</v>
      </c>
      <c r="V641" s="1">
        <v>41438</v>
      </c>
      <c r="W641">
        <v>80.751999999999995</v>
      </c>
      <c r="Y641" s="1">
        <v>41439</v>
      </c>
      <c r="Z641">
        <v>1.0169999999999999</v>
      </c>
      <c r="AB641" s="1">
        <v>41401</v>
      </c>
      <c r="AC641" s="2">
        <f t="shared" si="82"/>
        <v>95.62</v>
      </c>
      <c r="AD641" s="2">
        <f t="shared" si="83"/>
        <v>104.3</v>
      </c>
      <c r="AE641" s="2">
        <f t="shared" si="84"/>
        <v>1625.96</v>
      </c>
      <c r="AF641" s="2">
        <f t="shared" si="85"/>
        <v>12464.11</v>
      </c>
      <c r="AG641">
        <f t="shared" si="81"/>
        <v>1.7778</v>
      </c>
      <c r="AH641">
        <f t="shared" si="86"/>
        <v>1.821</v>
      </c>
      <c r="AI641">
        <f t="shared" si="87"/>
        <v>1452.7</v>
      </c>
      <c r="AJ641">
        <f t="shared" si="88"/>
        <v>82.253</v>
      </c>
      <c r="AK641">
        <f t="shared" si="89"/>
        <v>1.0042</v>
      </c>
    </row>
    <row r="642" spans="1:37">
      <c r="A642" s="1">
        <v>41408</v>
      </c>
      <c r="B642">
        <v>94.21</v>
      </c>
      <c r="D642" s="1">
        <v>41410</v>
      </c>
      <c r="E642">
        <v>103.92</v>
      </c>
      <c r="G642" s="1">
        <v>41408</v>
      </c>
      <c r="H642">
        <v>1650.34</v>
      </c>
      <c r="J642" s="1">
        <v>41402</v>
      </c>
      <c r="K642">
        <v>12585.05</v>
      </c>
      <c r="M642" s="1">
        <v>41400</v>
      </c>
      <c r="N642">
        <v>1.7587999999999999</v>
      </c>
      <c r="P642" s="1">
        <v>41397</v>
      </c>
      <c r="Q642">
        <v>1.7669999999999999</v>
      </c>
      <c r="S642" s="1">
        <v>41438</v>
      </c>
      <c r="T642">
        <v>1386.15</v>
      </c>
      <c r="V642" s="1">
        <v>41437</v>
      </c>
      <c r="W642">
        <v>80.947000000000003</v>
      </c>
      <c r="Y642" s="1">
        <v>41438</v>
      </c>
      <c r="Z642">
        <v>1.0159</v>
      </c>
      <c r="AB642" s="1">
        <v>41400</v>
      </c>
      <c r="AC642" s="2">
        <f t="shared" si="82"/>
        <v>96.16</v>
      </c>
      <c r="AD642" s="2" t="e">
        <f t="shared" si="83"/>
        <v>#N/A</v>
      </c>
      <c r="AE642" s="2">
        <f t="shared" si="84"/>
        <v>1617.5</v>
      </c>
      <c r="AF642" s="2">
        <f t="shared" si="85"/>
        <v>12453.92</v>
      </c>
      <c r="AG642">
        <f t="shared" si="81"/>
        <v>1.7587999999999999</v>
      </c>
      <c r="AH642">
        <f t="shared" si="86"/>
        <v>1.7969999999999999</v>
      </c>
      <c r="AI642">
        <f t="shared" si="87"/>
        <v>1469.46</v>
      </c>
      <c r="AJ642">
        <f t="shared" si="88"/>
        <v>82.314999999999998</v>
      </c>
      <c r="AK642">
        <f t="shared" si="89"/>
        <v>1.0067999999999999</v>
      </c>
    </row>
    <row r="643" spans="1:37">
      <c r="A643" s="1">
        <v>41407</v>
      </c>
      <c r="B643">
        <v>95.17</v>
      </c>
      <c r="D643" s="1">
        <v>41409</v>
      </c>
      <c r="E643">
        <v>103.53</v>
      </c>
      <c r="G643" s="1">
        <v>41407</v>
      </c>
      <c r="H643">
        <v>1633.77</v>
      </c>
      <c r="J643" s="1">
        <v>41401</v>
      </c>
      <c r="K643">
        <v>12464.11</v>
      </c>
      <c r="M643" s="1">
        <v>41397</v>
      </c>
      <c r="N643">
        <v>1.7382</v>
      </c>
      <c r="P643" s="1">
        <v>41396</v>
      </c>
      <c r="Q643">
        <v>1.67</v>
      </c>
      <c r="S643" s="1">
        <v>41437</v>
      </c>
      <c r="T643">
        <v>1389.02</v>
      </c>
      <c r="V643" s="1">
        <v>41436</v>
      </c>
      <c r="W643">
        <v>81.113</v>
      </c>
      <c r="Y643" s="1">
        <v>41437</v>
      </c>
      <c r="Z643">
        <v>1.0212000000000001</v>
      </c>
      <c r="AB643" s="1">
        <v>41397</v>
      </c>
      <c r="AC643" s="2">
        <f t="shared" si="82"/>
        <v>95.61</v>
      </c>
      <c r="AD643" s="2">
        <f t="shared" si="83"/>
        <v>104.01</v>
      </c>
      <c r="AE643" s="2">
        <f t="shared" si="84"/>
        <v>1614.42</v>
      </c>
      <c r="AF643" s="2">
        <f t="shared" si="85"/>
        <v>12438.03</v>
      </c>
      <c r="AG643">
        <f t="shared" ref="AG643:AG706" si="90">VLOOKUP(AB643,M:N,2,FALSE)</f>
        <v>1.7382</v>
      </c>
      <c r="AH643">
        <f t="shared" si="86"/>
        <v>1.7669999999999999</v>
      </c>
      <c r="AI643">
        <f t="shared" si="87"/>
        <v>1470.75</v>
      </c>
      <c r="AJ643">
        <f t="shared" si="88"/>
        <v>82.125</v>
      </c>
      <c r="AK643">
        <f t="shared" si="89"/>
        <v>1.008</v>
      </c>
    </row>
    <row r="644" spans="1:37">
      <c r="A644" s="1">
        <v>41404</v>
      </c>
      <c r="B644">
        <v>96.04</v>
      </c>
      <c r="D644" s="1">
        <v>41408</v>
      </c>
      <c r="E644">
        <v>102.32</v>
      </c>
      <c r="G644" s="1">
        <v>41404</v>
      </c>
      <c r="H644">
        <v>1633.7</v>
      </c>
      <c r="J644" s="1">
        <v>41400</v>
      </c>
      <c r="K644">
        <v>12453.92</v>
      </c>
      <c r="M644" s="1">
        <v>41396</v>
      </c>
      <c r="N644">
        <v>1.6254999999999999</v>
      </c>
      <c r="P644" s="1">
        <v>41395</v>
      </c>
      <c r="Q644">
        <v>1.679</v>
      </c>
      <c r="S644" s="1">
        <v>41436</v>
      </c>
      <c r="T644">
        <v>1378.33</v>
      </c>
      <c r="V644" s="1">
        <v>41435</v>
      </c>
      <c r="W644">
        <v>81.646000000000001</v>
      </c>
      <c r="Y644" s="1">
        <v>41436</v>
      </c>
      <c r="Z644">
        <v>1.0188999999999999</v>
      </c>
      <c r="AB644" s="1">
        <v>41396</v>
      </c>
      <c r="AC644" s="2">
        <f t="shared" ref="AC644:AC707" si="91">VLOOKUP(AB644,A:B,2,FALSE)</f>
        <v>93.99</v>
      </c>
      <c r="AD644" s="2">
        <f t="shared" ref="AD644:AD707" si="92">VLOOKUP(AB644,D:E,2,FALSE)</f>
        <v>102.5</v>
      </c>
      <c r="AE644" s="2">
        <f t="shared" ref="AE644:AE707" si="93">VLOOKUP(AB644,G:H,2,FALSE)</f>
        <v>1597.59</v>
      </c>
      <c r="AF644" s="2">
        <f t="shared" ref="AF644:AF707" si="94">VLOOKUP(AB644,J:K,2,FALSE)</f>
        <v>12379.64</v>
      </c>
      <c r="AG644">
        <f t="shared" si="90"/>
        <v>1.6254999999999999</v>
      </c>
      <c r="AH644">
        <f t="shared" ref="AH644:AH707" si="95">VLOOKUP(AB644,P:Q,2,FALSE)</f>
        <v>1.67</v>
      </c>
      <c r="AI644">
        <f t="shared" ref="AI644:AI707" si="96">VLOOKUP(AB644,S:T,2,FALSE)</f>
        <v>1467.07</v>
      </c>
      <c r="AJ644">
        <f t="shared" ref="AJ644:AJ707" si="97">VLOOKUP(AB644,V:W,2,FALSE)</f>
        <v>82.224000000000004</v>
      </c>
      <c r="AK644">
        <f t="shared" ref="AK644:AK707" si="98">VLOOKUP(AB644,Y:Z,2,FALSE)</f>
        <v>1.0105</v>
      </c>
    </row>
    <row r="645" spans="1:37">
      <c r="A645" s="1">
        <v>41403</v>
      </c>
      <c r="B645">
        <v>96.39</v>
      </c>
      <c r="D645" s="1">
        <v>41407</v>
      </c>
      <c r="E645">
        <v>102.46</v>
      </c>
      <c r="G645" s="1">
        <v>41403</v>
      </c>
      <c r="H645">
        <v>1626.67</v>
      </c>
      <c r="J645" s="1">
        <v>41397</v>
      </c>
      <c r="K645">
        <v>12438.03</v>
      </c>
      <c r="M645" s="1">
        <v>41395</v>
      </c>
      <c r="N645">
        <v>1.629</v>
      </c>
      <c r="P645" s="1">
        <v>41394</v>
      </c>
      <c r="Q645">
        <v>1.6950000000000001</v>
      </c>
      <c r="S645" s="1">
        <v>41435</v>
      </c>
      <c r="T645">
        <v>1386.5</v>
      </c>
      <c r="V645" s="1">
        <v>41432</v>
      </c>
      <c r="W645">
        <v>81.668999999999997</v>
      </c>
      <c r="Y645" s="1">
        <v>41435</v>
      </c>
      <c r="Z645">
        <v>1.0194000000000001</v>
      </c>
      <c r="AB645" s="1">
        <v>41395</v>
      </c>
      <c r="AC645" s="2">
        <f t="shared" si="91"/>
        <v>91.03</v>
      </c>
      <c r="AD645" s="2">
        <f t="shared" si="92"/>
        <v>99.43</v>
      </c>
      <c r="AE645" s="2">
        <f t="shared" si="93"/>
        <v>1582.7</v>
      </c>
      <c r="AF645" s="2">
        <f t="shared" si="94"/>
        <v>12321.29</v>
      </c>
      <c r="AG645">
        <f t="shared" si="90"/>
        <v>1.629</v>
      </c>
      <c r="AH645">
        <f t="shared" si="95"/>
        <v>1.679</v>
      </c>
      <c r="AI645">
        <f t="shared" si="96"/>
        <v>1457.64</v>
      </c>
      <c r="AJ645">
        <f t="shared" si="97"/>
        <v>81.483999999999995</v>
      </c>
      <c r="AK645">
        <f t="shared" si="98"/>
        <v>1.0083</v>
      </c>
    </row>
    <row r="646" spans="1:37">
      <c r="A646" s="1">
        <v>41402</v>
      </c>
      <c r="B646">
        <v>96.62</v>
      </c>
      <c r="D646" s="1">
        <v>41404</v>
      </c>
      <c r="E646">
        <v>103.36</v>
      </c>
      <c r="G646" s="1">
        <v>41402</v>
      </c>
      <c r="H646">
        <v>1632.69</v>
      </c>
      <c r="J646" s="1">
        <v>41396</v>
      </c>
      <c r="K646">
        <v>12379.64</v>
      </c>
      <c r="M646" s="1">
        <v>41394</v>
      </c>
      <c r="N646">
        <v>1.6717</v>
      </c>
      <c r="P646" s="1">
        <v>41393</v>
      </c>
      <c r="Q646">
        <v>1.698</v>
      </c>
      <c r="S646" s="1">
        <v>41432</v>
      </c>
      <c r="T646">
        <v>1382.97</v>
      </c>
      <c r="V646" s="1">
        <v>41431</v>
      </c>
      <c r="W646">
        <v>81.537000000000006</v>
      </c>
      <c r="Y646" s="1">
        <v>41432</v>
      </c>
      <c r="Z646">
        <v>1.0197000000000001</v>
      </c>
      <c r="AB646" s="1">
        <v>41394</v>
      </c>
      <c r="AC646" s="2">
        <f t="shared" si="91"/>
        <v>93.46</v>
      </c>
      <c r="AD646" s="2">
        <f t="shared" si="92"/>
        <v>101.81</v>
      </c>
      <c r="AE646" s="2">
        <f t="shared" si="93"/>
        <v>1597.57</v>
      </c>
      <c r="AF646" s="2">
        <f t="shared" si="94"/>
        <v>12456.5</v>
      </c>
      <c r="AG646">
        <f t="shared" si="90"/>
        <v>1.6717</v>
      </c>
      <c r="AH646">
        <f t="shared" si="95"/>
        <v>1.6950000000000001</v>
      </c>
      <c r="AI646">
        <f t="shared" si="96"/>
        <v>1476.71</v>
      </c>
      <c r="AJ646">
        <f t="shared" si="97"/>
        <v>81.745999999999995</v>
      </c>
      <c r="AK646">
        <f t="shared" si="98"/>
        <v>1.0073000000000001</v>
      </c>
    </row>
    <row r="647" spans="1:37">
      <c r="A647" s="1">
        <v>41401</v>
      </c>
      <c r="B647">
        <v>95.62</v>
      </c>
      <c r="D647" s="1">
        <v>41403</v>
      </c>
      <c r="E647">
        <v>104.2</v>
      </c>
      <c r="G647" s="1">
        <v>41401</v>
      </c>
      <c r="H647">
        <v>1625.96</v>
      </c>
      <c r="J647" s="1">
        <v>41395</v>
      </c>
      <c r="K647">
        <v>12321.29</v>
      </c>
      <c r="M647" s="1">
        <v>41393</v>
      </c>
      <c r="N647">
        <v>1.6700999999999999</v>
      </c>
      <c r="P647" s="1">
        <v>41390</v>
      </c>
      <c r="Q647">
        <v>1.702</v>
      </c>
      <c r="S647" s="1">
        <v>41431</v>
      </c>
      <c r="T647">
        <v>1413.97</v>
      </c>
      <c r="V647" s="1">
        <v>41430</v>
      </c>
      <c r="W647">
        <v>82.593999999999994</v>
      </c>
      <c r="Y647" s="1">
        <v>41431</v>
      </c>
      <c r="Z647">
        <v>1.0264</v>
      </c>
      <c r="AB647" s="1">
        <v>41393</v>
      </c>
      <c r="AC647" s="2">
        <f t="shared" si="91"/>
        <v>94.5</v>
      </c>
      <c r="AD647" s="2">
        <f t="shared" si="92"/>
        <v>103.72</v>
      </c>
      <c r="AE647" s="2">
        <f t="shared" si="93"/>
        <v>1593.61</v>
      </c>
      <c r="AF647" s="2">
        <f t="shared" si="94"/>
        <v>12312.67</v>
      </c>
      <c r="AG647">
        <f t="shared" si="90"/>
        <v>1.6700999999999999</v>
      </c>
      <c r="AH647">
        <f t="shared" si="95"/>
        <v>1.698</v>
      </c>
      <c r="AI647">
        <f t="shared" si="96"/>
        <v>1475.84</v>
      </c>
      <c r="AJ647">
        <f t="shared" si="97"/>
        <v>82.147000000000006</v>
      </c>
      <c r="AK647">
        <f t="shared" si="98"/>
        <v>1.0112000000000001</v>
      </c>
    </row>
    <row r="648" spans="1:37">
      <c r="A648" s="1">
        <v>41400</v>
      </c>
      <c r="B648">
        <v>96.16</v>
      </c>
      <c r="D648" s="1">
        <v>41402</v>
      </c>
      <c r="E648">
        <v>104.48</v>
      </c>
      <c r="G648" s="1">
        <v>41400</v>
      </c>
      <c r="H648">
        <v>1617.5</v>
      </c>
      <c r="J648" s="1">
        <v>41394</v>
      </c>
      <c r="K648">
        <v>12456.5</v>
      </c>
      <c r="M648" s="1">
        <v>41390</v>
      </c>
      <c r="N648">
        <v>1.6633</v>
      </c>
      <c r="P648" s="1">
        <v>41389</v>
      </c>
      <c r="Q648">
        <v>1.74</v>
      </c>
      <c r="S648" s="1">
        <v>41430</v>
      </c>
      <c r="T648">
        <v>1403.43</v>
      </c>
      <c r="V648" s="1">
        <v>41429</v>
      </c>
      <c r="W648">
        <v>82.769000000000005</v>
      </c>
      <c r="Y648" s="1">
        <v>41430</v>
      </c>
      <c r="Z648">
        <v>1.0345</v>
      </c>
      <c r="AB648" s="1">
        <v>41390</v>
      </c>
      <c r="AC648" s="2">
        <f t="shared" si="91"/>
        <v>93</v>
      </c>
      <c r="AD648" s="2">
        <f t="shared" si="92"/>
        <v>102.5</v>
      </c>
      <c r="AE648" s="2">
        <f t="shared" si="93"/>
        <v>1582.24</v>
      </c>
      <c r="AF648" s="2">
        <f t="shared" si="94"/>
        <v>12220.2</v>
      </c>
      <c r="AG648">
        <f t="shared" si="90"/>
        <v>1.6633</v>
      </c>
      <c r="AH648">
        <f t="shared" si="95"/>
        <v>1.702</v>
      </c>
      <c r="AI648">
        <f t="shared" si="96"/>
        <v>1461.92</v>
      </c>
      <c r="AJ648">
        <f t="shared" si="97"/>
        <v>82.501999999999995</v>
      </c>
      <c r="AK648">
        <f t="shared" si="98"/>
        <v>1.0166999999999999</v>
      </c>
    </row>
    <row r="649" spans="1:37">
      <c r="A649" s="1">
        <v>41397</v>
      </c>
      <c r="B649">
        <v>95.61</v>
      </c>
      <c r="D649" s="1">
        <v>41401</v>
      </c>
      <c r="E649">
        <v>104.3</v>
      </c>
      <c r="G649" s="1">
        <v>41397</v>
      </c>
      <c r="H649">
        <v>1614.42</v>
      </c>
      <c r="J649" s="1">
        <v>41393</v>
      </c>
      <c r="K649">
        <v>12312.67</v>
      </c>
      <c r="M649" s="1">
        <v>41389</v>
      </c>
      <c r="N649">
        <v>1.708</v>
      </c>
      <c r="P649" s="1">
        <v>41388</v>
      </c>
      <c r="Q649">
        <v>1.7210000000000001</v>
      </c>
      <c r="S649" s="1">
        <v>41429</v>
      </c>
      <c r="T649">
        <v>1399.56</v>
      </c>
      <c r="V649" s="1">
        <v>41428</v>
      </c>
      <c r="W649">
        <v>82.656000000000006</v>
      </c>
      <c r="Y649" s="1">
        <v>41429</v>
      </c>
      <c r="Z649">
        <v>1.0342</v>
      </c>
      <c r="AB649" s="1">
        <v>41389</v>
      </c>
      <c r="AC649" s="2">
        <f t="shared" si="91"/>
        <v>93.29</v>
      </c>
      <c r="AD649" s="2">
        <f t="shared" si="92"/>
        <v>102.69</v>
      </c>
      <c r="AE649" s="2">
        <f t="shared" si="93"/>
        <v>1585.16</v>
      </c>
      <c r="AF649" s="2">
        <f t="shared" si="94"/>
        <v>12329.51</v>
      </c>
      <c r="AG649">
        <f t="shared" si="90"/>
        <v>1.708</v>
      </c>
      <c r="AH649">
        <f t="shared" si="95"/>
        <v>1.74</v>
      </c>
      <c r="AI649">
        <f t="shared" si="96"/>
        <v>1467.9</v>
      </c>
      <c r="AJ649">
        <f t="shared" si="97"/>
        <v>82.744</v>
      </c>
      <c r="AK649">
        <f t="shared" si="98"/>
        <v>1.0198</v>
      </c>
    </row>
    <row r="650" spans="1:37">
      <c r="A650" s="1">
        <v>41396</v>
      </c>
      <c r="B650">
        <v>93.99</v>
      </c>
      <c r="D650" s="1">
        <v>41397</v>
      </c>
      <c r="E650">
        <v>104.01</v>
      </c>
      <c r="G650" s="1">
        <v>41396</v>
      </c>
      <c r="H650">
        <v>1597.59</v>
      </c>
      <c r="J650" s="1">
        <v>41390</v>
      </c>
      <c r="K650">
        <v>12220.2</v>
      </c>
      <c r="M650" s="1">
        <v>41388</v>
      </c>
      <c r="N650">
        <v>1.7047000000000001</v>
      </c>
      <c r="P650" s="1">
        <v>41387</v>
      </c>
      <c r="Q650">
        <v>1.7230000000000001</v>
      </c>
      <c r="S650" s="1">
        <v>41428</v>
      </c>
      <c r="T650">
        <v>1411.35</v>
      </c>
      <c r="V650" s="1">
        <v>41425</v>
      </c>
      <c r="W650">
        <v>83.375</v>
      </c>
      <c r="Y650" s="1">
        <v>41428</v>
      </c>
      <c r="Z650">
        <v>1.0278</v>
      </c>
      <c r="AB650" s="1">
        <v>41388</v>
      </c>
      <c r="AC650" s="2">
        <f t="shared" si="91"/>
        <v>91.06</v>
      </c>
      <c r="AD650" s="2">
        <f t="shared" si="92"/>
        <v>101.24</v>
      </c>
      <c r="AE650" s="2">
        <f t="shared" si="93"/>
        <v>1578.79</v>
      </c>
      <c r="AF650" s="2">
        <f t="shared" si="94"/>
        <v>12270.43</v>
      </c>
      <c r="AG650">
        <f t="shared" si="90"/>
        <v>1.7047000000000001</v>
      </c>
      <c r="AH650">
        <f t="shared" si="95"/>
        <v>1.7210000000000001</v>
      </c>
      <c r="AI650">
        <f t="shared" si="96"/>
        <v>1431.99</v>
      </c>
      <c r="AJ650">
        <f t="shared" si="97"/>
        <v>83.048000000000002</v>
      </c>
      <c r="AK650">
        <f t="shared" si="98"/>
        <v>1.0256000000000001</v>
      </c>
    </row>
    <row r="651" spans="1:37">
      <c r="A651" s="1">
        <v>41395</v>
      </c>
      <c r="B651">
        <v>91.03</v>
      </c>
      <c r="D651" s="1">
        <v>41396</v>
      </c>
      <c r="E651">
        <v>102.5</v>
      </c>
      <c r="G651" s="1">
        <v>41395</v>
      </c>
      <c r="H651">
        <v>1582.7</v>
      </c>
      <c r="J651" s="1">
        <v>41389</v>
      </c>
      <c r="K651">
        <v>12329.51</v>
      </c>
      <c r="M651" s="1">
        <v>41387</v>
      </c>
      <c r="N651">
        <v>1.7064999999999999</v>
      </c>
      <c r="P651" s="1">
        <v>41386</v>
      </c>
      <c r="Q651">
        <v>1.702</v>
      </c>
      <c r="S651" s="1">
        <v>41425</v>
      </c>
      <c r="T651">
        <v>1387.8</v>
      </c>
      <c r="V651" s="1">
        <v>41424</v>
      </c>
      <c r="W651">
        <v>83.042000000000002</v>
      </c>
      <c r="Y651" s="1">
        <v>41425</v>
      </c>
      <c r="Z651">
        <v>1.0375000000000001</v>
      </c>
      <c r="AB651" s="1">
        <v>41387</v>
      </c>
      <c r="AC651" s="2">
        <f t="shared" si="91"/>
        <v>88.83</v>
      </c>
      <c r="AD651" s="2">
        <f t="shared" si="92"/>
        <v>100.11</v>
      </c>
      <c r="AE651" s="2">
        <f t="shared" si="93"/>
        <v>1578.78</v>
      </c>
      <c r="AF651" s="2">
        <f t="shared" si="94"/>
        <v>12090.94</v>
      </c>
      <c r="AG651">
        <f t="shared" si="90"/>
        <v>1.7064999999999999</v>
      </c>
      <c r="AH651">
        <f t="shared" si="95"/>
        <v>1.7230000000000001</v>
      </c>
      <c r="AI651">
        <f t="shared" si="96"/>
        <v>1413</v>
      </c>
      <c r="AJ651">
        <f t="shared" si="97"/>
        <v>83.048000000000002</v>
      </c>
      <c r="AK651">
        <f t="shared" si="98"/>
        <v>1.0257000000000001</v>
      </c>
    </row>
    <row r="652" spans="1:37">
      <c r="A652" s="1">
        <v>41394</v>
      </c>
      <c r="B652">
        <v>93.46</v>
      </c>
      <c r="D652" s="1">
        <v>41395</v>
      </c>
      <c r="E652">
        <v>99.43</v>
      </c>
      <c r="G652" s="1">
        <v>41394</v>
      </c>
      <c r="H652">
        <v>1597.57</v>
      </c>
      <c r="J652" s="1">
        <v>41388</v>
      </c>
      <c r="K652">
        <v>12270.43</v>
      </c>
      <c r="M652" s="1">
        <v>41386</v>
      </c>
      <c r="N652">
        <v>1.6929000000000001</v>
      </c>
      <c r="P652" s="1">
        <v>41383</v>
      </c>
      <c r="Q652">
        <v>1.708</v>
      </c>
      <c r="S652" s="1">
        <v>41424</v>
      </c>
      <c r="T652">
        <v>1414</v>
      </c>
      <c r="V652" s="1">
        <v>41423</v>
      </c>
      <c r="W652">
        <v>83.66</v>
      </c>
      <c r="Y652" s="1">
        <v>41424</v>
      </c>
      <c r="Z652">
        <v>1.0297000000000001</v>
      </c>
      <c r="AB652" s="1">
        <v>41386</v>
      </c>
      <c r="AC652" s="2">
        <f t="shared" si="91"/>
        <v>88.76</v>
      </c>
      <c r="AD652" s="2">
        <f t="shared" si="92"/>
        <v>100.22</v>
      </c>
      <c r="AE652" s="2">
        <f t="shared" si="93"/>
        <v>1562.5</v>
      </c>
      <c r="AF652" s="2">
        <f t="shared" si="94"/>
        <v>12090.68</v>
      </c>
      <c r="AG652">
        <f t="shared" si="90"/>
        <v>1.6929000000000001</v>
      </c>
      <c r="AH652">
        <f t="shared" si="95"/>
        <v>1.702</v>
      </c>
      <c r="AI652">
        <f t="shared" si="96"/>
        <v>1426.45</v>
      </c>
      <c r="AJ652">
        <f t="shared" si="97"/>
        <v>82.676000000000002</v>
      </c>
      <c r="AK652">
        <f t="shared" si="98"/>
        <v>1.0256000000000001</v>
      </c>
    </row>
    <row r="653" spans="1:37">
      <c r="A653" s="1">
        <v>41393</v>
      </c>
      <c r="B653">
        <v>94.5</v>
      </c>
      <c r="D653" s="1">
        <v>41394</v>
      </c>
      <c r="E653">
        <v>101.81</v>
      </c>
      <c r="G653" s="1">
        <v>41393</v>
      </c>
      <c r="H653">
        <v>1593.61</v>
      </c>
      <c r="J653" s="1">
        <v>41387</v>
      </c>
      <c r="K653">
        <v>12090.94</v>
      </c>
      <c r="M653" s="1">
        <v>41383</v>
      </c>
      <c r="N653">
        <v>1.7049000000000001</v>
      </c>
      <c r="P653" s="1">
        <v>41382</v>
      </c>
      <c r="Q653">
        <v>1.702</v>
      </c>
      <c r="S653" s="1">
        <v>41423</v>
      </c>
      <c r="T653">
        <v>1392.95</v>
      </c>
      <c r="V653" s="1">
        <v>41422</v>
      </c>
      <c r="W653">
        <v>84.1</v>
      </c>
      <c r="Y653" s="1">
        <v>41423</v>
      </c>
      <c r="Z653">
        <v>1.0350999999999999</v>
      </c>
      <c r="AB653" s="1">
        <v>41383</v>
      </c>
      <c r="AC653" s="2">
        <f t="shared" si="91"/>
        <v>88.01</v>
      </c>
      <c r="AD653" s="2">
        <f t="shared" si="92"/>
        <v>99.12</v>
      </c>
      <c r="AE653" s="2">
        <f t="shared" si="93"/>
        <v>1555.25</v>
      </c>
      <c r="AF653" s="2">
        <f t="shared" si="94"/>
        <v>12065.55</v>
      </c>
      <c r="AG653">
        <f t="shared" si="90"/>
        <v>1.7049000000000001</v>
      </c>
      <c r="AH653">
        <f t="shared" si="95"/>
        <v>1.708</v>
      </c>
      <c r="AI653">
        <f t="shared" si="96"/>
        <v>1403.79</v>
      </c>
      <c r="AJ653">
        <f t="shared" si="97"/>
        <v>82.713999999999999</v>
      </c>
      <c r="AK653">
        <f t="shared" si="98"/>
        <v>1.0266</v>
      </c>
    </row>
    <row r="654" spans="1:37">
      <c r="A654" s="1">
        <v>41390</v>
      </c>
      <c r="B654">
        <v>93</v>
      </c>
      <c r="D654" s="1">
        <v>41393</v>
      </c>
      <c r="E654">
        <v>103.72</v>
      </c>
      <c r="G654" s="1">
        <v>41390</v>
      </c>
      <c r="H654">
        <v>1582.24</v>
      </c>
      <c r="J654" s="1">
        <v>41386</v>
      </c>
      <c r="K654">
        <v>12090.68</v>
      </c>
      <c r="M654" s="1">
        <v>41382</v>
      </c>
      <c r="N654">
        <v>1.6847000000000001</v>
      </c>
      <c r="P654" s="1">
        <v>41381</v>
      </c>
      <c r="Q654">
        <v>1.7090000000000001</v>
      </c>
      <c r="S654" s="1">
        <v>41422</v>
      </c>
      <c r="T654">
        <v>1381.12</v>
      </c>
      <c r="V654" s="1">
        <v>41421</v>
      </c>
      <c r="W654">
        <v>83.7</v>
      </c>
      <c r="Y654" s="1">
        <v>41422</v>
      </c>
      <c r="Z654">
        <v>1.0398000000000001</v>
      </c>
      <c r="AB654" s="1">
        <v>41382</v>
      </c>
      <c r="AC654" s="2">
        <f t="shared" si="91"/>
        <v>87.73</v>
      </c>
      <c r="AD654" s="2">
        <f t="shared" si="92"/>
        <v>98.94</v>
      </c>
      <c r="AE654" s="2">
        <f t="shared" si="93"/>
        <v>1541.61</v>
      </c>
      <c r="AF654" s="2">
        <f t="shared" si="94"/>
        <v>11996.34</v>
      </c>
      <c r="AG654">
        <f t="shared" si="90"/>
        <v>1.6847000000000001</v>
      </c>
      <c r="AH654">
        <f t="shared" si="95"/>
        <v>1.702</v>
      </c>
      <c r="AI654">
        <f t="shared" si="96"/>
        <v>1390.5</v>
      </c>
      <c r="AJ654">
        <f t="shared" si="97"/>
        <v>82.558999999999997</v>
      </c>
      <c r="AK654">
        <f t="shared" si="98"/>
        <v>1.0264</v>
      </c>
    </row>
    <row r="655" spans="1:37">
      <c r="A655" s="1">
        <v>41389</v>
      </c>
      <c r="B655">
        <v>93.29</v>
      </c>
      <c r="D655" s="1">
        <v>41390</v>
      </c>
      <c r="E655">
        <v>102.5</v>
      </c>
      <c r="G655" s="1">
        <v>41389</v>
      </c>
      <c r="H655">
        <v>1585.16</v>
      </c>
      <c r="J655" s="1">
        <v>41383</v>
      </c>
      <c r="K655">
        <v>12065.55</v>
      </c>
      <c r="M655" s="1">
        <v>41381</v>
      </c>
      <c r="N655">
        <v>1.6950000000000001</v>
      </c>
      <c r="P655" s="1">
        <v>41380</v>
      </c>
      <c r="Q655">
        <v>1.7350000000000001</v>
      </c>
      <c r="S655" s="1">
        <v>41421</v>
      </c>
      <c r="T655">
        <v>1394.78</v>
      </c>
      <c r="V655" s="1">
        <v>41418</v>
      </c>
      <c r="W655">
        <v>83.7</v>
      </c>
      <c r="Y655" s="1">
        <v>41421</v>
      </c>
      <c r="Z655">
        <v>1.0341</v>
      </c>
      <c r="AB655" s="1">
        <v>41381</v>
      </c>
      <c r="AC655" s="2">
        <f t="shared" si="91"/>
        <v>86.68</v>
      </c>
      <c r="AD655" s="2">
        <f t="shared" si="92"/>
        <v>96.79</v>
      </c>
      <c r="AE655" s="2">
        <f t="shared" si="93"/>
        <v>1552.01</v>
      </c>
      <c r="AF655" s="2">
        <f t="shared" si="94"/>
        <v>11947.29</v>
      </c>
      <c r="AG655">
        <f t="shared" si="90"/>
        <v>1.6950000000000001</v>
      </c>
      <c r="AH655">
        <f t="shared" si="95"/>
        <v>1.7090000000000001</v>
      </c>
      <c r="AI655">
        <f t="shared" si="96"/>
        <v>1376.25</v>
      </c>
      <c r="AJ655">
        <f t="shared" si="97"/>
        <v>82.683999999999997</v>
      </c>
      <c r="AK655">
        <f t="shared" si="98"/>
        <v>1.0266</v>
      </c>
    </row>
    <row r="656" spans="1:37">
      <c r="A656" s="1">
        <v>41388</v>
      </c>
      <c r="B656">
        <v>91.06</v>
      </c>
      <c r="D656" s="1">
        <v>41389</v>
      </c>
      <c r="E656">
        <v>102.69</v>
      </c>
      <c r="G656" s="1">
        <v>41388</v>
      </c>
      <c r="H656">
        <v>1578.79</v>
      </c>
      <c r="J656" s="1">
        <v>41382</v>
      </c>
      <c r="K656">
        <v>11996.34</v>
      </c>
      <c r="M656" s="1">
        <v>41380</v>
      </c>
      <c r="N656">
        <v>1.7223999999999999</v>
      </c>
      <c r="P656" s="1">
        <v>41379</v>
      </c>
      <c r="Q656">
        <v>1.7070000000000001</v>
      </c>
      <c r="S656" s="1">
        <v>41418</v>
      </c>
      <c r="T656">
        <v>1386.64</v>
      </c>
      <c r="V656" s="1">
        <v>41417</v>
      </c>
      <c r="W656">
        <v>83.8</v>
      </c>
      <c r="Y656" s="1">
        <v>41418</v>
      </c>
      <c r="Z656">
        <v>1.0318000000000001</v>
      </c>
      <c r="AB656" s="1">
        <v>41380</v>
      </c>
      <c r="AC656" s="2">
        <f t="shared" si="91"/>
        <v>88.72</v>
      </c>
      <c r="AD656" s="2">
        <f t="shared" si="92"/>
        <v>99.51</v>
      </c>
      <c r="AE656" s="2">
        <f t="shared" si="93"/>
        <v>1574.57</v>
      </c>
      <c r="AF656" s="2">
        <f t="shared" si="94"/>
        <v>12119.92</v>
      </c>
      <c r="AG656">
        <f t="shared" si="90"/>
        <v>1.7223999999999999</v>
      </c>
      <c r="AH656">
        <f t="shared" si="95"/>
        <v>1.7350000000000001</v>
      </c>
      <c r="AI656">
        <f t="shared" si="96"/>
        <v>1367.36</v>
      </c>
      <c r="AJ656">
        <f t="shared" si="97"/>
        <v>81.748999999999995</v>
      </c>
      <c r="AK656">
        <f t="shared" si="98"/>
        <v>1.0206999999999999</v>
      </c>
    </row>
    <row r="657" spans="1:37">
      <c r="A657" s="1">
        <v>41387</v>
      </c>
      <c r="B657">
        <v>88.83</v>
      </c>
      <c r="D657" s="1">
        <v>41388</v>
      </c>
      <c r="E657">
        <v>101.24</v>
      </c>
      <c r="G657" s="1">
        <v>41387</v>
      </c>
      <c r="H657">
        <v>1578.78</v>
      </c>
      <c r="J657" s="1">
        <v>41381</v>
      </c>
      <c r="K657">
        <v>11947.29</v>
      </c>
      <c r="M657" s="1">
        <v>41379</v>
      </c>
      <c r="N657">
        <v>1.6798</v>
      </c>
      <c r="P657" s="1">
        <v>41376</v>
      </c>
      <c r="Q657">
        <v>1.736</v>
      </c>
      <c r="S657" s="1">
        <v>41417</v>
      </c>
      <c r="T657">
        <v>1391.05</v>
      </c>
      <c r="V657" s="1">
        <v>41416</v>
      </c>
      <c r="W657">
        <v>84.352000000000004</v>
      </c>
      <c r="Y657" s="1">
        <v>41417</v>
      </c>
      <c r="Z657">
        <v>1.0305</v>
      </c>
      <c r="AB657" s="1">
        <v>41379</v>
      </c>
      <c r="AC657" s="2">
        <f t="shared" si="91"/>
        <v>88.71</v>
      </c>
      <c r="AD657" s="2">
        <f t="shared" si="92"/>
        <v>98.69</v>
      </c>
      <c r="AE657" s="2">
        <f t="shared" si="93"/>
        <v>1552.36</v>
      </c>
      <c r="AF657" s="2">
        <f t="shared" si="94"/>
        <v>12004.88</v>
      </c>
      <c r="AG657">
        <f t="shared" si="90"/>
        <v>1.6798</v>
      </c>
      <c r="AH657">
        <f t="shared" si="95"/>
        <v>1.7070000000000001</v>
      </c>
      <c r="AI657">
        <f t="shared" si="96"/>
        <v>1348.21</v>
      </c>
      <c r="AJ657">
        <f t="shared" si="97"/>
        <v>82.417000000000002</v>
      </c>
      <c r="AK657">
        <f t="shared" si="98"/>
        <v>1.0256000000000001</v>
      </c>
    </row>
    <row r="658" spans="1:37">
      <c r="A658" s="1">
        <v>41386</v>
      </c>
      <c r="B658">
        <v>88.76</v>
      </c>
      <c r="D658" s="1">
        <v>41387</v>
      </c>
      <c r="E658">
        <v>100.11</v>
      </c>
      <c r="G658" s="1">
        <v>41386</v>
      </c>
      <c r="H658">
        <v>1562.5</v>
      </c>
      <c r="J658" s="1">
        <v>41380</v>
      </c>
      <c r="K658">
        <v>12119.92</v>
      </c>
      <c r="M658" s="1">
        <v>41376</v>
      </c>
      <c r="N658">
        <v>1.7208000000000001</v>
      </c>
      <c r="P658" s="1">
        <v>41375</v>
      </c>
      <c r="Q658">
        <v>1.7809999999999999</v>
      </c>
      <c r="S658" s="1">
        <v>41416</v>
      </c>
      <c r="T658">
        <v>1370.27</v>
      </c>
      <c r="V658" s="1">
        <v>41415</v>
      </c>
      <c r="W658">
        <v>83.864000000000004</v>
      </c>
      <c r="Y658" s="1">
        <v>41416</v>
      </c>
      <c r="Z658">
        <v>1.0367</v>
      </c>
      <c r="AB658" s="1">
        <v>41376</v>
      </c>
      <c r="AC658" s="2">
        <f t="shared" si="91"/>
        <v>91.29</v>
      </c>
      <c r="AD658" s="2">
        <f t="shared" si="92"/>
        <v>102.2</v>
      </c>
      <c r="AE658" s="2">
        <f t="shared" si="93"/>
        <v>1588.85</v>
      </c>
      <c r="AF658" s="2">
        <f t="shared" si="94"/>
        <v>12337.59</v>
      </c>
      <c r="AG658">
        <f t="shared" si="90"/>
        <v>1.7208000000000001</v>
      </c>
      <c r="AH658">
        <f t="shared" si="95"/>
        <v>1.736</v>
      </c>
      <c r="AI658">
        <f t="shared" si="96"/>
        <v>1482.75</v>
      </c>
      <c r="AJ658">
        <f t="shared" si="97"/>
        <v>82.311000000000007</v>
      </c>
      <c r="AK658">
        <f t="shared" si="98"/>
        <v>1.0136000000000001</v>
      </c>
    </row>
    <row r="659" spans="1:37">
      <c r="A659" s="1">
        <v>41383</v>
      </c>
      <c r="B659">
        <v>88.01</v>
      </c>
      <c r="D659" s="1">
        <v>41386</v>
      </c>
      <c r="E659">
        <v>100.22</v>
      </c>
      <c r="G659" s="1">
        <v>41383</v>
      </c>
      <c r="H659">
        <v>1555.25</v>
      </c>
      <c r="J659" s="1">
        <v>41379</v>
      </c>
      <c r="K659">
        <v>12004.88</v>
      </c>
      <c r="M659" s="1">
        <v>41375</v>
      </c>
      <c r="N659">
        <v>1.7887</v>
      </c>
      <c r="P659" s="1">
        <v>41374</v>
      </c>
      <c r="Q659">
        <v>1.804</v>
      </c>
      <c r="S659" s="1">
        <v>41415</v>
      </c>
      <c r="T659">
        <v>1376.29</v>
      </c>
      <c r="V659" s="1">
        <v>41414</v>
      </c>
      <c r="W659">
        <v>83.736000000000004</v>
      </c>
      <c r="Y659" s="1">
        <v>41415</v>
      </c>
      <c r="Z659">
        <v>1.0266999999999999</v>
      </c>
      <c r="AB659" s="1">
        <v>41375</v>
      </c>
      <c r="AC659" s="2">
        <f t="shared" si="91"/>
        <v>93.51</v>
      </c>
      <c r="AD659" s="2">
        <f t="shared" si="92"/>
        <v>103.83</v>
      </c>
      <c r="AE659" s="2">
        <f t="shared" si="93"/>
        <v>1593.37</v>
      </c>
      <c r="AF659" s="2">
        <f t="shared" si="94"/>
        <v>12481.37</v>
      </c>
      <c r="AG659">
        <f t="shared" si="90"/>
        <v>1.7887</v>
      </c>
      <c r="AH659">
        <f t="shared" si="95"/>
        <v>1.7809999999999999</v>
      </c>
      <c r="AI659">
        <f t="shared" si="96"/>
        <v>1561.5</v>
      </c>
      <c r="AJ659">
        <f t="shared" si="97"/>
        <v>82.247</v>
      </c>
      <c r="AK659">
        <f t="shared" si="98"/>
        <v>1.0105</v>
      </c>
    </row>
    <row r="660" spans="1:37">
      <c r="A660" s="1">
        <v>41382</v>
      </c>
      <c r="B660">
        <v>87.73</v>
      </c>
      <c r="D660" s="1">
        <v>41383</v>
      </c>
      <c r="E660">
        <v>99.12</v>
      </c>
      <c r="G660" s="1">
        <v>41382</v>
      </c>
      <c r="H660">
        <v>1541.61</v>
      </c>
      <c r="J660" s="1">
        <v>41376</v>
      </c>
      <c r="K660">
        <v>12337.59</v>
      </c>
      <c r="M660" s="1">
        <v>41374</v>
      </c>
      <c r="N660">
        <v>1.8033999999999999</v>
      </c>
      <c r="P660" s="1">
        <v>41373</v>
      </c>
      <c r="Q660">
        <v>1.772</v>
      </c>
      <c r="S660" s="1">
        <v>41414</v>
      </c>
      <c r="T660">
        <v>1393.85</v>
      </c>
      <c r="V660" s="1">
        <v>41411</v>
      </c>
      <c r="W660">
        <v>84.251999999999995</v>
      </c>
      <c r="Y660" s="1">
        <v>41414</v>
      </c>
      <c r="Z660">
        <v>1.0241</v>
      </c>
      <c r="AB660" s="1">
        <v>41374</v>
      </c>
      <c r="AC660" s="2">
        <f t="shared" si="91"/>
        <v>94.64</v>
      </c>
      <c r="AD660" s="2">
        <f t="shared" si="92"/>
        <v>105.15</v>
      </c>
      <c r="AE660" s="2">
        <f t="shared" si="93"/>
        <v>1587.73</v>
      </c>
      <c r="AF660" s="2">
        <f t="shared" si="94"/>
        <v>12534.91</v>
      </c>
      <c r="AG660">
        <f t="shared" si="90"/>
        <v>1.8033999999999999</v>
      </c>
      <c r="AH660">
        <f t="shared" si="95"/>
        <v>1.804</v>
      </c>
      <c r="AI660">
        <f t="shared" si="96"/>
        <v>1558.42</v>
      </c>
      <c r="AJ660">
        <f t="shared" si="97"/>
        <v>82.531999999999996</v>
      </c>
      <c r="AK660">
        <f t="shared" si="98"/>
        <v>1.0142</v>
      </c>
    </row>
    <row r="661" spans="1:37">
      <c r="A661" s="1">
        <v>41381</v>
      </c>
      <c r="B661">
        <v>86.68</v>
      </c>
      <c r="D661" s="1">
        <v>41382</v>
      </c>
      <c r="E661">
        <v>98.94</v>
      </c>
      <c r="G661" s="1">
        <v>41381</v>
      </c>
      <c r="H661">
        <v>1552.01</v>
      </c>
      <c r="J661" s="1">
        <v>41375</v>
      </c>
      <c r="K661">
        <v>12481.37</v>
      </c>
      <c r="M661" s="1">
        <v>41373</v>
      </c>
      <c r="N661">
        <v>1.7502</v>
      </c>
      <c r="P661" s="1">
        <v>41372</v>
      </c>
      <c r="Q661">
        <v>1.7629999999999999</v>
      </c>
      <c r="S661" s="1">
        <v>41411</v>
      </c>
      <c r="T661">
        <v>1359.5</v>
      </c>
      <c r="V661" s="1">
        <v>41410</v>
      </c>
      <c r="W661">
        <v>83.587999999999994</v>
      </c>
      <c r="Y661" s="1">
        <v>41411</v>
      </c>
      <c r="Z661">
        <v>1.0281</v>
      </c>
      <c r="AB661" s="1">
        <v>41373</v>
      </c>
      <c r="AC661" s="2">
        <f t="shared" si="91"/>
        <v>94.2</v>
      </c>
      <c r="AD661" s="2">
        <f t="shared" si="92"/>
        <v>105.42</v>
      </c>
      <c r="AE661" s="2">
        <f t="shared" si="93"/>
        <v>1568.61</v>
      </c>
      <c r="AF661" s="2">
        <f t="shared" si="94"/>
        <v>12484.05</v>
      </c>
      <c r="AG661">
        <f t="shared" si="90"/>
        <v>1.7502</v>
      </c>
      <c r="AH661">
        <f t="shared" si="95"/>
        <v>1.772</v>
      </c>
      <c r="AI661">
        <f t="shared" si="96"/>
        <v>1585.35</v>
      </c>
      <c r="AJ661">
        <f t="shared" si="97"/>
        <v>82.308999999999997</v>
      </c>
      <c r="AK661">
        <f t="shared" si="98"/>
        <v>1.0164</v>
      </c>
    </row>
    <row r="662" spans="1:37">
      <c r="A662" s="1">
        <v>41380</v>
      </c>
      <c r="B662">
        <v>88.72</v>
      </c>
      <c r="D662" s="1">
        <v>41381</v>
      </c>
      <c r="E662">
        <v>96.79</v>
      </c>
      <c r="G662" s="1">
        <v>41380</v>
      </c>
      <c r="H662">
        <v>1574.57</v>
      </c>
      <c r="J662" s="1">
        <v>41374</v>
      </c>
      <c r="K662">
        <v>12534.91</v>
      </c>
      <c r="M662" s="1">
        <v>41372</v>
      </c>
      <c r="N662">
        <v>1.746</v>
      </c>
      <c r="P662" s="1">
        <v>41369</v>
      </c>
      <c r="Q662">
        <v>1.7509999999999999</v>
      </c>
      <c r="S662" s="1">
        <v>41410</v>
      </c>
      <c r="T662">
        <v>1385.97</v>
      </c>
      <c r="V662" s="1">
        <v>41409</v>
      </c>
      <c r="W662">
        <v>83.83</v>
      </c>
      <c r="Y662" s="1">
        <v>41410</v>
      </c>
      <c r="Z662">
        <v>1.0195000000000001</v>
      </c>
      <c r="AB662" s="1">
        <v>41372</v>
      </c>
      <c r="AC662" s="2">
        <f t="shared" si="91"/>
        <v>93.36</v>
      </c>
      <c r="AD662" s="2">
        <f t="shared" si="92"/>
        <v>104.42</v>
      </c>
      <c r="AE662" s="2">
        <f t="shared" si="93"/>
        <v>1563.07</v>
      </c>
      <c r="AF662" s="2">
        <f t="shared" si="94"/>
        <v>12344.56</v>
      </c>
      <c r="AG662">
        <f t="shared" si="90"/>
        <v>1.746</v>
      </c>
      <c r="AH662">
        <f t="shared" si="95"/>
        <v>1.7629999999999999</v>
      </c>
      <c r="AI662">
        <f t="shared" si="96"/>
        <v>1573.47</v>
      </c>
      <c r="AJ662">
        <f t="shared" si="97"/>
        <v>82.751999999999995</v>
      </c>
      <c r="AK662">
        <f t="shared" si="98"/>
        <v>1.0165999999999999</v>
      </c>
    </row>
    <row r="663" spans="1:37">
      <c r="A663" s="1">
        <v>41379</v>
      </c>
      <c r="B663">
        <v>88.71</v>
      </c>
      <c r="D663" s="1">
        <v>41380</v>
      </c>
      <c r="E663">
        <v>99.51</v>
      </c>
      <c r="G663" s="1">
        <v>41379</v>
      </c>
      <c r="H663">
        <v>1552.36</v>
      </c>
      <c r="J663" s="1">
        <v>41373</v>
      </c>
      <c r="K663">
        <v>12484.05</v>
      </c>
      <c r="M663" s="1">
        <v>41369</v>
      </c>
      <c r="N663">
        <v>1.7128000000000001</v>
      </c>
      <c r="P663" s="1">
        <v>41368</v>
      </c>
      <c r="Q663">
        <v>1.79</v>
      </c>
      <c r="S663" s="1">
        <v>41409</v>
      </c>
      <c r="T663">
        <v>1393.03</v>
      </c>
      <c r="V663" s="1">
        <v>41408</v>
      </c>
      <c r="W663">
        <v>83.594999999999999</v>
      </c>
      <c r="Y663" s="1">
        <v>41409</v>
      </c>
      <c r="Z663">
        <v>1.0157</v>
      </c>
      <c r="AB663" s="1">
        <v>41369</v>
      </c>
      <c r="AC663" s="2">
        <f t="shared" si="91"/>
        <v>92.7</v>
      </c>
      <c r="AD663" s="2">
        <f t="shared" si="92"/>
        <v>104.09</v>
      </c>
      <c r="AE663" s="2">
        <f t="shared" si="93"/>
        <v>1553.28</v>
      </c>
      <c r="AF663" s="2">
        <f t="shared" si="94"/>
        <v>12331.85</v>
      </c>
      <c r="AG663">
        <f t="shared" si="90"/>
        <v>1.7128000000000001</v>
      </c>
      <c r="AH663">
        <f t="shared" si="95"/>
        <v>1.7509999999999999</v>
      </c>
      <c r="AI663">
        <f t="shared" si="96"/>
        <v>1581.25</v>
      </c>
      <c r="AJ663">
        <f t="shared" si="97"/>
        <v>82.495999999999995</v>
      </c>
      <c r="AK663">
        <f t="shared" si="98"/>
        <v>1.0176000000000001</v>
      </c>
    </row>
    <row r="664" spans="1:37">
      <c r="A664" s="1">
        <v>41376</v>
      </c>
      <c r="B664">
        <v>91.29</v>
      </c>
      <c r="D664" s="1">
        <v>41379</v>
      </c>
      <c r="E664">
        <v>98.69</v>
      </c>
      <c r="G664" s="1">
        <v>41376</v>
      </c>
      <c r="H664">
        <v>1588.85</v>
      </c>
      <c r="J664" s="1">
        <v>41372</v>
      </c>
      <c r="K664">
        <v>12344.56</v>
      </c>
      <c r="M664" s="1">
        <v>41368</v>
      </c>
      <c r="N664">
        <v>1.7625</v>
      </c>
      <c r="P664" s="1">
        <v>41367</v>
      </c>
      <c r="Q664">
        <v>1.8260000000000001</v>
      </c>
      <c r="S664" s="1">
        <v>41408</v>
      </c>
      <c r="T664">
        <v>1425.46</v>
      </c>
      <c r="V664" s="1">
        <v>41407</v>
      </c>
      <c r="W664">
        <v>83.277000000000001</v>
      </c>
      <c r="Y664" s="1">
        <v>41408</v>
      </c>
      <c r="Z664">
        <v>1.018</v>
      </c>
      <c r="AB664" s="1">
        <v>41368</v>
      </c>
      <c r="AC664" s="2">
        <f t="shared" si="91"/>
        <v>93.26</v>
      </c>
      <c r="AD664" s="2">
        <f t="shared" si="92"/>
        <v>105.87</v>
      </c>
      <c r="AE664" s="2">
        <f t="shared" si="93"/>
        <v>1559.98</v>
      </c>
      <c r="AF664" s="2">
        <f t="shared" si="94"/>
        <v>12363.05</v>
      </c>
      <c r="AG664">
        <f t="shared" si="90"/>
        <v>1.7625</v>
      </c>
      <c r="AH664">
        <f t="shared" si="95"/>
        <v>1.79</v>
      </c>
      <c r="AI664">
        <f t="shared" si="96"/>
        <v>1554.8</v>
      </c>
      <c r="AJ664">
        <f t="shared" si="97"/>
        <v>82.677000000000007</v>
      </c>
      <c r="AK664">
        <f t="shared" si="98"/>
        <v>1.0126999999999999</v>
      </c>
    </row>
    <row r="665" spans="1:37">
      <c r="A665" s="1">
        <v>41375</v>
      </c>
      <c r="B665">
        <v>93.51</v>
      </c>
      <c r="D665" s="1">
        <v>41376</v>
      </c>
      <c r="E665">
        <v>102.2</v>
      </c>
      <c r="G665" s="1">
        <v>41375</v>
      </c>
      <c r="H665">
        <v>1593.37</v>
      </c>
      <c r="J665" s="1">
        <v>41369</v>
      </c>
      <c r="K665">
        <v>12331.85</v>
      </c>
      <c r="M665" s="1">
        <v>41367</v>
      </c>
      <c r="N665">
        <v>1.8106</v>
      </c>
      <c r="P665" s="1">
        <v>41366</v>
      </c>
      <c r="Q665">
        <v>1.8720000000000001</v>
      </c>
      <c r="S665" s="1">
        <v>41407</v>
      </c>
      <c r="T665">
        <v>1430.59</v>
      </c>
      <c r="V665" s="1">
        <v>41404</v>
      </c>
      <c r="W665">
        <v>83.143000000000001</v>
      </c>
      <c r="Y665" s="1">
        <v>41407</v>
      </c>
      <c r="Z665">
        <v>1.0105999999999999</v>
      </c>
      <c r="AB665" s="1">
        <v>41367</v>
      </c>
      <c r="AC665" s="2">
        <f t="shared" si="91"/>
        <v>94.45</v>
      </c>
      <c r="AD665" s="2">
        <f t="shared" si="92"/>
        <v>106.48</v>
      </c>
      <c r="AE665" s="2">
        <f t="shared" si="93"/>
        <v>1553.69</v>
      </c>
      <c r="AF665" s="2">
        <f t="shared" si="94"/>
        <v>12422.12</v>
      </c>
      <c r="AG665">
        <f t="shared" si="90"/>
        <v>1.8106</v>
      </c>
      <c r="AH665">
        <f t="shared" si="95"/>
        <v>1.8260000000000001</v>
      </c>
      <c r="AI665">
        <f t="shared" si="96"/>
        <v>1557.9</v>
      </c>
      <c r="AJ665">
        <f t="shared" si="97"/>
        <v>82.718000000000004</v>
      </c>
      <c r="AK665">
        <f t="shared" si="98"/>
        <v>1.0145999999999999</v>
      </c>
    </row>
    <row r="666" spans="1:37">
      <c r="A666" s="1">
        <v>41374</v>
      </c>
      <c r="B666">
        <v>94.64</v>
      </c>
      <c r="D666" s="1">
        <v>41375</v>
      </c>
      <c r="E666">
        <v>103.83</v>
      </c>
      <c r="G666" s="1">
        <v>41374</v>
      </c>
      <c r="H666">
        <v>1587.73</v>
      </c>
      <c r="J666" s="1">
        <v>41368</v>
      </c>
      <c r="K666">
        <v>12363.05</v>
      </c>
      <c r="M666" s="1">
        <v>41366</v>
      </c>
      <c r="N666">
        <v>1.859</v>
      </c>
      <c r="P666" s="1">
        <v>41365</v>
      </c>
      <c r="Q666">
        <v>1.8460000000000001</v>
      </c>
      <c r="S666" s="1">
        <v>41404</v>
      </c>
      <c r="T666">
        <v>1448.55</v>
      </c>
      <c r="V666" s="1">
        <v>41403</v>
      </c>
      <c r="W666">
        <v>82.793000000000006</v>
      </c>
      <c r="Y666" s="1">
        <v>41404</v>
      </c>
      <c r="Z666">
        <v>1.01</v>
      </c>
      <c r="AB666" s="1">
        <v>41366</v>
      </c>
      <c r="AC666" s="2">
        <f t="shared" si="91"/>
        <v>97.19</v>
      </c>
      <c r="AD666" s="2">
        <f t="shared" si="92"/>
        <v>110.04</v>
      </c>
      <c r="AE666" s="2">
        <f t="shared" si="93"/>
        <v>1570.25</v>
      </c>
      <c r="AF666" s="2">
        <f t="shared" si="94"/>
        <v>12682.1</v>
      </c>
      <c r="AG666">
        <f t="shared" si="90"/>
        <v>1.859</v>
      </c>
      <c r="AH666">
        <f t="shared" si="95"/>
        <v>1.8720000000000001</v>
      </c>
      <c r="AI666">
        <f t="shared" si="96"/>
        <v>1575.89</v>
      </c>
      <c r="AJ666">
        <f t="shared" si="97"/>
        <v>82.924000000000007</v>
      </c>
      <c r="AK666">
        <f t="shared" si="98"/>
        <v>1.0147999999999999</v>
      </c>
    </row>
    <row r="667" spans="1:37">
      <c r="A667" s="1">
        <v>41373</v>
      </c>
      <c r="B667">
        <v>94.2</v>
      </c>
      <c r="D667" s="1">
        <v>41374</v>
      </c>
      <c r="E667">
        <v>105.15</v>
      </c>
      <c r="G667" s="1">
        <v>41373</v>
      </c>
      <c r="H667">
        <v>1568.61</v>
      </c>
      <c r="J667" s="1">
        <v>41367</v>
      </c>
      <c r="K667">
        <v>12422.12</v>
      </c>
      <c r="M667" s="1">
        <v>41365</v>
      </c>
      <c r="N667">
        <v>1.8313999999999999</v>
      </c>
      <c r="P667" s="1">
        <v>41361</v>
      </c>
      <c r="Q667">
        <v>1.87</v>
      </c>
      <c r="S667" s="1">
        <v>41403</v>
      </c>
      <c r="T667">
        <v>1458.15</v>
      </c>
      <c r="V667" s="1">
        <v>41402</v>
      </c>
      <c r="W667">
        <v>81.896000000000001</v>
      </c>
      <c r="Y667" s="1">
        <v>41403</v>
      </c>
      <c r="Z667">
        <v>1.0067999999999999</v>
      </c>
      <c r="AB667" s="1">
        <v>41365</v>
      </c>
      <c r="AC667" s="2">
        <f t="shared" si="91"/>
        <v>97.07</v>
      </c>
      <c r="AD667" s="2" t="e">
        <f t="shared" si="92"/>
        <v>#N/A</v>
      </c>
      <c r="AE667" s="2">
        <f t="shared" si="93"/>
        <v>1562.17</v>
      </c>
      <c r="AF667" s="2">
        <f t="shared" si="94"/>
        <v>12695.14</v>
      </c>
      <c r="AG667">
        <f t="shared" si="90"/>
        <v>1.8313999999999999</v>
      </c>
      <c r="AH667">
        <f t="shared" si="95"/>
        <v>1.8460000000000001</v>
      </c>
      <c r="AI667">
        <f t="shared" si="96"/>
        <v>1599.52</v>
      </c>
      <c r="AJ667">
        <f t="shared" si="97"/>
        <v>82.733000000000004</v>
      </c>
      <c r="AK667">
        <f t="shared" si="98"/>
        <v>1.0167999999999999</v>
      </c>
    </row>
    <row r="668" spans="1:37">
      <c r="A668" s="1">
        <v>41372</v>
      </c>
      <c r="B668">
        <v>93.36</v>
      </c>
      <c r="D668" s="1">
        <v>41373</v>
      </c>
      <c r="E668">
        <v>105.42</v>
      </c>
      <c r="G668" s="1">
        <v>41372</v>
      </c>
      <c r="H668">
        <v>1563.07</v>
      </c>
      <c r="J668" s="1">
        <v>41366</v>
      </c>
      <c r="K668">
        <v>12682.1</v>
      </c>
      <c r="M668" s="1">
        <v>41361</v>
      </c>
      <c r="N668">
        <v>1.8487</v>
      </c>
      <c r="P668" s="1">
        <v>41360</v>
      </c>
      <c r="Q668">
        <v>1.7529999999999999</v>
      </c>
      <c r="S668" s="1">
        <v>41402</v>
      </c>
      <c r="T668">
        <v>1473.94</v>
      </c>
      <c r="V668" s="1">
        <v>41401</v>
      </c>
      <c r="W668">
        <v>82.253</v>
      </c>
      <c r="Y668" s="1">
        <v>41402</v>
      </c>
      <c r="Z668">
        <v>1.0026999999999999</v>
      </c>
      <c r="AB668" s="1">
        <v>41361</v>
      </c>
      <c r="AC668" s="2">
        <f t="shared" si="91"/>
        <v>97.23</v>
      </c>
      <c r="AD668" s="2">
        <f t="shared" si="92"/>
        <v>109.27</v>
      </c>
      <c r="AE668" s="2">
        <f t="shared" si="93"/>
        <v>1569.19</v>
      </c>
      <c r="AF668" s="2">
        <f t="shared" si="94"/>
        <v>12749.9</v>
      </c>
      <c r="AG668">
        <f t="shared" si="90"/>
        <v>1.8487</v>
      </c>
      <c r="AH668">
        <f t="shared" si="95"/>
        <v>1.87</v>
      </c>
      <c r="AI668">
        <f t="shared" si="96"/>
        <v>1596.97</v>
      </c>
      <c r="AJ668">
        <f t="shared" si="97"/>
        <v>82.995999999999995</v>
      </c>
      <c r="AK668">
        <f t="shared" si="98"/>
        <v>1.0162</v>
      </c>
    </row>
    <row r="669" spans="1:37">
      <c r="A669" s="1">
        <v>41369</v>
      </c>
      <c r="B669">
        <v>92.7</v>
      </c>
      <c r="D669" s="1">
        <v>41372</v>
      </c>
      <c r="E669">
        <v>104.42</v>
      </c>
      <c r="G669" s="1">
        <v>41369</v>
      </c>
      <c r="H669">
        <v>1553.28</v>
      </c>
      <c r="J669" s="1">
        <v>41365</v>
      </c>
      <c r="K669">
        <v>12695.14</v>
      </c>
      <c r="M669" s="1">
        <v>41360</v>
      </c>
      <c r="N669">
        <v>1.8453999999999999</v>
      </c>
      <c r="P669" s="1">
        <v>41359</v>
      </c>
      <c r="Q669">
        <v>1.8140000000000001</v>
      </c>
      <c r="S669" s="1">
        <v>41401</v>
      </c>
      <c r="T669">
        <v>1452.7</v>
      </c>
      <c r="V669" s="1">
        <v>41400</v>
      </c>
      <c r="W669">
        <v>82.314999999999998</v>
      </c>
      <c r="Y669" s="1">
        <v>41401</v>
      </c>
      <c r="Z669">
        <v>1.0042</v>
      </c>
      <c r="AB669" s="1">
        <v>41360</v>
      </c>
      <c r="AC669" s="2">
        <f t="shared" si="91"/>
        <v>96.58</v>
      </c>
      <c r="AD669" s="2">
        <f t="shared" si="92"/>
        <v>109.3</v>
      </c>
      <c r="AE669" s="2">
        <f t="shared" si="93"/>
        <v>1562.85</v>
      </c>
      <c r="AF669" s="2">
        <f t="shared" si="94"/>
        <v>12699.65</v>
      </c>
      <c r="AG669">
        <f t="shared" si="90"/>
        <v>1.8453999999999999</v>
      </c>
      <c r="AH669">
        <f t="shared" si="95"/>
        <v>1.7529999999999999</v>
      </c>
      <c r="AI669">
        <f t="shared" si="96"/>
        <v>1605.27</v>
      </c>
      <c r="AJ669">
        <f t="shared" si="97"/>
        <v>83.221000000000004</v>
      </c>
      <c r="AK669">
        <f t="shared" si="98"/>
        <v>1.016</v>
      </c>
    </row>
    <row r="670" spans="1:37">
      <c r="A670" s="1">
        <v>41368</v>
      </c>
      <c r="B670">
        <v>93.26</v>
      </c>
      <c r="D670" s="1">
        <v>41369</v>
      </c>
      <c r="E670">
        <v>104.09</v>
      </c>
      <c r="G670" s="1">
        <v>41368</v>
      </c>
      <c r="H670">
        <v>1559.98</v>
      </c>
      <c r="J670" s="1">
        <v>41361</v>
      </c>
      <c r="K670">
        <v>12749.9</v>
      </c>
      <c r="M670" s="1">
        <v>41359</v>
      </c>
      <c r="N670">
        <v>1.9094</v>
      </c>
      <c r="P670" s="1">
        <v>41358</v>
      </c>
      <c r="Q670">
        <v>1.8140000000000001</v>
      </c>
      <c r="S670" s="1">
        <v>41400</v>
      </c>
      <c r="T670">
        <v>1469.46</v>
      </c>
      <c r="V670" s="1">
        <v>41397</v>
      </c>
      <c r="W670">
        <v>82.125</v>
      </c>
      <c r="Y670" s="1">
        <v>41400</v>
      </c>
      <c r="Z670">
        <v>1.0067999999999999</v>
      </c>
      <c r="AB670" s="1">
        <v>41359</v>
      </c>
      <c r="AC670" s="2">
        <f t="shared" si="91"/>
        <v>96.34</v>
      </c>
      <c r="AD670" s="2">
        <f t="shared" si="92"/>
        <v>109.03</v>
      </c>
      <c r="AE670" s="2">
        <f t="shared" si="93"/>
        <v>1563.77</v>
      </c>
      <c r="AF670" s="2">
        <f t="shared" si="94"/>
        <v>12706.38</v>
      </c>
      <c r="AG670">
        <f t="shared" si="90"/>
        <v>1.9094</v>
      </c>
      <c r="AH670">
        <f t="shared" si="95"/>
        <v>1.8140000000000001</v>
      </c>
      <c r="AI670">
        <f t="shared" si="96"/>
        <v>1600.05</v>
      </c>
      <c r="AJ670">
        <f t="shared" si="97"/>
        <v>82.881</v>
      </c>
      <c r="AK670">
        <f t="shared" si="98"/>
        <v>1.0161</v>
      </c>
    </row>
    <row r="671" spans="1:37">
      <c r="A671" s="1">
        <v>41367</v>
      </c>
      <c r="B671">
        <v>94.45</v>
      </c>
      <c r="D671" s="1">
        <v>41368</v>
      </c>
      <c r="E671">
        <v>105.87</v>
      </c>
      <c r="G671" s="1">
        <v>41367</v>
      </c>
      <c r="H671">
        <v>1553.69</v>
      </c>
      <c r="J671" s="1">
        <v>41360</v>
      </c>
      <c r="K671">
        <v>12699.65</v>
      </c>
      <c r="M671" s="1">
        <v>41358</v>
      </c>
      <c r="N671">
        <v>1.9198</v>
      </c>
      <c r="P671" s="1">
        <v>41355</v>
      </c>
      <c r="Q671">
        <v>1.8180000000000001</v>
      </c>
      <c r="S671" s="1">
        <v>41397</v>
      </c>
      <c r="T671">
        <v>1470.75</v>
      </c>
      <c r="V671" s="1">
        <v>41396</v>
      </c>
      <c r="W671">
        <v>82.224000000000004</v>
      </c>
      <c r="Y671" s="1">
        <v>41397</v>
      </c>
      <c r="Z671">
        <v>1.008</v>
      </c>
      <c r="AB671" s="1">
        <v>41358</v>
      </c>
      <c r="AC671" s="2">
        <f t="shared" si="91"/>
        <v>94.56</v>
      </c>
      <c r="AD671" s="2">
        <f t="shared" si="92"/>
        <v>108.01</v>
      </c>
      <c r="AE671" s="2">
        <f t="shared" si="93"/>
        <v>1551.69</v>
      </c>
      <c r="AF671" s="2">
        <f t="shared" si="94"/>
        <v>12680.71</v>
      </c>
      <c r="AG671">
        <f t="shared" si="90"/>
        <v>1.9198</v>
      </c>
      <c r="AH671">
        <f t="shared" si="95"/>
        <v>1.8140000000000001</v>
      </c>
      <c r="AI671">
        <f t="shared" si="96"/>
        <v>1605.3</v>
      </c>
      <c r="AJ671">
        <f t="shared" si="97"/>
        <v>82.828000000000003</v>
      </c>
      <c r="AK671">
        <f t="shared" si="98"/>
        <v>1.0213000000000001</v>
      </c>
    </row>
    <row r="672" spans="1:37">
      <c r="A672" s="1">
        <v>41366</v>
      </c>
      <c r="B672">
        <v>97.19</v>
      </c>
      <c r="D672" s="1">
        <v>41367</v>
      </c>
      <c r="E672">
        <v>106.48</v>
      </c>
      <c r="G672" s="1">
        <v>41366</v>
      </c>
      <c r="H672">
        <v>1570.25</v>
      </c>
      <c r="J672" s="1">
        <v>41359</v>
      </c>
      <c r="K672">
        <v>12706.38</v>
      </c>
      <c r="M672" s="1">
        <v>41355</v>
      </c>
      <c r="N672">
        <v>1.925</v>
      </c>
      <c r="P672" s="1">
        <v>41354</v>
      </c>
      <c r="Q672">
        <v>1.8120000000000001</v>
      </c>
      <c r="S672" s="1">
        <v>41396</v>
      </c>
      <c r="T672">
        <v>1467.07</v>
      </c>
      <c r="V672" s="1">
        <v>41395</v>
      </c>
      <c r="W672">
        <v>81.483999999999995</v>
      </c>
      <c r="Y672" s="1">
        <v>41396</v>
      </c>
      <c r="Z672">
        <v>1.0105</v>
      </c>
      <c r="AB672" s="1">
        <v>41355</v>
      </c>
      <c r="AC672" s="2">
        <f t="shared" si="91"/>
        <v>93.39</v>
      </c>
      <c r="AD672" s="2">
        <f t="shared" si="92"/>
        <v>107.31</v>
      </c>
      <c r="AE672" s="2">
        <f t="shared" si="93"/>
        <v>1556.89</v>
      </c>
      <c r="AF672" s="2">
        <f t="shared" si="94"/>
        <v>12757.35</v>
      </c>
      <c r="AG672">
        <f t="shared" si="90"/>
        <v>1.925</v>
      </c>
      <c r="AH672">
        <f t="shared" si="95"/>
        <v>1.8180000000000001</v>
      </c>
      <c r="AI672">
        <f t="shared" si="96"/>
        <v>1608.55</v>
      </c>
      <c r="AJ672">
        <f t="shared" si="97"/>
        <v>82.376000000000005</v>
      </c>
      <c r="AK672">
        <f t="shared" si="98"/>
        <v>1.0232000000000001</v>
      </c>
    </row>
    <row r="673" spans="1:37">
      <c r="A673" s="1">
        <v>41365</v>
      </c>
      <c r="B673">
        <v>97.07</v>
      </c>
      <c r="D673" s="1">
        <v>41366</v>
      </c>
      <c r="E673">
        <v>110.04</v>
      </c>
      <c r="G673" s="1">
        <v>41365</v>
      </c>
      <c r="H673">
        <v>1562.17</v>
      </c>
      <c r="J673" s="1">
        <v>41358</v>
      </c>
      <c r="K673">
        <v>12680.71</v>
      </c>
      <c r="M673" s="1">
        <v>41354</v>
      </c>
      <c r="N673">
        <v>1.9112</v>
      </c>
      <c r="P673" s="1">
        <v>41353</v>
      </c>
      <c r="Q673">
        <v>1.863</v>
      </c>
      <c r="S673" s="1">
        <v>41395</v>
      </c>
      <c r="T673">
        <v>1457.64</v>
      </c>
      <c r="V673" s="1">
        <v>41394</v>
      </c>
      <c r="W673">
        <v>81.745999999999995</v>
      </c>
      <c r="Y673" s="1">
        <v>41395</v>
      </c>
      <c r="Z673">
        <v>1.0083</v>
      </c>
      <c r="AB673" s="1">
        <v>41354</v>
      </c>
      <c r="AC673" s="2">
        <f t="shared" si="91"/>
        <v>92.13</v>
      </c>
      <c r="AD673" s="2">
        <f t="shared" si="92"/>
        <v>107.1</v>
      </c>
      <c r="AE673" s="2">
        <f t="shared" si="93"/>
        <v>1545.8</v>
      </c>
      <c r="AF673" s="2">
        <f t="shared" si="94"/>
        <v>12747.87</v>
      </c>
      <c r="AG673">
        <f t="shared" si="90"/>
        <v>1.9112</v>
      </c>
      <c r="AH673">
        <f t="shared" si="95"/>
        <v>1.8120000000000001</v>
      </c>
      <c r="AI673">
        <f t="shared" si="96"/>
        <v>1614.85</v>
      </c>
      <c r="AJ673">
        <f t="shared" si="97"/>
        <v>82.74</v>
      </c>
      <c r="AK673">
        <f t="shared" si="98"/>
        <v>1.0251999999999999</v>
      </c>
    </row>
    <row r="674" spans="1:37">
      <c r="A674" s="1">
        <v>41361</v>
      </c>
      <c r="B674">
        <v>97.23</v>
      </c>
      <c r="D674" s="1">
        <v>41361</v>
      </c>
      <c r="E674">
        <v>109.27</v>
      </c>
      <c r="G674" s="1">
        <v>41361</v>
      </c>
      <c r="H674">
        <v>1569.19</v>
      </c>
      <c r="J674" s="1">
        <v>41355</v>
      </c>
      <c r="K674">
        <v>12757.35</v>
      </c>
      <c r="M674" s="1">
        <v>41353</v>
      </c>
      <c r="N674">
        <v>1.9581</v>
      </c>
      <c r="P674" s="1">
        <v>41352</v>
      </c>
      <c r="Q674">
        <v>1.8169999999999999</v>
      </c>
      <c r="S674" s="1">
        <v>41394</v>
      </c>
      <c r="T674">
        <v>1476.71</v>
      </c>
      <c r="V674" s="1">
        <v>41393</v>
      </c>
      <c r="W674">
        <v>82.147000000000006</v>
      </c>
      <c r="Y674" s="1">
        <v>41394</v>
      </c>
      <c r="Z674">
        <v>1.0073000000000001</v>
      </c>
      <c r="AB674" s="1">
        <v>41353</v>
      </c>
      <c r="AC674" s="2">
        <f t="shared" si="91"/>
        <v>92.96</v>
      </c>
      <c r="AD674" s="2">
        <f t="shared" si="92"/>
        <v>108.39</v>
      </c>
      <c r="AE674" s="2">
        <f t="shared" si="93"/>
        <v>1558.71</v>
      </c>
      <c r="AF674" s="2">
        <f t="shared" si="94"/>
        <v>12826.55</v>
      </c>
      <c r="AG674">
        <f t="shared" si="90"/>
        <v>1.9581</v>
      </c>
      <c r="AH674">
        <f t="shared" si="95"/>
        <v>1.863</v>
      </c>
      <c r="AI674">
        <f t="shared" si="96"/>
        <v>1606.92</v>
      </c>
      <c r="AJ674">
        <f t="shared" si="97"/>
        <v>82.778999999999996</v>
      </c>
      <c r="AK674">
        <f t="shared" si="98"/>
        <v>1.026</v>
      </c>
    </row>
    <row r="675" spans="1:37">
      <c r="A675" s="1">
        <v>41360</v>
      </c>
      <c r="B675">
        <v>96.58</v>
      </c>
      <c r="D675" s="1">
        <v>41360</v>
      </c>
      <c r="E675">
        <v>109.3</v>
      </c>
      <c r="G675" s="1">
        <v>41360</v>
      </c>
      <c r="H675">
        <v>1562.85</v>
      </c>
      <c r="J675" s="1">
        <v>41354</v>
      </c>
      <c r="K675">
        <v>12747.87</v>
      </c>
      <c r="M675" s="1">
        <v>41352</v>
      </c>
      <c r="N675">
        <v>1.9016999999999999</v>
      </c>
      <c r="P675" s="1">
        <v>41351</v>
      </c>
      <c r="Q675">
        <v>1.86</v>
      </c>
      <c r="S675" s="1">
        <v>41393</v>
      </c>
      <c r="T675">
        <v>1475.84</v>
      </c>
      <c r="V675" s="1">
        <v>41390</v>
      </c>
      <c r="W675">
        <v>82.501999999999995</v>
      </c>
      <c r="Y675" s="1">
        <v>41393</v>
      </c>
      <c r="Z675">
        <v>1.0112000000000001</v>
      </c>
      <c r="AB675" s="1">
        <v>41352</v>
      </c>
      <c r="AC675" s="2">
        <f t="shared" si="91"/>
        <v>92.16</v>
      </c>
      <c r="AD675" s="2">
        <f t="shared" si="92"/>
        <v>107.3</v>
      </c>
      <c r="AE675" s="2">
        <f t="shared" si="93"/>
        <v>1548.34</v>
      </c>
      <c r="AF675" s="2">
        <f t="shared" si="94"/>
        <v>12773.87</v>
      </c>
      <c r="AG675">
        <f t="shared" si="90"/>
        <v>1.9016999999999999</v>
      </c>
      <c r="AH675">
        <f t="shared" si="95"/>
        <v>1.8169999999999999</v>
      </c>
      <c r="AI675">
        <f t="shared" si="96"/>
        <v>1612.87</v>
      </c>
      <c r="AJ675">
        <f t="shared" si="97"/>
        <v>82.989000000000004</v>
      </c>
      <c r="AK675">
        <f t="shared" si="98"/>
        <v>1.0267999999999999</v>
      </c>
    </row>
    <row r="676" spans="1:37">
      <c r="A676" s="1">
        <v>41359</v>
      </c>
      <c r="B676">
        <v>96.34</v>
      </c>
      <c r="D676" s="1">
        <v>41359</v>
      </c>
      <c r="E676">
        <v>109.03</v>
      </c>
      <c r="G676" s="1">
        <v>41359</v>
      </c>
      <c r="H676">
        <v>1563.77</v>
      </c>
      <c r="J676" s="1">
        <v>41353</v>
      </c>
      <c r="K676">
        <v>12826.55</v>
      </c>
      <c r="M676" s="1">
        <v>41351</v>
      </c>
      <c r="N676">
        <v>1.9545999999999999</v>
      </c>
      <c r="P676" s="1">
        <v>41348</v>
      </c>
      <c r="Q676">
        <v>1.8939999999999999</v>
      </c>
      <c r="S676" s="1">
        <v>41390</v>
      </c>
      <c r="T676">
        <v>1461.92</v>
      </c>
      <c r="V676" s="1">
        <v>41389</v>
      </c>
      <c r="W676">
        <v>82.744</v>
      </c>
      <c r="Y676" s="1">
        <v>41390</v>
      </c>
      <c r="Z676">
        <v>1.0166999999999999</v>
      </c>
      <c r="AB676" s="1">
        <v>41351</v>
      </c>
      <c r="AC676" s="2">
        <f t="shared" si="91"/>
        <v>93.74</v>
      </c>
      <c r="AD676" s="2">
        <f t="shared" si="92"/>
        <v>109.24</v>
      </c>
      <c r="AE676" s="2">
        <f t="shared" si="93"/>
        <v>1552.1</v>
      </c>
      <c r="AF676" s="2">
        <f t="shared" si="94"/>
        <v>12781.76</v>
      </c>
      <c r="AG676">
        <f t="shared" si="90"/>
        <v>1.9545999999999999</v>
      </c>
      <c r="AH676">
        <f t="shared" si="95"/>
        <v>1.86</v>
      </c>
      <c r="AI676">
        <f t="shared" si="96"/>
        <v>1605.49</v>
      </c>
      <c r="AJ676">
        <f t="shared" si="97"/>
        <v>82.694000000000003</v>
      </c>
      <c r="AK676">
        <f t="shared" si="98"/>
        <v>1.0222</v>
      </c>
    </row>
    <row r="677" spans="1:37">
      <c r="A677" s="1">
        <v>41358</v>
      </c>
      <c r="B677">
        <v>94.56</v>
      </c>
      <c r="D677" s="1">
        <v>41358</v>
      </c>
      <c r="E677">
        <v>108.01</v>
      </c>
      <c r="G677" s="1">
        <v>41358</v>
      </c>
      <c r="H677">
        <v>1551.69</v>
      </c>
      <c r="J677" s="1">
        <v>41352</v>
      </c>
      <c r="K677">
        <v>12773.87</v>
      </c>
      <c r="M677" s="1">
        <v>41348</v>
      </c>
      <c r="N677">
        <v>1.9895</v>
      </c>
      <c r="P677" s="1">
        <v>41347</v>
      </c>
      <c r="Q677">
        <v>1.946</v>
      </c>
      <c r="S677" s="1">
        <v>41389</v>
      </c>
      <c r="T677">
        <v>1467.9</v>
      </c>
      <c r="V677" s="1">
        <v>41388</v>
      </c>
      <c r="W677">
        <v>83.048000000000002</v>
      </c>
      <c r="Y677" s="1">
        <v>41389</v>
      </c>
      <c r="Z677">
        <v>1.0198</v>
      </c>
      <c r="AB677" s="1">
        <v>41348</v>
      </c>
      <c r="AC677" s="2">
        <f t="shared" si="91"/>
        <v>93.45</v>
      </c>
      <c r="AD677" s="2">
        <f t="shared" si="92"/>
        <v>110.28</v>
      </c>
      <c r="AE677" s="2">
        <f t="shared" si="93"/>
        <v>1560.7</v>
      </c>
      <c r="AF677" s="2">
        <f t="shared" si="94"/>
        <v>12830.03</v>
      </c>
      <c r="AG677">
        <f t="shared" si="90"/>
        <v>1.9895</v>
      </c>
      <c r="AH677">
        <f t="shared" si="95"/>
        <v>1.8939999999999999</v>
      </c>
      <c r="AI677">
        <f t="shared" si="96"/>
        <v>1592.1</v>
      </c>
      <c r="AJ677">
        <f t="shared" si="97"/>
        <v>82.260999999999996</v>
      </c>
      <c r="AK677">
        <f t="shared" si="98"/>
        <v>1.0194000000000001</v>
      </c>
    </row>
    <row r="678" spans="1:37">
      <c r="A678" s="1">
        <v>41355</v>
      </c>
      <c r="B678">
        <v>93.39</v>
      </c>
      <c r="D678" s="1">
        <v>41355</v>
      </c>
      <c r="E678">
        <v>107.31</v>
      </c>
      <c r="G678" s="1">
        <v>41355</v>
      </c>
      <c r="H678">
        <v>1556.89</v>
      </c>
      <c r="J678" s="1">
        <v>41351</v>
      </c>
      <c r="K678">
        <v>12781.76</v>
      </c>
      <c r="M678" s="1">
        <v>41347</v>
      </c>
      <c r="N678">
        <v>2.0295999999999998</v>
      </c>
      <c r="P678" s="1">
        <v>41346</v>
      </c>
      <c r="Q678">
        <v>1.913</v>
      </c>
      <c r="S678" s="1">
        <v>41388</v>
      </c>
      <c r="T678">
        <v>1431.99</v>
      </c>
      <c r="V678" s="1">
        <v>41387</v>
      </c>
      <c r="W678">
        <v>83.048000000000002</v>
      </c>
      <c r="Y678" s="1">
        <v>41388</v>
      </c>
      <c r="Z678">
        <v>1.0256000000000001</v>
      </c>
      <c r="AB678" s="1">
        <v>41347</v>
      </c>
      <c r="AC678" s="2">
        <f t="shared" si="91"/>
        <v>93.03</v>
      </c>
      <c r="AD678" s="2">
        <f t="shared" si="92"/>
        <v>109.09</v>
      </c>
      <c r="AE678" s="2">
        <f t="shared" si="93"/>
        <v>1563.23</v>
      </c>
      <c r="AF678" s="2">
        <f t="shared" si="94"/>
        <v>12799.91</v>
      </c>
      <c r="AG678">
        <f t="shared" si="90"/>
        <v>2.0295999999999998</v>
      </c>
      <c r="AH678">
        <f t="shared" si="95"/>
        <v>1.946</v>
      </c>
      <c r="AI678">
        <f t="shared" si="96"/>
        <v>1590.19</v>
      </c>
      <c r="AJ678">
        <f t="shared" si="97"/>
        <v>82.605999999999995</v>
      </c>
      <c r="AK678">
        <f t="shared" si="98"/>
        <v>1.0222</v>
      </c>
    </row>
    <row r="679" spans="1:37">
      <c r="A679" s="1">
        <v>41354</v>
      </c>
      <c r="B679">
        <v>92.13</v>
      </c>
      <c r="D679" s="1">
        <v>41354</v>
      </c>
      <c r="E679">
        <v>107.1</v>
      </c>
      <c r="G679" s="1">
        <v>41354</v>
      </c>
      <c r="H679">
        <v>1545.8</v>
      </c>
      <c r="J679" s="1">
        <v>41348</v>
      </c>
      <c r="K679">
        <v>12830.03</v>
      </c>
      <c r="M679" s="1">
        <v>41346</v>
      </c>
      <c r="N679">
        <v>2.0209000000000001</v>
      </c>
      <c r="P679" s="1">
        <v>41345</v>
      </c>
      <c r="Q679">
        <v>1.9059999999999999</v>
      </c>
      <c r="S679" s="1">
        <v>41387</v>
      </c>
      <c r="T679">
        <v>1413</v>
      </c>
      <c r="V679" s="1">
        <v>41386</v>
      </c>
      <c r="W679">
        <v>82.676000000000002</v>
      </c>
      <c r="Y679" s="1">
        <v>41387</v>
      </c>
      <c r="Z679">
        <v>1.0257000000000001</v>
      </c>
      <c r="AB679" s="1">
        <v>41346</v>
      </c>
      <c r="AC679" s="2">
        <f t="shared" si="91"/>
        <v>92.52</v>
      </c>
      <c r="AD679" s="2">
        <f t="shared" si="92"/>
        <v>108.14</v>
      </c>
      <c r="AE679" s="2">
        <f t="shared" si="93"/>
        <v>1554.52</v>
      </c>
      <c r="AF679" s="2">
        <f t="shared" si="94"/>
        <v>12744.11</v>
      </c>
      <c r="AG679">
        <f t="shared" si="90"/>
        <v>2.0209000000000001</v>
      </c>
      <c r="AH679">
        <f t="shared" si="95"/>
        <v>1.913</v>
      </c>
      <c r="AI679">
        <f t="shared" si="96"/>
        <v>1587.7</v>
      </c>
      <c r="AJ679">
        <f t="shared" si="97"/>
        <v>82.888999999999996</v>
      </c>
      <c r="AK679">
        <f t="shared" si="98"/>
        <v>1.0276000000000001</v>
      </c>
    </row>
    <row r="680" spans="1:37">
      <c r="A680" s="1">
        <v>41353</v>
      </c>
      <c r="B680">
        <v>92.96</v>
      </c>
      <c r="D680" s="1">
        <v>41353</v>
      </c>
      <c r="E680">
        <v>108.39</v>
      </c>
      <c r="G680" s="1">
        <v>41353</v>
      </c>
      <c r="H680">
        <v>1558.71</v>
      </c>
      <c r="J680" s="1">
        <v>41347</v>
      </c>
      <c r="K680">
        <v>12799.91</v>
      </c>
      <c r="M680" s="1">
        <v>41345</v>
      </c>
      <c r="N680">
        <v>2.0156000000000001</v>
      </c>
      <c r="P680" s="1">
        <v>41344</v>
      </c>
      <c r="Q680">
        <v>1.9410000000000001</v>
      </c>
      <c r="S680" s="1">
        <v>41386</v>
      </c>
      <c r="T680">
        <v>1426.45</v>
      </c>
      <c r="V680" s="1">
        <v>41383</v>
      </c>
      <c r="W680">
        <v>82.713999999999999</v>
      </c>
      <c r="Y680" s="1">
        <v>41386</v>
      </c>
      <c r="Z680">
        <v>1.0256000000000001</v>
      </c>
      <c r="AB680" s="1">
        <v>41345</v>
      </c>
      <c r="AC680" s="2">
        <f t="shared" si="91"/>
        <v>92.54</v>
      </c>
      <c r="AD680" s="2">
        <f t="shared" si="92"/>
        <v>109.11</v>
      </c>
      <c r="AE680" s="2">
        <f t="shared" si="93"/>
        <v>1552.48</v>
      </c>
      <c r="AF680" s="2">
        <f t="shared" si="94"/>
        <v>12878.6</v>
      </c>
      <c r="AG680">
        <f t="shared" si="90"/>
        <v>2.0156000000000001</v>
      </c>
      <c r="AH680">
        <f t="shared" si="95"/>
        <v>1.9059999999999999</v>
      </c>
      <c r="AI680">
        <f t="shared" si="96"/>
        <v>1592.8</v>
      </c>
      <c r="AJ680">
        <f t="shared" si="97"/>
        <v>82.584000000000003</v>
      </c>
      <c r="AK680">
        <f t="shared" si="98"/>
        <v>1.0257000000000001</v>
      </c>
    </row>
    <row r="681" spans="1:37">
      <c r="A681" s="1">
        <v>41352</v>
      </c>
      <c r="B681">
        <v>92.16</v>
      </c>
      <c r="D681" s="1">
        <v>41352</v>
      </c>
      <c r="E681">
        <v>107.3</v>
      </c>
      <c r="G681" s="1">
        <v>41352</v>
      </c>
      <c r="H681">
        <v>1548.34</v>
      </c>
      <c r="J681" s="1">
        <v>41346</v>
      </c>
      <c r="K681">
        <v>12744.11</v>
      </c>
      <c r="M681" s="1">
        <v>41344</v>
      </c>
      <c r="N681">
        <v>2.0575999999999999</v>
      </c>
      <c r="P681" s="1">
        <v>41341</v>
      </c>
      <c r="Q681">
        <v>1.931</v>
      </c>
      <c r="S681" s="1">
        <v>41383</v>
      </c>
      <c r="T681">
        <v>1403.79</v>
      </c>
      <c r="V681" s="1">
        <v>41382</v>
      </c>
      <c r="W681">
        <v>82.558999999999997</v>
      </c>
      <c r="Y681" s="1">
        <v>41383</v>
      </c>
      <c r="Z681">
        <v>1.0266</v>
      </c>
      <c r="AB681" s="1">
        <v>41344</v>
      </c>
      <c r="AC681" s="2">
        <f t="shared" si="91"/>
        <v>92.06</v>
      </c>
      <c r="AD681" s="2">
        <f t="shared" si="92"/>
        <v>109.58</v>
      </c>
      <c r="AE681" s="2">
        <f t="shared" si="93"/>
        <v>1556.22</v>
      </c>
      <c r="AF681" s="2">
        <f t="shared" si="94"/>
        <v>12858.49</v>
      </c>
      <c r="AG681">
        <f t="shared" si="90"/>
        <v>2.0575999999999999</v>
      </c>
      <c r="AH681">
        <f t="shared" si="95"/>
        <v>1.9410000000000001</v>
      </c>
      <c r="AI681">
        <f t="shared" si="96"/>
        <v>1581.6</v>
      </c>
      <c r="AJ681">
        <f t="shared" si="97"/>
        <v>82.572999999999993</v>
      </c>
      <c r="AK681">
        <f t="shared" si="98"/>
        <v>1.0259</v>
      </c>
    </row>
    <row r="682" spans="1:37">
      <c r="A682" s="1">
        <v>41351</v>
      </c>
      <c r="B682">
        <v>93.74</v>
      </c>
      <c r="D682" s="1">
        <v>41351</v>
      </c>
      <c r="E682">
        <v>109.24</v>
      </c>
      <c r="G682" s="1">
        <v>41351</v>
      </c>
      <c r="H682">
        <v>1552.1</v>
      </c>
      <c r="J682" s="1">
        <v>41345</v>
      </c>
      <c r="K682">
        <v>12878.6</v>
      </c>
      <c r="M682" s="1">
        <v>41341</v>
      </c>
      <c r="N682">
        <v>2.0427</v>
      </c>
      <c r="P682" s="1">
        <v>41340</v>
      </c>
      <c r="Q682">
        <v>1.881</v>
      </c>
      <c r="S682" s="1">
        <v>41382</v>
      </c>
      <c r="T682">
        <v>1390.5</v>
      </c>
      <c r="V682" s="1">
        <v>41381</v>
      </c>
      <c r="W682">
        <v>82.683999999999997</v>
      </c>
      <c r="Y682" s="1">
        <v>41382</v>
      </c>
      <c r="Z682">
        <v>1.0264</v>
      </c>
      <c r="AB682" s="1">
        <v>41341</v>
      </c>
      <c r="AC682" s="2">
        <f t="shared" si="91"/>
        <v>91.95</v>
      </c>
      <c r="AD682" s="2">
        <f t="shared" si="92"/>
        <v>110.72</v>
      </c>
      <c r="AE682" s="2">
        <f t="shared" si="93"/>
        <v>1551.18</v>
      </c>
      <c r="AF682" s="2">
        <f t="shared" si="94"/>
        <v>12835.61</v>
      </c>
      <c r="AG682">
        <f t="shared" si="90"/>
        <v>2.0427</v>
      </c>
      <c r="AH682">
        <f t="shared" si="95"/>
        <v>1.931</v>
      </c>
      <c r="AI682">
        <f t="shared" si="96"/>
        <v>1578.97</v>
      </c>
      <c r="AJ682">
        <f t="shared" si="97"/>
        <v>82.695999999999998</v>
      </c>
      <c r="AK682">
        <f t="shared" si="98"/>
        <v>1.0286999999999999</v>
      </c>
    </row>
    <row r="683" spans="1:37">
      <c r="A683" s="1">
        <v>41348</v>
      </c>
      <c r="B683">
        <v>93.45</v>
      </c>
      <c r="D683" s="1">
        <v>41348</v>
      </c>
      <c r="E683">
        <v>110.28</v>
      </c>
      <c r="G683" s="1">
        <v>41348</v>
      </c>
      <c r="H683">
        <v>1560.7</v>
      </c>
      <c r="J683" s="1">
        <v>41344</v>
      </c>
      <c r="K683">
        <v>12858.49</v>
      </c>
      <c r="M683" s="1">
        <v>41340</v>
      </c>
      <c r="N683">
        <v>1.9964999999999999</v>
      </c>
      <c r="P683" s="1">
        <v>41339</v>
      </c>
      <c r="Q683">
        <v>1.845</v>
      </c>
      <c r="S683" s="1">
        <v>41381</v>
      </c>
      <c r="T683">
        <v>1376.25</v>
      </c>
      <c r="V683" s="1">
        <v>41380</v>
      </c>
      <c r="W683">
        <v>81.748999999999995</v>
      </c>
      <c r="Y683" s="1">
        <v>41381</v>
      </c>
      <c r="Z683">
        <v>1.0266</v>
      </c>
      <c r="AB683" s="1">
        <v>41340</v>
      </c>
      <c r="AC683" s="2">
        <f t="shared" si="91"/>
        <v>91.56</v>
      </c>
      <c r="AD683" s="2">
        <f t="shared" si="92"/>
        <v>110.67</v>
      </c>
      <c r="AE683" s="2">
        <f t="shared" si="93"/>
        <v>1544.26</v>
      </c>
      <c r="AF683" s="2">
        <f t="shared" si="94"/>
        <v>12826.52</v>
      </c>
      <c r="AG683">
        <f t="shared" si="90"/>
        <v>1.9964999999999999</v>
      </c>
      <c r="AH683">
        <f t="shared" si="95"/>
        <v>1.881</v>
      </c>
      <c r="AI683">
        <f t="shared" si="96"/>
        <v>1579</v>
      </c>
      <c r="AJ683">
        <f t="shared" si="97"/>
        <v>82.081000000000003</v>
      </c>
      <c r="AK683">
        <f t="shared" si="98"/>
        <v>1.0294000000000001</v>
      </c>
    </row>
    <row r="684" spans="1:37">
      <c r="A684" s="1">
        <v>41347</v>
      </c>
      <c r="B684">
        <v>93.03</v>
      </c>
      <c r="D684" s="1">
        <v>41347</v>
      </c>
      <c r="E684">
        <v>109.09</v>
      </c>
      <c r="G684" s="1">
        <v>41347</v>
      </c>
      <c r="H684">
        <v>1563.23</v>
      </c>
      <c r="J684" s="1">
        <v>41341</v>
      </c>
      <c r="K684">
        <v>12835.61</v>
      </c>
      <c r="M684" s="1">
        <v>41339</v>
      </c>
      <c r="N684">
        <v>1.9375</v>
      </c>
      <c r="P684" s="1">
        <v>41338</v>
      </c>
      <c r="Q684">
        <v>1.8129999999999999</v>
      </c>
      <c r="S684" s="1">
        <v>41380</v>
      </c>
      <c r="T684">
        <v>1367.36</v>
      </c>
      <c r="V684" s="1">
        <v>41379</v>
      </c>
      <c r="W684">
        <v>82.417000000000002</v>
      </c>
      <c r="Y684" s="1">
        <v>41380</v>
      </c>
      <c r="Z684">
        <v>1.0206999999999999</v>
      </c>
      <c r="AB684" s="1">
        <v>41339</v>
      </c>
      <c r="AC684" s="2">
        <f t="shared" si="91"/>
        <v>90.43</v>
      </c>
      <c r="AD684" s="2">
        <f t="shared" si="92"/>
        <v>110.59</v>
      </c>
      <c r="AE684" s="2">
        <f t="shared" si="93"/>
        <v>1541.46</v>
      </c>
      <c r="AF684" s="2">
        <f t="shared" si="94"/>
        <v>12831.96</v>
      </c>
      <c r="AG684">
        <f t="shared" si="90"/>
        <v>1.9375</v>
      </c>
      <c r="AH684">
        <f t="shared" si="95"/>
        <v>1.845</v>
      </c>
      <c r="AI684">
        <f t="shared" si="96"/>
        <v>1583.97</v>
      </c>
      <c r="AJ684">
        <f t="shared" si="97"/>
        <v>82.459000000000003</v>
      </c>
      <c r="AK684">
        <f t="shared" si="98"/>
        <v>1.032</v>
      </c>
    </row>
    <row r="685" spans="1:37">
      <c r="A685" s="1">
        <v>41346</v>
      </c>
      <c r="B685">
        <v>92.52</v>
      </c>
      <c r="D685" s="1">
        <v>41346</v>
      </c>
      <c r="E685">
        <v>108.14</v>
      </c>
      <c r="G685" s="1">
        <v>41346</v>
      </c>
      <c r="H685">
        <v>1554.52</v>
      </c>
      <c r="J685" s="1">
        <v>41340</v>
      </c>
      <c r="K685">
        <v>12826.52</v>
      </c>
      <c r="M685" s="1">
        <v>41338</v>
      </c>
      <c r="N685">
        <v>1.8977999999999999</v>
      </c>
      <c r="P685" s="1">
        <v>41337</v>
      </c>
      <c r="Q685">
        <v>1.804</v>
      </c>
      <c r="S685" s="1">
        <v>41379</v>
      </c>
      <c r="T685">
        <v>1348.21</v>
      </c>
      <c r="V685" s="1">
        <v>41376</v>
      </c>
      <c r="W685">
        <v>82.311000000000007</v>
      </c>
      <c r="Y685" s="1">
        <v>41379</v>
      </c>
      <c r="Z685">
        <v>1.0256000000000001</v>
      </c>
      <c r="AB685" s="1">
        <v>41338</v>
      </c>
      <c r="AC685" s="2">
        <f t="shared" si="91"/>
        <v>90.82</v>
      </c>
      <c r="AD685" s="2">
        <f t="shared" si="92"/>
        <v>111.62</v>
      </c>
      <c r="AE685" s="2">
        <f t="shared" si="93"/>
        <v>1539.79</v>
      </c>
      <c r="AF685" s="2">
        <f t="shared" si="94"/>
        <v>12736.04</v>
      </c>
      <c r="AG685">
        <f t="shared" si="90"/>
        <v>1.8977999999999999</v>
      </c>
      <c r="AH685">
        <f t="shared" si="95"/>
        <v>1.8129999999999999</v>
      </c>
      <c r="AI685">
        <f t="shared" si="96"/>
        <v>1575.5</v>
      </c>
      <c r="AJ685">
        <f t="shared" si="97"/>
        <v>82.087000000000003</v>
      </c>
      <c r="AK685">
        <f t="shared" si="98"/>
        <v>1.0268999999999999</v>
      </c>
    </row>
    <row r="686" spans="1:37">
      <c r="A686" s="1">
        <v>41345</v>
      </c>
      <c r="B686">
        <v>92.54</v>
      </c>
      <c r="D686" s="1">
        <v>41345</v>
      </c>
      <c r="E686">
        <v>109.11</v>
      </c>
      <c r="G686" s="1">
        <v>41345</v>
      </c>
      <c r="H686">
        <v>1552.48</v>
      </c>
      <c r="J686" s="1">
        <v>41339</v>
      </c>
      <c r="K686">
        <v>12831.96</v>
      </c>
      <c r="M686" s="1">
        <v>41337</v>
      </c>
      <c r="N686">
        <v>1.8754999999999999</v>
      </c>
      <c r="P686" s="1">
        <v>41334</v>
      </c>
      <c r="Q686">
        <v>1.7969999999999999</v>
      </c>
      <c r="S686" s="1">
        <v>41376</v>
      </c>
      <c r="T686">
        <v>1482.75</v>
      </c>
      <c r="V686" s="1">
        <v>41375</v>
      </c>
      <c r="W686">
        <v>82.247</v>
      </c>
      <c r="Y686" s="1">
        <v>41376</v>
      </c>
      <c r="Z686">
        <v>1.0136000000000001</v>
      </c>
      <c r="AB686" s="1">
        <v>41337</v>
      </c>
      <c r="AC686" s="2">
        <f t="shared" si="91"/>
        <v>90.12</v>
      </c>
      <c r="AD686" s="2">
        <f t="shared" si="92"/>
        <v>109.76</v>
      </c>
      <c r="AE686" s="2">
        <f t="shared" si="93"/>
        <v>1525.2</v>
      </c>
      <c r="AF686" s="2">
        <f t="shared" si="94"/>
        <v>12707.41</v>
      </c>
      <c r="AG686">
        <f t="shared" si="90"/>
        <v>1.8754999999999999</v>
      </c>
      <c r="AH686">
        <f t="shared" si="95"/>
        <v>1.804</v>
      </c>
      <c r="AI686">
        <f t="shared" si="96"/>
        <v>1573.83</v>
      </c>
      <c r="AJ686">
        <f t="shared" si="97"/>
        <v>82.194999999999993</v>
      </c>
      <c r="AK686">
        <f t="shared" si="98"/>
        <v>1.0273000000000001</v>
      </c>
    </row>
    <row r="687" spans="1:37">
      <c r="A687" s="1">
        <v>41344</v>
      </c>
      <c r="B687">
        <v>92.06</v>
      </c>
      <c r="D687" s="1">
        <v>41344</v>
      </c>
      <c r="E687">
        <v>109.58</v>
      </c>
      <c r="G687" s="1">
        <v>41344</v>
      </c>
      <c r="H687">
        <v>1556.22</v>
      </c>
      <c r="J687" s="1">
        <v>41338</v>
      </c>
      <c r="K687">
        <v>12736.04</v>
      </c>
      <c r="M687" s="1">
        <v>41334</v>
      </c>
      <c r="N687">
        <v>1.8411999999999999</v>
      </c>
      <c r="P687" s="1">
        <v>41333</v>
      </c>
      <c r="Q687">
        <v>1.8340000000000001</v>
      </c>
      <c r="S687" s="1">
        <v>41375</v>
      </c>
      <c r="T687">
        <v>1561.5</v>
      </c>
      <c r="V687" s="1">
        <v>41374</v>
      </c>
      <c r="W687">
        <v>82.531999999999996</v>
      </c>
      <c r="Y687" s="1">
        <v>41375</v>
      </c>
      <c r="Z687">
        <v>1.0105</v>
      </c>
      <c r="AB687" s="1">
        <v>41334</v>
      </c>
      <c r="AC687" s="2">
        <f t="shared" si="91"/>
        <v>90.68</v>
      </c>
      <c r="AD687" s="2">
        <f t="shared" si="92"/>
        <v>110.26</v>
      </c>
      <c r="AE687" s="2">
        <f t="shared" si="93"/>
        <v>1518.2</v>
      </c>
      <c r="AF687" s="2">
        <f t="shared" si="94"/>
        <v>12773.12</v>
      </c>
      <c r="AG687">
        <f t="shared" si="90"/>
        <v>1.8411999999999999</v>
      </c>
      <c r="AH687">
        <f t="shared" si="95"/>
        <v>1.7969999999999999</v>
      </c>
      <c r="AI687">
        <f t="shared" si="96"/>
        <v>1576.18</v>
      </c>
      <c r="AJ687">
        <f t="shared" si="97"/>
        <v>82.313000000000002</v>
      </c>
      <c r="AK687">
        <f t="shared" si="98"/>
        <v>1.0267999999999999</v>
      </c>
    </row>
    <row r="688" spans="1:37">
      <c r="A688" s="1">
        <v>41341</v>
      </c>
      <c r="B688">
        <v>91.95</v>
      </c>
      <c r="D688" s="1">
        <v>41341</v>
      </c>
      <c r="E688">
        <v>110.72</v>
      </c>
      <c r="G688" s="1">
        <v>41341</v>
      </c>
      <c r="H688">
        <v>1551.18</v>
      </c>
      <c r="J688" s="1">
        <v>41337</v>
      </c>
      <c r="K688">
        <v>12707.41</v>
      </c>
      <c r="M688" s="1">
        <v>41333</v>
      </c>
      <c r="N688">
        <v>1.8755999999999999</v>
      </c>
      <c r="P688" s="1">
        <v>41332</v>
      </c>
      <c r="Q688">
        <v>1.863</v>
      </c>
      <c r="S688" s="1">
        <v>41374</v>
      </c>
      <c r="T688">
        <v>1558.42</v>
      </c>
      <c r="V688" s="1">
        <v>41373</v>
      </c>
      <c r="W688">
        <v>82.308999999999997</v>
      </c>
      <c r="Y688" s="1">
        <v>41374</v>
      </c>
      <c r="Z688">
        <v>1.0142</v>
      </c>
      <c r="AB688" s="1">
        <v>41333</v>
      </c>
      <c r="AC688" s="2">
        <f t="shared" si="91"/>
        <v>92.05</v>
      </c>
      <c r="AD688" s="2">
        <f t="shared" si="92"/>
        <v>111.66</v>
      </c>
      <c r="AE688" s="2">
        <f t="shared" si="93"/>
        <v>1514.68</v>
      </c>
      <c r="AF688" s="2">
        <f t="shared" si="94"/>
        <v>12821.83</v>
      </c>
      <c r="AG688">
        <f t="shared" si="90"/>
        <v>1.8755999999999999</v>
      </c>
      <c r="AH688">
        <f t="shared" si="95"/>
        <v>1.8340000000000001</v>
      </c>
      <c r="AI688">
        <f t="shared" si="96"/>
        <v>1579.61</v>
      </c>
      <c r="AJ688">
        <f t="shared" si="97"/>
        <v>81.948999999999998</v>
      </c>
      <c r="AK688">
        <f t="shared" si="98"/>
        <v>1.0306</v>
      </c>
    </row>
    <row r="689" spans="1:37">
      <c r="A689" s="1">
        <v>41340</v>
      </c>
      <c r="B689">
        <v>91.56</v>
      </c>
      <c r="D689" s="1">
        <v>41340</v>
      </c>
      <c r="E689">
        <v>110.67</v>
      </c>
      <c r="G689" s="1">
        <v>41340</v>
      </c>
      <c r="H689">
        <v>1544.26</v>
      </c>
      <c r="J689" s="1">
        <v>41334</v>
      </c>
      <c r="K689">
        <v>12773.12</v>
      </c>
      <c r="M689" s="1">
        <v>41332</v>
      </c>
      <c r="N689">
        <v>1.9014</v>
      </c>
      <c r="P689" s="1">
        <v>41331</v>
      </c>
      <c r="Q689">
        <v>1.8580000000000001</v>
      </c>
      <c r="S689" s="1">
        <v>41373</v>
      </c>
      <c r="T689">
        <v>1585.35</v>
      </c>
      <c r="V689" s="1">
        <v>41372</v>
      </c>
      <c r="W689">
        <v>82.751999999999995</v>
      </c>
      <c r="Y689" s="1">
        <v>41373</v>
      </c>
      <c r="Z689">
        <v>1.0164</v>
      </c>
      <c r="AB689" s="1">
        <v>41332</v>
      </c>
      <c r="AC689" s="2">
        <f t="shared" si="91"/>
        <v>92.76</v>
      </c>
      <c r="AD689" s="2">
        <f t="shared" si="92"/>
        <v>112.72</v>
      </c>
      <c r="AE689" s="2">
        <f t="shared" si="93"/>
        <v>1515.99</v>
      </c>
      <c r="AF689" s="2">
        <f t="shared" si="94"/>
        <v>12732.39</v>
      </c>
      <c r="AG689">
        <f t="shared" si="90"/>
        <v>1.9014</v>
      </c>
      <c r="AH689">
        <f t="shared" si="95"/>
        <v>1.863</v>
      </c>
      <c r="AI689">
        <f t="shared" si="96"/>
        <v>1597.1</v>
      </c>
      <c r="AJ689">
        <f t="shared" si="97"/>
        <v>81.602000000000004</v>
      </c>
      <c r="AK689">
        <f t="shared" si="98"/>
        <v>1.0228999999999999</v>
      </c>
    </row>
    <row r="690" spans="1:37">
      <c r="A690" s="1">
        <v>41339</v>
      </c>
      <c r="B690">
        <v>90.43</v>
      </c>
      <c r="D690" s="1">
        <v>41339</v>
      </c>
      <c r="E690">
        <v>110.59</v>
      </c>
      <c r="G690" s="1">
        <v>41339</v>
      </c>
      <c r="H690">
        <v>1541.46</v>
      </c>
      <c r="J690" s="1">
        <v>41333</v>
      </c>
      <c r="K690">
        <v>12821.83</v>
      </c>
      <c r="M690" s="1">
        <v>41331</v>
      </c>
      <c r="N690">
        <v>1.8808</v>
      </c>
      <c r="P690" s="1">
        <v>41330</v>
      </c>
      <c r="Q690">
        <v>1.8620000000000001</v>
      </c>
      <c r="S690" s="1">
        <v>41372</v>
      </c>
      <c r="T690">
        <v>1573.47</v>
      </c>
      <c r="V690" s="1">
        <v>41369</v>
      </c>
      <c r="W690">
        <v>82.495999999999995</v>
      </c>
      <c r="Y690" s="1">
        <v>41372</v>
      </c>
      <c r="Z690">
        <v>1.0165999999999999</v>
      </c>
      <c r="AB690" s="1">
        <v>41331</v>
      </c>
      <c r="AC690" s="2">
        <f t="shared" si="91"/>
        <v>92.63</v>
      </c>
      <c r="AD690" s="2">
        <f t="shared" si="92"/>
        <v>113.86</v>
      </c>
      <c r="AE690" s="2">
        <f t="shared" si="93"/>
        <v>1496.94</v>
      </c>
      <c r="AF690" s="2">
        <f t="shared" si="94"/>
        <v>12660.44</v>
      </c>
      <c r="AG690">
        <f t="shared" si="90"/>
        <v>1.8808</v>
      </c>
      <c r="AH690">
        <f t="shared" si="95"/>
        <v>1.8580000000000001</v>
      </c>
      <c r="AI690">
        <f t="shared" si="96"/>
        <v>1613.76</v>
      </c>
      <c r="AJ690">
        <f t="shared" si="97"/>
        <v>81.87</v>
      </c>
      <c r="AK690">
        <f t="shared" si="98"/>
        <v>1.0261</v>
      </c>
    </row>
    <row r="691" spans="1:37">
      <c r="A691" s="1">
        <v>41338</v>
      </c>
      <c r="B691">
        <v>90.82</v>
      </c>
      <c r="D691" s="1">
        <v>41338</v>
      </c>
      <c r="E691">
        <v>111.62</v>
      </c>
      <c r="G691" s="1">
        <v>41338</v>
      </c>
      <c r="H691">
        <v>1539.79</v>
      </c>
      <c r="J691" s="1">
        <v>41332</v>
      </c>
      <c r="K691">
        <v>12732.39</v>
      </c>
      <c r="M691" s="1">
        <v>41330</v>
      </c>
      <c r="N691">
        <v>1.8636999999999999</v>
      </c>
      <c r="P691" s="1">
        <v>41327</v>
      </c>
      <c r="Q691">
        <v>1.9410000000000001</v>
      </c>
      <c r="S691" s="1">
        <v>41369</v>
      </c>
      <c r="T691">
        <v>1581.25</v>
      </c>
      <c r="V691" s="1">
        <v>41368</v>
      </c>
      <c r="W691">
        <v>82.677000000000007</v>
      </c>
      <c r="Y691" s="1">
        <v>41369</v>
      </c>
      <c r="Z691">
        <v>1.0176000000000001</v>
      </c>
      <c r="AB691" s="1">
        <v>41330</v>
      </c>
      <c r="AC691" s="2">
        <f t="shared" si="91"/>
        <v>92.8</v>
      </c>
      <c r="AD691" s="2">
        <f t="shared" si="92"/>
        <v>113.83</v>
      </c>
      <c r="AE691" s="2">
        <f t="shared" si="93"/>
        <v>1487.85</v>
      </c>
      <c r="AF691" s="2">
        <f t="shared" si="94"/>
        <v>12650.87</v>
      </c>
      <c r="AG691">
        <f t="shared" si="90"/>
        <v>1.8636999999999999</v>
      </c>
      <c r="AH691">
        <f t="shared" si="95"/>
        <v>1.8620000000000001</v>
      </c>
      <c r="AI691">
        <f t="shared" si="96"/>
        <v>1593.46</v>
      </c>
      <c r="AJ691">
        <f t="shared" si="97"/>
        <v>81.67</v>
      </c>
      <c r="AK691">
        <f t="shared" si="98"/>
        <v>1.0262</v>
      </c>
    </row>
    <row r="692" spans="1:37">
      <c r="A692" s="1">
        <v>41337</v>
      </c>
      <c r="B692">
        <v>90.12</v>
      </c>
      <c r="D692" s="1">
        <v>41337</v>
      </c>
      <c r="E692">
        <v>109.76</v>
      </c>
      <c r="G692" s="1">
        <v>41337</v>
      </c>
      <c r="H692">
        <v>1525.2</v>
      </c>
      <c r="J692" s="1">
        <v>41331</v>
      </c>
      <c r="K692">
        <v>12660.44</v>
      </c>
      <c r="M692" s="1">
        <v>41327</v>
      </c>
      <c r="N692">
        <v>1.9619</v>
      </c>
      <c r="P692" s="1">
        <v>41326</v>
      </c>
      <c r="Q692">
        <v>1.98</v>
      </c>
      <c r="S692" s="1">
        <v>41368</v>
      </c>
      <c r="T692">
        <v>1554.8</v>
      </c>
      <c r="V692" s="1">
        <v>41367</v>
      </c>
      <c r="W692">
        <v>82.718000000000004</v>
      </c>
      <c r="Y692" s="1">
        <v>41368</v>
      </c>
      <c r="Z692">
        <v>1.0126999999999999</v>
      </c>
      <c r="AB692" s="1">
        <v>41327</v>
      </c>
      <c r="AC692" s="2">
        <f t="shared" si="91"/>
        <v>92.77</v>
      </c>
      <c r="AD692" s="2">
        <f t="shared" si="92"/>
        <v>114.96</v>
      </c>
      <c r="AE692" s="2">
        <f t="shared" si="93"/>
        <v>1515.6</v>
      </c>
      <c r="AF692" s="2">
        <f t="shared" si="94"/>
        <v>12701.63</v>
      </c>
      <c r="AG692">
        <f t="shared" si="90"/>
        <v>1.9619</v>
      </c>
      <c r="AH692">
        <f t="shared" si="95"/>
        <v>1.9410000000000001</v>
      </c>
      <c r="AI692">
        <f t="shared" si="96"/>
        <v>1581.16</v>
      </c>
      <c r="AJ692">
        <f t="shared" si="97"/>
        <v>81.481999999999999</v>
      </c>
      <c r="AK692">
        <f t="shared" si="98"/>
        <v>1.0215000000000001</v>
      </c>
    </row>
    <row r="693" spans="1:37">
      <c r="A693" s="1">
        <v>41334</v>
      </c>
      <c r="B693">
        <v>90.68</v>
      </c>
      <c r="D693" s="1">
        <v>41334</v>
      </c>
      <c r="E693">
        <v>110.26</v>
      </c>
      <c r="G693" s="1">
        <v>41334</v>
      </c>
      <c r="H693">
        <v>1518.2</v>
      </c>
      <c r="J693" s="1">
        <v>41330</v>
      </c>
      <c r="K693">
        <v>12650.87</v>
      </c>
      <c r="M693" s="1">
        <v>41326</v>
      </c>
      <c r="N693">
        <v>1.9765999999999999</v>
      </c>
      <c r="P693" s="1">
        <v>41325</v>
      </c>
      <c r="Q693">
        <v>2.0139999999999998</v>
      </c>
      <c r="S693" s="1">
        <v>41367</v>
      </c>
      <c r="T693">
        <v>1557.9</v>
      </c>
      <c r="V693" s="1">
        <v>41366</v>
      </c>
      <c r="W693">
        <v>82.924000000000007</v>
      </c>
      <c r="Y693" s="1">
        <v>41367</v>
      </c>
      <c r="Z693">
        <v>1.0145999999999999</v>
      </c>
      <c r="AB693" s="1">
        <v>41326</v>
      </c>
      <c r="AC693" s="2">
        <f t="shared" si="91"/>
        <v>92.44</v>
      </c>
      <c r="AD693" s="2">
        <f t="shared" si="92"/>
        <v>114.5</v>
      </c>
      <c r="AE693" s="2">
        <f t="shared" si="93"/>
        <v>1502.42</v>
      </c>
      <c r="AF693" s="2">
        <f t="shared" si="94"/>
        <v>12639.97</v>
      </c>
      <c r="AG693">
        <f t="shared" si="90"/>
        <v>1.9765999999999999</v>
      </c>
      <c r="AH693">
        <f t="shared" si="95"/>
        <v>1.98</v>
      </c>
      <c r="AI693">
        <f t="shared" si="96"/>
        <v>1576.27</v>
      </c>
      <c r="AJ693">
        <f t="shared" si="97"/>
        <v>81.460999999999999</v>
      </c>
      <c r="AK693">
        <f t="shared" si="98"/>
        <v>1.0185</v>
      </c>
    </row>
    <row r="694" spans="1:37">
      <c r="A694" s="1">
        <v>41333</v>
      </c>
      <c r="B694">
        <v>92.05</v>
      </c>
      <c r="D694" s="1">
        <v>41333</v>
      </c>
      <c r="E694">
        <v>111.66</v>
      </c>
      <c r="G694" s="1">
        <v>41333</v>
      </c>
      <c r="H694">
        <v>1514.68</v>
      </c>
      <c r="J694" s="1">
        <v>41327</v>
      </c>
      <c r="K694">
        <v>12701.63</v>
      </c>
      <c r="M694" s="1">
        <v>41325</v>
      </c>
      <c r="N694">
        <v>2.0087000000000002</v>
      </c>
      <c r="P694" s="1">
        <v>41324</v>
      </c>
      <c r="Q694">
        <v>2.0179999999999998</v>
      </c>
      <c r="S694" s="1">
        <v>41366</v>
      </c>
      <c r="T694">
        <v>1575.89</v>
      </c>
      <c r="V694" s="1">
        <v>41365</v>
      </c>
      <c r="W694">
        <v>82.733000000000004</v>
      </c>
      <c r="Y694" s="1">
        <v>41366</v>
      </c>
      <c r="Z694">
        <v>1.0147999999999999</v>
      </c>
      <c r="AB694" s="1">
        <v>41325</v>
      </c>
      <c r="AC694" s="2">
        <f t="shared" si="91"/>
        <v>94.46</v>
      </c>
      <c r="AD694" s="2">
        <f t="shared" si="92"/>
        <v>115.44</v>
      </c>
      <c r="AE694" s="2">
        <f t="shared" si="93"/>
        <v>1511.95</v>
      </c>
      <c r="AF694" s="2">
        <f t="shared" si="94"/>
        <v>12714.05</v>
      </c>
      <c r="AG694">
        <f t="shared" si="90"/>
        <v>2.0087000000000002</v>
      </c>
      <c r="AH694">
        <f t="shared" si="95"/>
        <v>2.0139999999999998</v>
      </c>
      <c r="AI694">
        <f t="shared" si="96"/>
        <v>1564.55</v>
      </c>
      <c r="AJ694">
        <f t="shared" si="97"/>
        <v>81.069000000000003</v>
      </c>
      <c r="AK694">
        <f t="shared" si="98"/>
        <v>1.0166999999999999</v>
      </c>
    </row>
    <row r="695" spans="1:37">
      <c r="A695" s="1">
        <v>41332</v>
      </c>
      <c r="B695">
        <v>92.76</v>
      </c>
      <c r="D695" s="1">
        <v>41332</v>
      </c>
      <c r="E695">
        <v>112.72</v>
      </c>
      <c r="G695" s="1">
        <v>41332</v>
      </c>
      <c r="H695">
        <v>1515.99</v>
      </c>
      <c r="J695" s="1">
        <v>41326</v>
      </c>
      <c r="K695">
        <v>12639.97</v>
      </c>
      <c r="M695" s="1">
        <v>41324</v>
      </c>
      <c r="N695">
        <v>2.0278</v>
      </c>
      <c r="P695" s="1">
        <v>41320</v>
      </c>
      <c r="Q695">
        <v>2.0139999999999998</v>
      </c>
      <c r="S695" s="1">
        <v>41365</v>
      </c>
      <c r="T695">
        <v>1599.52</v>
      </c>
      <c r="V695" s="1">
        <v>41362</v>
      </c>
      <c r="W695">
        <v>82.975999999999999</v>
      </c>
      <c r="Y695" s="1">
        <v>41365</v>
      </c>
      <c r="Z695">
        <v>1.0167999999999999</v>
      </c>
      <c r="AB695" s="1">
        <v>41324</v>
      </c>
      <c r="AC695" s="2">
        <f t="shared" si="91"/>
        <v>96.66</v>
      </c>
      <c r="AD695" s="2">
        <f t="shared" si="92"/>
        <v>118.25</v>
      </c>
      <c r="AE695" s="2">
        <f t="shared" si="93"/>
        <v>1530.94</v>
      </c>
      <c r="AF695" s="2">
        <f t="shared" si="94"/>
        <v>12810.21</v>
      </c>
      <c r="AG695">
        <f t="shared" si="90"/>
        <v>2.0278</v>
      </c>
      <c r="AH695">
        <f t="shared" si="95"/>
        <v>2.0179999999999998</v>
      </c>
      <c r="AI695">
        <f t="shared" si="96"/>
        <v>1605.05</v>
      </c>
      <c r="AJ695">
        <f t="shared" si="97"/>
        <v>80.468000000000004</v>
      </c>
      <c r="AK695">
        <f t="shared" si="98"/>
        <v>1.0112000000000001</v>
      </c>
    </row>
    <row r="696" spans="1:37">
      <c r="A696" s="1">
        <v>41331</v>
      </c>
      <c r="B696">
        <v>92.63</v>
      </c>
      <c r="D696" s="1">
        <v>41331</v>
      </c>
      <c r="E696">
        <v>113.86</v>
      </c>
      <c r="G696" s="1">
        <v>41331</v>
      </c>
      <c r="H696">
        <v>1496.94</v>
      </c>
      <c r="J696" s="1">
        <v>41325</v>
      </c>
      <c r="K696">
        <v>12714.05</v>
      </c>
      <c r="M696" s="1">
        <v>41320</v>
      </c>
      <c r="N696">
        <v>2.0017</v>
      </c>
      <c r="P696" s="1">
        <v>41319</v>
      </c>
      <c r="Q696">
        <v>1.996</v>
      </c>
      <c r="S696" s="1">
        <v>41362</v>
      </c>
      <c r="T696">
        <v>1597.5</v>
      </c>
      <c r="V696" s="1">
        <v>41361</v>
      </c>
      <c r="W696">
        <v>82.995999999999995</v>
      </c>
      <c r="Y696" s="1">
        <v>41362</v>
      </c>
      <c r="Z696">
        <v>1.0174000000000001</v>
      </c>
      <c r="AB696" s="1">
        <v>41320</v>
      </c>
      <c r="AC696" s="2">
        <f t="shared" si="91"/>
        <v>95.86</v>
      </c>
      <c r="AD696" s="2">
        <f t="shared" si="92"/>
        <v>119.24</v>
      </c>
      <c r="AE696" s="2">
        <f t="shared" si="93"/>
        <v>1519.79</v>
      </c>
      <c r="AF696" s="2">
        <f t="shared" si="94"/>
        <v>12686.63</v>
      </c>
      <c r="AG696">
        <f t="shared" si="90"/>
        <v>2.0017</v>
      </c>
      <c r="AH696">
        <f t="shared" si="95"/>
        <v>2.0139999999999998</v>
      </c>
      <c r="AI696">
        <f t="shared" si="96"/>
        <v>1610.15</v>
      </c>
      <c r="AJ696">
        <f t="shared" si="97"/>
        <v>80.58</v>
      </c>
      <c r="AK696">
        <f t="shared" si="98"/>
        <v>1.0064</v>
      </c>
    </row>
    <row r="697" spans="1:37">
      <c r="A697" s="1">
        <v>41330</v>
      </c>
      <c r="B697">
        <v>92.8</v>
      </c>
      <c r="D697" s="1">
        <v>41330</v>
      </c>
      <c r="E697">
        <v>113.83</v>
      </c>
      <c r="G697" s="1">
        <v>41330</v>
      </c>
      <c r="H697">
        <v>1487.85</v>
      </c>
      <c r="J697" s="1">
        <v>41324</v>
      </c>
      <c r="K697">
        <v>12810.21</v>
      </c>
      <c r="M697" s="1">
        <v>41319</v>
      </c>
      <c r="N697">
        <v>1.9974000000000001</v>
      </c>
      <c r="P697" s="1">
        <v>41318</v>
      </c>
      <c r="Q697">
        <v>2.0369999999999999</v>
      </c>
      <c r="S697" s="1">
        <v>41361</v>
      </c>
      <c r="T697">
        <v>1596.97</v>
      </c>
      <c r="V697" s="1">
        <v>41360</v>
      </c>
      <c r="W697">
        <v>83.221000000000004</v>
      </c>
      <c r="Y697" s="1">
        <v>41361</v>
      </c>
      <c r="Z697">
        <v>1.0162</v>
      </c>
      <c r="AB697" s="1">
        <v>41319</v>
      </c>
      <c r="AC697" s="2">
        <f t="shared" si="91"/>
        <v>97.31</v>
      </c>
      <c r="AD697" s="2">
        <f t="shared" si="92"/>
        <v>119.26</v>
      </c>
      <c r="AE697" s="2">
        <f t="shared" si="93"/>
        <v>1521.38</v>
      </c>
      <c r="AF697" s="2">
        <f t="shared" si="94"/>
        <v>12721.79</v>
      </c>
      <c r="AG697">
        <f t="shared" si="90"/>
        <v>1.9974000000000001</v>
      </c>
      <c r="AH697">
        <f t="shared" si="95"/>
        <v>1.996</v>
      </c>
      <c r="AI697">
        <f t="shared" si="96"/>
        <v>1634.85</v>
      </c>
      <c r="AJ697">
        <f t="shared" si="97"/>
        <v>80.457999999999998</v>
      </c>
      <c r="AK697">
        <f t="shared" si="98"/>
        <v>1.0008999999999999</v>
      </c>
    </row>
    <row r="698" spans="1:37">
      <c r="A698" s="1">
        <v>41327</v>
      </c>
      <c r="B698">
        <v>92.77</v>
      </c>
      <c r="D698" s="1">
        <v>41327</v>
      </c>
      <c r="E698">
        <v>114.96</v>
      </c>
      <c r="G698" s="1">
        <v>41327</v>
      </c>
      <c r="H698">
        <v>1515.6</v>
      </c>
      <c r="J698" s="1">
        <v>41320</v>
      </c>
      <c r="K698">
        <v>12686.63</v>
      </c>
      <c r="M698" s="1">
        <v>41318</v>
      </c>
      <c r="N698">
        <v>2.0276999999999998</v>
      </c>
      <c r="P698" s="1">
        <v>41317</v>
      </c>
      <c r="Q698">
        <v>1.994</v>
      </c>
      <c r="S698" s="1">
        <v>41360</v>
      </c>
      <c r="T698">
        <v>1605.27</v>
      </c>
      <c r="V698" s="1">
        <v>41359</v>
      </c>
      <c r="W698">
        <v>82.881</v>
      </c>
      <c r="Y698" s="1">
        <v>41360</v>
      </c>
      <c r="Z698">
        <v>1.016</v>
      </c>
      <c r="AB698" s="1">
        <v>41318</v>
      </c>
      <c r="AC698" s="2">
        <f t="shared" si="91"/>
        <v>97.01</v>
      </c>
      <c r="AD698" s="2">
        <f t="shared" si="92"/>
        <v>119.32</v>
      </c>
      <c r="AE698" s="2">
        <f t="shared" si="93"/>
        <v>1520.33</v>
      </c>
      <c r="AF698" s="2">
        <f t="shared" si="94"/>
        <v>12775.28</v>
      </c>
      <c r="AG698">
        <f t="shared" si="90"/>
        <v>2.0276999999999998</v>
      </c>
      <c r="AH698">
        <f t="shared" si="95"/>
        <v>2.0369999999999999</v>
      </c>
      <c r="AI698">
        <f t="shared" si="96"/>
        <v>1642.5</v>
      </c>
      <c r="AJ698">
        <f t="shared" si="97"/>
        <v>80.090999999999994</v>
      </c>
      <c r="AK698">
        <f t="shared" si="98"/>
        <v>1.0018</v>
      </c>
    </row>
    <row r="699" spans="1:37">
      <c r="A699" s="1">
        <v>41326</v>
      </c>
      <c r="B699">
        <v>92.44</v>
      </c>
      <c r="D699" s="1">
        <v>41326</v>
      </c>
      <c r="E699">
        <v>114.5</v>
      </c>
      <c r="G699" s="1">
        <v>41326</v>
      </c>
      <c r="H699">
        <v>1502.42</v>
      </c>
      <c r="J699" s="1">
        <v>41319</v>
      </c>
      <c r="K699">
        <v>12721.79</v>
      </c>
      <c r="M699" s="1">
        <v>41317</v>
      </c>
      <c r="N699">
        <v>1.9770000000000001</v>
      </c>
      <c r="P699" s="1">
        <v>41316</v>
      </c>
      <c r="Q699">
        <v>1.97</v>
      </c>
      <c r="S699" s="1">
        <v>41359</v>
      </c>
      <c r="T699">
        <v>1600.05</v>
      </c>
      <c r="V699" s="1">
        <v>41358</v>
      </c>
      <c r="W699">
        <v>82.828000000000003</v>
      </c>
      <c r="Y699" s="1">
        <v>41359</v>
      </c>
      <c r="Z699">
        <v>1.0161</v>
      </c>
      <c r="AB699" s="1">
        <v>41317</v>
      </c>
      <c r="AC699" s="2">
        <f t="shared" si="91"/>
        <v>97.51</v>
      </c>
      <c r="AD699" s="2">
        <f t="shared" si="92"/>
        <v>119.34</v>
      </c>
      <c r="AE699" s="2">
        <f t="shared" si="93"/>
        <v>1519.43</v>
      </c>
      <c r="AF699" s="2">
        <f t="shared" si="94"/>
        <v>12789.02</v>
      </c>
      <c r="AG699">
        <f t="shared" si="90"/>
        <v>1.9770000000000001</v>
      </c>
      <c r="AH699">
        <f t="shared" si="95"/>
        <v>1.994</v>
      </c>
      <c r="AI699">
        <f t="shared" si="96"/>
        <v>1651.33</v>
      </c>
      <c r="AJ699">
        <f t="shared" si="97"/>
        <v>80.105999999999995</v>
      </c>
      <c r="AK699">
        <f t="shared" si="98"/>
        <v>1.0023</v>
      </c>
    </row>
    <row r="700" spans="1:37">
      <c r="A700" s="1">
        <v>41325</v>
      </c>
      <c r="B700">
        <v>94.46</v>
      </c>
      <c r="D700" s="1">
        <v>41325</v>
      </c>
      <c r="E700">
        <v>115.44</v>
      </c>
      <c r="G700" s="1">
        <v>41325</v>
      </c>
      <c r="H700">
        <v>1511.95</v>
      </c>
      <c r="J700" s="1">
        <v>41318</v>
      </c>
      <c r="K700">
        <v>12775.28</v>
      </c>
      <c r="M700" s="1">
        <v>41316</v>
      </c>
      <c r="N700">
        <v>1.9635</v>
      </c>
      <c r="P700" s="1">
        <v>41313</v>
      </c>
      <c r="Q700">
        <v>1.954</v>
      </c>
      <c r="S700" s="1">
        <v>41358</v>
      </c>
      <c r="T700">
        <v>1605.3</v>
      </c>
      <c r="V700" s="1">
        <v>41355</v>
      </c>
      <c r="W700">
        <v>82.376000000000005</v>
      </c>
      <c r="Y700" s="1">
        <v>41358</v>
      </c>
      <c r="Z700">
        <v>1.0213000000000001</v>
      </c>
      <c r="AB700" s="1">
        <v>41316</v>
      </c>
      <c r="AC700" s="2">
        <f t="shared" si="91"/>
        <v>97.03</v>
      </c>
      <c r="AD700" s="2">
        <f t="shared" si="92"/>
        <v>117.73</v>
      </c>
      <c r="AE700" s="2">
        <f t="shared" si="93"/>
        <v>1517.01</v>
      </c>
      <c r="AF700" s="2">
        <f t="shared" si="94"/>
        <v>12748.15</v>
      </c>
      <c r="AG700">
        <f t="shared" si="90"/>
        <v>1.9635</v>
      </c>
      <c r="AH700">
        <f t="shared" si="95"/>
        <v>1.97</v>
      </c>
      <c r="AI700">
        <f t="shared" si="96"/>
        <v>1648.07</v>
      </c>
      <c r="AJ700">
        <f t="shared" si="97"/>
        <v>80.31</v>
      </c>
      <c r="AK700">
        <f t="shared" si="98"/>
        <v>1.0047999999999999</v>
      </c>
    </row>
    <row r="701" spans="1:37">
      <c r="A701" s="1">
        <v>41324</v>
      </c>
      <c r="B701">
        <v>96.66</v>
      </c>
      <c r="D701" s="1">
        <v>41324</v>
      </c>
      <c r="E701">
        <v>118.25</v>
      </c>
      <c r="G701" s="1">
        <v>41324</v>
      </c>
      <c r="H701">
        <v>1530.94</v>
      </c>
      <c r="J701" s="1">
        <v>41317</v>
      </c>
      <c r="K701">
        <v>12789.02</v>
      </c>
      <c r="M701" s="1">
        <v>41313</v>
      </c>
      <c r="N701">
        <v>1.9499</v>
      </c>
      <c r="P701" s="1">
        <v>41312</v>
      </c>
      <c r="Q701">
        <v>1.992</v>
      </c>
      <c r="S701" s="1">
        <v>41355</v>
      </c>
      <c r="T701">
        <v>1608.55</v>
      </c>
      <c r="V701" s="1">
        <v>41354</v>
      </c>
      <c r="W701">
        <v>82.74</v>
      </c>
      <c r="Y701" s="1">
        <v>41355</v>
      </c>
      <c r="Z701">
        <v>1.0232000000000001</v>
      </c>
      <c r="AB701" s="1">
        <v>41313</v>
      </c>
      <c r="AC701" s="2">
        <f t="shared" si="91"/>
        <v>95.72</v>
      </c>
      <c r="AD701" s="2">
        <f t="shared" si="92"/>
        <v>118.29</v>
      </c>
      <c r="AE701" s="2">
        <f t="shared" si="93"/>
        <v>1517.93</v>
      </c>
      <c r="AF701" s="2">
        <f t="shared" si="94"/>
        <v>12801.23</v>
      </c>
      <c r="AG701">
        <f t="shared" si="90"/>
        <v>1.9499</v>
      </c>
      <c r="AH701">
        <f t="shared" si="95"/>
        <v>1.954</v>
      </c>
      <c r="AI701">
        <f t="shared" si="96"/>
        <v>1667.25</v>
      </c>
      <c r="AJ701">
        <f t="shared" si="97"/>
        <v>80.245999999999995</v>
      </c>
      <c r="AK701">
        <f t="shared" si="98"/>
        <v>1.002</v>
      </c>
    </row>
    <row r="702" spans="1:37">
      <c r="A702" s="1">
        <v>41320</v>
      </c>
      <c r="B702">
        <v>95.86</v>
      </c>
      <c r="D702" s="1">
        <v>41323</v>
      </c>
      <c r="E702">
        <v>118.63</v>
      </c>
      <c r="G702" s="1">
        <v>41320</v>
      </c>
      <c r="H702">
        <v>1519.79</v>
      </c>
      <c r="J702" s="1">
        <v>41316</v>
      </c>
      <c r="K702">
        <v>12748.15</v>
      </c>
      <c r="M702" s="1">
        <v>41312</v>
      </c>
      <c r="N702">
        <v>1.9568000000000001</v>
      </c>
      <c r="P702" s="1">
        <v>41311</v>
      </c>
      <c r="Q702">
        <v>1.9930000000000001</v>
      </c>
      <c r="S702" s="1">
        <v>41354</v>
      </c>
      <c r="T702">
        <v>1614.85</v>
      </c>
      <c r="V702" s="1">
        <v>41353</v>
      </c>
      <c r="W702">
        <v>82.778999999999996</v>
      </c>
      <c r="Y702" s="1">
        <v>41354</v>
      </c>
      <c r="Z702">
        <v>1.0251999999999999</v>
      </c>
      <c r="AB702" s="1">
        <v>41312</v>
      </c>
      <c r="AC702" s="2">
        <f t="shared" si="91"/>
        <v>95.83</v>
      </c>
      <c r="AD702" s="2">
        <f t="shared" si="92"/>
        <v>117.21</v>
      </c>
      <c r="AE702" s="2">
        <f t="shared" si="93"/>
        <v>1509.39</v>
      </c>
      <c r="AF702" s="2">
        <f t="shared" si="94"/>
        <v>12755.92</v>
      </c>
      <c r="AG702">
        <f t="shared" si="90"/>
        <v>1.9568000000000001</v>
      </c>
      <c r="AH702">
        <f t="shared" si="95"/>
        <v>1.992</v>
      </c>
      <c r="AI702">
        <f t="shared" si="96"/>
        <v>1671.4</v>
      </c>
      <c r="AJ702">
        <f t="shared" si="97"/>
        <v>80.191999999999993</v>
      </c>
      <c r="AK702">
        <f t="shared" si="98"/>
        <v>0.99790000000000001</v>
      </c>
    </row>
    <row r="703" spans="1:37">
      <c r="A703" s="1">
        <v>41319</v>
      </c>
      <c r="B703">
        <v>97.31</v>
      </c>
      <c r="D703" s="1">
        <v>41320</v>
      </c>
      <c r="E703">
        <v>119.24</v>
      </c>
      <c r="G703" s="1">
        <v>41319</v>
      </c>
      <c r="H703">
        <v>1521.38</v>
      </c>
      <c r="J703" s="1">
        <v>41313</v>
      </c>
      <c r="K703">
        <v>12801.23</v>
      </c>
      <c r="M703" s="1">
        <v>41311</v>
      </c>
      <c r="N703">
        <v>1.9602999999999999</v>
      </c>
      <c r="P703" s="1">
        <v>41310</v>
      </c>
      <c r="Q703">
        <v>2.0150000000000001</v>
      </c>
      <c r="S703" s="1">
        <v>41353</v>
      </c>
      <c r="T703">
        <v>1606.92</v>
      </c>
      <c r="V703" s="1">
        <v>41352</v>
      </c>
      <c r="W703">
        <v>82.989000000000004</v>
      </c>
      <c r="Y703" s="1">
        <v>41353</v>
      </c>
      <c r="Z703">
        <v>1.026</v>
      </c>
      <c r="AB703" s="1">
        <v>41311</v>
      </c>
      <c r="AC703" s="2">
        <f t="shared" si="91"/>
        <v>96.62</v>
      </c>
      <c r="AD703" s="2">
        <f t="shared" si="92"/>
        <v>116.7</v>
      </c>
      <c r="AE703" s="2">
        <f t="shared" si="93"/>
        <v>1512.12</v>
      </c>
      <c r="AF703" s="2">
        <f t="shared" si="94"/>
        <v>12761.59</v>
      </c>
      <c r="AG703">
        <f t="shared" si="90"/>
        <v>1.9602999999999999</v>
      </c>
      <c r="AH703">
        <f t="shared" si="95"/>
        <v>1.9930000000000001</v>
      </c>
      <c r="AI703">
        <f t="shared" si="96"/>
        <v>1677.57</v>
      </c>
      <c r="AJ703">
        <f t="shared" si="97"/>
        <v>79.721000000000004</v>
      </c>
      <c r="AK703">
        <f t="shared" si="98"/>
        <v>0.99560000000000004</v>
      </c>
    </row>
    <row r="704" spans="1:37">
      <c r="A704" s="1">
        <v>41318</v>
      </c>
      <c r="B704">
        <v>97.01</v>
      </c>
      <c r="D704" s="1">
        <v>41319</v>
      </c>
      <c r="E704">
        <v>119.26</v>
      </c>
      <c r="G704" s="1">
        <v>41318</v>
      </c>
      <c r="H704">
        <v>1520.33</v>
      </c>
      <c r="J704" s="1">
        <v>41312</v>
      </c>
      <c r="K704">
        <v>12755.92</v>
      </c>
      <c r="M704" s="1">
        <v>41310</v>
      </c>
      <c r="N704">
        <v>1.998</v>
      </c>
      <c r="P704" s="1">
        <v>41309</v>
      </c>
      <c r="Q704">
        <v>1.9850000000000001</v>
      </c>
      <c r="S704" s="1">
        <v>41352</v>
      </c>
      <c r="T704">
        <v>1612.87</v>
      </c>
      <c r="V704" s="1">
        <v>41351</v>
      </c>
      <c r="W704">
        <v>82.694000000000003</v>
      </c>
      <c r="Y704" s="1">
        <v>41352</v>
      </c>
      <c r="Z704">
        <v>1.0267999999999999</v>
      </c>
      <c r="AB704" s="1">
        <v>41310</v>
      </c>
      <c r="AC704" s="2">
        <f t="shared" si="91"/>
        <v>96.64</v>
      </c>
      <c r="AD704" s="2">
        <f t="shared" si="92"/>
        <v>116.26</v>
      </c>
      <c r="AE704" s="2">
        <f t="shared" si="93"/>
        <v>1511.29</v>
      </c>
      <c r="AF704" s="2">
        <f t="shared" si="94"/>
        <v>12745.65</v>
      </c>
      <c r="AG704">
        <f t="shared" si="90"/>
        <v>1.998</v>
      </c>
      <c r="AH704">
        <f t="shared" si="95"/>
        <v>2.0150000000000001</v>
      </c>
      <c r="AI704">
        <f t="shared" si="96"/>
        <v>1672.95</v>
      </c>
      <c r="AJ704">
        <f t="shared" si="97"/>
        <v>79.488</v>
      </c>
      <c r="AK704">
        <f t="shared" si="98"/>
        <v>0.99560000000000004</v>
      </c>
    </row>
    <row r="705" spans="1:37">
      <c r="A705" s="1">
        <v>41317</v>
      </c>
      <c r="B705">
        <v>97.51</v>
      </c>
      <c r="D705" s="1">
        <v>41318</v>
      </c>
      <c r="E705">
        <v>119.32</v>
      </c>
      <c r="G705" s="1">
        <v>41317</v>
      </c>
      <c r="H705">
        <v>1519.43</v>
      </c>
      <c r="J705" s="1">
        <v>41311</v>
      </c>
      <c r="K705">
        <v>12761.59</v>
      </c>
      <c r="M705" s="1">
        <v>41309</v>
      </c>
      <c r="N705">
        <v>1.9548000000000001</v>
      </c>
      <c r="P705" s="1">
        <v>41306</v>
      </c>
      <c r="Q705">
        <v>2.0369999999999999</v>
      </c>
      <c r="S705" s="1">
        <v>41351</v>
      </c>
      <c r="T705">
        <v>1605.49</v>
      </c>
      <c r="V705" s="1">
        <v>41348</v>
      </c>
      <c r="W705">
        <v>82.260999999999996</v>
      </c>
      <c r="Y705" s="1">
        <v>41351</v>
      </c>
      <c r="Z705">
        <v>1.0222</v>
      </c>
      <c r="AB705" s="1">
        <v>41309</v>
      </c>
      <c r="AC705" s="2">
        <f t="shared" si="91"/>
        <v>96.17</v>
      </c>
      <c r="AD705" s="2">
        <f t="shared" si="92"/>
        <v>115.36</v>
      </c>
      <c r="AE705" s="2">
        <f t="shared" si="93"/>
        <v>1495.71</v>
      </c>
      <c r="AF705" s="2">
        <f t="shared" si="94"/>
        <v>12717.62</v>
      </c>
      <c r="AG705">
        <f t="shared" si="90"/>
        <v>1.9548000000000001</v>
      </c>
      <c r="AH705">
        <f t="shared" si="95"/>
        <v>1.9850000000000001</v>
      </c>
      <c r="AI705">
        <f t="shared" si="96"/>
        <v>1674.3</v>
      </c>
      <c r="AJ705">
        <f t="shared" si="97"/>
        <v>79.554000000000002</v>
      </c>
      <c r="AK705">
        <f t="shared" si="98"/>
        <v>0.99880000000000002</v>
      </c>
    </row>
    <row r="706" spans="1:37">
      <c r="A706" s="1">
        <v>41316</v>
      </c>
      <c r="B706">
        <v>97.03</v>
      </c>
      <c r="D706" s="1">
        <v>41317</v>
      </c>
      <c r="E706">
        <v>119.34</v>
      </c>
      <c r="G706" s="1">
        <v>41316</v>
      </c>
      <c r="H706">
        <v>1517.01</v>
      </c>
      <c r="J706" s="1">
        <v>41310</v>
      </c>
      <c r="K706">
        <v>12745.65</v>
      </c>
      <c r="M706" s="1">
        <v>41306</v>
      </c>
      <c r="N706">
        <v>2.0148999999999999</v>
      </c>
      <c r="P706" s="1">
        <v>41305</v>
      </c>
      <c r="Q706">
        <v>1.9870000000000001</v>
      </c>
      <c r="S706" s="1">
        <v>41348</v>
      </c>
      <c r="T706">
        <v>1592.1</v>
      </c>
      <c r="V706" s="1">
        <v>41347</v>
      </c>
      <c r="W706">
        <v>82.605999999999995</v>
      </c>
      <c r="Y706" s="1">
        <v>41348</v>
      </c>
      <c r="Z706">
        <v>1.0194000000000001</v>
      </c>
      <c r="AB706" s="1">
        <v>41306</v>
      </c>
      <c r="AC706" s="2">
        <f t="shared" si="91"/>
        <v>97.77</v>
      </c>
      <c r="AD706" s="2">
        <f t="shared" si="92"/>
        <v>116.54</v>
      </c>
      <c r="AE706" s="2">
        <f t="shared" si="93"/>
        <v>1513.17</v>
      </c>
      <c r="AF706" s="2">
        <f t="shared" si="94"/>
        <v>12768.83</v>
      </c>
      <c r="AG706">
        <f t="shared" si="90"/>
        <v>2.0148999999999999</v>
      </c>
      <c r="AH706">
        <f t="shared" si="95"/>
        <v>2.0369999999999999</v>
      </c>
      <c r="AI706">
        <f t="shared" si="96"/>
        <v>1667.4</v>
      </c>
      <c r="AJ706">
        <f t="shared" si="97"/>
        <v>79.125</v>
      </c>
      <c r="AK706">
        <f t="shared" si="98"/>
        <v>0.99650000000000005</v>
      </c>
    </row>
    <row r="707" spans="1:37">
      <c r="A707" s="1">
        <v>41313</v>
      </c>
      <c r="B707">
        <v>95.72</v>
      </c>
      <c r="D707" s="1">
        <v>41316</v>
      </c>
      <c r="E707">
        <v>117.73</v>
      </c>
      <c r="G707" s="1">
        <v>41313</v>
      </c>
      <c r="H707">
        <v>1517.93</v>
      </c>
      <c r="J707" s="1">
        <v>41309</v>
      </c>
      <c r="K707">
        <v>12717.62</v>
      </c>
      <c r="M707" s="1">
        <v>41305</v>
      </c>
      <c r="N707">
        <v>1.9849000000000001</v>
      </c>
      <c r="P707" s="1">
        <v>41304</v>
      </c>
      <c r="Q707">
        <v>1.9930000000000001</v>
      </c>
      <c r="S707" s="1">
        <v>41347</v>
      </c>
      <c r="T707">
        <v>1590.19</v>
      </c>
      <c r="V707" s="1">
        <v>41346</v>
      </c>
      <c r="W707">
        <v>82.888999999999996</v>
      </c>
      <c r="Y707" s="1">
        <v>41347</v>
      </c>
      <c r="Z707">
        <v>1.0222</v>
      </c>
      <c r="AB707" s="1">
        <v>41305</v>
      </c>
      <c r="AC707" s="2">
        <f t="shared" si="91"/>
        <v>97.49</v>
      </c>
      <c r="AD707" s="2">
        <f t="shared" si="92"/>
        <v>116.54</v>
      </c>
      <c r="AE707" s="2">
        <f t="shared" si="93"/>
        <v>1498.11</v>
      </c>
      <c r="AF707" s="2">
        <f t="shared" si="94"/>
        <v>12685.2</v>
      </c>
      <c r="AG707">
        <f t="shared" ref="AG707:AG770" si="99">VLOOKUP(AB707,M:N,2,FALSE)</f>
        <v>1.9849000000000001</v>
      </c>
      <c r="AH707">
        <f t="shared" si="95"/>
        <v>1.9870000000000001</v>
      </c>
      <c r="AI707">
        <f t="shared" si="96"/>
        <v>1663.7</v>
      </c>
      <c r="AJ707">
        <f t="shared" si="97"/>
        <v>79.206999999999994</v>
      </c>
      <c r="AK707">
        <f t="shared" si="98"/>
        <v>0.99719999999999998</v>
      </c>
    </row>
    <row r="708" spans="1:37">
      <c r="A708" s="1">
        <v>41312</v>
      </c>
      <c r="B708">
        <v>95.83</v>
      </c>
      <c r="D708" s="1">
        <v>41313</v>
      </c>
      <c r="E708">
        <v>118.29</v>
      </c>
      <c r="G708" s="1">
        <v>41312</v>
      </c>
      <c r="H708">
        <v>1509.39</v>
      </c>
      <c r="J708" s="1">
        <v>41306</v>
      </c>
      <c r="K708">
        <v>12768.83</v>
      </c>
      <c r="M708" s="1">
        <v>41304</v>
      </c>
      <c r="N708">
        <v>1.992</v>
      </c>
      <c r="P708" s="1">
        <v>41303</v>
      </c>
      <c r="Q708">
        <v>1.994</v>
      </c>
      <c r="S708" s="1">
        <v>41346</v>
      </c>
      <c r="T708">
        <v>1587.7</v>
      </c>
      <c r="V708" s="1">
        <v>41345</v>
      </c>
      <c r="W708">
        <v>82.584000000000003</v>
      </c>
      <c r="Y708" s="1">
        <v>41346</v>
      </c>
      <c r="Z708">
        <v>1.0276000000000001</v>
      </c>
      <c r="AB708" s="1">
        <v>41304</v>
      </c>
      <c r="AC708" s="2">
        <f t="shared" ref="AC708:AC771" si="100">VLOOKUP(AB708,A:B,2,FALSE)</f>
        <v>97.94</v>
      </c>
      <c r="AD708" s="2">
        <f t="shared" ref="AD708:AD771" si="101">VLOOKUP(AB708,D:E,2,FALSE)</f>
        <v>115.94</v>
      </c>
      <c r="AE708" s="2">
        <f t="shared" ref="AE708:AE771" si="102">VLOOKUP(AB708,G:H,2,FALSE)</f>
        <v>1501.96</v>
      </c>
      <c r="AF708" s="2">
        <f t="shared" ref="AF708:AF771" si="103">VLOOKUP(AB708,J:K,2,FALSE)</f>
        <v>12794.44</v>
      </c>
      <c r="AG708">
        <f t="shared" si="99"/>
        <v>1.992</v>
      </c>
      <c r="AH708">
        <f t="shared" ref="AH708:AH771" si="104">VLOOKUP(AB708,P:Q,2,FALSE)</f>
        <v>1.9930000000000001</v>
      </c>
      <c r="AI708">
        <f t="shared" ref="AI708:AI771" si="105">VLOOKUP(AB708,S:T,2,FALSE)</f>
        <v>1677</v>
      </c>
      <c r="AJ708">
        <f t="shared" ref="AJ708:AJ771" si="106">VLOOKUP(AB708,V:W,2,FALSE)</f>
        <v>79.281000000000006</v>
      </c>
      <c r="AK708">
        <f t="shared" ref="AK708:AK771" si="107">VLOOKUP(AB708,Y:Z,2,FALSE)</f>
        <v>1.0014000000000001</v>
      </c>
    </row>
    <row r="709" spans="1:37">
      <c r="A709" s="1">
        <v>41311</v>
      </c>
      <c r="B709">
        <v>96.62</v>
      </c>
      <c r="D709" s="1">
        <v>41312</v>
      </c>
      <c r="E709">
        <v>117.21</v>
      </c>
      <c r="G709" s="1">
        <v>41311</v>
      </c>
      <c r="H709">
        <v>1512.12</v>
      </c>
      <c r="J709" s="1">
        <v>41305</v>
      </c>
      <c r="K709">
        <v>12685.2</v>
      </c>
      <c r="M709" s="1">
        <v>41303</v>
      </c>
      <c r="N709">
        <v>1.9991000000000001</v>
      </c>
      <c r="P709" s="1">
        <v>41302</v>
      </c>
      <c r="Q709">
        <v>1.958</v>
      </c>
      <c r="S709" s="1">
        <v>41345</v>
      </c>
      <c r="T709">
        <v>1592.8</v>
      </c>
      <c r="V709" s="1">
        <v>41344</v>
      </c>
      <c r="W709">
        <v>82.572999999999993</v>
      </c>
      <c r="Y709" s="1">
        <v>41345</v>
      </c>
      <c r="Z709">
        <v>1.0257000000000001</v>
      </c>
      <c r="AB709" s="1">
        <v>41303</v>
      </c>
      <c r="AC709" s="2">
        <f t="shared" si="100"/>
        <v>97.57</v>
      </c>
      <c r="AD709" s="2">
        <f t="shared" si="101"/>
        <v>115.29</v>
      </c>
      <c r="AE709" s="2">
        <f t="shared" si="102"/>
        <v>1507.84</v>
      </c>
      <c r="AF709" s="2">
        <f t="shared" si="103"/>
        <v>12830.56</v>
      </c>
      <c r="AG709">
        <f t="shared" si="99"/>
        <v>1.9991000000000001</v>
      </c>
      <c r="AH709">
        <f t="shared" si="104"/>
        <v>1.994</v>
      </c>
      <c r="AI709">
        <f t="shared" si="105"/>
        <v>1663.8</v>
      </c>
      <c r="AJ709">
        <f t="shared" si="106"/>
        <v>79.563999999999993</v>
      </c>
      <c r="AK709">
        <f t="shared" si="107"/>
        <v>1.0008999999999999</v>
      </c>
    </row>
    <row r="710" spans="1:37">
      <c r="A710" s="1">
        <v>41310</v>
      </c>
      <c r="B710">
        <v>96.64</v>
      </c>
      <c r="D710" s="1">
        <v>41311</v>
      </c>
      <c r="E710">
        <v>116.7</v>
      </c>
      <c r="G710" s="1">
        <v>41310</v>
      </c>
      <c r="H710">
        <v>1511.29</v>
      </c>
      <c r="J710" s="1">
        <v>41304</v>
      </c>
      <c r="K710">
        <v>12794.44</v>
      </c>
      <c r="M710" s="1">
        <v>41302</v>
      </c>
      <c r="N710">
        <v>1.9613</v>
      </c>
      <c r="P710" s="1">
        <v>41299</v>
      </c>
      <c r="Q710">
        <v>1.946</v>
      </c>
      <c r="S710" s="1">
        <v>41344</v>
      </c>
      <c r="T710">
        <v>1581.6</v>
      </c>
      <c r="V710" s="1">
        <v>41341</v>
      </c>
      <c r="W710">
        <v>82.695999999999998</v>
      </c>
      <c r="Y710" s="1">
        <v>41344</v>
      </c>
      <c r="Z710">
        <v>1.0259</v>
      </c>
      <c r="AB710" s="1">
        <v>41302</v>
      </c>
      <c r="AC710" s="2">
        <f t="shared" si="100"/>
        <v>96.44</v>
      </c>
      <c r="AD710" s="2">
        <f t="shared" si="101"/>
        <v>114.61</v>
      </c>
      <c r="AE710" s="2">
        <f t="shared" si="102"/>
        <v>1500.18</v>
      </c>
      <c r="AF710" s="2">
        <f t="shared" si="103"/>
        <v>12815.91</v>
      </c>
      <c r="AG710">
        <f t="shared" si="99"/>
        <v>1.9613</v>
      </c>
      <c r="AH710">
        <f t="shared" si="104"/>
        <v>1.958</v>
      </c>
      <c r="AI710">
        <f t="shared" si="105"/>
        <v>1655.61</v>
      </c>
      <c r="AJ710">
        <f t="shared" si="106"/>
        <v>79.78</v>
      </c>
      <c r="AK710">
        <f t="shared" si="107"/>
        <v>1.0063</v>
      </c>
    </row>
    <row r="711" spans="1:37">
      <c r="A711" s="1">
        <v>41309</v>
      </c>
      <c r="B711">
        <v>96.17</v>
      </c>
      <c r="D711" s="1">
        <v>41310</v>
      </c>
      <c r="E711">
        <v>116.26</v>
      </c>
      <c r="G711" s="1">
        <v>41309</v>
      </c>
      <c r="H711">
        <v>1495.71</v>
      </c>
      <c r="J711" s="1">
        <v>41303</v>
      </c>
      <c r="K711">
        <v>12830.56</v>
      </c>
      <c r="M711" s="1">
        <v>41299</v>
      </c>
      <c r="N711">
        <v>1.9487000000000001</v>
      </c>
      <c r="P711" s="1">
        <v>41298</v>
      </c>
      <c r="Q711">
        <v>1.8859999999999999</v>
      </c>
      <c r="S711" s="1">
        <v>41341</v>
      </c>
      <c r="T711">
        <v>1578.97</v>
      </c>
      <c r="V711" s="1">
        <v>41340</v>
      </c>
      <c r="W711">
        <v>82.081000000000003</v>
      </c>
      <c r="Y711" s="1">
        <v>41341</v>
      </c>
      <c r="Z711">
        <v>1.0286999999999999</v>
      </c>
      <c r="AB711" s="1">
        <v>41299</v>
      </c>
      <c r="AC711" s="2">
        <f t="shared" si="100"/>
        <v>95.38</v>
      </c>
      <c r="AD711" s="2">
        <f t="shared" si="101"/>
        <v>114.69</v>
      </c>
      <c r="AE711" s="2">
        <f t="shared" si="102"/>
        <v>1502.96</v>
      </c>
      <c r="AF711" s="2">
        <f t="shared" si="103"/>
        <v>12816.63</v>
      </c>
      <c r="AG711">
        <f t="shared" si="99"/>
        <v>1.9487000000000001</v>
      </c>
      <c r="AH711">
        <f t="shared" si="104"/>
        <v>1.946</v>
      </c>
      <c r="AI711">
        <f t="shared" si="105"/>
        <v>1658.65</v>
      </c>
      <c r="AJ711">
        <f t="shared" si="106"/>
        <v>79.748000000000005</v>
      </c>
      <c r="AK711">
        <f t="shared" si="107"/>
        <v>1.0058</v>
      </c>
    </row>
    <row r="712" spans="1:37">
      <c r="A712" s="1">
        <v>41306</v>
      </c>
      <c r="B712">
        <v>97.77</v>
      </c>
      <c r="D712" s="1">
        <v>41309</v>
      </c>
      <c r="E712">
        <v>115.36</v>
      </c>
      <c r="G712" s="1">
        <v>41306</v>
      </c>
      <c r="H712">
        <v>1513.17</v>
      </c>
      <c r="J712" s="1">
        <v>41302</v>
      </c>
      <c r="K712">
        <v>12815.91</v>
      </c>
      <c r="M712" s="1">
        <v>41298</v>
      </c>
      <c r="N712">
        <v>1.8498000000000001</v>
      </c>
      <c r="P712" s="1">
        <v>41297</v>
      </c>
      <c r="Q712">
        <v>1.8740000000000001</v>
      </c>
      <c r="S712" s="1">
        <v>41340</v>
      </c>
      <c r="T712">
        <v>1579</v>
      </c>
      <c r="V712" s="1">
        <v>41339</v>
      </c>
      <c r="W712">
        <v>82.459000000000003</v>
      </c>
      <c r="Y712" s="1">
        <v>41340</v>
      </c>
      <c r="Z712">
        <v>1.0294000000000001</v>
      </c>
      <c r="AB712" s="1">
        <v>41298</v>
      </c>
      <c r="AC712" s="2">
        <f t="shared" si="100"/>
        <v>95.15</v>
      </c>
      <c r="AD712" s="2">
        <f t="shared" si="101"/>
        <v>114.75</v>
      </c>
      <c r="AE712" s="2">
        <f t="shared" si="102"/>
        <v>1494.82</v>
      </c>
      <c r="AF712" s="2">
        <f t="shared" si="103"/>
        <v>12823.62</v>
      </c>
      <c r="AG712">
        <f t="shared" si="99"/>
        <v>1.8498000000000001</v>
      </c>
      <c r="AH712">
        <f t="shared" si="104"/>
        <v>1.8859999999999999</v>
      </c>
      <c r="AI712">
        <f t="shared" si="105"/>
        <v>1667.97</v>
      </c>
      <c r="AJ712">
        <f t="shared" si="106"/>
        <v>79.948999999999998</v>
      </c>
      <c r="AK712">
        <f t="shared" si="107"/>
        <v>1.0025999999999999</v>
      </c>
    </row>
    <row r="713" spans="1:37">
      <c r="A713" s="1">
        <v>41305</v>
      </c>
      <c r="B713">
        <v>97.49</v>
      </c>
      <c r="D713" s="1">
        <v>41306</v>
      </c>
      <c r="E713">
        <v>116.54</v>
      </c>
      <c r="G713" s="1">
        <v>41305</v>
      </c>
      <c r="H713">
        <v>1498.11</v>
      </c>
      <c r="J713" s="1">
        <v>41299</v>
      </c>
      <c r="K713">
        <v>12816.63</v>
      </c>
      <c r="M713" s="1">
        <v>41297</v>
      </c>
      <c r="N713">
        <v>1.8241000000000001</v>
      </c>
      <c r="P713" s="1">
        <v>41296</v>
      </c>
      <c r="Q713">
        <v>1.91</v>
      </c>
      <c r="S713" s="1">
        <v>41339</v>
      </c>
      <c r="T713">
        <v>1583.97</v>
      </c>
      <c r="V713" s="1">
        <v>41338</v>
      </c>
      <c r="W713">
        <v>82.087000000000003</v>
      </c>
      <c r="Y713" s="1">
        <v>41339</v>
      </c>
      <c r="Z713">
        <v>1.032</v>
      </c>
      <c r="AB713" s="1">
        <v>41297</v>
      </c>
      <c r="AC713" s="2">
        <f t="shared" si="100"/>
        <v>94.58</v>
      </c>
      <c r="AD713" s="2">
        <f t="shared" si="101"/>
        <v>114.11</v>
      </c>
      <c r="AE713" s="2">
        <f t="shared" si="102"/>
        <v>1494.81</v>
      </c>
      <c r="AF713" s="2">
        <f t="shared" si="103"/>
        <v>12794.05</v>
      </c>
      <c r="AG713">
        <f t="shared" si="99"/>
        <v>1.8241000000000001</v>
      </c>
      <c r="AH713">
        <f t="shared" si="104"/>
        <v>1.8740000000000001</v>
      </c>
      <c r="AI713">
        <f t="shared" si="105"/>
        <v>1685.84</v>
      </c>
      <c r="AJ713">
        <f t="shared" si="106"/>
        <v>79.92</v>
      </c>
      <c r="AK713">
        <f t="shared" si="107"/>
        <v>0.99919999999999998</v>
      </c>
    </row>
    <row r="714" spans="1:37">
      <c r="A714" s="1">
        <v>41304</v>
      </c>
      <c r="B714">
        <v>97.94</v>
      </c>
      <c r="D714" s="1">
        <v>41305</v>
      </c>
      <c r="E714">
        <v>116.54</v>
      </c>
      <c r="G714" s="1">
        <v>41304</v>
      </c>
      <c r="H714">
        <v>1501.96</v>
      </c>
      <c r="J714" s="1">
        <v>41298</v>
      </c>
      <c r="K714">
        <v>12823.62</v>
      </c>
      <c r="M714" s="1">
        <v>41296</v>
      </c>
      <c r="N714">
        <v>1.8416999999999999</v>
      </c>
      <c r="P714" s="1">
        <v>41295</v>
      </c>
      <c r="Q714">
        <v>1.9319999999999999</v>
      </c>
      <c r="S714" s="1">
        <v>41338</v>
      </c>
      <c r="T714">
        <v>1575.5</v>
      </c>
      <c r="V714" s="1">
        <v>41337</v>
      </c>
      <c r="W714">
        <v>82.194999999999993</v>
      </c>
      <c r="Y714" s="1">
        <v>41338</v>
      </c>
      <c r="Z714">
        <v>1.0268999999999999</v>
      </c>
      <c r="AB714" s="1">
        <v>41296</v>
      </c>
      <c r="AC714" s="2">
        <f t="shared" si="100"/>
        <v>96.24</v>
      </c>
      <c r="AD714" s="2">
        <f t="shared" si="101"/>
        <v>113.81</v>
      </c>
      <c r="AE714" s="2">
        <f t="shared" si="102"/>
        <v>1492.56</v>
      </c>
      <c r="AF714" s="2">
        <f t="shared" si="103"/>
        <v>12824.63</v>
      </c>
      <c r="AG714">
        <f t="shared" si="99"/>
        <v>1.8416999999999999</v>
      </c>
      <c r="AH714">
        <f t="shared" si="104"/>
        <v>1.91</v>
      </c>
      <c r="AI714">
        <f t="shared" si="105"/>
        <v>1692.75</v>
      </c>
      <c r="AJ714">
        <f t="shared" si="106"/>
        <v>79.873999999999995</v>
      </c>
      <c r="AK714">
        <f t="shared" si="107"/>
        <v>0.9919</v>
      </c>
    </row>
    <row r="715" spans="1:37">
      <c r="A715" s="1">
        <v>41303</v>
      </c>
      <c r="B715">
        <v>97.57</v>
      </c>
      <c r="D715" s="1">
        <v>41304</v>
      </c>
      <c r="E715">
        <v>115.94</v>
      </c>
      <c r="G715" s="1">
        <v>41303</v>
      </c>
      <c r="H715">
        <v>1507.84</v>
      </c>
      <c r="J715" s="1">
        <v>41297</v>
      </c>
      <c r="K715">
        <v>12794.05</v>
      </c>
      <c r="M715" s="1">
        <v>41292</v>
      </c>
      <c r="N715">
        <v>1.8415999999999999</v>
      </c>
      <c r="P715" s="1">
        <v>41292</v>
      </c>
      <c r="Q715">
        <v>1.917</v>
      </c>
      <c r="S715" s="1">
        <v>41337</v>
      </c>
      <c r="T715">
        <v>1573.83</v>
      </c>
      <c r="V715" s="1">
        <v>41334</v>
      </c>
      <c r="W715">
        <v>82.313000000000002</v>
      </c>
      <c r="Y715" s="1">
        <v>41337</v>
      </c>
      <c r="Z715">
        <v>1.0273000000000001</v>
      </c>
      <c r="AB715" s="1">
        <v>41292</v>
      </c>
      <c r="AC715" s="2">
        <f t="shared" si="100"/>
        <v>95.56</v>
      </c>
      <c r="AD715" s="2">
        <f t="shared" si="101"/>
        <v>112.97</v>
      </c>
      <c r="AE715" s="2">
        <f t="shared" si="102"/>
        <v>1485.98</v>
      </c>
      <c r="AF715" s="2">
        <f t="shared" si="103"/>
        <v>12725.69</v>
      </c>
      <c r="AG715">
        <f t="shared" si="99"/>
        <v>1.8415999999999999</v>
      </c>
      <c r="AH715">
        <f t="shared" si="104"/>
        <v>1.917</v>
      </c>
      <c r="AI715">
        <f t="shared" si="105"/>
        <v>1684.25</v>
      </c>
      <c r="AJ715">
        <f t="shared" si="106"/>
        <v>80.036000000000001</v>
      </c>
      <c r="AK715">
        <f t="shared" si="107"/>
        <v>0.99170000000000003</v>
      </c>
    </row>
    <row r="716" spans="1:37">
      <c r="A716" s="1">
        <v>41302</v>
      </c>
      <c r="B716">
        <v>96.44</v>
      </c>
      <c r="D716" s="1">
        <v>41303</v>
      </c>
      <c r="E716">
        <v>115.29</v>
      </c>
      <c r="G716" s="1">
        <v>41302</v>
      </c>
      <c r="H716">
        <v>1500.18</v>
      </c>
      <c r="J716" s="1">
        <v>41296</v>
      </c>
      <c r="K716">
        <v>12824.63</v>
      </c>
      <c r="M716" s="1">
        <v>41291</v>
      </c>
      <c r="N716">
        <v>1.8794</v>
      </c>
      <c r="P716" s="1">
        <v>41291</v>
      </c>
      <c r="Q716">
        <v>1.948</v>
      </c>
      <c r="S716" s="1">
        <v>41334</v>
      </c>
      <c r="T716">
        <v>1576.18</v>
      </c>
      <c r="V716" s="1">
        <v>41333</v>
      </c>
      <c r="W716">
        <v>81.948999999999998</v>
      </c>
      <c r="Y716" s="1">
        <v>41334</v>
      </c>
      <c r="Z716">
        <v>1.0267999999999999</v>
      </c>
      <c r="AB716" s="1">
        <v>41291</v>
      </c>
      <c r="AC716" s="2">
        <f t="shared" si="100"/>
        <v>95.49</v>
      </c>
      <c r="AD716" s="2">
        <f t="shared" si="101"/>
        <v>111.98</v>
      </c>
      <c r="AE716" s="2">
        <f t="shared" si="102"/>
        <v>1480.94</v>
      </c>
      <c r="AF716" s="2">
        <f t="shared" si="103"/>
        <v>12674.73</v>
      </c>
      <c r="AG716">
        <f t="shared" si="99"/>
        <v>1.8794</v>
      </c>
      <c r="AH716">
        <f t="shared" si="104"/>
        <v>1.948</v>
      </c>
      <c r="AI716">
        <f t="shared" si="105"/>
        <v>1687.64</v>
      </c>
      <c r="AJ716">
        <f t="shared" si="106"/>
        <v>79.649000000000001</v>
      </c>
      <c r="AK716">
        <f t="shared" si="107"/>
        <v>0.98580000000000001</v>
      </c>
    </row>
    <row r="717" spans="1:37">
      <c r="A717" s="1">
        <v>41299</v>
      </c>
      <c r="B717">
        <v>95.38</v>
      </c>
      <c r="D717" s="1">
        <v>41302</v>
      </c>
      <c r="E717">
        <v>114.61</v>
      </c>
      <c r="G717" s="1">
        <v>41299</v>
      </c>
      <c r="H717">
        <v>1502.96</v>
      </c>
      <c r="J717" s="1">
        <v>41295</v>
      </c>
      <c r="K717">
        <v>12794.25</v>
      </c>
      <c r="M717" s="1">
        <v>41290</v>
      </c>
      <c r="N717">
        <v>1.8185</v>
      </c>
      <c r="P717" s="1">
        <v>41290</v>
      </c>
      <c r="Q717">
        <v>1.889</v>
      </c>
      <c r="S717" s="1">
        <v>41333</v>
      </c>
      <c r="T717">
        <v>1579.61</v>
      </c>
      <c r="V717" s="1">
        <v>41332</v>
      </c>
      <c r="W717">
        <v>81.602000000000004</v>
      </c>
      <c r="Y717" s="1">
        <v>41333</v>
      </c>
      <c r="Z717">
        <v>1.0306</v>
      </c>
      <c r="AB717" s="1">
        <v>41290</v>
      </c>
      <c r="AC717" s="2">
        <f t="shared" si="100"/>
        <v>94.24</v>
      </c>
      <c r="AD717" s="2">
        <f t="shared" si="101"/>
        <v>111.24</v>
      </c>
      <c r="AE717" s="2">
        <f t="shared" si="102"/>
        <v>1472.63</v>
      </c>
      <c r="AF717" s="2">
        <f t="shared" si="103"/>
        <v>12608.82</v>
      </c>
      <c r="AG717">
        <f t="shared" si="99"/>
        <v>1.8185</v>
      </c>
      <c r="AH717">
        <f t="shared" si="104"/>
        <v>1.889</v>
      </c>
      <c r="AI717">
        <f t="shared" si="105"/>
        <v>1679.93</v>
      </c>
      <c r="AJ717">
        <f t="shared" si="106"/>
        <v>79.804000000000002</v>
      </c>
      <c r="AK717">
        <f t="shared" si="107"/>
        <v>0.9859</v>
      </c>
    </row>
    <row r="718" spans="1:37">
      <c r="A718" s="1">
        <v>41298</v>
      </c>
      <c r="B718">
        <v>95.15</v>
      </c>
      <c r="D718" s="1">
        <v>41299</v>
      </c>
      <c r="E718">
        <v>114.69</v>
      </c>
      <c r="G718" s="1">
        <v>41298</v>
      </c>
      <c r="H718">
        <v>1494.82</v>
      </c>
      <c r="J718" s="1">
        <v>41292</v>
      </c>
      <c r="K718">
        <v>12725.69</v>
      </c>
      <c r="M718" s="1">
        <v>41289</v>
      </c>
      <c r="N718">
        <v>1.8360000000000001</v>
      </c>
      <c r="P718" s="1">
        <v>41289</v>
      </c>
      <c r="Q718">
        <v>1.907</v>
      </c>
      <c r="S718" s="1">
        <v>41332</v>
      </c>
      <c r="T718">
        <v>1597.1</v>
      </c>
      <c r="V718" s="1">
        <v>41331</v>
      </c>
      <c r="W718">
        <v>81.87</v>
      </c>
      <c r="Y718" s="1">
        <v>41332</v>
      </c>
      <c r="Z718">
        <v>1.0228999999999999</v>
      </c>
      <c r="AB718" s="1">
        <v>41289</v>
      </c>
      <c r="AC718" s="2">
        <f t="shared" si="100"/>
        <v>93.46</v>
      </c>
      <c r="AD718" s="2">
        <f t="shared" si="101"/>
        <v>110.72</v>
      </c>
      <c r="AE718" s="2">
        <f t="shared" si="102"/>
        <v>1472.34</v>
      </c>
      <c r="AF718" s="2">
        <f t="shared" si="103"/>
        <v>12641.97</v>
      </c>
      <c r="AG718">
        <f t="shared" si="99"/>
        <v>1.8360000000000001</v>
      </c>
      <c r="AH718">
        <f t="shared" si="104"/>
        <v>1.907</v>
      </c>
      <c r="AI718">
        <f t="shared" si="105"/>
        <v>1679.62</v>
      </c>
      <c r="AJ718">
        <f t="shared" si="106"/>
        <v>79.778999999999996</v>
      </c>
      <c r="AK718">
        <f t="shared" si="107"/>
        <v>0.98429999999999995</v>
      </c>
    </row>
    <row r="719" spans="1:37">
      <c r="A719" s="1">
        <v>41297</v>
      </c>
      <c r="B719">
        <v>94.58</v>
      </c>
      <c r="D719" s="1">
        <v>41298</v>
      </c>
      <c r="E719">
        <v>114.75</v>
      </c>
      <c r="G719" s="1">
        <v>41297</v>
      </c>
      <c r="H719">
        <v>1494.81</v>
      </c>
      <c r="J719" s="1">
        <v>41291</v>
      </c>
      <c r="K719">
        <v>12674.73</v>
      </c>
      <c r="M719" s="1">
        <v>41288</v>
      </c>
      <c r="N719">
        <v>1.8448</v>
      </c>
      <c r="P719" s="1">
        <v>41288</v>
      </c>
      <c r="Q719">
        <v>1.9379999999999999</v>
      </c>
      <c r="S719" s="1">
        <v>41331</v>
      </c>
      <c r="T719">
        <v>1613.76</v>
      </c>
      <c r="V719" s="1">
        <v>41330</v>
      </c>
      <c r="W719">
        <v>81.67</v>
      </c>
      <c r="Y719" s="1">
        <v>41331</v>
      </c>
      <c r="Z719">
        <v>1.0261</v>
      </c>
      <c r="AB719" s="1">
        <v>41288</v>
      </c>
      <c r="AC719" s="2">
        <f t="shared" si="100"/>
        <v>94.14</v>
      </c>
      <c r="AD719" s="2">
        <f t="shared" si="101"/>
        <v>111.97</v>
      </c>
      <c r="AE719" s="2">
        <f t="shared" si="102"/>
        <v>1470.68</v>
      </c>
      <c r="AF719" s="2">
        <f t="shared" si="103"/>
        <v>12603.09</v>
      </c>
      <c r="AG719">
        <f t="shared" si="99"/>
        <v>1.8448</v>
      </c>
      <c r="AH719">
        <f t="shared" si="104"/>
        <v>1.9379999999999999</v>
      </c>
      <c r="AI719">
        <f t="shared" si="105"/>
        <v>1667.8</v>
      </c>
      <c r="AJ719">
        <f t="shared" si="106"/>
        <v>79.488</v>
      </c>
      <c r="AK719">
        <f t="shared" si="107"/>
        <v>0.98370000000000002</v>
      </c>
    </row>
    <row r="720" spans="1:37">
      <c r="A720" s="1">
        <v>41296</v>
      </c>
      <c r="B720">
        <v>96.24</v>
      </c>
      <c r="D720" s="1">
        <v>41297</v>
      </c>
      <c r="E720">
        <v>114.11</v>
      </c>
      <c r="G720" s="1">
        <v>41296</v>
      </c>
      <c r="H720">
        <v>1492.56</v>
      </c>
      <c r="J720" s="1">
        <v>41290</v>
      </c>
      <c r="K720">
        <v>12608.82</v>
      </c>
      <c r="M720" s="1">
        <v>41285</v>
      </c>
      <c r="N720">
        <v>1.8676999999999999</v>
      </c>
      <c r="P720" s="1">
        <v>41285</v>
      </c>
      <c r="Q720">
        <v>1.9390000000000001</v>
      </c>
      <c r="S720" s="1">
        <v>41330</v>
      </c>
      <c r="T720">
        <v>1593.46</v>
      </c>
      <c r="V720" s="1">
        <v>41327</v>
      </c>
      <c r="W720">
        <v>81.481999999999999</v>
      </c>
      <c r="Y720" s="1">
        <v>41330</v>
      </c>
      <c r="Z720">
        <v>1.0262</v>
      </c>
      <c r="AB720" s="1">
        <v>41285</v>
      </c>
      <c r="AC720" s="2">
        <f t="shared" si="100"/>
        <v>93.56</v>
      </c>
      <c r="AD720" s="2">
        <f t="shared" si="101"/>
        <v>110.59</v>
      </c>
      <c r="AE720" s="2">
        <f t="shared" si="102"/>
        <v>1472.05</v>
      </c>
      <c r="AF720" s="2">
        <f t="shared" si="103"/>
        <v>12602.18</v>
      </c>
      <c r="AG720">
        <f t="shared" si="99"/>
        <v>1.8676999999999999</v>
      </c>
      <c r="AH720">
        <f t="shared" si="104"/>
        <v>1.9390000000000001</v>
      </c>
      <c r="AI720">
        <f t="shared" si="105"/>
        <v>1662.98</v>
      </c>
      <c r="AJ720">
        <f t="shared" si="106"/>
        <v>79.563000000000002</v>
      </c>
      <c r="AK720">
        <f t="shared" si="107"/>
        <v>0.98480000000000001</v>
      </c>
    </row>
    <row r="721" spans="1:37">
      <c r="A721" s="1">
        <v>41292</v>
      </c>
      <c r="B721">
        <v>95.56</v>
      </c>
      <c r="D721" s="1">
        <v>41296</v>
      </c>
      <c r="E721">
        <v>113.81</v>
      </c>
      <c r="G721" s="1">
        <v>41292</v>
      </c>
      <c r="H721">
        <v>1485.98</v>
      </c>
      <c r="J721" s="1">
        <v>41289</v>
      </c>
      <c r="K721">
        <v>12641.97</v>
      </c>
      <c r="M721" s="1">
        <v>41284</v>
      </c>
      <c r="N721">
        <v>1.8957999999999999</v>
      </c>
      <c r="P721" s="1">
        <v>41284</v>
      </c>
      <c r="Q721">
        <v>1.9530000000000001</v>
      </c>
      <c r="S721" s="1">
        <v>41327</v>
      </c>
      <c r="T721">
        <v>1581.16</v>
      </c>
      <c r="V721" s="1">
        <v>41326</v>
      </c>
      <c r="W721">
        <v>81.460999999999999</v>
      </c>
      <c r="Y721" s="1">
        <v>41327</v>
      </c>
      <c r="Z721">
        <v>1.0215000000000001</v>
      </c>
      <c r="AB721" s="1">
        <v>41284</v>
      </c>
      <c r="AC721" s="2">
        <f t="shared" si="100"/>
        <v>93.82</v>
      </c>
      <c r="AD721" s="2">
        <f t="shared" si="101"/>
        <v>111.79</v>
      </c>
      <c r="AE721" s="2">
        <f t="shared" si="102"/>
        <v>1472.12</v>
      </c>
      <c r="AF721" s="2">
        <f t="shared" si="103"/>
        <v>12599.74</v>
      </c>
      <c r="AG721">
        <f t="shared" si="99"/>
        <v>1.8957999999999999</v>
      </c>
      <c r="AH721">
        <f t="shared" si="104"/>
        <v>1.9530000000000001</v>
      </c>
      <c r="AI721">
        <f t="shared" si="105"/>
        <v>1675.36</v>
      </c>
      <c r="AJ721">
        <f t="shared" si="106"/>
        <v>79.738</v>
      </c>
      <c r="AK721">
        <f t="shared" si="107"/>
        <v>0.98319999999999996</v>
      </c>
    </row>
    <row r="722" spans="1:37">
      <c r="A722" s="1">
        <v>41291</v>
      </c>
      <c r="B722">
        <v>95.49</v>
      </c>
      <c r="D722" s="1">
        <v>41295</v>
      </c>
      <c r="E722">
        <v>113.34</v>
      </c>
      <c r="G722" s="1">
        <v>41291</v>
      </c>
      <c r="H722">
        <v>1480.94</v>
      </c>
      <c r="J722" s="1">
        <v>41288</v>
      </c>
      <c r="K722">
        <v>12603.09</v>
      </c>
      <c r="M722" s="1">
        <v>41283</v>
      </c>
      <c r="N722">
        <v>1.8568</v>
      </c>
      <c r="P722" s="1">
        <v>41283</v>
      </c>
      <c r="Q722">
        <v>1.905</v>
      </c>
      <c r="S722" s="1">
        <v>41326</v>
      </c>
      <c r="T722">
        <v>1576.27</v>
      </c>
      <c r="V722" s="1">
        <v>41325</v>
      </c>
      <c r="W722">
        <v>81.069000000000003</v>
      </c>
      <c r="Y722" s="1">
        <v>41326</v>
      </c>
      <c r="Z722">
        <v>1.0185</v>
      </c>
      <c r="AB722" s="1">
        <v>41283</v>
      </c>
      <c r="AC722" s="2">
        <f t="shared" si="100"/>
        <v>93.1</v>
      </c>
      <c r="AD722" s="2">
        <f t="shared" si="101"/>
        <v>111.66</v>
      </c>
      <c r="AE722" s="2">
        <f t="shared" si="102"/>
        <v>1461.02</v>
      </c>
      <c r="AF722" s="2">
        <f t="shared" si="103"/>
        <v>12522.24</v>
      </c>
      <c r="AG722">
        <f t="shared" si="99"/>
        <v>1.8568</v>
      </c>
      <c r="AH722">
        <f t="shared" si="104"/>
        <v>1.905</v>
      </c>
      <c r="AI722">
        <f t="shared" si="105"/>
        <v>1657.63</v>
      </c>
      <c r="AJ722">
        <f t="shared" si="106"/>
        <v>80.557000000000002</v>
      </c>
      <c r="AK722">
        <f t="shared" si="107"/>
        <v>0.98760000000000003</v>
      </c>
    </row>
    <row r="723" spans="1:37">
      <c r="A723" s="1">
        <v>41290</v>
      </c>
      <c r="B723">
        <v>94.24</v>
      </c>
      <c r="D723" s="1">
        <v>41292</v>
      </c>
      <c r="E723">
        <v>112.97</v>
      </c>
      <c r="G723" s="1">
        <v>41290</v>
      </c>
      <c r="H723">
        <v>1472.63</v>
      </c>
      <c r="J723" s="1">
        <v>41285</v>
      </c>
      <c r="K723">
        <v>12602.18</v>
      </c>
      <c r="M723" s="1">
        <v>41282</v>
      </c>
      <c r="N723">
        <v>1.8683000000000001</v>
      </c>
      <c r="P723" s="1">
        <v>41282</v>
      </c>
      <c r="Q723">
        <v>1.9059999999999999</v>
      </c>
      <c r="S723" s="1">
        <v>41325</v>
      </c>
      <c r="T723">
        <v>1564.55</v>
      </c>
      <c r="V723" s="1">
        <v>41324</v>
      </c>
      <c r="W723">
        <v>80.468000000000004</v>
      </c>
      <c r="Y723" s="1">
        <v>41325</v>
      </c>
      <c r="Z723">
        <v>1.0166999999999999</v>
      </c>
      <c r="AB723" s="1">
        <v>41282</v>
      </c>
      <c r="AC723" s="2">
        <f t="shared" si="100"/>
        <v>93.15</v>
      </c>
      <c r="AD723" s="2">
        <f t="shared" si="101"/>
        <v>112.1</v>
      </c>
      <c r="AE723" s="2">
        <f t="shared" si="102"/>
        <v>1457.15</v>
      </c>
      <c r="AF723" s="2">
        <f t="shared" si="103"/>
        <v>12504.81</v>
      </c>
      <c r="AG723">
        <f t="shared" si="99"/>
        <v>1.8683000000000001</v>
      </c>
      <c r="AH723">
        <f t="shared" si="104"/>
        <v>1.9059999999999999</v>
      </c>
      <c r="AI723">
        <f t="shared" si="105"/>
        <v>1659.13</v>
      </c>
      <c r="AJ723">
        <f t="shared" si="106"/>
        <v>80.344999999999999</v>
      </c>
      <c r="AK723">
        <f t="shared" si="107"/>
        <v>0.98670000000000002</v>
      </c>
    </row>
    <row r="724" spans="1:37">
      <c r="A724" s="1">
        <v>41289</v>
      </c>
      <c r="B724">
        <v>93.46</v>
      </c>
      <c r="D724" s="1">
        <v>41291</v>
      </c>
      <c r="E724">
        <v>111.98</v>
      </c>
      <c r="G724" s="1">
        <v>41289</v>
      </c>
      <c r="H724">
        <v>1472.34</v>
      </c>
      <c r="J724" s="1">
        <v>41284</v>
      </c>
      <c r="K724">
        <v>12599.74</v>
      </c>
      <c r="M724" s="1">
        <v>41281</v>
      </c>
      <c r="N724">
        <v>1.8974</v>
      </c>
      <c r="P724" s="1">
        <v>41281</v>
      </c>
      <c r="Q724">
        <v>1.9390000000000001</v>
      </c>
      <c r="S724" s="1">
        <v>41324</v>
      </c>
      <c r="T724">
        <v>1605.05</v>
      </c>
      <c r="V724" s="1">
        <v>41323</v>
      </c>
      <c r="W724">
        <v>80.626999999999995</v>
      </c>
      <c r="Y724" s="1">
        <v>41324</v>
      </c>
      <c r="Z724">
        <v>1.0112000000000001</v>
      </c>
      <c r="AB724" s="1">
        <v>41281</v>
      </c>
      <c r="AC724" s="2">
        <f t="shared" si="100"/>
        <v>93.19</v>
      </c>
      <c r="AD724" s="2">
        <f t="shared" si="101"/>
        <v>111.78</v>
      </c>
      <c r="AE724" s="2">
        <f t="shared" si="102"/>
        <v>1461.89</v>
      </c>
      <c r="AF724" s="2">
        <f t="shared" si="103"/>
        <v>12499.55</v>
      </c>
      <c r="AG724">
        <f t="shared" si="99"/>
        <v>1.8974</v>
      </c>
      <c r="AH724">
        <f t="shared" si="104"/>
        <v>1.9390000000000001</v>
      </c>
      <c r="AI724">
        <f t="shared" si="105"/>
        <v>1646.92</v>
      </c>
      <c r="AJ724">
        <f t="shared" si="106"/>
        <v>80.256</v>
      </c>
      <c r="AK724">
        <f t="shared" si="107"/>
        <v>0.9859</v>
      </c>
    </row>
    <row r="725" spans="1:37">
      <c r="A725" s="1">
        <v>41288</v>
      </c>
      <c r="B725">
        <v>94.14</v>
      </c>
      <c r="D725" s="1">
        <v>41290</v>
      </c>
      <c r="E725">
        <v>111.24</v>
      </c>
      <c r="G725" s="1">
        <v>41288</v>
      </c>
      <c r="H725">
        <v>1470.68</v>
      </c>
      <c r="J725" s="1">
        <v>41283</v>
      </c>
      <c r="K725">
        <v>12522.24</v>
      </c>
      <c r="M725" s="1">
        <v>41278</v>
      </c>
      <c r="N725">
        <v>1.8991</v>
      </c>
      <c r="P725" s="1">
        <v>41278</v>
      </c>
      <c r="Q725">
        <v>1.9350000000000001</v>
      </c>
      <c r="S725" s="1">
        <v>41323</v>
      </c>
      <c r="T725">
        <v>1609.78</v>
      </c>
      <c r="V725" s="1">
        <v>41320</v>
      </c>
      <c r="W725">
        <v>80.58</v>
      </c>
      <c r="Y725" s="1">
        <v>41323</v>
      </c>
      <c r="Z725">
        <v>1.0106999999999999</v>
      </c>
      <c r="AB725" s="1">
        <v>41278</v>
      </c>
      <c r="AC725" s="2">
        <f t="shared" si="100"/>
        <v>93.09</v>
      </c>
      <c r="AD725" s="2">
        <f t="shared" si="101"/>
        <v>111.36</v>
      </c>
      <c r="AE725" s="2">
        <f t="shared" si="102"/>
        <v>1466.47</v>
      </c>
      <c r="AF725" s="2">
        <f t="shared" si="103"/>
        <v>12540.81</v>
      </c>
      <c r="AG725">
        <f t="shared" si="99"/>
        <v>1.8991</v>
      </c>
      <c r="AH725">
        <f t="shared" si="104"/>
        <v>1.9350000000000001</v>
      </c>
      <c r="AI725">
        <f t="shared" si="105"/>
        <v>1656.1</v>
      </c>
      <c r="AJ725">
        <f t="shared" si="106"/>
        <v>80.498999999999995</v>
      </c>
      <c r="AK725">
        <f t="shared" si="107"/>
        <v>0.98719999999999997</v>
      </c>
    </row>
    <row r="726" spans="1:37">
      <c r="A726" s="1">
        <v>41285</v>
      </c>
      <c r="B726">
        <v>93.56</v>
      </c>
      <c r="D726" s="1">
        <v>41289</v>
      </c>
      <c r="E726">
        <v>110.72</v>
      </c>
      <c r="G726" s="1">
        <v>41285</v>
      </c>
      <c r="H726">
        <v>1472.05</v>
      </c>
      <c r="J726" s="1">
        <v>41282</v>
      </c>
      <c r="K726">
        <v>12504.81</v>
      </c>
      <c r="M726" s="1">
        <v>41277</v>
      </c>
      <c r="N726">
        <v>1.9120999999999999</v>
      </c>
      <c r="P726" s="1">
        <v>41277</v>
      </c>
      <c r="Q726">
        <v>1.9219999999999999</v>
      </c>
      <c r="S726" s="1">
        <v>41320</v>
      </c>
      <c r="T726">
        <v>1610.15</v>
      </c>
      <c r="V726" s="1">
        <v>41319</v>
      </c>
      <c r="W726">
        <v>80.457999999999998</v>
      </c>
      <c r="Y726" s="1">
        <v>41320</v>
      </c>
      <c r="Z726">
        <v>1.0064</v>
      </c>
      <c r="AB726" s="1">
        <v>41277</v>
      </c>
      <c r="AC726" s="2">
        <f t="shared" si="100"/>
        <v>92.92</v>
      </c>
      <c r="AD726" s="2">
        <f t="shared" si="101"/>
        <v>111.86</v>
      </c>
      <c r="AE726" s="2">
        <f t="shared" si="102"/>
        <v>1459.37</v>
      </c>
      <c r="AF726" s="2">
        <f t="shared" si="103"/>
        <v>12470.44</v>
      </c>
      <c r="AG726">
        <f t="shared" si="99"/>
        <v>1.9120999999999999</v>
      </c>
      <c r="AH726">
        <f t="shared" si="104"/>
        <v>1.9219999999999999</v>
      </c>
      <c r="AI726">
        <f t="shared" si="105"/>
        <v>1663.99</v>
      </c>
      <c r="AJ726">
        <f t="shared" si="106"/>
        <v>80.382000000000005</v>
      </c>
      <c r="AK726">
        <f t="shared" si="107"/>
        <v>0.98780000000000001</v>
      </c>
    </row>
    <row r="727" spans="1:37">
      <c r="A727" s="1">
        <v>41284</v>
      </c>
      <c r="B727">
        <v>93.82</v>
      </c>
      <c r="D727" s="1">
        <v>41288</v>
      </c>
      <c r="E727">
        <v>111.97</v>
      </c>
      <c r="G727" s="1">
        <v>41284</v>
      </c>
      <c r="H727">
        <v>1472.12</v>
      </c>
      <c r="J727" s="1">
        <v>41281</v>
      </c>
      <c r="K727">
        <v>12499.55</v>
      </c>
      <c r="M727" s="1">
        <v>41276</v>
      </c>
      <c r="N727">
        <v>1.8371</v>
      </c>
      <c r="P727" s="1">
        <v>41276</v>
      </c>
      <c r="Q727">
        <v>1.867</v>
      </c>
      <c r="S727" s="1">
        <v>41319</v>
      </c>
      <c r="T727">
        <v>1634.85</v>
      </c>
      <c r="V727" s="1">
        <v>41318</v>
      </c>
      <c r="W727">
        <v>80.090999999999994</v>
      </c>
      <c r="Y727" s="1">
        <v>41319</v>
      </c>
      <c r="Z727">
        <v>1.0008999999999999</v>
      </c>
      <c r="AB727" s="1">
        <v>41276</v>
      </c>
      <c r="AC727" s="2">
        <f t="shared" si="100"/>
        <v>93.12</v>
      </c>
      <c r="AD727" s="2">
        <f t="shared" si="101"/>
        <v>112.32</v>
      </c>
      <c r="AE727" s="2">
        <f t="shared" si="102"/>
        <v>1462.42</v>
      </c>
      <c r="AF727" s="2">
        <f t="shared" si="103"/>
        <v>12540.77</v>
      </c>
      <c r="AG727">
        <f t="shared" si="99"/>
        <v>1.8371</v>
      </c>
      <c r="AH727">
        <f t="shared" si="104"/>
        <v>1.867</v>
      </c>
      <c r="AI727">
        <f t="shared" si="105"/>
        <v>1686.89</v>
      </c>
      <c r="AJ727">
        <f t="shared" si="106"/>
        <v>79.844999999999999</v>
      </c>
      <c r="AK727">
        <f t="shared" si="107"/>
        <v>0.9849</v>
      </c>
    </row>
    <row r="728" spans="1:37">
      <c r="A728" s="1">
        <v>41283</v>
      </c>
      <c r="B728">
        <v>93.1</v>
      </c>
      <c r="D728" s="1">
        <v>41285</v>
      </c>
      <c r="E728">
        <v>110.59</v>
      </c>
      <c r="G728" s="1">
        <v>41283</v>
      </c>
      <c r="H728">
        <v>1461.02</v>
      </c>
      <c r="J728" s="1">
        <v>41278</v>
      </c>
      <c r="K728">
        <v>12540.81</v>
      </c>
      <c r="M728" s="1">
        <v>41274</v>
      </c>
      <c r="N728">
        <v>1.7574000000000001</v>
      </c>
      <c r="P728" s="1">
        <v>41274</v>
      </c>
      <c r="Q728">
        <v>1.796</v>
      </c>
      <c r="S728" s="1">
        <v>41318</v>
      </c>
      <c r="T728">
        <v>1642.5</v>
      </c>
      <c r="V728" s="1">
        <v>41317</v>
      </c>
      <c r="W728">
        <v>80.105999999999995</v>
      </c>
      <c r="Y728" s="1">
        <v>41318</v>
      </c>
      <c r="Z728">
        <v>1.0018</v>
      </c>
      <c r="AB728" s="1">
        <v>41274</v>
      </c>
      <c r="AC728" s="2">
        <f t="shared" si="100"/>
        <v>91.82</v>
      </c>
      <c r="AD728" s="2">
        <f t="shared" si="101"/>
        <v>111.94</v>
      </c>
      <c r="AE728" s="2">
        <f t="shared" si="102"/>
        <v>1426.19</v>
      </c>
      <c r="AF728" s="2">
        <f t="shared" si="103"/>
        <v>12433.53</v>
      </c>
      <c r="AG728">
        <f t="shared" si="99"/>
        <v>1.7574000000000001</v>
      </c>
      <c r="AH728">
        <f t="shared" si="104"/>
        <v>1.796</v>
      </c>
      <c r="AI728">
        <f t="shared" si="105"/>
        <v>1675.35</v>
      </c>
      <c r="AJ728">
        <f t="shared" si="106"/>
        <v>79.769000000000005</v>
      </c>
      <c r="AK728">
        <f t="shared" si="107"/>
        <v>0.99209999999999998</v>
      </c>
    </row>
    <row r="729" spans="1:37">
      <c r="A729" s="1">
        <v>41282</v>
      </c>
      <c r="B729">
        <v>93.15</v>
      </c>
      <c r="D729" s="1">
        <v>41284</v>
      </c>
      <c r="E729">
        <v>111.79</v>
      </c>
      <c r="G729" s="1">
        <v>41282</v>
      </c>
      <c r="H729">
        <v>1457.15</v>
      </c>
      <c r="J729" s="1">
        <v>41277</v>
      </c>
      <c r="K729">
        <v>12470.44</v>
      </c>
      <c r="M729" s="1">
        <v>41271</v>
      </c>
      <c r="N729">
        <v>1.7009000000000001</v>
      </c>
      <c r="P729" s="1">
        <v>41271</v>
      </c>
      <c r="Q729">
        <v>1.768</v>
      </c>
      <c r="S729" s="1">
        <v>41317</v>
      </c>
      <c r="T729">
        <v>1651.33</v>
      </c>
      <c r="V729" s="1">
        <v>41316</v>
      </c>
      <c r="W729">
        <v>80.31</v>
      </c>
      <c r="Y729" s="1">
        <v>41317</v>
      </c>
      <c r="Z729">
        <v>1.0023</v>
      </c>
      <c r="AB729" s="1">
        <v>41271</v>
      </c>
      <c r="AC729" s="2">
        <f t="shared" si="100"/>
        <v>90.8</v>
      </c>
      <c r="AD729" s="2">
        <f t="shared" si="101"/>
        <v>110.84</v>
      </c>
      <c r="AE729" s="2">
        <f t="shared" si="102"/>
        <v>1402.43</v>
      </c>
      <c r="AF729" s="2">
        <f t="shared" si="103"/>
        <v>12316.12</v>
      </c>
      <c r="AG729">
        <f t="shared" si="99"/>
        <v>1.7009000000000001</v>
      </c>
      <c r="AH729">
        <f t="shared" si="104"/>
        <v>1.768</v>
      </c>
      <c r="AI729">
        <f t="shared" si="105"/>
        <v>1655.7</v>
      </c>
      <c r="AJ729">
        <f t="shared" si="106"/>
        <v>79.677999999999997</v>
      </c>
      <c r="AK729">
        <f t="shared" si="107"/>
        <v>0.997</v>
      </c>
    </row>
    <row r="730" spans="1:37">
      <c r="A730" s="1">
        <v>41281</v>
      </c>
      <c r="B730">
        <v>93.19</v>
      </c>
      <c r="D730" s="1">
        <v>41283</v>
      </c>
      <c r="E730">
        <v>111.66</v>
      </c>
      <c r="G730" s="1">
        <v>41281</v>
      </c>
      <c r="H730">
        <v>1461.89</v>
      </c>
      <c r="J730" s="1">
        <v>41276</v>
      </c>
      <c r="K730">
        <v>12540.77</v>
      </c>
      <c r="M730" s="1">
        <v>41270</v>
      </c>
      <c r="N730">
        <v>1.7363999999999999</v>
      </c>
      <c r="P730" s="1">
        <v>41270</v>
      </c>
      <c r="Q730">
        <v>1.792</v>
      </c>
      <c r="S730" s="1">
        <v>41316</v>
      </c>
      <c r="T730">
        <v>1648.07</v>
      </c>
      <c r="V730" s="1">
        <v>41313</v>
      </c>
      <c r="W730">
        <v>80.245999999999995</v>
      </c>
      <c r="Y730" s="1">
        <v>41316</v>
      </c>
      <c r="Z730">
        <v>1.0047999999999999</v>
      </c>
      <c r="AB730" s="1">
        <v>41270</v>
      </c>
      <c r="AC730" s="2">
        <f t="shared" si="100"/>
        <v>90.87</v>
      </c>
      <c r="AD730" s="2">
        <f t="shared" si="101"/>
        <v>111.71</v>
      </c>
      <c r="AE730" s="2">
        <f t="shared" si="102"/>
        <v>1418.1</v>
      </c>
      <c r="AF730" s="2">
        <f t="shared" si="103"/>
        <v>12373.77</v>
      </c>
      <c r="AG730">
        <f t="shared" si="99"/>
        <v>1.7363999999999999</v>
      </c>
      <c r="AH730">
        <f t="shared" si="104"/>
        <v>1.792</v>
      </c>
      <c r="AI730">
        <f t="shared" si="105"/>
        <v>1664.1</v>
      </c>
      <c r="AJ730">
        <f t="shared" si="106"/>
        <v>79.62</v>
      </c>
      <c r="AK730">
        <f t="shared" si="107"/>
        <v>0.99519999999999997</v>
      </c>
    </row>
    <row r="731" spans="1:37">
      <c r="A731" s="1">
        <v>41278</v>
      </c>
      <c r="B731">
        <v>93.09</v>
      </c>
      <c r="D731" s="1">
        <v>41282</v>
      </c>
      <c r="E731">
        <v>112.1</v>
      </c>
      <c r="G731" s="1">
        <v>41278</v>
      </c>
      <c r="H731">
        <v>1466.47</v>
      </c>
      <c r="J731" s="1">
        <v>41274</v>
      </c>
      <c r="K731">
        <v>12433.53</v>
      </c>
      <c r="M731" s="1">
        <v>41269</v>
      </c>
      <c r="N731">
        <v>1.7511000000000001</v>
      </c>
      <c r="P731" s="1">
        <v>41267</v>
      </c>
      <c r="Q731">
        <v>1.8169999999999999</v>
      </c>
      <c r="S731" s="1">
        <v>41313</v>
      </c>
      <c r="T731">
        <v>1667.25</v>
      </c>
      <c r="V731" s="1">
        <v>41312</v>
      </c>
      <c r="W731">
        <v>80.191999999999993</v>
      </c>
      <c r="Y731" s="1">
        <v>41313</v>
      </c>
      <c r="Z731">
        <v>1.002</v>
      </c>
      <c r="AB731" s="1">
        <v>41269</v>
      </c>
      <c r="AC731" s="2">
        <f t="shared" si="100"/>
        <v>90.98</v>
      </c>
      <c r="AD731" s="2" t="e">
        <f t="shared" si="101"/>
        <v>#N/A</v>
      </c>
      <c r="AE731" s="2">
        <f t="shared" si="102"/>
        <v>1419.83</v>
      </c>
      <c r="AF731" s="2" t="e">
        <f t="shared" si="103"/>
        <v>#N/A</v>
      </c>
      <c r="AG731">
        <f t="shared" si="99"/>
        <v>1.7511000000000001</v>
      </c>
      <c r="AH731" t="e">
        <f t="shared" si="104"/>
        <v>#N/A</v>
      </c>
      <c r="AI731">
        <f t="shared" si="105"/>
        <v>1659.45</v>
      </c>
      <c r="AJ731">
        <f t="shared" si="106"/>
        <v>79.620999999999995</v>
      </c>
      <c r="AK731">
        <f t="shared" si="107"/>
        <v>0.99429999999999996</v>
      </c>
    </row>
    <row r="732" spans="1:37">
      <c r="A732" s="1">
        <v>41277</v>
      </c>
      <c r="B732">
        <v>92.92</v>
      </c>
      <c r="D732" s="1">
        <v>41281</v>
      </c>
      <c r="E732">
        <v>111.78</v>
      </c>
      <c r="G732" s="1">
        <v>41277</v>
      </c>
      <c r="H732">
        <v>1459.37</v>
      </c>
      <c r="J732" s="1">
        <v>41271</v>
      </c>
      <c r="K732">
        <v>12316.12</v>
      </c>
      <c r="M732" s="1">
        <v>41267</v>
      </c>
      <c r="N732">
        <v>1.7737000000000001</v>
      </c>
      <c r="P732" s="1">
        <v>41264</v>
      </c>
      <c r="Q732">
        <v>1.8029999999999999</v>
      </c>
      <c r="S732" s="1">
        <v>41312</v>
      </c>
      <c r="T732">
        <v>1671.4</v>
      </c>
      <c r="V732" s="1">
        <v>41311</v>
      </c>
      <c r="W732">
        <v>79.721000000000004</v>
      </c>
      <c r="Y732" s="1">
        <v>41312</v>
      </c>
      <c r="Z732">
        <v>0.99790000000000001</v>
      </c>
      <c r="AB732" s="1">
        <v>41267</v>
      </c>
      <c r="AC732" s="2">
        <f t="shared" si="100"/>
        <v>88.26</v>
      </c>
      <c r="AD732" s="2">
        <f t="shared" si="101"/>
        <v>109.82</v>
      </c>
      <c r="AE732" s="2">
        <f t="shared" si="102"/>
        <v>1426.66</v>
      </c>
      <c r="AF732" s="2">
        <f t="shared" si="103"/>
        <v>12370.8</v>
      </c>
      <c r="AG732">
        <f t="shared" si="99"/>
        <v>1.7737000000000001</v>
      </c>
      <c r="AH732">
        <f t="shared" si="104"/>
        <v>1.8169999999999999</v>
      </c>
      <c r="AI732">
        <f t="shared" si="105"/>
        <v>1657.84</v>
      </c>
      <c r="AJ732">
        <f t="shared" si="106"/>
        <v>79.641999999999996</v>
      </c>
      <c r="AK732">
        <f t="shared" si="107"/>
        <v>0.99299999999999999</v>
      </c>
    </row>
    <row r="733" spans="1:37">
      <c r="A733" s="1">
        <v>41276</v>
      </c>
      <c r="B733">
        <v>93.12</v>
      </c>
      <c r="D733" s="1">
        <v>41278</v>
      </c>
      <c r="E733">
        <v>111.36</v>
      </c>
      <c r="G733" s="1">
        <v>41276</v>
      </c>
      <c r="H733">
        <v>1462.42</v>
      </c>
      <c r="J733" s="1">
        <v>41270</v>
      </c>
      <c r="K733">
        <v>12373.77</v>
      </c>
      <c r="M733" s="1">
        <v>41264</v>
      </c>
      <c r="N733">
        <v>1.7623</v>
      </c>
      <c r="P733" s="1">
        <v>41263</v>
      </c>
      <c r="Q733">
        <v>1.837</v>
      </c>
      <c r="S733" s="1">
        <v>41311</v>
      </c>
      <c r="T733">
        <v>1677.57</v>
      </c>
      <c r="V733" s="1">
        <v>41310</v>
      </c>
      <c r="W733">
        <v>79.488</v>
      </c>
      <c r="Y733" s="1">
        <v>41311</v>
      </c>
      <c r="Z733">
        <v>0.99560000000000004</v>
      </c>
      <c r="AB733" s="1">
        <v>41264</v>
      </c>
      <c r="AC733" s="2">
        <f t="shared" si="100"/>
        <v>88.31</v>
      </c>
      <c r="AD733" s="2">
        <f t="shared" si="101"/>
        <v>109.83</v>
      </c>
      <c r="AE733" s="2">
        <f t="shared" si="102"/>
        <v>1430.15</v>
      </c>
      <c r="AF733" s="2">
        <f t="shared" si="103"/>
        <v>12385.7</v>
      </c>
      <c r="AG733">
        <f t="shared" si="99"/>
        <v>1.7623</v>
      </c>
      <c r="AH733">
        <f t="shared" si="104"/>
        <v>1.8029999999999999</v>
      </c>
      <c r="AI733">
        <f t="shared" si="105"/>
        <v>1657.22</v>
      </c>
      <c r="AJ733">
        <f t="shared" si="106"/>
        <v>79.617000000000004</v>
      </c>
      <c r="AK733">
        <f t="shared" si="107"/>
        <v>0.99319999999999997</v>
      </c>
    </row>
    <row r="734" spans="1:37">
      <c r="A734" s="1">
        <v>41274</v>
      </c>
      <c r="B734">
        <v>91.82</v>
      </c>
      <c r="D734" s="1">
        <v>41277</v>
      </c>
      <c r="E734">
        <v>111.86</v>
      </c>
      <c r="G734" s="1">
        <v>41274</v>
      </c>
      <c r="H734">
        <v>1426.19</v>
      </c>
      <c r="J734" s="1">
        <v>41267</v>
      </c>
      <c r="K734">
        <v>12370.8</v>
      </c>
      <c r="M734" s="1">
        <v>41263</v>
      </c>
      <c r="N734">
        <v>1.7962</v>
      </c>
      <c r="P734" s="1">
        <v>41262</v>
      </c>
      <c r="Q734">
        <v>1.8440000000000001</v>
      </c>
      <c r="S734" s="1">
        <v>41310</v>
      </c>
      <c r="T734">
        <v>1672.95</v>
      </c>
      <c r="V734" s="1">
        <v>41309</v>
      </c>
      <c r="W734">
        <v>79.554000000000002</v>
      </c>
      <c r="Y734" s="1">
        <v>41310</v>
      </c>
      <c r="Z734">
        <v>0.99560000000000004</v>
      </c>
      <c r="AB734" s="1">
        <v>41263</v>
      </c>
      <c r="AC734" s="2">
        <f t="shared" si="100"/>
        <v>89.68</v>
      </c>
      <c r="AD734" s="2">
        <f t="shared" si="101"/>
        <v>111.5</v>
      </c>
      <c r="AE734" s="2">
        <f t="shared" si="102"/>
        <v>1443.69</v>
      </c>
      <c r="AF734" s="2">
        <f t="shared" si="103"/>
        <v>12388.71</v>
      </c>
      <c r="AG734">
        <f t="shared" si="99"/>
        <v>1.7962</v>
      </c>
      <c r="AH734">
        <f t="shared" si="104"/>
        <v>1.837</v>
      </c>
      <c r="AI734">
        <f t="shared" si="105"/>
        <v>1647.92</v>
      </c>
      <c r="AJ734">
        <f t="shared" si="106"/>
        <v>79.260999999999996</v>
      </c>
      <c r="AK734">
        <f t="shared" si="107"/>
        <v>0.98770000000000002</v>
      </c>
    </row>
    <row r="735" spans="1:37">
      <c r="A735" s="1">
        <v>41271</v>
      </c>
      <c r="B735">
        <v>90.8</v>
      </c>
      <c r="D735" s="1">
        <v>41276</v>
      </c>
      <c r="E735">
        <v>112.32</v>
      </c>
      <c r="G735" s="1">
        <v>41271</v>
      </c>
      <c r="H735">
        <v>1402.43</v>
      </c>
      <c r="J735" s="1">
        <v>41264</v>
      </c>
      <c r="K735">
        <v>12385.7</v>
      </c>
      <c r="M735" s="1">
        <v>41262</v>
      </c>
      <c r="N735">
        <v>1.8013999999999999</v>
      </c>
      <c r="P735" s="1">
        <v>41261</v>
      </c>
      <c r="Q735">
        <v>1.8380000000000001</v>
      </c>
      <c r="S735" s="1">
        <v>41309</v>
      </c>
      <c r="T735">
        <v>1674.3</v>
      </c>
      <c r="V735" s="1">
        <v>41306</v>
      </c>
      <c r="W735">
        <v>79.125</v>
      </c>
      <c r="Y735" s="1">
        <v>41309</v>
      </c>
      <c r="Z735">
        <v>0.99880000000000002</v>
      </c>
      <c r="AB735" s="1">
        <v>41262</v>
      </c>
      <c r="AC735" s="2">
        <f t="shared" si="100"/>
        <v>89.51</v>
      </c>
      <c r="AD735" s="2">
        <f t="shared" si="101"/>
        <v>111.43</v>
      </c>
      <c r="AE735" s="2">
        <f t="shared" si="102"/>
        <v>1435.81</v>
      </c>
      <c r="AF735" s="2">
        <f t="shared" si="103"/>
        <v>12403.63</v>
      </c>
      <c r="AG735">
        <f t="shared" si="99"/>
        <v>1.8013999999999999</v>
      </c>
      <c r="AH735">
        <f t="shared" si="104"/>
        <v>1.8440000000000001</v>
      </c>
      <c r="AI735">
        <f t="shared" si="105"/>
        <v>1667.18</v>
      </c>
      <c r="AJ735">
        <f t="shared" si="106"/>
        <v>79.269000000000005</v>
      </c>
      <c r="AK735">
        <f t="shared" si="107"/>
        <v>0.98880000000000001</v>
      </c>
    </row>
    <row r="736" spans="1:37">
      <c r="A736" s="1">
        <v>41270</v>
      </c>
      <c r="B736">
        <v>90.87</v>
      </c>
      <c r="D736" s="1">
        <v>41274</v>
      </c>
      <c r="E736">
        <v>111.94</v>
      </c>
      <c r="G736" s="1">
        <v>41270</v>
      </c>
      <c r="H736">
        <v>1418.1</v>
      </c>
      <c r="J736" s="1">
        <v>41263</v>
      </c>
      <c r="K736">
        <v>12388.71</v>
      </c>
      <c r="M736" s="1">
        <v>41261</v>
      </c>
      <c r="N736">
        <v>1.8169999999999999</v>
      </c>
      <c r="P736" s="1">
        <v>41260</v>
      </c>
      <c r="Q736">
        <v>1.823</v>
      </c>
      <c r="S736" s="1">
        <v>41306</v>
      </c>
      <c r="T736">
        <v>1667.4</v>
      </c>
      <c r="V736" s="1">
        <v>41305</v>
      </c>
      <c r="W736">
        <v>79.206999999999994</v>
      </c>
      <c r="Y736" s="1">
        <v>41306</v>
      </c>
      <c r="Z736">
        <v>0.99650000000000005</v>
      </c>
      <c r="AB736" s="1">
        <v>41261</v>
      </c>
      <c r="AC736" s="2">
        <f t="shared" si="100"/>
        <v>87.93</v>
      </c>
      <c r="AD736" s="2">
        <f t="shared" si="101"/>
        <v>110.47</v>
      </c>
      <c r="AE736" s="2">
        <f t="shared" si="102"/>
        <v>1446.79</v>
      </c>
      <c r="AF736" s="2">
        <f t="shared" si="103"/>
        <v>12334.34</v>
      </c>
      <c r="AG736">
        <f t="shared" si="99"/>
        <v>1.8169999999999999</v>
      </c>
      <c r="AH736">
        <f t="shared" si="104"/>
        <v>1.8380000000000001</v>
      </c>
      <c r="AI736">
        <f t="shared" si="105"/>
        <v>1671.23</v>
      </c>
      <c r="AJ736">
        <f t="shared" si="106"/>
        <v>79.358999999999995</v>
      </c>
      <c r="AK736">
        <f t="shared" si="107"/>
        <v>0.98570000000000002</v>
      </c>
    </row>
    <row r="737" spans="1:37">
      <c r="A737" s="1">
        <v>41269</v>
      </c>
      <c r="B737">
        <v>90.98</v>
      </c>
      <c r="D737" s="1">
        <v>41271</v>
      </c>
      <c r="E737">
        <v>110.84</v>
      </c>
      <c r="G737" s="1">
        <v>41269</v>
      </c>
      <c r="H737">
        <v>1419.83</v>
      </c>
      <c r="J737" s="1">
        <v>41262</v>
      </c>
      <c r="K737">
        <v>12403.63</v>
      </c>
      <c r="M737" s="1">
        <v>41260</v>
      </c>
      <c r="N737">
        <v>1.7717000000000001</v>
      </c>
      <c r="P737" s="1">
        <v>41257</v>
      </c>
      <c r="Q737">
        <v>1.788</v>
      </c>
      <c r="S737" s="1">
        <v>41305</v>
      </c>
      <c r="T737">
        <v>1663.7</v>
      </c>
      <c r="V737" s="1">
        <v>41304</v>
      </c>
      <c r="W737">
        <v>79.281000000000006</v>
      </c>
      <c r="Y737" s="1">
        <v>41305</v>
      </c>
      <c r="Z737">
        <v>0.99719999999999998</v>
      </c>
      <c r="AB737" s="1">
        <v>41260</v>
      </c>
      <c r="AC737" s="2">
        <f t="shared" si="100"/>
        <v>87.2</v>
      </c>
      <c r="AD737" s="2">
        <f t="shared" si="101"/>
        <v>109.46</v>
      </c>
      <c r="AE737" s="2">
        <f t="shared" si="102"/>
        <v>1430.36</v>
      </c>
      <c r="AF737" s="2">
        <f t="shared" si="103"/>
        <v>12281.35</v>
      </c>
      <c r="AG737">
        <f t="shared" si="99"/>
        <v>1.7717000000000001</v>
      </c>
      <c r="AH737">
        <f t="shared" si="104"/>
        <v>1.823</v>
      </c>
      <c r="AI737">
        <f t="shared" si="105"/>
        <v>1698.32</v>
      </c>
      <c r="AJ737">
        <f t="shared" si="106"/>
        <v>79.567999999999998</v>
      </c>
      <c r="AK737">
        <f t="shared" si="107"/>
        <v>0.98350000000000004</v>
      </c>
    </row>
    <row r="738" spans="1:37">
      <c r="A738" s="1">
        <v>41267</v>
      </c>
      <c r="B738">
        <v>88.26</v>
      </c>
      <c r="D738" s="1">
        <v>41270</v>
      </c>
      <c r="E738">
        <v>111.71</v>
      </c>
      <c r="G738" s="1">
        <v>41267</v>
      </c>
      <c r="H738">
        <v>1426.66</v>
      </c>
      <c r="J738" s="1">
        <v>41261</v>
      </c>
      <c r="K738">
        <v>12334.34</v>
      </c>
      <c r="M738" s="1">
        <v>41257</v>
      </c>
      <c r="N738">
        <v>1.7015</v>
      </c>
      <c r="P738" s="1">
        <v>41256</v>
      </c>
      <c r="Q738">
        <v>1.796</v>
      </c>
      <c r="S738" s="1">
        <v>41304</v>
      </c>
      <c r="T738">
        <v>1677</v>
      </c>
      <c r="V738" s="1">
        <v>41303</v>
      </c>
      <c r="W738">
        <v>79.563999999999993</v>
      </c>
      <c r="Y738" s="1">
        <v>41304</v>
      </c>
      <c r="Z738">
        <v>1.0014000000000001</v>
      </c>
      <c r="AB738" s="1">
        <v>41257</v>
      </c>
      <c r="AC738" s="2">
        <f t="shared" si="100"/>
        <v>86.73</v>
      </c>
      <c r="AD738" s="2">
        <f t="shared" si="101"/>
        <v>110.04</v>
      </c>
      <c r="AE738" s="2">
        <f t="shared" si="102"/>
        <v>1413.58</v>
      </c>
      <c r="AF738" s="2">
        <f t="shared" si="103"/>
        <v>12296.72</v>
      </c>
      <c r="AG738">
        <f t="shared" si="99"/>
        <v>1.7015</v>
      </c>
      <c r="AH738">
        <f t="shared" si="104"/>
        <v>1.788</v>
      </c>
      <c r="AI738">
        <f t="shared" si="105"/>
        <v>1696.15</v>
      </c>
      <c r="AJ738">
        <f t="shared" si="106"/>
        <v>79.58</v>
      </c>
      <c r="AK738">
        <f t="shared" si="107"/>
        <v>0.98550000000000004</v>
      </c>
    </row>
    <row r="739" spans="1:37">
      <c r="A739" s="1">
        <v>41264</v>
      </c>
      <c r="B739">
        <v>88.31</v>
      </c>
      <c r="D739" s="1">
        <v>41267</v>
      </c>
      <c r="E739">
        <v>109.82</v>
      </c>
      <c r="G739" s="1">
        <v>41264</v>
      </c>
      <c r="H739">
        <v>1430.15</v>
      </c>
      <c r="J739" s="1">
        <v>41260</v>
      </c>
      <c r="K739">
        <v>12281.35</v>
      </c>
      <c r="M739" s="1">
        <v>41256</v>
      </c>
      <c r="N739">
        <v>1.7299</v>
      </c>
      <c r="P739" s="1">
        <v>41255</v>
      </c>
      <c r="Q739">
        <v>1.756</v>
      </c>
      <c r="S739" s="1">
        <v>41303</v>
      </c>
      <c r="T739">
        <v>1663.8</v>
      </c>
      <c r="V739" s="1">
        <v>41302</v>
      </c>
      <c r="W739">
        <v>79.78</v>
      </c>
      <c r="Y739" s="1">
        <v>41303</v>
      </c>
      <c r="Z739">
        <v>1.0008999999999999</v>
      </c>
      <c r="AB739" s="1">
        <v>41256</v>
      </c>
      <c r="AC739" s="2">
        <f t="shared" si="100"/>
        <v>85.89</v>
      </c>
      <c r="AD739" s="2">
        <f t="shared" si="101"/>
        <v>107.53</v>
      </c>
      <c r="AE739" s="2">
        <f t="shared" si="102"/>
        <v>1419.45</v>
      </c>
      <c r="AF739" s="2">
        <f t="shared" si="103"/>
        <v>12289.17</v>
      </c>
      <c r="AG739">
        <f t="shared" si="99"/>
        <v>1.7299</v>
      </c>
      <c r="AH739">
        <f t="shared" si="104"/>
        <v>1.796</v>
      </c>
      <c r="AI739">
        <f t="shared" si="105"/>
        <v>1697.1</v>
      </c>
      <c r="AJ739">
        <f t="shared" si="106"/>
        <v>79.927999999999997</v>
      </c>
      <c r="AK739">
        <f t="shared" si="107"/>
        <v>0.9849</v>
      </c>
    </row>
    <row r="740" spans="1:37">
      <c r="A740" s="1">
        <v>41263</v>
      </c>
      <c r="B740">
        <v>89.68</v>
      </c>
      <c r="D740" s="1">
        <v>41264</v>
      </c>
      <c r="E740">
        <v>109.83</v>
      </c>
      <c r="G740" s="1">
        <v>41263</v>
      </c>
      <c r="H740">
        <v>1443.69</v>
      </c>
      <c r="J740" s="1">
        <v>41257</v>
      </c>
      <c r="K740">
        <v>12296.72</v>
      </c>
      <c r="M740" s="1">
        <v>41255</v>
      </c>
      <c r="N740">
        <v>1.698</v>
      </c>
      <c r="P740" s="1">
        <v>41254</v>
      </c>
      <c r="Q740">
        <v>1.7270000000000001</v>
      </c>
      <c r="S740" s="1">
        <v>41302</v>
      </c>
      <c r="T740">
        <v>1655.61</v>
      </c>
      <c r="V740" s="1">
        <v>41299</v>
      </c>
      <c r="W740">
        <v>79.748000000000005</v>
      </c>
      <c r="Y740" s="1">
        <v>41302</v>
      </c>
      <c r="Z740">
        <v>1.0063</v>
      </c>
      <c r="AB740" s="1">
        <v>41255</v>
      </c>
      <c r="AC740" s="2">
        <f t="shared" si="100"/>
        <v>86.77</v>
      </c>
      <c r="AD740" s="2">
        <f t="shared" si="101"/>
        <v>108.91</v>
      </c>
      <c r="AE740" s="2">
        <f t="shared" si="102"/>
        <v>1428.48</v>
      </c>
      <c r="AF740" s="2">
        <f t="shared" si="103"/>
        <v>12353.09</v>
      </c>
      <c r="AG740">
        <f t="shared" si="99"/>
        <v>1.698</v>
      </c>
      <c r="AH740">
        <f t="shared" si="104"/>
        <v>1.756</v>
      </c>
      <c r="AI740">
        <f t="shared" si="105"/>
        <v>1711.71</v>
      </c>
      <c r="AJ740">
        <f t="shared" si="106"/>
        <v>79.814999999999998</v>
      </c>
      <c r="AK740">
        <f t="shared" si="107"/>
        <v>0.98440000000000005</v>
      </c>
    </row>
    <row r="741" spans="1:37">
      <c r="A741" s="1">
        <v>41262</v>
      </c>
      <c r="B741">
        <v>89.51</v>
      </c>
      <c r="D741" s="1">
        <v>41263</v>
      </c>
      <c r="E741">
        <v>111.5</v>
      </c>
      <c r="G741" s="1">
        <v>41262</v>
      </c>
      <c r="H741">
        <v>1435.81</v>
      </c>
      <c r="J741" s="1">
        <v>41256</v>
      </c>
      <c r="K741">
        <v>12289.17</v>
      </c>
      <c r="M741" s="1">
        <v>41254</v>
      </c>
      <c r="N741">
        <v>1.6540999999999999</v>
      </c>
      <c r="P741" s="1">
        <v>41253</v>
      </c>
      <c r="Q741">
        <v>1.6970000000000001</v>
      </c>
      <c r="S741" s="1">
        <v>41299</v>
      </c>
      <c r="T741">
        <v>1658.65</v>
      </c>
      <c r="V741" s="1">
        <v>41298</v>
      </c>
      <c r="W741">
        <v>79.948999999999998</v>
      </c>
      <c r="Y741" s="1">
        <v>41299</v>
      </c>
      <c r="Z741">
        <v>1.0058</v>
      </c>
      <c r="AB741" s="1">
        <v>41254</v>
      </c>
      <c r="AC741" s="2">
        <f t="shared" si="100"/>
        <v>85.79</v>
      </c>
      <c r="AD741" s="2">
        <f t="shared" si="101"/>
        <v>107.9</v>
      </c>
      <c r="AE741" s="2">
        <f t="shared" si="102"/>
        <v>1427.84</v>
      </c>
      <c r="AF741" s="2">
        <f t="shared" si="103"/>
        <v>12282.36</v>
      </c>
      <c r="AG741">
        <f t="shared" si="99"/>
        <v>1.6540999999999999</v>
      </c>
      <c r="AH741">
        <f t="shared" si="104"/>
        <v>1.7270000000000001</v>
      </c>
      <c r="AI741">
        <f t="shared" si="105"/>
        <v>1709.95</v>
      </c>
      <c r="AJ741">
        <f t="shared" si="106"/>
        <v>80.061000000000007</v>
      </c>
      <c r="AK741">
        <f t="shared" si="107"/>
        <v>0.98609999999999998</v>
      </c>
    </row>
    <row r="742" spans="1:37">
      <c r="A742" s="1">
        <v>41261</v>
      </c>
      <c r="B742">
        <v>87.93</v>
      </c>
      <c r="D742" s="1">
        <v>41262</v>
      </c>
      <c r="E742">
        <v>111.43</v>
      </c>
      <c r="G742" s="1">
        <v>41261</v>
      </c>
      <c r="H742">
        <v>1446.79</v>
      </c>
      <c r="J742" s="1">
        <v>41255</v>
      </c>
      <c r="K742">
        <v>12353.09</v>
      </c>
      <c r="M742" s="1">
        <v>41253</v>
      </c>
      <c r="N742">
        <v>1.6164000000000001</v>
      </c>
      <c r="P742" s="1">
        <v>41250</v>
      </c>
      <c r="Q742">
        <v>1.7070000000000001</v>
      </c>
      <c r="S742" s="1">
        <v>41298</v>
      </c>
      <c r="T742">
        <v>1667.97</v>
      </c>
      <c r="V742" s="1">
        <v>41297</v>
      </c>
      <c r="W742">
        <v>79.92</v>
      </c>
      <c r="Y742" s="1">
        <v>41298</v>
      </c>
      <c r="Z742">
        <v>1.0025999999999999</v>
      </c>
      <c r="AB742" s="1">
        <v>41253</v>
      </c>
      <c r="AC742" s="2">
        <f t="shared" si="100"/>
        <v>85.56</v>
      </c>
      <c r="AD742" s="2">
        <f t="shared" si="101"/>
        <v>106.86</v>
      </c>
      <c r="AE742" s="2">
        <f t="shared" si="102"/>
        <v>1418.55</v>
      </c>
      <c r="AF742" s="2">
        <f t="shared" si="103"/>
        <v>12230.47</v>
      </c>
      <c r="AG742">
        <f t="shared" si="99"/>
        <v>1.6164000000000001</v>
      </c>
      <c r="AH742">
        <f t="shared" si="104"/>
        <v>1.6970000000000001</v>
      </c>
      <c r="AI742">
        <f t="shared" si="105"/>
        <v>1713.11</v>
      </c>
      <c r="AJ742">
        <f t="shared" si="106"/>
        <v>80.328000000000003</v>
      </c>
      <c r="AK742">
        <f t="shared" si="107"/>
        <v>0.98629999999999995</v>
      </c>
    </row>
    <row r="743" spans="1:37">
      <c r="A743" s="1">
        <v>41260</v>
      </c>
      <c r="B743">
        <v>87.2</v>
      </c>
      <c r="D743" s="1">
        <v>41261</v>
      </c>
      <c r="E743">
        <v>110.47</v>
      </c>
      <c r="G743" s="1">
        <v>41260</v>
      </c>
      <c r="H743">
        <v>1430.36</v>
      </c>
      <c r="J743" s="1">
        <v>41254</v>
      </c>
      <c r="K743">
        <v>12282.36</v>
      </c>
      <c r="M743" s="1">
        <v>41250</v>
      </c>
      <c r="N743">
        <v>1.6214999999999999</v>
      </c>
      <c r="P743" s="1">
        <v>41249</v>
      </c>
      <c r="Q743">
        <v>1.6919999999999999</v>
      </c>
      <c r="S743" s="1">
        <v>41297</v>
      </c>
      <c r="T743">
        <v>1685.84</v>
      </c>
      <c r="V743" s="1">
        <v>41296</v>
      </c>
      <c r="W743">
        <v>79.873999999999995</v>
      </c>
      <c r="Y743" s="1">
        <v>41297</v>
      </c>
      <c r="Z743">
        <v>0.99919999999999998</v>
      </c>
      <c r="AB743" s="1">
        <v>41250</v>
      </c>
      <c r="AC743" s="2">
        <f t="shared" si="100"/>
        <v>85.93</v>
      </c>
      <c r="AD743" s="2">
        <f t="shared" si="101"/>
        <v>106.89</v>
      </c>
      <c r="AE743" s="2">
        <f t="shared" si="102"/>
        <v>1418.07</v>
      </c>
      <c r="AF743" s="2">
        <f t="shared" si="103"/>
        <v>12159.59</v>
      </c>
      <c r="AG743">
        <f t="shared" si="99"/>
        <v>1.6214999999999999</v>
      </c>
      <c r="AH743">
        <f t="shared" si="104"/>
        <v>1.7070000000000001</v>
      </c>
      <c r="AI743">
        <f t="shared" si="105"/>
        <v>1704.07</v>
      </c>
      <c r="AJ743">
        <f t="shared" si="106"/>
        <v>80.408000000000001</v>
      </c>
      <c r="AK743">
        <f t="shared" si="107"/>
        <v>0.98839999999999995</v>
      </c>
    </row>
    <row r="744" spans="1:37">
      <c r="A744" s="1">
        <v>41257</v>
      </c>
      <c r="B744">
        <v>86.73</v>
      </c>
      <c r="D744" s="1">
        <v>41260</v>
      </c>
      <c r="E744">
        <v>109.46</v>
      </c>
      <c r="G744" s="1">
        <v>41257</v>
      </c>
      <c r="H744">
        <v>1413.58</v>
      </c>
      <c r="J744" s="1">
        <v>41253</v>
      </c>
      <c r="K744">
        <v>12230.47</v>
      </c>
      <c r="M744" s="1">
        <v>41249</v>
      </c>
      <c r="N744">
        <v>1.5857000000000001</v>
      </c>
      <c r="P744" s="1">
        <v>41248</v>
      </c>
      <c r="Q744">
        <v>1.6839999999999999</v>
      </c>
      <c r="S744" s="1">
        <v>41296</v>
      </c>
      <c r="T744">
        <v>1692.75</v>
      </c>
      <c r="V744" s="1">
        <v>41295</v>
      </c>
      <c r="W744">
        <v>80.036000000000001</v>
      </c>
      <c r="Y744" s="1">
        <v>41296</v>
      </c>
      <c r="Z744">
        <v>0.9919</v>
      </c>
      <c r="AB744" s="1">
        <v>41249</v>
      </c>
      <c r="AC744" s="2">
        <f t="shared" si="100"/>
        <v>86.26</v>
      </c>
      <c r="AD744" s="2">
        <f t="shared" si="101"/>
        <v>106.93</v>
      </c>
      <c r="AE744" s="2">
        <f t="shared" si="102"/>
        <v>1413.94</v>
      </c>
      <c r="AF744" s="2">
        <f t="shared" si="103"/>
        <v>12151.13</v>
      </c>
      <c r="AG744">
        <f t="shared" si="99"/>
        <v>1.5857000000000001</v>
      </c>
      <c r="AH744">
        <f t="shared" si="104"/>
        <v>1.6919999999999999</v>
      </c>
      <c r="AI744">
        <f t="shared" si="105"/>
        <v>1699.88</v>
      </c>
      <c r="AJ744">
        <f t="shared" si="106"/>
        <v>80.257999999999996</v>
      </c>
      <c r="AK744">
        <f t="shared" si="107"/>
        <v>0.99139999999999995</v>
      </c>
    </row>
    <row r="745" spans="1:37">
      <c r="A745" s="1">
        <v>41256</v>
      </c>
      <c r="B745">
        <v>85.89</v>
      </c>
      <c r="D745" s="1">
        <v>41257</v>
      </c>
      <c r="E745">
        <v>110.04</v>
      </c>
      <c r="G745" s="1">
        <v>41256</v>
      </c>
      <c r="H745">
        <v>1419.45</v>
      </c>
      <c r="J745" s="1">
        <v>41250</v>
      </c>
      <c r="K745">
        <v>12159.59</v>
      </c>
      <c r="M745" s="1">
        <v>41248</v>
      </c>
      <c r="N745">
        <v>1.5874999999999999</v>
      </c>
      <c r="P745" s="1">
        <v>41247</v>
      </c>
      <c r="Q745">
        <v>1.6950000000000001</v>
      </c>
      <c r="S745" s="1">
        <v>41295</v>
      </c>
      <c r="T745">
        <v>1690.05</v>
      </c>
      <c r="V745" s="1">
        <v>41292</v>
      </c>
      <c r="W745">
        <v>80.036000000000001</v>
      </c>
      <c r="Y745" s="1">
        <v>41295</v>
      </c>
      <c r="Z745">
        <v>0.9929</v>
      </c>
      <c r="AB745" s="1">
        <v>41248</v>
      </c>
      <c r="AC745" s="2">
        <f t="shared" si="100"/>
        <v>87.88</v>
      </c>
      <c r="AD745" s="2">
        <f t="shared" si="101"/>
        <v>108.68</v>
      </c>
      <c r="AE745" s="2">
        <f t="shared" si="102"/>
        <v>1409.28</v>
      </c>
      <c r="AF745" s="2">
        <f t="shared" si="103"/>
        <v>12157.29</v>
      </c>
      <c r="AG745">
        <f t="shared" si="99"/>
        <v>1.5874999999999999</v>
      </c>
      <c r="AH745">
        <f t="shared" si="104"/>
        <v>1.6839999999999999</v>
      </c>
      <c r="AI745">
        <f t="shared" si="105"/>
        <v>1693.9</v>
      </c>
      <c r="AJ745">
        <f t="shared" si="106"/>
        <v>79.774000000000001</v>
      </c>
      <c r="AK745">
        <f t="shared" si="107"/>
        <v>0.99170000000000003</v>
      </c>
    </row>
    <row r="746" spans="1:37">
      <c r="A746" s="1">
        <v>41255</v>
      </c>
      <c r="B746">
        <v>86.77</v>
      </c>
      <c r="D746" s="1">
        <v>41256</v>
      </c>
      <c r="E746">
        <v>107.53</v>
      </c>
      <c r="G746" s="1">
        <v>41255</v>
      </c>
      <c r="H746">
        <v>1428.48</v>
      </c>
      <c r="J746" s="1">
        <v>41249</v>
      </c>
      <c r="K746">
        <v>12151.13</v>
      </c>
      <c r="M746" s="1">
        <v>41247</v>
      </c>
      <c r="N746">
        <v>1.6028</v>
      </c>
      <c r="P746" s="1">
        <v>41246</v>
      </c>
      <c r="Q746">
        <v>1.6970000000000001</v>
      </c>
      <c r="S746" s="1">
        <v>41292</v>
      </c>
      <c r="T746">
        <v>1684.25</v>
      </c>
      <c r="V746" s="1">
        <v>41291</v>
      </c>
      <c r="W746">
        <v>79.649000000000001</v>
      </c>
      <c r="Y746" s="1">
        <v>41292</v>
      </c>
      <c r="Z746">
        <v>0.99170000000000003</v>
      </c>
      <c r="AB746" s="1">
        <v>41247</v>
      </c>
      <c r="AC746" s="2">
        <f t="shared" si="100"/>
        <v>88.5</v>
      </c>
      <c r="AD746" s="2">
        <f t="shared" si="101"/>
        <v>109.68</v>
      </c>
      <c r="AE746" s="2">
        <f t="shared" si="102"/>
        <v>1407.05</v>
      </c>
      <c r="AF746" s="2">
        <f t="shared" si="103"/>
        <v>12137.18</v>
      </c>
      <c r="AG746">
        <f t="shared" si="99"/>
        <v>1.6028</v>
      </c>
      <c r="AH746">
        <f t="shared" si="104"/>
        <v>1.6950000000000001</v>
      </c>
      <c r="AI746">
        <f t="shared" si="105"/>
        <v>1697.59</v>
      </c>
      <c r="AJ746">
        <f t="shared" si="106"/>
        <v>79.644000000000005</v>
      </c>
      <c r="AK746">
        <f t="shared" si="107"/>
        <v>0.99270000000000003</v>
      </c>
    </row>
    <row r="747" spans="1:37">
      <c r="A747" s="1">
        <v>41254</v>
      </c>
      <c r="B747">
        <v>85.79</v>
      </c>
      <c r="D747" s="1">
        <v>41255</v>
      </c>
      <c r="E747">
        <v>108.91</v>
      </c>
      <c r="G747" s="1">
        <v>41254</v>
      </c>
      <c r="H747">
        <v>1427.84</v>
      </c>
      <c r="J747" s="1">
        <v>41248</v>
      </c>
      <c r="K747">
        <v>12157.29</v>
      </c>
      <c r="M747" s="1">
        <v>41246</v>
      </c>
      <c r="N747">
        <v>1.6207</v>
      </c>
      <c r="P747" s="1">
        <v>41243</v>
      </c>
      <c r="Q747">
        <v>1.6970000000000001</v>
      </c>
      <c r="S747" s="1">
        <v>41291</v>
      </c>
      <c r="T747">
        <v>1687.64</v>
      </c>
      <c r="V747" s="1">
        <v>41290</v>
      </c>
      <c r="W747">
        <v>79.804000000000002</v>
      </c>
      <c r="Y747" s="1">
        <v>41291</v>
      </c>
      <c r="Z747">
        <v>0.98580000000000001</v>
      </c>
      <c r="AB747" s="1">
        <v>41246</v>
      </c>
      <c r="AC747" s="2">
        <f t="shared" si="100"/>
        <v>89.09</v>
      </c>
      <c r="AD747" s="2">
        <f t="shared" si="101"/>
        <v>110.76</v>
      </c>
      <c r="AE747" s="2">
        <f t="shared" si="102"/>
        <v>1409.46</v>
      </c>
      <c r="AF747" s="2">
        <f t="shared" si="103"/>
        <v>12169.74</v>
      </c>
      <c r="AG747">
        <f t="shared" si="99"/>
        <v>1.6207</v>
      </c>
      <c r="AH747">
        <f t="shared" si="104"/>
        <v>1.6970000000000001</v>
      </c>
      <c r="AI747">
        <f t="shared" si="105"/>
        <v>1715.96</v>
      </c>
      <c r="AJ747">
        <f t="shared" si="106"/>
        <v>79.882000000000005</v>
      </c>
      <c r="AK747">
        <f t="shared" si="107"/>
        <v>0.99509999999999998</v>
      </c>
    </row>
    <row r="748" spans="1:37">
      <c r="A748" s="1">
        <v>41253</v>
      </c>
      <c r="B748">
        <v>85.56</v>
      </c>
      <c r="D748" s="1">
        <v>41254</v>
      </c>
      <c r="E748">
        <v>107.9</v>
      </c>
      <c r="G748" s="1">
        <v>41253</v>
      </c>
      <c r="H748">
        <v>1418.55</v>
      </c>
      <c r="J748" s="1">
        <v>41247</v>
      </c>
      <c r="K748">
        <v>12137.18</v>
      </c>
      <c r="M748" s="1">
        <v>41243</v>
      </c>
      <c r="N748">
        <v>1.6155999999999999</v>
      </c>
      <c r="P748" s="1">
        <v>41242</v>
      </c>
      <c r="Q748">
        <v>1.704</v>
      </c>
      <c r="S748" s="1">
        <v>41290</v>
      </c>
      <c r="T748">
        <v>1679.93</v>
      </c>
      <c r="V748" s="1">
        <v>41289</v>
      </c>
      <c r="W748">
        <v>79.778999999999996</v>
      </c>
      <c r="Y748" s="1">
        <v>41290</v>
      </c>
      <c r="Z748">
        <v>0.9859</v>
      </c>
      <c r="AB748" s="1">
        <v>41243</v>
      </c>
      <c r="AC748" s="2">
        <f t="shared" si="100"/>
        <v>88.91</v>
      </c>
      <c r="AD748" s="2">
        <f t="shared" si="101"/>
        <v>112.01</v>
      </c>
      <c r="AE748" s="2">
        <f t="shared" si="102"/>
        <v>1416.18</v>
      </c>
      <c r="AF748" s="2">
        <f t="shared" si="103"/>
        <v>12239.36</v>
      </c>
      <c r="AG748">
        <f t="shared" si="99"/>
        <v>1.6155999999999999</v>
      </c>
      <c r="AH748">
        <f t="shared" si="104"/>
        <v>1.6970000000000001</v>
      </c>
      <c r="AI748">
        <f t="shared" si="105"/>
        <v>1714.98</v>
      </c>
      <c r="AJ748">
        <f t="shared" si="106"/>
        <v>80.153000000000006</v>
      </c>
      <c r="AK748">
        <f t="shared" si="107"/>
        <v>0.99439999999999995</v>
      </c>
    </row>
    <row r="749" spans="1:37">
      <c r="A749" s="1">
        <v>41250</v>
      </c>
      <c r="B749">
        <v>85.93</v>
      </c>
      <c r="D749" s="1">
        <v>41253</v>
      </c>
      <c r="E749">
        <v>106.86</v>
      </c>
      <c r="G749" s="1">
        <v>41250</v>
      </c>
      <c r="H749">
        <v>1418.07</v>
      </c>
      <c r="J749" s="1">
        <v>41246</v>
      </c>
      <c r="K749">
        <v>12169.74</v>
      </c>
      <c r="M749" s="1">
        <v>41242</v>
      </c>
      <c r="N749">
        <v>1.6147</v>
      </c>
      <c r="P749" s="1">
        <v>41241</v>
      </c>
      <c r="Q749">
        <v>1.716</v>
      </c>
      <c r="S749" s="1">
        <v>41289</v>
      </c>
      <c r="T749">
        <v>1679.62</v>
      </c>
      <c r="V749" s="1">
        <v>41288</v>
      </c>
      <c r="W749">
        <v>79.488</v>
      </c>
      <c r="Y749" s="1">
        <v>41289</v>
      </c>
      <c r="Z749">
        <v>0.98429999999999995</v>
      </c>
      <c r="AB749" s="1">
        <v>41242</v>
      </c>
      <c r="AC749" s="2">
        <f t="shared" si="100"/>
        <v>88.07</v>
      </c>
      <c r="AD749" s="2">
        <f t="shared" si="101"/>
        <v>111.12</v>
      </c>
      <c r="AE749" s="2">
        <f t="shared" si="102"/>
        <v>1415.95</v>
      </c>
      <c r="AF749" s="2">
        <f t="shared" si="103"/>
        <v>12202.85</v>
      </c>
      <c r="AG749">
        <f t="shared" si="99"/>
        <v>1.6147</v>
      </c>
      <c r="AH749">
        <f t="shared" si="104"/>
        <v>1.704</v>
      </c>
      <c r="AI749">
        <f t="shared" si="105"/>
        <v>1725.74</v>
      </c>
      <c r="AJ749">
        <f t="shared" si="106"/>
        <v>80.203999999999994</v>
      </c>
      <c r="AK749">
        <f t="shared" si="107"/>
        <v>0.99250000000000005</v>
      </c>
    </row>
    <row r="750" spans="1:37">
      <c r="A750" s="1">
        <v>41249</v>
      </c>
      <c r="B750">
        <v>86.26</v>
      </c>
      <c r="D750" s="1">
        <v>41250</v>
      </c>
      <c r="E750">
        <v>106.89</v>
      </c>
      <c r="G750" s="1">
        <v>41249</v>
      </c>
      <c r="H750">
        <v>1413.94</v>
      </c>
      <c r="J750" s="1">
        <v>41243</v>
      </c>
      <c r="K750">
        <v>12239.36</v>
      </c>
      <c r="M750" s="1">
        <v>41241</v>
      </c>
      <c r="N750">
        <v>1.6284000000000001</v>
      </c>
      <c r="P750" s="1">
        <v>41240</v>
      </c>
      <c r="Q750">
        <v>1.726</v>
      </c>
      <c r="S750" s="1">
        <v>41288</v>
      </c>
      <c r="T750">
        <v>1667.8</v>
      </c>
      <c r="V750" s="1">
        <v>41285</v>
      </c>
      <c r="W750">
        <v>79.563000000000002</v>
      </c>
      <c r="Y750" s="1">
        <v>41288</v>
      </c>
      <c r="Z750">
        <v>0.98370000000000002</v>
      </c>
      <c r="AB750" s="1">
        <v>41241</v>
      </c>
      <c r="AC750" s="2">
        <f t="shared" si="100"/>
        <v>86.49</v>
      </c>
      <c r="AD750" s="2">
        <f t="shared" si="101"/>
        <v>110.28</v>
      </c>
      <c r="AE750" s="2">
        <f t="shared" si="102"/>
        <v>1409.93</v>
      </c>
      <c r="AF750" s="2">
        <f t="shared" si="103"/>
        <v>12140.33</v>
      </c>
      <c r="AG750">
        <f t="shared" si="99"/>
        <v>1.6284000000000001</v>
      </c>
      <c r="AH750">
        <f t="shared" si="104"/>
        <v>1.716</v>
      </c>
      <c r="AI750">
        <f t="shared" si="105"/>
        <v>1719.69</v>
      </c>
      <c r="AJ750">
        <f t="shared" si="106"/>
        <v>80.335999999999999</v>
      </c>
      <c r="AK750">
        <f t="shared" si="107"/>
        <v>0.99209999999999998</v>
      </c>
    </row>
    <row r="751" spans="1:37">
      <c r="A751" s="1">
        <v>41248</v>
      </c>
      <c r="B751">
        <v>87.88</v>
      </c>
      <c r="D751" s="1">
        <v>41249</v>
      </c>
      <c r="E751">
        <v>106.93</v>
      </c>
      <c r="G751" s="1">
        <v>41248</v>
      </c>
      <c r="H751">
        <v>1409.28</v>
      </c>
      <c r="J751" s="1">
        <v>41242</v>
      </c>
      <c r="K751">
        <v>12202.85</v>
      </c>
      <c r="M751" s="1">
        <v>41240</v>
      </c>
      <c r="N751">
        <v>1.6369</v>
      </c>
      <c r="P751" s="1">
        <v>41239</v>
      </c>
      <c r="Q751">
        <v>1.758</v>
      </c>
      <c r="S751" s="1">
        <v>41285</v>
      </c>
      <c r="T751">
        <v>1662.98</v>
      </c>
      <c r="V751" s="1">
        <v>41284</v>
      </c>
      <c r="W751">
        <v>79.738</v>
      </c>
      <c r="Y751" s="1">
        <v>41285</v>
      </c>
      <c r="Z751">
        <v>0.98480000000000001</v>
      </c>
      <c r="AB751" s="1">
        <v>41240</v>
      </c>
      <c r="AC751" s="2">
        <f t="shared" si="100"/>
        <v>87.18</v>
      </c>
      <c r="AD751" s="2">
        <f t="shared" si="101"/>
        <v>110.69</v>
      </c>
      <c r="AE751" s="2">
        <f t="shared" si="102"/>
        <v>1398.94</v>
      </c>
      <c r="AF751" s="2">
        <f t="shared" si="103"/>
        <v>12111.63</v>
      </c>
      <c r="AG751">
        <f t="shared" si="99"/>
        <v>1.6369</v>
      </c>
      <c r="AH751">
        <f t="shared" si="104"/>
        <v>1.726</v>
      </c>
      <c r="AI751">
        <f t="shared" si="105"/>
        <v>1742.09</v>
      </c>
      <c r="AJ751">
        <f t="shared" si="106"/>
        <v>80.402000000000001</v>
      </c>
      <c r="AK751">
        <f t="shared" si="107"/>
        <v>0.99460000000000004</v>
      </c>
    </row>
    <row r="752" spans="1:37">
      <c r="A752" s="1">
        <v>41247</v>
      </c>
      <c r="B752">
        <v>88.5</v>
      </c>
      <c r="D752" s="1">
        <v>41248</v>
      </c>
      <c r="E752">
        <v>108.68</v>
      </c>
      <c r="G752" s="1">
        <v>41247</v>
      </c>
      <c r="H752">
        <v>1407.05</v>
      </c>
      <c r="J752" s="1">
        <v>41241</v>
      </c>
      <c r="K752">
        <v>12140.33</v>
      </c>
      <c r="M752" s="1">
        <v>41239</v>
      </c>
      <c r="N752">
        <v>1.6625000000000001</v>
      </c>
      <c r="P752" s="1">
        <v>41236</v>
      </c>
      <c r="Q752">
        <v>1.784</v>
      </c>
      <c r="S752" s="1">
        <v>41284</v>
      </c>
      <c r="T752">
        <v>1675.36</v>
      </c>
      <c r="V752" s="1">
        <v>41283</v>
      </c>
      <c r="W752">
        <v>80.557000000000002</v>
      </c>
      <c r="Y752" s="1">
        <v>41284</v>
      </c>
      <c r="Z752">
        <v>0.98319999999999996</v>
      </c>
      <c r="AB752" s="1">
        <v>41239</v>
      </c>
      <c r="AC752" s="2">
        <f t="shared" si="100"/>
        <v>87.74</v>
      </c>
      <c r="AD752" s="2">
        <f t="shared" si="101"/>
        <v>111.64</v>
      </c>
      <c r="AE752" s="2">
        <f t="shared" si="102"/>
        <v>1406.29</v>
      </c>
      <c r="AF752" s="2">
        <f t="shared" si="103"/>
        <v>12185.05</v>
      </c>
      <c r="AG752">
        <f t="shared" si="99"/>
        <v>1.6625000000000001</v>
      </c>
      <c r="AH752">
        <f t="shared" si="104"/>
        <v>1.758</v>
      </c>
      <c r="AI752">
        <f t="shared" si="105"/>
        <v>1748.7</v>
      </c>
      <c r="AJ752">
        <f t="shared" si="106"/>
        <v>80.251000000000005</v>
      </c>
      <c r="AK752">
        <f t="shared" si="107"/>
        <v>0.99350000000000005</v>
      </c>
    </row>
    <row r="753" spans="1:37">
      <c r="A753" s="1">
        <v>41246</v>
      </c>
      <c r="B753">
        <v>89.09</v>
      </c>
      <c r="D753" s="1">
        <v>41247</v>
      </c>
      <c r="E753">
        <v>109.68</v>
      </c>
      <c r="G753" s="1">
        <v>41246</v>
      </c>
      <c r="H753">
        <v>1409.46</v>
      </c>
      <c r="J753" s="1">
        <v>41240</v>
      </c>
      <c r="K753">
        <v>12111.63</v>
      </c>
      <c r="M753" s="1">
        <v>41236</v>
      </c>
      <c r="N753">
        <v>1.6899</v>
      </c>
      <c r="P753" s="1">
        <v>41235</v>
      </c>
      <c r="Q753">
        <v>1.77</v>
      </c>
      <c r="S753" s="1">
        <v>41283</v>
      </c>
      <c r="T753">
        <v>1657.63</v>
      </c>
      <c r="V753" s="1">
        <v>41282</v>
      </c>
      <c r="W753">
        <v>80.344999999999999</v>
      </c>
      <c r="Y753" s="1">
        <v>41283</v>
      </c>
      <c r="Z753">
        <v>0.98760000000000003</v>
      </c>
      <c r="AB753" s="1">
        <v>41236</v>
      </c>
      <c r="AC753" s="2">
        <f t="shared" si="100"/>
        <v>88.28</v>
      </c>
      <c r="AD753" s="2">
        <f t="shared" si="101"/>
        <v>112.35</v>
      </c>
      <c r="AE753" s="2">
        <f t="shared" si="102"/>
        <v>1409.15</v>
      </c>
      <c r="AF753" s="2">
        <f t="shared" si="103"/>
        <v>12213.24</v>
      </c>
      <c r="AG753">
        <f t="shared" si="99"/>
        <v>1.6899</v>
      </c>
      <c r="AH753">
        <f t="shared" si="104"/>
        <v>1.784</v>
      </c>
      <c r="AI753">
        <f t="shared" si="105"/>
        <v>1753</v>
      </c>
      <c r="AJ753">
        <f t="shared" si="106"/>
        <v>80.191999999999993</v>
      </c>
      <c r="AK753">
        <f t="shared" si="107"/>
        <v>0.9929</v>
      </c>
    </row>
    <row r="754" spans="1:37">
      <c r="A754" s="1">
        <v>41243</v>
      </c>
      <c r="B754">
        <v>88.91</v>
      </c>
      <c r="D754" s="1">
        <v>41246</v>
      </c>
      <c r="E754">
        <v>110.76</v>
      </c>
      <c r="G754" s="1">
        <v>41243</v>
      </c>
      <c r="H754">
        <v>1416.18</v>
      </c>
      <c r="J754" s="1">
        <v>41239</v>
      </c>
      <c r="K754">
        <v>12185.05</v>
      </c>
      <c r="M754" s="1">
        <v>41234</v>
      </c>
      <c r="N754">
        <v>1.6796</v>
      </c>
      <c r="P754" s="1">
        <v>41234</v>
      </c>
      <c r="Q754">
        <v>1.76</v>
      </c>
      <c r="S754" s="1">
        <v>41282</v>
      </c>
      <c r="T754">
        <v>1659.13</v>
      </c>
      <c r="V754" s="1">
        <v>41281</v>
      </c>
      <c r="W754">
        <v>80.256</v>
      </c>
      <c r="Y754" s="1">
        <v>41282</v>
      </c>
      <c r="Z754">
        <v>0.98670000000000002</v>
      </c>
      <c r="AB754" s="1">
        <v>41234</v>
      </c>
      <c r="AC754" s="2">
        <f t="shared" si="100"/>
        <v>86.93</v>
      </c>
      <c r="AD754" s="2">
        <f t="shared" si="101"/>
        <v>111.87</v>
      </c>
      <c r="AE754" s="2">
        <f t="shared" si="102"/>
        <v>1391.03</v>
      </c>
      <c r="AF754" s="2">
        <f t="shared" si="103"/>
        <v>12100.06</v>
      </c>
      <c r="AG754">
        <f t="shared" si="99"/>
        <v>1.6796</v>
      </c>
      <c r="AH754">
        <f t="shared" si="104"/>
        <v>1.76</v>
      </c>
      <c r="AI754">
        <f t="shared" si="105"/>
        <v>1728.69</v>
      </c>
      <c r="AJ754">
        <f t="shared" si="106"/>
        <v>80.932000000000002</v>
      </c>
      <c r="AK754">
        <f t="shared" si="107"/>
        <v>0.99629999999999996</v>
      </c>
    </row>
    <row r="755" spans="1:37">
      <c r="A755" s="1">
        <v>41242</v>
      </c>
      <c r="B755">
        <v>88.07</v>
      </c>
      <c r="D755" s="1">
        <v>41243</v>
      </c>
      <c r="E755">
        <v>112.01</v>
      </c>
      <c r="G755" s="1">
        <v>41242</v>
      </c>
      <c r="H755">
        <v>1415.95</v>
      </c>
      <c r="J755" s="1">
        <v>41236</v>
      </c>
      <c r="K755">
        <v>12213.24</v>
      </c>
      <c r="M755" s="1">
        <v>41233</v>
      </c>
      <c r="N755">
        <v>1.6658999999999999</v>
      </c>
      <c r="P755" s="1">
        <v>41233</v>
      </c>
      <c r="Q755">
        <v>1.754</v>
      </c>
      <c r="S755" s="1">
        <v>41281</v>
      </c>
      <c r="T755">
        <v>1646.92</v>
      </c>
      <c r="V755" s="1">
        <v>41278</v>
      </c>
      <c r="W755">
        <v>80.498999999999995</v>
      </c>
      <c r="Y755" s="1">
        <v>41281</v>
      </c>
      <c r="Z755">
        <v>0.9859</v>
      </c>
      <c r="AB755" s="1">
        <v>41233</v>
      </c>
      <c r="AC755" s="2">
        <f t="shared" si="100"/>
        <v>86.36</v>
      </c>
      <c r="AD755" s="2">
        <f t="shared" si="101"/>
        <v>110.99</v>
      </c>
      <c r="AE755" s="2">
        <f t="shared" si="102"/>
        <v>1387.81</v>
      </c>
      <c r="AF755" s="2">
        <f t="shared" si="103"/>
        <v>12046.28</v>
      </c>
      <c r="AG755">
        <f t="shared" si="99"/>
        <v>1.6658999999999999</v>
      </c>
      <c r="AH755">
        <f t="shared" si="104"/>
        <v>1.754</v>
      </c>
      <c r="AI755">
        <f t="shared" si="105"/>
        <v>1727.05</v>
      </c>
      <c r="AJ755">
        <f t="shared" si="106"/>
        <v>80.956999999999994</v>
      </c>
      <c r="AK755">
        <f t="shared" si="107"/>
        <v>0.99680000000000002</v>
      </c>
    </row>
    <row r="756" spans="1:37">
      <c r="A756" s="1">
        <v>41241</v>
      </c>
      <c r="B756">
        <v>86.49</v>
      </c>
      <c r="D756" s="1">
        <v>41242</v>
      </c>
      <c r="E756">
        <v>111.12</v>
      </c>
      <c r="G756" s="1">
        <v>41241</v>
      </c>
      <c r="H756">
        <v>1409.93</v>
      </c>
      <c r="J756" s="1">
        <v>41235</v>
      </c>
      <c r="K756">
        <v>12153.1</v>
      </c>
      <c r="M756" s="1">
        <v>41232</v>
      </c>
      <c r="N756">
        <v>1.6131</v>
      </c>
      <c r="P756" s="1">
        <v>41232</v>
      </c>
      <c r="Q756">
        <v>1.732</v>
      </c>
      <c r="S756" s="1">
        <v>41278</v>
      </c>
      <c r="T756">
        <v>1656.1</v>
      </c>
      <c r="V756" s="1">
        <v>41277</v>
      </c>
      <c r="W756">
        <v>80.382000000000005</v>
      </c>
      <c r="Y756" s="1">
        <v>41278</v>
      </c>
      <c r="Z756">
        <v>0.98719999999999997</v>
      </c>
      <c r="AB756" s="1">
        <v>41232</v>
      </c>
      <c r="AC756" s="2">
        <f t="shared" si="100"/>
        <v>88.98</v>
      </c>
      <c r="AD756" s="2">
        <f t="shared" si="101"/>
        <v>112.02</v>
      </c>
      <c r="AE756" s="2">
        <f t="shared" si="102"/>
        <v>1386.89</v>
      </c>
      <c r="AF756" s="2">
        <f t="shared" si="103"/>
        <v>12040.4</v>
      </c>
      <c r="AG756">
        <f t="shared" si="99"/>
        <v>1.6131</v>
      </c>
      <c r="AH756">
        <f t="shared" si="104"/>
        <v>1.732</v>
      </c>
      <c r="AI756">
        <f t="shared" si="105"/>
        <v>1731.72</v>
      </c>
      <c r="AJ756">
        <f t="shared" si="106"/>
        <v>80.873999999999995</v>
      </c>
      <c r="AK756">
        <f t="shared" si="107"/>
        <v>0.99629999999999996</v>
      </c>
    </row>
    <row r="757" spans="1:37">
      <c r="A757" s="1">
        <v>41240</v>
      </c>
      <c r="B757">
        <v>87.18</v>
      </c>
      <c r="D757" s="1">
        <v>41241</v>
      </c>
      <c r="E757">
        <v>110.28</v>
      </c>
      <c r="G757" s="1">
        <v>41240</v>
      </c>
      <c r="H757">
        <v>1398.94</v>
      </c>
      <c r="J757" s="1">
        <v>41234</v>
      </c>
      <c r="K757">
        <v>12100.06</v>
      </c>
      <c r="M757" s="1">
        <v>41229</v>
      </c>
      <c r="N757">
        <v>1.58</v>
      </c>
      <c r="P757" s="1">
        <v>41229</v>
      </c>
      <c r="Q757">
        <v>1.6919999999999999</v>
      </c>
      <c r="S757" s="1">
        <v>41277</v>
      </c>
      <c r="T757">
        <v>1663.99</v>
      </c>
      <c r="V757" s="1">
        <v>41276</v>
      </c>
      <c r="W757">
        <v>79.844999999999999</v>
      </c>
      <c r="Y757" s="1">
        <v>41277</v>
      </c>
      <c r="Z757">
        <v>0.98780000000000001</v>
      </c>
      <c r="AB757" s="1">
        <v>41229</v>
      </c>
      <c r="AC757" s="2">
        <f t="shared" si="100"/>
        <v>86.67</v>
      </c>
      <c r="AD757" s="2">
        <f t="shared" si="101"/>
        <v>109.67</v>
      </c>
      <c r="AE757" s="2">
        <f t="shared" si="102"/>
        <v>1359.88</v>
      </c>
      <c r="AF757" s="2">
        <f t="shared" si="103"/>
        <v>11877.72</v>
      </c>
      <c r="AG757">
        <f t="shared" si="99"/>
        <v>1.58</v>
      </c>
      <c r="AH757">
        <f t="shared" si="104"/>
        <v>1.6919999999999999</v>
      </c>
      <c r="AI757">
        <f t="shared" si="105"/>
        <v>1713.72</v>
      </c>
      <c r="AJ757">
        <f t="shared" si="106"/>
        <v>81.257000000000005</v>
      </c>
      <c r="AK757">
        <f t="shared" si="107"/>
        <v>1.0012000000000001</v>
      </c>
    </row>
    <row r="758" spans="1:37">
      <c r="A758" s="1">
        <v>41239</v>
      </c>
      <c r="B758">
        <v>87.74</v>
      </c>
      <c r="D758" s="1">
        <v>41240</v>
      </c>
      <c r="E758">
        <v>110.69</v>
      </c>
      <c r="G758" s="1">
        <v>41239</v>
      </c>
      <c r="H758">
        <v>1406.29</v>
      </c>
      <c r="J758" s="1">
        <v>41233</v>
      </c>
      <c r="K758">
        <v>12046.28</v>
      </c>
      <c r="M758" s="1">
        <v>41228</v>
      </c>
      <c r="N758">
        <v>1.5928</v>
      </c>
      <c r="P758" s="1">
        <v>41228</v>
      </c>
      <c r="Q758">
        <v>1.7210000000000001</v>
      </c>
      <c r="S758" s="1">
        <v>41276</v>
      </c>
      <c r="T758">
        <v>1686.89</v>
      </c>
      <c r="V758" s="1">
        <v>41275</v>
      </c>
      <c r="W758">
        <v>79.736000000000004</v>
      </c>
      <c r="Y758" s="1">
        <v>41276</v>
      </c>
      <c r="Z758">
        <v>0.9849</v>
      </c>
      <c r="AB758" s="1">
        <v>41228</v>
      </c>
      <c r="AC758" s="2">
        <f t="shared" si="100"/>
        <v>85.45</v>
      </c>
      <c r="AD758" s="2">
        <f t="shared" si="101"/>
        <v>108.24</v>
      </c>
      <c r="AE758" s="2">
        <f t="shared" si="102"/>
        <v>1353.33</v>
      </c>
      <c r="AF758" s="2">
        <f t="shared" si="103"/>
        <v>11811.38</v>
      </c>
      <c r="AG758">
        <f t="shared" si="99"/>
        <v>1.5928</v>
      </c>
      <c r="AH758">
        <f t="shared" si="104"/>
        <v>1.7210000000000001</v>
      </c>
      <c r="AI758">
        <f t="shared" si="105"/>
        <v>1715.75</v>
      </c>
      <c r="AJ758">
        <f t="shared" si="106"/>
        <v>81.078000000000003</v>
      </c>
      <c r="AK758">
        <f t="shared" si="107"/>
        <v>1.0009999999999999</v>
      </c>
    </row>
    <row r="759" spans="1:37">
      <c r="A759" s="1">
        <v>41236</v>
      </c>
      <c r="B759">
        <v>88.28</v>
      </c>
      <c r="D759" s="1">
        <v>41239</v>
      </c>
      <c r="E759">
        <v>111.64</v>
      </c>
      <c r="G759" s="1">
        <v>41236</v>
      </c>
      <c r="H759">
        <v>1409.15</v>
      </c>
      <c r="J759" s="1">
        <v>41232</v>
      </c>
      <c r="K759">
        <v>12040.4</v>
      </c>
      <c r="M759" s="1">
        <v>41227</v>
      </c>
      <c r="N759">
        <v>1.5911</v>
      </c>
      <c r="P759" s="1">
        <v>41227</v>
      </c>
      <c r="Q759">
        <v>1.6990000000000001</v>
      </c>
      <c r="S759" s="1">
        <v>41275</v>
      </c>
      <c r="T759">
        <v>1675.92</v>
      </c>
      <c r="V759" s="1">
        <v>41274</v>
      </c>
      <c r="W759">
        <v>79.769000000000005</v>
      </c>
      <c r="Y759" s="1">
        <v>41275</v>
      </c>
      <c r="Z759">
        <v>0.99339999999999995</v>
      </c>
      <c r="AB759" s="1">
        <v>41227</v>
      </c>
      <c r="AC759" s="2">
        <f t="shared" si="100"/>
        <v>86.32</v>
      </c>
      <c r="AD759" s="2">
        <f t="shared" si="101"/>
        <v>109.14</v>
      </c>
      <c r="AE759" s="2">
        <f t="shared" si="102"/>
        <v>1355.49</v>
      </c>
      <c r="AF759" s="2">
        <f t="shared" si="103"/>
        <v>11929.79</v>
      </c>
      <c r="AG759">
        <f t="shared" si="99"/>
        <v>1.5911</v>
      </c>
      <c r="AH759">
        <f t="shared" si="104"/>
        <v>1.6990000000000001</v>
      </c>
      <c r="AI759">
        <f t="shared" si="105"/>
        <v>1726.5</v>
      </c>
      <c r="AJ759">
        <f t="shared" si="106"/>
        <v>81.055999999999997</v>
      </c>
      <c r="AK759">
        <f t="shared" si="107"/>
        <v>1.0039</v>
      </c>
    </row>
    <row r="760" spans="1:37">
      <c r="A760" s="1">
        <v>41234</v>
      </c>
      <c r="B760">
        <v>86.93</v>
      </c>
      <c r="D760" s="1">
        <v>41236</v>
      </c>
      <c r="E760">
        <v>112.35</v>
      </c>
      <c r="G760" s="1">
        <v>41234</v>
      </c>
      <c r="H760">
        <v>1391.03</v>
      </c>
      <c r="J760" s="1">
        <v>41229</v>
      </c>
      <c r="K760">
        <v>11877.72</v>
      </c>
      <c r="M760" s="1">
        <v>41226</v>
      </c>
      <c r="N760">
        <v>1.5945</v>
      </c>
      <c r="P760" s="1">
        <v>41226</v>
      </c>
      <c r="Q760">
        <v>1.6930000000000001</v>
      </c>
      <c r="S760" s="1">
        <v>41274</v>
      </c>
      <c r="T760">
        <v>1675.35</v>
      </c>
      <c r="V760" s="1">
        <v>41271</v>
      </c>
      <c r="W760">
        <v>79.677999999999997</v>
      </c>
      <c r="Y760" s="1">
        <v>41274</v>
      </c>
      <c r="Z760">
        <v>0.99209999999999998</v>
      </c>
      <c r="AB760" s="1">
        <v>41226</v>
      </c>
      <c r="AC760" s="2">
        <f t="shared" si="100"/>
        <v>85.38</v>
      </c>
      <c r="AD760" s="2">
        <f t="shared" si="101"/>
        <v>107.96</v>
      </c>
      <c r="AE760" s="2">
        <f t="shared" si="102"/>
        <v>1374.53</v>
      </c>
      <c r="AF760" s="2">
        <f t="shared" si="103"/>
        <v>12134.66</v>
      </c>
      <c r="AG760">
        <f t="shared" si="99"/>
        <v>1.5945</v>
      </c>
      <c r="AH760">
        <f t="shared" si="104"/>
        <v>1.6930000000000001</v>
      </c>
      <c r="AI760">
        <f t="shared" si="105"/>
        <v>1724.95</v>
      </c>
      <c r="AJ760">
        <f t="shared" si="106"/>
        <v>81.084000000000003</v>
      </c>
      <c r="AK760">
        <f t="shared" si="107"/>
        <v>1.0021</v>
      </c>
    </row>
    <row r="761" spans="1:37">
      <c r="A761" s="1">
        <v>41233</v>
      </c>
      <c r="B761">
        <v>86.36</v>
      </c>
      <c r="D761" s="1">
        <v>41235</v>
      </c>
      <c r="E761">
        <v>111.31</v>
      </c>
      <c r="G761" s="1">
        <v>41233</v>
      </c>
      <c r="H761">
        <v>1387.81</v>
      </c>
      <c r="J761" s="1">
        <v>41228</v>
      </c>
      <c r="K761">
        <v>11811.38</v>
      </c>
      <c r="M761" s="1">
        <v>41222</v>
      </c>
      <c r="N761">
        <v>1.6063000000000001</v>
      </c>
      <c r="P761" s="1">
        <v>41222</v>
      </c>
      <c r="Q761">
        <v>1.7130000000000001</v>
      </c>
      <c r="S761" s="1">
        <v>41271</v>
      </c>
      <c r="T761">
        <v>1655.7</v>
      </c>
      <c r="V761" s="1">
        <v>41270</v>
      </c>
      <c r="W761">
        <v>79.62</v>
      </c>
      <c r="Y761" s="1">
        <v>41271</v>
      </c>
      <c r="Z761">
        <v>0.997</v>
      </c>
      <c r="AB761" s="1">
        <v>41222</v>
      </c>
      <c r="AC761" s="2">
        <f t="shared" si="100"/>
        <v>86.07</v>
      </c>
      <c r="AD761" s="2">
        <f t="shared" si="101"/>
        <v>109.37</v>
      </c>
      <c r="AE761" s="2">
        <f t="shared" si="102"/>
        <v>1379.85</v>
      </c>
      <c r="AF761" s="2">
        <f t="shared" si="103"/>
        <v>12196.8</v>
      </c>
      <c r="AG761">
        <f t="shared" si="99"/>
        <v>1.6063000000000001</v>
      </c>
      <c r="AH761">
        <f t="shared" si="104"/>
        <v>1.7130000000000001</v>
      </c>
      <c r="AI761">
        <f t="shared" si="105"/>
        <v>1731.07</v>
      </c>
      <c r="AJ761">
        <f t="shared" si="106"/>
        <v>81.025999999999996</v>
      </c>
      <c r="AK761">
        <f t="shared" si="107"/>
        <v>1.0016</v>
      </c>
    </row>
    <row r="762" spans="1:37">
      <c r="A762" s="1">
        <v>41232</v>
      </c>
      <c r="B762">
        <v>88.98</v>
      </c>
      <c r="D762" s="1">
        <v>41234</v>
      </c>
      <c r="E762">
        <v>111.87</v>
      </c>
      <c r="G762" s="1">
        <v>41232</v>
      </c>
      <c r="H762">
        <v>1386.89</v>
      </c>
      <c r="J762" s="1">
        <v>41227</v>
      </c>
      <c r="K762">
        <v>11929.79</v>
      </c>
      <c r="M762" s="1">
        <v>41221</v>
      </c>
      <c r="N762">
        <v>1.6148</v>
      </c>
      <c r="P762" s="1">
        <v>41221</v>
      </c>
      <c r="Q762">
        <v>1.71</v>
      </c>
      <c r="S762" s="1">
        <v>41270</v>
      </c>
      <c r="T762">
        <v>1664.1</v>
      </c>
      <c r="V762" s="1">
        <v>41269</v>
      </c>
      <c r="W762">
        <v>79.620999999999995</v>
      </c>
      <c r="Y762" s="1">
        <v>41270</v>
      </c>
      <c r="Z762">
        <v>0.99519999999999997</v>
      </c>
      <c r="AB762" s="1">
        <v>41221</v>
      </c>
      <c r="AC762" s="2">
        <f t="shared" si="100"/>
        <v>85.09</v>
      </c>
      <c r="AD762" s="2">
        <f t="shared" si="101"/>
        <v>106.91</v>
      </c>
      <c r="AE762" s="2">
        <f t="shared" si="102"/>
        <v>1377.51</v>
      </c>
      <c r="AF762" s="2">
        <f t="shared" si="103"/>
        <v>12191.05</v>
      </c>
      <c r="AG762">
        <f t="shared" si="99"/>
        <v>1.6148</v>
      </c>
      <c r="AH762">
        <f t="shared" si="104"/>
        <v>1.71</v>
      </c>
      <c r="AI762">
        <f t="shared" si="105"/>
        <v>1731.4</v>
      </c>
      <c r="AJ762">
        <f t="shared" si="106"/>
        <v>80.793000000000006</v>
      </c>
      <c r="AK762">
        <f t="shared" si="107"/>
        <v>1.0003</v>
      </c>
    </row>
    <row r="763" spans="1:37">
      <c r="A763" s="1">
        <v>41229</v>
      </c>
      <c r="B763">
        <v>86.67</v>
      </c>
      <c r="D763" s="1">
        <v>41233</v>
      </c>
      <c r="E763">
        <v>110.99</v>
      </c>
      <c r="G763" s="1">
        <v>41229</v>
      </c>
      <c r="H763">
        <v>1359.88</v>
      </c>
      <c r="J763" s="1">
        <v>41226</v>
      </c>
      <c r="K763">
        <v>12134.66</v>
      </c>
      <c r="M763" s="1">
        <v>41220</v>
      </c>
      <c r="N763">
        <v>1.6466000000000001</v>
      </c>
      <c r="P763" s="1">
        <v>41220</v>
      </c>
      <c r="Q763">
        <v>1.744</v>
      </c>
      <c r="S763" s="1">
        <v>41269</v>
      </c>
      <c r="T763">
        <v>1659.45</v>
      </c>
      <c r="V763" s="1">
        <v>41268</v>
      </c>
      <c r="W763">
        <v>79.67</v>
      </c>
      <c r="Y763" s="1">
        <v>41269</v>
      </c>
      <c r="Z763">
        <v>0.99429999999999996</v>
      </c>
      <c r="AB763" s="1">
        <v>41220</v>
      </c>
      <c r="AC763" s="2">
        <f t="shared" si="100"/>
        <v>84.44</v>
      </c>
      <c r="AD763" s="2">
        <f t="shared" si="101"/>
        <v>106.76</v>
      </c>
      <c r="AE763" s="2">
        <f t="shared" si="102"/>
        <v>1394.53</v>
      </c>
      <c r="AF763" s="2">
        <f t="shared" si="103"/>
        <v>12230.59</v>
      </c>
      <c r="AG763">
        <f t="shared" si="99"/>
        <v>1.6466000000000001</v>
      </c>
      <c r="AH763">
        <f t="shared" si="104"/>
        <v>1.744</v>
      </c>
      <c r="AI763">
        <f t="shared" si="105"/>
        <v>1717.55</v>
      </c>
      <c r="AJ763">
        <f t="shared" si="106"/>
        <v>80.759</v>
      </c>
      <c r="AK763">
        <f t="shared" si="107"/>
        <v>0.99670000000000003</v>
      </c>
    </row>
    <row r="764" spans="1:37">
      <c r="A764" s="1">
        <v>41228</v>
      </c>
      <c r="B764">
        <v>85.45</v>
      </c>
      <c r="D764" s="1">
        <v>41232</v>
      </c>
      <c r="E764">
        <v>112.02</v>
      </c>
      <c r="G764" s="1">
        <v>41228</v>
      </c>
      <c r="H764">
        <v>1353.33</v>
      </c>
      <c r="J764" s="1">
        <v>41225</v>
      </c>
      <c r="K764">
        <v>12191.46</v>
      </c>
      <c r="M764" s="1">
        <v>41219</v>
      </c>
      <c r="N764">
        <v>1.7506999999999999</v>
      </c>
      <c r="P764" s="1">
        <v>41219</v>
      </c>
      <c r="Q764">
        <v>1.8029999999999999</v>
      </c>
      <c r="S764" s="1">
        <v>41268</v>
      </c>
      <c r="T764">
        <v>1657.98</v>
      </c>
      <c r="V764" s="1">
        <v>41267</v>
      </c>
      <c r="W764">
        <v>79.641999999999996</v>
      </c>
      <c r="Y764" s="1">
        <v>41268</v>
      </c>
      <c r="Z764">
        <v>0.99239999999999995</v>
      </c>
      <c r="AB764" s="1">
        <v>41219</v>
      </c>
      <c r="AC764" s="2">
        <f t="shared" si="100"/>
        <v>88.71</v>
      </c>
      <c r="AD764" s="2">
        <f t="shared" si="101"/>
        <v>110.71</v>
      </c>
      <c r="AE764" s="2">
        <f t="shared" si="102"/>
        <v>1428.39</v>
      </c>
      <c r="AF764" s="2">
        <f t="shared" si="103"/>
        <v>12361.2</v>
      </c>
      <c r="AG764">
        <f t="shared" si="99"/>
        <v>1.7506999999999999</v>
      </c>
      <c r="AH764">
        <f t="shared" si="104"/>
        <v>1.8029999999999999</v>
      </c>
      <c r="AI764">
        <f t="shared" si="105"/>
        <v>1716</v>
      </c>
      <c r="AJ764">
        <f t="shared" si="106"/>
        <v>80.613</v>
      </c>
      <c r="AK764">
        <f t="shared" si="107"/>
        <v>0.99209999999999998</v>
      </c>
    </row>
    <row r="765" spans="1:37">
      <c r="A765" s="1">
        <v>41227</v>
      </c>
      <c r="B765">
        <v>86.32</v>
      </c>
      <c r="D765" s="1">
        <v>41229</v>
      </c>
      <c r="E765">
        <v>109.67</v>
      </c>
      <c r="G765" s="1">
        <v>41227</v>
      </c>
      <c r="H765">
        <v>1355.49</v>
      </c>
      <c r="J765" s="1">
        <v>41222</v>
      </c>
      <c r="K765">
        <v>12196.8</v>
      </c>
      <c r="M765" s="1">
        <v>41218</v>
      </c>
      <c r="N765">
        <v>1.6840999999999999</v>
      </c>
      <c r="P765" s="1">
        <v>41218</v>
      </c>
      <c r="Q765">
        <v>1.76</v>
      </c>
      <c r="S765" s="1">
        <v>41267</v>
      </c>
      <c r="T765">
        <v>1657.84</v>
      </c>
      <c r="V765" s="1">
        <v>41264</v>
      </c>
      <c r="W765">
        <v>79.617000000000004</v>
      </c>
      <c r="Y765" s="1">
        <v>41267</v>
      </c>
      <c r="Z765">
        <v>0.99299999999999999</v>
      </c>
      <c r="AB765" s="1">
        <v>41218</v>
      </c>
      <c r="AC765" s="2">
        <f t="shared" si="100"/>
        <v>85.65</v>
      </c>
      <c r="AD765" s="2">
        <f t="shared" si="101"/>
        <v>107.55</v>
      </c>
      <c r="AE765" s="2">
        <f t="shared" si="102"/>
        <v>1417.26</v>
      </c>
      <c r="AF765" s="2">
        <f t="shared" si="103"/>
        <v>12352.78</v>
      </c>
      <c r="AG765">
        <f t="shared" si="99"/>
        <v>1.6840999999999999</v>
      </c>
      <c r="AH765">
        <f t="shared" si="104"/>
        <v>1.76</v>
      </c>
      <c r="AI765">
        <f t="shared" si="105"/>
        <v>1684.97</v>
      </c>
      <c r="AJ765">
        <f t="shared" si="106"/>
        <v>80.748999999999995</v>
      </c>
      <c r="AK765">
        <f t="shared" si="107"/>
        <v>0.99639999999999995</v>
      </c>
    </row>
    <row r="766" spans="1:37">
      <c r="A766" s="1">
        <v>41226</v>
      </c>
      <c r="B766">
        <v>85.38</v>
      </c>
      <c r="D766" s="1">
        <v>41228</v>
      </c>
      <c r="E766">
        <v>108.24</v>
      </c>
      <c r="G766" s="1">
        <v>41226</v>
      </c>
      <c r="H766">
        <v>1374.53</v>
      </c>
      <c r="J766" s="1">
        <v>41221</v>
      </c>
      <c r="K766">
        <v>12191.05</v>
      </c>
      <c r="M766" s="1">
        <v>41215</v>
      </c>
      <c r="N766">
        <v>1.7146999999999999</v>
      </c>
      <c r="P766" s="1">
        <v>41215</v>
      </c>
      <c r="Q766">
        <v>1.7689999999999999</v>
      </c>
      <c r="S766" s="1">
        <v>41264</v>
      </c>
      <c r="T766">
        <v>1657.22</v>
      </c>
      <c r="V766" s="1">
        <v>41263</v>
      </c>
      <c r="W766">
        <v>79.260999999999996</v>
      </c>
      <c r="Y766" s="1">
        <v>41264</v>
      </c>
      <c r="Z766">
        <v>0.99319999999999997</v>
      </c>
      <c r="AB766" s="1">
        <v>41215</v>
      </c>
      <c r="AC766" s="2">
        <f t="shared" si="100"/>
        <v>84.86</v>
      </c>
      <c r="AD766" s="2">
        <f t="shared" si="101"/>
        <v>105.82</v>
      </c>
      <c r="AE766" s="2">
        <f t="shared" si="102"/>
        <v>1414.2</v>
      </c>
      <c r="AF766" s="2">
        <f t="shared" si="103"/>
        <v>12380.41</v>
      </c>
      <c r="AG766">
        <f t="shared" si="99"/>
        <v>1.7146999999999999</v>
      </c>
      <c r="AH766">
        <f t="shared" si="104"/>
        <v>1.7689999999999999</v>
      </c>
      <c r="AI766">
        <f t="shared" si="105"/>
        <v>1678</v>
      </c>
      <c r="AJ766">
        <f t="shared" si="106"/>
        <v>80.593000000000004</v>
      </c>
      <c r="AK766">
        <f t="shared" si="107"/>
        <v>0.99580000000000002</v>
      </c>
    </row>
    <row r="767" spans="1:37">
      <c r="A767" s="1">
        <v>41225</v>
      </c>
      <c r="B767">
        <v>85.57</v>
      </c>
      <c r="D767" s="1">
        <v>41227</v>
      </c>
      <c r="E767">
        <v>109.14</v>
      </c>
      <c r="G767" s="1">
        <v>41225</v>
      </c>
      <c r="H767">
        <v>1380.03</v>
      </c>
      <c r="J767" s="1">
        <v>41220</v>
      </c>
      <c r="K767">
        <v>12230.59</v>
      </c>
      <c r="M767" s="1">
        <v>41214</v>
      </c>
      <c r="N767">
        <v>1.7242</v>
      </c>
      <c r="P767" s="1">
        <v>41214</v>
      </c>
      <c r="Q767">
        <v>1.786</v>
      </c>
      <c r="S767" s="1">
        <v>41263</v>
      </c>
      <c r="T767">
        <v>1647.92</v>
      </c>
      <c r="V767" s="1">
        <v>41262</v>
      </c>
      <c r="W767">
        <v>79.269000000000005</v>
      </c>
      <c r="Y767" s="1">
        <v>41263</v>
      </c>
      <c r="Z767">
        <v>0.98770000000000002</v>
      </c>
      <c r="AB767" s="1">
        <v>41214</v>
      </c>
      <c r="AC767" s="2">
        <f t="shared" si="100"/>
        <v>87.09</v>
      </c>
      <c r="AD767" s="2">
        <f t="shared" si="101"/>
        <v>108.82</v>
      </c>
      <c r="AE767" s="2">
        <f t="shared" si="102"/>
        <v>1427.59</v>
      </c>
      <c r="AF767" s="2">
        <f t="shared" si="103"/>
        <v>12499.76</v>
      </c>
      <c r="AG767">
        <f t="shared" si="99"/>
        <v>1.7242</v>
      </c>
      <c r="AH767">
        <f t="shared" si="104"/>
        <v>1.786</v>
      </c>
      <c r="AI767">
        <f t="shared" si="105"/>
        <v>1714.2</v>
      </c>
      <c r="AJ767">
        <f t="shared" si="106"/>
        <v>80.046999999999997</v>
      </c>
      <c r="AK767">
        <f t="shared" si="107"/>
        <v>0.99650000000000005</v>
      </c>
    </row>
    <row r="768" spans="1:37">
      <c r="A768" s="1">
        <v>41222</v>
      </c>
      <c r="B768">
        <v>86.07</v>
      </c>
      <c r="D768" s="1">
        <v>41226</v>
      </c>
      <c r="E768">
        <v>107.96</v>
      </c>
      <c r="G768" s="1">
        <v>41222</v>
      </c>
      <c r="H768">
        <v>1379.85</v>
      </c>
      <c r="J768" s="1">
        <v>41219</v>
      </c>
      <c r="K768">
        <v>12361.2</v>
      </c>
      <c r="M768" s="1">
        <v>41213</v>
      </c>
      <c r="N768">
        <v>1.6900999999999999</v>
      </c>
      <c r="P768" s="1">
        <v>41213</v>
      </c>
      <c r="Q768">
        <v>1.782</v>
      </c>
      <c r="S768" s="1">
        <v>41262</v>
      </c>
      <c r="T768">
        <v>1667.18</v>
      </c>
      <c r="V768" s="1">
        <v>41261</v>
      </c>
      <c r="W768">
        <v>79.358999999999995</v>
      </c>
      <c r="Y768" s="1">
        <v>41262</v>
      </c>
      <c r="Z768">
        <v>0.98880000000000001</v>
      </c>
      <c r="AB768" s="1">
        <v>41213</v>
      </c>
      <c r="AC768" s="2">
        <f t="shared" si="100"/>
        <v>86.24</v>
      </c>
      <c r="AD768" s="2">
        <f t="shared" si="101"/>
        <v>109.41</v>
      </c>
      <c r="AE768" s="2">
        <f t="shared" si="102"/>
        <v>1412.16</v>
      </c>
      <c r="AF768" s="2">
        <f t="shared" si="103"/>
        <v>12422.91</v>
      </c>
      <c r="AG768">
        <f t="shared" si="99"/>
        <v>1.6900999999999999</v>
      </c>
      <c r="AH768">
        <f t="shared" si="104"/>
        <v>1.782</v>
      </c>
      <c r="AI768">
        <f t="shared" si="105"/>
        <v>1720.65</v>
      </c>
      <c r="AJ768">
        <f t="shared" si="106"/>
        <v>79.918999999999997</v>
      </c>
      <c r="AK768">
        <f t="shared" si="107"/>
        <v>0.99939999999999996</v>
      </c>
    </row>
    <row r="769" spans="1:37">
      <c r="A769" s="1">
        <v>41221</v>
      </c>
      <c r="B769">
        <v>85.09</v>
      </c>
      <c r="D769" s="1">
        <v>41225</v>
      </c>
      <c r="E769">
        <v>108.43</v>
      </c>
      <c r="G769" s="1">
        <v>41221</v>
      </c>
      <c r="H769">
        <v>1377.51</v>
      </c>
      <c r="J769" s="1">
        <v>41218</v>
      </c>
      <c r="K769">
        <v>12352.78</v>
      </c>
      <c r="M769" s="1">
        <v>41212</v>
      </c>
      <c r="N769">
        <v>1.7189000000000001</v>
      </c>
      <c r="P769" s="1">
        <v>41212</v>
      </c>
      <c r="Q769">
        <v>1.8089999999999999</v>
      </c>
      <c r="S769" s="1">
        <v>41261</v>
      </c>
      <c r="T769">
        <v>1671.23</v>
      </c>
      <c r="V769" s="1">
        <v>41260</v>
      </c>
      <c r="W769">
        <v>79.567999999999998</v>
      </c>
      <c r="Y769" s="1">
        <v>41261</v>
      </c>
      <c r="Z769">
        <v>0.98570000000000002</v>
      </c>
      <c r="AB769" s="1">
        <v>41212</v>
      </c>
      <c r="AC769" s="2">
        <f t="shared" si="100"/>
        <v>85.57</v>
      </c>
      <c r="AD769" s="2">
        <f t="shared" si="101"/>
        <v>110.34</v>
      </c>
      <c r="AE769" s="2" t="e">
        <f t="shared" si="102"/>
        <v>#N/A</v>
      </c>
      <c r="AF769" s="2">
        <f t="shared" si="103"/>
        <v>12377.05</v>
      </c>
      <c r="AG769">
        <f t="shared" si="99"/>
        <v>1.7189000000000001</v>
      </c>
      <c r="AH769">
        <f t="shared" si="104"/>
        <v>1.8089999999999999</v>
      </c>
      <c r="AI769">
        <f t="shared" si="105"/>
        <v>1709.6</v>
      </c>
      <c r="AJ769">
        <f t="shared" si="106"/>
        <v>79.930999999999997</v>
      </c>
      <c r="AK769">
        <f t="shared" si="107"/>
        <v>0.99939999999999996</v>
      </c>
    </row>
    <row r="770" spans="1:37">
      <c r="A770" s="1">
        <v>41220</v>
      </c>
      <c r="B770">
        <v>84.44</v>
      </c>
      <c r="D770" s="1">
        <v>41222</v>
      </c>
      <c r="E770">
        <v>109.37</v>
      </c>
      <c r="G770" s="1">
        <v>41220</v>
      </c>
      <c r="H770">
        <v>1394.53</v>
      </c>
      <c r="J770" s="1">
        <v>41215</v>
      </c>
      <c r="K770">
        <v>12380.41</v>
      </c>
      <c r="M770" s="1">
        <v>41211</v>
      </c>
      <c r="N770">
        <v>1.7189000000000001</v>
      </c>
      <c r="P770" s="1">
        <v>41211</v>
      </c>
      <c r="Q770">
        <v>1.8069999999999999</v>
      </c>
      <c r="S770" s="1">
        <v>41260</v>
      </c>
      <c r="T770">
        <v>1698.32</v>
      </c>
      <c r="V770" s="1">
        <v>41257</v>
      </c>
      <c r="W770">
        <v>79.58</v>
      </c>
      <c r="Y770" s="1">
        <v>41260</v>
      </c>
      <c r="Z770">
        <v>0.98350000000000004</v>
      </c>
      <c r="AB770" s="1">
        <v>41211</v>
      </c>
      <c r="AC770" s="2">
        <f t="shared" si="100"/>
        <v>85.54</v>
      </c>
      <c r="AD770" s="2">
        <f t="shared" si="101"/>
        <v>110.11</v>
      </c>
      <c r="AE770" s="2" t="e">
        <f t="shared" si="102"/>
        <v>#N/A</v>
      </c>
      <c r="AF770" s="2">
        <f t="shared" si="103"/>
        <v>12312.75</v>
      </c>
      <c r="AG770">
        <f t="shared" si="99"/>
        <v>1.7189000000000001</v>
      </c>
      <c r="AH770">
        <f t="shared" si="104"/>
        <v>1.8069999999999999</v>
      </c>
      <c r="AI770">
        <f t="shared" si="105"/>
        <v>1709.25</v>
      </c>
      <c r="AJ770">
        <f t="shared" si="106"/>
        <v>80.231999999999999</v>
      </c>
      <c r="AK770">
        <f t="shared" si="107"/>
        <v>1.0009999999999999</v>
      </c>
    </row>
    <row r="771" spans="1:37">
      <c r="A771" s="1">
        <v>41219</v>
      </c>
      <c r="B771">
        <v>88.71</v>
      </c>
      <c r="D771" s="1">
        <v>41221</v>
      </c>
      <c r="E771">
        <v>106.91</v>
      </c>
      <c r="G771" s="1">
        <v>41219</v>
      </c>
      <c r="H771">
        <v>1428.39</v>
      </c>
      <c r="J771" s="1">
        <v>41214</v>
      </c>
      <c r="K771">
        <v>12499.76</v>
      </c>
      <c r="M771" s="1">
        <v>41208</v>
      </c>
      <c r="N771">
        <v>1.7451000000000001</v>
      </c>
      <c r="P771" s="1">
        <v>41208</v>
      </c>
      <c r="Q771">
        <v>1.8340000000000001</v>
      </c>
      <c r="S771" s="1">
        <v>41257</v>
      </c>
      <c r="T771">
        <v>1696.15</v>
      </c>
      <c r="V771" s="1">
        <v>41256</v>
      </c>
      <c r="W771">
        <v>79.927999999999997</v>
      </c>
      <c r="Y771" s="1">
        <v>41257</v>
      </c>
      <c r="Z771">
        <v>0.98550000000000004</v>
      </c>
      <c r="AB771" s="1">
        <v>41208</v>
      </c>
      <c r="AC771" s="2">
        <f t="shared" si="100"/>
        <v>86.28</v>
      </c>
      <c r="AD771" s="2">
        <f t="shared" si="101"/>
        <v>110.77</v>
      </c>
      <c r="AE771" s="2">
        <f t="shared" si="102"/>
        <v>1411.94</v>
      </c>
      <c r="AF771" s="2">
        <f t="shared" si="103"/>
        <v>12300.3</v>
      </c>
      <c r="AG771">
        <f t="shared" ref="AG771:AG834" si="108">VLOOKUP(AB771,M:N,2,FALSE)</f>
        <v>1.7451000000000001</v>
      </c>
      <c r="AH771">
        <f t="shared" si="104"/>
        <v>1.8340000000000001</v>
      </c>
      <c r="AI771">
        <f t="shared" si="105"/>
        <v>1711.2</v>
      </c>
      <c r="AJ771">
        <f t="shared" si="106"/>
        <v>80.067999999999998</v>
      </c>
      <c r="AK771">
        <f t="shared" si="107"/>
        <v>0.99690000000000001</v>
      </c>
    </row>
    <row r="772" spans="1:37">
      <c r="A772" s="1">
        <v>41218</v>
      </c>
      <c r="B772">
        <v>85.65</v>
      </c>
      <c r="D772" s="1">
        <v>41220</v>
      </c>
      <c r="E772">
        <v>106.76</v>
      </c>
      <c r="G772" s="1">
        <v>41218</v>
      </c>
      <c r="H772">
        <v>1417.26</v>
      </c>
      <c r="J772" s="1">
        <v>41213</v>
      </c>
      <c r="K772">
        <v>12422.91</v>
      </c>
      <c r="M772" s="1">
        <v>41207</v>
      </c>
      <c r="N772">
        <v>1.8232999999999999</v>
      </c>
      <c r="P772" s="1">
        <v>41207</v>
      </c>
      <c r="Q772">
        <v>1.89</v>
      </c>
      <c r="S772" s="1">
        <v>41256</v>
      </c>
      <c r="T772">
        <v>1697.1</v>
      </c>
      <c r="V772" s="1">
        <v>41255</v>
      </c>
      <c r="W772">
        <v>79.814999999999998</v>
      </c>
      <c r="Y772" s="1">
        <v>41256</v>
      </c>
      <c r="Z772">
        <v>0.9849</v>
      </c>
      <c r="AB772" s="1">
        <v>41207</v>
      </c>
      <c r="AC772" s="2">
        <f t="shared" ref="AC772:AC835" si="109">VLOOKUP(AB772,A:B,2,FALSE)</f>
        <v>85.68</v>
      </c>
      <c r="AD772" s="2">
        <f t="shared" ref="AD772:AD835" si="110">VLOOKUP(AB772,D:E,2,FALSE)</f>
        <v>109.37</v>
      </c>
      <c r="AE772" s="2">
        <f t="shared" ref="AE772:AE835" si="111">VLOOKUP(AB772,G:H,2,FALSE)</f>
        <v>1412.97</v>
      </c>
      <c r="AF772" s="2">
        <f t="shared" ref="AF772:AF835" si="112">VLOOKUP(AB772,J:K,2,FALSE)</f>
        <v>12300.23</v>
      </c>
      <c r="AG772">
        <f t="shared" si="108"/>
        <v>1.8232999999999999</v>
      </c>
      <c r="AH772">
        <f t="shared" ref="AH772:AH835" si="113">VLOOKUP(AB772,P:Q,2,FALSE)</f>
        <v>1.89</v>
      </c>
      <c r="AI772">
        <f t="shared" ref="AI772:AI835" si="114">VLOOKUP(AB772,S:T,2,FALSE)</f>
        <v>1712.1</v>
      </c>
      <c r="AJ772">
        <f t="shared" ref="AJ772:AJ835" si="115">VLOOKUP(AB772,V:W,2,FALSE)</f>
        <v>80.043999999999997</v>
      </c>
      <c r="AK772">
        <f t="shared" ref="AK772:AK835" si="116">VLOOKUP(AB772,Y:Z,2,FALSE)</f>
        <v>0.99480000000000002</v>
      </c>
    </row>
    <row r="773" spans="1:37">
      <c r="A773" s="1">
        <v>41215</v>
      </c>
      <c r="B773">
        <v>84.86</v>
      </c>
      <c r="D773" s="1">
        <v>41219</v>
      </c>
      <c r="E773">
        <v>110.71</v>
      </c>
      <c r="G773" s="1">
        <v>41215</v>
      </c>
      <c r="H773">
        <v>1414.2</v>
      </c>
      <c r="J773" s="1">
        <v>41212</v>
      </c>
      <c r="K773">
        <v>12377.05</v>
      </c>
      <c r="M773" s="1">
        <v>41206</v>
      </c>
      <c r="N773">
        <v>1.7888999999999999</v>
      </c>
      <c r="P773" s="1">
        <v>41206</v>
      </c>
      <c r="Q773">
        <v>1.8480000000000001</v>
      </c>
      <c r="S773" s="1">
        <v>41255</v>
      </c>
      <c r="T773">
        <v>1711.71</v>
      </c>
      <c r="V773" s="1">
        <v>41254</v>
      </c>
      <c r="W773">
        <v>80.061000000000007</v>
      </c>
      <c r="Y773" s="1">
        <v>41255</v>
      </c>
      <c r="Z773">
        <v>0.98440000000000005</v>
      </c>
      <c r="AB773" s="1">
        <v>41206</v>
      </c>
      <c r="AC773" s="2">
        <f t="shared" si="109"/>
        <v>85.33</v>
      </c>
      <c r="AD773" s="2">
        <f t="shared" si="110"/>
        <v>108.63</v>
      </c>
      <c r="AE773" s="2">
        <f t="shared" si="111"/>
        <v>1408.75</v>
      </c>
      <c r="AF773" s="2">
        <f t="shared" si="112"/>
        <v>12195.02</v>
      </c>
      <c r="AG773">
        <f t="shared" si="108"/>
        <v>1.7888999999999999</v>
      </c>
      <c r="AH773">
        <f t="shared" si="113"/>
        <v>1.8480000000000001</v>
      </c>
      <c r="AI773">
        <f t="shared" si="114"/>
        <v>1702.04</v>
      </c>
      <c r="AJ773">
        <f t="shared" si="115"/>
        <v>79.914000000000001</v>
      </c>
      <c r="AK773">
        <f t="shared" si="116"/>
        <v>0.99360000000000004</v>
      </c>
    </row>
    <row r="774" spans="1:37">
      <c r="A774" s="1">
        <v>41214</v>
      </c>
      <c r="B774">
        <v>87.09</v>
      </c>
      <c r="D774" s="1">
        <v>41218</v>
      </c>
      <c r="E774">
        <v>107.55</v>
      </c>
      <c r="G774" s="1">
        <v>41214</v>
      </c>
      <c r="H774">
        <v>1427.59</v>
      </c>
      <c r="J774" s="1">
        <v>41211</v>
      </c>
      <c r="K774">
        <v>12312.75</v>
      </c>
      <c r="M774" s="1">
        <v>41205</v>
      </c>
      <c r="N774">
        <v>1.7572000000000001</v>
      </c>
      <c r="P774" s="1">
        <v>41205</v>
      </c>
      <c r="Q774">
        <v>1.849</v>
      </c>
      <c r="S774" s="1">
        <v>41254</v>
      </c>
      <c r="T774">
        <v>1709.95</v>
      </c>
      <c r="V774" s="1">
        <v>41253</v>
      </c>
      <c r="W774">
        <v>80.328000000000003</v>
      </c>
      <c r="Y774" s="1">
        <v>41254</v>
      </c>
      <c r="Z774">
        <v>0.98609999999999998</v>
      </c>
      <c r="AB774" s="1">
        <v>41205</v>
      </c>
      <c r="AC774" s="2">
        <f t="shared" si="109"/>
        <v>86.32</v>
      </c>
      <c r="AD774" s="2">
        <f t="shared" si="110"/>
        <v>109.09</v>
      </c>
      <c r="AE774" s="2">
        <f t="shared" si="111"/>
        <v>1413.11</v>
      </c>
      <c r="AF774" s="2">
        <f t="shared" si="112"/>
        <v>12225.84</v>
      </c>
      <c r="AG774">
        <f t="shared" si="108"/>
        <v>1.7572000000000001</v>
      </c>
      <c r="AH774">
        <f t="shared" si="113"/>
        <v>1.849</v>
      </c>
      <c r="AI774">
        <f t="shared" si="114"/>
        <v>1707.63</v>
      </c>
      <c r="AJ774">
        <f t="shared" si="115"/>
        <v>79.975999999999999</v>
      </c>
      <c r="AK774">
        <f t="shared" si="116"/>
        <v>0.99239999999999995</v>
      </c>
    </row>
    <row r="775" spans="1:37">
      <c r="A775" s="1">
        <v>41213</v>
      </c>
      <c r="B775">
        <v>86.24</v>
      </c>
      <c r="D775" s="1">
        <v>41215</v>
      </c>
      <c r="E775">
        <v>105.82</v>
      </c>
      <c r="G775" s="1">
        <v>41213</v>
      </c>
      <c r="H775">
        <v>1412.16</v>
      </c>
      <c r="J775" s="1">
        <v>41208</v>
      </c>
      <c r="K775">
        <v>12300.3</v>
      </c>
      <c r="M775" s="1">
        <v>41204</v>
      </c>
      <c r="N775">
        <v>1.8133999999999999</v>
      </c>
      <c r="P775" s="1">
        <v>41204</v>
      </c>
      <c r="Q775">
        <v>1.871</v>
      </c>
      <c r="S775" s="1">
        <v>41253</v>
      </c>
      <c r="T775">
        <v>1713.11</v>
      </c>
      <c r="V775" s="1">
        <v>41250</v>
      </c>
      <c r="W775">
        <v>80.408000000000001</v>
      </c>
      <c r="Y775" s="1">
        <v>41253</v>
      </c>
      <c r="Z775">
        <v>0.98629999999999995</v>
      </c>
      <c r="AB775" s="1">
        <v>41204</v>
      </c>
      <c r="AC775" s="2">
        <f t="shared" si="109"/>
        <v>88.73</v>
      </c>
      <c r="AD775" s="2">
        <f t="shared" si="110"/>
        <v>110.74</v>
      </c>
      <c r="AE775" s="2">
        <f t="shared" si="111"/>
        <v>1433.82</v>
      </c>
      <c r="AF775" s="2">
        <f t="shared" si="112"/>
        <v>12403.54</v>
      </c>
      <c r="AG775">
        <f t="shared" si="108"/>
        <v>1.8133999999999999</v>
      </c>
      <c r="AH775">
        <f t="shared" si="113"/>
        <v>1.871</v>
      </c>
      <c r="AI775">
        <f t="shared" si="114"/>
        <v>1728.6</v>
      </c>
      <c r="AJ775">
        <f t="shared" si="115"/>
        <v>79.652000000000001</v>
      </c>
      <c r="AK775">
        <f t="shared" si="116"/>
        <v>0.99219999999999997</v>
      </c>
    </row>
    <row r="776" spans="1:37">
      <c r="A776" s="1">
        <v>41212</v>
      </c>
      <c r="B776">
        <v>85.57</v>
      </c>
      <c r="D776" s="1">
        <v>41214</v>
      </c>
      <c r="E776">
        <v>108.82</v>
      </c>
      <c r="G776" s="1">
        <v>41208</v>
      </c>
      <c r="H776">
        <v>1411.94</v>
      </c>
      <c r="J776" s="1">
        <v>41207</v>
      </c>
      <c r="K776">
        <v>12300.23</v>
      </c>
      <c r="M776" s="1">
        <v>41201</v>
      </c>
      <c r="N776">
        <v>1.7633000000000001</v>
      </c>
      <c r="P776" s="1">
        <v>41201</v>
      </c>
      <c r="Q776">
        <v>1.8420000000000001</v>
      </c>
      <c r="S776" s="1">
        <v>41250</v>
      </c>
      <c r="T776">
        <v>1704.07</v>
      </c>
      <c r="V776" s="1">
        <v>41249</v>
      </c>
      <c r="W776">
        <v>80.257999999999996</v>
      </c>
      <c r="Y776" s="1">
        <v>41250</v>
      </c>
      <c r="Z776">
        <v>0.98839999999999995</v>
      </c>
      <c r="AB776" s="1">
        <v>41201</v>
      </c>
      <c r="AC776" s="2">
        <f t="shared" si="109"/>
        <v>90.05</v>
      </c>
      <c r="AD776" s="2">
        <f t="shared" si="110"/>
        <v>111.17</v>
      </c>
      <c r="AE776" s="2">
        <f t="shared" si="111"/>
        <v>1433.19</v>
      </c>
      <c r="AF776" s="2">
        <f t="shared" si="112"/>
        <v>12415.98</v>
      </c>
      <c r="AG776">
        <f t="shared" si="108"/>
        <v>1.7633000000000001</v>
      </c>
      <c r="AH776">
        <f t="shared" si="113"/>
        <v>1.8420000000000001</v>
      </c>
      <c r="AI776">
        <f t="shared" si="114"/>
        <v>1721.75</v>
      </c>
      <c r="AJ776">
        <f t="shared" si="115"/>
        <v>79.620999999999995</v>
      </c>
      <c r="AK776">
        <f t="shared" si="116"/>
        <v>0.99360000000000004</v>
      </c>
    </row>
    <row r="777" spans="1:37">
      <c r="A777" s="1">
        <v>41211</v>
      </c>
      <c r="B777">
        <v>85.54</v>
      </c>
      <c r="D777" s="1">
        <v>41213</v>
      </c>
      <c r="E777">
        <v>109.41</v>
      </c>
      <c r="G777" s="1">
        <v>41207</v>
      </c>
      <c r="H777">
        <v>1412.97</v>
      </c>
      <c r="J777" s="1">
        <v>41206</v>
      </c>
      <c r="K777">
        <v>12195.02</v>
      </c>
      <c r="M777" s="1">
        <v>41200</v>
      </c>
      <c r="N777">
        <v>1.8344</v>
      </c>
      <c r="P777" s="1">
        <v>41200</v>
      </c>
      <c r="Q777">
        <v>1.8959999999999999</v>
      </c>
      <c r="S777" s="1">
        <v>41249</v>
      </c>
      <c r="T777">
        <v>1699.88</v>
      </c>
      <c r="V777" s="1">
        <v>41248</v>
      </c>
      <c r="W777">
        <v>79.774000000000001</v>
      </c>
      <c r="Y777" s="1">
        <v>41249</v>
      </c>
      <c r="Z777">
        <v>0.99139999999999995</v>
      </c>
      <c r="AB777" s="1">
        <v>41200</v>
      </c>
      <c r="AC777" s="2">
        <f t="shared" si="109"/>
        <v>92.1</v>
      </c>
      <c r="AD777" s="2">
        <f t="shared" si="110"/>
        <v>113.22</v>
      </c>
      <c r="AE777" s="2">
        <f t="shared" si="111"/>
        <v>1457.34</v>
      </c>
      <c r="AF777" s="2">
        <f t="shared" si="112"/>
        <v>12466.12</v>
      </c>
      <c r="AG777">
        <f t="shared" si="108"/>
        <v>1.8344</v>
      </c>
      <c r="AH777">
        <f t="shared" si="113"/>
        <v>1.8959999999999999</v>
      </c>
      <c r="AI777">
        <f t="shared" si="114"/>
        <v>1741.4</v>
      </c>
      <c r="AJ777">
        <f t="shared" si="115"/>
        <v>79.367000000000004</v>
      </c>
      <c r="AK777">
        <f t="shared" si="116"/>
        <v>0.98529999999999995</v>
      </c>
    </row>
    <row r="778" spans="1:37">
      <c r="A778" s="1">
        <v>41208</v>
      </c>
      <c r="B778">
        <v>86.28</v>
      </c>
      <c r="D778" s="1">
        <v>41212</v>
      </c>
      <c r="E778">
        <v>110.34</v>
      </c>
      <c r="G778" s="1">
        <v>41206</v>
      </c>
      <c r="H778">
        <v>1408.75</v>
      </c>
      <c r="J778" s="1">
        <v>41205</v>
      </c>
      <c r="K778">
        <v>12225.84</v>
      </c>
      <c r="M778" s="1">
        <v>41199</v>
      </c>
      <c r="N778">
        <v>1.8185</v>
      </c>
      <c r="P778" s="1">
        <v>41199</v>
      </c>
      <c r="Q778">
        <v>1.91</v>
      </c>
      <c r="S778" s="1">
        <v>41248</v>
      </c>
      <c r="T778">
        <v>1693.9</v>
      </c>
      <c r="V778" s="1">
        <v>41247</v>
      </c>
      <c r="W778">
        <v>79.644000000000005</v>
      </c>
      <c r="Y778" s="1">
        <v>41248</v>
      </c>
      <c r="Z778">
        <v>0.99170000000000003</v>
      </c>
      <c r="AB778" s="1">
        <v>41199</v>
      </c>
      <c r="AC778" s="2">
        <f t="shared" si="109"/>
        <v>92.12</v>
      </c>
      <c r="AD778" s="2">
        <f t="shared" si="110"/>
        <v>114.29</v>
      </c>
      <c r="AE778" s="2">
        <f t="shared" si="111"/>
        <v>1460.91</v>
      </c>
      <c r="AF778" s="2">
        <f t="shared" si="112"/>
        <v>12461.25</v>
      </c>
      <c r="AG778">
        <f t="shared" si="108"/>
        <v>1.8185</v>
      </c>
      <c r="AH778">
        <f t="shared" si="113"/>
        <v>1.91</v>
      </c>
      <c r="AI778">
        <f t="shared" si="114"/>
        <v>1750.15</v>
      </c>
      <c r="AJ778">
        <f t="shared" si="115"/>
        <v>79.016000000000005</v>
      </c>
      <c r="AK778">
        <f t="shared" si="116"/>
        <v>0.97789999999999999</v>
      </c>
    </row>
    <row r="779" spans="1:37">
      <c r="A779" s="1">
        <v>41207</v>
      </c>
      <c r="B779">
        <v>85.68</v>
      </c>
      <c r="D779" s="1">
        <v>41211</v>
      </c>
      <c r="E779">
        <v>110.11</v>
      </c>
      <c r="G779" s="1">
        <v>41205</v>
      </c>
      <c r="H779">
        <v>1413.11</v>
      </c>
      <c r="J779" s="1">
        <v>41204</v>
      </c>
      <c r="K779">
        <v>12403.54</v>
      </c>
      <c r="M779" s="1">
        <v>41198</v>
      </c>
      <c r="N779">
        <v>1.7185999999999999</v>
      </c>
      <c r="P779" s="1">
        <v>41198</v>
      </c>
      <c r="Q779">
        <v>1.8220000000000001</v>
      </c>
      <c r="S779" s="1">
        <v>41247</v>
      </c>
      <c r="T779">
        <v>1697.59</v>
      </c>
      <c r="V779" s="1">
        <v>41246</v>
      </c>
      <c r="W779">
        <v>79.882000000000005</v>
      </c>
      <c r="Y779" s="1">
        <v>41247</v>
      </c>
      <c r="Z779">
        <v>0.99270000000000003</v>
      </c>
      <c r="AB779" s="1">
        <v>41198</v>
      </c>
      <c r="AC779" s="2">
        <f t="shared" si="109"/>
        <v>92.09</v>
      </c>
      <c r="AD779" s="2">
        <f t="shared" si="110"/>
        <v>115.17</v>
      </c>
      <c r="AE779" s="2">
        <f t="shared" si="111"/>
        <v>1454.92</v>
      </c>
      <c r="AF779" s="2">
        <f t="shared" si="112"/>
        <v>12407.7</v>
      </c>
      <c r="AG779">
        <f t="shared" si="108"/>
        <v>1.7185999999999999</v>
      </c>
      <c r="AH779">
        <f t="shared" si="113"/>
        <v>1.8220000000000001</v>
      </c>
      <c r="AI779">
        <f t="shared" si="114"/>
        <v>1747.47</v>
      </c>
      <c r="AJ779">
        <f t="shared" si="115"/>
        <v>79.405000000000001</v>
      </c>
      <c r="AK779">
        <f t="shared" si="116"/>
        <v>0.98660000000000003</v>
      </c>
    </row>
    <row r="780" spans="1:37">
      <c r="A780" s="1">
        <v>41206</v>
      </c>
      <c r="B780">
        <v>85.33</v>
      </c>
      <c r="D780" s="1">
        <v>41208</v>
      </c>
      <c r="E780">
        <v>110.77</v>
      </c>
      <c r="G780" s="1">
        <v>41204</v>
      </c>
      <c r="H780">
        <v>1433.82</v>
      </c>
      <c r="J780" s="1">
        <v>41201</v>
      </c>
      <c r="K780">
        <v>12415.98</v>
      </c>
      <c r="M780" s="1">
        <v>41197</v>
      </c>
      <c r="N780">
        <v>1.663</v>
      </c>
      <c r="P780" s="1">
        <v>41197</v>
      </c>
      <c r="Q780">
        <v>1.7949999999999999</v>
      </c>
      <c r="S780" s="1">
        <v>41246</v>
      </c>
      <c r="T780">
        <v>1715.96</v>
      </c>
      <c r="V780" s="1">
        <v>41243</v>
      </c>
      <c r="W780">
        <v>80.153000000000006</v>
      </c>
      <c r="Y780" s="1">
        <v>41246</v>
      </c>
      <c r="Z780">
        <v>0.99509999999999998</v>
      </c>
      <c r="AB780" s="1">
        <v>41197</v>
      </c>
      <c r="AC780" s="2">
        <f t="shared" si="109"/>
        <v>91.85</v>
      </c>
      <c r="AD780" s="2">
        <f t="shared" si="110"/>
        <v>115.8</v>
      </c>
      <c r="AE780" s="2">
        <f t="shared" si="111"/>
        <v>1440.13</v>
      </c>
      <c r="AF780" s="2">
        <f t="shared" si="112"/>
        <v>12229.96</v>
      </c>
      <c r="AG780">
        <f t="shared" si="108"/>
        <v>1.663</v>
      </c>
      <c r="AH780">
        <f t="shared" si="113"/>
        <v>1.7949999999999999</v>
      </c>
      <c r="AI780">
        <f t="shared" si="114"/>
        <v>1737.4</v>
      </c>
      <c r="AJ780">
        <f t="shared" si="115"/>
        <v>79.742000000000004</v>
      </c>
      <c r="AK780">
        <f t="shared" si="116"/>
        <v>0.98070000000000002</v>
      </c>
    </row>
    <row r="781" spans="1:37">
      <c r="A781" s="1">
        <v>41205</v>
      </c>
      <c r="B781">
        <v>86.32</v>
      </c>
      <c r="D781" s="1">
        <v>41207</v>
      </c>
      <c r="E781">
        <v>109.37</v>
      </c>
      <c r="G781" s="1">
        <v>41201</v>
      </c>
      <c r="H781">
        <v>1433.19</v>
      </c>
      <c r="J781" s="1">
        <v>41200</v>
      </c>
      <c r="K781">
        <v>12466.12</v>
      </c>
      <c r="M781" s="1">
        <v>41194</v>
      </c>
      <c r="N781">
        <v>1.6559999999999999</v>
      </c>
      <c r="P781" s="1">
        <v>41194</v>
      </c>
      <c r="Q781">
        <v>1.796</v>
      </c>
      <c r="S781" s="1">
        <v>41243</v>
      </c>
      <c r="T781">
        <v>1714.98</v>
      </c>
      <c r="V781" s="1">
        <v>41242</v>
      </c>
      <c r="W781">
        <v>80.203999999999994</v>
      </c>
      <c r="Y781" s="1">
        <v>41243</v>
      </c>
      <c r="Z781">
        <v>0.99439999999999995</v>
      </c>
      <c r="AB781" s="1">
        <v>41194</v>
      </c>
      <c r="AC781" s="2">
        <f t="shared" si="109"/>
        <v>91.86</v>
      </c>
      <c r="AD781" s="2">
        <f t="shared" si="110"/>
        <v>114.21</v>
      </c>
      <c r="AE781" s="2">
        <f t="shared" si="111"/>
        <v>1428.59</v>
      </c>
      <c r="AF781" s="2">
        <f t="shared" si="112"/>
        <v>12202.04</v>
      </c>
      <c r="AG781">
        <f t="shared" si="108"/>
        <v>1.6559999999999999</v>
      </c>
      <c r="AH781">
        <f t="shared" si="113"/>
        <v>1.796</v>
      </c>
      <c r="AI781">
        <f t="shared" si="114"/>
        <v>1754.03</v>
      </c>
      <c r="AJ781">
        <f t="shared" si="115"/>
        <v>79.667000000000002</v>
      </c>
      <c r="AK781">
        <f t="shared" si="116"/>
        <v>0.98019999999999996</v>
      </c>
    </row>
    <row r="782" spans="1:37">
      <c r="A782" s="1">
        <v>41204</v>
      </c>
      <c r="B782">
        <v>88.73</v>
      </c>
      <c r="D782" s="1">
        <v>41206</v>
      </c>
      <c r="E782">
        <v>108.63</v>
      </c>
      <c r="G782" s="1">
        <v>41200</v>
      </c>
      <c r="H782">
        <v>1457.34</v>
      </c>
      <c r="J782" s="1">
        <v>41199</v>
      </c>
      <c r="K782">
        <v>12461.25</v>
      </c>
      <c r="M782" s="1">
        <v>41193</v>
      </c>
      <c r="N782">
        <v>1.6698999999999999</v>
      </c>
      <c r="P782" s="1">
        <v>41193</v>
      </c>
      <c r="Q782">
        <v>1.804</v>
      </c>
      <c r="S782" s="1">
        <v>41242</v>
      </c>
      <c r="T782">
        <v>1725.74</v>
      </c>
      <c r="V782" s="1">
        <v>41241</v>
      </c>
      <c r="W782">
        <v>80.335999999999999</v>
      </c>
      <c r="Y782" s="1">
        <v>41242</v>
      </c>
      <c r="Z782">
        <v>0.99250000000000005</v>
      </c>
      <c r="AB782" s="1">
        <v>41193</v>
      </c>
      <c r="AC782" s="2">
        <f t="shared" si="109"/>
        <v>92.07</v>
      </c>
      <c r="AD782" s="2">
        <f t="shared" si="110"/>
        <v>116.65</v>
      </c>
      <c r="AE782" s="2">
        <f t="shared" si="111"/>
        <v>1432.84</v>
      </c>
      <c r="AF782" s="2">
        <f t="shared" si="112"/>
        <v>12233.95</v>
      </c>
      <c r="AG782">
        <f t="shared" si="108"/>
        <v>1.6698999999999999</v>
      </c>
      <c r="AH782">
        <f t="shared" si="113"/>
        <v>1.804</v>
      </c>
      <c r="AI782">
        <f t="shared" si="114"/>
        <v>1767.18</v>
      </c>
      <c r="AJ782">
        <f t="shared" si="115"/>
        <v>79.775000000000006</v>
      </c>
      <c r="AK782">
        <f t="shared" si="116"/>
        <v>0.97860000000000003</v>
      </c>
    </row>
    <row r="783" spans="1:37">
      <c r="A783" s="1">
        <v>41201</v>
      </c>
      <c r="B783">
        <v>90.05</v>
      </c>
      <c r="D783" s="1">
        <v>41205</v>
      </c>
      <c r="E783">
        <v>109.09</v>
      </c>
      <c r="G783" s="1">
        <v>41199</v>
      </c>
      <c r="H783">
        <v>1460.91</v>
      </c>
      <c r="J783" s="1">
        <v>41198</v>
      </c>
      <c r="K783">
        <v>12407.7</v>
      </c>
      <c r="M783" s="1">
        <v>41192</v>
      </c>
      <c r="N783">
        <v>1.6741999999999999</v>
      </c>
      <c r="P783" s="1">
        <v>41192</v>
      </c>
      <c r="Q783">
        <v>1.7909999999999999</v>
      </c>
      <c r="S783" s="1">
        <v>41241</v>
      </c>
      <c r="T783">
        <v>1719.69</v>
      </c>
      <c r="V783" s="1">
        <v>41240</v>
      </c>
      <c r="W783">
        <v>80.402000000000001</v>
      </c>
      <c r="Y783" s="1">
        <v>41241</v>
      </c>
      <c r="Z783">
        <v>0.99209999999999998</v>
      </c>
      <c r="AB783" s="1">
        <v>41192</v>
      </c>
      <c r="AC783" s="2">
        <f t="shared" si="109"/>
        <v>91.25</v>
      </c>
      <c r="AD783" s="2">
        <f t="shared" si="110"/>
        <v>114.13</v>
      </c>
      <c r="AE783" s="2">
        <f t="shared" si="111"/>
        <v>1432.56</v>
      </c>
      <c r="AF783" s="2">
        <f t="shared" si="112"/>
        <v>12212.42</v>
      </c>
      <c r="AG783">
        <f t="shared" si="108"/>
        <v>1.6741999999999999</v>
      </c>
      <c r="AH783">
        <f t="shared" si="113"/>
        <v>1.7909999999999999</v>
      </c>
      <c r="AI783">
        <f t="shared" si="114"/>
        <v>1762.29</v>
      </c>
      <c r="AJ783">
        <f t="shared" si="115"/>
        <v>79.917000000000002</v>
      </c>
      <c r="AK783">
        <f t="shared" si="116"/>
        <v>0.98180000000000001</v>
      </c>
    </row>
    <row r="784" spans="1:37">
      <c r="A784" s="1">
        <v>41200</v>
      </c>
      <c r="B784">
        <v>92.1</v>
      </c>
      <c r="D784" s="1">
        <v>41204</v>
      </c>
      <c r="E784">
        <v>110.74</v>
      </c>
      <c r="G784" s="1">
        <v>41198</v>
      </c>
      <c r="H784">
        <v>1454.92</v>
      </c>
      <c r="J784" s="1">
        <v>41197</v>
      </c>
      <c r="K784">
        <v>12229.96</v>
      </c>
      <c r="M784" s="1">
        <v>41191</v>
      </c>
      <c r="N784">
        <v>1.7132000000000001</v>
      </c>
      <c r="P784" s="1">
        <v>41191</v>
      </c>
      <c r="Q784">
        <v>1.8029999999999999</v>
      </c>
      <c r="S784" s="1">
        <v>41240</v>
      </c>
      <c r="T784">
        <v>1742.09</v>
      </c>
      <c r="V784" s="1">
        <v>41239</v>
      </c>
      <c r="W784">
        <v>80.251000000000005</v>
      </c>
      <c r="Y784" s="1">
        <v>41240</v>
      </c>
      <c r="Z784">
        <v>0.99460000000000004</v>
      </c>
      <c r="AB784" s="1">
        <v>41191</v>
      </c>
      <c r="AC784" s="2">
        <f t="shared" si="109"/>
        <v>92.39</v>
      </c>
      <c r="AD784" s="2">
        <f t="shared" si="110"/>
        <v>114.04</v>
      </c>
      <c r="AE784" s="2">
        <f t="shared" si="111"/>
        <v>1441.48</v>
      </c>
      <c r="AF784" s="2">
        <f t="shared" si="112"/>
        <v>12273.57</v>
      </c>
      <c r="AG784">
        <f t="shared" si="108"/>
        <v>1.7132000000000001</v>
      </c>
      <c r="AH784">
        <f t="shared" si="113"/>
        <v>1.8029999999999999</v>
      </c>
      <c r="AI784">
        <f t="shared" si="114"/>
        <v>1764.2</v>
      </c>
      <c r="AJ784">
        <f t="shared" si="115"/>
        <v>79.950999999999993</v>
      </c>
      <c r="AK784">
        <f t="shared" si="116"/>
        <v>0.97829999999999995</v>
      </c>
    </row>
    <row r="785" spans="1:37">
      <c r="A785" s="1">
        <v>41199</v>
      </c>
      <c r="B785">
        <v>92.12</v>
      </c>
      <c r="D785" s="1">
        <v>41201</v>
      </c>
      <c r="E785">
        <v>111.17</v>
      </c>
      <c r="G785" s="1">
        <v>41197</v>
      </c>
      <c r="H785">
        <v>1440.13</v>
      </c>
      <c r="J785" s="1">
        <v>41194</v>
      </c>
      <c r="K785">
        <v>12202.04</v>
      </c>
      <c r="M785" s="1">
        <v>41187</v>
      </c>
      <c r="N785">
        <v>1.7427999999999999</v>
      </c>
      <c r="P785" s="1">
        <v>41187</v>
      </c>
      <c r="Q785">
        <v>1.8049999999999999</v>
      </c>
      <c r="S785" s="1">
        <v>41239</v>
      </c>
      <c r="T785">
        <v>1748.7</v>
      </c>
      <c r="V785" s="1">
        <v>41236</v>
      </c>
      <c r="W785">
        <v>80.191999999999993</v>
      </c>
      <c r="Y785" s="1">
        <v>41239</v>
      </c>
      <c r="Z785">
        <v>0.99350000000000005</v>
      </c>
      <c r="AB785" s="1">
        <v>41187</v>
      </c>
      <c r="AC785" s="2">
        <f t="shared" si="109"/>
        <v>89.88</v>
      </c>
      <c r="AD785" s="2">
        <f t="shared" si="110"/>
        <v>112.26</v>
      </c>
      <c r="AE785" s="2">
        <f t="shared" si="111"/>
        <v>1460.93</v>
      </c>
      <c r="AF785" s="2">
        <f t="shared" si="112"/>
        <v>12418.99</v>
      </c>
      <c r="AG785">
        <f t="shared" si="108"/>
        <v>1.7427999999999999</v>
      </c>
      <c r="AH785">
        <f t="shared" si="113"/>
        <v>1.8049999999999999</v>
      </c>
      <c r="AI785">
        <f t="shared" si="114"/>
        <v>1780.7</v>
      </c>
      <c r="AJ785">
        <f t="shared" si="115"/>
        <v>79.337000000000003</v>
      </c>
      <c r="AK785">
        <f t="shared" si="116"/>
        <v>0.97860000000000003</v>
      </c>
    </row>
    <row r="786" spans="1:37">
      <c r="A786" s="1">
        <v>41198</v>
      </c>
      <c r="B786">
        <v>92.09</v>
      </c>
      <c r="D786" s="1">
        <v>41200</v>
      </c>
      <c r="E786">
        <v>113.22</v>
      </c>
      <c r="G786" s="1">
        <v>41194</v>
      </c>
      <c r="H786">
        <v>1428.59</v>
      </c>
      <c r="J786" s="1">
        <v>41193</v>
      </c>
      <c r="K786">
        <v>12233.95</v>
      </c>
      <c r="M786" s="1">
        <v>41186</v>
      </c>
      <c r="N786">
        <v>1.6732</v>
      </c>
      <c r="P786" s="1">
        <v>41186</v>
      </c>
      <c r="Q786">
        <v>1.7589999999999999</v>
      </c>
      <c r="S786" s="1">
        <v>41236</v>
      </c>
      <c r="T786">
        <v>1753</v>
      </c>
      <c r="V786" s="1">
        <v>41235</v>
      </c>
      <c r="W786">
        <v>80.698999999999998</v>
      </c>
      <c r="Y786" s="1">
        <v>41236</v>
      </c>
      <c r="Z786">
        <v>0.9929</v>
      </c>
      <c r="AB786" s="1">
        <v>41186</v>
      </c>
      <c r="AC786" s="2">
        <f t="shared" si="109"/>
        <v>91.71</v>
      </c>
      <c r="AD786" s="2">
        <f t="shared" si="110"/>
        <v>112.19</v>
      </c>
      <c r="AE786" s="2">
        <f t="shared" si="111"/>
        <v>1461.4</v>
      </c>
      <c r="AF786" s="2">
        <f t="shared" si="112"/>
        <v>12447.68</v>
      </c>
      <c r="AG786">
        <f t="shared" si="108"/>
        <v>1.6732</v>
      </c>
      <c r="AH786">
        <f t="shared" si="113"/>
        <v>1.7589999999999999</v>
      </c>
      <c r="AI786">
        <f t="shared" si="114"/>
        <v>1790.15</v>
      </c>
      <c r="AJ786">
        <f t="shared" si="115"/>
        <v>79.352999999999994</v>
      </c>
      <c r="AK786">
        <f t="shared" si="116"/>
        <v>0.98040000000000005</v>
      </c>
    </row>
    <row r="787" spans="1:37">
      <c r="A787" s="1">
        <v>41197</v>
      </c>
      <c r="B787">
        <v>91.85</v>
      </c>
      <c r="D787" s="1">
        <v>41199</v>
      </c>
      <c r="E787">
        <v>114.29</v>
      </c>
      <c r="G787" s="1">
        <v>41193</v>
      </c>
      <c r="H787">
        <v>1432.84</v>
      </c>
      <c r="J787" s="1">
        <v>41192</v>
      </c>
      <c r="K787">
        <v>12212.42</v>
      </c>
      <c r="M787" s="1">
        <v>41185</v>
      </c>
      <c r="N787">
        <v>1.6146</v>
      </c>
      <c r="P787" s="1">
        <v>41185</v>
      </c>
      <c r="Q787">
        <v>1.716</v>
      </c>
      <c r="S787" s="1">
        <v>41235</v>
      </c>
      <c r="T787">
        <v>1729.55</v>
      </c>
      <c r="V787" s="1">
        <v>41234</v>
      </c>
      <c r="W787">
        <v>80.932000000000002</v>
      </c>
      <c r="Y787" s="1">
        <v>41235</v>
      </c>
      <c r="Z787">
        <v>0.99719999999999998</v>
      </c>
      <c r="AB787" s="1">
        <v>41185</v>
      </c>
      <c r="AC787" s="2">
        <f t="shared" si="109"/>
        <v>88.14</v>
      </c>
      <c r="AD787" s="2">
        <f t="shared" si="110"/>
        <v>108.02</v>
      </c>
      <c r="AE787" s="2">
        <f t="shared" si="111"/>
        <v>1450.99</v>
      </c>
      <c r="AF787" s="2">
        <f t="shared" si="112"/>
        <v>12359.47</v>
      </c>
      <c r="AG787">
        <f t="shared" si="108"/>
        <v>1.6146</v>
      </c>
      <c r="AH787">
        <f t="shared" si="113"/>
        <v>1.716</v>
      </c>
      <c r="AI787">
        <f t="shared" si="114"/>
        <v>1777.88</v>
      </c>
      <c r="AJ787">
        <f t="shared" si="115"/>
        <v>79.965000000000003</v>
      </c>
      <c r="AK787">
        <f t="shared" si="116"/>
        <v>0.98760000000000003</v>
      </c>
    </row>
    <row r="788" spans="1:37">
      <c r="A788" s="1">
        <v>41194</v>
      </c>
      <c r="B788">
        <v>91.86</v>
      </c>
      <c r="D788" s="1">
        <v>41198</v>
      </c>
      <c r="E788">
        <v>115.17</v>
      </c>
      <c r="G788" s="1">
        <v>41192</v>
      </c>
      <c r="H788">
        <v>1432.56</v>
      </c>
      <c r="J788" s="1">
        <v>41191</v>
      </c>
      <c r="K788">
        <v>12273.57</v>
      </c>
      <c r="M788" s="1">
        <v>41184</v>
      </c>
      <c r="N788">
        <v>1.6197999999999999</v>
      </c>
      <c r="P788" s="1">
        <v>41184</v>
      </c>
      <c r="Q788">
        <v>1.722</v>
      </c>
      <c r="S788" s="1">
        <v>41234</v>
      </c>
      <c r="T788">
        <v>1728.69</v>
      </c>
      <c r="V788" s="1">
        <v>41233</v>
      </c>
      <c r="W788">
        <v>80.956999999999994</v>
      </c>
      <c r="Y788" s="1">
        <v>41234</v>
      </c>
      <c r="Z788">
        <v>0.99629999999999996</v>
      </c>
      <c r="AB788" s="1">
        <v>41184</v>
      </c>
      <c r="AC788" s="2">
        <f t="shared" si="109"/>
        <v>91.89</v>
      </c>
      <c r="AD788" s="2">
        <f t="shared" si="110"/>
        <v>111.4</v>
      </c>
      <c r="AE788" s="2">
        <f t="shared" si="111"/>
        <v>1445.75</v>
      </c>
      <c r="AF788" s="2">
        <f t="shared" si="112"/>
        <v>12391.23</v>
      </c>
      <c r="AG788">
        <f t="shared" si="108"/>
        <v>1.6197999999999999</v>
      </c>
      <c r="AH788">
        <f t="shared" si="113"/>
        <v>1.722</v>
      </c>
      <c r="AI788">
        <f t="shared" si="114"/>
        <v>1774.57</v>
      </c>
      <c r="AJ788">
        <f t="shared" si="115"/>
        <v>79.744</v>
      </c>
      <c r="AK788">
        <f t="shared" si="116"/>
        <v>0.98409999999999997</v>
      </c>
    </row>
    <row r="789" spans="1:37">
      <c r="A789" s="1">
        <v>41193</v>
      </c>
      <c r="B789">
        <v>92.07</v>
      </c>
      <c r="D789" s="1">
        <v>41197</v>
      </c>
      <c r="E789">
        <v>115.8</v>
      </c>
      <c r="G789" s="1">
        <v>41191</v>
      </c>
      <c r="H789">
        <v>1441.48</v>
      </c>
      <c r="J789" s="1">
        <v>41187</v>
      </c>
      <c r="K789">
        <v>12418.99</v>
      </c>
      <c r="M789" s="1">
        <v>41183</v>
      </c>
      <c r="N789">
        <v>1.6249</v>
      </c>
      <c r="P789" s="1">
        <v>41183</v>
      </c>
      <c r="Q789">
        <v>1.7110000000000001</v>
      </c>
      <c r="S789" s="1">
        <v>41233</v>
      </c>
      <c r="T789">
        <v>1727.05</v>
      </c>
      <c r="V789" s="1">
        <v>41232</v>
      </c>
      <c r="W789">
        <v>80.873999999999995</v>
      </c>
      <c r="Y789" s="1">
        <v>41233</v>
      </c>
      <c r="Z789">
        <v>0.99680000000000002</v>
      </c>
      <c r="AB789" s="1">
        <v>41183</v>
      </c>
      <c r="AC789" s="2">
        <f t="shared" si="109"/>
        <v>92.48</v>
      </c>
      <c r="AD789" s="2">
        <f t="shared" si="110"/>
        <v>112.14</v>
      </c>
      <c r="AE789" s="2">
        <f t="shared" si="111"/>
        <v>1444.49</v>
      </c>
      <c r="AF789" s="2">
        <f t="shared" si="112"/>
        <v>12370.19</v>
      </c>
      <c r="AG789">
        <f t="shared" si="108"/>
        <v>1.6249</v>
      </c>
      <c r="AH789">
        <f t="shared" si="113"/>
        <v>1.7110000000000001</v>
      </c>
      <c r="AI789">
        <f t="shared" si="114"/>
        <v>1775.43</v>
      </c>
      <c r="AJ789">
        <f t="shared" si="115"/>
        <v>79.823999999999998</v>
      </c>
      <c r="AK789">
        <f t="shared" si="116"/>
        <v>0.98229999999999995</v>
      </c>
    </row>
    <row r="790" spans="1:37">
      <c r="A790" s="1">
        <v>41192</v>
      </c>
      <c r="B790">
        <v>91.25</v>
      </c>
      <c r="D790" s="1">
        <v>41194</v>
      </c>
      <c r="E790">
        <v>114.21</v>
      </c>
      <c r="G790" s="1">
        <v>41190</v>
      </c>
      <c r="H790">
        <v>1455.88</v>
      </c>
      <c r="J790" s="1">
        <v>41186</v>
      </c>
      <c r="K790">
        <v>12447.68</v>
      </c>
      <c r="M790" s="1">
        <v>41180</v>
      </c>
      <c r="N790">
        <v>1.6335</v>
      </c>
      <c r="P790" s="1">
        <v>41180</v>
      </c>
      <c r="Q790">
        <v>1.7250000000000001</v>
      </c>
      <c r="S790" s="1">
        <v>41232</v>
      </c>
      <c r="T790">
        <v>1731.72</v>
      </c>
      <c r="V790" s="1">
        <v>41229</v>
      </c>
      <c r="W790">
        <v>81.257000000000005</v>
      </c>
      <c r="Y790" s="1">
        <v>41232</v>
      </c>
      <c r="Z790">
        <v>0.99629999999999996</v>
      </c>
      <c r="AB790" s="1">
        <v>41180</v>
      </c>
      <c r="AC790" s="2">
        <f t="shared" si="109"/>
        <v>92.19</v>
      </c>
      <c r="AD790" s="2">
        <f t="shared" si="110"/>
        <v>113.25</v>
      </c>
      <c r="AE790" s="2">
        <f t="shared" si="111"/>
        <v>1440.67</v>
      </c>
      <c r="AF790" s="2">
        <f t="shared" si="112"/>
        <v>12317.46</v>
      </c>
      <c r="AG790">
        <f t="shared" si="108"/>
        <v>1.6335</v>
      </c>
      <c r="AH790">
        <f t="shared" si="113"/>
        <v>1.7250000000000001</v>
      </c>
      <c r="AI790">
        <f t="shared" si="114"/>
        <v>1772.25</v>
      </c>
      <c r="AJ790">
        <f t="shared" si="115"/>
        <v>79.935000000000002</v>
      </c>
      <c r="AK790">
        <f t="shared" si="116"/>
        <v>0.98370000000000002</v>
      </c>
    </row>
    <row r="791" spans="1:37">
      <c r="A791" s="1">
        <v>41191</v>
      </c>
      <c r="B791">
        <v>92.39</v>
      </c>
      <c r="D791" s="1">
        <v>41193</v>
      </c>
      <c r="E791">
        <v>116.65</v>
      </c>
      <c r="G791" s="1">
        <v>41187</v>
      </c>
      <c r="H791">
        <v>1460.93</v>
      </c>
      <c r="J791" s="1">
        <v>41185</v>
      </c>
      <c r="K791">
        <v>12359.47</v>
      </c>
      <c r="M791" s="1">
        <v>41179</v>
      </c>
      <c r="N791">
        <v>1.6541999999999999</v>
      </c>
      <c r="P791" s="1">
        <v>41179</v>
      </c>
      <c r="Q791">
        <v>1.7549999999999999</v>
      </c>
      <c r="S791" s="1">
        <v>41229</v>
      </c>
      <c r="T791">
        <v>1713.72</v>
      </c>
      <c r="V791" s="1">
        <v>41228</v>
      </c>
      <c r="W791">
        <v>81.078000000000003</v>
      </c>
      <c r="Y791" s="1">
        <v>41229</v>
      </c>
      <c r="Z791">
        <v>1.0012000000000001</v>
      </c>
      <c r="AB791" s="1">
        <v>41179</v>
      </c>
      <c r="AC791" s="2">
        <f t="shared" si="109"/>
        <v>91.85</v>
      </c>
      <c r="AD791" s="2">
        <f t="shared" si="110"/>
        <v>113.36</v>
      </c>
      <c r="AE791" s="2">
        <f t="shared" si="111"/>
        <v>1447.15</v>
      </c>
      <c r="AF791" s="2">
        <f t="shared" si="112"/>
        <v>12338.85</v>
      </c>
      <c r="AG791">
        <f t="shared" si="108"/>
        <v>1.6541999999999999</v>
      </c>
      <c r="AH791">
        <f t="shared" si="113"/>
        <v>1.7549999999999999</v>
      </c>
      <c r="AI791">
        <f t="shared" si="114"/>
        <v>1777.38</v>
      </c>
      <c r="AJ791">
        <f t="shared" si="115"/>
        <v>79.548000000000002</v>
      </c>
      <c r="AK791">
        <f t="shared" si="116"/>
        <v>0.98060000000000003</v>
      </c>
    </row>
    <row r="792" spans="1:37">
      <c r="A792" s="1">
        <v>41190</v>
      </c>
      <c r="B792">
        <v>89.33</v>
      </c>
      <c r="D792" s="1">
        <v>41192</v>
      </c>
      <c r="E792">
        <v>114.13</v>
      </c>
      <c r="G792" s="1">
        <v>41186</v>
      </c>
      <c r="H792">
        <v>1461.4</v>
      </c>
      <c r="J792" s="1">
        <v>41184</v>
      </c>
      <c r="K792">
        <v>12391.23</v>
      </c>
      <c r="M792" s="1">
        <v>41178</v>
      </c>
      <c r="N792">
        <v>1.6094999999999999</v>
      </c>
      <c r="P792" s="1">
        <v>41178</v>
      </c>
      <c r="Q792">
        <v>1.744</v>
      </c>
      <c r="S792" s="1">
        <v>41228</v>
      </c>
      <c r="T792">
        <v>1715.75</v>
      </c>
      <c r="V792" s="1">
        <v>41227</v>
      </c>
      <c r="W792">
        <v>81.055999999999997</v>
      </c>
      <c r="Y792" s="1">
        <v>41228</v>
      </c>
      <c r="Z792">
        <v>1.0009999999999999</v>
      </c>
      <c r="AB792" s="1">
        <v>41178</v>
      </c>
      <c r="AC792" s="2">
        <f t="shared" si="109"/>
        <v>89.98</v>
      </c>
      <c r="AD792" s="2">
        <f t="shared" si="110"/>
        <v>110.87</v>
      </c>
      <c r="AE792" s="2">
        <f t="shared" si="111"/>
        <v>1433.32</v>
      </c>
      <c r="AF792" s="2">
        <f t="shared" si="112"/>
        <v>12232.86</v>
      </c>
      <c r="AG792">
        <f t="shared" si="108"/>
        <v>1.6094999999999999</v>
      </c>
      <c r="AH792">
        <f t="shared" si="113"/>
        <v>1.744</v>
      </c>
      <c r="AI792">
        <f t="shared" si="114"/>
        <v>1752.75</v>
      </c>
      <c r="AJ792">
        <f t="shared" si="115"/>
        <v>79.885000000000005</v>
      </c>
      <c r="AK792">
        <f t="shared" si="116"/>
        <v>0.98550000000000004</v>
      </c>
    </row>
    <row r="793" spans="1:37">
      <c r="A793" s="1">
        <v>41187</v>
      </c>
      <c r="B793">
        <v>89.88</v>
      </c>
      <c r="D793" s="1">
        <v>41191</v>
      </c>
      <c r="E793">
        <v>114.04</v>
      </c>
      <c r="G793" s="1">
        <v>41185</v>
      </c>
      <c r="H793">
        <v>1450.99</v>
      </c>
      <c r="J793" s="1">
        <v>41183</v>
      </c>
      <c r="K793">
        <v>12370.19</v>
      </c>
      <c r="M793" s="1">
        <v>41177</v>
      </c>
      <c r="N793">
        <v>1.6661999999999999</v>
      </c>
      <c r="P793" s="1">
        <v>41177</v>
      </c>
      <c r="Q793">
        <v>1.8120000000000001</v>
      </c>
      <c r="S793" s="1">
        <v>41227</v>
      </c>
      <c r="T793">
        <v>1726.5</v>
      </c>
      <c r="V793" s="1">
        <v>41226</v>
      </c>
      <c r="W793">
        <v>81.084000000000003</v>
      </c>
      <c r="Y793" s="1">
        <v>41227</v>
      </c>
      <c r="Z793">
        <v>1.0039</v>
      </c>
      <c r="AB793" s="1">
        <v>41177</v>
      </c>
      <c r="AC793" s="2">
        <f t="shared" si="109"/>
        <v>90.99</v>
      </c>
      <c r="AD793" s="2">
        <f t="shared" si="110"/>
        <v>110.67</v>
      </c>
      <c r="AE793" s="2">
        <f t="shared" si="111"/>
        <v>1441.59</v>
      </c>
      <c r="AF793" s="2">
        <f t="shared" si="112"/>
        <v>12257.18</v>
      </c>
      <c r="AG793">
        <f t="shared" si="108"/>
        <v>1.6661999999999999</v>
      </c>
      <c r="AH793">
        <f t="shared" si="113"/>
        <v>1.8120000000000001</v>
      </c>
      <c r="AI793">
        <f t="shared" si="114"/>
        <v>1760.64</v>
      </c>
      <c r="AJ793">
        <f t="shared" si="115"/>
        <v>79.552000000000007</v>
      </c>
      <c r="AK793">
        <f t="shared" si="116"/>
        <v>0.98060000000000003</v>
      </c>
    </row>
    <row r="794" spans="1:37">
      <c r="A794" s="1">
        <v>41186</v>
      </c>
      <c r="B794">
        <v>91.71</v>
      </c>
      <c r="D794" s="1">
        <v>41190</v>
      </c>
      <c r="E794">
        <v>112.24</v>
      </c>
      <c r="G794" s="1">
        <v>41184</v>
      </c>
      <c r="H794">
        <v>1445.75</v>
      </c>
      <c r="J794" s="1">
        <v>41180</v>
      </c>
      <c r="K794">
        <v>12317.46</v>
      </c>
      <c r="M794" s="1">
        <v>41176</v>
      </c>
      <c r="N794">
        <v>1.7094</v>
      </c>
      <c r="P794" s="1">
        <v>41176</v>
      </c>
      <c r="Q794">
        <v>1.8160000000000001</v>
      </c>
      <c r="S794" s="1">
        <v>41226</v>
      </c>
      <c r="T794">
        <v>1724.95</v>
      </c>
      <c r="V794" s="1">
        <v>41225</v>
      </c>
      <c r="W794">
        <v>81.034999999999997</v>
      </c>
      <c r="Y794" s="1">
        <v>41226</v>
      </c>
      <c r="Z794">
        <v>1.0021</v>
      </c>
      <c r="AB794" s="1">
        <v>41176</v>
      </c>
      <c r="AC794" s="2">
        <f t="shared" si="109"/>
        <v>91.63</v>
      </c>
      <c r="AD794" s="2">
        <f t="shared" si="110"/>
        <v>110.41</v>
      </c>
      <c r="AE794" s="2">
        <f t="shared" si="111"/>
        <v>1456.89</v>
      </c>
      <c r="AF794" s="2">
        <f t="shared" si="112"/>
        <v>12313.54</v>
      </c>
      <c r="AG794">
        <f t="shared" si="108"/>
        <v>1.7094</v>
      </c>
      <c r="AH794">
        <f t="shared" si="113"/>
        <v>1.8160000000000001</v>
      </c>
      <c r="AI794">
        <f t="shared" si="114"/>
        <v>1764.4</v>
      </c>
      <c r="AJ794">
        <f t="shared" si="115"/>
        <v>79.518000000000001</v>
      </c>
      <c r="AK794">
        <f t="shared" si="116"/>
        <v>0.97870000000000001</v>
      </c>
    </row>
    <row r="795" spans="1:37">
      <c r="A795" s="1">
        <v>41185</v>
      </c>
      <c r="B795">
        <v>88.14</v>
      </c>
      <c r="D795" s="1">
        <v>41187</v>
      </c>
      <c r="E795">
        <v>112.26</v>
      </c>
      <c r="G795" s="1">
        <v>41183</v>
      </c>
      <c r="H795">
        <v>1444.49</v>
      </c>
      <c r="J795" s="1">
        <v>41179</v>
      </c>
      <c r="K795">
        <v>12338.85</v>
      </c>
      <c r="M795" s="1">
        <v>41173</v>
      </c>
      <c r="N795">
        <v>1.7527999999999999</v>
      </c>
      <c r="P795" s="1">
        <v>41173</v>
      </c>
      <c r="Q795">
        <v>1.847</v>
      </c>
      <c r="S795" s="1">
        <v>41225</v>
      </c>
      <c r="T795">
        <v>1728.2</v>
      </c>
      <c r="V795" s="1">
        <v>41222</v>
      </c>
      <c r="W795">
        <v>81.025999999999996</v>
      </c>
      <c r="Y795" s="1">
        <v>41225</v>
      </c>
      <c r="Z795">
        <v>0.99980000000000002</v>
      </c>
      <c r="AB795" s="1">
        <v>41173</v>
      </c>
      <c r="AC795" s="2">
        <f t="shared" si="109"/>
        <v>92.61</v>
      </c>
      <c r="AD795" s="2">
        <f t="shared" si="110"/>
        <v>112.29</v>
      </c>
      <c r="AE795" s="2">
        <f t="shared" si="111"/>
        <v>1460.15</v>
      </c>
      <c r="AF795" s="2">
        <f t="shared" si="112"/>
        <v>12383.6</v>
      </c>
      <c r="AG795">
        <f t="shared" si="108"/>
        <v>1.7527999999999999</v>
      </c>
      <c r="AH795">
        <f t="shared" si="113"/>
        <v>1.847</v>
      </c>
      <c r="AI795">
        <f t="shared" si="114"/>
        <v>1773.1</v>
      </c>
      <c r="AJ795">
        <f t="shared" si="115"/>
        <v>79.328000000000003</v>
      </c>
      <c r="AK795">
        <f t="shared" si="116"/>
        <v>0.97640000000000005</v>
      </c>
    </row>
    <row r="796" spans="1:37">
      <c r="A796" s="1">
        <v>41184</v>
      </c>
      <c r="B796">
        <v>91.89</v>
      </c>
      <c r="D796" s="1">
        <v>41186</v>
      </c>
      <c r="E796">
        <v>112.19</v>
      </c>
      <c r="G796" s="1">
        <v>41180</v>
      </c>
      <c r="H796">
        <v>1440.67</v>
      </c>
      <c r="J796" s="1">
        <v>41178</v>
      </c>
      <c r="K796">
        <v>12232.86</v>
      </c>
      <c r="M796" s="1">
        <v>41172</v>
      </c>
      <c r="N796">
        <v>1.764</v>
      </c>
      <c r="P796" s="1">
        <v>41172</v>
      </c>
      <c r="Q796">
        <v>1.8580000000000001</v>
      </c>
      <c r="S796" s="1">
        <v>41222</v>
      </c>
      <c r="T796">
        <v>1731.07</v>
      </c>
      <c r="V796" s="1">
        <v>41221</v>
      </c>
      <c r="W796">
        <v>80.793000000000006</v>
      </c>
      <c r="Y796" s="1">
        <v>41222</v>
      </c>
      <c r="Z796">
        <v>1.0016</v>
      </c>
      <c r="AB796" s="1">
        <v>41172</v>
      </c>
      <c r="AC796" s="2">
        <f t="shared" si="109"/>
        <v>91.87</v>
      </c>
      <c r="AD796" s="2">
        <f t="shared" si="110"/>
        <v>111.49</v>
      </c>
      <c r="AE796" s="2">
        <f t="shared" si="111"/>
        <v>1460.26</v>
      </c>
      <c r="AF796" s="2">
        <f t="shared" si="112"/>
        <v>12409.25</v>
      </c>
      <c r="AG796">
        <f t="shared" si="108"/>
        <v>1.764</v>
      </c>
      <c r="AH796">
        <f t="shared" si="113"/>
        <v>1.8580000000000001</v>
      </c>
      <c r="AI796">
        <f t="shared" si="114"/>
        <v>1768.53</v>
      </c>
      <c r="AJ796">
        <f t="shared" si="115"/>
        <v>79.411000000000001</v>
      </c>
      <c r="AK796">
        <f t="shared" si="116"/>
        <v>0.97689999999999999</v>
      </c>
    </row>
    <row r="797" spans="1:37">
      <c r="A797" s="1">
        <v>41183</v>
      </c>
      <c r="B797">
        <v>92.48</v>
      </c>
      <c r="D797" s="1">
        <v>41185</v>
      </c>
      <c r="E797">
        <v>108.02</v>
      </c>
      <c r="G797" s="1">
        <v>41179</v>
      </c>
      <c r="H797">
        <v>1447.15</v>
      </c>
      <c r="J797" s="1">
        <v>41177</v>
      </c>
      <c r="K797">
        <v>12257.18</v>
      </c>
      <c r="M797" s="1">
        <v>41171</v>
      </c>
      <c r="N797">
        <v>1.7718</v>
      </c>
      <c r="P797" s="1">
        <v>41171</v>
      </c>
      <c r="Q797">
        <v>1.883</v>
      </c>
      <c r="S797" s="1">
        <v>41221</v>
      </c>
      <c r="T797">
        <v>1731.4</v>
      </c>
      <c r="V797" s="1">
        <v>41220</v>
      </c>
      <c r="W797">
        <v>80.759</v>
      </c>
      <c r="Y797" s="1">
        <v>41221</v>
      </c>
      <c r="Z797">
        <v>1.0003</v>
      </c>
      <c r="AB797" s="1">
        <v>41171</v>
      </c>
      <c r="AC797" s="2">
        <f t="shared" si="109"/>
        <v>91.98</v>
      </c>
      <c r="AD797" s="2">
        <f t="shared" si="110"/>
        <v>108.95</v>
      </c>
      <c r="AE797" s="2">
        <f t="shared" si="111"/>
        <v>1461.05</v>
      </c>
      <c r="AF797" s="2">
        <f t="shared" si="112"/>
        <v>12436.16</v>
      </c>
      <c r="AG797">
        <f t="shared" si="108"/>
        <v>1.7718</v>
      </c>
      <c r="AH797">
        <f t="shared" si="113"/>
        <v>1.883</v>
      </c>
      <c r="AI797">
        <f t="shared" si="114"/>
        <v>1770.3</v>
      </c>
      <c r="AJ797">
        <f t="shared" si="115"/>
        <v>79.055000000000007</v>
      </c>
      <c r="AK797">
        <f t="shared" si="116"/>
        <v>0.97450000000000003</v>
      </c>
    </row>
    <row r="798" spans="1:37">
      <c r="A798" s="1">
        <v>41180</v>
      </c>
      <c r="B798">
        <v>92.19</v>
      </c>
      <c r="D798" s="1">
        <v>41184</v>
      </c>
      <c r="E798">
        <v>111.4</v>
      </c>
      <c r="G798" s="1">
        <v>41178</v>
      </c>
      <c r="H798">
        <v>1433.32</v>
      </c>
      <c r="J798" s="1">
        <v>41176</v>
      </c>
      <c r="K798">
        <v>12313.54</v>
      </c>
      <c r="M798" s="1">
        <v>41170</v>
      </c>
      <c r="N798">
        <v>1.8083</v>
      </c>
      <c r="P798" s="1">
        <v>41170</v>
      </c>
      <c r="Q798">
        <v>1.913</v>
      </c>
      <c r="S798" s="1">
        <v>41220</v>
      </c>
      <c r="T798">
        <v>1717.55</v>
      </c>
      <c r="V798" s="1">
        <v>41219</v>
      </c>
      <c r="W798">
        <v>80.613</v>
      </c>
      <c r="Y798" s="1">
        <v>41220</v>
      </c>
      <c r="Z798">
        <v>0.99670000000000003</v>
      </c>
      <c r="AB798" s="1">
        <v>41170</v>
      </c>
      <c r="AC798" s="2">
        <f t="shared" si="109"/>
        <v>95.29</v>
      </c>
      <c r="AD798" s="2">
        <f t="shared" si="110"/>
        <v>112.46</v>
      </c>
      <c r="AE798" s="2">
        <f t="shared" si="111"/>
        <v>1459.32</v>
      </c>
      <c r="AF798" s="2">
        <f t="shared" si="112"/>
        <v>12422.71</v>
      </c>
      <c r="AG798">
        <f t="shared" si="108"/>
        <v>1.8083</v>
      </c>
      <c r="AH798">
        <f t="shared" si="113"/>
        <v>1.913</v>
      </c>
      <c r="AI798">
        <f t="shared" si="114"/>
        <v>1771.31</v>
      </c>
      <c r="AJ798">
        <f t="shared" si="115"/>
        <v>79.248999999999995</v>
      </c>
      <c r="AK798">
        <f t="shared" si="116"/>
        <v>0.97419999999999995</v>
      </c>
    </row>
    <row r="799" spans="1:37">
      <c r="A799" s="1">
        <v>41179</v>
      </c>
      <c r="B799">
        <v>91.85</v>
      </c>
      <c r="D799" s="1">
        <v>41183</v>
      </c>
      <c r="E799">
        <v>112.14</v>
      </c>
      <c r="G799" s="1">
        <v>41177</v>
      </c>
      <c r="H799">
        <v>1441.59</v>
      </c>
      <c r="J799" s="1">
        <v>41173</v>
      </c>
      <c r="K799">
        <v>12383.6</v>
      </c>
      <c r="M799" s="1">
        <v>41169</v>
      </c>
      <c r="N799">
        <v>1.8414999999999999</v>
      </c>
      <c r="P799" s="1">
        <v>41169</v>
      </c>
      <c r="Q799">
        <v>1.9430000000000001</v>
      </c>
      <c r="S799" s="1">
        <v>41219</v>
      </c>
      <c r="T799">
        <v>1716</v>
      </c>
      <c r="V799" s="1">
        <v>41218</v>
      </c>
      <c r="W799">
        <v>80.748999999999995</v>
      </c>
      <c r="Y799" s="1">
        <v>41219</v>
      </c>
      <c r="Z799">
        <v>0.99209999999999998</v>
      </c>
      <c r="AB799" s="1">
        <v>41169</v>
      </c>
      <c r="AC799" s="2">
        <f t="shared" si="109"/>
        <v>96.62</v>
      </c>
      <c r="AD799" s="2">
        <f t="shared" si="110"/>
        <v>114.23</v>
      </c>
      <c r="AE799" s="2">
        <f t="shared" si="111"/>
        <v>1461.19</v>
      </c>
      <c r="AF799" s="2">
        <f t="shared" si="112"/>
        <v>12446.86</v>
      </c>
      <c r="AG799">
        <f t="shared" si="108"/>
        <v>1.8414999999999999</v>
      </c>
      <c r="AH799">
        <f t="shared" si="113"/>
        <v>1.9430000000000001</v>
      </c>
      <c r="AI799">
        <f t="shared" si="114"/>
        <v>1761.25</v>
      </c>
      <c r="AJ799">
        <f t="shared" si="115"/>
        <v>79.010000000000005</v>
      </c>
      <c r="AK799">
        <f t="shared" si="116"/>
        <v>0.9748</v>
      </c>
    </row>
    <row r="800" spans="1:37">
      <c r="A800" s="1">
        <v>41178</v>
      </c>
      <c r="B800">
        <v>89.98</v>
      </c>
      <c r="D800" s="1">
        <v>41180</v>
      </c>
      <c r="E800">
        <v>113.25</v>
      </c>
      <c r="G800" s="1">
        <v>41176</v>
      </c>
      <c r="H800">
        <v>1456.89</v>
      </c>
      <c r="J800" s="1">
        <v>41172</v>
      </c>
      <c r="K800">
        <v>12409.25</v>
      </c>
      <c r="M800" s="1">
        <v>41166</v>
      </c>
      <c r="N800">
        <v>1.8660000000000001</v>
      </c>
      <c r="P800" s="1">
        <v>41166</v>
      </c>
      <c r="Q800">
        <v>1.968</v>
      </c>
      <c r="S800" s="1">
        <v>41218</v>
      </c>
      <c r="T800">
        <v>1684.97</v>
      </c>
      <c r="V800" s="1">
        <v>41215</v>
      </c>
      <c r="W800">
        <v>80.593000000000004</v>
      </c>
      <c r="Y800" s="1">
        <v>41218</v>
      </c>
      <c r="Z800">
        <v>0.99639999999999995</v>
      </c>
      <c r="AB800" s="1">
        <v>41166</v>
      </c>
      <c r="AC800" s="2">
        <f t="shared" si="109"/>
        <v>99</v>
      </c>
      <c r="AD800" s="2">
        <f t="shared" si="110"/>
        <v>117.59</v>
      </c>
      <c r="AE800" s="2">
        <f t="shared" si="111"/>
        <v>1465.77</v>
      </c>
      <c r="AF800" s="2">
        <f t="shared" si="112"/>
        <v>12499.47</v>
      </c>
      <c r="AG800">
        <f t="shared" si="108"/>
        <v>1.8660000000000001</v>
      </c>
      <c r="AH800">
        <f t="shared" si="113"/>
        <v>1.968</v>
      </c>
      <c r="AI800">
        <f t="shared" si="114"/>
        <v>1770.5</v>
      </c>
      <c r="AJ800">
        <f t="shared" si="115"/>
        <v>78.846999999999994</v>
      </c>
      <c r="AK800">
        <f t="shared" si="116"/>
        <v>0.97140000000000004</v>
      </c>
    </row>
    <row r="801" spans="1:37">
      <c r="A801" s="1">
        <v>41177</v>
      </c>
      <c r="B801">
        <v>90.99</v>
      </c>
      <c r="D801" s="1">
        <v>41179</v>
      </c>
      <c r="E801">
        <v>113.36</v>
      </c>
      <c r="G801" s="1">
        <v>41173</v>
      </c>
      <c r="H801">
        <v>1460.15</v>
      </c>
      <c r="J801" s="1">
        <v>41171</v>
      </c>
      <c r="K801">
        <v>12436.16</v>
      </c>
      <c r="M801" s="1">
        <v>41165</v>
      </c>
      <c r="N801">
        <v>1.7230000000000001</v>
      </c>
      <c r="P801" s="1">
        <v>41165</v>
      </c>
      <c r="Q801">
        <v>1.8720000000000001</v>
      </c>
      <c r="S801" s="1">
        <v>41215</v>
      </c>
      <c r="T801">
        <v>1678</v>
      </c>
      <c r="V801" s="1">
        <v>41214</v>
      </c>
      <c r="W801">
        <v>80.046999999999997</v>
      </c>
      <c r="Y801" s="1">
        <v>41215</v>
      </c>
      <c r="Z801">
        <v>0.99580000000000002</v>
      </c>
      <c r="AB801" s="1">
        <v>41165</v>
      </c>
      <c r="AC801" s="2">
        <f t="shared" si="109"/>
        <v>98.31</v>
      </c>
      <c r="AD801" s="2">
        <f t="shared" si="110"/>
        <v>116.41</v>
      </c>
      <c r="AE801" s="2">
        <f t="shared" si="111"/>
        <v>1459.99</v>
      </c>
      <c r="AF801" s="2">
        <f t="shared" si="112"/>
        <v>12360.16</v>
      </c>
      <c r="AG801">
        <f t="shared" si="108"/>
        <v>1.7230000000000001</v>
      </c>
      <c r="AH801">
        <f t="shared" si="113"/>
        <v>1.8720000000000001</v>
      </c>
      <c r="AI801">
        <f t="shared" si="114"/>
        <v>1767.12</v>
      </c>
      <c r="AJ801">
        <f t="shared" si="115"/>
        <v>79.262</v>
      </c>
      <c r="AK801">
        <f t="shared" si="116"/>
        <v>0.96850000000000003</v>
      </c>
    </row>
    <row r="802" spans="1:37">
      <c r="A802" s="1">
        <v>41176</v>
      </c>
      <c r="B802">
        <v>91.63</v>
      </c>
      <c r="D802" s="1">
        <v>41178</v>
      </c>
      <c r="E802">
        <v>110.87</v>
      </c>
      <c r="G802" s="1">
        <v>41172</v>
      </c>
      <c r="H802">
        <v>1460.26</v>
      </c>
      <c r="J802" s="1">
        <v>41170</v>
      </c>
      <c r="K802">
        <v>12422.71</v>
      </c>
      <c r="M802" s="1">
        <v>41164</v>
      </c>
      <c r="N802">
        <v>1.7576000000000001</v>
      </c>
      <c r="P802" s="1">
        <v>41164</v>
      </c>
      <c r="Q802">
        <v>1.899</v>
      </c>
      <c r="S802" s="1">
        <v>41214</v>
      </c>
      <c r="T802">
        <v>1714.2</v>
      </c>
      <c r="V802" s="1">
        <v>41213</v>
      </c>
      <c r="W802">
        <v>79.918999999999997</v>
      </c>
      <c r="Y802" s="1">
        <v>41214</v>
      </c>
      <c r="Z802">
        <v>0.99650000000000005</v>
      </c>
      <c r="AB802" s="1">
        <v>41164</v>
      </c>
      <c r="AC802" s="2">
        <f t="shared" si="109"/>
        <v>97.01</v>
      </c>
      <c r="AD802" s="2">
        <f t="shared" si="110"/>
        <v>115.87</v>
      </c>
      <c r="AE802" s="2">
        <f t="shared" si="111"/>
        <v>1436.56</v>
      </c>
      <c r="AF802" s="2">
        <f t="shared" si="112"/>
        <v>12232.62</v>
      </c>
      <c r="AG802">
        <f t="shared" si="108"/>
        <v>1.7576000000000001</v>
      </c>
      <c r="AH802">
        <f t="shared" si="113"/>
        <v>1.899</v>
      </c>
      <c r="AI802">
        <f t="shared" si="114"/>
        <v>1730.75</v>
      </c>
      <c r="AJ802">
        <f t="shared" si="115"/>
        <v>79.736999999999995</v>
      </c>
      <c r="AK802">
        <f t="shared" si="116"/>
        <v>0.97619999999999996</v>
      </c>
    </row>
    <row r="803" spans="1:37">
      <c r="A803" s="1">
        <v>41173</v>
      </c>
      <c r="B803">
        <v>92.61</v>
      </c>
      <c r="D803" s="1">
        <v>41177</v>
      </c>
      <c r="E803">
        <v>110.67</v>
      </c>
      <c r="G803" s="1">
        <v>41171</v>
      </c>
      <c r="H803">
        <v>1461.05</v>
      </c>
      <c r="J803" s="1">
        <v>41169</v>
      </c>
      <c r="K803">
        <v>12446.86</v>
      </c>
      <c r="M803" s="1">
        <v>41163</v>
      </c>
      <c r="N803">
        <v>1.7004999999999999</v>
      </c>
      <c r="P803" s="1">
        <v>41163</v>
      </c>
      <c r="Q803">
        <v>1.8520000000000001</v>
      </c>
      <c r="S803" s="1">
        <v>41213</v>
      </c>
      <c r="T803">
        <v>1720.65</v>
      </c>
      <c r="V803" s="1">
        <v>41212</v>
      </c>
      <c r="W803">
        <v>79.930999999999997</v>
      </c>
      <c r="Y803" s="1">
        <v>41213</v>
      </c>
      <c r="Z803">
        <v>0.99939999999999996</v>
      </c>
      <c r="AB803" s="1">
        <v>41163</v>
      </c>
      <c r="AC803" s="2">
        <f t="shared" si="109"/>
        <v>97.17</v>
      </c>
      <c r="AD803" s="2">
        <f t="shared" si="110"/>
        <v>114.61</v>
      </c>
      <c r="AE803" s="2">
        <f t="shared" si="111"/>
        <v>1433.56</v>
      </c>
      <c r="AF803" s="2">
        <f t="shared" si="112"/>
        <v>12220.45</v>
      </c>
      <c r="AG803">
        <f t="shared" si="108"/>
        <v>1.7004999999999999</v>
      </c>
      <c r="AH803">
        <f t="shared" si="113"/>
        <v>1.8520000000000001</v>
      </c>
      <c r="AI803">
        <f t="shared" si="114"/>
        <v>1731.88</v>
      </c>
      <c r="AJ803">
        <f t="shared" si="115"/>
        <v>79.856999999999999</v>
      </c>
      <c r="AK803">
        <f t="shared" si="116"/>
        <v>0.97299999999999998</v>
      </c>
    </row>
    <row r="804" spans="1:37">
      <c r="A804" s="1">
        <v>41172</v>
      </c>
      <c r="B804">
        <v>91.87</v>
      </c>
      <c r="D804" s="1">
        <v>41176</v>
      </c>
      <c r="E804">
        <v>110.41</v>
      </c>
      <c r="G804" s="1">
        <v>41170</v>
      </c>
      <c r="H804">
        <v>1459.32</v>
      </c>
      <c r="J804" s="1">
        <v>41166</v>
      </c>
      <c r="K804">
        <v>12499.47</v>
      </c>
      <c r="M804" s="1">
        <v>41162</v>
      </c>
      <c r="N804">
        <v>1.6540999999999999</v>
      </c>
      <c r="P804" s="1">
        <v>41162</v>
      </c>
      <c r="Q804">
        <v>1.825</v>
      </c>
      <c r="S804" s="1">
        <v>41212</v>
      </c>
      <c r="T804">
        <v>1709.6</v>
      </c>
      <c r="V804" s="1">
        <v>41211</v>
      </c>
      <c r="W804">
        <v>80.231999999999999</v>
      </c>
      <c r="Y804" s="1">
        <v>41212</v>
      </c>
      <c r="Z804">
        <v>0.99939999999999996</v>
      </c>
      <c r="AB804" s="1">
        <v>41162</v>
      </c>
      <c r="AC804" s="2">
        <f t="shared" si="109"/>
        <v>96.54</v>
      </c>
      <c r="AD804" s="2">
        <f t="shared" si="110"/>
        <v>114.69</v>
      </c>
      <c r="AE804" s="2">
        <f t="shared" si="111"/>
        <v>1429.08</v>
      </c>
      <c r="AF804" s="2">
        <f t="shared" si="112"/>
        <v>12215.43</v>
      </c>
      <c r="AG804">
        <f t="shared" si="108"/>
        <v>1.6540999999999999</v>
      </c>
      <c r="AH804">
        <f t="shared" si="113"/>
        <v>1.825</v>
      </c>
      <c r="AI804">
        <f t="shared" si="114"/>
        <v>1726.06</v>
      </c>
      <c r="AJ804">
        <f t="shared" si="115"/>
        <v>80.356999999999999</v>
      </c>
      <c r="AK804">
        <f t="shared" si="116"/>
        <v>0.97760000000000002</v>
      </c>
    </row>
    <row r="805" spans="1:37">
      <c r="A805" s="1">
        <v>41171</v>
      </c>
      <c r="B805">
        <v>91.98</v>
      </c>
      <c r="D805" s="1">
        <v>41173</v>
      </c>
      <c r="E805">
        <v>112.29</v>
      </c>
      <c r="G805" s="1">
        <v>41169</v>
      </c>
      <c r="H805">
        <v>1461.19</v>
      </c>
      <c r="J805" s="1">
        <v>41165</v>
      </c>
      <c r="K805">
        <v>12360.16</v>
      </c>
      <c r="M805" s="1">
        <v>41159</v>
      </c>
      <c r="N805">
        <v>1.6677999999999999</v>
      </c>
      <c r="P805" s="1">
        <v>41159</v>
      </c>
      <c r="Q805">
        <v>1.853</v>
      </c>
      <c r="S805" s="1">
        <v>41211</v>
      </c>
      <c r="T805">
        <v>1709.25</v>
      </c>
      <c r="V805" s="1">
        <v>41208</v>
      </c>
      <c r="W805">
        <v>80.067999999999998</v>
      </c>
      <c r="Y805" s="1">
        <v>41211</v>
      </c>
      <c r="Z805">
        <v>1.0009999999999999</v>
      </c>
      <c r="AB805" s="1">
        <v>41159</v>
      </c>
      <c r="AC805" s="2">
        <f t="shared" si="109"/>
        <v>96.42</v>
      </c>
      <c r="AD805" s="2">
        <f t="shared" si="110"/>
        <v>114.15</v>
      </c>
      <c r="AE805" s="2">
        <f t="shared" si="111"/>
        <v>1437.92</v>
      </c>
      <c r="AF805" s="2">
        <f t="shared" si="112"/>
        <v>12268.01</v>
      </c>
      <c r="AG805">
        <f t="shared" si="108"/>
        <v>1.6677999999999999</v>
      </c>
      <c r="AH805">
        <f t="shared" si="113"/>
        <v>1.853</v>
      </c>
      <c r="AI805">
        <f t="shared" si="114"/>
        <v>1735.85</v>
      </c>
      <c r="AJ805">
        <f t="shared" si="115"/>
        <v>80.251999999999995</v>
      </c>
      <c r="AK805">
        <f t="shared" si="116"/>
        <v>0.97860000000000003</v>
      </c>
    </row>
    <row r="806" spans="1:37">
      <c r="A806" s="1">
        <v>41170</v>
      </c>
      <c r="B806">
        <v>95.29</v>
      </c>
      <c r="D806" s="1">
        <v>41172</v>
      </c>
      <c r="E806">
        <v>111.49</v>
      </c>
      <c r="G806" s="1">
        <v>41166</v>
      </c>
      <c r="H806">
        <v>1465.77</v>
      </c>
      <c r="J806" s="1">
        <v>41164</v>
      </c>
      <c r="K806">
        <v>12232.62</v>
      </c>
      <c r="M806" s="1">
        <v>41158</v>
      </c>
      <c r="N806">
        <v>1.6780999999999999</v>
      </c>
      <c r="P806" s="1">
        <v>41158</v>
      </c>
      <c r="Q806">
        <v>1.8360000000000001</v>
      </c>
      <c r="S806" s="1">
        <v>41208</v>
      </c>
      <c r="T806">
        <v>1711.2</v>
      </c>
      <c r="V806" s="1">
        <v>41207</v>
      </c>
      <c r="W806">
        <v>80.043999999999997</v>
      </c>
      <c r="Y806" s="1">
        <v>41208</v>
      </c>
      <c r="Z806">
        <v>0.99690000000000001</v>
      </c>
      <c r="AB806" s="1">
        <v>41158</v>
      </c>
      <c r="AC806" s="2">
        <f t="shared" si="109"/>
        <v>95.53</v>
      </c>
      <c r="AD806" s="2">
        <f t="shared" si="110"/>
        <v>112.55</v>
      </c>
      <c r="AE806" s="2">
        <f t="shared" si="111"/>
        <v>1432.12</v>
      </c>
      <c r="AF806" s="2">
        <f t="shared" si="112"/>
        <v>12139.73</v>
      </c>
      <c r="AG806">
        <f t="shared" si="108"/>
        <v>1.6780999999999999</v>
      </c>
      <c r="AH806">
        <f t="shared" si="113"/>
        <v>1.8360000000000001</v>
      </c>
      <c r="AI806">
        <f t="shared" si="114"/>
        <v>1700.33</v>
      </c>
      <c r="AJ806">
        <f t="shared" si="115"/>
        <v>81.040000000000006</v>
      </c>
      <c r="AK806">
        <f t="shared" si="116"/>
        <v>0.98270000000000002</v>
      </c>
    </row>
    <row r="807" spans="1:37">
      <c r="A807" s="1">
        <v>41169</v>
      </c>
      <c r="B807">
        <v>96.62</v>
      </c>
      <c r="D807" s="1">
        <v>41171</v>
      </c>
      <c r="E807">
        <v>108.95</v>
      </c>
      <c r="G807" s="1">
        <v>41165</v>
      </c>
      <c r="H807">
        <v>1459.99</v>
      </c>
      <c r="J807" s="1">
        <v>41163</v>
      </c>
      <c r="K807">
        <v>12220.45</v>
      </c>
      <c r="M807" s="1">
        <v>41157</v>
      </c>
      <c r="N807">
        <v>1.5960000000000001</v>
      </c>
      <c r="P807" s="1">
        <v>41157</v>
      </c>
      <c r="Q807">
        <v>1.7529999999999999</v>
      </c>
      <c r="S807" s="1">
        <v>41207</v>
      </c>
      <c r="T807">
        <v>1712.1</v>
      </c>
      <c r="V807" s="1">
        <v>41206</v>
      </c>
      <c r="W807">
        <v>79.914000000000001</v>
      </c>
      <c r="Y807" s="1">
        <v>41207</v>
      </c>
      <c r="Z807">
        <v>0.99480000000000002</v>
      </c>
      <c r="AB807" s="1">
        <v>41157</v>
      </c>
      <c r="AC807" s="2">
        <f t="shared" si="109"/>
        <v>95.36</v>
      </c>
      <c r="AD807" s="2">
        <f t="shared" si="110"/>
        <v>113.84</v>
      </c>
      <c r="AE807" s="2">
        <f t="shared" si="111"/>
        <v>1403.44</v>
      </c>
      <c r="AF807" s="2">
        <f t="shared" si="112"/>
        <v>11990.14</v>
      </c>
      <c r="AG807">
        <f t="shared" si="108"/>
        <v>1.5960000000000001</v>
      </c>
      <c r="AH807">
        <f t="shared" si="113"/>
        <v>1.7529999999999999</v>
      </c>
      <c r="AI807">
        <f t="shared" si="114"/>
        <v>1692.93</v>
      </c>
      <c r="AJ807">
        <f t="shared" si="115"/>
        <v>81.234999999999999</v>
      </c>
      <c r="AK807">
        <f t="shared" si="116"/>
        <v>0.99050000000000005</v>
      </c>
    </row>
    <row r="808" spans="1:37">
      <c r="A808" s="1">
        <v>41166</v>
      </c>
      <c r="B808">
        <v>99</v>
      </c>
      <c r="D808" s="1">
        <v>41170</v>
      </c>
      <c r="E808">
        <v>112.46</v>
      </c>
      <c r="G808" s="1">
        <v>41164</v>
      </c>
      <c r="H808">
        <v>1436.56</v>
      </c>
      <c r="J808" s="1">
        <v>41162</v>
      </c>
      <c r="K808">
        <v>12215.43</v>
      </c>
      <c r="M808" s="1">
        <v>41156</v>
      </c>
      <c r="N808">
        <v>1.5722</v>
      </c>
      <c r="P808" s="1">
        <v>41156</v>
      </c>
      <c r="Q808">
        <v>1.7350000000000001</v>
      </c>
      <c r="S808" s="1">
        <v>41206</v>
      </c>
      <c r="T808">
        <v>1702.04</v>
      </c>
      <c r="V808" s="1">
        <v>41205</v>
      </c>
      <c r="W808">
        <v>79.975999999999999</v>
      </c>
      <c r="Y808" s="1">
        <v>41206</v>
      </c>
      <c r="Z808">
        <v>0.99360000000000004</v>
      </c>
      <c r="AB808" s="1">
        <v>41156</v>
      </c>
      <c r="AC808" s="2">
        <f t="shared" si="109"/>
        <v>95.3</v>
      </c>
      <c r="AD808" s="2">
        <f t="shared" si="110"/>
        <v>114.19</v>
      </c>
      <c r="AE808" s="2">
        <f t="shared" si="111"/>
        <v>1404.94</v>
      </c>
      <c r="AF808" s="2">
        <f t="shared" si="112"/>
        <v>11941.7</v>
      </c>
      <c r="AG808">
        <f t="shared" si="108"/>
        <v>1.5722</v>
      </c>
      <c r="AH808">
        <f t="shared" si="113"/>
        <v>1.7350000000000001</v>
      </c>
      <c r="AI808">
        <f t="shared" si="114"/>
        <v>1695.88</v>
      </c>
      <c r="AJ808">
        <f t="shared" si="115"/>
        <v>81.311999999999998</v>
      </c>
      <c r="AK808">
        <f t="shared" si="116"/>
        <v>0.9859</v>
      </c>
    </row>
    <row r="809" spans="1:37">
      <c r="A809" s="1">
        <v>41165</v>
      </c>
      <c r="B809">
        <v>98.31</v>
      </c>
      <c r="D809" s="1">
        <v>41169</v>
      </c>
      <c r="E809">
        <v>114.23</v>
      </c>
      <c r="G809" s="1">
        <v>41163</v>
      </c>
      <c r="H809">
        <v>1433.56</v>
      </c>
      <c r="J809" s="1">
        <v>41159</v>
      </c>
      <c r="K809">
        <v>12268.01</v>
      </c>
      <c r="M809" s="1">
        <v>41152</v>
      </c>
      <c r="N809">
        <v>1.5484</v>
      </c>
      <c r="P809" s="1">
        <v>41152</v>
      </c>
      <c r="Q809">
        <v>1.7709999999999999</v>
      </c>
      <c r="S809" s="1">
        <v>41205</v>
      </c>
      <c r="T809">
        <v>1707.63</v>
      </c>
      <c r="V809" s="1">
        <v>41204</v>
      </c>
      <c r="W809">
        <v>79.652000000000001</v>
      </c>
      <c r="Y809" s="1">
        <v>41205</v>
      </c>
      <c r="Z809">
        <v>0.99239999999999995</v>
      </c>
      <c r="AB809" s="1">
        <v>41152</v>
      </c>
      <c r="AC809" s="2">
        <f t="shared" si="109"/>
        <v>96.47</v>
      </c>
      <c r="AD809" s="2">
        <f t="shared" si="110"/>
        <v>115.46</v>
      </c>
      <c r="AE809" s="2">
        <f t="shared" si="111"/>
        <v>1406.58</v>
      </c>
      <c r="AF809" s="2">
        <f t="shared" si="112"/>
        <v>11949.26</v>
      </c>
      <c r="AG809">
        <f t="shared" si="108"/>
        <v>1.5484</v>
      </c>
      <c r="AH809">
        <f t="shared" si="113"/>
        <v>1.7709999999999999</v>
      </c>
      <c r="AI809">
        <f t="shared" si="114"/>
        <v>1691.85</v>
      </c>
      <c r="AJ809">
        <f t="shared" si="115"/>
        <v>81.207999999999998</v>
      </c>
      <c r="AK809">
        <f t="shared" si="116"/>
        <v>0.98629999999999995</v>
      </c>
    </row>
    <row r="810" spans="1:37">
      <c r="A810" s="1">
        <v>41164</v>
      </c>
      <c r="B810">
        <v>97.01</v>
      </c>
      <c r="D810" s="1">
        <v>41166</v>
      </c>
      <c r="E810">
        <v>117.59</v>
      </c>
      <c r="G810" s="1">
        <v>41162</v>
      </c>
      <c r="H810">
        <v>1429.08</v>
      </c>
      <c r="J810" s="1">
        <v>41158</v>
      </c>
      <c r="K810">
        <v>12139.73</v>
      </c>
      <c r="M810" s="1">
        <v>41151</v>
      </c>
      <c r="N810">
        <v>1.6233</v>
      </c>
      <c r="P810" s="1">
        <v>41151</v>
      </c>
      <c r="Q810">
        <v>1.768</v>
      </c>
      <c r="S810" s="1">
        <v>41204</v>
      </c>
      <c r="T810">
        <v>1728.6</v>
      </c>
      <c r="V810" s="1">
        <v>41201</v>
      </c>
      <c r="W810">
        <v>79.620999999999995</v>
      </c>
      <c r="Y810" s="1">
        <v>41204</v>
      </c>
      <c r="Z810">
        <v>0.99219999999999997</v>
      </c>
      <c r="AB810" s="1">
        <v>41151</v>
      </c>
      <c r="AC810" s="2">
        <f t="shared" si="109"/>
        <v>94.62</v>
      </c>
      <c r="AD810" s="2">
        <f t="shared" si="110"/>
        <v>113.36</v>
      </c>
      <c r="AE810" s="2">
        <f t="shared" si="111"/>
        <v>1399.48</v>
      </c>
      <c r="AF810" s="2">
        <f t="shared" si="112"/>
        <v>11886.65</v>
      </c>
      <c r="AG810">
        <f t="shared" si="108"/>
        <v>1.6233</v>
      </c>
      <c r="AH810">
        <f t="shared" si="113"/>
        <v>1.768</v>
      </c>
      <c r="AI810">
        <f t="shared" si="114"/>
        <v>1655.6</v>
      </c>
      <c r="AJ810">
        <f t="shared" si="115"/>
        <v>81.691000000000003</v>
      </c>
      <c r="AK810">
        <f t="shared" si="116"/>
        <v>0.99250000000000005</v>
      </c>
    </row>
    <row r="811" spans="1:37">
      <c r="A811" s="1">
        <v>41163</v>
      </c>
      <c r="B811">
        <v>97.17</v>
      </c>
      <c r="D811" s="1">
        <v>41165</v>
      </c>
      <c r="E811">
        <v>116.41</v>
      </c>
      <c r="G811" s="1">
        <v>41159</v>
      </c>
      <c r="H811">
        <v>1437.92</v>
      </c>
      <c r="J811" s="1">
        <v>41157</v>
      </c>
      <c r="K811">
        <v>11990.14</v>
      </c>
      <c r="M811" s="1">
        <v>41150</v>
      </c>
      <c r="N811">
        <v>1.6506000000000001</v>
      </c>
      <c r="P811" s="1">
        <v>41150</v>
      </c>
      <c r="Q811">
        <v>1.7989999999999999</v>
      </c>
      <c r="S811" s="1">
        <v>41201</v>
      </c>
      <c r="T811">
        <v>1721.75</v>
      </c>
      <c r="V811" s="1">
        <v>41200</v>
      </c>
      <c r="W811">
        <v>79.367000000000004</v>
      </c>
      <c r="Y811" s="1">
        <v>41201</v>
      </c>
      <c r="Z811">
        <v>0.99360000000000004</v>
      </c>
      <c r="AB811" s="1">
        <v>41150</v>
      </c>
      <c r="AC811" s="2">
        <f t="shared" si="109"/>
        <v>95.49</v>
      </c>
      <c r="AD811" s="2">
        <f t="shared" si="110"/>
        <v>113.26</v>
      </c>
      <c r="AE811" s="2">
        <f t="shared" si="111"/>
        <v>1410.49</v>
      </c>
      <c r="AF811" s="2">
        <f t="shared" si="112"/>
        <v>12009.79</v>
      </c>
      <c r="AG811">
        <f t="shared" si="108"/>
        <v>1.6506000000000001</v>
      </c>
      <c r="AH811">
        <f t="shared" si="113"/>
        <v>1.7989999999999999</v>
      </c>
      <c r="AI811">
        <f t="shared" si="114"/>
        <v>1656.5</v>
      </c>
      <c r="AJ811">
        <f t="shared" si="115"/>
        <v>81.549000000000007</v>
      </c>
      <c r="AK811">
        <f t="shared" si="116"/>
        <v>0.98939999999999995</v>
      </c>
    </row>
    <row r="812" spans="1:37">
      <c r="A812" s="1">
        <v>41162</v>
      </c>
      <c r="B812">
        <v>96.54</v>
      </c>
      <c r="D812" s="1">
        <v>41164</v>
      </c>
      <c r="E812">
        <v>115.87</v>
      </c>
      <c r="G812" s="1">
        <v>41158</v>
      </c>
      <c r="H812">
        <v>1432.12</v>
      </c>
      <c r="J812" s="1">
        <v>41156</v>
      </c>
      <c r="K812">
        <v>11941.7</v>
      </c>
      <c r="M812" s="1">
        <v>41149</v>
      </c>
      <c r="N812">
        <v>1.6335</v>
      </c>
      <c r="P812" s="1">
        <v>41149</v>
      </c>
      <c r="Q812">
        <v>1.796</v>
      </c>
      <c r="S812" s="1">
        <v>41200</v>
      </c>
      <c r="T812">
        <v>1741.4</v>
      </c>
      <c r="V812" s="1">
        <v>41199</v>
      </c>
      <c r="W812">
        <v>79.016000000000005</v>
      </c>
      <c r="Y812" s="1">
        <v>41200</v>
      </c>
      <c r="Z812">
        <v>0.98529999999999995</v>
      </c>
      <c r="AB812" s="1">
        <v>41149</v>
      </c>
      <c r="AC812" s="2">
        <f t="shared" si="109"/>
        <v>96.33</v>
      </c>
      <c r="AD812" s="2">
        <f t="shared" si="110"/>
        <v>113.33</v>
      </c>
      <c r="AE812" s="2">
        <f t="shared" si="111"/>
        <v>1409.3</v>
      </c>
      <c r="AF812" s="2">
        <f t="shared" si="112"/>
        <v>12009.9</v>
      </c>
      <c r="AG812">
        <f t="shared" si="108"/>
        <v>1.6335</v>
      </c>
      <c r="AH812">
        <f t="shared" si="113"/>
        <v>1.796</v>
      </c>
      <c r="AI812">
        <f t="shared" si="114"/>
        <v>1666.75</v>
      </c>
      <c r="AJ812">
        <f t="shared" si="115"/>
        <v>81.37</v>
      </c>
      <c r="AK812">
        <f t="shared" si="116"/>
        <v>0.98819999999999997</v>
      </c>
    </row>
    <row r="813" spans="1:37">
      <c r="A813" s="1">
        <v>41159</v>
      </c>
      <c r="B813">
        <v>96.42</v>
      </c>
      <c r="D813" s="1">
        <v>41163</v>
      </c>
      <c r="E813">
        <v>114.61</v>
      </c>
      <c r="G813" s="1">
        <v>41157</v>
      </c>
      <c r="H813">
        <v>1403.44</v>
      </c>
      <c r="J813" s="1">
        <v>41152</v>
      </c>
      <c r="K813">
        <v>11949.26</v>
      </c>
      <c r="M813" s="1">
        <v>41148</v>
      </c>
      <c r="N813">
        <v>1.6506000000000001</v>
      </c>
      <c r="P813" s="1">
        <v>41148</v>
      </c>
      <c r="Q813">
        <v>1.804</v>
      </c>
      <c r="S813" s="1">
        <v>41199</v>
      </c>
      <c r="T813">
        <v>1750.15</v>
      </c>
      <c r="V813" s="1">
        <v>41198</v>
      </c>
      <c r="W813">
        <v>79.405000000000001</v>
      </c>
      <c r="Y813" s="1">
        <v>41199</v>
      </c>
      <c r="Z813">
        <v>0.97789999999999999</v>
      </c>
      <c r="AB813" s="1">
        <v>41148</v>
      </c>
      <c r="AC813" s="2">
        <f t="shared" si="109"/>
        <v>95.47</v>
      </c>
      <c r="AD813" s="2" t="e">
        <f t="shared" si="110"/>
        <v>#N/A</v>
      </c>
      <c r="AE813" s="2">
        <f t="shared" si="111"/>
        <v>1410.44</v>
      </c>
      <c r="AF813" s="2">
        <f t="shared" si="112"/>
        <v>12048.82</v>
      </c>
      <c r="AG813">
        <f t="shared" si="108"/>
        <v>1.6506000000000001</v>
      </c>
      <c r="AH813">
        <f t="shared" si="113"/>
        <v>1.804</v>
      </c>
      <c r="AI813">
        <f t="shared" si="114"/>
        <v>1663.97</v>
      </c>
      <c r="AJ813">
        <f t="shared" si="115"/>
        <v>81.658000000000001</v>
      </c>
      <c r="AK813">
        <f t="shared" si="116"/>
        <v>0.99070000000000003</v>
      </c>
    </row>
    <row r="814" spans="1:37">
      <c r="A814" s="1">
        <v>41158</v>
      </c>
      <c r="B814">
        <v>95.53</v>
      </c>
      <c r="D814" s="1">
        <v>41162</v>
      </c>
      <c r="E814">
        <v>114.69</v>
      </c>
      <c r="G814" s="1">
        <v>41156</v>
      </c>
      <c r="H814">
        <v>1404.94</v>
      </c>
      <c r="J814" s="1">
        <v>41151</v>
      </c>
      <c r="K814">
        <v>11886.65</v>
      </c>
      <c r="M814" s="1">
        <v>41145</v>
      </c>
      <c r="N814">
        <v>1.6865000000000001</v>
      </c>
      <c r="P814" s="1">
        <v>41145</v>
      </c>
      <c r="Q814">
        <v>1.827</v>
      </c>
      <c r="S814" s="1">
        <v>41198</v>
      </c>
      <c r="T814">
        <v>1747.47</v>
      </c>
      <c r="V814" s="1">
        <v>41197</v>
      </c>
      <c r="W814">
        <v>79.742000000000004</v>
      </c>
      <c r="Y814" s="1">
        <v>41198</v>
      </c>
      <c r="Z814">
        <v>0.98660000000000003</v>
      </c>
      <c r="AB814" s="1">
        <v>41145</v>
      </c>
      <c r="AC814" s="2">
        <f t="shared" si="109"/>
        <v>95.85</v>
      </c>
      <c r="AD814" s="2">
        <f t="shared" si="110"/>
        <v>115.14</v>
      </c>
      <c r="AE814" s="2">
        <f t="shared" si="111"/>
        <v>1411.13</v>
      </c>
      <c r="AF814" s="2">
        <f t="shared" si="112"/>
        <v>12082.23</v>
      </c>
      <c r="AG814">
        <f t="shared" si="108"/>
        <v>1.6865000000000001</v>
      </c>
      <c r="AH814">
        <f t="shared" si="113"/>
        <v>1.827</v>
      </c>
      <c r="AI814">
        <f t="shared" si="114"/>
        <v>1670.5</v>
      </c>
      <c r="AJ814">
        <f t="shared" si="115"/>
        <v>81.593000000000004</v>
      </c>
      <c r="AK814">
        <f t="shared" si="116"/>
        <v>0.99229999999999996</v>
      </c>
    </row>
    <row r="815" spans="1:37">
      <c r="A815" s="1">
        <v>41157</v>
      </c>
      <c r="B815">
        <v>95.36</v>
      </c>
      <c r="D815" s="1">
        <v>41159</v>
      </c>
      <c r="E815">
        <v>114.15</v>
      </c>
      <c r="G815" s="1">
        <v>41152</v>
      </c>
      <c r="H815">
        <v>1406.58</v>
      </c>
      <c r="J815" s="1">
        <v>41150</v>
      </c>
      <c r="K815">
        <v>12009.79</v>
      </c>
      <c r="M815" s="1">
        <v>41144</v>
      </c>
      <c r="N815">
        <v>1.6778999999999999</v>
      </c>
      <c r="P815" s="1">
        <v>41144</v>
      </c>
      <c r="Q815">
        <v>1.821</v>
      </c>
      <c r="S815" s="1">
        <v>41197</v>
      </c>
      <c r="T815">
        <v>1737.4</v>
      </c>
      <c r="V815" s="1">
        <v>41194</v>
      </c>
      <c r="W815">
        <v>79.667000000000002</v>
      </c>
      <c r="Y815" s="1">
        <v>41197</v>
      </c>
      <c r="Z815">
        <v>0.98070000000000002</v>
      </c>
      <c r="AB815" s="1">
        <v>41144</v>
      </c>
      <c r="AC815" s="2">
        <f t="shared" si="109"/>
        <v>95.97</v>
      </c>
      <c r="AD815" s="2">
        <f t="shared" si="110"/>
        <v>115.79</v>
      </c>
      <c r="AE815" s="2">
        <f t="shared" si="111"/>
        <v>1402.08</v>
      </c>
      <c r="AF815" s="2">
        <f t="shared" si="112"/>
        <v>12062.51</v>
      </c>
      <c r="AG815">
        <f t="shared" si="108"/>
        <v>1.6778999999999999</v>
      </c>
      <c r="AH815">
        <f t="shared" si="113"/>
        <v>1.821</v>
      </c>
      <c r="AI815">
        <f t="shared" si="114"/>
        <v>1670.53</v>
      </c>
      <c r="AJ815">
        <f t="shared" si="115"/>
        <v>81.358999999999995</v>
      </c>
      <c r="AK815">
        <f t="shared" si="116"/>
        <v>0.99390000000000001</v>
      </c>
    </row>
    <row r="816" spans="1:37">
      <c r="A816" s="1">
        <v>41156</v>
      </c>
      <c r="B816">
        <v>95.3</v>
      </c>
      <c r="D816" s="1">
        <v>41158</v>
      </c>
      <c r="E816">
        <v>112.55</v>
      </c>
      <c r="G816" s="1">
        <v>41151</v>
      </c>
      <c r="H816">
        <v>1399.48</v>
      </c>
      <c r="J816" s="1">
        <v>41149</v>
      </c>
      <c r="K816">
        <v>12009.9</v>
      </c>
      <c r="M816" s="1">
        <v>41143</v>
      </c>
      <c r="N816">
        <v>1.6916</v>
      </c>
      <c r="P816" s="1">
        <v>41143</v>
      </c>
      <c r="Q816">
        <v>1.8360000000000001</v>
      </c>
      <c r="S816" s="1">
        <v>41194</v>
      </c>
      <c r="T816">
        <v>1754.03</v>
      </c>
      <c r="V816" s="1">
        <v>41193</v>
      </c>
      <c r="W816">
        <v>79.775000000000006</v>
      </c>
      <c r="Y816" s="1">
        <v>41194</v>
      </c>
      <c r="Z816">
        <v>0.98019999999999996</v>
      </c>
      <c r="AB816" s="1">
        <v>41143</v>
      </c>
      <c r="AC816" s="2">
        <f t="shared" si="109"/>
        <v>96.98</v>
      </c>
      <c r="AD816" s="2">
        <f t="shared" si="110"/>
        <v>116.09</v>
      </c>
      <c r="AE816" s="2">
        <f t="shared" si="111"/>
        <v>1413.49</v>
      </c>
      <c r="AF816" s="2">
        <f t="shared" si="112"/>
        <v>12118.99</v>
      </c>
      <c r="AG816">
        <f t="shared" si="108"/>
        <v>1.6916</v>
      </c>
      <c r="AH816">
        <f t="shared" si="113"/>
        <v>1.8360000000000001</v>
      </c>
      <c r="AI816">
        <f t="shared" si="114"/>
        <v>1654.5</v>
      </c>
      <c r="AJ816">
        <f t="shared" si="115"/>
        <v>81.486000000000004</v>
      </c>
      <c r="AK816">
        <f t="shared" si="116"/>
        <v>0.99139999999999995</v>
      </c>
    </row>
    <row r="817" spans="1:37">
      <c r="A817" s="1">
        <v>41152</v>
      </c>
      <c r="B817">
        <v>96.47</v>
      </c>
      <c r="D817" s="1">
        <v>41157</v>
      </c>
      <c r="E817">
        <v>113.84</v>
      </c>
      <c r="G817" s="1">
        <v>41150</v>
      </c>
      <c r="H817">
        <v>1410.49</v>
      </c>
      <c r="J817" s="1">
        <v>41148</v>
      </c>
      <c r="K817">
        <v>12048.82</v>
      </c>
      <c r="M817" s="1">
        <v>41142</v>
      </c>
      <c r="N817">
        <v>1.7984</v>
      </c>
      <c r="P817" s="1">
        <v>41142</v>
      </c>
      <c r="Q817">
        <v>1.9259999999999999</v>
      </c>
      <c r="S817" s="1">
        <v>41193</v>
      </c>
      <c r="T817">
        <v>1767.18</v>
      </c>
      <c r="V817" s="1">
        <v>41192</v>
      </c>
      <c r="W817">
        <v>79.917000000000002</v>
      </c>
      <c r="Y817" s="1">
        <v>41193</v>
      </c>
      <c r="Z817">
        <v>0.97860000000000003</v>
      </c>
      <c r="AB817" s="1">
        <v>41142</v>
      </c>
      <c r="AC817" s="2">
        <f t="shared" si="109"/>
        <v>96.4</v>
      </c>
      <c r="AD817" s="2">
        <f t="shared" si="110"/>
        <v>116.32</v>
      </c>
      <c r="AE817" s="2">
        <f t="shared" si="111"/>
        <v>1413.17</v>
      </c>
      <c r="AF817" s="2">
        <f t="shared" si="112"/>
        <v>12116.92</v>
      </c>
      <c r="AG817">
        <f t="shared" si="108"/>
        <v>1.7984</v>
      </c>
      <c r="AH817">
        <f t="shared" si="113"/>
        <v>1.9259999999999999</v>
      </c>
      <c r="AI817">
        <f t="shared" si="114"/>
        <v>1637.8</v>
      </c>
      <c r="AJ817">
        <f t="shared" si="115"/>
        <v>81.906999999999996</v>
      </c>
      <c r="AK817">
        <f t="shared" si="116"/>
        <v>0.98919999999999997</v>
      </c>
    </row>
    <row r="818" spans="1:37">
      <c r="A818" s="1">
        <v>41151</v>
      </c>
      <c r="B818">
        <v>94.62</v>
      </c>
      <c r="D818" s="1">
        <v>41156</v>
      </c>
      <c r="E818">
        <v>114.19</v>
      </c>
      <c r="G818" s="1">
        <v>41149</v>
      </c>
      <c r="H818">
        <v>1409.3</v>
      </c>
      <c r="J818" s="1">
        <v>41145</v>
      </c>
      <c r="K818">
        <v>12082.23</v>
      </c>
      <c r="M818" s="1">
        <v>41141</v>
      </c>
      <c r="N818">
        <v>1.8052999999999999</v>
      </c>
      <c r="P818" s="1">
        <v>41141</v>
      </c>
      <c r="Q818">
        <v>1.9350000000000001</v>
      </c>
      <c r="S818" s="1">
        <v>41192</v>
      </c>
      <c r="T818">
        <v>1762.29</v>
      </c>
      <c r="V818" s="1">
        <v>41191</v>
      </c>
      <c r="W818">
        <v>79.950999999999993</v>
      </c>
      <c r="Y818" s="1">
        <v>41192</v>
      </c>
      <c r="Z818">
        <v>0.98180000000000001</v>
      </c>
      <c r="AB818" s="1">
        <v>41141</v>
      </c>
      <c r="AC818" s="2">
        <f t="shared" si="109"/>
        <v>95.97</v>
      </c>
      <c r="AD818" s="2">
        <f t="shared" si="110"/>
        <v>115.02</v>
      </c>
      <c r="AE818" s="2">
        <f t="shared" si="111"/>
        <v>1418.13</v>
      </c>
      <c r="AF818" s="2">
        <f t="shared" si="112"/>
        <v>12076.03</v>
      </c>
      <c r="AG818">
        <f t="shared" si="108"/>
        <v>1.8052999999999999</v>
      </c>
      <c r="AH818">
        <f t="shared" si="113"/>
        <v>1.9350000000000001</v>
      </c>
      <c r="AI818">
        <f t="shared" si="114"/>
        <v>1620.5</v>
      </c>
      <c r="AJ818">
        <f t="shared" si="115"/>
        <v>82.456000000000003</v>
      </c>
      <c r="AK818">
        <f t="shared" si="116"/>
        <v>0.98839999999999995</v>
      </c>
    </row>
    <row r="819" spans="1:37">
      <c r="A819" s="1">
        <v>41150</v>
      </c>
      <c r="B819">
        <v>95.49</v>
      </c>
      <c r="D819" s="1">
        <v>41155</v>
      </c>
      <c r="E819">
        <v>115.77</v>
      </c>
      <c r="G819" s="1">
        <v>41148</v>
      </c>
      <c r="H819">
        <v>1410.44</v>
      </c>
      <c r="J819" s="1">
        <v>41144</v>
      </c>
      <c r="K819">
        <v>12062.51</v>
      </c>
      <c r="M819" s="1">
        <v>41138</v>
      </c>
      <c r="N819">
        <v>1.8105</v>
      </c>
      <c r="P819" s="1">
        <v>41138</v>
      </c>
      <c r="Q819">
        <v>1.944</v>
      </c>
      <c r="S819" s="1">
        <v>41191</v>
      </c>
      <c r="T819">
        <v>1764.2</v>
      </c>
      <c r="V819" s="1">
        <v>41190</v>
      </c>
      <c r="W819">
        <v>79.540000000000006</v>
      </c>
      <c r="Y819" s="1">
        <v>41191</v>
      </c>
      <c r="Z819">
        <v>0.97829999999999995</v>
      </c>
      <c r="AB819" s="1">
        <v>41138</v>
      </c>
      <c r="AC819" s="2">
        <f t="shared" si="109"/>
        <v>96.01</v>
      </c>
      <c r="AD819" s="2">
        <f t="shared" si="110"/>
        <v>115.77</v>
      </c>
      <c r="AE819" s="2">
        <f t="shared" si="111"/>
        <v>1418.16</v>
      </c>
      <c r="AF819" s="2">
        <f t="shared" si="112"/>
        <v>12089.89</v>
      </c>
      <c r="AG819">
        <f t="shared" si="108"/>
        <v>1.8105</v>
      </c>
      <c r="AH819">
        <f t="shared" si="113"/>
        <v>1.944</v>
      </c>
      <c r="AI819">
        <f t="shared" si="114"/>
        <v>1616.4</v>
      </c>
      <c r="AJ819">
        <f t="shared" si="115"/>
        <v>82.596000000000004</v>
      </c>
      <c r="AK819">
        <f t="shared" si="116"/>
        <v>0.98929999999999996</v>
      </c>
    </row>
    <row r="820" spans="1:37">
      <c r="A820" s="1">
        <v>41149</v>
      </c>
      <c r="B820">
        <v>96.33</v>
      </c>
      <c r="D820" s="1">
        <v>41152</v>
      </c>
      <c r="E820">
        <v>115.46</v>
      </c>
      <c r="G820" s="1">
        <v>41145</v>
      </c>
      <c r="H820">
        <v>1411.13</v>
      </c>
      <c r="J820" s="1">
        <v>41143</v>
      </c>
      <c r="K820">
        <v>12118.99</v>
      </c>
      <c r="M820" s="1">
        <v>41137</v>
      </c>
      <c r="N820">
        <v>1.8346</v>
      </c>
      <c r="P820" s="1">
        <v>41137</v>
      </c>
      <c r="Q820">
        <v>1.96</v>
      </c>
      <c r="S820" s="1">
        <v>41190</v>
      </c>
      <c r="T820">
        <v>1774.55</v>
      </c>
      <c r="V820" s="1">
        <v>41187</v>
      </c>
      <c r="W820">
        <v>79.337000000000003</v>
      </c>
      <c r="Y820" s="1">
        <v>41190</v>
      </c>
      <c r="Z820">
        <v>0.97689999999999999</v>
      </c>
      <c r="AB820" s="1">
        <v>41137</v>
      </c>
      <c r="AC820" s="2">
        <f t="shared" si="109"/>
        <v>95.6</v>
      </c>
      <c r="AD820" s="2">
        <f t="shared" si="110"/>
        <v>116.61</v>
      </c>
      <c r="AE820" s="2">
        <f t="shared" si="111"/>
        <v>1415.51</v>
      </c>
      <c r="AF820" s="2">
        <f t="shared" si="112"/>
        <v>12032.58</v>
      </c>
      <c r="AG820">
        <f t="shared" si="108"/>
        <v>1.8346</v>
      </c>
      <c r="AH820">
        <f t="shared" si="113"/>
        <v>1.96</v>
      </c>
      <c r="AI820">
        <f t="shared" si="114"/>
        <v>1615.13</v>
      </c>
      <c r="AJ820">
        <f t="shared" si="115"/>
        <v>82.356999999999999</v>
      </c>
      <c r="AK820">
        <f t="shared" si="116"/>
        <v>0.98660000000000003</v>
      </c>
    </row>
    <row r="821" spans="1:37">
      <c r="A821" s="1">
        <v>41148</v>
      </c>
      <c r="B821">
        <v>95.47</v>
      </c>
      <c r="D821" s="1">
        <v>41151</v>
      </c>
      <c r="E821">
        <v>113.36</v>
      </c>
      <c r="G821" s="1">
        <v>41144</v>
      </c>
      <c r="H821">
        <v>1402.08</v>
      </c>
      <c r="J821" s="1">
        <v>41142</v>
      </c>
      <c r="K821">
        <v>12116.92</v>
      </c>
      <c r="M821" s="1">
        <v>41136</v>
      </c>
      <c r="N821">
        <v>1.8154999999999999</v>
      </c>
      <c r="P821" s="1">
        <v>41136</v>
      </c>
      <c r="Q821">
        <v>1.952</v>
      </c>
      <c r="S821" s="1">
        <v>41187</v>
      </c>
      <c r="T821">
        <v>1780.7</v>
      </c>
      <c r="V821" s="1">
        <v>41186</v>
      </c>
      <c r="W821">
        <v>79.352999999999994</v>
      </c>
      <c r="Y821" s="1">
        <v>41187</v>
      </c>
      <c r="Z821">
        <v>0.97860000000000003</v>
      </c>
      <c r="AB821" s="1">
        <v>41136</v>
      </c>
      <c r="AC821" s="2">
        <f t="shared" si="109"/>
        <v>94.33</v>
      </c>
      <c r="AD821" s="2">
        <f t="shared" si="110"/>
        <v>116.43</v>
      </c>
      <c r="AE821" s="2">
        <f t="shared" si="111"/>
        <v>1405.53</v>
      </c>
      <c r="AF821" s="2">
        <f t="shared" si="112"/>
        <v>11905.44</v>
      </c>
      <c r="AG821">
        <f t="shared" si="108"/>
        <v>1.8154999999999999</v>
      </c>
      <c r="AH821">
        <f t="shared" si="113"/>
        <v>1.952</v>
      </c>
      <c r="AI821">
        <f t="shared" si="114"/>
        <v>1603.1</v>
      </c>
      <c r="AJ821">
        <f t="shared" si="115"/>
        <v>82.644999999999996</v>
      </c>
      <c r="AK821">
        <f t="shared" si="116"/>
        <v>0.98939999999999995</v>
      </c>
    </row>
    <row r="822" spans="1:37">
      <c r="A822" s="1">
        <v>41145</v>
      </c>
      <c r="B822">
        <v>95.85</v>
      </c>
      <c r="D822" s="1">
        <v>41150</v>
      </c>
      <c r="E822">
        <v>113.26</v>
      </c>
      <c r="G822" s="1">
        <v>41143</v>
      </c>
      <c r="H822">
        <v>1413.49</v>
      </c>
      <c r="J822" s="1">
        <v>41141</v>
      </c>
      <c r="K822">
        <v>12076.03</v>
      </c>
      <c r="M822" s="1">
        <v>41135</v>
      </c>
      <c r="N822">
        <v>1.7378</v>
      </c>
      <c r="P822" s="1">
        <v>41135</v>
      </c>
      <c r="Q822">
        <v>1.855</v>
      </c>
      <c r="S822" s="1">
        <v>41186</v>
      </c>
      <c r="T822">
        <v>1790.15</v>
      </c>
      <c r="V822" s="1">
        <v>41185</v>
      </c>
      <c r="W822">
        <v>79.965000000000003</v>
      </c>
      <c r="Y822" s="1">
        <v>41186</v>
      </c>
      <c r="Z822">
        <v>0.98040000000000005</v>
      </c>
      <c r="AB822" s="1">
        <v>41135</v>
      </c>
      <c r="AC822" s="2">
        <f t="shared" si="109"/>
        <v>93.43</v>
      </c>
      <c r="AD822" s="2">
        <f t="shared" si="110"/>
        <v>114.2</v>
      </c>
      <c r="AE822" s="2">
        <f t="shared" si="111"/>
        <v>1403.93</v>
      </c>
      <c r="AF822" s="2">
        <f t="shared" si="112"/>
        <v>11853.61</v>
      </c>
      <c r="AG822">
        <f t="shared" si="108"/>
        <v>1.7378</v>
      </c>
      <c r="AH822">
        <f t="shared" si="113"/>
        <v>1.855</v>
      </c>
      <c r="AI822">
        <f t="shared" si="114"/>
        <v>1599.05</v>
      </c>
      <c r="AJ822">
        <f t="shared" si="115"/>
        <v>82.483000000000004</v>
      </c>
      <c r="AK822">
        <f t="shared" si="116"/>
        <v>0.99229999999999996</v>
      </c>
    </row>
    <row r="823" spans="1:37">
      <c r="A823" s="1">
        <v>41144</v>
      </c>
      <c r="B823">
        <v>95.97</v>
      </c>
      <c r="D823" s="1">
        <v>41149</v>
      </c>
      <c r="E823">
        <v>113.33</v>
      </c>
      <c r="G823" s="1">
        <v>41142</v>
      </c>
      <c r="H823">
        <v>1413.17</v>
      </c>
      <c r="J823" s="1">
        <v>41138</v>
      </c>
      <c r="K823">
        <v>12089.89</v>
      </c>
      <c r="M823" s="1">
        <v>41134</v>
      </c>
      <c r="N823">
        <v>1.6641999999999999</v>
      </c>
      <c r="P823" s="1">
        <v>41134</v>
      </c>
      <c r="Q823">
        <v>1.7989999999999999</v>
      </c>
      <c r="S823" s="1">
        <v>41185</v>
      </c>
      <c r="T823">
        <v>1777.88</v>
      </c>
      <c r="V823" s="1">
        <v>41184</v>
      </c>
      <c r="W823">
        <v>79.744</v>
      </c>
      <c r="Y823" s="1">
        <v>41185</v>
      </c>
      <c r="Z823">
        <v>0.98760000000000003</v>
      </c>
      <c r="AB823" s="1">
        <v>41134</v>
      </c>
      <c r="AC823" s="2">
        <f t="shared" si="109"/>
        <v>92.73</v>
      </c>
      <c r="AD823" s="2">
        <f t="shared" si="110"/>
        <v>113.07</v>
      </c>
      <c r="AE823" s="2">
        <f t="shared" si="111"/>
        <v>1404.11</v>
      </c>
      <c r="AF823" s="2">
        <f t="shared" si="112"/>
        <v>11838.33</v>
      </c>
      <c r="AG823">
        <f t="shared" si="108"/>
        <v>1.6641999999999999</v>
      </c>
      <c r="AH823">
        <f t="shared" si="113"/>
        <v>1.7989999999999999</v>
      </c>
      <c r="AI823">
        <f t="shared" si="114"/>
        <v>1609.75</v>
      </c>
      <c r="AJ823">
        <f t="shared" si="115"/>
        <v>82.435000000000002</v>
      </c>
      <c r="AK823">
        <f t="shared" si="116"/>
        <v>0.99260000000000004</v>
      </c>
    </row>
    <row r="824" spans="1:37">
      <c r="A824" s="1">
        <v>41143</v>
      </c>
      <c r="B824">
        <v>96.98</v>
      </c>
      <c r="D824" s="1">
        <v>41145</v>
      </c>
      <c r="E824">
        <v>115.14</v>
      </c>
      <c r="G824" s="1">
        <v>41141</v>
      </c>
      <c r="H824">
        <v>1418.13</v>
      </c>
      <c r="J824" s="1">
        <v>41137</v>
      </c>
      <c r="K824">
        <v>12032.58</v>
      </c>
      <c r="M824" s="1">
        <v>41131</v>
      </c>
      <c r="N824">
        <v>1.6573</v>
      </c>
      <c r="P824" s="1">
        <v>41131</v>
      </c>
      <c r="Q824">
        <v>1.78</v>
      </c>
      <c r="S824" s="1">
        <v>41184</v>
      </c>
      <c r="T824">
        <v>1774.57</v>
      </c>
      <c r="V824" s="1">
        <v>41183</v>
      </c>
      <c r="W824">
        <v>79.823999999999998</v>
      </c>
      <c r="Y824" s="1">
        <v>41184</v>
      </c>
      <c r="Z824">
        <v>0.98409999999999997</v>
      </c>
      <c r="AB824" s="1">
        <v>41131</v>
      </c>
      <c r="AC824" s="2">
        <f t="shared" si="109"/>
        <v>92.87</v>
      </c>
      <c r="AD824" s="2">
        <f t="shared" si="110"/>
        <v>113.57</v>
      </c>
      <c r="AE824" s="2">
        <f t="shared" si="111"/>
        <v>1405.87</v>
      </c>
      <c r="AF824" s="2">
        <f t="shared" si="112"/>
        <v>11890.89</v>
      </c>
      <c r="AG824">
        <f t="shared" si="108"/>
        <v>1.6573</v>
      </c>
      <c r="AH824">
        <f t="shared" si="113"/>
        <v>1.78</v>
      </c>
      <c r="AI824">
        <f t="shared" si="114"/>
        <v>1620.15</v>
      </c>
      <c r="AJ824">
        <f t="shared" si="115"/>
        <v>82.552999999999997</v>
      </c>
      <c r="AK824">
        <f t="shared" si="116"/>
        <v>0.99109999999999998</v>
      </c>
    </row>
    <row r="825" spans="1:37">
      <c r="A825" s="1">
        <v>41142</v>
      </c>
      <c r="B825">
        <v>96.4</v>
      </c>
      <c r="D825" s="1">
        <v>41144</v>
      </c>
      <c r="E825">
        <v>115.79</v>
      </c>
      <c r="G825" s="1">
        <v>41138</v>
      </c>
      <c r="H825">
        <v>1418.16</v>
      </c>
      <c r="J825" s="1">
        <v>41136</v>
      </c>
      <c r="K825">
        <v>11905.44</v>
      </c>
      <c r="M825" s="1">
        <v>41130</v>
      </c>
      <c r="N825">
        <v>1.6880999999999999</v>
      </c>
      <c r="P825" s="1">
        <v>41130</v>
      </c>
      <c r="Q825">
        <v>1.8109999999999999</v>
      </c>
      <c r="S825" s="1">
        <v>41183</v>
      </c>
      <c r="T825">
        <v>1775.43</v>
      </c>
      <c r="V825" s="1">
        <v>41180</v>
      </c>
      <c r="W825">
        <v>79.935000000000002</v>
      </c>
      <c r="Y825" s="1">
        <v>41183</v>
      </c>
      <c r="Z825">
        <v>0.98229999999999995</v>
      </c>
      <c r="AB825" s="1">
        <v>41130</v>
      </c>
      <c r="AC825" s="2">
        <f t="shared" si="109"/>
        <v>93.36</v>
      </c>
      <c r="AD825" s="2">
        <f t="shared" si="110"/>
        <v>113.9</v>
      </c>
      <c r="AE825" s="2">
        <f t="shared" si="111"/>
        <v>1402.8</v>
      </c>
      <c r="AF825" s="2">
        <f t="shared" si="112"/>
        <v>11858.13</v>
      </c>
      <c r="AG825">
        <f t="shared" si="108"/>
        <v>1.6880999999999999</v>
      </c>
      <c r="AH825">
        <f t="shared" si="113"/>
        <v>1.8109999999999999</v>
      </c>
      <c r="AI825">
        <f t="shared" si="114"/>
        <v>1617.18</v>
      </c>
      <c r="AJ825">
        <f t="shared" si="115"/>
        <v>82.638000000000005</v>
      </c>
      <c r="AK825">
        <f t="shared" si="116"/>
        <v>0.99109999999999998</v>
      </c>
    </row>
    <row r="826" spans="1:37">
      <c r="A826" s="1">
        <v>41141</v>
      </c>
      <c r="B826">
        <v>95.97</v>
      </c>
      <c r="D826" s="1">
        <v>41143</v>
      </c>
      <c r="E826">
        <v>116.09</v>
      </c>
      <c r="G826" s="1">
        <v>41137</v>
      </c>
      <c r="H826">
        <v>1415.51</v>
      </c>
      <c r="J826" s="1">
        <v>41135</v>
      </c>
      <c r="K826">
        <v>11853.61</v>
      </c>
      <c r="M826" s="1">
        <v>41129</v>
      </c>
      <c r="N826">
        <v>1.6491</v>
      </c>
      <c r="P826" s="1">
        <v>41129</v>
      </c>
      <c r="Q826">
        <v>1.82</v>
      </c>
      <c r="S826" s="1">
        <v>41180</v>
      </c>
      <c r="T826">
        <v>1772.25</v>
      </c>
      <c r="V826" s="1">
        <v>41179</v>
      </c>
      <c r="W826">
        <v>79.548000000000002</v>
      </c>
      <c r="Y826" s="1">
        <v>41180</v>
      </c>
      <c r="Z826">
        <v>0.98370000000000002</v>
      </c>
      <c r="AB826" s="1">
        <v>41129</v>
      </c>
      <c r="AC826" s="2">
        <f t="shared" si="109"/>
        <v>93.35</v>
      </c>
      <c r="AD826" s="2">
        <f t="shared" si="110"/>
        <v>112.2</v>
      </c>
      <c r="AE826" s="2">
        <f t="shared" si="111"/>
        <v>1402.22</v>
      </c>
      <c r="AF826" s="2">
        <f t="shared" si="112"/>
        <v>11781.04</v>
      </c>
      <c r="AG826">
        <f t="shared" si="108"/>
        <v>1.6491</v>
      </c>
      <c r="AH826">
        <f t="shared" si="113"/>
        <v>1.82</v>
      </c>
      <c r="AI826">
        <f t="shared" si="114"/>
        <v>1612.55</v>
      </c>
      <c r="AJ826">
        <f t="shared" si="115"/>
        <v>82.394000000000005</v>
      </c>
      <c r="AK826">
        <f t="shared" si="116"/>
        <v>0.99419999999999997</v>
      </c>
    </row>
    <row r="827" spans="1:37">
      <c r="A827" s="1">
        <v>41138</v>
      </c>
      <c r="B827">
        <v>96.01</v>
      </c>
      <c r="D827" s="1">
        <v>41142</v>
      </c>
      <c r="E827">
        <v>116.32</v>
      </c>
      <c r="G827" s="1">
        <v>41136</v>
      </c>
      <c r="H827">
        <v>1405.53</v>
      </c>
      <c r="J827" s="1">
        <v>41134</v>
      </c>
      <c r="K827">
        <v>11838.33</v>
      </c>
      <c r="M827" s="1">
        <v>41128</v>
      </c>
      <c r="N827">
        <v>1.6283000000000001</v>
      </c>
      <c r="P827" s="1">
        <v>41128</v>
      </c>
      <c r="Q827">
        <v>1.84</v>
      </c>
      <c r="S827" s="1">
        <v>41179</v>
      </c>
      <c r="T827">
        <v>1777.38</v>
      </c>
      <c r="V827" s="1">
        <v>41178</v>
      </c>
      <c r="W827">
        <v>79.885000000000005</v>
      </c>
      <c r="Y827" s="1">
        <v>41179</v>
      </c>
      <c r="Z827">
        <v>0.98060000000000003</v>
      </c>
      <c r="AB827" s="1">
        <v>41128</v>
      </c>
      <c r="AC827" s="2">
        <f t="shared" si="109"/>
        <v>93.67</v>
      </c>
      <c r="AD827" s="2">
        <f t="shared" si="110"/>
        <v>111.7</v>
      </c>
      <c r="AE827" s="2">
        <f t="shared" si="111"/>
        <v>1401.35</v>
      </c>
      <c r="AF827" s="2">
        <f t="shared" si="112"/>
        <v>11863.5</v>
      </c>
      <c r="AG827">
        <f t="shared" si="108"/>
        <v>1.6283000000000001</v>
      </c>
      <c r="AH827">
        <f t="shared" si="113"/>
        <v>1.84</v>
      </c>
      <c r="AI827">
        <f t="shared" si="114"/>
        <v>1612.35</v>
      </c>
      <c r="AJ827">
        <f t="shared" si="115"/>
        <v>82.21</v>
      </c>
      <c r="AK827">
        <f t="shared" si="116"/>
        <v>0.997</v>
      </c>
    </row>
    <row r="828" spans="1:37">
      <c r="A828" s="1">
        <v>41137</v>
      </c>
      <c r="B828">
        <v>95.6</v>
      </c>
      <c r="D828" s="1">
        <v>41141</v>
      </c>
      <c r="E828">
        <v>115.02</v>
      </c>
      <c r="G828" s="1">
        <v>41135</v>
      </c>
      <c r="H828">
        <v>1403.93</v>
      </c>
      <c r="J828" s="1">
        <v>41131</v>
      </c>
      <c r="K828">
        <v>11890.89</v>
      </c>
      <c r="M828" s="1">
        <v>41127</v>
      </c>
      <c r="N828">
        <v>1.5664</v>
      </c>
      <c r="P828" s="1">
        <v>41124</v>
      </c>
      <c r="Q828">
        <v>1.766</v>
      </c>
      <c r="S828" s="1">
        <v>41178</v>
      </c>
      <c r="T828">
        <v>1752.75</v>
      </c>
      <c r="V828" s="1">
        <v>41177</v>
      </c>
      <c r="W828">
        <v>79.552000000000007</v>
      </c>
      <c r="Y828" s="1">
        <v>41178</v>
      </c>
      <c r="Z828">
        <v>0.98550000000000004</v>
      </c>
      <c r="AB828" s="1">
        <v>41127</v>
      </c>
      <c r="AC828" s="2">
        <f t="shared" si="109"/>
        <v>92.2</v>
      </c>
      <c r="AD828" s="2">
        <f t="shared" si="110"/>
        <v>110.07</v>
      </c>
      <c r="AE828" s="2">
        <f t="shared" si="111"/>
        <v>1394.23</v>
      </c>
      <c r="AF828" s="2" t="e">
        <f t="shared" si="112"/>
        <v>#N/A</v>
      </c>
      <c r="AG828">
        <f t="shared" si="108"/>
        <v>1.5664</v>
      </c>
      <c r="AH828" t="e">
        <f t="shared" si="113"/>
        <v>#N/A</v>
      </c>
      <c r="AI828">
        <f t="shared" si="114"/>
        <v>1610.68</v>
      </c>
      <c r="AJ828">
        <f t="shared" si="115"/>
        <v>82.266000000000005</v>
      </c>
      <c r="AK828">
        <f t="shared" si="116"/>
        <v>1.0002</v>
      </c>
    </row>
    <row r="829" spans="1:37">
      <c r="A829" s="1">
        <v>41136</v>
      </c>
      <c r="B829">
        <v>94.33</v>
      </c>
      <c r="D829" s="1">
        <v>41138</v>
      </c>
      <c r="E829">
        <v>115.77</v>
      </c>
      <c r="G829" s="1">
        <v>41134</v>
      </c>
      <c r="H829">
        <v>1404.11</v>
      </c>
      <c r="J829" s="1">
        <v>41130</v>
      </c>
      <c r="K829">
        <v>11858.13</v>
      </c>
      <c r="M829" s="1">
        <v>41124</v>
      </c>
      <c r="N829">
        <v>1.5630999999999999</v>
      </c>
      <c r="P829" s="1">
        <v>41123</v>
      </c>
      <c r="Q829">
        <v>1.669</v>
      </c>
      <c r="S829" s="1">
        <v>41177</v>
      </c>
      <c r="T829">
        <v>1760.64</v>
      </c>
      <c r="V829" s="1">
        <v>41176</v>
      </c>
      <c r="W829">
        <v>79.518000000000001</v>
      </c>
      <c r="Y829" s="1">
        <v>41177</v>
      </c>
      <c r="Z829">
        <v>0.98060000000000003</v>
      </c>
      <c r="AB829" s="1">
        <v>41124</v>
      </c>
      <c r="AC829" s="2">
        <f t="shared" si="109"/>
        <v>91.4</v>
      </c>
      <c r="AD829" s="2">
        <f t="shared" si="110"/>
        <v>109.54</v>
      </c>
      <c r="AE829" s="2">
        <f t="shared" si="111"/>
        <v>1390.99</v>
      </c>
      <c r="AF829" s="2">
        <f t="shared" si="112"/>
        <v>11662.59</v>
      </c>
      <c r="AG829">
        <f t="shared" si="108"/>
        <v>1.5630999999999999</v>
      </c>
      <c r="AH829">
        <f t="shared" si="113"/>
        <v>1.766</v>
      </c>
      <c r="AI829">
        <f t="shared" si="114"/>
        <v>1603.55</v>
      </c>
      <c r="AJ829">
        <f t="shared" si="115"/>
        <v>82.375</v>
      </c>
      <c r="AK829">
        <f t="shared" si="116"/>
        <v>1.0013000000000001</v>
      </c>
    </row>
    <row r="830" spans="1:37">
      <c r="A830" s="1">
        <v>41135</v>
      </c>
      <c r="B830">
        <v>93.43</v>
      </c>
      <c r="D830" s="1">
        <v>41137</v>
      </c>
      <c r="E830">
        <v>116.61</v>
      </c>
      <c r="G830" s="1">
        <v>41131</v>
      </c>
      <c r="H830">
        <v>1405.87</v>
      </c>
      <c r="J830" s="1">
        <v>41129</v>
      </c>
      <c r="K830">
        <v>11781.04</v>
      </c>
      <c r="M830" s="1">
        <v>41123</v>
      </c>
      <c r="N830">
        <v>1.4779</v>
      </c>
      <c r="P830" s="1">
        <v>41122</v>
      </c>
      <c r="Q830">
        <v>1.708</v>
      </c>
      <c r="S830" s="1">
        <v>41176</v>
      </c>
      <c r="T830">
        <v>1764.4</v>
      </c>
      <c r="V830" s="1">
        <v>41173</v>
      </c>
      <c r="W830">
        <v>79.328000000000003</v>
      </c>
      <c r="Y830" s="1">
        <v>41176</v>
      </c>
      <c r="Z830">
        <v>0.97870000000000001</v>
      </c>
      <c r="AB830" s="1">
        <v>41123</v>
      </c>
      <c r="AC830" s="2">
        <f t="shared" si="109"/>
        <v>87.13</v>
      </c>
      <c r="AD830" s="2">
        <f t="shared" si="110"/>
        <v>106.39</v>
      </c>
      <c r="AE830" s="2">
        <f t="shared" si="111"/>
        <v>1365</v>
      </c>
      <c r="AF830" s="2">
        <f t="shared" si="112"/>
        <v>11506.5</v>
      </c>
      <c r="AG830">
        <f t="shared" si="108"/>
        <v>1.4779</v>
      </c>
      <c r="AH830">
        <f t="shared" si="113"/>
        <v>1.669</v>
      </c>
      <c r="AI830">
        <f t="shared" si="114"/>
        <v>1588.05</v>
      </c>
      <c r="AJ830">
        <f t="shared" si="115"/>
        <v>83.361000000000004</v>
      </c>
      <c r="AK830">
        <f t="shared" si="116"/>
        <v>1.0074000000000001</v>
      </c>
    </row>
    <row r="831" spans="1:37">
      <c r="A831" s="1">
        <v>41134</v>
      </c>
      <c r="B831">
        <v>92.73</v>
      </c>
      <c r="D831" s="1">
        <v>41136</v>
      </c>
      <c r="E831">
        <v>116.43</v>
      </c>
      <c r="G831" s="1">
        <v>41130</v>
      </c>
      <c r="H831">
        <v>1402.8</v>
      </c>
      <c r="J831" s="1">
        <v>41128</v>
      </c>
      <c r="K831">
        <v>11863.5</v>
      </c>
      <c r="M831" s="1">
        <v>41122</v>
      </c>
      <c r="N831">
        <v>1.524</v>
      </c>
      <c r="P831" s="1">
        <v>41121</v>
      </c>
      <c r="Q831">
        <v>1.6759999999999999</v>
      </c>
      <c r="S831" s="1">
        <v>41173</v>
      </c>
      <c r="T831">
        <v>1773.1</v>
      </c>
      <c r="V831" s="1">
        <v>41172</v>
      </c>
      <c r="W831">
        <v>79.411000000000001</v>
      </c>
      <c r="Y831" s="1">
        <v>41173</v>
      </c>
      <c r="Z831">
        <v>0.97640000000000005</v>
      </c>
      <c r="AB831" s="1">
        <v>41122</v>
      </c>
      <c r="AC831" s="2">
        <f t="shared" si="109"/>
        <v>88.91</v>
      </c>
      <c r="AD831" s="2">
        <f t="shared" si="110"/>
        <v>105.83</v>
      </c>
      <c r="AE831" s="2">
        <f t="shared" si="111"/>
        <v>1375.14</v>
      </c>
      <c r="AF831" s="2">
        <f t="shared" si="112"/>
        <v>11618.53</v>
      </c>
      <c r="AG831">
        <f t="shared" si="108"/>
        <v>1.524</v>
      </c>
      <c r="AH831">
        <f t="shared" si="113"/>
        <v>1.708</v>
      </c>
      <c r="AI831">
        <f t="shared" si="114"/>
        <v>1599.58</v>
      </c>
      <c r="AJ831">
        <f t="shared" si="115"/>
        <v>83.058000000000007</v>
      </c>
      <c r="AK831">
        <f t="shared" si="116"/>
        <v>1.0056</v>
      </c>
    </row>
    <row r="832" spans="1:37">
      <c r="A832" s="1">
        <v>41131</v>
      </c>
      <c r="B832">
        <v>92.87</v>
      </c>
      <c r="D832" s="1">
        <v>41135</v>
      </c>
      <c r="E832">
        <v>114.2</v>
      </c>
      <c r="G832" s="1">
        <v>41129</v>
      </c>
      <c r="H832">
        <v>1402.22</v>
      </c>
      <c r="J832" s="1">
        <v>41124</v>
      </c>
      <c r="K832">
        <v>11662.59</v>
      </c>
      <c r="M832" s="1">
        <v>41121</v>
      </c>
      <c r="N832">
        <v>1.4679</v>
      </c>
      <c r="P832" s="1">
        <v>41120</v>
      </c>
      <c r="Q832">
        <v>1.6970000000000001</v>
      </c>
      <c r="S832" s="1">
        <v>41172</v>
      </c>
      <c r="T832">
        <v>1768.53</v>
      </c>
      <c r="V832" s="1">
        <v>41171</v>
      </c>
      <c r="W832">
        <v>79.055000000000007</v>
      </c>
      <c r="Y832" s="1">
        <v>41172</v>
      </c>
      <c r="Z832">
        <v>0.97689999999999999</v>
      </c>
      <c r="AB832" s="1">
        <v>41121</v>
      </c>
      <c r="AC832" s="2">
        <f t="shared" si="109"/>
        <v>88.06</v>
      </c>
      <c r="AD832" s="2">
        <f t="shared" si="110"/>
        <v>105.94</v>
      </c>
      <c r="AE832" s="2">
        <f t="shared" si="111"/>
        <v>1379.32</v>
      </c>
      <c r="AF832" s="2">
        <f t="shared" si="112"/>
        <v>11664.71</v>
      </c>
      <c r="AG832">
        <f t="shared" si="108"/>
        <v>1.4679</v>
      </c>
      <c r="AH832">
        <f t="shared" si="113"/>
        <v>1.6759999999999999</v>
      </c>
      <c r="AI832">
        <f t="shared" si="114"/>
        <v>1614.58</v>
      </c>
      <c r="AJ832">
        <f t="shared" si="115"/>
        <v>82.635000000000005</v>
      </c>
      <c r="AK832">
        <f t="shared" si="116"/>
        <v>1.0031000000000001</v>
      </c>
    </row>
    <row r="833" spans="1:37">
      <c r="A833" s="1">
        <v>41130</v>
      </c>
      <c r="B833">
        <v>93.36</v>
      </c>
      <c r="D833" s="1">
        <v>41134</v>
      </c>
      <c r="E833">
        <v>113.07</v>
      </c>
      <c r="G833" s="1">
        <v>41128</v>
      </c>
      <c r="H833">
        <v>1401.35</v>
      </c>
      <c r="J833" s="1">
        <v>41123</v>
      </c>
      <c r="K833">
        <v>11506.5</v>
      </c>
      <c r="M833" s="1">
        <v>41120</v>
      </c>
      <c r="N833">
        <v>1.5019</v>
      </c>
      <c r="P833" s="1">
        <v>41117</v>
      </c>
      <c r="Q833">
        <v>1.744</v>
      </c>
      <c r="S833" s="1">
        <v>41171</v>
      </c>
      <c r="T833">
        <v>1770.3</v>
      </c>
      <c r="V833" s="1">
        <v>41170</v>
      </c>
      <c r="W833">
        <v>79.248999999999995</v>
      </c>
      <c r="Y833" s="1">
        <v>41171</v>
      </c>
      <c r="Z833">
        <v>0.97450000000000003</v>
      </c>
      <c r="AB833" s="1">
        <v>41120</v>
      </c>
      <c r="AC833" s="2">
        <f t="shared" si="109"/>
        <v>89.78</v>
      </c>
      <c r="AD833" s="2">
        <f t="shared" si="110"/>
        <v>107.33</v>
      </c>
      <c r="AE833" s="2">
        <f t="shared" si="111"/>
        <v>1385.3</v>
      </c>
      <c r="AF833" s="2">
        <f t="shared" si="112"/>
        <v>11757.88</v>
      </c>
      <c r="AG833">
        <f t="shared" si="108"/>
        <v>1.5019</v>
      </c>
      <c r="AH833">
        <f t="shared" si="113"/>
        <v>1.6970000000000001</v>
      </c>
      <c r="AI833">
        <f t="shared" si="114"/>
        <v>1621.96</v>
      </c>
      <c r="AJ833">
        <f t="shared" si="115"/>
        <v>82.793999999999997</v>
      </c>
      <c r="AK833">
        <f t="shared" si="116"/>
        <v>1.0016</v>
      </c>
    </row>
    <row r="834" spans="1:37">
      <c r="A834" s="1">
        <v>41129</v>
      </c>
      <c r="B834">
        <v>93.35</v>
      </c>
      <c r="D834" s="1">
        <v>41131</v>
      </c>
      <c r="E834">
        <v>113.57</v>
      </c>
      <c r="G834" s="1">
        <v>41127</v>
      </c>
      <c r="H834">
        <v>1394.23</v>
      </c>
      <c r="J834" s="1">
        <v>41122</v>
      </c>
      <c r="K834">
        <v>11618.53</v>
      </c>
      <c r="M834" s="1">
        <v>41117</v>
      </c>
      <c r="N834">
        <v>1.5463</v>
      </c>
      <c r="P834" s="1">
        <v>41116</v>
      </c>
      <c r="Q834">
        <v>1.645</v>
      </c>
      <c r="S834" s="1">
        <v>41170</v>
      </c>
      <c r="T834">
        <v>1771.31</v>
      </c>
      <c r="V834" s="1">
        <v>41169</v>
      </c>
      <c r="W834">
        <v>79.010000000000005</v>
      </c>
      <c r="Y834" s="1">
        <v>41170</v>
      </c>
      <c r="Z834">
        <v>0.97419999999999995</v>
      </c>
      <c r="AB834" s="1">
        <v>41117</v>
      </c>
      <c r="AC834" s="2">
        <f t="shared" si="109"/>
        <v>90.13</v>
      </c>
      <c r="AD834" s="2">
        <f t="shared" si="110"/>
        <v>107.92</v>
      </c>
      <c r="AE834" s="2">
        <f t="shared" si="111"/>
        <v>1385.97</v>
      </c>
      <c r="AF834" s="2">
        <f t="shared" si="112"/>
        <v>11766.36</v>
      </c>
      <c r="AG834">
        <f t="shared" si="108"/>
        <v>1.5463</v>
      </c>
      <c r="AH834">
        <f t="shared" si="113"/>
        <v>1.744</v>
      </c>
      <c r="AI834">
        <f t="shared" si="114"/>
        <v>1623.2</v>
      </c>
      <c r="AJ834">
        <f t="shared" si="115"/>
        <v>82.709000000000003</v>
      </c>
      <c r="AK834">
        <f t="shared" si="116"/>
        <v>1.0033000000000001</v>
      </c>
    </row>
    <row r="835" spans="1:37">
      <c r="A835" s="1">
        <v>41128</v>
      </c>
      <c r="B835">
        <v>93.67</v>
      </c>
      <c r="D835" s="1">
        <v>41130</v>
      </c>
      <c r="E835">
        <v>113.9</v>
      </c>
      <c r="G835" s="1">
        <v>41124</v>
      </c>
      <c r="H835">
        <v>1390.99</v>
      </c>
      <c r="J835" s="1">
        <v>41121</v>
      </c>
      <c r="K835">
        <v>11664.71</v>
      </c>
      <c r="M835" s="1">
        <v>41116</v>
      </c>
      <c r="N835">
        <v>1.4378</v>
      </c>
      <c r="P835" s="1">
        <v>41115</v>
      </c>
      <c r="Q835">
        <v>1.589</v>
      </c>
      <c r="S835" s="1">
        <v>41169</v>
      </c>
      <c r="T835">
        <v>1761.25</v>
      </c>
      <c r="V835" s="1">
        <v>41166</v>
      </c>
      <c r="W835">
        <v>78.846999999999994</v>
      </c>
      <c r="Y835" s="1">
        <v>41169</v>
      </c>
      <c r="Z835">
        <v>0.9748</v>
      </c>
      <c r="AB835" s="1">
        <v>41116</v>
      </c>
      <c r="AC835" s="2">
        <f t="shared" si="109"/>
        <v>89.39</v>
      </c>
      <c r="AD835" s="2">
        <f t="shared" si="110"/>
        <v>106.33</v>
      </c>
      <c r="AE835" s="2">
        <f t="shared" si="111"/>
        <v>1360.02</v>
      </c>
      <c r="AF835" s="2">
        <f t="shared" si="112"/>
        <v>11639.75</v>
      </c>
      <c r="AG835">
        <f t="shared" ref="AG835:AG898" si="117">VLOOKUP(AB835,M:N,2,FALSE)</f>
        <v>1.4378</v>
      </c>
      <c r="AH835">
        <f t="shared" si="113"/>
        <v>1.645</v>
      </c>
      <c r="AI835">
        <f t="shared" si="114"/>
        <v>1615.85</v>
      </c>
      <c r="AJ835">
        <f t="shared" si="115"/>
        <v>82.808000000000007</v>
      </c>
      <c r="AK835">
        <f t="shared" si="116"/>
        <v>1.0102</v>
      </c>
    </row>
    <row r="836" spans="1:37">
      <c r="A836" s="1">
        <v>41127</v>
      </c>
      <c r="B836">
        <v>92.2</v>
      </c>
      <c r="D836" s="1">
        <v>41129</v>
      </c>
      <c r="E836">
        <v>112.2</v>
      </c>
      <c r="G836" s="1">
        <v>41123</v>
      </c>
      <c r="H836">
        <v>1365</v>
      </c>
      <c r="J836" s="1">
        <v>41120</v>
      </c>
      <c r="K836">
        <v>11757.88</v>
      </c>
      <c r="M836" s="1">
        <v>41115</v>
      </c>
      <c r="N836">
        <v>1.3975</v>
      </c>
      <c r="P836" s="1">
        <v>41114</v>
      </c>
      <c r="Q836">
        <v>1.573</v>
      </c>
      <c r="S836" s="1">
        <v>41166</v>
      </c>
      <c r="T836">
        <v>1770.5</v>
      </c>
      <c r="V836" s="1">
        <v>41165</v>
      </c>
      <c r="W836">
        <v>79.262</v>
      </c>
      <c r="Y836" s="1">
        <v>41166</v>
      </c>
      <c r="Z836">
        <v>0.97140000000000004</v>
      </c>
      <c r="AB836" s="1">
        <v>41115</v>
      </c>
      <c r="AC836" s="2">
        <f t="shared" ref="AC836:AC899" si="118">VLOOKUP(AB836,A:B,2,FALSE)</f>
        <v>88.79</v>
      </c>
      <c r="AD836" s="2">
        <f t="shared" ref="AD836:AD899" si="119">VLOOKUP(AB836,D:E,2,FALSE)</f>
        <v>105.84</v>
      </c>
      <c r="AE836" s="2">
        <f t="shared" ref="AE836:AE899" si="120">VLOOKUP(AB836,G:H,2,FALSE)</f>
        <v>1337.89</v>
      </c>
      <c r="AF836" s="2">
        <f t="shared" ref="AF836:AF899" si="121">VLOOKUP(AB836,J:K,2,FALSE)</f>
        <v>11492.51</v>
      </c>
      <c r="AG836">
        <f t="shared" si="117"/>
        <v>1.3975</v>
      </c>
      <c r="AH836">
        <f t="shared" ref="AH836:AH899" si="122">VLOOKUP(AB836,P:Q,2,FALSE)</f>
        <v>1.589</v>
      </c>
      <c r="AI836">
        <f t="shared" ref="AI836:AI899" si="123">VLOOKUP(AB836,S:T,2,FALSE)</f>
        <v>1603.85</v>
      </c>
      <c r="AJ836">
        <f t="shared" ref="AJ836:AJ899" si="124">VLOOKUP(AB836,V:W,2,FALSE)</f>
        <v>83.524000000000001</v>
      </c>
      <c r="AK836">
        <f t="shared" ref="AK836:AK899" si="125">VLOOKUP(AB836,Y:Z,2,FALSE)</f>
        <v>1.0155000000000001</v>
      </c>
    </row>
    <row r="837" spans="1:37">
      <c r="A837" s="1">
        <v>41124</v>
      </c>
      <c r="B837">
        <v>91.4</v>
      </c>
      <c r="D837" s="1">
        <v>41128</v>
      </c>
      <c r="E837">
        <v>111.7</v>
      </c>
      <c r="G837" s="1">
        <v>41122</v>
      </c>
      <c r="H837">
        <v>1375.14</v>
      </c>
      <c r="J837" s="1">
        <v>41117</v>
      </c>
      <c r="K837">
        <v>11766.36</v>
      </c>
      <c r="M837" s="1">
        <v>41114</v>
      </c>
      <c r="N837">
        <v>1.3875</v>
      </c>
      <c r="P837" s="1">
        <v>41113</v>
      </c>
      <c r="Q837">
        <v>1.58</v>
      </c>
      <c r="S837" s="1">
        <v>41165</v>
      </c>
      <c r="T837">
        <v>1767.12</v>
      </c>
      <c r="V837" s="1">
        <v>41164</v>
      </c>
      <c r="W837">
        <v>79.736999999999995</v>
      </c>
      <c r="Y837" s="1">
        <v>41165</v>
      </c>
      <c r="Z837">
        <v>0.96850000000000003</v>
      </c>
      <c r="AB837" s="1">
        <v>41114</v>
      </c>
      <c r="AC837" s="2">
        <f t="shared" si="118"/>
        <v>88.28</v>
      </c>
      <c r="AD837" s="2">
        <f t="shared" si="119"/>
        <v>104.11</v>
      </c>
      <c r="AE837" s="2">
        <f t="shared" si="120"/>
        <v>1338.31</v>
      </c>
      <c r="AF837" s="2">
        <f t="shared" si="121"/>
        <v>11466.95</v>
      </c>
      <c r="AG837">
        <f t="shared" si="117"/>
        <v>1.3875</v>
      </c>
      <c r="AH837">
        <f t="shared" si="122"/>
        <v>1.573</v>
      </c>
      <c r="AI837">
        <f t="shared" si="123"/>
        <v>1581.18</v>
      </c>
      <c r="AJ837">
        <f t="shared" si="124"/>
        <v>84.004999999999995</v>
      </c>
      <c r="AK837">
        <f t="shared" si="125"/>
        <v>1.0221</v>
      </c>
    </row>
    <row r="838" spans="1:37">
      <c r="A838" s="1">
        <v>41123</v>
      </c>
      <c r="B838">
        <v>87.13</v>
      </c>
      <c r="D838" s="1">
        <v>41127</v>
      </c>
      <c r="E838">
        <v>110.07</v>
      </c>
      <c r="G838" s="1">
        <v>41121</v>
      </c>
      <c r="H838">
        <v>1379.32</v>
      </c>
      <c r="J838" s="1">
        <v>41116</v>
      </c>
      <c r="K838">
        <v>11639.75</v>
      </c>
      <c r="M838" s="1">
        <v>41113</v>
      </c>
      <c r="N838">
        <v>1.4262999999999999</v>
      </c>
      <c r="P838" s="1">
        <v>41110</v>
      </c>
      <c r="Q838">
        <v>1.61</v>
      </c>
      <c r="S838" s="1">
        <v>41164</v>
      </c>
      <c r="T838">
        <v>1730.75</v>
      </c>
      <c r="V838" s="1">
        <v>41163</v>
      </c>
      <c r="W838">
        <v>79.856999999999999</v>
      </c>
      <c r="Y838" s="1">
        <v>41164</v>
      </c>
      <c r="Z838">
        <v>0.97619999999999996</v>
      </c>
      <c r="AB838" s="1">
        <v>41113</v>
      </c>
      <c r="AC838" s="2">
        <f t="shared" si="118"/>
        <v>87.91</v>
      </c>
      <c r="AD838" s="2">
        <f t="shared" si="119"/>
        <v>104.24</v>
      </c>
      <c r="AE838" s="2">
        <f t="shared" si="120"/>
        <v>1350.52</v>
      </c>
      <c r="AF838" s="2">
        <f t="shared" si="121"/>
        <v>11545.54</v>
      </c>
      <c r="AG838">
        <f t="shared" si="117"/>
        <v>1.4262999999999999</v>
      </c>
      <c r="AH838">
        <f t="shared" si="122"/>
        <v>1.58</v>
      </c>
      <c r="AI838">
        <f t="shared" si="123"/>
        <v>1576.75</v>
      </c>
      <c r="AJ838">
        <f t="shared" si="124"/>
        <v>83.706000000000003</v>
      </c>
      <c r="AK838">
        <f t="shared" si="125"/>
        <v>1.0187999999999999</v>
      </c>
    </row>
    <row r="839" spans="1:37">
      <c r="A839" s="1">
        <v>41122</v>
      </c>
      <c r="B839">
        <v>88.91</v>
      </c>
      <c r="D839" s="1">
        <v>41124</v>
      </c>
      <c r="E839">
        <v>109.54</v>
      </c>
      <c r="G839" s="1">
        <v>41120</v>
      </c>
      <c r="H839">
        <v>1385.3</v>
      </c>
      <c r="J839" s="1">
        <v>41115</v>
      </c>
      <c r="K839">
        <v>11492.51</v>
      </c>
      <c r="M839" s="1">
        <v>41110</v>
      </c>
      <c r="N839">
        <v>1.4567000000000001</v>
      </c>
      <c r="P839" s="1">
        <v>41109</v>
      </c>
      <c r="Q839">
        <v>1.6539999999999999</v>
      </c>
      <c r="S839" s="1">
        <v>41163</v>
      </c>
      <c r="T839">
        <v>1731.88</v>
      </c>
      <c r="V839" s="1">
        <v>41162</v>
      </c>
      <c r="W839">
        <v>80.356999999999999</v>
      </c>
      <c r="Y839" s="1">
        <v>41163</v>
      </c>
      <c r="Z839">
        <v>0.97299999999999998</v>
      </c>
      <c r="AB839" s="1">
        <v>41110</v>
      </c>
      <c r="AC839" s="2">
        <f t="shared" si="118"/>
        <v>91.44</v>
      </c>
      <c r="AD839" s="2">
        <f t="shared" si="119"/>
        <v>107.33</v>
      </c>
      <c r="AE839" s="2">
        <f t="shared" si="120"/>
        <v>1362.66</v>
      </c>
      <c r="AF839" s="2">
        <f t="shared" si="121"/>
        <v>11622.91</v>
      </c>
      <c r="AG839">
        <f t="shared" si="117"/>
        <v>1.4567000000000001</v>
      </c>
      <c r="AH839">
        <f t="shared" si="122"/>
        <v>1.61</v>
      </c>
      <c r="AI839">
        <f t="shared" si="123"/>
        <v>1584.53</v>
      </c>
      <c r="AJ839">
        <f t="shared" si="124"/>
        <v>83.477999999999994</v>
      </c>
      <c r="AK839">
        <f t="shared" si="125"/>
        <v>1.0125</v>
      </c>
    </row>
    <row r="840" spans="1:37">
      <c r="A840" s="1">
        <v>41121</v>
      </c>
      <c r="B840">
        <v>88.06</v>
      </c>
      <c r="D840" s="1">
        <v>41123</v>
      </c>
      <c r="E840">
        <v>106.39</v>
      </c>
      <c r="G840" s="1">
        <v>41117</v>
      </c>
      <c r="H840">
        <v>1385.97</v>
      </c>
      <c r="J840" s="1">
        <v>41114</v>
      </c>
      <c r="K840">
        <v>11466.95</v>
      </c>
      <c r="M840" s="1">
        <v>41109</v>
      </c>
      <c r="N840">
        <v>1.5077</v>
      </c>
      <c r="P840" s="1">
        <v>41108</v>
      </c>
      <c r="Q840">
        <v>1.6180000000000001</v>
      </c>
      <c r="S840" s="1">
        <v>41162</v>
      </c>
      <c r="T840">
        <v>1726.06</v>
      </c>
      <c r="V840" s="1">
        <v>41159</v>
      </c>
      <c r="W840">
        <v>80.251999999999995</v>
      </c>
      <c r="Y840" s="1">
        <v>41162</v>
      </c>
      <c r="Z840">
        <v>0.97760000000000002</v>
      </c>
      <c r="AB840" s="1">
        <v>41109</v>
      </c>
      <c r="AC840" s="2">
        <f t="shared" si="118"/>
        <v>92.66</v>
      </c>
      <c r="AD840" s="2">
        <f t="shared" si="119"/>
        <v>108.84</v>
      </c>
      <c r="AE840" s="2">
        <f t="shared" si="120"/>
        <v>1376.51</v>
      </c>
      <c r="AF840" s="2">
        <f t="shared" si="121"/>
        <v>11665.7</v>
      </c>
      <c r="AG840">
        <f t="shared" si="117"/>
        <v>1.5077</v>
      </c>
      <c r="AH840">
        <f t="shared" si="122"/>
        <v>1.6539999999999999</v>
      </c>
      <c r="AI840">
        <f t="shared" si="123"/>
        <v>1581.54</v>
      </c>
      <c r="AJ840">
        <f t="shared" si="124"/>
        <v>82.882999999999996</v>
      </c>
      <c r="AK840">
        <f t="shared" si="125"/>
        <v>1.0074000000000001</v>
      </c>
    </row>
    <row r="841" spans="1:37">
      <c r="A841" s="1">
        <v>41120</v>
      </c>
      <c r="B841">
        <v>89.78</v>
      </c>
      <c r="D841" s="1">
        <v>41122</v>
      </c>
      <c r="E841">
        <v>105.83</v>
      </c>
      <c r="G841" s="1">
        <v>41116</v>
      </c>
      <c r="H841">
        <v>1360.02</v>
      </c>
      <c r="J841" s="1">
        <v>41113</v>
      </c>
      <c r="K841">
        <v>11545.54</v>
      </c>
      <c r="M841" s="1">
        <v>41108</v>
      </c>
      <c r="N841">
        <v>1.4942</v>
      </c>
      <c r="P841" s="1">
        <v>41107</v>
      </c>
      <c r="Q841">
        <v>1.64</v>
      </c>
      <c r="S841" s="1">
        <v>41159</v>
      </c>
      <c r="T841">
        <v>1735.85</v>
      </c>
      <c r="V841" s="1">
        <v>41158</v>
      </c>
      <c r="W841">
        <v>81.040000000000006</v>
      </c>
      <c r="Y841" s="1">
        <v>41159</v>
      </c>
      <c r="Z841">
        <v>0.97860000000000003</v>
      </c>
      <c r="AB841" s="1">
        <v>41108</v>
      </c>
      <c r="AC841" s="2">
        <f t="shared" si="118"/>
        <v>89.87</v>
      </c>
      <c r="AD841" s="2">
        <f t="shared" si="119"/>
        <v>106.57</v>
      </c>
      <c r="AE841" s="2">
        <f t="shared" si="120"/>
        <v>1372.78</v>
      </c>
      <c r="AF841" s="2">
        <f t="shared" si="121"/>
        <v>11579.15</v>
      </c>
      <c r="AG841">
        <f t="shared" si="117"/>
        <v>1.4942</v>
      </c>
      <c r="AH841">
        <f t="shared" si="122"/>
        <v>1.6180000000000001</v>
      </c>
      <c r="AI841">
        <f t="shared" si="123"/>
        <v>1573.45</v>
      </c>
      <c r="AJ841">
        <f t="shared" si="124"/>
        <v>83.067999999999998</v>
      </c>
      <c r="AK841">
        <f t="shared" si="125"/>
        <v>1.0102</v>
      </c>
    </row>
    <row r="842" spans="1:37">
      <c r="A842" s="1">
        <v>41117</v>
      </c>
      <c r="B842">
        <v>90.13</v>
      </c>
      <c r="D842" s="1">
        <v>41121</v>
      </c>
      <c r="E842">
        <v>105.94</v>
      </c>
      <c r="G842" s="1">
        <v>41115</v>
      </c>
      <c r="H842">
        <v>1337.89</v>
      </c>
      <c r="J842" s="1">
        <v>41110</v>
      </c>
      <c r="K842">
        <v>11622.91</v>
      </c>
      <c r="M842" s="1">
        <v>41107</v>
      </c>
      <c r="N842">
        <v>1.5078</v>
      </c>
      <c r="P842" s="1">
        <v>41106</v>
      </c>
      <c r="Q842">
        <v>1.6160000000000001</v>
      </c>
      <c r="S842" s="1">
        <v>41158</v>
      </c>
      <c r="T842">
        <v>1700.33</v>
      </c>
      <c r="V842" s="1">
        <v>41157</v>
      </c>
      <c r="W842">
        <v>81.234999999999999</v>
      </c>
      <c r="Y842" s="1">
        <v>41158</v>
      </c>
      <c r="Z842">
        <v>0.98270000000000002</v>
      </c>
      <c r="AB842" s="1">
        <v>41107</v>
      </c>
      <c r="AC842" s="2">
        <f t="shared" si="118"/>
        <v>89.22</v>
      </c>
      <c r="AD842" s="2">
        <f t="shared" si="119"/>
        <v>104.66</v>
      </c>
      <c r="AE842" s="2">
        <f t="shared" si="120"/>
        <v>1363.67</v>
      </c>
      <c r="AF842" s="2">
        <f t="shared" si="121"/>
        <v>11571.19</v>
      </c>
      <c r="AG842">
        <f t="shared" si="117"/>
        <v>1.5078</v>
      </c>
      <c r="AH842">
        <f t="shared" si="122"/>
        <v>1.64</v>
      </c>
      <c r="AI842">
        <f t="shared" si="123"/>
        <v>1583.41</v>
      </c>
      <c r="AJ842">
        <f t="shared" si="124"/>
        <v>83.031999999999996</v>
      </c>
      <c r="AK842">
        <f t="shared" si="125"/>
        <v>1.012</v>
      </c>
    </row>
    <row r="843" spans="1:37">
      <c r="A843" s="1">
        <v>41116</v>
      </c>
      <c r="B843">
        <v>89.39</v>
      </c>
      <c r="D843" s="1">
        <v>41120</v>
      </c>
      <c r="E843">
        <v>107.33</v>
      </c>
      <c r="G843" s="1">
        <v>41114</v>
      </c>
      <c r="H843">
        <v>1338.31</v>
      </c>
      <c r="J843" s="1">
        <v>41109</v>
      </c>
      <c r="K843">
        <v>11665.7</v>
      </c>
      <c r="M843" s="1">
        <v>41106</v>
      </c>
      <c r="N843">
        <v>1.4723999999999999</v>
      </c>
      <c r="P843" s="1">
        <v>41103</v>
      </c>
      <c r="Q843">
        <v>1.6319999999999999</v>
      </c>
      <c r="S843" s="1">
        <v>41157</v>
      </c>
      <c r="T843">
        <v>1692.93</v>
      </c>
      <c r="V843" s="1">
        <v>41156</v>
      </c>
      <c r="W843">
        <v>81.311999999999998</v>
      </c>
      <c r="Y843" s="1">
        <v>41157</v>
      </c>
      <c r="Z843">
        <v>0.99050000000000005</v>
      </c>
      <c r="AB843" s="1">
        <v>41106</v>
      </c>
      <c r="AC843" s="2">
        <f t="shared" si="118"/>
        <v>88.43</v>
      </c>
      <c r="AD843" s="2">
        <f t="shared" si="119"/>
        <v>104.4</v>
      </c>
      <c r="AE843" s="2">
        <f t="shared" si="120"/>
        <v>1353.64</v>
      </c>
      <c r="AF843" s="2">
        <f t="shared" si="121"/>
        <v>11521.18</v>
      </c>
      <c r="AG843">
        <f t="shared" si="117"/>
        <v>1.4723999999999999</v>
      </c>
      <c r="AH843">
        <f t="shared" si="122"/>
        <v>1.6160000000000001</v>
      </c>
      <c r="AI843">
        <f t="shared" si="123"/>
        <v>1589.4</v>
      </c>
      <c r="AJ843">
        <f t="shared" si="124"/>
        <v>83.097999999999999</v>
      </c>
      <c r="AK843">
        <f t="shared" si="125"/>
        <v>1.0149999999999999</v>
      </c>
    </row>
    <row r="844" spans="1:37">
      <c r="A844" s="1">
        <v>41115</v>
      </c>
      <c r="B844">
        <v>88.79</v>
      </c>
      <c r="D844" s="1">
        <v>41117</v>
      </c>
      <c r="E844">
        <v>107.92</v>
      </c>
      <c r="G844" s="1">
        <v>41113</v>
      </c>
      <c r="H844">
        <v>1350.52</v>
      </c>
      <c r="J844" s="1">
        <v>41108</v>
      </c>
      <c r="K844">
        <v>11579.15</v>
      </c>
      <c r="M844" s="1">
        <v>41103</v>
      </c>
      <c r="N844">
        <v>1.4876</v>
      </c>
      <c r="P844" s="1">
        <v>41102</v>
      </c>
      <c r="Q844">
        <v>1.629</v>
      </c>
      <c r="S844" s="1">
        <v>41156</v>
      </c>
      <c r="T844">
        <v>1695.88</v>
      </c>
      <c r="V844" s="1">
        <v>41155</v>
      </c>
      <c r="W844">
        <v>81.207999999999998</v>
      </c>
      <c r="Y844" s="1">
        <v>41156</v>
      </c>
      <c r="Z844">
        <v>0.9859</v>
      </c>
      <c r="AB844" s="1">
        <v>41103</v>
      </c>
      <c r="AC844" s="2">
        <f t="shared" si="118"/>
        <v>87.1</v>
      </c>
      <c r="AD844" s="2">
        <f t="shared" si="119"/>
        <v>102.62</v>
      </c>
      <c r="AE844" s="2">
        <f t="shared" si="120"/>
        <v>1356.78</v>
      </c>
      <c r="AF844" s="2">
        <f t="shared" si="121"/>
        <v>11514.53</v>
      </c>
      <c r="AG844">
        <f t="shared" si="117"/>
        <v>1.4876</v>
      </c>
      <c r="AH844">
        <f t="shared" si="122"/>
        <v>1.6319999999999999</v>
      </c>
      <c r="AI844">
        <f t="shared" si="123"/>
        <v>1589.6</v>
      </c>
      <c r="AJ844">
        <f t="shared" si="124"/>
        <v>83.349000000000004</v>
      </c>
      <c r="AK844">
        <f t="shared" si="125"/>
        <v>1.0141</v>
      </c>
    </row>
    <row r="845" spans="1:37">
      <c r="A845" s="1">
        <v>41114</v>
      </c>
      <c r="B845">
        <v>88.28</v>
      </c>
      <c r="D845" s="1">
        <v>41116</v>
      </c>
      <c r="E845">
        <v>106.33</v>
      </c>
      <c r="G845" s="1">
        <v>41110</v>
      </c>
      <c r="H845">
        <v>1362.66</v>
      </c>
      <c r="J845" s="1">
        <v>41107</v>
      </c>
      <c r="K845">
        <v>11571.19</v>
      </c>
      <c r="M845" s="1">
        <v>41102</v>
      </c>
      <c r="N845">
        <v>1.4742999999999999</v>
      </c>
      <c r="P845" s="1">
        <v>41101</v>
      </c>
      <c r="Q845">
        <v>1.6779999999999999</v>
      </c>
      <c r="S845" s="1">
        <v>41155</v>
      </c>
      <c r="T845">
        <v>1692.33</v>
      </c>
      <c r="V845" s="1">
        <v>41152</v>
      </c>
      <c r="W845">
        <v>81.207999999999998</v>
      </c>
      <c r="Y845" s="1">
        <v>41155</v>
      </c>
      <c r="Z845">
        <v>0.98580000000000001</v>
      </c>
      <c r="AB845" s="1">
        <v>41102</v>
      </c>
      <c r="AC845" s="2">
        <f t="shared" si="118"/>
        <v>86.08</v>
      </c>
      <c r="AD845" s="2">
        <f t="shared" si="119"/>
        <v>100.45</v>
      </c>
      <c r="AE845" s="2">
        <f t="shared" si="120"/>
        <v>1334.76</v>
      </c>
      <c r="AF845" s="2">
        <f t="shared" si="121"/>
        <v>11425.47</v>
      </c>
      <c r="AG845">
        <f t="shared" si="117"/>
        <v>1.4742999999999999</v>
      </c>
      <c r="AH845">
        <f t="shared" si="122"/>
        <v>1.629</v>
      </c>
      <c r="AI845">
        <f t="shared" si="123"/>
        <v>1571.73</v>
      </c>
      <c r="AJ845">
        <f t="shared" si="124"/>
        <v>83.659000000000006</v>
      </c>
      <c r="AK845">
        <f t="shared" si="125"/>
        <v>1.0190999999999999</v>
      </c>
    </row>
    <row r="846" spans="1:37">
      <c r="A846" s="1">
        <v>41113</v>
      </c>
      <c r="B846">
        <v>87.91</v>
      </c>
      <c r="D846" s="1">
        <v>41115</v>
      </c>
      <c r="E846">
        <v>105.84</v>
      </c>
      <c r="G846" s="1">
        <v>41109</v>
      </c>
      <c r="H846">
        <v>1376.51</v>
      </c>
      <c r="J846" s="1">
        <v>41106</v>
      </c>
      <c r="K846">
        <v>11521.18</v>
      </c>
      <c r="M846" s="1">
        <v>41101</v>
      </c>
      <c r="N846">
        <v>1.5166999999999999</v>
      </c>
      <c r="P846" s="1">
        <v>41100</v>
      </c>
      <c r="Q846">
        <v>1.6519999999999999</v>
      </c>
      <c r="S846" s="1">
        <v>41152</v>
      </c>
      <c r="T846">
        <v>1691.85</v>
      </c>
      <c r="V846" s="1">
        <v>41151</v>
      </c>
      <c r="W846">
        <v>81.691000000000003</v>
      </c>
      <c r="Y846" s="1">
        <v>41152</v>
      </c>
      <c r="Z846">
        <v>0.98629999999999995</v>
      </c>
      <c r="AB846" s="1">
        <v>41101</v>
      </c>
      <c r="AC846" s="2">
        <f t="shared" si="118"/>
        <v>85.81</v>
      </c>
      <c r="AD846" s="2">
        <f t="shared" si="119"/>
        <v>100.41</v>
      </c>
      <c r="AE846" s="2">
        <f t="shared" si="120"/>
        <v>1341.45</v>
      </c>
      <c r="AF846" s="2">
        <f t="shared" si="121"/>
        <v>11544.64</v>
      </c>
      <c r="AG846">
        <f t="shared" si="117"/>
        <v>1.5166999999999999</v>
      </c>
      <c r="AH846">
        <f t="shared" si="122"/>
        <v>1.6779999999999999</v>
      </c>
      <c r="AI846">
        <f t="shared" si="123"/>
        <v>1576.38</v>
      </c>
      <c r="AJ846">
        <f t="shared" si="124"/>
        <v>83.567999999999998</v>
      </c>
      <c r="AK846">
        <f t="shared" si="125"/>
        <v>1.0198</v>
      </c>
    </row>
    <row r="847" spans="1:37">
      <c r="A847" s="1">
        <v>41110</v>
      </c>
      <c r="B847">
        <v>91.44</v>
      </c>
      <c r="D847" s="1">
        <v>41114</v>
      </c>
      <c r="E847">
        <v>104.11</v>
      </c>
      <c r="G847" s="1">
        <v>41108</v>
      </c>
      <c r="H847">
        <v>1372.78</v>
      </c>
      <c r="J847" s="1">
        <v>41103</v>
      </c>
      <c r="K847">
        <v>11514.53</v>
      </c>
      <c r="M847" s="1">
        <v>41100</v>
      </c>
      <c r="N847">
        <v>1.5015000000000001</v>
      </c>
      <c r="P847" s="1">
        <v>41099</v>
      </c>
      <c r="Q847">
        <v>1.659</v>
      </c>
      <c r="S847" s="1">
        <v>41151</v>
      </c>
      <c r="T847">
        <v>1655.6</v>
      </c>
      <c r="V847" s="1">
        <v>41150</v>
      </c>
      <c r="W847">
        <v>81.549000000000007</v>
      </c>
      <c r="Y847" s="1">
        <v>41151</v>
      </c>
      <c r="Z847">
        <v>0.99250000000000005</v>
      </c>
      <c r="AB847" s="1">
        <v>41100</v>
      </c>
      <c r="AC847" s="2">
        <f t="shared" si="118"/>
        <v>83.91</v>
      </c>
      <c r="AD847" s="2">
        <f t="shared" si="119"/>
        <v>98.13</v>
      </c>
      <c r="AE847" s="2">
        <f t="shared" si="120"/>
        <v>1341.47</v>
      </c>
      <c r="AF847" s="2">
        <f t="shared" si="121"/>
        <v>11512.22</v>
      </c>
      <c r="AG847">
        <f t="shared" si="117"/>
        <v>1.5015000000000001</v>
      </c>
      <c r="AH847">
        <f t="shared" si="122"/>
        <v>1.6519999999999999</v>
      </c>
      <c r="AI847">
        <f t="shared" si="123"/>
        <v>1567.15</v>
      </c>
      <c r="AJ847">
        <f t="shared" si="124"/>
        <v>83.4</v>
      </c>
      <c r="AK847">
        <f t="shared" si="125"/>
        <v>1.0226</v>
      </c>
    </row>
    <row r="848" spans="1:37">
      <c r="A848" s="1">
        <v>41109</v>
      </c>
      <c r="B848">
        <v>92.66</v>
      </c>
      <c r="D848" s="1">
        <v>41113</v>
      </c>
      <c r="E848">
        <v>104.24</v>
      </c>
      <c r="G848" s="1">
        <v>41107</v>
      </c>
      <c r="H848">
        <v>1363.67</v>
      </c>
      <c r="J848" s="1">
        <v>41102</v>
      </c>
      <c r="K848">
        <v>11425.47</v>
      </c>
      <c r="M848" s="1">
        <v>41099</v>
      </c>
      <c r="N848">
        <v>1.5117</v>
      </c>
      <c r="P848" s="1">
        <v>41096</v>
      </c>
      <c r="Q848">
        <v>1.6870000000000001</v>
      </c>
      <c r="S848" s="1">
        <v>41150</v>
      </c>
      <c r="T848">
        <v>1656.5</v>
      </c>
      <c r="V848" s="1">
        <v>41149</v>
      </c>
      <c r="W848">
        <v>81.37</v>
      </c>
      <c r="Y848" s="1">
        <v>41150</v>
      </c>
      <c r="Z848">
        <v>0.98939999999999995</v>
      </c>
      <c r="AB848" s="1">
        <v>41099</v>
      </c>
      <c r="AC848" s="2">
        <f t="shared" si="118"/>
        <v>85.99</v>
      </c>
      <c r="AD848" s="2">
        <f t="shared" si="119"/>
        <v>100.03</v>
      </c>
      <c r="AE848" s="2">
        <f t="shared" si="120"/>
        <v>1352.46</v>
      </c>
      <c r="AF848" s="2">
        <f t="shared" si="121"/>
        <v>11634.67</v>
      </c>
      <c r="AG848">
        <f t="shared" si="117"/>
        <v>1.5117</v>
      </c>
      <c r="AH848">
        <f t="shared" si="122"/>
        <v>1.659</v>
      </c>
      <c r="AI848">
        <f t="shared" si="123"/>
        <v>1587.65</v>
      </c>
      <c r="AJ848">
        <f t="shared" si="124"/>
        <v>83.161000000000001</v>
      </c>
      <c r="AK848">
        <f t="shared" si="125"/>
        <v>1.0192000000000001</v>
      </c>
    </row>
    <row r="849" spans="1:37">
      <c r="A849" s="1">
        <v>41108</v>
      </c>
      <c r="B849">
        <v>89.87</v>
      </c>
      <c r="D849" s="1">
        <v>41110</v>
      </c>
      <c r="E849">
        <v>107.33</v>
      </c>
      <c r="G849" s="1">
        <v>41106</v>
      </c>
      <c r="H849">
        <v>1353.64</v>
      </c>
      <c r="J849" s="1">
        <v>41101</v>
      </c>
      <c r="K849">
        <v>11544.64</v>
      </c>
      <c r="M849" s="1">
        <v>41096</v>
      </c>
      <c r="N849">
        <v>1.5490999999999999</v>
      </c>
      <c r="P849" s="1">
        <v>41095</v>
      </c>
      <c r="Q849">
        <v>1.7190000000000001</v>
      </c>
      <c r="S849" s="1">
        <v>41149</v>
      </c>
      <c r="T849">
        <v>1666.75</v>
      </c>
      <c r="V849" s="1">
        <v>41148</v>
      </c>
      <c r="W849">
        <v>81.658000000000001</v>
      </c>
      <c r="Y849" s="1">
        <v>41149</v>
      </c>
      <c r="Z849">
        <v>0.98819999999999997</v>
      </c>
      <c r="AB849" s="1">
        <v>41096</v>
      </c>
      <c r="AC849" s="2">
        <f t="shared" si="118"/>
        <v>84.45</v>
      </c>
      <c r="AD849" s="2">
        <f t="shared" si="119"/>
        <v>98.2</v>
      </c>
      <c r="AE849" s="2">
        <f t="shared" si="120"/>
        <v>1354.68</v>
      </c>
      <c r="AF849" s="2">
        <f t="shared" si="121"/>
        <v>11659.96</v>
      </c>
      <c r="AG849">
        <f t="shared" si="117"/>
        <v>1.5490999999999999</v>
      </c>
      <c r="AH849">
        <f t="shared" si="122"/>
        <v>1.6870000000000001</v>
      </c>
      <c r="AI849">
        <f t="shared" si="123"/>
        <v>1583.85</v>
      </c>
      <c r="AJ849">
        <f t="shared" si="124"/>
        <v>83.376999999999995</v>
      </c>
      <c r="AK849">
        <f t="shared" si="125"/>
        <v>1.0196000000000001</v>
      </c>
    </row>
    <row r="850" spans="1:37">
      <c r="A850" s="1">
        <v>41107</v>
      </c>
      <c r="B850">
        <v>89.22</v>
      </c>
      <c r="D850" s="1">
        <v>41109</v>
      </c>
      <c r="E850">
        <v>108.84</v>
      </c>
      <c r="G850" s="1">
        <v>41103</v>
      </c>
      <c r="H850">
        <v>1356.78</v>
      </c>
      <c r="J850" s="1">
        <v>41100</v>
      </c>
      <c r="K850">
        <v>11512.22</v>
      </c>
      <c r="M850" s="1">
        <v>41095</v>
      </c>
      <c r="N850">
        <v>1.5969</v>
      </c>
      <c r="P850" s="1">
        <v>41094</v>
      </c>
      <c r="Q850">
        <v>1.708</v>
      </c>
      <c r="S850" s="1">
        <v>41148</v>
      </c>
      <c r="T850">
        <v>1663.97</v>
      </c>
      <c r="V850" s="1">
        <v>41145</v>
      </c>
      <c r="W850">
        <v>81.593000000000004</v>
      </c>
      <c r="Y850" s="1">
        <v>41148</v>
      </c>
      <c r="Z850">
        <v>0.99070000000000003</v>
      </c>
      <c r="AB850" s="1">
        <v>41095</v>
      </c>
      <c r="AC850" s="2">
        <f t="shared" si="118"/>
        <v>87.22</v>
      </c>
      <c r="AD850" s="2">
        <f t="shared" si="119"/>
        <v>99.69</v>
      </c>
      <c r="AE850" s="2">
        <f t="shared" si="120"/>
        <v>1367.58</v>
      </c>
      <c r="AF850" s="2">
        <f t="shared" si="121"/>
        <v>11817.03</v>
      </c>
      <c r="AG850">
        <f t="shared" si="117"/>
        <v>1.5969</v>
      </c>
      <c r="AH850">
        <f t="shared" si="122"/>
        <v>1.7190000000000001</v>
      </c>
      <c r="AI850">
        <f t="shared" si="123"/>
        <v>1604.58</v>
      </c>
      <c r="AJ850">
        <f t="shared" si="124"/>
        <v>82.813000000000002</v>
      </c>
      <c r="AK850">
        <f t="shared" si="125"/>
        <v>1.0142</v>
      </c>
    </row>
    <row r="851" spans="1:37">
      <c r="A851" s="1">
        <v>41106</v>
      </c>
      <c r="B851">
        <v>88.43</v>
      </c>
      <c r="D851" s="1">
        <v>41108</v>
      </c>
      <c r="E851">
        <v>106.57</v>
      </c>
      <c r="G851" s="1">
        <v>41102</v>
      </c>
      <c r="H851">
        <v>1334.76</v>
      </c>
      <c r="J851" s="1">
        <v>41099</v>
      </c>
      <c r="K851">
        <v>11634.67</v>
      </c>
      <c r="M851" s="1">
        <v>41093</v>
      </c>
      <c r="N851">
        <v>1.6294</v>
      </c>
      <c r="P851" s="1">
        <v>41093</v>
      </c>
      <c r="Q851">
        <v>1.74</v>
      </c>
      <c r="S851" s="1">
        <v>41145</v>
      </c>
      <c r="T851">
        <v>1670.5</v>
      </c>
      <c r="V851" s="1">
        <v>41144</v>
      </c>
      <c r="W851">
        <v>81.358999999999995</v>
      </c>
      <c r="Y851" s="1">
        <v>41145</v>
      </c>
      <c r="Z851">
        <v>0.99229999999999996</v>
      </c>
      <c r="AB851" s="1">
        <v>41093</v>
      </c>
      <c r="AC851" s="2">
        <f t="shared" si="118"/>
        <v>87.66</v>
      </c>
      <c r="AD851" s="2">
        <f t="shared" si="119"/>
        <v>100.14</v>
      </c>
      <c r="AE851" s="2">
        <f t="shared" si="120"/>
        <v>1374.02</v>
      </c>
      <c r="AF851" s="2">
        <f t="shared" si="121"/>
        <v>11848.75</v>
      </c>
      <c r="AG851">
        <f t="shared" si="117"/>
        <v>1.6294</v>
      </c>
      <c r="AH851">
        <f t="shared" si="122"/>
        <v>1.74</v>
      </c>
      <c r="AI851">
        <f t="shared" si="123"/>
        <v>1617.45</v>
      </c>
      <c r="AJ851">
        <f t="shared" si="124"/>
        <v>81.781999999999996</v>
      </c>
      <c r="AK851">
        <f t="shared" si="125"/>
        <v>1.0122</v>
      </c>
    </row>
    <row r="852" spans="1:37">
      <c r="A852" s="1">
        <v>41103</v>
      </c>
      <c r="B852">
        <v>87.1</v>
      </c>
      <c r="D852" s="1">
        <v>41107</v>
      </c>
      <c r="E852">
        <v>104.66</v>
      </c>
      <c r="G852" s="1">
        <v>41101</v>
      </c>
      <c r="H852">
        <v>1341.45</v>
      </c>
      <c r="J852" s="1">
        <v>41096</v>
      </c>
      <c r="K852">
        <v>11659.96</v>
      </c>
      <c r="M852" s="1">
        <v>41092</v>
      </c>
      <c r="N852">
        <v>1.5885</v>
      </c>
      <c r="P852" s="1">
        <v>41089</v>
      </c>
      <c r="Q852">
        <v>1.7370000000000001</v>
      </c>
      <c r="S852" s="1">
        <v>41144</v>
      </c>
      <c r="T852">
        <v>1670.53</v>
      </c>
      <c r="V852" s="1">
        <v>41143</v>
      </c>
      <c r="W852">
        <v>81.486000000000004</v>
      </c>
      <c r="Y852" s="1">
        <v>41144</v>
      </c>
      <c r="Z852">
        <v>0.99390000000000001</v>
      </c>
      <c r="AB852" s="1">
        <v>41092</v>
      </c>
      <c r="AC852" s="2">
        <f t="shared" si="118"/>
        <v>83.75</v>
      </c>
      <c r="AD852" s="2">
        <f t="shared" si="119"/>
        <v>96.59</v>
      </c>
      <c r="AE852" s="2">
        <f t="shared" si="120"/>
        <v>1365.51</v>
      </c>
      <c r="AF852" s="2" t="e">
        <f t="shared" si="121"/>
        <v>#N/A</v>
      </c>
      <c r="AG852">
        <f t="shared" si="117"/>
        <v>1.5885</v>
      </c>
      <c r="AH852" t="e">
        <f t="shared" si="122"/>
        <v>#N/A</v>
      </c>
      <c r="AI852">
        <f t="shared" si="123"/>
        <v>1597.01</v>
      </c>
      <c r="AJ852">
        <f t="shared" si="124"/>
        <v>81.87</v>
      </c>
      <c r="AK852">
        <f t="shared" si="125"/>
        <v>1.0170999999999999</v>
      </c>
    </row>
    <row r="853" spans="1:37">
      <c r="A853" s="1">
        <v>41102</v>
      </c>
      <c r="B853">
        <v>86.08</v>
      </c>
      <c r="D853" s="1">
        <v>41106</v>
      </c>
      <c r="E853">
        <v>104.4</v>
      </c>
      <c r="G853" s="1">
        <v>41100</v>
      </c>
      <c r="H853">
        <v>1341.47</v>
      </c>
      <c r="J853" s="1">
        <v>41095</v>
      </c>
      <c r="K853">
        <v>11817.03</v>
      </c>
      <c r="M853" s="1">
        <v>41089</v>
      </c>
      <c r="N853">
        <v>1.6449</v>
      </c>
      <c r="P853" s="1">
        <v>41088</v>
      </c>
      <c r="Q853">
        <v>1.6759999999999999</v>
      </c>
      <c r="S853" s="1">
        <v>41143</v>
      </c>
      <c r="T853">
        <v>1654.5</v>
      </c>
      <c r="V853" s="1">
        <v>41142</v>
      </c>
      <c r="W853">
        <v>81.906999999999996</v>
      </c>
      <c r="Y853" s="1">
        <v>41143</v>
      </c>
      <c r="Z853">
        <v>0.99139999999999995</v>
      </c>
      <c r="AB853" s="1">
        <v>41089</v>
      </c>
      <c r="AC853" s="2">
        <f t="shared" si="118"/>
        <v>84.96</v>
      </c>
      <c r="AD853" s="2">
        <f t="shared" si="119"/>
        <v>97</v>
      </c>
      <c r="AE853" s="2">
        <f t="shared" si="120"/>
        <v>1362.16</v>
      </c>
      <c r="AF853" s="2">
        <f t="shared" si="121"/>
        <v>11596.56</v>
      </c>
      <c r="AG853">
        <f t="shared" si="117"/>
        <v>1.6449</v>
      </c>
      <c r="AH853">
        <f t="shared" si="122"/>
        <v>1.7370000000000001</v>
      </c>
      <c r="AI853">
        <f t="shared" si="123"/>
        <v>1597.45</v>
      </c>
      <c r="AJ853">
        <f t="shared" si="124"/>
        <v>81.626999999999995</v>
      </c>
      <c r="AK853">
        <f t="shared" si="125"/>
        <v>1.0165999999999999</v>
      </c>
    </row>
    <row r="854" spans="1:37">
      <c r="A854" s="1">
        <v>41101</v>
      </c>
      <c r="B854">
        <v>85.81</v>
      </c>
      <c r="D854" s="1">
        <v>41103</v>
      </c>
      <c r="E854">
        <v>102.62</v>
      </c>
      <c r="G854" s="1">
        <v>41099</v>
      </c>
      <c r="H854">
        <v>1352.46</v>
      </c>
      <c r="J854" s="1">
        <v>41094</v>
      </c>
      <c r="K854">
        <v>11913.87</v>
      </c>
      <c r="M854" s="1">
        <v>41088</v>
      </c>
      <c r="N854">
        <v>1.5768</v>
      </c>
      <c r="P854" s="1">
        <v>41087</v>
      </c>
      <c r="Q854">
        <v>1.7210000000000001</v>
      </c>
      <c r="S854" s="1">
        <v>41142</v>
      </c>
      <c r="T854">
        <v>1637.8</v>
      </c>
      <c r="V854" s="1">
        <v>41141</v>
      </c>
      <c r="W854">
        <v>82.456000000000003</v>
      </c>
      <c r="Y854" s="1">
        <v>41142</v>
      </c>
      <c r="Z854">
        <v>0.98919999999999997</v>
      </c>
      <c r="AB854" s="1">
        <v>41088</v>
      </c>
      <c r="AC854" s="2">
        <f t="shared" si="118"/>
        <v>77.69</v>
      </c>
      <c r="AD854" s="2">
        <f t="shared" si="119"/>
        <v>91.4</v>
      </c>
      <c r="AE854" s="2">
        <f t="shared" si="120"/>
        <v>1329.04</v>
      </c>
      <c r="AF854" s="2">
        <f t="shared" si="121"/>
        <v>11424.7</v>
      </c>
      <c r="AG854">
        <f t="shared" si="117"/>
        <v>1.5768</v>
      </c>
      <c r="AH854">
        <f t="shared" si="122"/>
        <v>1.6759999999999999</v>
      </c>
      <c r="AI854">
        <f t="shared" si="123"/>
        <v>1552.68</v>
      </c>
      <c r="AJ854">
        <f t="shared" si="124"/>
        <v>82.807000000000002</v>
      </c>
      <c r="AK854">
        <f t="shared" si="125"/>
        <v>1.0331999999999999</v>
      </c>
    </row>
    <row r="855" spans="1:37">
      <c r="A855" s="1">
        <v>41100</v>
      </c>
      <c r="B855">
        <v>83.91</v>
      </c>
      <c r="D855" s="1">
        <v>41102</v>
      </c>
      <c r="E855">
        <v>100.45</v>
      </c>
      <c r="G855" s="1">
        <v>41096</v>
      </c>
      <c r="H855">
        <v>1354.68</v>
      </c>
      <c r="J855" s="1">
        <v>41093</v>
      </c>
      <c r="K855">
        <v>11848.75</v>
      </c>
      <c r="M855" s="1">
        <v>41087</v>
      </c>
      <c r="N855">
        <v>1.6176999999999999</v>
      </c>
      <c r="P855" s="1">
        <v>41086</v>
      </c>
      <c r="Q855">
        <v>1.744</v>
      </c>
      <c r="S855" s="1">
        <v>41141</v>
      </c>
      <c r="T855">
        <v>1620.5</v>
      </c>
      <c r="V855" s="1">
        <v>41138</v>
      </c>
      <c r="W855">
        <v>82.596000000000004</v>
      </c>
      <c r="Y855" s="1">
        <v>41141</v>
      </c>
      <c r="Z855">
        <v>0.98839999999999995</v>
      </c>
      <c r="AB855" s="1">
        <v>41087</v>
      </c>
      <c r="AC855" s="2">
        <f t="shared" si="118"/>
        <v>80.209999999999994</v>
      </c>
      <c r="AD855" s="2">
        <f t="shared" si="119"/>
        <v>92.98</v>
      </c>
      <c r="AE855" s="2">
        <f t="shared" si="120"/>
        <v>1331.85</v>
      </c>
      <c r="AF855" s="2">
        <f t="shared" si="121"/>
        <v>11410.94</v>
      </c>
      <c r="AG855">
        <f t="shared" si="117"/>
        <v>1.6176999999999999</v>
      </c>
      <c r="AH855">
        <f t="shared" si="122"/>
        <v>1.7210000000000001</v>
      </c>
      <c r="AI855">
        <f t="shared" si="123"/>
        <v>1574.19</v>
      </c>
      <c r="AJ855">
        <f t="shared" si="124"/>
        <v>82.617999999999995</v>
      </c>
      <c r="AK855">
        <f t="shared" si="125"/>
        <v>1.0248999999999999</v>
      </c>
    </row>
    <row r="856" spans="1:37">
      <c r="A856" s="1">
        <v>41099</v>
      </c>
      <c r="B856">
        <v>85.99</v>
      </c>
      <c r="D856" s="1">
        <v>41101</v>
      </c>
      <c r="E856">
        <v>100.41</v>
      </c>
      <c r="G856" s="1">
        <v>41095</v>
      </c>
      <c r="H856">
        <v>1367.58</v>
      </c>
      <c r="J856" s="1">
        <v>41089</v>
      </c>
      <c r="K856">
        <v>11596.56</v>
      </c>
      <c r="M856" s="1">
        <v>41086</v>
      </c>
      <c r="N856">
        <v>1.6262000000000001</v>
      </c>
      <c r="P856" s="1">
        <v>41085</v>
      </c>
      <c r="Q856">
        <v>1.726</v>
      </c>
      <c r="S856" s="1">
        <v>41138</v>
      </c>
      <c r="T856">
        <v>1616.4</v>
      </c>
      <c r="V856" s="1">
        <v>41137</v>
      </c>
      <c r="W856">
        <v>82.356999999999999</v>
      </c>
      <c r="Y856" s="1">
        <v>41138</v>
      </c>
      <c r="Z856">
        <v>0.98929999999999996</v>
      </c>
      <c r="AB856" s="1">
        <v>41086</v>
      </c>
      <c r="AC856" s="2">
        <f t="shared" si="118"/>
        <v>79.36</v>
      </c>
      <c r="AD856" s="2">
        <f t="shared" si="119"/>
        <v>92.3</v>
      </c>
      <c r="AE856" s="2">
        <f t="shared" si="120"/>
        <v>1319.99</v>
      </c>
      <c r="AF856" s="2">
        <f t="shared" si="121"/>
        <v>11334.42</v>
      </c>
      <c r="AG856">
        <f t="shared" si="117"/>
        <v>1.6262000000000001</v>
      </c>
      <c r="AH856">
        <f t="shared" si="122"/>
        <v>1.744</v>
      </c>
      <c r="AI856">
        <f t="shared" si="123"/>
        <v>1572.86</v>
      </c>
      <c r="AJ856">
        <f t="shared" si="124"/>
        <v>82.372</v>
      </c>
      <c r="AK856">
        <f t="shared" si="125"/>
        <v>1.0238</v>
      </c>
    </row>
    <row r="857" spans="1:37">
      <c r="A857" s="1">
        <v>41096</v>
      </c>
      <c r="B857">
        <v>84.45</v>
      </c>
      <c r="D857" s="1">
        <v>41100</v>
      </c>
      <c r="E857">
        <v>98.13</v>
      </c>
      <c r="G857" s="1">
        <v>41093</v>
      </c>
      <c r="H857">
        <v>1374.02</v>
      </c>
      <c r="J857" s="1">
        <v>41088</v>
      </c>
      <c r="K857">
        <v>11424.7</v>
      </c>
      <c r="M857" s="1">
        <v>41085</v>
      </c>
      <c r="N857">
        <v>1.6024</v>
      </c>
      <c r="P857" s="1">
        <v>41082</v>
      </c>
      <c r="Q857">
        <v>1.8049999999999999</v>
      </c>
      <c r="S857" s="1">
        <v>41137</v>
      </c>
      <c r="T857">
        <v>1615.13</v>
      </c>
      <c r="V857" s="1">
        <v>41136</v>
      </c>
      <c r="W857">
        <v>82.644999999999996</v>
      </c>
      <c r="Y857" s="1">
        <v>41137</v>
      </c>
      <c r="Z857">
        <v>0.98660000000000003</v>
      </c>
      <c r="AB857" s="1">
        <v>41085</v>
      </c>
      <c r="AC857" s="2">
        <f t="shared" si="118"/>
        <v>79.010000000000005</v>
      </c>
      <c r="AD857" s="2">
        <f t="shared" si="119"/>
        <v>90.67</v>
      </c>
      <c r="AE857" s="2">
        <f t="shared" si="120"/>
        <v>1313.72</v>
      </c>
      <c r="AF857" s="2">
        <f t="shared" si="121"/>
        <v>11330.39</v>
      </c>
      <c r="AG857">
        <f t="shared" si="117"/>
        <v>1.6024</v>
      </c>
      <c r="AH857">
        <f t="shared" si="122"/>
        <v>1.726</v>
      </c>
      <c r="AI857">
        <f t="shared" si="123"/>
        <v>1584.38</v>
      </c>
      <c r="AJ857">
        <f t="shared" si="124"/>
        <v>82.497</v>
      </c>
      <c r="AK857">
        <f t="shared" si="125"/>
        <v>1.0291999999999999</v>
      </c>
    </row>
    <row r="858" spans="1:37">
      <c r="A858" s="1">
        <v>41095</v>
      </c>
      <c r="B858">
        <v>87.22</v>
      </c>
      <c r="D858" s="1">
        <v>41099</v>
      </c>
      <c r="E858">
        <v>100.03</v>
      </c>
      <c r="G858" s="1">
        <v>41092</v>
      </c>
      <c r="H858">
        <v>1365.51</v>
      </c>
      <c r="J858" s="1">
        <v>41087</v>
      </c>
      <c r="K858">
        <v>11410.94</v>
      </c>
      <c r="M858" s="1">
        <v>41082</v>
      </c>
      <c r="N858">
        <v>1.6741999999999999</v>
      </c>
      <c r="P858" s="1">
        <v>41081</v>
      </c>
      <c r="Q858">
        <v>1.7490000000000001</v>
      </c>
      <c r="S858" s="1">
        <v>41136</v>
      </c>
      <c r="T858">
        <v>1603.1</v>
      </c>
      <c r="V858" s="1">
        <v>41135</v>
      </c>
      <c r="W858">
        <v>82.483000000000004</v>
      </c>
      <c r="Y858" s="1">
        <v>41136</v>
      </c>
      <c r="Z858">
        <v>0.98939999999999995</v>
      </c>
      <c r="AB858" s="1">
        <v>41082</v>
      </c>
      <c r="AC858" s="2">
        <f t="shared" si="118"/>
        <v>79.36</v>
      </c>
      <c r="AD858" s="2">
        <f t="shared" si="119"/>
        <v>90.37</v>
      </c>
      <c r="AE858" s="2">
        <f t="shared" si="120"/>
        <v>1335.02</v>
      </c>
      <c r="AF858" s="2">
        <f t="shared" si="121"/>
        <v>11435.54</v>
      </c>
      <c r="AG858">
        <f t="shared" si="117"/>
        <v>1.6741999999999999</v>
      </c>
      <c r="AH858">
        <f t="shared" si="122"/>
        <v>1.8049999999999999</v>
      </c>
      <c r="AI858">
        <f t="shared" si="123"/>
        <v>1572.43</v>
      </c>
      <c r="AJ858">
        <f t="shared" si="124"/>
        <v>82.256</v>
      </c>
      <c r="AK858">
        <f t="shared" si="125"/>
        <v>1.0246</v>
      </c>
    </row>
    <row r="859" spans="1:37">
      <c r="A859" s="1">
        <v>41093</v>
      </c>
      <c r="B859">
        <v>87.66</v>
      </c>
      <c r="D859" s="1">
        <v>41096</v>
      </c>
      <c r="E859">
        <v>98.2</v>
      </c>
      <c r="G859" s="1">
        <v>41089</v>
      </c>
      <c r="H859">
        <v>1362.16</v>
      </c>
      <c r="J859" s="1">
        <v>41086</v>
      </c>
      <c r="K859">
        <v>11334.42</v>
      </c>
      <c r="M859" s="1">
        <v>41081</v>
      </c>
      <c r="N859">
        <v>1.6162000000000001</v>
      </c>
      <c r="P859" s="1">
        <v>41080</v>
      </c>
      <c r="Q859">
        <v>1.782</v>
      </c>
      <c r="S859" s="1">
        <v>41135</v>
      </c>
      <c r="T859">
        <v>1599.05</v>
      </c>
      <c r="V859" s="1">
        <v>41134</v>
      </c>
      <c r="W859">
        <v>82.435000000000002</v>
      </c>
      <c r="Y859" s="1">
        <v>41135</v>
      </c>
      <c r="Z859">
        <v>0.99229999999999996</v>
      </c>
      <c r="AB859" s="1">
        <v>41081</v>
      </c>
      <c r="AC859" s="2">
        <f t="shared" si="118"/>
        <v>77.84</v>
      </c>
      <c r="AD859" s="2">
        <f t="shared" si="119"/>
        <v>88.74</v>
      </c>
      <c r="AE859" s="2">
        <f t="shared" si="120"/>
        <v>1325.51</v>
      </c>
      <c r="AF859" s="2">
        <f t="shared" si="121"/>
        <v>11408.32</v>
      </c>
      <c r="AG859">
        <f t="shared" si="117"/>
        <v>1.6162000000000001</v>
      </c>
      <c r="AH859">
        <f t="shared" si="122"/>
        <v>1.7490000000000001</v>
      </c>
      <c r="AI859">
        <f t="shared" si="123"/>
        <v>1566.37</v>
      </c>
      <c r="AJ859">
        <f t="shared" si="124"/>
        <v>82.29</v>
      </c>
      <c r="AK859">
        <f t="shared" si="125"/>
        <v>1.0297000000000001</v>
      </c>
    </row>
    <row r="860" spans="1:37">
      <c r="A860" s="1">
        <v>41092</v>
      </c>
      <c r="B860">
        <v>83.75</v>
      </c>
      <c r="D860" s="1">
        <v>41095</v>
      </c>
      <c r="E860">
        <v>99.69</v>
      </c>
      <c r="G860" s="1">
        <v>41088</v>
      </c>
      <c r="H860">
        <v>1329.04</v>
      </c>
      <c r="J860" s="1">
        <v>41085</v>
      </c>
      <c r="K860">
        <v>11330.39</v>
      </c>
      <c r="M860" s="1">
        <v>41080</v>
      </c>
      <c r="N860">
        <v>1.6572</v>
      </c>
      <c r="P860" s="1">
        <v>41079</v>
      </c>
      <c r="Q860">
        <v>1.7569999999999999</v>
      </c>
      <c r="S860" s="1">
        <v>41134</v>
      </c>
      <c r="T860">
        <v>1609.75</v>
      </c>
      <c r="V860" s="1">
        <v>41131</v>
      </c>
      <c r="W860">
        <v>82.552999999999997</v>
      </c>
      <c r="Y860" s="1">
        <v>41134</v>
      </c>
      <c r="Z860">
        <v>0.99260000000000004</v>
      </c>
      <c r="AB860" s="1">
        <v>41080</v>
      </c>
      <c r="AC860" s="2">
        <f t="shared" si="118"/>
        <v>81.8</v>
      </c>
      <c r="AD860" s="2">
        <f t="shared" si="119"/>
        <v>92.14</v>
      </c>
      <c r="AE860" s="2">
        <f t="shared" si="120"/>
        <v>1355.69</v>
      </c>
      <c r="AF860" s="2">
        <f t="shared" si="121"/>
        <v>11759.34</v>
      </c>
      <c r="AG860">
        <f t="shared" si="117"/>
        <v>1.6572</v>
      </c>
      <c r="AH860">
        <f t="shared" si="122"/>
        <v>1.782</v>
      </c>
      <c r="AI860">
        <f t="shared" si="123"/>
        <v>1607.5</v>
      </c>
      <c r="AJ860">
        <f t="shared" si="124"/>
        <v>81.582999999999998</v>
      </c>
      <c r="AK860">
        <f t="shared" si="125"/>
        <v>1.0183</v>
      </c>
    </row>
    <row r="861" spans="1:37">
      <c r="A861" s="1">
        <v>41089</v>
      </c>
      <c r="B861">
        <v>84.96</v>
      </c>
      <c r="D861" s="1">
        <v>41094</v>
      </c>
      <c r="E861">
        <v>99.33</v>
      </c>
      <c r="G861" s="1">
        <v>41087</v>
      </c>
      <c r="H861">
        <v>1331.85</v>
      </c>
      <c r="J861" s="1">
        <v>41082</v>
      </c>
      <c r="K861">
        <v>11435.54</v>
      </c>
      <c r="M861" s="1">
        <v>41079</v>
      </c>
      <c r="N861">
        <v>1.6196999999999999</v>
      </c>
      <c r="P861" s="1">
        <v>41078</v>
      </c>
      <c r="Q861">
        <v>1.7110000000000001</v>
      </c>
      <c r="S861" s="1">
        <v>41131</v>
      </c>
      <c r="T861">
        <v>1620.15</v>
      </c>
      <c r="V861" s="1">
        <v>41130</v>
      </c>
      <c r="W861">
        <v>82.638000000000005</v>
      </c>
      <c r="Y861" s="1">
        <v>41131</v>
      </c>
      <c r="Z861">
        <v>0.99109999999999998</v>
      </c>
      <c r="AB861" s="1">
        <v>41079</v>
      </c>
      <c r="AC861" s="2">
        <f t="shared" si="118"/>
        <v>84.03</v>
      </c>
      <c r="AD861" s="2">
        <f t="shared" si="119"/>
        <v>95.56</v>
      </c>
      <c r="AE861" s="2">
        <f t="shared" si="120"/>
        <v>1357.98</v>
      </c>
      <c r="AF861" s="2">
        <f t="shared" si="121"/>
        <v>11788.36</v>
      </c>
      <c r="AG861">
        <f t="shared" si="117"/>
        <v>1.6196999999999999</v>
      </c>
      <c r="AH861">
        <f t="shared" si="122"/>
        <v>1.7569999999999999</v>
      </c>
      <c r="AI861">
        <f t="shared" si="123"/>
        <v>1618.39</v>
      </c>
      <c r="AJ861">
        <f t="shared" si="124"/>
        <v>81.378</v>
      </c>
      <c r="AK861">
        <f t="shared" si="125"/>
        <v>1.0178</v>
      </c>
    </row>
    <row r="862" spans="1:37">
      <c r="A862" s="1">
        <v>41088</v>
      </c>
      <c r="B862">
        <v>77.69</v>
      </c>
      <c r="D862" s="1">
        <v>41093</v>
      </c>
      <c r="E862">
        <v>100.14</v>
      </c>
      <c r="G862" s="1">
        <v>41086</v>
      </c>
      <c r="H862">
        <v>1319.99</v>
      </c>
      <c r="J862" s="1">
        <v>41081</v>
      </c>
      <c r="K862">
        <v>11408.32</v>
      </c>
      <c r="M862" s="1">
        <v>41078</v>
      </c>
      <c r="N862">
        <v>1.5738000000000001</v>
      </c>
      <c r="P862" s="1">
        <v>41075</v>
      </c>
      <c r="Q862">
        <v>1.7170000000000001</v>
      </c>
      <c r="S862" s="1">
        <v>41130</v>
      </c>
      <c r="T862">
        <v>1617.18</v>
      </c>
      <c r="V862" s="1">
        <v>41129</v>
      </c>
      <c r="W862">
        <v>82.394000000000005</v>
      </c>
      <c r="Y862" s="1">
        <v>41130</v>
      </c>
      <c r="Z862">
        <v>0.99109999999999998</v>
      </c>
      <c r="AB862" s="1">
        <v>41078</v>
      </c>
      <c r="AC862" s="2">
        <f t="shared" si="118"/>
        <v>83.27</v>
      </c>
      <c r="AD862" s="2">
        <f t="shared" si="119"/>
        <v>95.58</v>
      </c>
      <c r="AE862" s="2">
        <f t="shared" si="120"/>
        <v>1344.78</v>
      </c>
      <c r="AF862" s="2">
        <f t="shared" si="121"/>
        <v>11601.13</v>
      </c>
      <c r="AG862">
        <f t="shared" si="117"/>
        <v>1.5738000000000001</v>
      </c>
      <c r="AH862">
        <f t="shared" si="122"/>
        <v>1.7110000000000001</v>
      </c>
      <c r="AI862">
        <f t="shared" si="123"/>
        <v>1628.09</v>
      </c>
      <c r="AJ862">
        <f t="shared" si="124"/>
        <v>81.945999999999998</v>
      </c>
      <c r="AK862">
        <f t="shared" si="125"/>
        <v>1.0243</v>
      </c>
    </row>
    <row r="863" spans="1:37">
      <c r="A863" s="1">
        <v>41087</v>
      </c>
      <c r="B863">
        <v>80.209999999999994</v>
      </c>
      <c r="D863" s="1">
        <v>41092</v>
      </c>
      <c r="E863">
        <v>96.59</v>
      </c>
      <c r="G863" s="1">
        <v>41085</v>
      </c>
      <c r="H863">
        <v>1313.72</v>
      </c>
      <c r="J863" s="1">
        <v>41080</v>
      </c>
      <c r="K863">
        <v>11759.34</v>
      </c>
      <c r="M863" s="1">
        <v>41075</v>
      </c>
      <c r="N863">
        <v>1.5772999999999999</v>
      </c>
      <c r="P863" s="1">
        <v>41074</v>
      </c>
      <c r="Q863">
        <v>1.7989999999999999</v>
      </c>
      <c r="S863" s="1">
        <v>41129</v>
      </c>
      <c r="T863">
        <v>1612.55</v>
      </c>
      <c r="V863" s="1">
        <v>41128</v>
      </c>
      <c r="W863">
        <v>82.21</v>
      </c>
      <c r="Y863" s="1">
        <v>41129</v>
      </c>
      <c r="Z863">
        <v>0.99419999999999997</v>
      </c>
      <c r="AB863" s="1">
        <v>41075</v>
      </c>
      <c r="AC863" s="2">
        <f t="shared" si="118"/>
        <v>84.03</v>
      </c>
      <c r="AD863" s="2">
        <f t="shared" si="119"/>
        <v>97.22</v>
      </c>
      <c r="AE863" s="2">
        <f t="shared" si="120"/>
        <v>1342.84</v>
      </c>
      <c r="AF863" s="2">
        <f t="shared" si="121"/>
        <v>11524.9</v>
      </c>
      <c r="AG863">
        <f t="shared" si="117"/>
        <v>1.5772999999999999</v>
      </c>
      <c r="AH863">
        <f t="shared" si="122"/>
        <v>1.7170000000000001</v>
      </c>
      <c r="AI863">
        <f t="shared" si="123"/>
        <v>1627.1</v>
      </c>
      <c r="AJ863">
        <f t="shared" si="124"/>
        <v>81.628</v>
      </c>
      <c r="AK863">
        <f t="shared" si="125"/>
        <v>1.0217000000000001</v>
      </c>
    </row>
    <row r="864" spans="1:37">
      <c r="A864" s="1">
        <v>41086</v>
      </c>
      <c r="B864">
        <v>79.36</v>
      </c>
      <c r="D864" s="1">
        <v>41089</v>
      </c>
      <c r="E864">
        <v>97</v>
      </c>
      <c r="G864" s="1">
        <v>41082</v>
      </c>
      <c r="H864">
        <v>1335.02</v>
      </c>
      <c r="J864" s="1">
        <v>41079</v>
      </c>
      <c r="K864">
        <v>11788.36</v>
      </c>
      <c r="M864" s="1">
        <v>41074</v>
      </c>
      <c r="N864">
        <v>1.6419999999999999</v>
      </c>
      <c r="P864" s="1">
        <v>41073</v>
      </c>
      <c r="Q864">
        <v>1.764</v>
      </c>
      <c r="S864" s="1">
        <v>41128</v>
      </c>
      <c r="T864">
        <v>1612.35</v>
      </c>
      <c r="V864" s="1">
        <v>41127</v>
      </c>
      <c r="W864">
        <v>82.266000000000005</v>
      </c>
      <c r="Y864" s="1">
        <v>41128</v>
      </c>
      <c r="Z864">
        <v>0.997</v>
      </c>
      <c r="AB864" s="1">
        <v>41074</v>
      </c>
      <c r="AC864" s="2">
        <f t="shared" si="118"/>
        <v>83.91</v>
      </c>
      <c r="AD864" s="2">
        <f t="shared" si="119"/>
        <v>97.81</v>
      </c>
      <c r="AE864" s="2">
        <f t="shared" si="120"/>
        <v>1329.1</v>
      </c>
      <c r="AF864" s="2">
        <f t="shared" si="121"/>
        <v>11466.42</v>
      </c>
      <c r="AG864">
        <f t="shared" si="117"/>
        <v>1.6419999999999999</v>
      </c>
      <c r="AH864">
        <f t="shared" si="122"/>
        <v>1.7989999999999999</v>
      </c>
      <c r="AI864">
        <f t="shared" si="123"/>
        <v>1623.6</v>
      </c>
      <c r="AJ864">
        <f t="shared" si="124"/>
        <v>81.99</v>
      </c>
      <c r="AK864">
        <f t="shared" si="125"/>
        <v>1.0226</v>
      </c>
    </row>
    <row r="865" spans="1:37">
      <c r="A865" s="1">
        <v>41085</v>
      </c>
      <c r="B865">
        <v>79.010000000000005</v>
      </c>
      <c r="D865" s="1">
        <v>41088</v>
      </c>
      <c r="E865">
        <v>91.4</v>
      </c>
      <c r="G865" s="1">
        <v>41081</v>
      </c>
      <c r="H865">
        <v>1325.51</v>
      </c>
      <c r="J865" s="1">
        <v>41078</v>
      </c>
      <c r="K865">
        <v>11601.13</v>
      </c>
      <c r="M865" s="1">
        <v>41073</v>
      </c>
      <c r="N865">
        <v>1.5927</v>
      </c>
      <c r="P865" s="1">
        <v>41072</v>
      </c>
      <c r="Q865">
        <v>1.8009999999999999</v>
      </c>
      <c r="S865" s="1">
        <v>41127</v>
      </c>
      <c r="T865">
        <v>1610.68</v>
      </c>
      <c r="V865" s="1">
        <v>41124</v>
      </c>
      <c r="W865">
        <v>82.375</v>
      </c>
      <c r="Y865" s="1">
        <v>41127</v>
      </c>
      <c r="Z865">
        <v>1.0002</v>
      </c>
      <c r="AB865" s="1">
        <v>41073</v>
      </c>
      <c r="AC865" s="2">
        <f t="shared" si="118"/>
        <v>82.62</v>
      </c>
      <c r="AD865" s="2">
        <f t="shared" si="119"/>
        <v>96.16</v>
      </c>
      <c r="AE865" s="2">
        <f t="shared" si="120"/>
        <v>1314.88</v>
      </c>
      <c r="AF865" s="2">
        <f t="shared" si="121"/>
        <v>11497.87</v>
      </c>
      <c r="AG865">
        <f t="shared" si="117"/>
        <v>1.5927</v>
      </c>
      <c r="AH865">
        <f t="shared" si="122"/>
        <v>1.764</v>
      </c>
      <c r="AI865">
        <f t="shared" si="123"/>
        <v>1617.16</v>
      </c>
      <c r="AJ865">
        <f t="shared" si="124"/>
        <v>82.058000000000007</v>
      </c>
      <c r="AK865">
        <f t="shared" si="125"/>
        <v>1.0303</v>
      </c>
    </row>
    <row r="866" spans="1:37">
      <c r="A866" s="1">
        <v>41082</v>
      </c>
      <c r="B866">
        <v>79.36</v>
      </c>
      <c r="D866" s="1">
        <v>41087</v>
      </c>
      <c r="E866">
        <v>92.98</v>
      </c>
      <c r="G866" s="1">
        <v>41080</v>
      </c>
      <c r="H866">
        <v>1355.69</v>
      </c>
      <c r="J866" s="1">
        <v>41075</v>
      </c>
      <c r="K866">
        <v>11524.9</v>
      </c>
      <c r="M866" s="1">
        <v>41072</v>
      </c>
      <c r="N866">
        <v>1.6641999999999999</v>
      </c>
      <c r="P866" s="1">
        <v>41071</v>
      </c>
      <c r="Q866">
        <v>1.756</v>
      </c>
      <c r="S866" s="1">
        <v>41124</v>
      </c>
      <c r="T866">
        <v>1603.55</v>
      </c>
      <c r="V866" s="1">
        <v>41123</v>
      </c>
      <c r="W866">
        <v>83.361000000000004</v>
      </c>
      <c r="Y866" s="1">
        <v>41124</v>
      </c>
      <c r="Z866">
        <v>1.0013000000000001</v>
      </c>
      <c r="AB866" s="1">
        <v>41072</v>
      </c>
      <c r="AC866" s="2">
        <f t="shared" si="118"/>
        <v>83.32</v>
      </c>
      <c r="AD866" s="2">
        <f t="shared" si="119"/>
        <v>97.26</v>
      </c>
      <c r="AE866" s="2">
        <f t="shared" si="120"/>
        <v>1324.18</v>
      </c>
      <c r="AF866" s="2">
        <f t="shared" si="121"/>
        <v>11497.3</v>
      </c>
      <c r="AG866">
        <f t="shared" si="117"/>
        <v>1.6641999999999999</v>
      </c>
      <c r="AH866">
        <f t="shared" si="122"/>
        <v>1.8009999999999999</v>
      </c>
      <c r="AI866">
        <f t="shared" si="123"/>
        <v>1609.71</v>
      </c>
      <c r="AJ866">
        <f t="shared" si="124"/>
        <v>82.423000000000002</v>
      </c>
      <c r="AK866">
        <f t="shared" si="125"/>
        <v>1.0264</v>
      </c>
    </row>
    <row r="867" spans="1:37">
      <c r="A867" s="1">
        <v>41081</v>
      </c>
      <c r="B867">
        <v>77.84</v>
      </c>
      <c r="D867" s="1">
        <v>41086</v>
      </c>
      <c r="E867">
        <v>92.3</v>
      </c>
      <c r="G867" s="1">
        <v>41079</v>
      </c>
      <c r="H867">
        <v>1357.98</v>
      </c>
      <c r="J867" s="1">
        <v>41074</v>
      </c>
      <c r="K867">
        <v>11466.42</v>
      </c>
      <c r="M867" s="1">
        <v>41071</v>
      </c>
      <c r="N867">
        <v>1.5860000000000001</v>
      </c>
      <c r="P867" s="1">
        <v>41068</v>
      </c>
      <c r="Q867">
        <v>1.8049999999999999</v>
      </c>
      <c r="S867" s="1">
        <v>41123</v>
      </c>
      <c r="T867">
        <v>1588.05</v>
      </c>
      <c r="V867" s="1">
        <v>41122</v>
      </c>
      <c r="W867">
        <v>83.058000000000007</v>
      </c>
      <c r="Y867" s="1">
        <v>41123</v>
      </c>
      <c r="Z867">
        <v>1.0074000000000001</v>
      </c>
      <c r="AB867" s="1">
        <v>41071</v>
      </c>
      <c r="AC867" s="2">
        <f t="shared" si="118"/>
        <v>82.7</v>
      </c>
      <c r="AD867" s="2">
        <f t="shared" si="119"/>
        <v>96.34</v>
      </c>
      <c r="AE867" s="2">
        <f t="shared" si="120"/>
        <v>1308.93</v>
      </c>
      <c r="AF867" s="2">
        <f t="shared" si="121"/>
        <v>11401.78</v>
      </c>
      <c r="AG867">
        <f t="shared" si="117"/>
        <v>1.5860000000000001</v>
      </c>
      <c r="AH867">
        <f t="shared" si="122"/>
        <v>1.756</v>
      </c>
      <c r="AI867">
        <f t="shared" si="123"/>
        <v>1596.8</v>
      </c>
      <c r="AJ867">
        <f t="shared" si="124"/>
        <v>82.515000000000001</v>
      </c>
      <c r="AK867">
        <f t="shared" si="125"/>
        <v>1.0317000000000001</v>
      </c>
    </row>
    <row r="868" spans="1:37">
      <c r="A868" s="1">
        <v>41080</v>
      </c>
      <c r="B868">
        <v>81.8</v>
      </c>
      <c r="D868" s="1">
        <v>41085</v>
      </c>
      <c r="E868">
        <v>90.67</v>
      </c>
      <c r="G868" s="1">
        <v>41078</v>
      </c>
      <c r="H868">
        <v>1344.78</v>
      </c>
      <c r="J868" s="1">
        <v>41073</v>
      </c>
      <c r="K868">
        <v>11497.87</v>
      </c>
      <c r="M868" s="1">
        <v>41068</v>
      </c>
      <c r="N868">
        <v>1.6353</v>
      </c>
      <c r="P868" s="1">
        <v>41067</v>
      </c>
      <c r="Q868">
        <v>1.8120000000000001</v>
      </c>
      <c r="S868" s="1">
        <v>41122</v>
      </c>
      <c r="T868">
        <v>1599.58</v>
      </c>
      <c r="V868" s="1">
        <v>41121</v>
      </c>
      <c r="W868">
        <v>82.635000000000005</v>
      </c>
      <c r="Y868" s="1">
        <v>41122</v>
      </c>
      <c r="Z868">
        <v>1.0056</v>
      </c>
      <c r="AB868" s="1">
        <v>41068</v>
      </c>
      <c r="AC868" s="2">
        <f t="shared" si="118"/>
        <v>84.1</v>
      </c>
      <c r="AD868" s="2">
        <f t="shared" si="119"/>
        <v>99.64</v>
      </c>
      <c r="AE868" s="2">
        <f t="shared" si="120"/>
        <v>1325.66</v>
      </c>
      <c r="AF868" s="2">
        <f t="shared" si="121"/>
        <v>11500.63</v>
      </c>
      <c r="AG868">
        <f t="shared" si="117"/>
        <v>1.6353</v>
      </c>
      <c r="AH868">
        <f t="shared" si="122"/>
        <v>1.8049999999999999</v>
      </c>
      <c r="AI868">
        <f t="shared" si="123"/>
        <v>1593.4</v>
      </c>
      <c r="AJ868">
        <f t="shared" si="124"/>
        <v>82.510999999999996</v>
      </c>
      <c r="AK868">
        <f t="shared" si="125"/>
        <v>1.0266</v>
      </c>
    </row>
    <row r="869" spans="1:37">
      <c r="A869" s="1">
        <v>41079</v>
      </c>
      <c r="B869">
        <v>84.03</v>
      </c>
      <c r="D869" s="1">
        <v>41082</v>
      </c>
      <c r="E869">
        <v>90.37</v>
      </c>
      <c r="G869" s="1">
        <v>41075</v>
      </c>
      <c r="H869">
        <v>1342.84</v>
      </c>
      <c r="J869" s="1">
        <v>41072</v>
      </c>
      <c r="K869">
        <v>11497.3</v>
      </c>
      <c r="M869" s="1">
        <v>41067</v>
      </c>
      <c r="N869">
        <v>1.6388</v>
      </c>
      <c r="P869" s="1">
        <v>41066</v>
      </c>
      <c r="Q869">
        <v>1.804</v>
      </c>
      <c r="S869" s="1">
        <v>41121</v>
      </c>
      <c r="T869">
        <v>1614.58</v>
      </c>
      <c r="V869" s="1">
        <v>41120</v>
      </c>
      <c r="W869">
        <v>82.793999999999997</v>
      </c>
      <c r="Y869" s="1">
        <v>41121</v>
      </c>
      <c r="Z869">
        <v>1.0031000000000001</v>
      </c>
      <c r="AB869" s="1">
        <v>41067</v>
      </c>
      <c r="AC869" s="2">
        <f t="shared" si="118"/>
        <v>84.82</v>
      </c>
      <c r="AD869" s="2">
        <f t="shared" si="119"/>
        <v>99.1</v>
      </c>
      <c r="AE869" s="2">
        <f t="shared" si="120"/>
        <v>1314.99</v>
      </c>
      <c r="AF869" s="2">
        <f t="shared" si="121"/>
        <v>11592.12</v>
      </c>
      <c r="AG869">
        <f t="shared" si="117"/>
        <v>1.6388</v>
      </c>
      <c r="AH869">
        <f t="shared" si="122"/>
        <v>1.8120000000000001</v>
      </c>
      <c r="AI869">
        <f t="shared" si="123"/>
        <v>1589.32</v>
      </c>
      <c r="AJ869">
        <f t="shared" si="124"/>
        <v>82.051000000000002</v>
      </c>
      <c r="AK869">
        <f t="shared" si="125"/>
        <v>1.0279</v>
      </c>
    </row>
    <row r="870" spans="1:37">
      <c r="A870" s="1">
        <v>41078</v>
      </c>
      <c r="B870">
        <v>83.27</v>
      </c>
      <c r="D870" s="1">
        <v>41081</v>
      </c>
      <c r="E870">
        <v>88.74</v>
      </c>
      <c r="G870" s="1">
        <v>41074</v>
      </c>
      <c r="H870">
        <v>1329.1</v>
      </c>
      <c r="J870" s="1">
        <v>41071</v>
      </c>
      <c r="K870">
        <v>11401.78</v>
      </c>
      <c r="M870" s="1">
        <v>41066</v>
      </c>
      <c r="N870">
        <v>1.6592</v>
      </c>
      <c r="P870" s="1">
        <v>41065</v>
      </c>
      <c r="Q870">
        <v>1.7390000000000001</v>
      </c>
      <c r="S870" s="1">
        <v>41120</v>
      </c>
      <c r="T870">
        <v>1621.96</v>
      </c>
      <c r="V870" s="1">
        <v>41117</v>
      </c>
      <c r="W870">
        <v>82.709000000000003</v>
      </c>
      <c r="Y870" s="1">
        <v>41120</v>
      </c>
      <c r="Z870">
        <v>1.0016</v>
      </c>
      <c r="AB870" s="1">
        <v>41066</v>
      </c>
      <c r="AC870" s="2">
        <f t="shared" si="118"/>
        <v>85.02</v>
      </c>
      <c r="AD870" s="2">
        <f t="shared" si="119"/>
        <v>100.73</v>
      </c>
      <c r="AE870" s="2">
        <f t="shared" si="120"/>
        <v>1315.13</v>
      </c>
      <c r="AF870" s="2">
        <f t="shared" si="121"/>
        <v>11633.4</v>
      </c>
      <c r="AG870">
        <f t="shared" si="117"/>
        <v>1.6592</v>
      </c>
      <c r="AH870">
        <f t="shared" si="122"/>
        <v>1.804</v>
      </c>
      <c r="AI870">
        <f t="shared" si="123"/>
        <v>1619.55</v>
      </c>
      <c r="AJ870">
        <f t="shared" si="124"/>
        <v>82.320999999999998</v>
      </c>
      <c r="AK870">
        <f t="shared" si="125"/>
        <v>1.0276000000000001</v>
      </c>
    </row>
    <row r="871" spans="1:37">
      <c r="A871" s="1">
        <v>41075</v>
      </c>
      <c r="B871">
        <v>84.03</v>
      </c>
      <c r="D871" s="1">
        <v>41080</v>
      </c>
      <c r="E871">
        <v>92.14</v>
      </c>
      <c r="G871" s="1">
        <v>41073</v>
      </c>
      <c r="H871">
        <v>1314.88</v>
      </c>
      <c r="J871" s="1">
        <v>41068</v>
      </c>
      <c r="K871">
        <v>11500.63</v>
      </c>
      <c r="M871" s="1">
        <v>41065</v>
      </c>
      <c r="N871">
        <v>1.5744</v>
      </c>
      <c r="P871" s="1">
        <v>41064</v>
      </c>
      <c r="Q871">
        <v>1.677</v>
      </c>
      <c r="S871" s="1">
        <v>41117</v>
      </c>
      <c r="T871">
        <v>1623.2</v>
      </c>
      <c r="V871" s="1">
        <v>41116</v>
      </c>
      <c r="W871">
        <v>82.808000000000007</v>
      </c>
      <c r="Y871" s="1">
        <v>41117</v>
      </c>
      <c r="Z871">
        <v>1.0033000000000001</v>
      </c>
      <c r="AB871" s="1">
        <v>41065</v>
      </c>
      <c r="AC871" s="2">
        <f t="shared" si="118"/>
        <v>84.29</v>
      </c>
      <c r="AD871" s="2" t="e">
        <f t="shared" si="119"/>
        <v>#N/A</v>
      </c>
      <c r="AE871" s="2">
        <f t="shared" si="120"/>
        <v>1285.5</v>
      </c>
      <c r="AF871" s="2">
        <f t="shared" si="121"/>
        <v>11507.71</v>
      </c>
      <c r="AG871">
        <f t="shared" si="117"/>
        <v>1.5744</v>
      </c>
      <c r="AH871">
        <f t="shared" si="122"/>
        <v>1.7390000000000001</v>
      </c>
      <c r="AI871">
        <f t="shared" si="123"/>
        <v>1617.05</v>
      </c>
      <c r="AJ871">
        <f t="shared" si="124"/>
        <v>82.825000000000003</v>
      </c>
      <c r="AK871">
        <f t="shared" si="125"/>
        <v>1.0381</v>
      </c>
    </row>
    <row r="872" spans="1:37">
      <c r="A872" s="1">
        <v>41074</v>
      </c>
      <c r="B872">
        <v>83.91</v>
      </c>
      <c r="D872" s="1">
        <v>41079</v>
      </c>
      <c r="E872">
        <v>95.56</v>
      </c>
      <c r="G872" s="1">
        <v>41072</v>
      </c>
      <c r="H872">
        <v>1324.18</v>
      </c>
      <c r="J872" s="1">
        <v>41067</v>
      </c>
      <c r="K872">
        <v>11592.12</v>
      </c>
      <c r="M872" s="1">
        <v>41064</v>
      </c>
      <c r="N872">
        <v>1.5239</v>
      </c>
      <c r="P872" s="1">
        <v>41061</v>
      </c>
      <c r="Q872">
        <v>1.627</v>
      </c>
      <c r="S872" s="1">
        <v>41116</v>
      </c>
      <c r="T872">
        <v>1615.85</v>
      </c>
      <c r="V872" s="1">
        <v>41115</v>
      </c>
      <c r="W872">
        <v>83.524000000000001</v>
      </c>
      <c r="Y872" s="1">
        <v>41116</v>
      </c>
      <c r="Z872">
        <v>1.0102</v>
      </c>
      <c r="AB872" s="1">
        <v>41064</v>
      </c>
      <c r="AC872" s="2">
        <f t="shared" si="118"/>
        <v>83.98</v>
      </c>
      <c r="AD872" s="2" t="e">
        <f t="shared" si="119"/>
        <v>#N/A</v>
      </c>
      <c r="AE872" s="2">
        <f t="shared" si="120"/>
        <v>1278.18</v>
      </c>
      <c r="AF872" s="2">
        <f t="shared" si="121"/>
        <v>11335.77</v>
      </c>
      <c r="AG872">
        <f t="shared" si="117"/>
        <v>1.5239</v>
      </c>
      <c r="AH872">
        <f t="shared" si="122"/>
        <v>1.677</v>
      </c>
      <c r="AI872">
        <f t="shared" si="123"/>
        <v>1619</v>
      </c>
      <c r="AJ872">
        <f t="shared" si="124"/>
        <v>82.557000000000002</v>
      </c>
      <c r="AK872">
        <f t="shared" si="125"/>
        <v>1.0394000000000001</v>
      </c>
    </row>
    <row r="873" spans="1:37">
      <c r="A873" s="1">
        <v>41073</v>
      </c>
      <c r="B873">
        <v>82.62</v>
      </c>
      <c r="D873" s="1">
        <v>41078</v>
      </c>
      <c r="E873">
        <v>95.58</v>
      </c>
      <c r="G873" s="1">
        <v>41071</v>
      </c>
      <c r="H873">
        <v>1308.93</v>
      </c>
      <c r="J873" s="1">
        <v>41066</v>
      </c>
      <c r="K873">
        <v>11633.4</v>
      </c>
      <c r="M873" s="1">
        <v>41061</v>
      </c>
      <c r="N873">
        <v>1.452</v>
      </c>
      <c r="P873" s="1">
        <v>41060</v>
      </c>
      <c r="Q873">
        <v>1.738</v>
      </c>
      <c r="S873" s="1">
        <v>41115</v>
      </c>
      <c r="T873">
        <v>1603.85</v>
      </c>
      <c r="V873" s="1">
        <v>41114</v>
      </c>
      <c r="W873">
        <v>84.004999999999995</v>
      </c>
      <c r="Y873" s="1">
        <v>41115</v>
      </c>
      <c r="Z873">
        <v>1.0155000000000001</v>
      </c>
      <c r="AB873" s="1">
        <v>41061</v>
      </c>
      <c r="AC873" s="2">
        <f t="shared" si="118"/>
        <v>83.23</v>
      </c>
      <c r="AD873" s="2">
        <f t="shared" si="119"/>
        <v>98.81</v>
      </c>
      <c r="AE873" s="2">
        <f t="shared" si="120"/>
        <v>1278.04</v>
      </c>
      <c r="AF873" s="2">
        <f t="shared" si="121"/>
        <v>11361.2</v>
      </c>
      <c r="AG873">
        <f t="shared" si="117"/>
        <v>1.452</v>
      </c>
      <c r="AH873">
        <f t="shared" si="122"/>
        <v>1.627</v>
      </c>
      <c r="AI873">
        <f t="shared" si="123"/>
        <v>1624</v>
      </c>
      <c r="AJ873">
        <f t="shared" si="124"/>
        <v>82.89</v>
      </c>
      <c r="AK873">
        <f t="shared" si="125"/>
        <v>1.0409999999999999</v>
      </c>
    </row>
    <row r="874" spans="1:37">
      <c r="A874" s="1">
        <v>41072</v>
      </c>
      <c r="B874">
        <v>83.32</v>
      </c>
      <c r="D874" s="1">
        <v>41075</v>
      </c>
      <c r="E874">
        <v>97.22</v>
      </c>
      <c r="G874" s="1">
        <v>41068</v>
      </c>
      <c r="H874">
        <v>1325.66</v>
      </c>
      <c r="J874" s="1">
        <v>41065</v>
      </c>
      <c r="K874">
        <v>11507.71</v>
      </c>
      <c r="M874" s="1">
        <v>41060</v>
      </c>
      <c r="N874">
        <v>1.5578000000000001</v>
      </c>
      <c r="P874" s="1">
        <v>41059</v>
      </c>
      <c r="Q874">
        <v>1.792</v>
      </c>
      <c r="S874" s="1">
        <v>41114</v>
      </c>
      <c r="T874">
        <v>1581.18</v>
      </c>
      <c r="V874" s="1">
        <v>41113</v>
      </c>
      <c r="W874">
        <v>83.706000000000003</v>
      </c>
      <c r="Y874" s="1">
        <v>41114</v>
      </c>
      <c r="Z874">
        <v>1.0221</v>
      </c>
      <c r="AB874" s="1">
        <v>41060</v>
      </c>
      <c r="AC874" s="2">
        <f t="shared" si="118"/>
        <v>86.53</v>
      </c>
      <c r="AD874" s="2">
        <f t="shared" si="119"/>
        <v>102.08</v>
      </c>
      <c r="AE874" s="2">
        <f t="shared" si="120"/>
        <v>1310.33</v>
      </c>
      <c r="AF874" s="2">
        <f t="shared" si="121"/>
        <v>11513.21</v>
      </c>
      <c r="AG874">
        <f t="shared" si="117"/>
        <v>1.5578000000000001</v>
      </c>
      <c r="AH874">
        <f t="shared" si="122"/>
        <v>1.738</v>
      </c>
      <c r="AI874">
        <f t="shared" si="123"/>
        <v>1560.51</v>
      </c>
      <c r="AJ874">
        <f t="shared" si="124"/>
        <v>83.043000000000006</v>
      </c>
      <c r="AK874">
        <f t="shared" si="125"/>
        <v>1.0327999999999999</v>
      </c>
    </row>
    <row r="875" spans="1:37">
      <c r="A875" s="1">
        <v>41071</v>
      </c>
      <c r="B875">
        <v>82.7</v>
      </c>
      <c r="D875" s="1">
        <v>41074</v>
      </c>
      <c r="E875">
        <v>97.81</v>
      </c>
      <c r="G875" s="1">
        <v>41067</v>
      </c>
      <c r="H875">
        <v>1314.99</v>
      </c>
      <c r="J875" s="1">
        <v>41064</v>
      </c>
      <c r="K875">
        <v>11335.77</v>
      </c>
      <c r="M875" s="1">
        <v>41059</v>
      </c>
      <c r="N875">
        <v>1.6220000000000001</v>
      </c>
      <c r="P875" s="1">
        <v>41058</v>
      </c>
      <c r="Q875">
        <v>1.869</v>
      </c>
      <c r="S875" s="1">
        <v>41113</v>
      </c>
      <c r="T875">
        <v>1576.75</v>
      </c>
      <c r="V875" s="1">
        <v>41110</v>
      </c>
      <c r="W875">
        <v>83.477999999999994</v>
      </c>
      <c r="Y875" s="1">
        <v>41113</v>
      </c>
      <c r="Z875">
        <v>1.0187999999999999</v>
      </c>
      <c r="AB875" s="1">
        <v>41059</v>
      </c>
      <c r="AC875" s="2">
        <f t="shared" si="118"/>
        <v>87.82</v>
      </c>
      <c r="AD875" s="2">
        <f t="shared" si="119"/>
        <v>103.58</v>
      </c>
      <c r="AE875" s="2">
        <f t="shared" si="120"/>
        <v>1313.32</v>
      </c>
      <c r="AF875" s="2">
        <f t="shared" si="121"/>
        <v>11433.22</v>
      </c>
      <c r="AG875">
        <f t="shared" si="117"/>
        <v>1.6220000000000001</v>
      </c>
      <c r="AH875">
        <f t="shared" si="122"/>
        <v>1.792</v>
      </c>
      <c r="AI875">
        <f t="shared" si="123"/>
        <v>1562.93</v>
      </c>
      <c r="AJ875">
        <f t="shared" si="124"/>
        <v>83.018000000000001</v>
      </c>
      <c r="AK875">
        <f t="shared" si="125"/>
        <v>1.0301</v>
      </c>
    </row>
    <row r="876" spans="1:37">
      <c r="A876" s="1">
        <v>41068</v>
      </c>
      <c r="B876">
        <v>84.1</v>
      </c>
      <c r="D876" s="1">
        <v>41073</v>
      </c>
      <c r="E876">
        <v>96.16</v>
      </c>
      <c r="G876" s="1">
        <v>41066</v>
      </c>
      <c r="H876">
        <v>1315.13</v>
      </c>
      <c r="J876" s="1">
        <v>41061</v>
      </c>
      <c r="K876">
        <v>11361.2</v>
      </c>
      <c r="M876" s="1">
        <v>41058</v>
      </c>
      <c r="N876">
        <v>1.7447999999999999</v>
      </c>
      <c r="P876" s="1">
        <v>41057</v>
      </c>
      <c r="Q876">
        <v>1.837</v>
      </c>
      <c r="S876" s="1">
        <v>41110</v>
      </c>
      <c r="T876">
        <v>1584.53</v>
      </c>
      <c r="V876" s="1">
        <v>41109</v>
      </c>
      <c r="W876">
        <v>82.882999999999996</v>
      </c>
      <c r="Y876" s="1">
        <v>41110</v>
      </c>
      <c r="Z876">
        <v>1.0125</v>
      </c>
      <c r="AB876" s="1">
        <v>41058</v>
      </c>
      <c r="AC876" s="2">
        <f t="shared" si="118"/>
        <v>90.76</v>
      </c>
      <c r="AD876" s="2">
        <f t="shared" si="119"/>
        <v>107.29</v>
      </c>
      <c r="AE876" s="2">
        <f t="shared" si="120"/>
        <v>1332.42</v>
      </c>
      <c r="AF876" s="2">
        <f t="shared" si="121"/>
        <v>11609.3</v>
      </c>
      <c r="AG876">
        <f t="shared" si="117"/>
        <v>1.7447999999999999</v>
      </c>
      <c r="AH876">
        <f t="shared" si="122"/>
        <v>1.869</v>
      </c>
      <c r="AI876">
        <f t="shared" si="123"/>
        <v>1555.34</v>
      </c>
      <c r="AJ876">
        <f t="shared" si="124"/>
        <v>82.48</v>
      </c>
      <c r="AK876">
        <f t="shared" si="125"/>
        <v>1.0221</v>
      </c>
    </row>
    <row r="877" spans="1:37">
      <c r="A877" s="1">
        <v>41067</v>
      </c>
      <c r="B877">
        <v>84.82</v>
      </c>
      <c r="D877" s="1">
        <v>41072</v>
      </c>
      <c r="E877">
        <v>97.26</v>
      </c>
      <c r="G877" s="1">
        <v>41065</v>
      </c>
      <c r="H877">
        <v>1285.5</v>
      </c>
      <c r="J877" s="1">
        <v>41060</v>
      </c>
      <c r="K877">
        <v>11513.21</v>
      </c>
      <c r="M877" s="1">
        <v>41054</v>
      </c>
      <c r="N877">
        <v>1.738</v>
      </c>
      <c r="P877" s="1">
        <v>41054</v>
      </c>
      <c r="Q877">
        <v>1.8109999999999999</v>
      </c>
      <c r="S877" s="1">
        <v>41109</v>
      </c>
      <c r="T877">
        <v>1581.54</v>
      </c>
      <c r="V877" s="1">
        <v>41108</v>
      </c>
      <c r="W877">
        <v>83.067999999999998</v>
      </c>
      <c r="Y877" s="1">
        <v>41109</v>
      </c>
      <c r="Z877">
        <v>1.0074000000000001</v>
      </c>
      <c r="AB877" s="1">
        <v>41054</v>
      </c>
      <c r="AC877" s="2">
        <f t="shared" si="118"/>
        <v>90.66</v>
      </c>
      <c r="AD877" s="2">
        <f t="shared" si="119"/>
        <v>107.95</v>
      </c>
      <c r="AE877" s="2">
        <f t="shared" si="120"/>
        <v>1317.82</v>
      </c>
      <c r="AF877" s="2">
        <f t="shared" si="121"/>
        <v>11576.47</v>
      </c>
      <c r="AG877">
        <f t="shared" si="117"/>
        <v>1.738</v>
      </c>
      <c r="AH877">
        <f t="shared" si="122"/>
        <v>1.8109999999999999</v>
      </c>
      <c r="AI877">
        <f t="shared" si="123"/>
        <v>1573</v>
      </c>
      <c r="AJ877">
        <f t="shared" si="124"/>
        <v>82.402000000000001</v>
      </c>
      <c r="AK877">
        <f t="shared" si="125"/>
        <v>1.0293000000000001</v>
      </c>
    </row>
    <row r="878" spans="1:37">
      <c r="A878" s="1">
        <v>41066</v>
      </c>
      <c r="B878">
        <v>85.02</v>
      </c>
      <c r="D878" s="1">
        <v>41071</v>
      </c>
      <c r="E878">
        <v>96.34</v>
      </c>
      <c r="G878" s="1">
        <v>41064</v>
      </c>
      <c r="H878">
        <v>1278.18</v>
      </c>
      <c r="J878" s="1">
        <v>41059</v>
      </c>
      <c r="K878">
        <v>11433.22</v>
      </c>
      <c r="M878" s="1">
        <v>41053</v>
      </c>
      <c r="N878">
        <v>1.7774000000000001</v>
      </c>
      <c r="P878" s="1">
        <v>41053</v>
      </c>
      <c r="Q878">
        <v>1.8640000000000001</v>
      </c>
      <c r="S878" s="1">
        <v>41108</v>
      </c>
      <c r="T878">
        <v>1573.45</v>
      </c>
      <c r="V878" s="1">
        <v>41107</v>
      </c>
      <c r="W878">
        <v>83.031999999999996</v>
      </c>
      <c r="Y878" s="1">
        <v>41108</v>
      </c>
      <c r="Z878">
        <v>1.0102</v>
      </c>
      <c r="AB878" s="1">
        <v>41053</v>
      </c>
      <c r="AC878" s="2">
        <f t="shared" si="118"/>
        <v>90.41</v>
      </c>
      <c r="AD878" s="2">
        <f t="shared" si="119"/>
        <v>107.84</v>
      </c>
      <c r="AE878" s="2">
        <f t="shared" si="120"/>
        <v>1320.68</v>
      </c>
      <c r="AF878" s="2">
        <f t="shared" si="121"/>
        <v>11566.07</v>
      </c>
      <c r="AG878">
        <f t="shared" si="117"/>
        <v>1.7774000000000001</v>
      </c>
      <c r="AH878">
        <f t="shared" si="122"/>
        <v>1.8640000000000001</v>
      </c>
      <c r="AI878">
        <f t="shared" si="123"/>
        <v>1559.3</v>
      </c>
      <c r="AJ878">
        <f t="shared" si="124"/>
        <v>82.346999999999994</v>
      </c>
      <c r="AK878">
        <f t="shared" si="125"/>
        <v>1.0268999999999999</v>
      </c>
    </row>
    <row r="879" spans="1:37">
      <c r="A879" s="1">
        <v>41065</v>
      </c>
      <c r="B879">
        <v>84.29</v>
      </c>
      <c r="D879" s="1">
        <v>41068</v>
      </c>
      <c r="E879">
        <v>99.64</v>
      </c>
      <c r="G879" s="1">
        <v>41061</v>
      </c>
      <c r="H879">
        <v>1278.04</v>
      </c>
      <c r="J879" s="1">
        <v>41058</v>
      </c>
      <c r="K879">
        <v>11609.3</v>
      </c>
      <c r="M879" s="1">
        <v>41052</v>
      </c>
      <c r="N879">
        <v>1.7345999999999999</v>
      </c>
      <c r="P879" s="1">
        <v>41052</v>
      </c>
      <c r="Q879">
        <v>1.875</v>
      </c>
      <c r="S879" s="1">
        <v>41107</v>
      </c>
      <c r="T879">
        <v>1583.41</v>
      </c>
      <c r="V879" s="1">
        <v>41106</v>
      </c>
      <c r="W879">
        <v>83.097999999999999</v>
      </c>
      <c r="Y879" s="1">
        <v>41107</v>
      </c>
      <c r="Z879">
        <v>1.012</v>
      </c>
      <c r="AB879" s="1">
        <v>41052</v>
      </c>
      <c r="AC879" s="2">
        <f t="shared" si="118"/>
        <v>89.6</v>
      </c>
      <c r="AD879" s="2">
        <f t="shared" si="119"/>
        <v>107.26</v>
      </c>
      <c r="AE879" s="2">
        <f t="shared" si="120"/>
        <v>1318.86</v>
      </c>
      <c r="AF879" s="2">
        <f t="shared" si="121"/>
        <v>11564.8</v>
      </c>
      <c r="AG879">
        <f t="shared" si="117"/>
        <v>1.7345999999999999</v>
      </c>
      <c r="AH879">
        <f t="shared" si="122"/>
        <v>1.875</v>
      </c>
      <c r="AI879">
        <f t="shared" si="123"/>
        <v>1561.53</v>
      </c>
      <c r="AJ879">
        <f t="shared" si="124"/>
        <v>82.093999999999994</v>
      </c>
      <c r="AK879">
        <f t="shared" si="125"/>
        <v>1.0251999999999999</v>
      </c>
    </row>
    <row r="880" spans="1:37">
      <c r="A880" s="1">
        <v>41064</v>
      </c>
      <c r="B880">
        <v>83.98</v>
      </c>
      <c r="D880" s="1">
        <v>41067</v>
      </c>
      <c r="E880">
        <v>99.1</v>
      </c>
      <c r="G880" s="1">
        <v>41060</v>
      </c>
      <c r="H880">
        <v>1310.33</v>
      </c>
      <c r="J880" s="1">
        <v>41057</v>
      </c>
      <c r="K880">
        <v>11566.15</v>
      </c>
      <c r="M880" s="1">
        <v>41051</v>
      </c>
      <c r="N880">
        <v>1.7687999999999999</v>
      </c>
      <c r="P880" s="1">
        <v>41051</v>
      </c>
      <c r="Q880">
        <v>1.9079999999999999</v>
      </c>
      <c r="S880" s="1">
        <v>41106</v>
      </c>
      <c r="T880">
        <v>1589.4</v>
      </c>
      <c r="V880" s="1">
        <v>41103</v>
      </c>
      <c r="W880">
        <v>83.349000000000004</v>
      </c>
      <c r="Y880" s="1">
        <v>41106</v>
      </c>
      <c r="Z880">
        <v>1.0149999999999999</v>
      </c>
      <c r="AB880" s="1">
        <v>41051</v>
      </c>
      <c r="AC880" s="2">
        <f t="shared" si="118"/>
        <v>91.66</v>
      </c>
      <c r="AD880" s="2">
        <f t="shared" si="119"/>
        <v>109.29</v>
      </c>
      <c r="AE880" s="2">
        <f t="shared" si="120"/>
        <v>1316.63</v>
      </c>
      <c r="AF880" s="2">
        <f t="shared" si="121"/>
        <v>11451.78</v>
      </c>
      <c r="AG880">
        <f t="shared" si="117"/>
        <v>1.7687999999999999</v>
      </c>
      <c r="AH880">
        <f t="shared" si="122"/>
        <v>1.9079999999999999</v>
      </c>
      <c r="AI880">
        <f t="shared" si="123"/>
        <v>1568.5</v>
      </c>
      <c r="AJ880">
        <f t="shared" si="124"/>
        <v>81.492999999999995</v>
      </c>
      <c r="AK880">
        <f t="shared" si="125"/>
        <v>1.0205</v>
      </c>
    </row>
    <row r="881" spans="1:37">
      <c r="A881" s="1">
        <v>41061</v>
      </c>
      <c r="B881">
        <v>83.23</v>
      </c>
      <c r="D881" s="1">
        <v>41066</v>
      </c>
      <c r="E881">
        <v>100.73</v>
      </c>
      <c r="G881" s="1">
        <v>41059</v>
      </c>
      <c r="H881">
        <v>1313.32</v>
      </c>
      <c r="J881" s="1">
        <v>41054</v>
      </c>
      <c r="K881">
        <v>11576.47</v>
      </c>
      <c r="M881" s="1">
        <v>41050</v>
      </c>
      <c r="N881">
        <v>1.7414000000000001</v>
      </c>
      <c r="P881" s="1">
        <v>41047</v>
      </c>
      <c r="Q881">
        <v>1.883</v>
      </c>
      <c r="S881" s="1">
        <v>41103</v>
      </c>
      <c r="T881">
        <v>1589.6</v>
      </c>
      <c r="V881" s="1">
        <v>41102</v>
      </c>
      <c r="W881">
        <v>83.659000000000006</v>
      </c>
      <c r="Y881" s="1">
        <v>41103</v>
      </c>
      <c r="Z881">
        <v>1.0141</v>
      </c>
      <c r="AB881" s="1">
        <v>41050</v>
      </c>
      <c r="AC881" s="2">
        <f t="shared" si="118"/>
        <v>92.57</v>
      </c>
      <c r="AD881" s="2">
        <f t="shared" si="119"/>
        <v>110.3</v>
      </c>
      <c r="AE881" s="2">
        <f t="shared" si="120"/>
        <v>1315.99</v>
      </c>
      <c r="AF881" s="2" t="e">
        <f t="shared" si="121"/>
        <v>#N/A</v>
      </c>
      <c r="AG881">
        <f t="shared" si="117"/>
        <v>1.7414000000000001</v>
      </c>
      <c r="AH881" t="e">
        <f t="shared" si="122"/>
        <v>#N/A</v>
      </c>
      <c r="AI881">
        <f t="shared" si="123"/>
        <v>1593.33</v>
      </c>
      <c r="AJ881">
        <f t="shared" si="124"/>
        <v>81.084000000000003</v>
      </c>
      <c r="AK881">
        <f t="shared" si="125"/>
        <v>1.0175000000000001</v>
      </c>
    </row>
    <row r="882" spans="1:37">
      <c r="A882" s="1">
        <v>41060</v>
      </c>
      <c r="B882">
        <v>86.53</v>
      </c>
      <c r="D882" s="1">
        <v>41061</v>
      </c>
      <c r="E882">
        <v>98.81</v>
      </c>
      <c r="G882" s="1">
        <v>41058</v>
      </c>
      <c r="H882">
        <v>1332.42</v>
      </c>
      <c r="J882" s="1">
        <v>41053</v>
      </c>
      <c r="K882">
        <v>11566.07</v>
      </c>
      <c r="M882" s="1">
        <v>41047</v>
      </c>
      <c r="N882">
        <v>1.7225999999999999</v>
      </c>
      <c r="P882" s="1">
        <v>41046</v>
      </c>
      <c r="Q882">
        <v>1.873</v>
      </c>
      <c r="S882" s="1">
        <v>41102</v>
      </c>
      <c r="T882">
        <v>1571.73</v>
      </c>
      <c r="V882" s="1">
        <v>41101</v>
      </c>
      <c r="W882">
        <v>83.567999999999998</v>
      </c>
      <c r="Y882" s="1">
        <v>41102</v>
      </c>
      <c r="Z882">
        <v>1.0190999999999999</v>
      </c>
      <c r="AB882" s="1">
        <v>41047</v>
      </c>
      <c r="AC882" s="2">
        <f t="shared" si="118"/>
        <v>91.48</v>
      </c>
      <c r="AD882" s="2">
        <f t="shared" si="119"/>
        <v>107.98</v>
      </c>
      <c r="AE882" s="2">
        <f t="shared" si="120"/>
        <v>1295.22</v>
      </c>
      <c r="AF882" s="2">
        <f t="shared" si="121"/>
        <v>11280.64</v>
      </c>
      <c r="AG882">
        <f t="shared" si="117"/>
        <v>1.7225999999999999</v>
      </c>
      <c r="AH882">
        <f t="shared" si="122"/>
        <v>1.883</v>
      </c>
      <c r="AI882">
        <f t="shared" si="123"/>
        <v>1593.03</v>
      </c>
      <c r="AJ882">
        <f t="shared" si="124"/>
        <v>81.292000000000002</v>
      </c>
      <c r="AK882">
        <f t="shared" si="125"/>
        <v>1.0222</v>
      </c>
    </row>
    <row r="883" spans="1:37">
      <c r="A883" s="1">
        <v>41059</v>
      </c>
      <c r="B883">
        <v>87.82</v>
      </c>
      <c r="D883" s="1">
        <v>41060</v>
      </c>
      <c r="E883">
        <v>102.08</v>
      </c>
      <c r="G883" s="1">
        <v>41054</v>
      </c>
      <c r="H883">
        <v>1317.82</v>
      </c>
      <c r="J883" s="1">
        <v>41052</v>
      </c>
      <c r="K883">
        <v>11564.8</v>
      </c>
      <c r="M883" s="1">
        <v>41046</v>
      </c>
      <c r="N883">
        <v>1.6971000000000001</v>
      </c>
      <c r="P883" s="1">
        <v>41045</v>
      </c>
      <c r="Q883">
        <v>1.921</v>
      </c>
      <c r="S883" s="1">
        <v>41101</v>
      </c>
      <c r="T883">
        <v>1576.38</v>
      </c>
      <c r="V883" s="1">
        <v>41100</v>
      </c>
      <c r="W883">
        <v>83.4</v>
      </c>
      <c r="Y883" s="1">
        <v>41101</v>
      </c>
      <c r="Z883">
        <v>1.0198</v>
      </c>
      <c r="AB883" s="1">
        <v>41046</v>
      </c>
      <c r="AC883" s="2">
        <f t="shared" si="118"/>
        <v>92.56</v>
      </c>
      <c r="AD883" s="2">
        <f t="shared" si="119"/>
        <v>107.92</v>
      </c>
      <c r="AE883" s="2">
        <f t="shared" si="120"/>
        <v>1304.8599999999999</v>
      </c>
      <c r="AF883" s="2">
        <f t="shared" si="121"/>
        <v>11330.68</v>
      </c>
      <c r="AG883">
        <f t="shared" si="117"/>
        <v>1.6971000000000001</v>
      </c>
      <c r="AH883">
        <f t="shared" si="122"/>
        <v>1.873</v>
      </c>
      <c r="AI883">
        <f t="shared" si="123"/>
        <v>1574.14</v>
      </c>
      <c r="AJ883">
        <f t="shared" si="124"/>
        <v>81.382999999999996</v>
      </c>
      <c r="AK883">
        <f t="shared" si="125"/>
        <v>1.0196000000000001</v>
      </c>
    </row>
    <row r="884" spans="1:37">
      <c r="A884" s="1">
        <v>41058</v>
      </c>
      <c r="B884">
        <v>90.76</v>
      </c>
      <c r="D884" s="1">
        <v>41059</v>
      </c>
      <c r="E884">
        <v>103.58</v>
      </c>
      <c r="G884" s="1">
        <v>41053</v>
      </c>
      <c r="H884">
        <v>1320.68</v>
      </c>
      <c r="J884" s="1">
        <v>41051</v>
      </c>
      <c r="K884">
        <v>11451.78</v>
      </c>
      <c r="M884" s="1">
        <v>41045</v>
      </c>
      <c r="N884">
        <v>1.7603</v>
      </c>
      <c r="P884" s="1">
        <v>41044</v>
      </c>
      <c r="Q884">
        <v>1.9339999999999999</v>
      </c>
      <c r="S884" s="1">
        <v>41100</v>
      </c>
      <c r="T884">
        <v>1567.15</v>
      </c>
      <c r="V884" s="1">
        <v>41099</v>
      </c>
      <c r="W884">
        <v>83.161000000000001</v>
      </c>
      <c r="Y884" s="1">
        <v>41100</v>
      </c>
      <c r="Z884">
        <v>1.0226</v>
      </c>
      <c r="AB884" s="1">
        <v>41045</v>
      </c>
      <c r="AC884" s="2">
        <f t="shared" si="118"/>
        <v>92.81</v>
      </c>
      <c r="AD884" s="2">
        <f t="shared" si="119"/>
        <v>110.26</v>
      </c>
      <c r="AE884" s="2">
        <f t="shared" si="120"/>
        <v>1324.8</v>
      </c>
      <c r="AF884" s="2">
        <f t="shared" si="121"/>
        <v>11326.08</v>
      </c>
      <c r="AG884">
        <f t="shared" si="117"/>
        <v>1.7603</v>
      </c>
      <c r="AH884">
        <f t="shared" si="122"/>
        <v>1.921</v>
      </c>
      <c r="AI884">
        <f t="shared" si="123"/>
        <v>1539.75</v>
      </c>
      <c r="AJ884">
        <f t="shared" si="124"/>
        <v>81.372</v>
      </c>
      <c r="AK884">
        <f t="shared" si="125"/>
        <v>1.0122</v>
      </c>
    </row>
    <row r="885" spans="1:37">
      <c r="A885" s="1">
        <v>41054</v>
      </c>
      <c r="B885">
        <v>90.66</v>
      </c>
      <c r="D885" s="1">
        <v>41058</v>
      </c>
      <c r="E885">
        <v>107.29</v>
      </c>
      <c r="G885" s="1">
        <v>41052</v>
      </c>
      <c r="H885">
        <v>1318.86</v>
      </c>
      <c r="J885" s="1">
        <v>41047</v>
      </c>
      <c r="K885">
        <v>11280.64</v>
      </c>
      <c r="M885" s="1">
        <v>41044</v>
      </c>
      <c r="N885">
        <v>1.7670999999999999</v>
      </c>
      <c r="P885" s="1">
        <v>41043</v>
      </c>
      <c r="Q885">
        <v>1.9339999999999999</v>
      </c>
      <c r="S885" s="1">
        <v>41099</v>
      </c>
      <c r="T885">
        <v>1587.65</v>
      </c>
      <c r="V885" s="1">
        <v>41096</v>
      </c>
      <c r="W885">
        <v>83.376999999999995</v>
      </c>
      <c r="Y885" s="1">
        <v>41099</v>
      </c>
      <c r="Z885">
        <v>1.0192000000000001</v>
      </c>
      <c r="AB885" s="1">
        <v>41044</v>
      </c>
      <c r="AC885" s="2">
        <f t="shared" si="118"/>
        <v>93.98</v>
      </c>
      <c r="AD885" s="2">
        <f t="shared" si="119"/>
        <v>111.72</v>
      </c>
      <c r="AE885" s="2">
        <f t="shared" si="120"/>
        <v>1330.66</v>
      </c>
      <c r="AF885" s="2">
        <f t="shared" si="121"/>
        <v>11343.05</v>
      </c>
      <c r="AG885">
        <f t="shared" si="117"/>
        <v>1.7670999999999999</v>
      </c>
      <c r="AH885">
        <f t="shared" si="122"/>
        <v>1.9339999999999999</v>
      </c>
      <c r="AI885">
        <f t="shared" si="123"/>
        <v>1544.1</v>
      </c>
      <c r="AJ885">
        <f t="shared" si="124"/>
        <v>81.221000000000004</v>
      </c>
      <c r="AK885">
        <f t="shared" si="125"/>
        <v>1.0072000000000001</v>
      </c>
    </row>
    <row r="886" spans="1:37">
      <c r="A886" s="1">
        <v>41053</v>
      </c>
      <c r="B886">
        <v>90.41</v>
      </c>
      <c r="D886" s="1">
        <v>41057</v>
      </c>
      <c r="E886">
        <v>108.07</v>
      </c>
      <c r="G886" s="1">
        <v>41051</v>
      </c>
      <c r="H886">
        <v>1316.63</v>
      </c>
      <c r="J886" s="1">
        <v>41046</v>
      </c>
      <c r="K886">
        <v>11330.68</v>
      </c>
      <c r="M886" s="1">
        <v>41043</v>
      </c>
      <c r="N886">
        <v>1.7637</v>
      </c>
      <c r="P886" s="1">
        <v>41040</v>
      </c>
      <c r="Q886">
        <v>1.966</v>
      </c>
      <c r="S886" s="1">
        <v>41096</v>
      </c>
      <c r="T886">
        <v>1583.85</v>
      </c>
      <c r="V886" s="1">
        <v>41095</v>
      </c>
      <c r="W886">
        <v>82.813000000000002</v>
      </c>
      <c r="Y886" s="1">
        <v>41096</v>
      </c>
      <c r="Z886">
        <v>1.0196000000000001</v>
      </c>
      <c r="AB886" s="1">
        <v>41043</v>
      </c>
      <c r="AC886" s="2">
        <f t="shared" si="118"/>
        <v>94.78</v>
      </c>
      <c r="AD886" s="2">
        <f t="shared" si="119"/>
        <v>111</v>
      </c>
      <c r="AE886" s="2">
        <f t="shared" si="120"/>
        <v>1338.35</v>
      </c>
      <c r="AF886" s="2">
        <f t="shared" si="121"/>
        <v>11488.53</v>
      </c>
      <c r="AG886">
        <f t="shared" si="117"/>
        <v>1.7637</v>
      </c>
      <c r="AH886">
        <f t="shared" si="122"/>
        <v>1.9339999999999999</v>
      </c>
      <c r="AI886">
        <f t="shared" si="123"/>
        <v>1556.73</v>
      </c>
      <c r="AJ886">
        <f t="shared" si="124"/>
        <v>80.605999999999995</v>
      </c>
      <c r="AK886">
        <f t="shared" si="125"/>
        <v>1.0037</v>
      </c>
    </row>
    <row r="887" spans="1:37">
      <c r="A887" s="1">
        <v>41052</v>
      </c>
      <c r="B887">
        <v>89.6</v>
      </c>
      <c r="D887" s="1">
        <v>41054</v>
      </c>
      <c r="E887">
        <v>107.95</v>
      </c>
      <c r="G887" s="1">
        <v>41050</v>
      </c>
      <c r="H887">
        <v>1315.99</v>
      </c>
      <c r="J887" s="1">
        <v>41045</v>
      </c>
      <c r="K887">
        <v>11326.08</v>
      </c>
      <c r="M887" s="1">
        <v>41040</v>
      </c>
      <c r="N887">
        <v>1.8375999999999999</v>
      </c>
      <c r="P887" s="1">
        <v>41039</v>
      </c>
      <c r="Q887">
        <v>1.982</v>
      </c>
      <c r="S887" s="1">
        <v>41095</v>
      </c>
      <c r="T887">
        <v>1604.58</v>
      </c>
      <c r="V887" s="1">
        <v>41094</v>
      </c>
      <c r="W887">
        <v>81.781999999999996</v>
      </c>
      <c r="Y887" s="1">
        <v>41095</v>
      </c>
      <c r="Z887">
        <v>1.0142</v>
      </c>
      <c r="AB887" s="1">
        <v>41040</v>
      </c>
      <c r="AC887" s="2">
        <f t="shared" si="118"/>
        <v>96.13</v>
      </c>
      <c r="AD887" s="2">
        <f t="shared" si="119"/>
        <v>112.05</v>
      </c>
      <c r="AE887" s="2">
        <f t="shared" si="120"/>
        <v>1353.39</v>
      </c>
      <c r="AF887" s="2">
        <f t="shared" si="121"/>
        <v>11694.67</v>
      </c>
      <c r="AG887">
        <f t="shared" si="117"/>
        <v>1.8375999999999999</v>
      </c>
      <c r="AH887">
        <f t="shared" si="122"/>
        <v>1.966</v>
      </c>
      <c r="AI887">
        <f t="shared" si="123"/>
        <v>1579.35</v>
      </c>
      <c r="AJ887">
        <f t="shared" si="124"/>
        <v>80.263999999999996</v>
      </c>
      <c r="AK887">
        <f t="shared" si="125"/>
        <v>1.0004999999999999</v>
      </c>
    </row>
    <row r="888" spans="1:37">
      <c r="A888" s="1">
        <v>41051</v>
      </c>
      <c r="B888">
        <v>91.66</v>
      </c>
      <c r="D888" s="1">
        <v>41053</v>
      </c>
      <c r="E888">
        <v>107.84</v>
      </c>
      <c r="G888" s="1">
        <v>41047</v>
      </c>
      <c r="H888">
        <v>1295.22</v>
      </c>
      <c r="J888" s="1">
        <v>41044</v>
      </c>
      <c r="K888">
        <v>11343.05</v>
      </c>
      <c r="M888" s="1">
        <v>41039</v>
      </c>
      <c r="N888">
        <v>1.867</v>
      </c>
      <c r="P888" s="1">
        <v>41038</v>
      </c>
      <c r="Q888">
        <v>1.982</v>
      </c>
      <c r="S888" s="1">
        <v>41094</v>
      </c>
      <c r="T888">
        <v>1615.65</v>
      </c>
      <c r="V888" s="1">
        <v>41093</v>
      </c>
      <c r="W888">
        <v>81.781999999999996</v>
      </c>
      <c r="Y888" s="1">
        <v>41094</v>
      </c>
      <c r="Z888">
        <v>1.0129999999999999</v>
      </c>
      <c r="AB888" s="1">
        <v>41039</v>
      </c>
      <c r="AC888" s="2">
        <f t="shared" si="118"/>
        <v>97.08</v>
      </c>
      <c r="AD888" s="2">
        <f t="shared" si="119"/>
        <v>112.06</v>
      </c>
      <c r="AE888" s="2">
        <f t="shared" si="120"/>
        <v>1357.99</v>
      </c>
      <c r="AF888" s="2">
        <f t="shared" si="121"/>
        <v>11736.17</v>
      </c>
      <c r="AG888">
        <f t="shared" si="117"/>
        <v>1.867</v>
      </c>
      <c r="AH888">
        <f t="shared" si="122"/>
        <v>1.982</v>
      </c>
      <c r="AI888">
        <f t="shared" si="123"/>
        <v>1594.01</v>
      </c>
      <c r="AJ888">
        <f t="shared" si="124"/>
        <v>80.111999999999995</v>
      </c>
      <c r="AK888">
        <f t="shared" si="125"/>
        <v>1.0021</v>
      </c>
    </row>
    <row r="889" spans="1:37">
      <c r="A889" s="1">
        <v>41050</v>
      </c>
      <c r="B889">
        <v>92.57</v>
      </c>
      <c r="D889" s="1">
        <v>41052</v>
      </c>
      <c r="E889">
        <v>107.26</v>
      </c>
      <c r="G889" s="1">
        <v>41046</v>
      </c>
      <c r="H889">
        <v>1304.8599999999999</v>
      </c>
      <c r="J889" s="1">
        <v>41043</v>
      </c>
      <c r="K889">
        <v>11488.53</v>
      </c>
      <c r="M889" s="1">
        <v>41038</v>
      </c>
      <c r="N889">
        <v>1.8227</v>
      </c>
      <c r="P889" s="1">
        <v>41037</v>
      </c>
      <c r="Q889">
        <v>1.9710000000000001</v>
      </c>
      <c r="S889" s="1">
        <v>41093</v>
      </c>
      <c r="T889">
        <v>1617.45</v>
      </c>
      <c r="V889" s="1">
        <v>41092</v>
      </c>
      <c r="W889">
        <v>81.87</v>
      </c>
      <c r="Y889" s="1">
        <v>41093</v>
      </c>
      <c r="Z889">
        <v>1.0122</v>
      </c>
      <c r="AB889" s="1">
        <v>41038</v>
      </c>
      <c r="AC889" s="2">
        <f t="shared" si="118"/>
        <v>96.81</v>
      </c>
      <c r="AD889" s="2">
        <f t="shared" si="119"/>
        <v>112.38</v>
      </c>
      <c r="AE889" s="2">
        <f t="shared" si="120"/>
        <v>1354.58</v>
      </c>
      <c r="AF889" s="2">
        <f t="shared" si="121"/>
        <v>11675.01</v>
      </c>
      <c r="AG889">
        <f t="shared" si="117"/>
        <v>1.8227</v>
      </c>
      <c r="AH889">
        <f t="shared" si="122"/>
        <v>1.982</v>
      </c>
      <c r="AI889">
        <f t="shared" si="123"/>
        <v>1589.55</v>
      </c>
      <c r="AJ889">
        <f t="shared" si="124"/>
        <v>80.08</v>
      </c>
      <c r="AK889">
        <f t="shared" si="125"/>
        <v>1.0025999999999999</v>
      </c>
    </row>
    <row r="890" spans="1:37">
      <c r="A890" s="1">
        <v>41047</v>
      </c>
      <c r="B890">
        <v>91.48</v>
      </c>
      <c r="D890" s="1">
        <v>41051</v>
      </c>
      <c r="E890">
        <v>109.29</v>
      </c>
      <c r="G890" s="1">
        <v>41045</v>
      </c>
      <c r="H890">
        <v>1324.8</v>
      </c>
      <c r="J890" s="1">
        <v>41040</v>
      </c>
      <c r="K890">
        <v>11694.67</v>
      </c>
      <c r="M890" s="1">
        <v>41037</v>
      </c>
      <c r="N890">
        <v>1.8402000000000001</v>
      </c>
      <c r="P890" s="1">
        <v>41036</v>
      </c>
      <c r="Q890">
        <v>2.0169999999999999</v>
      </c>
      <c r="S890" s="1">
        <v>41092</v>
      </c>
      <c r="T890">
        <v>1597.01</v>
      </c>
      <c r="V890" s="1">
        <v>41089</v>
      </c>
      <c r="W890">
        <v>81.626999999999995</v>
      </c>
      <c r="Y890" s="1">
        <v>41092</v>
      </c>
      <c r="Z890">
        <v>1.0170999999999999</v>
      </c>
      <c r="AB890" s="1">
        <v>41037</v>
      </c>
      <c r="AC890" s="2">
        <f t="shared" si="118"/>
        <v>97.01</v>
      </c>
      <c r="AD890" s="2">
        <f t="shared" si="119"/>
        <v>113.06</v>
      </c>
      <c r="AE890" s="2">
        <f t="shared" si="120"/>
        <v>1363.72</v>
      </c>
      <c r="AF890" s="2">
        <f t="shared" si="121"/>
        <v>11704.74</v>
      </c>
      <c r="AG890">
        <f t="shared" si="117"/>
        <v>1.8402000000000001</v>
      </c>
      <c r="AH890">
        <f t="shared" si="122"/>
        <v>1.9710000000000001</v>
      </c>
      <c r="AI890">
        <f t="shared" si="123"/>
        <v>1605.4</v>
      </c>
      <c r="AJ890">
        <f t="shared" si="124"/>
        <v>79.738</v>
      </c>
      <c r="AK890">
        <f t="shared" si="125"/>
        <v>0.99870000000000003</v>
      </c>
    </row>
    <row r="891" spans="1:37">
      <c r="A891" s="1">
        <v>41046</v>
      </c>
      <c r="B891">
        <v>92.56</v>
      </c>
      <c r="D891" s="1">
        <v>41050</v>
      </c>
      <c r="E891">
        <v>110.3</v>
      </c>
      <c r="G891" s="1">
        <v>41044</v>
      </c>
      <c r="H891">
        <v>1330.66</v>
      </c>
      <c r="J891" s="1">
        <v>41039</v>
      </c>
      <c r="K891">
        <v>11736.17</v>
      </c>
      <c r="M891" s="1">
        <v>41036</v>
      </c>
      <c r="N891">
        <v>1.8715999999999999</v>
      </c>
      <c r="P891" s="1">
        <v>41033</v>
      </c>
      <c r="Q891">
        <v>2.0169999999999999</v>
      </c>
      <c r="S891" s="1">
        <v>41089</v>
      </c>
      <c r="T891">
        <v>1597.45</v>
      </c>
      <c r="V891" s="1">
        <v>41088</v>
      </c>
      <c r="W891">
        <v>82.807000000000002</v>
      </c>
      <c r="Y891" s="1">
        <v>41089</v>
      </c>
      <c r="Z891">
        <v>1.0165999999999999</v>
      </c>
      <c r="AB891" s="1">
        <v>41036</v>
      </c>
      <c r="AC891" s="2">
        <f t="shared" si="118"/>
        <v>97.94</v>
      </c>
      <c r="AD891" s="2" t="e">
        <f t="shared" si="119"/>
        <v>#N/A</v>
      </c>
      <c r="AE891" s="2">
        <f t="shared" si="120"/>
        <v>1369.58</v>
      </c>
      <c r="AF891" s="2">
        <f t="shared" si="121"/>
        <v>11860.66</v>
      </c>
      <c r="AG891">
        <f t="shared" si="117"/>
        <v>1.8715999999999999</v>
      </c>
      <c r="AH891">
        <f t="shared" si="122"/>
        <v>2.0169999999999999</v>
      </c>
      <c r="AI891">
        <f t="shared" si="123"/>
        <v>1638.45</v>
      </c>
      <c r="AJ891">
        <f t="shared" si="124"/>
        <v>79.602999999999994</v>
      </c>
      <c r="AK891">
        <f t="shared" si="125"/>
        <v>0.99309999999999998</v>
      </c>
    </row>
    <row r="892" spans="1:37">
      <c r="A892" s="1">
        <v>41045</v>
      </c>
      <c r="B892">
        <v>92.81</v>
      </c>
      <c r="D892" s="1">
        <v>41047</v>
      </c>
      <c r="E892">
        <v>107.98</v>
      </c>
      <c r="G892" s="1">
        <v>41043</v>
      </c>
      <c r="H892">
        <v>1338.35</v>
      </c>
      <c r="J892" s="1">
        <v>41038</v>
      </c>
      <c r="K892">
        <v>11675.01</v>
      </c>
      <c r="M892" s="1">
        <v>41033</v>
      </c>
      <c r="N892">
        <v>1.8786</v>
      </c>
      <c r="P892" s="1">
        <v>41032</v>
      </c>
      <c r="Q892">
        <v>1.9950000000000001</v>
      </c>
      <c r="S892" s="1">
        <v>41088</v>
      </c>
      <c r="T892">
        <v>1552.68</v>
      </c>
      <c r="V892" s="1">
        <v>41087</v>
      </c>
      <c r="W892">
        <v>82.617999999999995</v>
      </c>
      <c r="Y892" s="1">
        <v>41088</v>
      </c>
      <c r="Z892">
        <v>1.0331999999999999</v>
      </c>
      <c r="AB892" s="1">
        <v>41033</v>
      </c>
      <c r="AC892" s="2">
        <f t="shared" si="118"/>
        <v>98.49</v>
      </c>
      <c r="AD892" s="2">
        <f t="shared" si="119"/>
        <v>113.16</v>
      </c>
      <c r="AE892" s="2">
        <f t="shared" si="120"/>
        <v>1369.1</v>
      </c>
      <c r="AF892" s="2">
        <f t="shared" si="121"/>
        <v>11871.23</v>
      </c>
      <c r="AG892">
        <f t="shared" si="117"/>
        <v>1.8786</v>
      </c>
      <c r="AH892">
        <f t="shared" si="122"/>
        <v>2.0169999999999999</v>
      </c>
      <c r="AI892">
        <f t="shared" si="123"/>
        <v>1642.35</v>
      </c>
      <c r="AJ892">
        <f t="shared" si="124"/>
        <v>79.498000000000005</v>
      </c>
      <c r="AK892">
        <f t="shared" si="125"/>
        <v>0.99609999999999999</v>
      </c>
    </row>
    <row r="893" spans="1:37">
      <c r="A893" s="1">
        <v>41044</v>
      </c>
      <c r="B893">
        <v>93.98</v>
      </c>
      <c r="D893" s="1">
        <v>41046</v>
      </c>
      <c r="E893">
        <v>107.92</v>
      </c>
      <c r="G893" s="1">
        <v>41040</v>
      </c>
      <c r="H893">
        <v>1353.39</v>
      </c>
      <c r="J893" s="1">
        <v>41037</v>
      </c>
      <c r="K893">
        <v>11704.74</v>
      </c>
      <c r="M893" s="1">
        <v>41032</v>
      </c>
      <c r="N893">
        <v>1.9312</v>
      </c>
      <c r="P893" s="1">
        <v>41031</v>
      </c>
      <c r="Q893">
        <v>2.016</v>
      </c>
      <c r="S893" s="1">
        <v>41087</v>
      </c>
      <c r="T893">
        <v>1574.19</v>
      </c>
      <c r="V893" s="1">
        <v>41086</v>
      </c>
      <c r="W893">
        <v>82.372</v>
      </c>
      <c r="Y893" s="1">
        <v>41087</v>
      </c>
      <c r="Z893">
        <v>1.0248999999999999</v>
      </c>
      <c r="AB893" s="1">
        <v>41032</v>
      </c>
      <c r="AC893" s="2">
        <f t="shared" si="118"/>
        <v>102.54</v>
      </c>
      <c r="AD893" s="2">
        <f t="shared" si="119"/>
        <v>115.99</v>
      </c>
      <c r="AE893" s="2">
        <f t="shared" si="120"/>
        <v>1391.57</v>
      </c>
      <c r="AF893" s="2">
        <f t="shared" si="121"/>
        <v>12014.9</v>
      </c>
      <c r="AG893">
        <f t="shared" si="117"/>
        <v>1.9312</v>
      </c>
      <c r="AH893">
        <f t="shared" si="122"/>
        <v>1.9950000000000001</v>
      </c>
      <c r="AI893">
        <f t="shared" si="123"/>
        <v>1636.05</v>
      </c>
      <c r="AJ893">
        <f t="shared" si="124"/>
        <v>79.221000000000004</v>
      </c>
      <c r="AK893">
        <f t="shared" si="125"/>
        <v>0.98850000000000005</v>
      </c>
    </row>
    <row r="894" spans="1:37">
      <c r="A894" s="1">
        <v>41043</v>
      </c>
      <c r="B894">
        <v>94.78</v>
      </c>
      <c r="D894" s="1">
        <v>41045</v>
      </c>
      <c r="E894">
        <v>110.26</v>
      </c>
      <c r="G894" s="1">
        <v>41039</v>
      </c>
      <c r="H894">
        <v>1357.99</v>
      </c>
      <c r="J894" s="1">
        <v>41036</v>
      </c>
      <c r="K894">
        <v>11860.66</v>
      </c>
      <c r="M894" s="1">
        <v>41031</v>
      </c>
      <c r="N894">
        <v>1.9277</v>
      </c>
      <c r="P894" s="1">
        <v>41030</v>
      </c>
      <c r="Q894">
        <v>2.044</v>
      </c>
      <c r="S894" s="1">
        <v>41086</v>
      </c>
      <c r="T894">
        <v>1572.86</v>
      </c>
      <c r="V894" s="1">
        <v>41085</v>
      </c>
      <c r="W894">
        <v>82.497</v>
      </c>
      <c r="Y894" s="1">
        <v>41086</v>
      </c>
      <c r="Z894">
        <v>1.0238</v>
      </c>
      <c r="AB894" s="1">
        <v>41031</v>
      </c>
      <c r="AC894" s="2">
        <f t="shared" si="118"/>
        <v>105.22</v>
      </c>
      <c r="AD894" s="2">
        <f t="shared" si="119"/>
        <v>118.16</v>
      </c>
      <c r="AE894" s="2">
        <f t="shared" si="120"/>
        <v>1402.31</v>
      </c>
      <c r="AF894" s="2">
        <f t="shared" si="121"/>
        <v>12230.12</v>
      </c>
      <c r="AG894">
        <f t="shared" si="117"/>
        <v>1.9277</v>
      </c>
      <c r="AH894">
        <f t="shared" si="122"/>
        <v>2.016</v>
      </c>
      <c r="AI894">
        <f t="shared" si="123"/>
        <v>1653.45</v>
      </c>
      <c r="AJ894">
        <f t="shared" si="124"/>
        <v>79.132000000000005</v>
      </c>
      <c r="AK894">
        <f t="shared" si="125"/>
        <v>0.98629999999999995</v>
      </c>
    </row>
    <row r="895" spans="1:37">
      <c r="A895" s="1">
        <v>41040</v>
      </c>
      <c r="B895">
        <v>96.13</v>
      </c>
      <c r="D895" s="1">
        <v>41044</v>
      </c>
      <c r="E895">
        <v>111.72</v>
      </c>
      <c r="G895" s="1">
        <v>41038</v>
      </c>
      <c r="H895">
        <v>1354.58</v>
      </c>
      <c r="J895" s="1">
        <v>41033</v>
      </c>
      <c r="K895">
        <v>11871.23</v>
      </c>
      <c r="M895" s="1">
        <v>41030</v>
      </c>
      <c r="N895">
        <v>1.9435</v>
      </c>
      <c r="P895" s="1">
        <v>41029</v>
      </c>
      <c r="Q895">
        <v>2.0339999999999998</v>
      </c>
      <c r="S895" s="1">
        <v>41085</v>
      </c>
      <c r="T895">
        <v>1584.38</v>
      </c>
      <c r="V895" s="1">
        <v>41082</v>
      </c>
      <c r="W895">
        <v>82.256</v>
      </c>
      <c r="Y895" s="1">
        <v>41085</v>
      </c>
      <c r="Z895">
        <v>1.0291999999999999</v>
      </c>
      <c r="AB895" s="1">
        <v>41030</v>
      </c>
      <c r="AC895" s="2">
        <f t="shared" si="118"/>
        <v>106.16</v>
      </c>
      <c r="AD895" s="2">
        <f t="shared" si="119"/>
        <v>119.44</v>
      </c>
      <c r="AE895" s="2">
        <f t="shared" si="120"/>
        <v>1405.82</v>
      </c>
      <c r="AF895" s="2">
        <f t="shared" si="121"/>
        <v>12332.79</v>
      </c>
      <c r="AG895">
        <f t="shared" si="117"/>
        <v>1.9435</v>
      </c>
      <c r="AH895">
        <f t="shared" si="122"/>
        <v>2.044</v>
      </c>
      <c r="AI895">
        <f t="shared" si="123"/>
        <v>1662.4</v>
      </c>
      <c r="AJ895">
        <f t="shared" si="124"/>
        <v>78.864000000000004</v>
      </c>
      <c r="AK895">
        <f t="shared" si="125"/>
        <v>0.98540000000000005</v>
      </c>
    </row>
    <row r="896" spans="1:37">
      <c r="A896" s="1">
        <v>41039</v>
      </c>
      <c r="B896">
        <v>97.08</v>
      </c>
      <c r="D896" s="1">
        <v>41043</v>
      </c>
      <c r="E896">
        <v>111</v>
      </c>
      <c r="G896" s="1">
        <v>41037</v>
      </c>
      <c r="H896">
        <v>1363.72</v>
      </c>
      <c r="J896" s="1">
        <v>41032</v>
      </c>
      <c r="K896">
        <v>12014.9</v>
      </c>
      <c r="M896" s="1">
        <v>41029</v>
      </c>
      <c r="N896">
        <v>1.9137</v>
      </c>
      <c r="P896" s="1">
        <v>41026</v>
      </c>
      <c r="Q896">
        <v>2.085</v>
      </c>
      <c r="S896" s="1">
        <v>41082</v>
      </c>
      <c r="T896">
        <v>1572.43</v>
      </c>
      <c r="V896" s="1">
        <v>41081</v>
      </c>
      <c r="W896">
        <v>82.29</v>
      </c>
      <c r="Y896" s="1">
        <v>41082</v>
      </c>
      <c r="Z896">
        <v>1.0246</v>
      </c>
      <c r="AB896" s="1">
        <v>41029</v>
      </c>
      <c r="AC896" s="2">
        <f t="shared" si="118"/>
        <v>104.87</v>
      </c>
      <c r="AD896" s="2">
        <f t="shared" si="119"/>
        <v>119.67</v>
      </c>
      <c r="AE896" s="2">
        <f t="shared" si="120"/>
        <v>1397.91</v>
      </c>
      <c r="AF896" s="2">
        <f t="shared" si="121"/>
        <v>12292.69</v>
      </c>
      <c r="AG896">
        <f t="shared" si="117"/>
        <v>1.9137</v>
      </c>
      <c r="AH896">
        <f t="shared" si="122"/>
        <v>2.0339999999999998</v>
      </c>
      <c r="AI896">
        <f t="shared" si="123"/>
        <v>1664.75</v>
      </c>
      <c r="AJ896">
        <f t="shared" si="124"/>
        <v>78.775999999999996</v>
      </c>
      <c r="AK896">
        <f t="shared" si="125"/>
        <v>0.98719999999999997</v>
      </c>
    </row>
    <row r="897" spans="1:37">
      <c r="A897" s="1">
        <v>41038</v>
      </c>
      <c r="B897">
        <v>96.81</v>
      </c>
      <c r="D897" s="1">
        <v>41040</v>
      </c>
      <c r="E897">
        <v>112.05</v>
      </c>
      <c r="G897" s="1">
        <v>41036</v>
      </c>
      <c r="H897">
        <v>1369.58</v>
      </c>
      <c r="J897" s="1">
        <v>41031</v>
      </c>
      <c r="K897">
        <v>12230.12</v>
      </c>
      <c r="M897" s="1">
        <v>41026</v>
      </c>
      <c r="N897">
        <v>1.9348000000000001</v>
      </c>
      <c r="P897" s="1">
        <v>41025</v>
      </c>
      <c r="Q897">
        <v>2.06</v>
      </c>
      <c r="S897" s="1">
        <v>41081</v>
      </c>
      <c r="T897">
        <v>1566.37</v>
      </c>
      <c r="V897" s="1">
        <v>41080</v>
      </c>
      <c r="W897">
        <v>81.582999999999998</v>
      </c>
      <c r="Y897" s="1">
        <v>41081</v>
      </c>
      <c r="Z897">
        <v>1.0297000000000001</v>
      </c>
      <c r="AB897" s="1">
        <v>41026</v>
      </c>
      <c r="AC897" s="2">
        <f t="shared" si="118"/>
        <v>104.93</v>
      </c>
      <c r="AD897" s="2">
        <f t="shared" si="119"/>
        <v>120.02</v>
      </c>
      <c r="AE897" s="2">
        <f t="shared" si="120"/>
        <v>1403.36</v>
      </c>
      <c r="AF897" s="2">
        <f t="shared" si="121"/>
        <v>12237.75</v>
      </c>
      <c r="AG897">
        <f t="shared" si="117"/>
        <v>1.9348000000000001</v>
      </c>
      <c r="AH897">
        <f t="shared" si="122"/>
        <v>2.085</v>
      </c>
      <c r="AI897">
        <f t="shared" si="123"/>
        <v>1662.85</v>
      </c>
      <c r="AJ897">
        <f t="shared" si="124"/>
        <v>78.709000000000003</v>
      </c>
      <c r="AK897">
        <f t="shared" si="125"/>
        <v>0.98040000000000005</v>
      </c>
    </row>
    <row r="898" spans="1:37">
      <c r="A898" s="1">
        <v>41037</v>
      </c>
      <c r="B898">
        <v>97.01</v>
      </c>
      <c r="D898" s="1">
        <v>41039</v>
      </c>
      <c r="E898">
        <v>112.06</v>
      </c>
      <c r="G898" s="1">
        <v>41033</v>
      </c>
      <c r="H898">
        <v>1369.1</v>
      </c>
      <c r="J898" s="1">
        <v>41030</v>
      </c>
      <c r="K898">
        <v>12332.79</v>
      </c>
      <c r="M898" s="1">
        <v>41025</v>
      </c>
      <c r="N898">
        <v>1.9382999999999999</v>
      </c>
      <c r="P898" s="1">
        <v>41024</v>
      </c>
      <c r="Q898">
        <v>2.101</v>
      </c>
      <c r="S898" s="1">
        <v>41080</v>
      </c>
      <c r="T898">
        <v>1607.5</v>
      </c>
      <c r="V898" s="1">
        <v>41079</v>
      </c>
      <c r="W898">
        <v>81.378</v>
      </c>
      <c r="Y898" s="1">
        <v>41080</v>
      </c>
      <c r="Z898">
        <v>1.0183</v>
      </c>
      <c r="AB898" s="1">
        <v>41025</v>
      </c>
      <c r="AC898" s="2">
        <f t="shared" si="118"/>
        <v>104.55</v>
      </c>
      <c r="AD898" s="2">
        <f t="shared" si="119"/>
        <v>119.65</v>
      </c>
      <c r="AE898" s="2">
        <f t="shared" si="120"/>
        <v>1399.98</v>
      </c>
      <c r="AF898" s="2">
        <f t="shared" si="121"/>
        <v>12145.85</v>
      </c>
      <c r="AG898">
        <f t="shared" si="117"/>
        <v>1.9382999999999999</v>
      </c>
      <c r="AH898">
        <f t="shared" si="122"/>
        <v>2.06</v>
      </c>
      <c r="AI898">
        <f t="shared" si="123"/>
        <v>1657.35</v>
      </c>
      <c r="AJ898">
        <f t="shared" si="124"/>
        <v>78.918999999999997</v>
      </c>
      <c r="AK898">
        <f t="shared" si="125"/>
        <v>0.98429999999999995</v>
      </c>
    </row>
    <row r="899" spans="1:37">
      <c r="A899" s="1">
        <v>41036</v>
      </c>
      <c r="B899">
        <v>97.94</v>
      </c>
      <c r="D899" s="1">
        <v>41038</v>
      </c>
      <c r="E899">
        <v>112.38</v>
      </c>
      <c r="G899" s="1">
        <v>41032</v>
      </c>
      <c r="H899">
        <v>1391.57</v>
      </c>
      <c r="J899" s="1">
        <v>41029</v>
      </c>
      <c r="K899">
        <v>12292.69</v>
      </c>
      <c r="M899" s="1">
        <v>41024</v>
      </c>
      <c r="N899">
        <v>1.984</v>
      </c>
      <c r="P899" s="1">
        <v>41023</v>
      </c>
      <c r="Q899">
        <v>2.0699999999999998</v>
      </c>
      <c r="S899" s="1">
        <v>41079</v>
      </c>
      <c r="T899">
        <v>1618.39</v>
      </c>
      <c r="V899" s="1">
        <v>41078</v>
      </c>
      <c r="W899">
        <v>81.945999999999998</v>
      </c>
      <c r="Y899" s="1">
        <v>41079</v>
      </c>
      <c r="Z899">
        <v>1.0178</v>
      </c>
      <c r="AB899" s="1">
        <v>41024</v>
      </c>
      <c r="AC899" s="2">
        <f t="shared" si="118"/>
        <v>103.7</v>
      </c>
      <c r="AD899" s="2">
        <f t="shared" si="119"/>
        <v>119.19</v>
      </c>
      <c r="AE899" s="2">
        <f t="shared" si="120"/>
        <v>1390.69</v>
      </c>
      <c r="AF899" s="2">
        <f t="shared" si="121"/>
        <v>12111.06</v>
      </c>
      <c r="AG899">
        <f t="shared" ref="AG899:AG962" si="126">VLOOKUP(AB899,M:N,2,FALSE)</f>
        <v>1.984</v>
      </c>
      <c r="AH899">
        <f t="shared" si="122"/>
        <v>2.101</v>
      </c>
      <c r="AI899">
        <f t="shared" si="123"/>
        <v>1643.72</v>
      </c>
      <c r="AJ899">
        <f t="shared" si="124"/>
        <v>79.012</v>
      </c>
      <c r="AK899">
        <f t="shared" si="125"/>
        <v>0.98329999999999995</v>
      </c>
    </row>
    <row r="900" spans="1:37">
      <c r="A900" s="1">
        <v>41033</v>
      </c>
      <c r="B900">
        <v>98.49</v>
      </c>
      <c r="D900" s="1">
        <v>41037</v>
      </c>
      <c r="E900">
        <v>113.06</v>
      </c>
      <c r="G900" s="1">
        <v>41031</v>
      </c>
      <c r="H900">
        <v>1402.31</v>
      </c>
      <c r="J900" s="1">
        <v>41026</v>
      </c>
      <c r="K900">
        <v>12237.75</v>
      </c>
      <c r="M900" s="1">
        <v>41023</v>
      </c>
      <c r="N900">
        <v>1.9735</v>
      </c>
      <c r="P900" s="1">
        <v>41022</v>
      </c>
      <c r="Q900">
        <v>2.0379999999999998</v>
      </c>
      <c r="S900" s="1">
        <v>41078</v>
      </c>
      <c r="T900">
        <v>1628.09</v>
      </c>
      <c r="V900" s="1">
        <v>41075</v>
      </c>
      <c r="W900">
        <v>81.628</v>
      </c>
      <c r="Y900" s="1">
        <v>41078</v>
      </c>
      <c r="Z900">
        <v>1.0243</v>
      </c>
      <c r="AB900" s="1">
        <v>41023</v>
      </c>
      <c r="AC900" s="2">
        <f t="shared" ref="AC900:AC963" si="127">VLOOKUP(AB900,A:B,2,FALSE)</f>
        <v>103.16</v>
      </c>
      <c r="AD900" s="2">
        <f t="shared" ref="AD900:AD963" si="128">VLOOKUP(AB900,D:E,2,FALSE)</f>
        <v>118.42</v>
      </c>
      <c r="AE900" s="2">
        <f t="shared" ref="AE900:AE963" si="129">VLOOKUP(AB900,G:H,2,FALSE)</f>
        <v>1371.97</v>
      </c>
      <c r="AF900" s="2">
        <f t="shared" ref="AF900:AF963" si="130">VLOOKUP(AB900,J:K,2,FALSE)</f>
        <v>11980.1</v>
      </c>
      <c r="AG900">
        <f t="shared" si="126"/>
        <v>1.9735</v>
      </c>
      <c r="AH900">
        <f t="shared" ref="AH900:AH963" si="131">VLOOKUP(AB900,P:Q,2,FALSE)</f>
        <v>2.0699999999999998</v>
      </c>
      <c r="AI900">
        <f t="shared" ref="AI900:AI963" si="132">VLOOKUP(AB900,S:T,2,FALSE)</f>
        <v>1642.25</v>
      </c>
      <c r="AJ900">
        <f t="shared" ref="AJ900:AJ963" si="133">VLOOKUP(AB900,V:W,2,FALSE)</f>
        <v>79.224999999999994</v>
      </c>
      <c r="AK900">
        <f t="shared" ref="AK900:AK963" si="134">VLOOKUP(AB900,Y:Z,2,FALSE)</f>
        <v>0.98709999999999998</v>
      </c>
    </row>
    <row r="901" spans="1:37">
      <c r="A901" s="1">
        <v>41032</v>
      </c>
      <c r="B901">
        <v>102.54</v>
      </c>
      <c r="D901" s="1">
        <v>41033</v>
      </c>
      <c r="E901">
        <v>113.16</v>
      </c>
      <c r="G901" s="1">
        <v>41030</v>
      </c>
      <c r="H901">
        <v>1405.82</v>
      </c>
      <c r="J901" s="1">
        <v>41025</v>
      </c>
      <c r="K901">
        <v>12145.85</v>
      </c>
      <c r="M901" s="1">
        <v>41022</v>
      </c>
      <c r="N901">
        <v>1.9349000000000001</v>
      </c>
      <c r="P901" s="1">
        <v>41019</v>
      </c>
      <c r="Q901">
        <v>2.0569999999999999</v>
      </c>
      <c r="S901" s="1">
        <v>41075</v>
      </c>
      <c r="T901">
        <v>1627.1</v>
      </c>
      <c r="V901" s="1">
        <v>41074</v>
      </c>
      <c r="W901">
        <v>81.99</v>
      </c>
      <c r="Y901" s="1">
        <v>41075</v>
      </c>
      <c r="Z901">
        <v>1.0217000000000001</v>
      </c>
      <c r="AB901" s="1">
        <v>41022</v>
      </c>
      <c r="AC901" s="2">
        <f t="shared" si="127"/>
        <v>102.66</v>
      </c>
      <c r="AD901" s="2">
        <f t="shared" si="128"/>
        <v>118.68</v>
      </c>
      <c r="AE901" s="2">
        <f t="shared" si="129"/>
        <v>1366.94</v>
      </c>
      <c r="AF901" s="2">
        <f t="shared" si="130"/>
        <v>11988.95</v>
      </c>
      <c r="AG901">
        <f t="shared" si="126"/>
        <v>1.9349000000000001</v>
      </c>
      <c r="AH901">
        <f t="shared" si="131"/>
        <v>2.0379999999999998</v>
      </c>
      <c r="AI901">
        <f t="shared" si="132"/>
        <v>1638.84</v>
      </c>
      <c r="AJ901">
        <f t="shared" si="133"/>
        <v>79.42</v>
      </c>
      <c r="AK901">
        <f t="shared" si="134"/>
        <v>0.99129999999999996</v>
      </c>
    </row>
    <row r="902" spans="1:37">
      <c r="A902" s="1">
        <v>41031</v>
      </c>
      <c r="B902">
        <v>105.22</v>
      </c>
      <c r="D902" s="1">
        <v>41032</v>
      </c>
      <c r="E902">
        <v>115.99</v>
      </c>
      <c r="G902" s="1">
        <v>41029</v>
      </c>
      <c r="H902">
        <v>1397.91</v>
      </c>
      <c r="J902" s="1">
        <v>41024</v>
      </c>
      <c r="K902">
        <v>12111.06</v>
      </c>
      <c r="M902" s="1">
        <v>41019</v>
      </c>
      <c r="N902">
        <v>1.9629000000000001</v>
      </c>
      <c r="P902" s="1">
        <v>41018</v>
      </c>
      <c r="Q902">
        <v>2.0430000000000001</v>
      </c>
      <c r="S902" s="1">
        <v>41074</v>
      </c>
      <c r="T902">
        <v>1623.6</v>
      </c>
      <c r="V902" s="1">
        <v>41073</v>
      </c>
      <c r="W902">
        <v>82.058000000000007</v>
      </c>
      <c r="Y902" s="1">
        <v>41074</v>
      </c>
      <c r="Z902">
        <v>1.0226</v>
      </c>
      <c r="AB902" s="1">
        <v>41019</v>
      </c>
      <c r="AC902" s="2">
        <f t="shared" si="127"/>
        <v>103.05</v>
      </c>
      <c r="AD902" s="2">
        <f t="shared" si="128"/>
        <v>118.52</v>
      </c>
      <c r="AE902" s="2">
        <f t="shared" si="129"/>
        <v>1378.53</v>
      </c>
      <c r="AF902" s="2">
        <f t="shared" si="130"/>
        <v>12147.28</v>
      </c>
      <c r="AG902">
        <f t="shared" si="126"/>
        <v>1.9629000000000001</v>
      </c>
      <c r="AH902">
        <f t="shared" si="131"/>
        <v>2.0569999999999999</v>
      </c>
      <c r="AI902">
        <f t="shared" si="132"/>
        <v>1643.05</v>
      </c>
      <c r="AJ902">
        <f t="shared" si="133"/>
        <v>79.194000000000003</v>
      </c>
      <c r="AK902">
        <f t="shared" si="134"/>
        <v>0.99239999999999995</v>
      </c>
    </row>
    <row r="903" spans="1:37">
      <c r="A903" s="1">
        <v>41030</v>
      </c>
      <c r="B903">
        <v>106.16</v>
      </c>
      <c r="D903" s="1">
        <v>41031</v>
      </c>
      <c r="E903">
        <v>118.16</v>
      </c>
      <c r="G903" s="1">
        <v>41026</v>
      </c>
      <c r="H903">
        <v>1403.36</v>
      </c>
      <c r="J903" s="1">
        <v>41023</v>
      </c>
      <c r="K903">
        <v>11980.1</v>
      </c>
      <c r="M903" s="1">
        <v>41018</v>
      </c>
      <c r="N903">
        <v>1.9664999999999999</v>
      </c>
      <c r="P903" s="1">
        <v>41017</v>
      </c>
      <c r="Q903">
        <v>2.0390000000000001</v>
      </c>
      <c r="S903" s="1">
        <v>41073</v>
      </c>
      <c r="T903">
        <v>1617.16</v>
      </c>
      <c r="V903" s="1">
        <v>41072</v>
      </c>
      <c r="W903">
        <v>82.423000000000002</v>
      </c>
      <c r="Y903" s="1">
        <v>41073</v>
      </c>
      <c r="Z903">
        <v>1.0303</v>
      </c>
      <c r="AB903" s="1">
        <v>41018</v>
      </c>
      <c r="AC903" s="2">
        <f t="shared" si="127"/>
        <v>102.27</v>
      </c>
      <c r="AD903" s="2">
        <f t="shared" si="128"/>
        <v>117.44</v>
      </c>
      <c r="AE903" s="2">
        <f t="shared" si="129"/>
        <v>1376.92</v>
      </c>
      <c r="AF903" s="2">
        <f t="shared" si="130"/>
        <v>12153.69</v>
      </c>
      <c r="AG903">
        <f t="shared" si="126"/>
        <v>1.9664999999999999</v>
      </c>
      <c r="AH903">
        <f t="shared" si="131"/>
        <v>2.0430000000000001</v>
      </c>
      <c r="AI903">
        <f t="shared" si="132"/>
        <v>1642.82</v>
      </c>
      <c r="AJ903">
        <f t="shared" si="133"/>
        <v>79.561000000000007</v>
      </c>
      <c r="AK903">
        <f t="shared" si="134"/>
        <v>0.99570000000000003</v>
      </c>
    </row>
    <row r="904" spans="1:37">
      <c r="A904" s="1">
        <v>41029</v>
      </c>
      <c r="B904">
        <v>104.87</v>
      </c>
      <c r="D904" s="1">
        <v>41030</v>
      </c>
      <c r="E904">
        <v>119.44</v>
      </c>
      <c r="G904" s="1">
        <v>41025</v>
      </c>
      <c r="H904">
        <v>1399.98</v>
      </c>
      <c r="J904" s="1">
        <v>41022</v>
      </c>
      <c r="K904">
        <v>11988.95</v>
      </c>
      <c r="M904" s="1">
        <v>41017</v>
      </c>
      <c r="N904">
        <v>1.9753000000000001</v>
      </c>
      <c r="P904" s="1">
        <v>41016</v>
      </c>
      <c r="Q904">
        <v>2.0670000000000002</v>
      </c>
      <c r="S904" s="1">
        <v>41072</v>
      </c>
      <c r="T904">
        <v>1609.71</v>
      </c>
      <c r="V904" s="1">
        <v>41071</v>
      </c>
      <c r="W904">
        <v>82.515000000000001</v>
      </c>
      <c r="Y904" s="1">
        <v>41072</v>
      </c>
      <c r="Z904">
        <v>1.0264</v>
      </c>
      <c r="AB904" s="1">
        <v>41017</v>
      </c>
      <c r="AC904" s="2">
        <f t="shared" si="127"/>
        <v>102.67</v>
      </c>
      <c r="AD904" s="2">
        <f t="shared" si="128"/>
        <v>117.92</v>
      </c>
      <c r="AE904" s="2">
        <f t="shared" si="129"/>
        <v>1385.14</v>
      </c>
      <c r="AF904" s="2">
        <f t="shared" si="130"/>
        <v>12128.89</v>
      </c>
      <c r="AG904">
        <f t="shared" si="126"/>
        <v>1.9753000000000001</v>
      </c>
      <c r="AH904">
        <f t="shared" si="131"/>
        <v>2.0390000000000001</v>
      </c>
      <c r="AI904">
        <f t="shared" si="132"/>
        <v>1642.24</v>
      </c>
      <c r="AJ904">
        <f t="shared" si="133"/>
        <v>79.537999999999997</v>
      </c>
      <c r="AK904">
        <f t="shared" si="134"/>
        <v>0.99119999999999997</v>
      </c>
    </row>
    <row r="905" spans="1:37">
      <c r="A905" s="1">
        <v>41026</v>
      </c>
      <c r="B905">
        <v>104.93</v>
      </c>
      <c r="D905" s="1">
        <v>41029</v>
      </c>
      <c r="E905">
        <v>119.67</v>
      </c>
      <c r="G905" s="1">
        <v>41024</v>
      </c>
      <c r="H905">
        <v>1390.69</v>
      </c>
      <c r="J905" s="1">
        <v>41019</v>
      </c>
      <c r="K905">
        <v>12147.28</v>
      </c>
      <c r="M905" s="1">
        <v>41016</v>
      </c>
      <c r="N905">
        <v>1.9981</v>
      </c>
      <c r="P905" s="1">
        <v>41015</v>
      </c>
      <c r="Q905">
        <v>2.0089999999999999</v>
      </c>
      <c r="S905" s="1">
        <v>41071</v>
      </c>
      <c r="T905">
        <v>1596.8</v>
      </c>
      <c r="V905" s="1">
        <v>41068</v>
      </c>
      <c r="W905">
        <v>82.510999999999996</v>
      </c>
      <c r="Y905" s="1">
        <v>41071</v>
      </c>
      <c r="Z905">
        <v>1.0317000000000001</v>
      </c>
      <c r="AB905" s="1">
        <v>41016</v>
      </c>
      <c r="AC905" s="2">
        <f t="shared" si="127"/>
        <v>104.2</v>
      </c>
      <c r="AD905" s="2">
        <f t="shared" si="128"/>
        <v>118.8</v>
      </c>
      <c r="AE905" s="2">
        <f t="shared" si="129"/>
        <v>1390.78</v>
      </c>
      <c r="AF905" s="2">
        <f t="shared" si="130"/>
        <v>12136.94</v>
      </c>
      <c r="AG905">
        <f t="shared" si="126"/>
        <v>1.9981</v>
      </c>
      <c r="AH905">
        <f t="shared" si="131"/>
        <v>2.0670000000000002</v>
      </c>
      <c r="AI905">
        <f t="shared" si="132"/>
        <v>1649.59</v>
      </c>
      <c r="AJ905">
        <f t="shared" si="133"/>
        <v>79.475999999999999</v>
      </c>
      <c r="AK905">
        <f t="shared" si="134"/>
        <v>0.99019999999999997</v>
      </c>
    </row>
    <row r="906" spans="1:37">
      <c r="A906" s="1">
        <v>41025</v>
      </c>
      <c r="B906">
        <v>104.55</v>
      </c>
      <c r="D906" s="1">
        <v>41026</v>
      </c>
      <c r="E906">
        <v>120.02</v>
      </c>
      <c r="G906" s="1">
        <v>41023</v>
      </c>
      <c r="H906">
        <v>1371.97</v>
      </c>
      <c r="J906" s="1">
        <v>41018</v>
      </c>
      <c r="K906">
        <v>12153.69</v>
      </c>
      <c r="M906" s="1">
        <v>41015</v>
      </c>
      <c r="N906">
        <v>1.9804999999999999</v>
      </c>
      <c r="P906" s="1">
        <v>41012</v>
      </c>
      <c r="Q906">
        <v>1.984</v>
      </c>
      <c r="S906" s="1">
        <v>41068</v>
      </c>
      <c r="T906">
        <v>1593.4</v>
      </c>
      <c r="V906" s="1">
        <v>41067</v>
      </c>
      <c r="W906">
        <v>82.051000000000002</v>
      </c>
      <c r="Y906" s="1">
        <v>41068</v>
      </c>
      <c r="Z906">
        <v>1.0266</v>
      </c>
      <c r="AB906" s="1">
        <v>41015</v>
      </c>
      <c r="AC906" s="2">
        <f t="shared" si="127"/>
        <v>102.93</v>
      </c>
      <c r="AD906" s="2">
        <f t="shared" si="128"/>
        <v>118.69</v>
      </c>
      <c r="AE906" s="2">
        <f t="shared" si="129"/>
        <v>1369.57</v>
      </c>
      <c r="AF906" s="2">
        <f t="shared" si="130"/>
        <v>12037.59</v>
      </c>
      <c r="AG906">
        <f t="shared" si="126"/>
        <v>1.9804999999999999</v>
      </c>
      <c r="AH906">
        <f t="shared" si="131"/>
        <v>2.0089999999999999</v>
      </c>
      <c r="AI906">
        <f t="shared" si="132"/>
        <v>1652.01</v>
      </c>
      <c r="AJ906">
        <f t="shared" si="133"/>
        <v>79.555000000000007</v>
      </c>
      <c r="AK906">
        <f t="shared" si="134"/>
        <v>0.99939999999999996</v>
      </c>
    </row>
    <row r="907" spans="1:37">
      <c r="A907" s="1">
        <v>41024</v>
      </c>
      <c r="B907">
        <v>103.7</v>
      </c>
      <c r="D907" s="1">
        <v>41025</v>
      </c>
      <c r="E907">
        <v>119.65</v>
      </c>
      <c r="G907" s="1">
        <v>41022</v>
      </c>
      <c r="H907">
        <v>1366.94</v>
      </c>
      <c r="J907" s="1">
        <v>41017</v>
      </c>
      <c r="K907">
        <v>12128.89</v>
      </c>
      <c r="M907" s="1">
        <v>41012</v>
      </c>
      <c r="N907">
        <v>1.9823</v>
      </c>
      <c r="P907" s="1">
        <v>41011</v>
      </c>
      <c r="Q907">
        <v>2.0430000000000001</v>
      </c>
      <c r="S907" s="1">
        <v>41067</v>
      </c>
      <c r="T907">
        <v>1589.32</v>
      </c>
      <c r="V907" s="1">
        <v>41066</v>
      </c>
      <c r="W907">
        <v>82.320999999999998</v>
      </c>
      <c r="Y907" s="1">
        <v>41067</v>
      </c>
      <c r="Z907">
        <v>1.0279</v>
      </c>
      <c r="AB907" s="1">
        <v>41012</v>
      </c>
      <c r="AC907" s="2">
        <f t="shared" si="127"/>
        <v>102.83</v>
      </c>
      <c r="AD907" s="2">
        <f t="shared" si="128"/>
        <v>121.58</v>
      </c>
      <c r="AE907" s="2">
        <f t="shared" si="129"/>
        <v>1370.26</v>
      </c>
      <c r="AF907" s="2">
        <f t="shared" si="130"/>
        <v>12040.39</v>
      </c>
      <c r="AG907">
        <f t="shared" si="126"/>
        <v>1.9823</v>
      </c>
      <c r="AH907">
        <f t="shared" si="131"/>
        <v>1.984</v>
      </c>
      <c r="AI907">
        <f t="shared" si="132"/>
        <v>1658.38</v>
      </c>
      <c r="AJ907">
        <f t="shared" si="133"/>
        <v>79.888000000000005</v>
      </c>
      <c r="AK907">
        <f t="shared" si="134"/>
        <v>0.99970000000000003</v>
      </c>
    </row>
    <row r="908" spans="1:37">
      <c r="A908" s="1">
        <v>41023</v>
      </c>
      <c r="B908">
        <v>103.16</v>
      </c>
      <c r="D908" s="1">
        <v>41024</v>
      </c>
      <c r="E908">
        <v>119.19</v>
      </c>
      <c r="G908" s="1">
        <v>41019</v>
      </c>
      <c r="H908">
        <v>1378.53</v>
      </c>
      <c r="J908" s="1">
        <v>41016</v>
      </c>
      <c r="K908">
        <v>12136.94</v>
      </c>
      <c r="M908" s="1">
        <v>41011</v>
      </c>
      <c r="N908">
        <v>2.0510000000000002</v>
      </c>
      <c r="P908" s="1">
        <v>41010</v>
      </c>
      <c r="Q908">
        <v>2.0099999999999998</v>
      </c>
      <c r="S908" s="1">
        <v>41066</v>
      </c>
      <c r="T908">
        <v>1619.55</v>
      </c>
      <c r="V908" s="1">
        <v>41065</v>
      </c>
      <c r="W908">
        <v>82.825000000000003</v>
      </c>
      <c r="Y908" s="1">
        <v>41066</v>
      </c>
      <c r="Z908">
        <v>1.0276000000000001</v>
      </c>
      <c r="AB908" s="1">
        <v>41011</v>
      </c>
      <c r="AC908" s="2">
        <f t="shared" si="127"/>
        <v>103.64</v>
      </c>
      <c r="AD908" s="2">
        <f t="shared" si="128"/>
        <v>121.76</v>
      </c>
      <c r="AE908" s="2">
        <f t="shared" si="129"/>
        <v>1387.57</v>
      </c>
      <c r="AF908" s="2">
        <f t="shared" si="130"/>
        <v>12214.65</v>
      </c>
      <c r="AG908">
        <f t="shared" si="126"/>
        <v>2.0510000000000002</v>
      </c>
      <c r="AH908">
        <f t="shared" si="131"/>
        <v>2.0430000000000001</v>
      </c>
      <c r="AI908">
        <f t="shared" si="132"/>
        <v>1675.78</v>
      </c>
      <c r="AJ908">
        <f t="shared" si="133"/>
        <v>79.284999999999997</v>
      </c>
      <c r="AK908">
        <f t="shared" si="134"/>
        <v>0.99429999999999996</v>
      </c>
    </row>
    <row r="909" spans="1:37">
      <c r="A909" s="1">
        <v>41022</v>
      </c>
      <c r="B909">
        <v>102.66</v>
      </c>
      <c r="D909" s="1">
        <v>41023</v>
      </c>
      <c r="E909">
        <v>118.42</v>
      </c>
      <c r="G909" s="1">
        <v>41018</v>
      </c>
      <c r="H909">
        <v>1376.92</v>
      </c>
      <c r="J909" s="1">
        <v>41015</v>
      </c>
      <c r="K909">
        <v>12037.59</v>
      </c>
      <c r="M909" s="1">
        <v>41010</v>
      </c>
      <c r="N909">
        <v>2.0350999999999999</v>
      </c>
      <c r="P909" s="1">
        <v>41009</v>
      </c>
      <c r="Q909">
        <v>1.984</v>
      </c>
      <c r="S909" s="1">
        <v>41065</v>
      </c>
      <c r="T909">
        <v>1617.05</v>
      </c>
      <c r="V909" s="1">
        <v>41064</v>
      </c>
      <c r="W909">
        <v>82.557000000000002</v>
      </c>
      <c r="Y909" s="1">
        <v>41065</v>
      </c>
      <c r="Z909">
        <v>1.0381</v>
      </c>
      <c r="AB909" s="1">
        <v>41010</v>
      </c>
      <c r="AC909" s="2">
        <f t="shared" si="127"/>
        <v>102.7</v>
      </c>
      <c r="AD909" s="2">
        <f t="shared" si="128"/>
        <v>120.32</v>
      </c>
      <c r="AE909" s="2">
        <f t="shared" si="129"/>
        <v>1368.71</v>
      </c>
      <c r="AF909" s="2">
        <f t="shared" si="130"/>
        <v>12026.76</v>
      </c>
      <c r="AG909">
        <f t="shared" si="126"/>
        <v>2.0350999999999999</v>
      </c>
      <c r="AH909">
        <f t="shared" si="131"/>
        <v>2.0099999999999998</v>
      </c>
      <c r="AI909">
        <f t="shared" si="132"/>
        <v>1658.98</v>
      </c>
      <c r="AJ909">
        <f t="shared" si="133"/>
        <v>79.795000000000002</v>
      </c>
      <c r="AK909">
        <f t="shared" si="134"/>
        <v>1.0038</v>
      </c>
    </row>
    <row r="910" spans="1:37">
      <c r="A910" s="1">
        <v>41019</v>
      </c>
      <c r="B910">
        <v>103.05</v>
      </c>
      <c r="D910" s="1">
        <v>41022</v>
      </c>
      <c r="E910">
        <v>118.68</v>
      </c>
      <c r="G910" s="1">
        <v>41017</v>
      </c>
      <c r="H910">
        <v>1385.14</v>
      </c>
      <c r="J910" s="1">
        <v>41012</v>
      </c>
      <c r="K910">
        <v>12040.39</v>
      </c>
      <c r="M910" s="1">
        <v>41009</v>
      </c>
      <c r="N910">
        <v>1.9823</v>
      </c>
      <c r="P910" s="1">
        <v>41008</v>
      </c>
      <c r="Q910">
        <v>2.0670000000000002</v>
      </c>
      <c r="S910" s="1">
        <v>41064</v>
      </c>
      <c r="T910">
        <v>1619</v>
      </c>
      <c r="V910" s="1">
        <v>41061</v>
      </c>
      <c r="W910">
        <v>82.89</v>
      </c>
      <c r="Y910" s="1">
        <v>41064</v>
      </c>
      <c r="Z910">
        <v>1.0394000000000001</v>
      </c>
      <c r="AB910" s="1">
        <v>41009</v>
      </c>
      <c r="AC910" s="2">
        <f t="shared" si="127"/>
        <v>101.02</v>
      </c>
      <c r="AD910" s="2">
        <f t="shared" si="128"/>
        <v>119.98</v>
      </c>
      <c r="AE910" s="2">
        <f t="shared" si="129"/>
        <v>1358.59</v>
      </c>
      <c r="AF910" s="2">
        <f t="shared" si="130"/>
        <v>11935.29</v>
      </c>
      <c r="AG910">
        <f t="shared" si="126"/>
        <v>1.9823</v>
      </c>
      <c r="AH910">
        <f t="shared" si="131"/>
        <v>1.984</v>
      </c>
      <c r="AI910">
        <f t="shared" si="132"/>
        <v>1659.93</v>
      </c>
      <c r="AJ910">
        <f t="shared" si="133"/>
        <v>79.891000000000005</v>
      </c>
      <c r="AK910">
        <f t="shared" si="134"/>
        <v>1.0044999999999999</v>
      </c>
    </row>
    <row r="911" spans="1:37">
      <c r="A911" s="1">
        <v>41018</v>
      </c>
      <c r="B911">
        <v>102.27</v>
      </c>
      <c r="D911" s="1">
        <v>41019</v>
      </c>
      <c r="E911">
        <v>118.52</v>
      </c>
      <c r="G911" s="1">
        <v>41016</v>
      </c>
      <c r="H911">
        <v>1390.78</v>
      </c>
      <c r="J911" s="1">
        <v>41011</v>
      </c>
      <c r="K911">
        <v>12214.65</v>
      </c>
      <c r="M911" s="1">
        <v>41008</v>
      </c>
      <c r="N911">
        <v>2.0474000000000001</v>
      </c>
      <c r="P911" s="1">
        <v>41004</v>
      </c>
      <c r="Q911">
        <v>2.1219999999999999</v>
      </c>
      <c r="S911" s="1">
        <v>41061</v>
      </c>
      <c r="T911">
        <v>1624</v>
      </c>
      <c r="V911" s="1">
        <v>41060</v>
      </c>
      <c r="W911">
        <v>83.043000000000006</v>
      </c>
      <c r="Y911" s="1">
        <v>41061</v>
      </c>
      <c r="Z911">
        <v>1.0409999999999999</v>
      </c>
      <c r="AB911" s="1">
        <v>41008</v>
      </c>
      <c r="AC911" s="2">
        <f t="shared" si="127"/>
        <v>102.46</v>
      </c>
      <c r="AD911" s="2" t="e">
        <f t="shared" si="128"/>
        <v>#N/A</v>
      </c>
      <c r="AE911" s="2">
        <f t="shared" si="129"/>
        <v>1382.2</v>
      </c>
      <c r="AF911" s="2">
        <f t="shared" si="130"/>
        <v>12018.5</v>
      </c>
      <c r="AG911">
        <f t="shared" si="126"/>
        <v>2.0474000000000001</v>
      </c>
      <c r="AH911">
        <f t="shared" si="131"/>
        <v>2.0670000000000002</v>
      </c>
      <c r="AI911">
        <f t="shared" si="132"/>
        <v>1640.26</v>
      </c>
      <c r="AJ911">
        <f t="shared" si="133"/>
        <v>79.733000000000004</v>
      </c>
      <c r="AK911">
        <f t="shared" si="134"/>
        <v>0.99760000000000004</v>
      </c>
    </row>
    <row r="912" spans="1:37">
      <c r="A912" s="1">
        <v>41017</v>
      </c>
      <c r="B912">
        <v>102.67</v>
      </c>
      <c r="D912" s="1">
        <v>41018</v>
      </c>
      <c r="E912">
        <v>117.44</v>
      </c>
      <c r="G912" s="1">
        <v>41015</v>
      </c>
      <c r="H912">
        <v>1369.57</v>
      </c>
      <c r="J912" s="1">
        <v>41010</v>
      </c>
      <c r="K912">
        <v>12026.76</v>
      </c>
      <c r="M912" s="1">
        <v>41004</v>
      </c>
      <c r="N912">
        <v>2.1804999999999999</v>
      </c>
      <c r="P912" s="1">
        <v>41003</v>
      </c>
      <c r="Q912">
        <v>2.1219999999999999</v>
      </c>
      <c r="S912" s="1">
        <v>41060</v>
      </c>
      <c r="T912">
        <v>1560.51</v>
      </c>
      <c r="V912" s="1">
        <v>41059</v>
      </c>
      <c r="W912">
        <v>83.018000000000001</v>
      </c>
      <c r="Y912" s="1">
        <v>41060</v>
      </c>
      <c r="Z912">
        <v>1.0327999999999999</v>
      </c>
      <c r="AB912" s="1">
        <v>41004</v>
      </c>
      <c r="AC912" s="2">
        <f t="shared" si="127"/>
        <v>103.31</v>
      </c>
      <c r="AD912" s="2">
        <f t="shared" si="128"/>
        <v>123.14</v>
      </c>
      <c r="AE912" s="2">
        <f t="shared" si="129"/>
        <v>1398.08</v>
      </c>
      <c r="AF912" s="2">
        <f t="shared" si="130"/>
        <v>12103.11</v>
      </c>
      <c r="AG912">
        <f t="shared" si="126"/>
        <v>2.1804999999999999</v>
      </c>
      <c r="AH912">
        <f t="shared" si="131"/>
        <v>2.1219999999999999</v>
      </c>
      <c r="AI912">
        <f t="shared" si="132"/>
        <v>1631.15</v>
      </c>
      <c r="AJ912">
        <f t="shared" si="133"/>
        <v>80.075999999999993</v>
      </c>
      <c r="AK912">
        <f t="shared" si="134"/>
        <v>0.99309999999999998</v>
      </c>
    </row>
    <row r="913" spans="1:37">
      <c r="A913" s="1">
        <v>41016</v>
      </c>
      <c r="B913">
        <v>104.2</v>
      </c>
      <c r="D913" s="1">
        <v>41017</v>
      </c>
      <c r="E913">
        <v>117.92</v>
      </c>
      <c r="G913" s="1">
        <v>41012</v>
      </c>
      <c r="H913">
        <v>1370.26</v>
      </c>
      <c r="J913" s="1">
        <v>41009</v>
      </c>
      <c r="K913">
        <v>11935.29</v>
      </c>
      <c r="M913" s="1">
        <v>41003</v>
      </c>
      <c r="N913">
        <v>2.2233000000000001</v>
      </c>
      <c r="P913" s="1">
        <v>41002</v>
      </c>
      <c r="Q913">
        <v>2.194</v>
      </c>
      <c r="S913" s="1">
        <v>41059</v>
      </c>
      <c r="T913">
        <v>1562.93</v>
      </c>
      <c r="V913" s="1">
        <v>41058</v>
      </c>
      <c r="W913">
        <v>82.48</v>
      </c>
      <c r="Y913" s="1">
        <v>41059</v>
      </c>
      <c r="Z913">
        <v>1.0301</v>
      </c>
      <c r="AB913" s="1">
        <v>41003</v>
      </c>
      <c r="AC913" s="2">
        <f t="shared" si="127"/>
        <v>101.47</v>
      </c>
      <c r="AD913" s="2">
        <f t="shared" si="128"/>
        <v>122.46</v>
      </c>
      <c r="AE913" s="2">
        <f t="shared" si="129"/>
        <v>1398.96</v>
      </c>
      <c r="AF913" s="2">
        <f t="shared" si="130"/>
        <v>12178.66</v>
      </c>
      <c r="AG913">
        <f t="shared" si="126"/>
        <v>2.2233000000000001</v>
      </c>
      <c r="AH913">
        <f t="shared" si="131"/>
        <v>2.1219999999999999</v>
      </c>
      <c r="AI913">
        <f t="shared" si="132"/>
        <v>1620.55</v>
      </c>
      <c r="AJ913">
        <f t="shared" si="133"/>
        <v>79.778000000000006</v>
      </c>
      <c r="AK913">
        <f t="shared" si="134"/>
        <v>0.99629999999999996</v>
      </c>
    </row>
    <row r="914" spans="1:37">
      <c r="A914" s="1">
        <v>41015</v>
      </c>
      <c r="B914">
        <v>102.93</v>
      </c>
      <c r="D914" s="1">
        <v>41016</v>
      </c>
      <c r="E914">
        <v>118.8</v>
      </c>
      <c r="G914" s="1">
        <v>41011</v>
      </c>
      <c r="H914">
        <v>1387.57</v>
      </c>
      <c r="J914" s="1">
        <v>41008</v>
      </c>
      <c r="K914">
        <v>12018.5</v>
      </c>
      <c r="M914" s="1">
        <v>41002</v>
      </c>
      <c r="N914">
        <v>2.2988</v>
      </c>
      <c r="P914" s="1">
        <v>41001</v>
      </c>
      <c r="Q914">
        <v>2.1179999999999999</v>
      </c>
      <c r="S914" s="1">
        <v>41058</v>
      </c>
      <c r="T914">
        <v>1555.34</v>
      </c>
      <c r="V914" s="1">
        <v>41057</v>
      </c>
      <c r="W914">
        <v>82.402000000000001</v>
      </c>
      <c r="Y914" s="1">
        <v>41058</v>
      </c>
      <c r="Z914">
        <v>1.0221</v>
      </c>
      <c r="AB914" s="1">
        <v>41002</v>
      </c>
      <c r="AC914" s="2">
        <f t="shared" si="127"/>
        <v>104.01</v>
      </c>
      <c r="AD914" s="2">
        <f t="shared" si="128"/>
        <v>124.98</v>
      </c>
      <c r="AE914" s="2">
        <f t="shared" si="129"/>
        <v>1413.38</v>
      </c>
      <c r="AF914" s="2">
        <f t="shared" si="130"/>
        <v>12323.61</v>
      </c>
      <c r="AG914">
        <f t="shared" si="126"/>
        <v>2.2988</v>
      </c>
      <c r="AH914">
        <f t="shared" si="131"/>
        <v>2.194</v>
      </c>
      <c r="AI914">
        <f t="shared" si="132"/>
        <v>1645.85</v>
      </c>
      <c r="AJ914">
        <f t="shared" si="133"/>
        <v>79.483000000000004</v>
      </c>
      <c r="AK914">
        <f t="shared" si="134"/>
        <v>0.99109999999999998</v>
      </c>
    </row>
    <row r="915" spans="1:37">
      <c r="A915" s="1">
        <v>41012</v>
      </c>
      <c r="B915">
        <v>102.83</v>
      </c>
      <c r="D915" s="1">
        <v>41015</v>
      </c>
      <c r="E915">
        <v>118.69</v>
      </c>
      <c r="G915" s="1">
        <v>41010</v>
      </c>
      <c r="H915">
        <v>1368.71</v>
      </c>
      <c r="J915" s="1">
        <v>41004</v>
      </c>
      <c r="K915">
        <v>12103.11</v>
      </c>
      <c r="M915" s="1">
        <v>41001</v>
      </c>
      <c r="N915">
        <v>2.1819999999999999</v>
      </c>
      <c r="P915" s="1">
        <v>40998</v>
      </c>
      <c r="Q915">
        <v>2.109</v>
      </c>
      <c r="S915" s="1">
        <v>41057</v>
      </c>
      <c r="T915">
        <v>1573.33</v>
      </c>
      <c r="V915" s="1">
        <v>41054</v>
      </c>
      <c r="W915">
        <v>82.402000000000001</v>
      </c>
      <c r="Y915" s="1">
        <v>41057</v>
      </c>
      <c r="Z915">
        <v>1.0239</v>
      </c>
      <c r="AB915" s="1">
        <v>41001</v>
      </c>
      <c r="AC915" s="2">
        <f t="shared" si="127"/>
        <v>105.23</v>
      </c>
      <c r="AD915" s="2">
        <f t="shared" si="128"/>
        <v>125.6</v>
      </c>
      <c r="AE915" s="2">
        <f t="shared" si="129"/>
        <v>1419.04</v>
      </c>
      <c r="AF915" s="2">
        <f t="shared" si="130"/>
        <v>12507.06</v>
      </c>
      <c r="AG915">
        <f t="shared" si="126"/>
        <v>2.1819999999999999</v>
      </c>
      <c r="AH915">
        <f t="shared" si="131"/>
        <v>2.1179999999999999</v>
      </c>
      <c r="AI915">
        <f t="shared" si="132"/>
        <v>1677.75</v>
      </c>
      <c r="AJ915">
        <f t="shared" si="133"/>
        <v>78.819999999999993</v>
      </c>
      <c r="AK915">
        <f t="shared" si="134"/>
        <v>0.99060000000000004</v>
      </c>
    </row>
    <row r="916" spans="1:37">
      <c r="A916" s="1">
        <v>41011</v>
      </c>
      <c r="B916">
        <v>103.64</v>
      </c>
      <c r="D916" s="1">
        <v>41012</v>
      </c>
      <c r="E916">
        <v>121.58</v>
      </c>
      <c r="G916" s="1">
        <v>41009</v>
      </c>
      <c r="H916">
        <v>1358.59</v>
      </c>
      <c r="J916" s="1">
        <v>41003</v>
      </c>
      <c r="K916">
        <v>12178.66</v>
      </c>
      <c r="M916" s="1">
        <v>40998</v>
      </c>
      <c r="N916">
        <v>2.2088000000000001</v>
      </c>
      <c r="P916" s="1">
        <v>40997</v>
      </c>
      <c r="Q916">
        <v>2.0790000000000002</v>
      </c>
      <c r="S916" s="1">
        <v>41054</v>
      </c>
      <c r="T916">
        <v>1573</v>
      </c>
      <c r="V916" s="1">
        <v>41053</v>
      </c>
      <c r="W916">
        <v>82.346999999999994</v>
      </c>
      <c r="Y916" s="1">
        <v>41054</v>
      </c>
      <c r="Z916">
        <v>1.0293000000000001</v>
      </c>
      <c r="AB916" s="1">
        <v>40998</v>
      </c>
      <c r="AC916" s="2">
        <f t="shared" si="127"/>
        <v>103.02</v>
      </c>
      <c r="AD916" s="2">
        <f t="shared" si="128"/>
        <v>123.81</v>
      </c>
      <c r="AE916" s="2">
        <f t="shared" si="129"/>
        <v>1408.47</v>
      </c>
      <c r="AF916" s="2">
        <f t="shared" si="130"/>
        <v>12392.18</v>
      </c>
      <c r="AG916">
        <f t="shared" si="126"/>
        <v>2.2088000000000001</v>
      </c>
      <c r="AH916">
        <f t="shared" si="131"/>
        <v>2.109</v>
      </c>
      <c r="AI916">
        <f t="shared" si="132"/>
        <v>1668.15</v>
      </c>
      <c r="AJ916">
        <f t="shared" si="133"/>
        <v>79.004000000000005</v>
      </c>
      <c r="AK916">
        <f t="shared" si="134"/>
        <v>0.99870000000000003</v>
      </c>
    </row>
    <row r="917" spans="1:37">
      <c r="A917" s="1">
        <v>41010</v>
      </c>
      <c r="B917">
        <v>102.7</v>
      </c>
      <c r="D917" s="1">
        <v>41011</v>
      </c>
      <c r="E917">
        <v>121.76</v>
      </c>
      <c r="G917" s="1">
        <v>41008</v>
      </c>
      <c r="H917">
        <v>1382.2</v>
      </c>
      <c r="J917" s="1">
        <v>41002</v>
      </c>
      <c r="K917">
        <v>12323.61</v>
      </c>
      <c r="M917" s="1">
        <v>40997</v>
      </c>
      <c r="N917">
        <v>2.1587000000000001</v>
      </c>
      <c r="P917" s="1">
        <v>40996</v>
      </c>
      <c r="Q917">
        <v>2.1160000000000001</v>
      </c>
      <c r="S917" s="1">
        <v>41053</v>
      </c>
      <c r="T917">
        <v>1559.3</v>
      </c>
      <c r="V917" s="1">
        <v>41052</v>
      </c>
      <c r="W917">
        <v>82.093999999999994</v>
      </c>
      <c r="Y917" s="1">
        <v>41053</v>
      </c>
      <c r="Z917">
        <v>1.0268999999999999</v>
      </c>
      <c r="AB917" s="1">
        <v>40997</v>
      </c>
      <c r="AC917" s="2">
        <f t="shared" si="127"/>
        <v>102.78</v>
      </c>
      <c r="AD917" s="2">
        <f t="shared" si="128"/>
        <v>123.52</v>
      </c>
      <c r="AE917" s="2">
        <f t="shared" si="129"/>
        <v>1403.28</v>
      </c>
      <c r="AF917" s="2">
        <f t="shared" si="130"/>
        <v>12339.36</v>
      </c>
      <c r="AG917">
        <f t="shared" si="126"/>
        <v>2.1587000000000001</v>
      </c>
      <c r="AH917">
        <f t="shared" si="131"/>
        <v>2.0790000000000002</v>
      </c>
      <c r="AI917">
        <f t="shared" si="132"/>
        <v>1661.57</v>
      </c>
      <c r="AJ917">
        <f t="shared" si="133"/>
        <v>79.186000000000007</v>
      </c>
      <c r="AK917">
        <f t="shared" si="134"/>
        <v>0.99639999999999995</v>
      </c>
    </row>
    <row r="918" spans="1:37">
      <c r="A918" s="1">
        <v>41009</v>
      </c>
      <c r="B918">
        <v>101.02</v>
      </c>
      <c r="D918" s="1">
        <v>41010</v>
      </c>
      <c r="E918">
        <v>120.32</v>
      </c>
      <c r="G918" s="1">
        <v>41004</v>
      </c>
      <c r="H918">
        <v>1398.08</v>
      </c>
      <c r="J918" s="1">
        <v>41001</v>
      </c>
      <c r="K918">
        <v>12507.06</v>
      </c>
      <c r="M918" s="1">
        <v>40996</v>
      </c>
      <c r="N918">
        <v>2.1997</v>
      </c>
      <c r="P918" s="1">
        <v>40995</v>
      </c>
      <c r="Q918">
        <v>2.1219999999999999</v>
      </c>
      <c r="S918" s="1">
        <v>41052</v>
      </c>
      <c r="T918">
        <v>1561.53</v>
      </c>
      <c r="V918" s="1">
        <v>41051</v>
      </c>
      <c r="W918">
        <v>81.492999999999995</v>
      </c>
      <c r="Y918" s="1">
        <v>41052</v>
      </c>
      <c r="Z918">
        <v>1.0251999999999999</v>
      </c>
      <c r="AB918" s="1">
        <v>40996</v>
      </c>
      <c r="AC918" s="2">
        <f t="shared" si="127"/>
        <v>105.41</v>
      </c>
      <c r="AD918" s="2">
        <f t="shared" si="128"/>
        <v>125.04</v>
      </c>
      <c r="AE918" s="2">
        <f t="shared" si="129"/>
        <v>1405.54</v>
      </c>
      <c r="AF918" s="2">
        <f t="shared" si="130"/>
        <v>12413.86</v>
      </c>
      <c r="AG918">
        <f t="shared" si="126"/>
        <v>2.1997</v>
      </c>
      <c r="AH918">
        <f t="shared" si="131"/>
        <v>2.1160000000000001</v>
      </c>
      <c r="AI918">
        <f t="shared" si="132"/>
        <v>1663.55</v>
      </c>
      <c r="AJ918">
        <f t="shared" si="133"/>
        <v>79.126000000000005</v>
      </c>
      <c r="AK918">
        <f t="shared" si="134"/>
        <v>0.99829999999999997</v>
      </c>
    </row>
    <row r="919" spans="1:37">
      <c r="A919" s="1">
        <v>41008</v>
      </c>
      <c r="B919">
        <v>102.46</v>
      </c>
      <c r="D919" s="1">
        <v>41009</v>
      </c>
      <c r="E919">
        <v>119.98</v>
      </c>
      <c r="G919" s="1">
        <v>41003</v>
      </c>
      <c r="H919">
        <v>1398.96</v>
      </c>
      <c r="J919" s="1">
        <v>40998</v>
      </c>
      <c r="K919">
        <v>12392.18</v>
      </c>
      <c r="M919" s="1">
        <v>40995</v>
      </c>
      <c r="N919">
        <v>2.1836000000000002</v>
      </c>
      <c r="P919" s="1">
        <v>40994</v>
      </c>
      <c r="Q919">
        <v>2.1869999999999998</v>
      </c>
      <c r="S919" s="1">
        <v>41051</v>
      </c>
      <c r="T919">
        <v>1568.5</v>
      </c>
      <c r="V919" s="1">
        <v>41050</v>
      </c>
      <c r="W919">
        <v>81.084000000000003</v>
      </c>
      <c r="Y919" s="1">
        <v>41051</v>
      </c>
      <c r="Z919">
        <v>1.0205</v>
      </c>
      <c r="AB919" s="1">
        <v>40995</v>
      </c>
      <c r="AC919" s="2">
        <f t="shared" si="127"/>
        <v>107.33</v>
      </c>
      <c r="AD919" s="2">
        <f t="shared" si="128"/>
        <v>125.99</v>
      </c>
      <c r="AE919" s="2">
        <f t="shared" si="129"/>
        <v>1412.52</v>
      </c>
      <c r="AF919" s="2">
        <f t="shared" si="130"/>
        <v>12512.04</v>
      </c>
      <c r="AG919">
        <f t="shared" si="126"/>
        <v>2.1836000000000002</v>
      </c>
      <c r="AH919">
        <f t="shared" si="131"/>
        <v>2.1219999999999999</v>
      </c>
      <c r="AI919">
        <f t="shared" si="132"/>
        <v>1680.75</v>
      </c>
      <c r="AJ919">
        <f t="shared" si="133"/>
        <v>79.046999999999997</v>
      </c>
      <c r="AK919">
        <f t="shared" si="134"/>
        <v>0.99480000000000002</v>
      </c>
    </row>
    <row r="920" spans="1:37">
      <c r="A920" s="1">
        <v>41004</v>
      </c>
      <c r="B920">
        <v>103.31</v>
      </c>
      <c r="D920" s="1">
        <v>41004</v>
      </c>
      <c r="E920">
        <v>123.14</v>
      </c>
      <c r="G920" s="1">
        <v>41002</v>
      </c>
      <c r="H920">
        <v>1413.38</v>
      </c>
      <c r="J920" s="1">
        <v>40997</v>
      </c>
      <c r="K920">
        <v>12339.36</v>
      </c>
      <c r="M920" s="1">
        <v>40994</v>
      </c>
      <c r="N920">
        <v>2.2479</v>
      </c>
      <c r="P920" s="1">
        <v>40991</v>
      </c>
      <c r="Q920">
        <v>2.177</v>
      </c>
      <c r="S920" s="1">
        <v>41050</v>
      </c>
      <c r="T920">
        <v>1593.33</v>
      </c>
      <c r="V920" s="1">
        <v>41047</v>
      </c>
      <c r="W920">
        <v>81.292000000000002</v>
      </c>
      <c r="Y920" s="1">
        <v>41050</v>
      </c>
      <c r="Z920">
        <v>1.0175000000000001</v>
      </c>
      <c r="AB920" s="1">
        <v>40994</v>
      </c>
      <c r="AC920" s="2">
        <f t="shared" si="127"/>
        <v>107.03</v>
      </c>
      <c r="AD920" s="2">
        <f t="shared" si="128"/>
        <v>126.39</v>
      </c>
      <c r="AE920" s="2">
        <f t="shared" si="129"/>
        <v>1416.51</v>
      </c>
      <c r="AF920" s="2">
        <f t="shared" si="130"/>
        <v>12574.79</v>
      </c>
      <c r="AG920">
        <f t="shared" si="126"/>
        <v>2.2479</v>
      </c>
      <c r="AH920">
        <f t="shared" si="131"/>
        <v>2.1869999999999998</v>
      </c>
      <c r="AI920">
        <f t="shared" si="132"/>
        <v>1690.18</v>
      </c>
      <c r="AJ920">
        <f t="shared" si="133"/>
        <v>78.981999999999999</v>
      </c>
      <c r="AK920">
        <f t="shared" si="134"/>
        <v>0.99060000000000004</v>
      </c>
    </row>
    <row r="921" spans="1:37">
      <c r="A921" s="1">
        <v>41003</v>
      </c>
      <c r="B921">
        <v>101.47</v>
      </c>
      <c r="D921" s="1">
        <v>41003</v>
      </c>
      <c r="E921">
        <v>122.46</v>
      </c>
      <c r="G921" s="1">
        <v>41001</v>
      </c>
      <c r="H921">
        <v>1419.04</v>
      </c>
      <c r="J921" s="1">
        <v>40996</v>
      </c>
      <c r="K921">
        <v>12413.86</v>
      </c>
      <c r="M921" s="1">
        <v>40991</v>
      </c>
      <c r="N921">
        <v>2.2317</v>
      </c>
      <c r="P921" s="1">
        <v>40990</v>
      </c>
      <c r="Q921">
        <v>2.1970000000000001</v>
      </c>
      <c r="S921" s="1">
        <v>41047</v>
      </c>
      <c r="T921">
        <v>1593.03</v>
      </c>
      <c r="V921" s="1">
        <v>41046</v>
      </c>
      <c r="W921">
        <v>81.382999999999996</v>
      </c>
      <c r="Y921" s="1">
        <v>41047</v>
      </c>
      <c r="Z921">
        <v>1.0222</v>
      </c>
      <c r="AB921" s="1">
        <v>40991</v>
      </c>
      <c r="AC921" s="2">
        <f t="shared" si="127"/>
        <v>106.47</v>
      </c>
      <c r="AD921" s="2">
        <f t="shared" si="128"/>
        <v>125.86</v>
      </c>
      <c r="AE921" s="2">
        <f t="shared" si="129"/>
        <v>1397.11</v>
      </c>
      <c r="AF921" s="2">
        <f t="shared" si="130"/>
        <v>12465.66</v>
      </c>
      <c r="AG921">
        <f t="shared" si="126"/>
        <v>2.2317</v>
      </c>
      <c r="AH921">
        <f t="shared" si="131"/>
        <v>2.177</v>
      </c>
      <c r="AI921">
        <f t="shared" si="132"/>
        <v>1661.7</v>
      </c>
      <c r="AJ921">
        <f t="shared" si="133"/>
        <v>79.344999999999999</v>
      </c>
      <c r="AK921">
        <f t="shared" si="134"/>
        <v>0.99780000000000002</v>
      </c>
    </row>
    <row r="922" spans="1:37">
      <c r="A922" s="1">
        <v>41002</v>
      </c>
      <c r="B922">
        <v>104.01</v>
      </c>
      <c r="D922" s="1">
        <v>41002</v>
      </c>
      <c r="E922">
        <v>124.98</v>
      </c>
      <c r="G922" s="1">
        <v>40998</v>
      </c>
      <c r="H922">
        <v>1408.47</v>
      </c>
      <c r="J922" s="1">
        <v>40995</v>
      </c>
      <c r="K922">
        <v>12512.04</v>
      </c>
      <c r="M922" s="1">
        <v>40990</v>
      </c>
      <c r="N922">
        <v>2.2780999999999998</v>
      </c>
      <c r="P922" s="1">
        <v>40989</v>
      </c>
      <c r="Q922">
        <v>2.2349999999999999</v>
      </c>
      <c r="S922" s="1">
        <v>41046</v>
      </c>
      <c r="T922">
        <v>1574.14</v>
      </c>
      <c r="V922" s="1">
        <v>41045</v>
      </c>
      <c r="W922">
        <v>81.372</v>
      </c>
      <c r="Y922" s="1">
        <v>41046</v>
      </c>
      <c r="Z922">
        <v>1.0196000000000001</v>
      </c>
      <c r="AB922" s="1">
        <v>40990</v>
      </c>
      <c r="AC922" s="2">
        <f t="shared" si="127"/>
        <v>104.96</v>
      </c>
      <c r="AD922" s="2">
        <f t="shared" si="128"/>
        <v>123.78</v>
      </c>
      <c r="AE922" s="2">
        <f t="shared" si="129"/>
        <v>1392.78</v>
      </c>
      <c r="AF922" s="2">
        <f t="shared" si="130"/>
        <v>12361.81</v>
      </c>
      <c r="AG922">
        <f t="shared" si="126"/>
        <v>2.2780999999999998</v>
      </c>
      <c r="AH922">
        <f t="shared" si="131"/>
        <v>2.1970000000000001</v>
      </c>
      <c r="AI922">
        <f t="shared" si="132"/>
        <v>1645.91</v>
      </c>
      <c r="AJ922">
        <f t="shared" si="133"/>
        <v>79.736000000000004</v>
      </c>
      <c r="AK922">
        <f t="shared" si="134"/>
        <v>0.99929999999999997</v>
      </c>
    </row>
    <row r="923" spans="1:37">
      <c r="A923" s="1">
        <v>41001</v>
      </c>
      <c r="B923">
        <v>105.23</v>
      </c>
      <c r="D923" s="1">
        <v>41001</v>
      </c>
      <c r="E923">
        <v>125.6</v>
      </c>
      <c r="G923" s="1">
        <v>40997</v>
      </c>
      <c r="H923">
        <v>1403.28</v>
      </c>
      <c r="J923" s="1">
        <v>40994</v>
      </c>
      <c r="K923">
        <v>12574.79</v>
      </c>
      <c r="M923" s="1">
        <v>40989</v>
      </c>
      <c r="N923">
        <v>2.2959999999999998</v>
      </c>
      <c r="P923" s="1">
        <v>40988</v>
      </c>
      <c r="Q923">
        <v>2.2789999999999999</v>
      </c>
      <c r="S923" s="1">
        <v>41045</v>
      </c>
      <c r="T923">
        <v>1539.75</v>
      </c>
      <c r="V923" s="1">
        <v>41044</v>
      </c>
      <c r="W923">
        <v>81.221000000000004</v>
      </c>
      <c r="Y923" s="1">
        <v>41045</v>
      </c>
      <c r="Z923">
        <v>1.0122</v>
      </c>
      <c r="AB923" s="1">
        <v>40989</v>
      </c>
      <c r="AC923" s="2">
        <f t="shared" si="127"/>
        <v>106.86</v>
      </c>
      <c r="AD923" s="2">
        <f t="shared" si="128"/>
        <v>124.45</v>
      </c>
      <c r="AE923" s="2">
        <f t="shared" si="129"/>
        <v>1402.89</v>
      </c>
      <c r="AF923" s="2">
        <f t="shared" si="130"/>
        <v>12436.49</v>
      </c>
      <c r="AG923">
        <f t="shared" si="126"/>
        <v>2.2959999999999998</v>
      </c>
      <c r="AH923">
        <f t="shared" si="131"/>
        <v>2.2349999999999999</v>
      </c>
      <c r="AI923">
        <f t="shared" si="132"/>
        <v>1650.55</v>
      </c>
      <c r="AJ923">
        <f t="shared" si="133"/>
        <v>79.656999999999996</v>
      </c>
      <c r="AK923">
        <f t="shared" si="134"/>
        <v>0.99219999999999997</v>
      </c>
    </row>
    <row r="924" spans="1:37">
      <c r="A924" s="1">
        <v>40998</v>
      </c>
      <c r="B924">
        <v>103.02</v>
      </c>
      <c r="D924" s="1">
        <v>40998</v>
      </c>
      <c r="E924">
        <v>123.81</v>
      </c>
      <c r="G924" s="1">
        <v>40996</v>
      </c>
      <c r="H924">
        <v>1405.54</v>
      </c>
      <c r="J924" s="1">
        <v>40991</v>
      </c>
      <c r="K924">
        <v>12465.66</v>
      </c>
      <c r="M924" s="1">
        <v>40988</v>
      </c>
      <c r="N924">
        <v>2.3591000000000002</v>
      </c>
      <c r="P924" s="1">
        <v>40987</v>
      </c>
      <c r="Q924">
        <v>2.2869999999999999</v>
      </c>
      <c r="S924" s="1">
        <v>41044</v>
      </c>
      <c r="T924">
        <v>1544.1</v>
      </c>
      <c r="V924" s="1">
        <v>41043</v>
      </c>
      <c r="W924">
        <v>80.605999999999995</v>
      </c>
      <c r="Y924" s="1">
        <v>41044</v>
      </c>
      <c r="Z924">
        <v>1.0072000000000001</v>
      </c>
      <c r="AB924" s="1">
        <v>40988</v>
      </c>
      <c r="AC924" s="2">
        <f t="shared" si="127"/>
        <v>105.61</v>
      </c>
      <c r="AD924" s="2">
        <f t="shared" si="128"/>
        <v>124.5</v>
      </c>
      <c r="AE924" s="2">
        <f t="shared" si="129"/>
        <v>1405.52</v>
      </c>
      <c r="AF924" s="2">
        <f t="shared" si="130"/>
        <v>12430.7</v>
      </c>
      <c r="AG924">
        <f t="shared" si="126"/>
        <v>2.3591000000000002</v>
      </c>
      <c r="AH924">
        <f t="shared" si="131"/>
        <v>2.2789999999999999</v>
      </c>
      <c r="AI924">
        <f t="shared" si="132"/>
        <v>1650.86</v>
      </c>
      <c r="AJ924">
        <f t="shared" si="133"/>
        <v>79.593000000000004</v>
      </c>
      <c r="AK924">
        <f t="shared" si="134"/>
        <v>0.99150000000000005</v>
      </c>
    </row>
    <row r="925" spans="1:37">
      <c r="A925" s="1">
        <v>40997</v>
      </c>
      <c r="B925">
        <v>102.78</v>
      </c>
      <c r="D925" s="1">
        <v>40997</v>
      </c>
      <c r="E925">
        <v>123.52</v>
      </c>
      <c r="G925" s="1">
        <v>40995</v>
      </c>
      <c r="H925">
        <v>1412.52</v>
      </c>
      <c r="J925" s="1">
        <v>40990</v>
      </c>
      <c r="K925">
        <v>12361.81</v>
      </c>
      <c r="M925" s="1">
        <v>40987</v>
      </c>
      <c r="N925">
        <v>2.3772000000000002</v>
      </c>
      <c r="P925" s="1">
        <v>40984</v>
      </c>
      <c r="Q925">
        <v>2.2389999999999999</v>
      </c>
      <c r="S925" s="1">
        <v>41043</v>
      </c>
      <c r="T925">
        <v>1556.73</v>
      </c>
      <c r="V925" s="1">
        <v>41040</v>
      </c>
      <c r="W925">
        <v>80.263999999999996</v>
      </c>
      <c r="Y925" s="1">
        <v>41043</v>
      </c>
      <c r="Z925">
        <v>1.0037</v>
      </c>
      <c r="AB925" s="1">
        <v>40987</v>
      </c>
      <c r="AC925" s="2">
        <f t="shared" si="127"/>
        <v>108.09</v>
      </c>
      <c r="AD925" s="2">
        <f t="shared" si="128"/>
        <v>125.29</v>
      </c>
      <c r="AE925" s="2">
        <f t="shared" si="129"/>
        <v>1409.75</v>
      </c>
      <c r="AF925" s="2">
        <f t="shared" si="130"/>
        <v>12479.7</v>
      </c>
      <c r="AG925">
        <f t="shared" si="126"/>
        <v>2.3772000000000002</v>
      </c>
      <c r="AH925">
        <f t="shared" si="131"/>
        <v>2.2869999999999999</v>
      </c>
      <c r="AI925">
        <f t="shared" si="132"/>
        <v>1664.5</v>
      </c>
      <c r="AJ925">
        <f t="shared" si="133"/>
        <v>79.451999999999998</v>
      </c>
      <c r="AK925">
        <f t="shared" si="134"/>
        <v>0.9869</v>
      </c>
    </row>
    <row r="926" spans="1:37">
      <c r="A926" s="1">
        <v>40996</v>
      </c>
      <c r="B926">
        <v>105.41</v>
      </c>
      <c r="D926" s="1">
        <v>40996</v>
      </c>
      <c r="E926">
        <v>125.04</v>
      </c>
      <c r="G926" s="1">
        <v>40994</v>
      </c>
      <c r="H926">
        <v>1416.51</v>
      </c>
      <c r="J926" s="1">
        <v>40989</v>
      </c>
      <c r="K926">
        <v>12436.49</v>
      </c>
      <c r="M926" s="1">
        <v>40984</v>
      </c>
      <c r="N926">
        <v>2.294</v>
      </c>
      <c r="P926" s="1">
        <v>40983</v>
      </c>
      <c r="Q926">
        <v>2.2010000000000001</v>
      </c>
      <c r="S926" s="1">
        <v>41040</v>
      </c>
      <c r="T926">
        <v>1579.35</v>
      </c>
      <c r="V926" s="1">
        <v>41039</v>
      </c>
      <c r="W926">
        <v>80.111999999999995</v>
      </c>
      <c r="Y926" s="1">
        <v>41040</v>
      </c>
      <c r="Z926">
        <v>1.0004999999999999</v>
      </c>
      <c r="AB926" s="1">
        <v>40984</v>
      </c>
      <c r="AC926" s="2">
        <f t="shared" si="127"/>
        <v>107.06</v>
      </c>
      <c r="AD926" s="2">
        <f t="shared" si="128"/>
        <v>126.4</v>
      </c>
      <c r="AE926" s="2">
        <f t="shared" si="129"/>
        <v>1404.17</v>
      </c>
      <c r="AF926" s="2">
        <f t="shared" si="130"/>
        <v>12496.96</v>
      </c>
      <c r="AG926">
        <f t="shared" si="126"/>
        <v>2.294</v>
      </c>
      <c r="AH926">
        <f t="shared" si="131"/>
        <v>2.2389999999999999</v>
      </c>
      <c r="AI926">
        <f t="shared" si="132"/>
        <v>1659.98</v>
      </c>
      <c r="AJ926">
        <f t="shared" si="133"/>
        <v>79.786000000000001</v>
      </c>
      <c r="AK926">
        <f t="shared" si="134"/>
        <v>0.99170000000000003</v>
      </c>
    </row>
    <row r="927" spans="1:37">
      <c r="A927" s="1">
        <v>40995</v>
      </c>
      <c r="B927">
        <v>107.33</v>
      </c>
      <c r="D927" s="1">
        <v>40995</v>
      </c>
      <c r="E927">
        <v>125.99</v>
      </c>
      <c r="G927" s="1">
        <v>40991</v>
      </c>
      <c r="H927">
        <v>1397.11</v>
      </c>
      <c r="J927" s="1">
        <v>40988</v>
      </c>
      <c r="K927">
        <v>12430.7</v>
      </c>
      <c r="M927" s="1">
        <v>40983</v>
      </c>
      <c r="N927">
        <v>2.2793999999999999</v>
      </c>
      <c r="P927" s="1">
        <v>40982</v>
      </c>
      <c r="Q927">
        <v>2.15</v>
      </c>
      <c r="S927" s="1">
        <v>41039</v>
      </c>
      <c r="T927">
        <v>1594.01</v>
      </c>
      <c r="V927" s="1">
        <v>41038</v>
      </c>
      <c r="W927">
        <v>80.08</v>
      </c>
      <c r="Y927" s="1">
        <v>41039</v>
      </c>
      <c r="Z927">
        <v>1.0021</v>
      </c>
      <c r="AB927" s="1">
        <v>40983</v>
      </c>
      <c r="AC927" s="2">
        <f t="shared" si="127"/>
        <v>105.11</v>
      </c>
      <c r="AD927" s="2">
        <f t="shared" si="128"/>
        <v>123.17</v>
      </c>
      <c r="AE927" s="2">
        <f t="shared" si="129"/>
        <v>1402.6</v>
      </c>
      <c r="AF927" s="2">
        <f t="shared" si="130"/>
        <v>12455.82</v>
      </c>
      <c r="AG927">
        <f t="shared" si="126"/>
        <v>2.2793999999999999</v>
      </c>
      <c r="AH927">
        <f t="shared" si="131"/>
        <v>2.2010000000000001</v>
      </c>
      <c r="AI927">
        <f t="shared" si="132"/>
        <v>1658.66</v>
      </c>
      <c r="AJ927">
        <f t="shared" si="133"/>
        <v>80.150000000000006</v>
      </c>
      <c r="AK927">
        <f t="shared" si="134"/>
        <v>0.99180000000000001</v>
      </c>
    </row>
    <row r="928" spans="1:37">
      <c r="A928" s="1">
        <v>40994</v>
      </c>
      <c r="B928">
        <v>107.03</v>
      </c>
      <c r="D928" s="1">
        <v>40994</v>
      </c>
      <c r="E928">
        <v>126.39</v>
      </c>
      <c r="G928" s="1">
        <v>40990</v>
      </c>
      <c r="H928">
        <v>1392.78</v>
      </c>
      <c r="J928" s="1">
        <v>40987</v>
      </c>
      <c r="K928">
        <v>12479.7</v>
      </c>
      <c r="M928" s="1">
        <v>40982</v>
      </c>
      <c r="N928">
        <v>2.2686000000000002</v>
      </c>
      <c r="P928" s="1">
        <v>40981</v>
      </c>
      <c r="Q928">
        <v>2.0710000000000002</v>
      </c>
      <c r="S928" s="1">
        <v>41038</v>
      </c>
      <c r="T928">
        <v>1589.55</v>
      </c>
      <c r="V928" s="1">
        <v>41037</v>
      </c>
      <c r="W928">
        <v>79.738</v>
      </c>
      <c r="Y928" s="1">
        <v>41038</v>
      </c>
      <c r="Z928">
        <v>1.0025999999999999</v>
      </c>
      <c r="AB928" s="1">
        <v>40982</v>
      </c>
      <c r="AC928" s="2">
        <f t="shared" si="127"/>
        <v>105.43</v>
      </c>
      <c r="AD928" s="2">
        <f t="shared" si="128"/>
        <v>125.06</v>
      </c>
      <c r="AE928" s="2">
        <f t="shared" si="129"/>
        <v>1394.28</v>
      </c>
      <c r="AF928" s="2">
        <f t="shared" si="130"/>
        <v>12377.9</v>
      </c>
      <c r="AG928">
        <f t="shared" si="126"/>
        <v>2.2686000000000002</v>
      </c>
      <c r="AH928">
        <f t="shared" si="131"/>
        <v>2.15</v>
      </c>
      <c r="AI928">
        <f t="shared" si="132"/>
        <v>1644.79</v>
      </c>
      <c r="AJ928">
        <f t="shared" si="133"/>
        <v>80.564999999999998</v>
      </c>
      <c r="AK928">
        <f t="shared" si="134"/>
        <v>0.99260000000000004</v>
      </c>
    </row>
    <row r="929" spans="1:37">
      <c r="A929" s="1">
        <v>40991</v>
      </c>
      <c r="B929">
        <v>106.47</v>
      </c>
      <c r="D929" s="1">
        <v>40991</v>
      </c>
      <c r="E929">
        <v>125.86</v>
      </c>
      <c r="G929" s="1">
        <v>40989</v>
      </c>
      <c r="H929">
        <v>1402.89</v>
      </c>
      <c r="J929" s="1">
        <v>40984</v>
      </c>
      <c r="K929">
        <v>12496.96</v>
      </c>
      <c r="M929" s="1">
        <v>40981</v>
      </c>
      <c r="N929">
        <v>2.1263000000000001</v>
      </c>
      <c r="P929" s="1">
        <v>40980</v>
      </c>
      <c r="Q929">
        <v>1.9950000000000001</v>
      </c>
      <c r="S929" s="1">
        <v>41037</v>
      </c>
      <c r="T929">
        <v>1605.4</v>
      </c>
      <c r="V929" s="1">
        <v>41036</v>
      </c>
      <c r="W929">
        <v>79.602999999999994</v>
      </c>
      <c r="Y929" s="1">
        <v>41037</v>
      </c>
      <c r="Z929">
        <v>0.99870000000000003</v>
      </c>
      <c r="AB929" s="1">
        <v>40981</v>
      </c>
      <c r="AC929" s="2">
        <f t="shared" si="127"/>
        <v>106.71</v>
      </c>
      <c r="AD929" s="2">
        <f t="shared" si="128"/>
        <v>126.3</v>
      </c>
      <c r="AE929" s="2">
        <f t="shared" si="129"/>
        <v>1395.95</v>
      </c>
      <c r="AF929" s="2">
        <f t="shared" si="130"/>
        <v>12537.69</v>
      </c>
      <c r="AG929">
        <f t="shared" si="126"/>
        <v>2.1263000000000001</v>
      </c>
      <c r="AH929">
        <f t="shared" si="131"/>
        <v>2.0710000000000002</v>
      </c>
      <c r="AI929">
        <f t="shared" si="132"/>
        <v>1674.03</v>
      </c>
      <c r="AJ929">
        <f t="shared" si="133"/>
        <v>80.192999999999998</v>
      </c>
      <c r="AK929">
        <f t="shared" si="134"/>
        <v>0.98860000000000003</v>
      </c>
    </row>
    <row r="930" spans="1:37">
      <c r="A930" s="1">
        <v>40990</v>
      </c>
      <c r="B930">
        <v>104.96</v>
      </c>
      <c r="D930" s="1">
        <v>40990</v>
      </c>
      <c r="E930">
        <v>123.78</v>
      </c>
      <c r="G930" s="1">
        <v>40988</v>
      </c>
      <c r="H930">
        <v>1405.52</v>
      </c>
      <c r="J930" s="1">
        <v>40983</v>
      </c>
      <c r="K930">
        <v>12455.82</v>
      </c>
      <c r="M930" s="1">
        <v>40980</v>
      </c>
      <c r="N930">
        <v>2.0331000000000001</v>
      </c>
      <c r="P930" s="1">
        <v>40977</v>
      </c>
      <c r="Q930">
        <v>2.0049999999999999</v>
      </c>
      <c r="S930" s="1">
        <v>41036</v>
      </c>
      <c r="T930">
        <v>1638.45</v>
      </c>
      <c r="V930" s="1">
        <v>41033</v>
      </c>
      <c r="W930">
        <v>79.498000000000005</v>
      </c>
      <c r="Y930" s="1">
        <v>41036</v>
      </c>
      <c r="Z930">
        <v>0.99309999999999998</v>
      </c>
      <c r="AB930" s="1">
        <v>40980</v>
      </c>
      <c r="AC930" s="2">
        <f t="shared" si="127"/>
        <v>106.34</v>
      </c>
      <c r="AD930" s="2">
        <f t="shared" si="128"/>
        <v>125.55</v>
      </c>
      <c r="AE930" s="2">
        <f t="shared" si="129"/>
        <v>1371.09</v>
      </c>
      <c r="AF930" s="2">
        <f t="shared" si="130"/>
        <v>12428.01</v>
      </c>
      <c r="AG930">
        <f t="shared" si="126"/>
        <v>2.0331000000000001</v>
      </c>
      <c r="AH930">
        <f t="shared" si="131"/>
        <v>1.9950000000000001</v>
      </c>
      <c r="AI930">
        <f t="shared" si="132"/>
        <v>1701.34</v>
      </c>
      <c r="AJ930">
        <f t="shared" si="133"/>
        <v>79.89</v>
      </c>
      <c r="AK930">
        <f t="shared" si="134"/>
        <v>0.99239999999999995</v>
      </c>
    </row>
    <row r="931" spans="1:37">
      <c r="A931" s="1">
        <v>40989</v>
      </c>
      <c r="B931">
        <v>106.86</v>
      </c>
      <c r="D931" s="1">
        <v>40989</v>
      </c>
      <c r="E931">
        <v>124.45</v>
      </c>
      <c r="G931" s="1">
        <v>40987</v>
      </c>
      <c r="H931">
        <v>1409.75</v>
      </c>
      <c r="J931" s="1">
        <v>40982</v>
      </c>
      <c r="K931">
        <v>12377.9</v>
      </c>
      <c r="M931" s="1">
        <v>40977</v>
      </c>
      <c r="N931">
        <v>2.0278999999999998</v>
      </c>
      <c r="P931" s="1">
        <v>40976</v>
      </c>
      <c r="Q931">
        <v>2.008</v>
      </c>
      <c r="S931" s="1">
        <v>41033</v>
      </c>
      <c r="T931">
        <v>1642.35</v>
      </c>
      <c r="V931" s="1">
        <v>41032</v>
      </c>
      <c r="W931">
        <v>79.221000000000004</v>
      </c>
      <c r="Y931" s="1">
        <v>41033</v>
      </c>
      <c r="Z931">
        <v>0.99609999999999999</v>
      </c>
      <c r="AB931" s="1">
        <v>40977</v>
      </c>
      <c r="AC931" s="2">
        <f t="shared" si="127"/>
        <v>107.4</v>
      </c>
      <c r="AD931" s="2">
        <f t="shared" si="128"/>
        <v>125.83</v>
      </c>
      <c r="AE931" s="2">
        <f t="shared" si="129"/>
        <v>1370.87</v>
      </c>
      <c r="AF931" s="2">
        <f t="shared" si="130"/>
        <v>12503.62</v>
      </c>
      <c r="AG931">
        <f t="shared" si="126"/>
        <v>2.0278999999999998</v>
      </c>
      <c r="AH931">
        <f t="shared" si="131"/>
        <v>2.0049999999999999</v>
      </c>
      <c r="AI931">
        <f t="shared" si="132"/>
        <v>1713.85</v>
      </c>
      <c r="AJ931">
        <f t="shared" si="133"/>
        <v>80.040999999999997</v>
      </c>
      <c r="AK931">
        <f t="shared" si="134"/>
        <v>0.99050000000000005</v>
      </c>
    </row>
    <row r="932" spans="1:37">
      <c r="A932" s="1">
        <v>40988</v>
      </c>
      <c r="B932">
        <v>105.61</v>
      </c>
      <c r="D932" s="1">
        <v>40988</v>
      </c>
      <c r="E932">
        <v>124.5</v>
      </c>
      <c r="G932" s="1">
        <v>40984</v>
      </c>
      <c r="H932">
        <v>1404.17</v>
      </c>
      <c r="J932" s="1">
        <v>40981</v>
      </c>
      <c r="K932">
        <v>12537.69</v>
      </c>
      <c r="M932" s="1">
        <v>40976</v>
      </c>
      <c r="N932">
        <v>2.0121000000000002</v>
      </c>
      <c r="P932" s="1">
        <v>40975</v>
      </c>
      <c r="Q932">
        <v>1.966</v>
      </c>
      <c r="S932" s="1">
        <v>41032</v>
      </c>
      <c r="T932">
        <v>1636.05</v>
      </c>
      <c r="V932" s="1">
        <v>41031</v>
      </c>
      <c r="W932">
        <v>79.132000000000005</v>
      </c>
      <c r="Y932" s="1">
        <v>41032</v>
      </c>
      <c r="Z932">
        <v>0.98850000000000005</v>
      </c>
      <c r="AB932" s="1">
        <v>40976</v>
      </c>
      <c r="AC932" s="2">
        <f t="shared" si="127"/>
        <v>106.58</v>
      </c>
      <c r="AD932" s="2">
        <f t="shared" si="128"/>
        <v>125.58</v>
      </c>
      <c r="AE932" s="2">
        <f t="shared" si="129"/>
        <v>1365.91</v>
      </c>
      <c r="AF932" s="2">
        <f t="shared" si="130"/>
        <v>12461.93</v>
      </c>
      <c r="AG932">
        <f t="shared" si="126"/>
        <v>2.0121000000000002</v>
      </c>
      <c r="AH932">
        <f t="shared" si="131"/>
        <v>2.008</v>
      </c>
      <c r="AI932">
        <f t="shared" si="132"/>
        <v>1699.85</v>
      </c>
      <c r="AJ932">
        <f t="shared" si="133"/>
        <v>79.138999999999996</v>
      </c>
      <c r="AK932">
        <f t="shared" si="134"/>
        <v>0.99019999999999997</v>
      </c>
    </row>
    <row r="933" spans="1:37">
      <c r="A933" s="1">
        <v>40987</v>
      </c>
      <c r="B933">
        <v>108.09</v>
      </c>
      <c r="D933" s="1">
        <v>40987</v>
      </c>
      <c r="E933">
        <v>125.29</v>
      </c>
      <c r="G933" s="1">
        <v>40983</v>
      </c>
      <c r="H933">
        <v>1402.6</v>
      </c>
      <c r="J933" s="1">
        <v>40980</v>
      </c>
      <c r="K933">
        <v>12428.01</v>
      </c>
      <c r="M933" s="1">
        <v>40975</v>
      </c>
      <c r="N933">
        <v>1.9756</v>
      </c>
      <c r="P933" s="1">
        <v>40974</v>
      </c>
      <c r="Q933">
        <v>1.9330000000000001</v>
      </c>
      <c r="S933" s="1">
        <v>41031</v>
      </c>
      <c r="T933">
        <v>1653.45</v>
      </c>
      <c r="V933" s="1">
        <v>41030</v>
      </c>
      <c r="W933">
        <v>78.864000000000004</v>
      </c>
      <c r="Y933" s="1">
        <v>41031</v>
      </c>
      <c r="Z933">
        <v>0.98629999999999995</v>
      </c>
      <c r="AB933" s="1">
        <v>40975</v>
      </c>
      <c r="AC933" s="2">
        <f t="shared" si="127"/>
        <v>106.16</v>
      </c>
      <c r="AD933" s="2">
        <f t="shared" si="128"/>
        <v>124.11</v>
      </c>
      <c r="AE933" s="2">
        <f t="shared" si="129"/>
        <v>1352.63</v>
      </c>
      <c r="AF933" s="2">
        <f t="shared" si="130"/>
        <v>12350.16</v>
      </c>
      <c r="AG933">
        <f t="shared" si="126"/>
        <v>1.9756</v>
      </c>
      <c r="AH933">
        <f t="shared" si="131"/>
        <v>1.966</v>
      </c>
      <c r="AI933">
        <f t="shared" si="132"/>
        <v>1684.91</v>
      </c>
      <c r="AJ933">
        <f t="shared" si="133"/>
        <v>79.712000000000003</v>
      </c>
      <c r="AK933">
        <f t="shared" si="134"/>
        <v>0.99739999999999995</v>
      </c>
    </row>
    <row r="934" spans="1:37">
      <c r="A934" s="1">
        <v>40984</v>
      </c>
      <c r="B934">
        <v>107.06</v>
      </c>
      <c r="D934" s="1">
        <v>40984</v>
      </c>
      <c r="E934">
        <v>126.4</v>
      </c>
      <c r="G934" s="1">
        <v>40982</v>
      </c>
      <c r="H934">
        <v>1394.28</v>
      </c>
      <c r="J934" s="1">
        <v>40977</v>
      </c>
      <c r="K934">
        <v>12503.62</v>
      </c>
      <c r="M934" s="1">
        <v>40974</v>
      </c>
      <c r="N934">
        <v>1.9427000000000001</v>
      </c>
      <c r="P934" s="1">
        <v>40973</v>
      </c>
      <c r="Q934">
        <v>1.9770000000000001</v>
      </c>
      <c r="S934" s="1">
        <v>41030</v>
      </c>
      <c r="T934">
        <v>1662.4</v>
      </c>
      <c r="V934" s="1">
        <v>41029</v>
      </c>
      <c r="W934">
        <v>78.775999999999996</v>
      </c>
      <c r="Y934" s="1">
        <v>41030</v>
      </c>
      <c r="Z934">
        <v>0.98540000000000005</v>
      </c>
      <c r="AB934" s="1">
        <v>40974</v>
      </c>
      <c r="AC934" s="2">
        <f t="shared" si="127"/>
        <v>104.7</v>
      </c>
      <c r="AD934" s="2">
        <f t="shared" si="128"/>
        <v>122.75</v>
      </c>
      <c r="AE934" s="2">
        <f t="shared" si="129"/>
        <v>1343.36</v>
      </c>
      <c r="AF934" s="2">
        <f t="shared" si="130"/>
        <v>12298.63</v>
      </c>
      <c r="AG934">
        <f t="shared" si="126"/>
        <v>1.9427000000000001</v>
      </c>
      <c r="AH934">
        <f t="shared" si="131"/>
        <v>1.9330000000000001</v>
      </c>
      <c r="AI934">
        <f t="shared" si="132"/>
        <v>1674.38</v>
      </c>
      <c r="AJ934">
        <f t="shared" si="133"/>
        <v>79.866</v>
      </c>
      <c r="AK934">
        <f t="shared" si="134"/>
        <v>1.0019</v>
      </c>
    </row>
    <row r="935" spans="1:37">
      <c r="A935" s="1">
        <v>40983</v>
      </c>
      <c r="B935">
        <v>105.11</v>
      </c>
      <c r="D935" s="1">
        <v>40983</v>
      </c>
      <c r="E935">
        <v>123.17</v>
      </c>
      <c r="G935" s="1">
        <v>40981</v>
      </c>
      <c r="H935">
        <v>1395.95</v>
      </c>
      <c r="J935" s="1">
        <v>40976</v>
      </c>
      <c r="K935">
        <v>12461.93</v>
      </c>
      <c r="M935" s="1">
        <v>40973</v>
      </c>
      <c r="N935">
        <v>2.0104000000000002</v>
      </c>
      <c r="P935" s="1">
        <v>40970</v>
      </c>
      <c r="Q935">
        <v>1.9590000000000001</v>
      </c>
      <c r="S935" s="1">
        <v>41029</v>
      </c>
      <c r="T935">
        <v>1664.75</v>
      </c>
      <c r="V935" s="1">
        <v>41026</v>
      </c>
      <c r="W935">
        <v>78.709000000000003</v>
      </c>
      <c r="Y935" s="1">
        <v>41029</v>
      </c>
      <c r="Z935">
        <v>0.98719999999999997</v>
      </c>
      <c r="AB935" s="1">
        <v>40973</v>
      </c>
      <c r="AC935" s="2">
        <f t="shared" si="127"/>
        <v>106.72</v>
      </c>
      <c r="AD935" s="2">
        <f t="shared" si="128"/>
        <v>124.29</v>
      </c>
      <c r="AE935" s="2">
        <f t="shared" si="129"/>
        <v>1364.33</v>
      </c>
      <c r="AF935" s="2">
        <f t="shared" si="130"/>
        <v>12523.95</v>
      </c>
      <c r="AG935">
        <f t="shared" si="126"/>
        <v>2.0104000000000002</v>
      </c>
      <c r="AH935">
        <f t="shared" si="131"/>
        <v>1.9770000000000001</v>
      </c>
      <c r="AI935">
        <f t="shared" si="132"/>
        <v>1706.32</v>
      </c>
      <c r="AJ935">
        <f t="shared" si="133"/>
        <v>79.3</v>
      </c>
      <c r="AK935">
        <f t="shared" si="134"/>
        <v>0.99460000000000004</v>
      </c>
    </row>
    <row r="936" spans="1:37">
      <c r="A936" s="1">
        <v>40982</v>
      </c>
      <c r="B936">
        <v>105.43</v>
      </c>
      <c r="D936" s="1">
        <v>40982</v>
      </c>
      <c r="E936">
        <v>125.06</v>
      </c>
      <c r="G936" s="1">
        <v>40980</v>
      </c>
      <c r="H936">
        <v>1371.09</v>
      </c>
      <c r="J936" s="1">
        <v>40975</v>
      </c>
      <c r="K936">
        <v>12350.16</v>
      </c>
      <c r="M936" s="1">
        <v>40970</v>
      </c>
      <c r="N936">
        <v>1.9739</v>
      </c>
      <c r="P936" s="1">
        <v>40969</v>
      </c>
      <c r="Q936">
        <v>2.0019999999999998</v>
      </c>
      <c r="S936" s="1">
        <v>41026</v>
      </c>
      <c r="T936">
        <v>1662.85</v>
      </c>
      <c r="V936" s="1">
        <v>41025</v>
      </c>
      <c r="W936">
        <v>78.918999999999997</v>
      </c>
      <c r="Y936" s="1">
        <v>41026</v>
      </c>
      <c r="Z936">
        <v>0.98040000000000005</v>
      </c>
      <c r="AB936" s="1">
        <v>40970</v>
      </c>
      <c r="AC936" s="2">
        <f t="shared" si="127"/>
        <v>106.7</v>
      </c>
      <c r="AD936" s="2">
        <f t="shared" si="128"/>
        <v>124.39</v>
      </c>
      <c r="AE936" s="2">
        <f t="shared" si="129"/>
        <v>1369.63</v>
      </c>
      <c r="AF936" s="2">
        <f t="shared" si="130"/>
        <v>12643.82</v>
      </c>
      <c r="AG936">
        <f t="shared" si="126"/>
        <v>1.9739</v>
      </c>
      <c r="AH936">
        <f t="shared" si="131"/>
        <v>1.9590000000000001</v>
      </c>
      <c r="AI936">
        <f t="shared" si="132"/>
        <v>1712.45</v>
      </c>
      <c r="AJ936">
        <f t="shared" si="133"/>
        <v>79.403000000000006</v>
      </c>
      <c r="AK936">
        <f t="shared" si="134"/>
        <v>0.98929999999999996</v>
      </c>
    </row>
    <row r="937" spans="1:37">
      <c r="A937" s="1">
        <v>40981</v>
      </c>
      <c r="B937">
        <v>106.71</v>
      </c>
      <c r="D937" s="1">
        <v>40981</v>
      </c>
      <c r="E937">
        <v>126.3</v>
      </c>
      <c r="G937" s="1">
        <v>40977</v>
      </c>
      <c r="H937">
        <v>1370.87</v>
      </c>
      <c r="J937" s="1">
        <v>40974</v>
      </c>
      <c r="K937">
        <v>12298.63</v>
      </c>
      <c r="M937" s="1">
        <v>40969</v>
      </c>
      <c r="N937">
        <v>2.0261</v>
      </c>
      <c r="P937" s="1">
        <v>40968</v>
      </c>
      <c r="Q937">
        <v>1.984</v>
      </c>
      <c r="S937" s="1">
        <v>41025</v>
      </c>
      <c r="T937">
        <v>1657.35</v>
      </c>
      <c r="V937" s="1">
        <v>41024</v>
      </c>
      <c r="W937">
        <v>79.012</v>
      </c>
      <c r="Y937" s="1">
        <v>41025</v>
      </c>
      <c r="Z937">
        <v>0.98429999999999995</v>
      </c>
      <c r="AB937" s="1">
        <v>40969</v>
      </c>
      <c r="AC937" s="2">
        <f t="shared" si="127"/>
        <v>108.84</v>
      </c>
      <c r="AD937" s="2">
        <f t="shared" si="128"/>
        <v>126.37</v>
      </c>
      <c r="AE937" s="2">
        <f t="shared" si="129"/>
        <v>1374.09</v>
      </c>
      <c r="AF937" s="2">
        <f t="shared" si="130"/>
        <v>12723.46</v>
      </c>
      <c r="AG937">
        <f t="shared" si="126"/>
        <v>2.0261</v>
      </c>
      <c r="AH937">
        <f t="shared" si="131"/>
        <v>2.0019999999999998</v>
      </c>
      <c r="AI937">
        <f t="shared" si="132"/>
        <v>1718.25</v>
      </c>
      <c r="AJ937">
        <f t="shared" si="133"/>
        <v>78.789000000000001</v>
      </c>
      <c r="AK937">
        <f t="shared" si="134"/>
        <v>0.98550000000000004</v>
      </c>
    </row>
    <row r="938" spans="1:37">
      <c r="A938" s="1">
        <v>40980</v>
      </c>
      <c r="B938">
        <v>106.34</v>
      </c>
      <c r="D938" s="1">
        <v>40980</v>
      </c>
      <c r="E938">
        <v>125.55</v>
      </c>
      <c r="G938" s="1">
        <v>40976</v>
      </c>
      <c r="H938">
        <v>1365.91</v>
      </c>
      <c r="J938" s="1">
        <v>40973</v>
      </c>
      <c r="K938">
        <v>12523.95</v>
      </c>
      <c r="M938" s="1">
        <v>40968</v>
      </c>
      <c r="N938">
        <v>1.9704999999999999</v>
      </c>
      <c r="P938" s="1">
        <v>40967</v>
      </c>
      <c r="Q938">
        <v>1.9750000000000001</v>
      </c>
      <c r="S938" s="1">
        <v>41024</v>
      </c>
      <c r="T938">
        <v>1643.72</v>
      </c>
      <c r="V938" s="1">
        <v>41023</v>
      </c>
      <c r="W938">
        <v>79.224999999999994</v>
      </c>
      <c r="Y938" s="1">
        <v>41024</v>
      </c>
      <c r="Z938">
        <v>0.98329999999999995</v>
      </c>
      <c r="AB938" s="1">
        <v>40968</v>
      </c>
      <c r="AC938" s="2">
        <f t="shared" si="127"/>
        <v>107.07</v>
      </c>
      <c r="AD938" s="2">
        <f t="shared" si="128"/>
        <v>123.9</v>
      </c>
      <c r="AE938" s="2">
        <f t="shared" si="129"/>
        <v>1365.68</v>
      </c>
      <c r="AF938" s="2">
        <f t="shared" si="130"/>
        <v>12644.01</v>
      </c>
      <c r="AG938">
        <f t="shared" si="126"/>
        <v>1.9704999999999999</v>
      </c>
      <c r="AH938">
        <f t="shared" si="131"/>
        <v>1.984</v>
      </c>
      <c r="AI938">
        <f t="shared" si="132"/>
        <v>1696.76</v>
      </c>
      <c r="AJ938">
        <f t="shared" si="133"/>
        <v>78.736999999999995</v>
      </c>
      <c r="AK938">
        <f t="shared" si="134"/>
        <v>0.9899</v>
      </c>
    </row>
    <row r="939" spans="1:37">
      <c r="A939" s="1">
        <v>40977</v>
      </c>
      <c r="B939">
        <v>107.4</v>
      </c>
      <c r="D939" s="1">
        <v>40977</v>
      </c>
      <c r="E939">
        <v>125.83</v>
      </c>
      <c r="G939" s="1">
        <v>40975</v>
      </c>
      <c r="H939">
        <v>1352.63</v>
      </c>
      <c r="J939" s="1">
        <v>40970</v>
      </c>
      <c r="K939">
        <v>12643.82</v>
      </c>
      <c r="M939" s="1">
        <v>40967</v>
      </c>
      <c r="N939">
        <v>1.9428000000000001</v>
      </c>
      <c r="P939" s="1">
        <v>40966</v>
      </c>
      <c r="Q939">
        <v>2.0059999999999998</v>
      </c>
      <c r="S939" s="1">
        <v>41023</v>
      </c>
      <c r="T939">
        <v>1642.25</v>
      </c>
      <c r="V939" s="1">
        <v>41022</v>
      </c>
      <c r="W939">
        <v>79.42</v>
      </c>
      <c r="Y939" s="1">
        <v>41023</v>
      </c>
      <c r="Z939">
        <v>0.98709999999999998</v>
      </c>
      <c r="AB939" s="1">
        <v>40967</v>
      </c>
      <c r="AC939" s="2">
        <f t="shared" si="127"/>
        <v>106.55</v>
      </c>
      <c r="AD939" s="2">
        <f t="shared" si="128"/>
        <v>122.46</v>
      </c>
      <c r="AE939" s="2">
        <f t="shared" si="129"/>
        <v>1372.18</v>
      </c>
      <c r="AF939" s="2">
        <f t="shared" si="130"/>
        <v>12740.47</v>
      </c>
      <c r="AG939">
        <f t="shared" si="126"/>
        <v>1.9428000000000001</v>
      </c>
      <c r="AH939">
        <f t="shared" si="131"/>
        <v>1.9750000000000001</v>
      </c>
      <c r="AI939">
        <f t="shared" si="132"/>
        <v>1784.25</v>
      </c>
      <c r="AJ939">
        <f t="shared" si="133"/>
        <v>78.272999999999996</v>
      </c>
      <c r="AK939">
        <f t="shared" si="134"/>
        <v>0.99529999999999996</v>
      </c>
    </row>
    <row r="940" spans="1:37">
      <c r="A940" s="1">
        <v>40976</v>
      </c>
      <c r="B940">
        <v>106.58</v>
      </c>
      <c r="D940" s="1">
        <v>40976</v>
      </c>
      <c r="E940">
        <v>125.58</v>
      </c>
      <c r="G940" s="1">
        <v>40974</v>
      </c>
      <c r="H940">
        <v>1343.36</v>
      </c>
      <c r="J940" s="1">
        <v>40969</v>
      </c>
      <c r="K940">
        <v>12723.46</v>
      </c>
      <c r="M940" s="1">
        <v>40966</v>
      </c>
      <c r="N940">
        <v>1.9255</v>
      </c>
      <c r="P940" s="1">
        <v>40963</v>
      </c>
      <c r="Q940">
        <v>2.02</v>
      </c>
      <c r="S940" s="1">
        <v>41022</v>
      </c>
      <c r="T940">
        <v>1638.84</v>
      </c>
      <c r="V940" s="1">
        <v>41019</v>
      </c>
      <c r="W940">
        <v>79.194000000000003</v>
      </c>
      <c r="Y940" s="1">
        <v>41022</v>
      </c>
      <c r="Z940">
        <v>0.99129999999999996</v>
      </c>
      <c r="AB940" s="1">
        <v>40966</v>
      </c>
      <c r="AC940" s="2">
        <f t="shared" si="127"/>
        <v>108.56</v>
      </c>
      <c r="AD940" s="2">
        <f t="shared" si="128"/>
        <v>124.75</v>
      </c>
      <c r="AE940" s="2">
        <f t="shared" si="129"/>
        <v>1367.59</v>
      </c>
      <c r="AF940" s="2">
        <f t="shared" si="130"/>
        <v>12700.38</v>
      </c>
      <c r="AG940">
        <f t="shared" si="126"/>
        <v>1.9255</v>
      </c>
      <c r="AH940">
        <f t="shared" si="131"/>
        <v>2.0059999999999998</v>
      </c>
      <c r="AI940">
        <f t="shared" si="132"/>
        <v>1767.65</v>
      </c>
      <c r="AJ940">
        <f t="shared" si="133"/>
        <v>78.567999999999998</v>
      </c>
      <c r="AK940">
        <f t="shared" si="134"/>
        <v>0.999</v>
      </c>
    </row>
    <row r="941" spans="1:37">
      <c r="A941" s="1">
        <v>40975</v>
      </c>
      <c r="B941">
        <v>106.16</v>
      </c>
      <c r="D941" s="1">
        <v>40975</v>
      </c>
      <c r="E941">
        <v>124.11</v>
      </c>
      <c r="G941" s="1">
        <v>40973</v>
      </c>
      <c r="H941">
        <v>1364.33</v>
      </c>
      <c r="J941" s="1">
        <v>40968</v>
      </c>
      <c r="K941">
        <v>12644.01</v>
      </c>
      <c r="M941" s="1">
        <v>40963</v>
      </c>
      <c r="N941">
        <v>1.9757</v>
      </c>
      <c r="P941" s="1">
        <v>40962</v>
      </c>
      <c r="Q941">
        <v>2.0489999999999999</v>
      </c>
      <c r="S941" s="1">
        <v>41019</v>
      </c>
      <c r="T941">
        <v>1643.05</v>
      </c>
      <c r="V941" s="1">
        <v>41018</v>
      </c>
      <c r="W941">
        <v>79.561000000000007</v>
      </c>
      <c r="Y941" s="1">
        <v>41019</v>
      </c>
      <c r="Z941">
        <v>0.99239999999999995</v>
      </c>
      <c r="AB941" s="1">
        <v>40963</v>
      </c>
      <c r="AC941" s="2">
        <f t="shared" si="127"/>
        <v>109.49</v>
      </c>
      <c r="AD941" s="2">
        <f t="shared" si="128"/>
        <v>126.65</v>
      </c>
      <c r="AE941" s="2">
        <f t="shared" si="129"/>
        <v>1365.74</v>
      </c>
      <c r="AF941" s="2">
        <f t="shared" si="130"/>
        <v>12725.77</v>
      </c>
      <c r="AG941">
        <f t="shared" si="126"/>
        <v>1.9757</v>
      </c>
      <c r="AH941">
        <f t="shared" si="131"/>
        <v>2.02</v>
      </c>
      <c r="AI941">
        <f t="shared" si="132"/>
        <v>1772.35</v>
      </c>
      <c r="AJ941">
        <f t="shared" si="133"/>
        <v>78.352000000000004</v>
      </c>
      <c r="AK941">
        <f t="shared" si="134"/>
        <v>0.99929999999999997</v>
      </c>
    </row>
    <row r="942" spans="1:37">
      <c r="A942" s="1">
        <v>40974</v>
      </c>
      <c r="B942">
        <v>104.7</v>
      </c>
      <c r="D942" s="1">
        <v>40974</v>
      </c>
      <c r="E942">
        <v>122.75</v>
      </c>
      <c r="G942" s="1">
        <v>40970</v>
      </c>
      <c r="H942">
        <v>1369.63</v>
      </c>
      <c r="J942" s="1">
        <v>40967</v>
      </c>
      <c r="K942">
        <v>12740.47</v>
      </c>
      <c r="M942" s="1">
        <v>40962</v>
      </c>
      <c r="N942">
        <v>1.9964999999999999</v>
      </c>
      <c r="P942" s="1">
        <v>40961</v>
      </c>
      <c r="Q942">
        <v>2.056</v>
      </c>
      <c r="S942" s="1">
        <v>41018</v>
      </c>
      <c r="T942">
        <v>1642.82</v>
      </c>
      <c r="V942" s="1">
        <v>41017</v>
      </c>
      <c r="W942">
        <v>79.537999999999997</v>
      </c>
      <c r="Y942" s="1">
        <v>41018</v>
      </c>
      <c r="Z942">
        <v>0.99570000000000003</v>
      </c>
      <c r="AB942" s="1">
        <v>40962</v>
      </c>
      <c r="AC942" s="2">
        <f t="shared" si="127"/>
        <v>107.49</v>
      </c>
      <c r="AD942" s="2">
        <f t="shared" si="128"/>
        <v>125.98</v>
      </c>
      <c r="AE942" s="2">
        <f t="shared" si="129"/>
        <v>1363.46</v>
      </c>
      <c r="AF942" s="2">
        <f t="shared" si="130"/>
        <v>12731.28</v>
      </c>
      <c r="AG942">
        <f t="shared" si="126"/>
        <v>1.9964999999999999</v>
      </c>
      <c r="AH942">
        <f t="shared" si="131"/>
        <v>2.0489999999999999</v>
      </c>
      <c r="AI942">
        <f t="shared" si="132"/>
        <v>1780.78</v>
      </c>
      <c r="AJ942">
        <f t="shared" si="133"/>
        <v>78.819000000000003</v>
      </c>
      <c r="AK942">
        <f t="shared" si="134"/>
        <v>0.99750000000000005</v>
      </c>
    </row>
    <row r="943" spans="1:37">
      <c r="A943" s="1">
        <v>40973</v>
      </c>
      <c r="B943">
        <v>106.72</v>
      </c>
      <c r="D943" s="1">
        <v>40973</v>
      </c>
      <c r="E943">
        <v>124.29</v>
      </c>
      <c r="G943" s="1">
        <v>40969</v>
      </c>
      <c r="H943">
        <v>1374.09</v>
      </c>
      <c r="J943" s="1">
        <v>40966</v>
      </c>
      <c r="K943">
        <v>12700.38</v>
      </c>
      <c r="M943" s="1">
        <v>40961</v>
      </c>
      <c r="N943">
        <v>2.0034000000000001</v>
      </c>
      <c r="P943" s="1">
        <v>40960</v>
      </c>
      <c r="Q943">
        <v>2.089</v>
      </c>
      <c r="S943" s="1">
        <v>41017</v>
      </c>
      <c r="T943">
        <v>1642.24</v>
      </c>
      <c r="V943" s="1">
        <v>41016</v>
      </c>
      <c r="W943">
        <v>79.475999999999999</v>
      </c>
      <c r="Y943" s="1">
        <v>41017</v>
      </c>
      <c r="Z943">
        <v>0.99119999999999997</v>
      </c>
      <c r="AB943" s="1">
        <v>40961</v>
      </c>
      <c r="AC943" s="2">
        <f t="shared" si="127"/>
        <v>105.93</v>
      </c>
      <c r="AD943" s="2">
        <f t="shared" si="128"/>
        <v>123.43</v>
      </c>
      <c r="AE943" s="2">
        <f t="shared" si="129"/>
        <v>1357.66</v>
      </c>
      <c r="AF943" s="2">
        <f t="shared" si="130"/>
        <v>12701.26</v>
      </c>
      <c r="AG943">
        <f t="shared" si="126"/>
        <v>2.0034000000000001</v>
      </c>
      <c r="AH943">
        <f t="shared" si="131"/>
        <v>2.056</v>
      </c>
      <c r="AI943">
        <f t="shared" si="132"/>
        <v>1776.3</v>
      </c>
      <c r="AJ943">
        <f t="shared" si="133"/>
        <v>79.210999999999999</v>
      </c>
      <c r="AK943">
        <f t="shared" si="134"/>
        <v>0.99980000000000002</v>
      </c>
    </row>
    <row r="944" spans="1:37">
      <c r="A944" s="1">
        <v>40970</v>
      </c>
      <c r="B944">
        <v>106.7</v>
      </c>
      <c r="D944" s="1">
        <v>40970</v>
      </c>
      <c r="E944">
        <v>124.39</v>
      </c>
      <c r="G944" s="1">
        <v>40968</v>
      </c>
      <c r="H944">
        <v>1365.68</v>
      </c>
      <c r="J944" s="1">
        <v>40963</v>
      </c>
      <c r="K944">
        <v>12725.77</v>
      </c>
      <c r="M944" s="1">
        <v>40960</v>
      </c>
      <c r="N944">
        <v>2.0590999999999999</v>
      </c>
      <c r="P944" s="1">
        <v>40956</v>
      </c>
      <c r="Q944">
        <v>2.0419999999999998</v>
      </c>
      <c r="S944" s="1">
        <v>41016</v>
      </c>
      <c r="T944">
        <v>1649.59</v>
      </c>
      <c r="V944" s="1">
        <v>41015</v>
      </c>
      <c r="W944">
        <v>79.555000000000007</v>
      </c>
      <c r="Y944" s="1">
        <v>41016</v>
      </c>
      <c r="Z944">
        <v>0.99019999999999997</v>
      </c>
      <c r="AB944" s="1">
        <v>40960</v>
      </c>
      <c r="AC944" s="2">
        <f t="shared" si="127"/>
        <v>105.84</v>
      </c>
      <c r="AD944" s="2">
        <f t="shared" si="128"/>
        <v>122.6</v>
      </c>
      <c r="AE944" s="2">
        <f t="shared" si="129"/>
        <v>1362.21</v>
      </c>
      <c r="AF944" s="2">
        <f t="shared" si="130"/>
        <v>12623.36</v>
      </c>
      <c r="AG944">
        <f t="shared" si="126"/>
        <v>2.0590999999999999</v>
      </c>
      <c r="AH944">
        <f t="shared" si="131"/>
        <v>2.089</v>
      </c>
      <c r="AI944">
        <f t="shared" si="132"/>
        <v>1759.25</v>
      </c>
      <c r="AJ944">
        <f t="shared" si="133"/>
        <v>79.043999999999997</v>
      </c>
      <c r="AK944">
        <f t="shared" si="134"/>
        <v>0.99690000000000001</v>
      </c>
    </row>
    <row r="945" spans="1:37">
      <c r="A945" s="1">
        <v>40969</v>
      </c>
      <c r="B945">
        <v>108.84</v>
      </c>
      <c r="D945" s="1">
        <v>40969</v>
      </c>
      <c r="E945">
        <v>126.37</v>
      </c>
      <c r="G945" s="1">
        <v>40967</v>
      </c>
      <c r="H945">
        <v>1372.18</v>
      </c>
      <c r="J945" s="1">
        <v>40962</v>
      </c>
      <c r="K945">
        <v>12731.28</v>
      </c>
      <c r="M945" s="1">
        <v>40956</v>
      </c>
      <c r="N945">
        <v>2.0017</v>
      </c>
      <c r="P945" s="1">
        <v>40955</v>
      </c>
      <c r="Q945">
        <v>2.028</v>
      </c>
      <c r="S945" s="1">
        <v>41015</v>
      </c>
      <c r="T945">
        <v>1652.01</v>
      </c>
      <c r="V945" s="1">
        <v>41012</v>
      </c>
      <c r="W945">
        <v>79.888000000000005</v>
      </c>
      <c r="Y945" s="1">
        <v>41015</v>
      </c>
      <c r="Z945">
        <v>0.99939999999999996</v>
      </c>
      <c r="AB945" s="1">
        <v>40956</v>
      </c>
      <c r="AC945" s="2">
        <f t="shared" si="127"/>
        <v>103.24</v>
      </c>
      <c r="AD945" s="2">
        <f t="shared" si="128"/>
        <v>121.35</v>
      </c>
      <c r="AE945" s="2">
        <f t="shared" si="129"/>
        <v>1361.23</v>
      </c>
      <c r="AF945" s="2">
        <f t="shared" si="130"/>
        <v>12458.3</v>
      </c>
      <c r="AG945">
        <f t="shared" si="126"/>
        <v>2.0017</v>
      </c>
      <c r="AH945">
        <f t="shared" si="131"/>
        <v>2.0419999999999998</v>
      </c>
      <c r="AI945">
        <f t="shared" si="132"/>
        <v>1723.49</v>
      </c>
      <c r="AJ945">
        <f t="shared" si="133"/>
        <v>79.331000000000003</v>
      </c>
      <c r="AK945">
        <f t="shared" si="134"/>
        <v>0.99680000000000002</v>
      </c>
    </row>
    <row r="946" spans="1:37">
      <c r="A946" s="1">
        <v>40968</v>
      </c>
      <c r="B946">
        <v>107.07</v>
      </c>
      <c r="D946" s="1">
        <v>40968</v>
      </c>
      <c r="E946">
        <v>123.9</v>
      </c>
      <c r="G946" s="1">
        <v>40966</v>
      </c>
      <c r="H946">
        <v>1367.59</v>
      </c>
      <c r="J946" s="1">
        <v>40961</v>
      </c>
      <c r="K946">
        <v>12701.26</v>
      </c>
      <c r="M946" s="1">
        <v>40955</v>
      </c>
      <c r="N946">
        <v>1.9826999999999999</v>
      </c>
      <c r="P946" s="1">
        <v>40954</v>
      </c>
      <c r="Q946">
        <v>2.0089999999999999</v>
      </c>
      <c r="S946" s="1">
        <v>41012</v>
      </c>
      <c r="T946">
        <v>1658.38</v>
      </c>
      <c r="V946" s="1">
        <v>41011</v>
      </c>
      <c r="W946">
        <v>79.284999999999997</v>
      </c>
      <c r="Y946" s="1">
        <v>41012</v>
      </c>
      <c r="Z946">
        <v>0.99970000000000003</v>
      </c>
      <c r="AB946" s="1">
        <v>40955</v>
      </c>
      <c r="AC946" s="2">
        <f t="shared" si="127"/>
        <v>102.31</v>
      </c>
      <c r="AD946" s="2">
        <f t="shared" si="128"/>
        <v>121.61</v>
      </c>
      <c r="AE946" s="2">
        <f t="shared" si="129"/>
        <v>1358.04</v>
      </c>
      <c r="AF946" s="2">
        <f t="shared" si="130"/>
        <v>12485.59</v>
      </c>
      <c r="AG946">
        <f t="shared" si="126"/>
        <v>1.9826999999999999</v>
      </c>
      <c r="AH946">
        <f t="shared" si="131"/>
        <v>2.028</v>
      </c>
      <c r="AI946">
        <f t="shared" si="132"/>
        <v>1728.25</v>
      </c>
      <c r="AJ946">
        <f t="shared" si="133"/>
        <v>79.347999999999999</v>
      </c>
      <c r="AK946">
        <f t="shared" si="134"/>
        <v>0.99660000000000004</v>
      </c>
    </row>
    <row r="947" spans="1:37">
      <c r="A947" s="1">
        <v>40967</v>
      </c>
      <c r="B947">
        <v>106.55</v>
      </c>
      <c r="D947" s="1">
        <v>40967</v>
      </c>
      <c r="E947">
        <v>122.46</v>
      </c>
      <c r="G947" s="1">
        <v>40963</v>
      </c>
      <c r="H947">
        <v>1365.74</v>
      </c>
      <c r="J947" s="1">
        <v>40960</v>
      </c>
      <c r="K947">
        <v>12623.36</v>
      </c>
      <c r="M947" s="1">
        <v>40954</v>
      </c>
      <c r="N947">
        <v>1.9275</v>
      </c>
      <c r="P947" s="1">
        <v>40953</v>
      </c>
      <c r="Q947">
        <v>2.0179999999999998</v>
      </c>
      <c r="S947" s="1">
        <v>41011</v>
      </c>
      <c r="T947">
        <v>1675.78</v>
      </c>
      <c r="V947" s="1">
        <v>41010</v>
      </c>
      <c r="W947">
        <v>79.795000000000002</v>
      </c>
      <c r="Y947" s="1">
        <v>41011</v>
      </c>
      <c r="Z947">
        <v>0.99429999999999996</v>
      </c>
      <c r="AB947" s="1">
        <v>40954</v>
      </c>
      <c r="AC947" s="2">
        <f t="shared" si="127"/>
        <v>101.8</v>
      </c>
      <c r="AD947" s="2">
        <f t="shared" si="128"/>
        <v>119.93</v>
      </c>
      <c r="AE947" s="2">
        <f t="shared" si="129"/>
        <v>1343.23</v>
      </c>
      <c r="AF947" s="2">
        <f t="shared" si="130"/>
        <v>12362.03</v>
      </c>
      <c r="AG947">
        <f t="shared" si="126"/>
        <v>1.9275</v>
      </c>
      <c r="AH947">
        <f t="shared" si="131"/>
        <v>2.0089999999999999</v>
      </c>
      <c r="AI947">
        <f t="shared" si="132"/>
        <v>1728.18</v>
      </c>
      <c r="AJ947">
        <f t="shared" si="133"/>
        <v>79.67</v>
      </c>
      <c r="AK947">
        <f t="shared" si="134"/>
        <v>1</v>
      </c>
    </row>
    <row r="948" spans="1:37">
      <c r="A948" s="1">
        <v>40966</v>
      </c>
      <c r="B948">
        <v>108.56</v>
      </c>
      <c r="D948" s="1">
        <v>40966</v>
      </c>
      <c r="E948">
        <v>124.75</v>
      </c>
      <c r="G948" s="1">
        <v>40962</v>
      </c>
      <c r="H948">
        <v>1363.46</v>
      </c>
      <c r="J948" s="1">
        <v>40956</v>
      </c>
      <c r="K948">
        <v>12458.3</v>
      </c>
      <c r="M948" s="1">
        <v>40953</v>
      </c>
      <c r="N948">
        <v>1.9360999999999999</v>
      </c>
      <c r="P948" s="1">
        <v>40952</v>
      </c>
      <c r="Q948">
        <v>2.0680000000000001</v>
      </c>
      <c r="S948" s="1">
        <v>41010</v>
      </c>
      <c r="T948">
        <v>1658.98</v>
      </c>
      <c r="V948" s="1">
        <v>41009</v>
      </c>
      <c r="W948">
        <v>79.891000000000005</v>
      </c>
      <c r="Y948" s="1">
        <v>41010</v>
      </c>
      <c r="Z948">
        <v>1.0038</v>
      </c>
      <c r="AB948" s="1">
        <v>40953</v>
      </c>
      <c r="AC948" s="2">
        <f t="shared" si="127"/>
        <v>100.74</v>
      </c>
      <c r="AD948" s="2">
        <f t="shared" si="128"/>
        <v>117.81</v>
      </c>
      <c r="AE948" s="2">
        <f t="shared" si="129"/>
        <v>1350.5</v>
      </c>
      <c r="AF948" s="2">
        <f t="shared" si="130"/>
        <v>12354.47</v>
      </c>
      <c r="AG948">
        <f t="shared" si="126"/>
        <v>1.9360999999999999</v>
      </c>
      <c r="AH948">
        <f t="shared" si="131"/>
        <v>2.0179999999999998</v>
      </c>
      <c r="AI948">
        <f t="shared" si="132"/>
        <v>1720.23</v>
      </c>
      <c r="AJ948">
        <f t="shared" si="133"/>
        <v>79.58</v>
      </c>
      <c r="AK948">
        <f t="shared" si="134"/>
        <v>0.99909999999999999</v>
      </c>
    </row>
    <row r="949" spans="1:37">
      <c r="A949" s="1">
        <v>40963</v>
      </c>
      <c r="B949">
        <v>109.49</v>
      </c>
      <c r="D949" s="1">
        <v>40963</v>
      </c>
      <c r="E949">
        <v>126.65</v>
      </c>
      <c r="G949" s="1">
        <v>40961</v>
      </c>
      <c r="H949">
        <v>1357.66</v>
      </c>
      <c r="J949" s="1">
        <v>40955</v>
      </c>
      <c r="K949">
        <v>12485.59</v>
      </c>
      <c r="M949" s="1">
        <v>40952</v>
      </c>
      <c r="N949">
        <v>1.9741</v>
      </c>
      <c r="P949" s="1">
        <v>40949</v>
      </c>
      <c r="Q949">
        <v>2.0499999999999998</v>
      </c>
      <c r="S949" s="1">
        <v>41009</v>
      </c>
      <c r="T949">
        <v>1659.93</v>
      </c>
      <c r="V949" s="1">
        <v>41008</v>
      </c>
      <c r="W949">
        <v>79.733000000000004</v>
      </c>
      <c r="Y949" s="1">
        <v>41009</v>
      </c>
      <c r="Z949">
        <v>1.0044999999999999</v>
      </c>
      <c r="AB949" s="1">
        <v>40952</v>
      </c>
      <c r="AC949" s="2">
        <f t="shared" si="127"/>
        <v>100.91</v>
      </c>
      <c r="AD949" s="2">
        <f t="shared" si="128"/>
        <v>117.9</v>
      </c>
      <c r="AE949" s="2">
        <f t="shared" si="129"/>
        <v>1351.77</v>
      </c>
      <c r="AF949" s="2">
        <f t="shared" si="130"/>
        <v>12398.69</v>
      </c>
      <c r="AG949">
        <f t="shared" si="126"/>
        <v>1.9741</v>
      </c>
      <c r="AH949">
        <f t="shared" si="131"/>
        <v>2.0680000000000001</v>
      </c>
      <c r="AI949">
        <f t="shared" si="132"/>
        <v>1722.25</v>
      </c>
      <c r="AJ949">
        <f t="shared" si="133"/>
        <v>78.945999999999998</v>
      </c>
      <c r="AK949">
        <f t="shared" si="134"/>
        <v>0.99970000000000003</v>
      </c>
    </row>
    <row r="950" spans="1:37">
      <c r="A950" s="1">
        <v>40962</v>
      </c>
      <c r="B950">
        <v>107.49</v>
      </c>
      <c r="D950" s="1">
        <v>40962</v>
      </c>
      <c r="E950">
        <v>125.98</v>
      </c>
      <c r="G950" s="1">
        <v>40960</v>
      </c>
      <c r="H950">
        <v>1362.21</v>
      </c>
      <c r="J950" s="1">
        <v>40954</v>
      </c>
      <c r="K950">
        <v>12362.03</v>
      </c>
      <c r="M950" s="1">
        <v>40949</v>
      </c>
      <c r="N950">
        <v>1.9862</v>
      </c>
      <c r="P950" s="1">
        <v>40948</v>
      </c>
      <c r="Q950">
        <v>2.0880000000000001</v>
      </c>
      <c r="S950" s="1">
        <v>41008</v>
      </c>
      <c r="T950">
        <v>1640.26</v>
      </c>
      <c r="V950" s="1">
        <v>41005</v>
      </c>
      <c r="W950">
        <v>79.885999999999996</v>
      </c>
      <c r="Y950" s="1">
        <v>41008</v>
      </c>
      <c r="Z950">
        <v>0.99760000000000004</v>
      </c>
      <c r="AB950" s="1">
        <v>40949</v>
      </c>
      <c r="AC950" s="2">
        <f t="shared" si="127"/>
        <v>98.67</v>
      </c>
      <c r="AD950" s="2">
        <f t="shared" si="128"/>
        <v>117.47</v>
      </c>
      <c r="AE950" s="2">
        <f t="shared" si="129"/>
        <v>1342.64</v>
      </c>
      <c r="AF950" s="2">
        <f t="shared" si="130"/>
        <v>12389.42</v>
      </c>
      <c r="AG950">
        <f t="shared" si="126"/>
        <v>1.9862</v>
      </c>
      <c r="AH950">
        <f t="shared" si="131"/>
        <v>2.0499999999999998</v>
      </c>
      <c r="AI950">
        <f t="shared" si="132"/>
        <v>1721.85</v>
      </c>
      <c r="AJ950">
        <f t="shared" si="133"/>
        <v>79.114000000000004</v>
      </c>
      <c r="AK950">
        <f t="shared" si="134"/>
        <v>1.0014000000000001</v>
      </c>
    </row>
    <row r="951" spans="1:37">
      <c r="A951" s="1">
        <v>40961</v>
      </c>
      <c r="B951">
        <v>105.93</v>
      </c>
      <c r="D951" s="1">
        <v>40961</v>
      </c>
      <c r="E951">
        <v>123.43</v>
      </c>
      <c r="G951" s="1">
        <v>40956</v>
      </c>
      <c r="H951">
        <v>1361.23</v>
      </c>
      <c r="J951" s="1">
        <v>40953</v>
      </c>
      <c r="K951">
        <v>12354.47</v>
      </c>
      <c r="M951" s="1">
        <v>40948</v>
      </c>
      <c r="N951">
        <v>2.0364</v>
      </c>
      <c r="P951" s="1">
        <v>40947</v>
      </c>
      <c r="Q951">
        <v>2.0630000000000002</v>
      </c>
      <c r="S951" s="1">
        <v>41005</v>
      </c>
      <c r="T951">
        <v>1640.3</v>
      </c>
      <c r="V951" s="1">
        <v>41004</v>
      </c>
      <c r="W951">
        <v>80.075999999999993</v>
      </c>
      <c r="Y951" s="1">
        <v>41005</v>
      </c>
      <c r="Z951">
        <v>0.99719999999999998</v>
      </c>
      <c r="AB951" s="1">
        <v>40948</v>
      </c>
      <c r="AC951" s="2">
        <f t="shared" si="127"/>
        <v>99.84</v>
      </c>
      <c r="AD951" s="2">
        <f t="shared" si="128"/>
        <v>118.65</v>
      </c>
      <c r="AE951" s="2">
        <f t="shared" si="129"/>
        <v>1351.95</v>
      </c>
      <c r="AF951" s="2">
        <f t="shared" si="130"/>
        <v>12497.94</v>
      </c>
      <c r="AG951">
        <f t="shared" si="126"/>
        <v>2.0364</v>
      </c>
      <c r="AH951">
        <f t="shared" si="131"/>
        <v>2.0880000000000001</v>
      </c>
      <c r="AI951">
        <f t="shared" si="132"/>
        <v>1729.54</v>
      </c>
      <c r="AJ951">
        <f t="shared" si="133"/>
        <v>78.566000000000003</v>
      </c>
      <c r="AK951">
        <f t="shared" si="134"/>
        <v>0.99470000000000003</v>
      </c>
    </row>
    <row r="952" spans="1:37">
      <c r="A952" s="1">
        <v>40960</v>
      </c>
      <c r="B952">
        <v>105.84</v>
      </c>
      <c r="D952" s="1">
        <v>40960</v>
      </c>
      <c r="E952">
        <v>122.6</v>
      </c>
      <c r="G952" s="1">
        <v>40955</v>
      </c>
      <c r="H952">
        <v>1358.04</v>
      </c>
      <c r="J952" s="1">
        <v>40952</v>
      </c>
      <c r="K952">
        <v>12398.69</v>
      </c>
      <c r="M952" s="1">
        <v>40947</v>
      </c>
      <c r="N952">
        <v>1.9822</v>
      </c>
      <c r="P952" s="1">
        <v>40946</v>
      </c>
      <c r="Q952">
        <v>2.0339999999999998</v>
      </c>
      <c r="S952" s="1">
        <v>41004</v>
      </c>
      <c r="T952">
        <v>1631.15</v>
      </c>
      <c r="V952" s="1">
        <v>41003</v>
      </c>
      <c r="W952">
        <v>79.778000000000006</v>
      </c>
      <c r="Y952" s="1">
        <v>41004</v>
      </c>
      <c r="Z952">
        <v>0.99309999999999998</v>
      </c>
      <c r="AB952" s="1">
        <v>40947</v>
      </c>
      <c r="AC952" s="2">
        <f t="shared" si="127"/>
        <v>98.71</v>
      </c>
      <c r="AD952" s="2">
        <f t="shared" si="128"/>
        <v>117.43</v>
      </c>
      <c r="AE952" s="2">
        <f t="shared" si="129"/>
        <v>1349.96</v>
      </c>
      <c r="AF952" s="2">
        <f t="shared" si="130"/>
        <v>12521.02</v>
      </c>
      <c r="AG952">
        <f t="shared" si="126"/>
        <v>1.9822</v>
      </c>
      <c r="AH952">
        <f t="shared" si="131"/>
        <v>2.0630000000000002</v>
      </c>
      <c r="AI952">
        <f t="shared" si="132"/>
        <v>1733.13</v>
      </c>
      <c r="AJ952">
        <f t="shared" si="133"/>
        <v>78.641000000000005</v>
      </c>
      <c r="AK952">
        <f t="shared" si="134"/>
        <v>0.996</v>
      </c>
    </row>
    <row r="953" spans="1:37">
      <c r="A953" s="1">
        <v>40956</v>
      </c>
      <c r="B953">
        <v>103.24</v>
      </c>
      <c r="D953" s="1">
        <v>40959</v>
      </c>
      <c r="E953">
        <v>121.18</v>
      </c>
      <c r="G953" s="1">
        <v>40954</v>
      </c>
      <c r="H953">
        <v>1343.23</v>
      </c>
      <c r="J953" s="1">
        <v>40949</v>
      </c>
      <c r="K953">
        <v>12389.42</v>
      </c>
      <c r="M953" s="1">
        <v>40946</v>
      </c>
      <c r="N953">
        <v>1.9734</v>
      </c>
      <c r="P953" s="1">
        <v>40945</v>
      </c>
      <c r="Q953">
        <v>1.9710000000000001</v>
      </c>
      <c r="S953" s="1">
        <v>41003</v>
      </c>
      <c r="T953">
        <v>1620.55</v>
      </c>
      <c r="V953" s="1">
        <v>41002</v>
      </c>
      <c r="W953">
        <v>79.483000000000004</v>
      </c>
      <c r="Y953" s="1">
        <v>41003</v>
      </c>
      <c r="Z953">
        <v>0.99629999999999996</v>
      </c>
      <c r="AB953" s="1">
        <v>40946</v>
      </c>
      <c r="AC953" s="2">
        <f t="shared" si="127"/>
        <v>98.41</v>
      </c>
      <c r="AD953" s="2">
        <f t="shared" si="128"/>
        <v>117.72</v>
      </c>
      <c r="AE953" s="2">
        <f t="shared" si="129"/>
        <v>1347.05</v>
      </c>
      <c r="AF953" s="2">
        <f t="shared" si="130"/>
        <v>12512.42</v>
      </c>
      <c r="AG953">
        <f t="shared" si="126"/>
        <v>1.9734</v>
      </c>
      <c r="AH953">
        <f t="shared" si="131"/>
        <v>2.0339999999999998</v>
      </c>
      <c r="AI953">
        <f t="shared" si="132"/>
        <v>1745.45</v>
      </c>
      <c r="AJ953">
        <f t="shared" si="133"/>
        <v>78.575999999999993</v>
      </c>
      <c r="AK953">
        <f t="shared" si="134"/>
        <v>0.99439999999999995</v>
      </c>
    </row>
    <row r="954" spans="1:37">
      <c r="A954" s="1">
        <v>40955</v>
      </c>
      <c r="B954">
        <v>102.31</v>
      </c>
      <c r="D954" s="1">
        <v>40956</v>
      </c>
      <c r="E954">
        <v>121.35</v>
      </c>
      <c r="G954" s="1">
        <v>40953</v>
      </c>
      <c r="H954">
        <v>1350.5</v>
      </c>
      <c r="J954" s="1">
        <v>40948</v>
      </c>
      <c r="K954">
        <v>12497.94</v>
      </c>
      <c r="M954" s="1">
        <v>40945</v>
      </c>
      <c r="N954">
        <v>1.9066000000000001</v>
      </c>
      <c r="P954" s="1">
        <v>40942</v>
      </c>
      <c r="Q954">
        <v>2.012</v>
      </c>
      <c r="S954" s="1">
        <v>41002</v>
      </c>
      <c r="T954">
        <v>1645.85</v>
      </c>
      <c r="V954" s="1">
        <v>41001</v>
      </c>
      <c r="W954">
        <v>78.819999999999993</v>
      </c>
      <c r="Y954" s="1">
        <v>41002</v>
      </c>
      <c r="Z954">
        <v>0.99109999999999998</v>
      </c>
      <c r="AB954" s="1">
        <v>40945</v>
      </c>
      <c r="AC954" s="2">
        <f t="shared" si="127"/>
        <v>96.91</v>
      </c>
      <c r="AD954" s="2">
        <f t="shared" si="128"/>
        <v>116.1</v>
      </c>
      <c r="AE954" s="2">
        <f t="shared" si="129"/>
        <v>1344.33</v>
      </c>
      <c r="AF954" s="2">
        <f t="shared" si="130"/>
        <v>12559.85</v>
      </c>
      <c r="AG954">
        <f t="shared" si="126"/>
        <v>1.9066000000000001</v>
      </c>
      <c r="AH954">
        <f t="shared" si="131"/>
        <v>1.9710000000000001</v>
      </c>
      <c r="AI954">
        <f t="shared" si="132"/>
        <v>1720.25</v>
      </c>
      <c r="AJ954">
        <f t="shared" si="133"/>
        <v>79.069000000000003</v>
      </c>
      <c r="AK954">
        <f t="shared" si="134"/>
        <v>0.996</v>
      </c>
    </row>
    <row r="955" spans="1:37">
      <c r="A955" s="1">
        <v>40954</v>
      </c>
      <c r="B955">
        <v>101.8</v>
      </c>
      <c r="D955" s="1">
        <v>40955</v>
      </c>
      <c r="E955">
        <v>121.61</v>
      </c>
      <c r="G955" s="1">
        <v>40952</v>
      </c>
      <c r="H955">
        <v>1351.77</v>
      </c>
      <c r="J955" s="1">
        <v>40947</v>
      </c>
      <c r="K955">
        <v>12521.02</v>
      </c>
      <c r="M955" s="1">
        <v>40942</v>
      </c>
      <c r="N955">
        <v>1.9224000000000001</v>
      </c>
      <c r="P955" s="1">
        <v>40941</v>
      </c>
      <c r="Q955">
        <v>1.9419999999999999</v>
      </c>
      <c r="S955" s="1">
        <v>41001</v>
      </c>
      <c r="T955">
        <v>1677.75</v>
      </c>
      <c r="V955" s="1">
        <v>40998</v>
      </c>
      <c r="W955">
        <v>79.004000000000005</v>
      </c>
      <c r="Y955" s="1">
        <v>41001</v>
      </c>
      <c r="Z955">
        <v>0.99060000000000004</v>
      </c>
      <c r="AB955" s="1">
        <v>40942</v>
      </c>
      <c r="AC955" s="2">
        <f t="shared" si="127"/>
        <v>97.84</v>
      </c>
      <c r="AD955" s="2">
        <f t="shared" si="128"/>
        <v>114.28</v>
      </c>
      <c r="AE955" s="2">
        <f t="shared" si="129"/>
        <v>1344.9</v>
      </c>
      <c r="AF955" s="2">
        <f t="shared" si="130"/>
        <v>12577.28</v>
      </c>
      <c r="AG955">
        <f t="shared" si="126"/>
        <v>1.9224000000000001</v>
      </c>
      <c r="AH955">
        <f t="shared" si="131"/>
        <v>2.012</v>
      </c>
      <c r="AI955">
        <f t="shared" si="132"/>
        <v>1726.33</v>
      </c>
      <c r="AJ955">
        <f t="shared" si="133"/>
        <v>78.924000000000007</v>
      </c>
      <c r="AK955">
        <f t="shared" si="134"/>
        <v>0.99339999999999995</v>
      </c>
    </row>
    <row r="956" spans="1:37">
      <c r="A956" s="1">
        <v>40953</v>
      </c>
      <c r="B956">
        <v>100.74</v>
      </c>
      <c r="D956" s="1">
        <v>40954</v>
      </c>
      <c r="E956">
        <v>119.93</v>
      </c>
      <c r="G956" s="1">
        <v>40949</v>
      </c>
      <c r="H956">
        <v>1342.64</v>
      </c>
      <c r="J956" s="1">
        <v>40946</v>
      </c>
      <c r="K956">
        <v>12512.42</v>
      </c>
      <c r="M956" s="1">
        <v>40941</v>
      </c>
      <c r="N956">
        <v>1.8211999999999999</v>
      </c>
      <c r="P956" s="1">
        <v>40940</v>
      </c>
      <c r="Q956">
        <v>1.9019999999999999</v>
      </c>
      <c r="S956" s="1">
        <v>40998</v>
      </c>
      <c r="T956">
        <v>1668.15</v>
      </c>
      <c r="V956" s="1">
        <v>40997</v>
      </c>
      <c r="W956">
        <v>79.186000000000007</v>
      </c>
      <c r="Y956" s="1">
        <v>40998</v>
      </c>
      <c r="Z956">
        <v>0.99870000000000003</v>
      </c>
      <c r="AB956" s="1">
        <v>40941</v>
      </c>
      <c r="AC956" s="2">
        <f t="shared" si="127"/>
        <v>96.36</v>
      </c>
      <c r="AD956" s="2">
        <f t="shared" si="128"/>
        <v>111.97</v>
      </c>
      <c r="AE956" s="2">
        <f t="shared" si="129"/>
        <v>1325.54</v>
      </c>
      <c r="AF956" s="2">
        <f t="shared" si="130"/>
        <v>12553.48</v>
      </c>
      <c r="AG956">
        <f t="shared" si="126"/>
        <v>1.8211999999999999</v>
      </c>
      <c r="AH956">
        <f t="shared" si="131"/>
        <v>1.9419999999999999</v>
      </c>
      <c r="AI956">
        <f t="shared" si="132"/>
        <v>1759.55</v>
      </c>
      <c r="AJ956">
        <f t="shared" si="133"/>
        <v>78.991</v>
      </c>
      <c r="AK956">
        <f t="shared" si="134"/>
        <v>0.99929999999999997</v>
      </c>
    </row>
    <row r="957" spans="1:37">
      <c r="A957" s="1">
        <v>40952</v>
      </c>
      <c r="B957">
        <v>100.91</v>
      </c>
      <c r="D957" s="1">
        <v>40953</v>
      </c>
      <c r="E957">
        <v>117.81</v>
      </c>
      <c r="G957" s="1">
        <v>40948</v>
      </c>
      <c r="H957">
        <v>1351.95</v>
      </c>
      <c r="J957" s="1">
        <v>40945</v>
      </c>
      <c r="K957">
        <v>12559.85</v>
      </c>
      <c r="M957" s="1">
        <v>40940</v>
      </c>
      <c r="N957">
        <v>1.8265</v>
      </c>
      <c r="P957" s="1">
        <v>40939</v>
      </c>
      <c r="Q957">
        <v>1.887</v>
      </c>
      <c r="S957" s="1">
        <v>40997</v>
      </c>
      <c r="T957">
        <v>1661.57</v>
      </c>
      <c r="V957" s="1">
        <v>40996</v>
      </c>
      <c r="W957">
        <v>79.126000000000005</v>
      </c>
      <c r="Y957" s="1">
        <v>40997</v>
      </c>
      <c r="Z957">
        <v>0.99639999999999995</v>
      </c>
      <c r="AB957" s="1">
        <v>40940</v>
      </c>
      <c r="AC957" s="2">
        <f t="shared" si="127"/>
        <v>97.61</v>
      </c>
      <c r="AD957" s="2">
        <f t="shared" si="128"/>
        <v>110.58</v>
      </c>
      <c r="AE957" s="2">
        <f t="shared" si="129"/>
        <v>1324.09</v>
      </c>
      <c r="AF957" s="2">
        <f t="shared" si="130"/>
        <v>12517.66</v>
      </c>
      <c r="AG957">
        <f t="shared" si="126"/>
        <v>1.8265</v>
      </c>
      <c r="AH957">
        <f t="shared" si="131"/>
        <v>1.9019999999999999</v>
      </c>
      <c r="AI957">
        <f t="shared" si="132"/>
        <v>1743.53</v>
      </c>
      <c r="AJ957">
        <f t="shared" si="133"/>
        <v>78.921999999999997</v>
      </c>
      <c r="AK957">
        <f t="shared" si="134"/>
        <v>0.99860000000000004</v>
      </c>
    </row>
    <row r="958" spans="1:37">
      <c r="A958" s="1">
        <v>40949</v>
      </c>
      <c r="B958">
        <v>98.67</v>
      </c>
      <c r="D958" s="1">
        <v>40952</v>
      </c>
      <c r="E958">
        <v>117.9</v>
      </c>
      <c r="G958" s="1">
        <v>40947</v>
      </c>
      <c r="H958">
        <v>1349.96</v>
      </c>
      <c r="J958" s="1">
        <v>40942</v>
      </c>
      <c r="K958">
        <v>12577.28</v>
      </c>
      <c r="M958" s="1">
        <v>40939</v>
      </c>
      <c r="N958">
        <v>1.7970999999999999</v>
      </c>
      <c r="P958" s="1">
        <v>40938</v>
      </c>
      <c r="Q958">
        <v>1.9350000000000001</v>
      </c>
      <c r="S958" s="1">
        <v>40996</v>
      </c>
      <c r="T958">
        <v>1663.55</v>
      </c>
      <c r="V958" s="1">
        <v>40995</v>
      </c>
      <c r="W958">
        <v>79.046999999999997</v>
      </c>
      <c r="Y958" s="1">
        <v>40996</v>
      </c>
      <c r="Z958">
        <v>0.99829999999999997</v>
      </c>
      <c r="AB958" s="1">
        <v>40939</v>
      </c>
      <c r="AC958" s="2">
        <f t="shared" si="127"/>
        <v>98.48</v>
      </c>
      <c r="AD958" s="2">
        <f t="shared" si="128"/>
        <v>110.77</v>
      </c>
      <c r="AE958" s="2">
        <f t="shared" si="129"/>
        <v>1312.41</v>
      </c>
      <c r="AF958" s="2">
        <f t="shared" si="130"/>
        <v>12452.15</v>
      </c>
      <c r="AG958">
        <f t="shared" si="126"/>
        <v>1.7970999999999999</v>
      </c>
      <c r="AH958">
        <f t="shared" si="131"/>
        <v>1.887</v>
      </c>
      <c r="AI958">
        <f t="shared" si="132"/>
        <v>1737.76</v>
      </c>
      <c r="AJ958">
        <f t="shared" si="133"/>
        <v>79.287999999999997</v>
      </c>
      <c r="AK958">
        <f t="shared" si="134"/>
        <v>1.0025999999999999</v>
      </c>
    </row>
    <row r="959" spans="1:37">
      <c r="A959" s="1">
        <v>40948</v>
      </c>
      <c r="B959">
        <v>99.84</v>
      </c>
      <c r="D959" s="1">
        <v>40949</v>
      </c>
      <c r="E959">
        <v>117.47</v>
      </c>
      <c r="G959" s="1">
        <v>40946</v>
      </c>
      <c r="H959">
        <v>1347.05</v>
      </c>
      <c r="J959" s="1">
        <v>40941</v>
      </c>
      <c r="K959">
        <v>12553.48</v>
      </c>
      <c r="M959" s="1">
        <v>40938</v>
      </c>
      <c r="N959">
        <v>1.8439000000000001</v>
      </c>
      <c r="P959" s="1">
        <v>40935</v>
      </c>
      <c r="Q959">
        <v>1.984</v>
      </c>
      <c r="S959" s="1">
        <v>40995</v>
      </c>
      <c r="T959">
        <v>1680.75</v>
      </c>
      <c r="V959" s="1">
        <v>40994</v>
      </c>
      <c r="W959">
        <v>78.981999999999999</v>
      </c>
      <c r="Y959" s="1">
        <v>40995</v>
      </c>
      <c r="Z959">
        <v>0.99480000000000002</v>
      </c>
      <c r="AB959" s="1">
        <v>40938</v>
      </c>
      <c r="AC959" s="2">
        <f t="shared" si="127"/>
        <v>98.78</v>
      </c>
      <c r="AD959" s="2">
        <f t="shared" si="128"/>
        <v>110.47</v>
      </c>
      <c r="AE959" s="2">
        <f t="shared" si="129"/>
        <v>1313.01</v>
      </c>
      <c r="AF959" s="2">
        <f t="shared" si="130"/>
        <v>12436.42</v>
      </c>
      <c r="AG959">
        <f t="shared" si="126"/>
        <v>1.8439000000000001</v>
      </c>
      <c r="AH959">
        <f t="shared" si="131"/>
        <v>1.9350000000000001</v>
      </c>
      <c r="AI959">
        <f t="shared" si="132"/>
        <v>1729.85</v>
      </c>
      <c r="AJ959">
        <f t="shared" si="133"/>
        <v>79.167000000000002</v>
      </c>
      <c r="AK959">
        <f t="shared" si="134"/>
        <v>1.0015000000000001</v>
      </c>
    </row>
    <row r="960" spans="1:37">
      <c r="A960" s="1">
        <v>40947</v>
      </c>
      <c r="B960">
        <v>98.71</v>
      </c>
      <c r="D960" s="1">
        <v>40948</v>
      </c>
      <c r="E960">
        <v>118.65</v>
      </c>
      <c r="G960" s="1">
        <v>40945</v>
      </c>
      <c r="H960">
        <v>1344.33</v>
      </c>
      <c r="J960" s="1">
        <v>40940</v>
      </c>
      <c r="K960">
        <v>12517.66</v>
      </c>
      <c r="M960" s="1">
        <v>40935</v>
      </c>
      <c r="N960">
        <v>1.891</v>
      </c>
      <c r="P960" s="1">
        <v>40934</v>
      </c>
      <c r="Q960">
        <v>2.012</v>
      </c>
      <c r="S960" s="1">
        <v>40994</v>
      </c>
      <c r="T960">
        <v>1690.18</v>
      </c>
      <c r="V960" s="1">
        <v>40991</v>
      </c>
      <c r="W960">
        <v>79.344999999999999</v>
      </c>
      <c r="Y960" s="1">
        <v>40994</v>
      </c>
      <c r="Z960">
        <v>0.99060000000000004</v>
      </c>
      <c r="AB960" s="1">
        <v>40935</v>
      </c>
      <c r="AC960" s="2">
        <f t="shared" si="127"/>
        <v>99.56</v>
      </c>
      <c r="AD960" s="2">
        <f t="shared" si="128"/>
        <v>110.72</v>
      </c>
      <c r="AE960" s="2">
        <f t="shared" si="129"/>
        <v>1316.33</v>
      </c>
      <c r="AF960" s="2">
        <f t="shared" si="130"/>
        <v>12466.5</v>
      </c>
      <c r="AG960">
        <f t="shared" si="126"/>
        <v>1.891</v>
      </c>
      <c r="AH960">
        <f t="shared" si="131"/>
        <v>1.984</v>
      </c>
      <c r="AI960">
        <f t="shared" si="132"/>
        <v>1738.95</v>
      </c>
      <c r="AJ960">
        <f t="shared" si="133"/>
        <v>78.902000000000001</v>
      </c>
      <c r="AK960">
        <f t="shared" si="134"/>
        <v>1.0018</v>
      </c>
    </row>
    <row r="961" spans="1:37">
      <c r="A961" s="1">
        <v>40946</v>
      </c>
      <c r="B961">
        <v>98.41</v>
      </c>
      <c r="D961" s="1">
        <v>40947</v>
      </c>
      <c r="E961">
        <v>117.43</v>
      </c>
      <c r="G961" s="1">
        <v>40942</v>
      </c>
      <c r="H961">
        <v>1344.9</v>
      </c>
      <c r="J961" s="1">
        <v>40939</v>
      </c>
      <c r="K961">
        <v>12452.15</v>
      </c>
      <c r="M961" s="1">
        <v>40934</v>
      </c>
      <c r="N961">
        <v>1.9313</v>
      </c>
      <c r="P961" s="1">
        <v>40933</v>
      </c>
      <c r="Q961">
        <v>2.0419999999999998</v>
      </c>
      <c r="S961" s="1">
        <v>40991</v>
      </c>
      <c r="T961">
        <v>1661.7</v>
      </c>
      <c r="V961" s="1">
        <v>40990</v>
      </c>
      <c r="W961">
        <v>79.736000000000004</v>
      </c>
      <c r="Y961" s="1">
        <v>40991</v>
      </c>
      <c r="Z961">
        <v>0.99780000000000002</v>
      </c>
      <c r="AB961" s="1">
        <v>40934</v>
      </c>
      <c r="AC961" s="2">
        <f t="shared" si="127"/>
        <v>99.7</v>
      </c>
      <c r="AD961" s="2">
        <f t="shared" si="128"/>
        <v>110.27</v>
      </c>
      <c r="AE961" s="2">
        <f t="shared" si="129"/>
        <v>1318.43</v>
      </c>
      <c r="AF961" s="2">
        <f t="shared" si="130"/>
        <v>12464.32</v>
      </c>
      <c r="AG961">
        <f t="shared" si="126"/>
        <v>1.9313</v>
      </c>
      <c r="AH961">
        <f t="shared" si="131"/>
        <v>2.012</v>
      </c>
      <c r="AI961">
        <f t="shared" si="132"/>
        <v>1720.08</v>
      </c>
      <c r="AJ961">
        <f t="shared" si="133"/>
        <v>79.394999999999996</v>
      </c>
      <c r="AK961">
        <f t="shared" si="134"/>
        <v>1.0018</v>
      </c>
    </row>
    <row r="962" spans="1:37">
      <c r="A962" s="1">
        <v>40945</v>
      </c>
      <c r="B962">
        <v>96.91</v>
      </c>
      <c r="D962" s="1">
        <v>40946</v>
      </c>
      <c r="E962">
        <v>117.72</v>
      </c>
      <c r="G962" s="1">
        <v>40941</v>
      </c>
      <c r="H962">
        <v>1325.54</v>
      </c>
      <c r="J962" s="1">
        <v>40938</v>
      </c>
      <c r="K962">
        <v>12436.42</v>
      </c>
      <c r="M962" s="1">
        <v>40933</v>
      </c>
      <c r="N962">
        <v>1.9945999999999999</v>
      </c>
      <c r="P962" s="1">
        <v>40932</v>
      </c>
      <c r="Q962">
        <v>2.0840000000000001</v>
      </c>
      <c r="S962" s="1">
        <v>40990</v>
      </c>
      <c r="T962">
        <v>1645.91</v>
      </c>
      <c r="V962" s="1">
        <v>40989</v>
      </c>
      <c r="W962">
        <v>79.656999999999996</v>
      </c>
      <c r="Y962" s="1">
        <v>40990</v>
      </c>
      <c r="Z962">
        <v>0.99929999999999997</v>
      </c>
      <c r="AB962" s="1">
        <v>40933</v>
      </c>
      <c r="AC962" s="2">
        <f t="shared" si="127"/>
        <v>99.13</v>
      </c>
      <c r="AD962" s="2">
        <f t="shared" si="128"/>
        <v>109.79</v>
      </c>
      <c r="AE962" s="2">
        <f t="shared" si="129"/>
        <v>1326.05</v>
      </c>
      <c r="AF962" s="2">
        <f t="shared" si="130"/>
        <v>12539.21</v>
      </c>
      <c r="AG962">
        <f t="shared" si="126"/>
        <v>1.9945999999999999</v>
      </c>
      <c r="AH962">
        <f t="shared" si="131"/>
        <v>2.0419999999999998</v>
      </c>
      <c r="AI962">
        <f t="shared" si="132"/>
        <v>1710.8</v>
      </c>
      <c r="AJ962">
        <f t="shared" si="133"/>
        <v>79.578999999999994</v>
      </c>
      <c r="AK962">
        <f t="shared" si="134"/>
        <v>1.0043</v>
      </c>
    </row>
    <row r="963" spans="1:37">
      <c r="A963" s="1">
        <v>40942</v>
      </c>
      <c r="B963">
        <v>97.84</v>
      </c>
      <c r="D963" s="1">
        <v>40945</v>
      </c>
      <c r="E963">
        <v>116.1</v>
      </c>
      <c r="G963" s="1">
        <v>40940</v>
      </c>
      <c r="H963">
        <v>1324.09</v>
      </c>
      <c r="J963" s="1">
        <v>40935</v>
      </c>
      <c r="K963">
        <v>12466.5</v>
      </c>
      <c r="M963" s="1">
        <v>40932</v>
      </c>
      <c r="N963">
        <v>2.06</v>
      </c>
      <c r="P963" s="1">
        <v>40931</v>
      </c>
      <c r="Q963">
        <v>2.0830000000000002</v>
      </c>
      <c r="S963" s="1">
        <v>40989</v>
      </c>
      <c r="T963">
        <v>1650.55</v>
      </c>
      <c r="V963" s="1">
        <v>40988</v>
      </c>
      <c r="W963">
        <v>79.593000000000004</v>
      </c>
      <c r="Y963" s="1">
        <v>40989</v>
      </c>
      <c r="Z963">
        <v>0.99219999999999997</v>
      </c>
      <c r="AB963" s="1">
        <v>40932</v>
      </c>
      <c r="AC963" s="2">
        <f t="shared" si="127"/>
        <v>98.75</v>
      </c>
      <c r="AD963" s="2">
        <f t="shared" si="128"/>
        <v>109.71</v>
      </c>
      <c r="AE963" s="2">
        <f t="shared" si="129"/>
        <v>1314.65</v>
      </c>
      <c r="AF963" s="2">
        <f t="shared" si="130"/>
        <v>12395.24</v>
      </c>
      <c r="AG963">
        <f t="shared" ref="AG963:AG1026" si="135">VLOOKUP(AB963,M:N,2,FALSE)</f>
        <v>2.06</v>
      </c>
      <c r="AH963">
        <f t="shared" si="131"/>
        <v>2.0840000000000001</v>
      </c>
      <c r="AI963">
        <f t="shared" si="132"/>
        <v>1665.25</v>
      </c>
      <c r="AJ963">
        <f t="shared" si="133"/>
        <v>79.867999999999995</v>
      </c>
      <c r="AK963">
        <f t="shared" si="134"/>
        <v>1.0089999999999999</v>
      </c>
    </row>
    <row r="964" spans="1:37">
      <c r="A964" s="1">
        <v>40941</v>
      </c>
      <c r="B964">
        <v>96.36</v>
      </c>
      <c r="D964" s="1">
        <v>40942</v>
      </c>
      <c r="E964">
        <v>114.28</v>
      </c>
      <c r="G964" s="1">
        <v>40939</v>
      </c>
      <c r="H964">
        <v>1312.41</v>
      </c>
      <c r="J964" s="1">
        <v>40934</v>
      </c>
      <c r="K964">
        <v>12464.32</v>
      </c>
      <c r="M964" s="1">
        <v>40931</v>
      </c>
      <c r="N964">
        <v>2.0510999999999999</v>
      </c>
      <c r="P964" s="1">
        <v>40928</v>
      </c>
      <c r="Q964">
        <v>2.06</v>
      </c>
      <c r="S964" s="1">
        <v>40988</v>
      </c>
      <c r="T964">
        <v>1650.86</v>
      </c>
      <c r="V964" s="1">
        <v>40987</v>
      </c>
      <c r="W964">
        <v>79.451999999999998</v>
      </c>
      <c r="Y964" s="1">
        <v>40988</v>
      </c>
      <c r="Z964">
        <v>0.99150000000000005</v>
      </c>
      <c r="AB964" s="1">
        <v>40931</v>
      </c>
      <c r="AC964" s="2">
        <f t="shared" ref="AC964:AC1027" si="136">VLOOKUP(AB964,A:B,2,FALSE)</f>
        <v>99.42</v>
      </c>
      <c r="AD964" s="2">
        <f t="shared" ref="AD964:AD1027" si="137">VLOOKUP(AB964,D:E,2,FALSE)</f>
        <v>110.35</v>
      </c>
      <c r="AE964" s="2">
        <f t="shared" ref="AE964:AE1027" si="138">VLOOKUP(AB964,G:H,2,FALSE)</f>
        <v>1316</v>
      </c>
      <c r="AF964" s="2">
        <f t="shared" ref="AF964:AF1027" si="139">VLOOKUP(AB964,J:K,2,FALSE)</f>
        <v>12521.7</v>
      </c>
      <c r="AG964">
        <f t="shared" si="135"/>
        <v>2.0510999999999999</v>
      </c>
      <c r="AH964">
        <f t="shared" ref="AH964:AH1027" si="140">VLOOKUP(AB964,P:Q,2,FALSE)</f>
        <v>2.0830000000000002</v>
      </c>
      <c r="AI964">
        <f t="shared" ref="AI964:AI1027" si="141">VLOOKUP(AB964,S:T,2,FALSE)</f>
        <v>1676.85</v>
      </c>
      <c r="AJ964">
        <f t="shared" ref="AJ964:AJ1027" si="142">VLOOKUP(AB964,V:W,2,FALSE)</f>
        <v>79.783000000000001</v>
      </c>
      <c r="AK964">
        <f t="shared" ref="AK964:AK1027" si="143">VLOOKUP(AB964,Y:Z,2,FALSE)</f>
        <v>1.0085999999999999</v>
      </c>
    </row>
    <row r="965" spans="1:37">
      <c r="A965" s="1">
        <v>40940</v>
      </c>
      <c r="B965">
        <v>97.61</v>
      </c>
      <c r="D965" s="1">
        <v>40941</v>
      </c>
      <c r="E965">
        <v>111.97</v>
      </c>
      <c r="G965" s="1">
        <v>40938</v>
      </c>
      <c r="H965">
        <v>1313.01</v>
      </c>
      <c r="J965" s="1">
        <v>40933</v>
      </c>
      <c r="K965">
        <v>12539.21</v>
      </c>
      <c r="M965" s="1">
        <v>40928</v>
      </c>
      <c r="N965">
        <v>2.0246</v>
      </c>
      <c r="P965" s="1">
        <v>40927</v>
      </c>
      <c r="Q965">
        <v>2.0049999999999999</v>
      </c>
      <c r="S965" s="1">
        <v>40987</v>
      </c>
      <c r="T965">
        <v>1664.5</v>
      </c>
      <c r="V965" s="1">
        <v>40984</v>
      </c>
      <c r="W965">
        <v>79.786000000000001</v>
      </c>
      <c r="Y965" s="1">
        <v>40987</v>
      </c>
      <c r="Z965">
        <v>0.9869</v>
      </c>
      <c r="AB965" s="1">
        <v>40928</v>
      </c>
      <c r="AC965" s="2">
        <f t="shared" si="136"/>
        <v>98.46</v>
      </c>
      <c r="AD965" s="2">
        <f t="shared" si="137"/>
        <v>109.63</v>
      </c>
      <c r="AE965" s="2">
        <f t="shared" si="138"/>
        <v>1315.38</v>
      </c>
      <c r="AF965" s="2">
        <f t="shared" si="139"/>
        <v>12397.1</v>
      </c>
      <c r="AG965">
        <f t="shared" si="135"/>
        <v>2.0246</v>
      </c>
      <c r="AH965">
        <f t="shared" si="140"/>
        <v>2.06</v>
      </c>
      <c r="AI965">
        <f t="shared" si="141"/>
        <v>1666.6</v>
      </c>
      <c r="AJ965">
        <f t="shared" si="142"/>
        <v>80.222999999999999</v>
      </c>
      <c r="AK965">
        <f t="shared" si="143"/>
        <v>1.0132000000000001</v>
      </c>
    </row>
    <row r="966" spans="1:37">
      <c r="A966" s="1">
        <v>40939</v>
      </c>
      <c r="B966">
        <v>98.48</v>
      </c>
      <c r="D966" s="1">
        <v>40940</v>
      </c>
      <c r="E966">
        <v>110.58</v>
      </c>
      <c r="G966" s="1">
        <v>40935</v>
      </c>
      <c r="H966">
        <v>1316.33</v>
      </c>
      <c r="J966" s="1">
        <v>40932</v>
      </c>
      <c r="K966">
        <v>12395.24</v>
      </c>
      <c r="M966" s="1">
        <v>40927</v>
      </c>
      <c r="N966">
        <v>1.9770000000000001</v>
      </c>
      <c r="P966" s="1">
        <v>40926</v>
      </c>
      <c r="Q966">
        <v>1.956</v>
      </c>
      <c r="S966" s="1">
        <v>40984</v>
      </c>
      <c r="T966">
        <v>1659.98</v>
      </c>
      <c r="V966" s="1">
        <v>40983</v>
      </c>
      <c r="W966">
        <v>80.150000000000006</v>
      </c>
      <c r="Y966" s="1">
        <v>40984</v>
      </c>
      <c r="Z966">
        <v>0.99170000000000003</v>
      </c>
      <c r="AB966" s="1">
        <v>40927</v>
      </c>
      <c r="AC966" s="2">
        <f t="shared" si="136"/>
        <v>100.39</v>
      </c>
      <c r="AD966" s="2">
        <f t="shared" si="137"/>
        <v>110.88</v>
      </c>
      <c r="AE966" s="2">
        <f t="shared" si="138"/>
        <v>1314.5</v>
      </c>
      <c r="AF966" s="2">
        <f t="shared" si="139"/>
        <v>12380.69</v>
      </c>
      <c r="AG966">
        <f t="shared" si="135"/>
        <v>1.9770000000000001</v>
      </c>
      <c r="AH966">
        <f t="shared" si="140"/>
        <v>2.0049999999999999</v>
      </c>
      <c r="AI966">
        <f t="shared" si="141"/>
        <v>1658.5</v>
      </c>
      <c r="AJ966">
        <f t="shared" si="142"/>
        <v>80.215999999999994</v>
      </c>
      <c r="AK966">
        <f t="shared" si="143"/>
        <v>1.0107999999999999</v>
      </c>
    </row>
    <row r="967" spans="1:37">
      <c r="A967" s="1">
        <v>40938</v>
      </c>
      <c r="B967">
        <v>98.78</v>
      </c>
      <c r="D967" s="1">
        <v>40939</v>
      </c>
      <c r="E967">
        <v>110.77</v>
      </c>
      <c r="G967" s="1">
        <v>40934</v>
      </c>
      <c r="H967">
        <v>1318.43</v>
      </c>
      <c r="J967" s="1">
        <v>40931</v>
      </c>
      <c r="K967">
        <v>12521.7</v>
      </c>
      <c r="M967" s="1">
        <v>40926</v>
      </c>
      <c r="N967">
        <v>1.8983000000000001</v>
      </c>
      <c r="P967" s="1">
        <v>40925</v>
      </c>
      <c r="Q967">
        <v>1.917</v>
      </c>
      <c r="S967" s="1">
        <v>40983</v>
      </c>
      <c r="T967">
        <v>1658.66</v>
      </c>
      <c r="V967" s="1">
        <v>40982</v>
      </c>
      <c r="W967">
        <v>80.564999999999998</v>
      </c>
      <c r="Y967" s="1">
        <v>40983</v>
      </c>
      <c r="Z967">
        <v>0.99180000000000001</v>
      </c>
      <c r="AB967" s="1">
        <v>40926</v>
      </c>
      <c r="AC967" s="2">
        <f t="shared" si="136"/>
        <v>100.59</v>
      </c>
      <c r="AD967" s="2">
        <f t="shared" si="137"/>
        <v>110.45</v>
      </c>
      <c r="AE967" s="2">
        <f t="shared" si="138"/>
        <v>1308.04</v>
      </c>
      <c r="AF967" s="2">
        <f t="shared" si="139"/>
        <v>12327.52</v>
      </c>
      <c r="AG967">
        <f t="shared" si="135"/>
        <v>1.8983000000000001</v>
      </c>
      <c r="AH967">
        <f t="shared" si="140"/>
        <v>1.956</v>
      </c>
      <c r="AI967">
        <f t="shared" si="141"/>
        <v>1659.84</v>
      </c>
      <c r="AJ967">
        <f t="shared" si="142"/>
        <v>80.608999999999995</v>
      </c>
      <c r="AK967">
        <f t="shared" si="143"/>
        <v>1.0112000000000001</v>
      </c>
    </row>
    <row r="968" spans="1:37">
      <c r="A968" s="1">
        <v>40935</v>
      </c>
      <c r="B968">
        <v>99.56</v>
      </c>
      <c r="D968" s="1">
        <v>40938</v>
      </c>
      <c r="E968">
        <v>110.47</v>
      </c>
      <c r="G968" s="1">
        <v>40933</v>
      </c>
      <c r="H968">
        <v>1326.05</v>
      </c>
      <c r="J968" s="1">
        <v>40928</v>
      </c>
      <c r="K968">
        <v>12397.1</v>
      </c>
      <c r="M968" s="1">
        <v>40925</v>
      </c>
      <c r="N968">
        <v>1.8566</v>
      </c>
      <c r="P968" s="1">
        <v>40924</v>
      </c>
      <c r="Q968">
        <v>1.931</v>
      </c>
      <c r="S968" s="1">
        <v>40982</v>
      </c>
      <c r="T968">
        <v>1644.79</v>
      </c>
      <c r="V968" s="1">
        <v>40981</v>
      </c>
      <c r="W968">
        <v>80.192999999999998</v>
      </c>
      <c r="Y968" s="1">
        <v>40982</v>
      </c>
      <c r="Z968">
        <v>0.99260000000000004</v>
      </c>
      <c r="AB968" s="1">
        <v>40925</v>
      </c>
      <c r="AC968" s="2">
        <f t="shared" si="136"/>
        <v>100.71</v>
      </c>
      <c r="AD968" s="2">
        <f t="shared" si="137"/>
        <v>111.26</v>
      </c>
      <c r="AE968" s="2">
        <f t="shared" si="138"/>
        <v>1293.67</v>
      </c>
      <c r="AF968" s="2">
        <f t="shared" si="139"/>
        <v>12232.83</v>
      </c>
      <c r="AG968">
        <f t="shared" si="135"/>
        <v>1.8566</v>
      </c>
      <c r="AH968">
        <f t="shared" si="140"/>
        <v>1.917</v>
      </c>
      <c r="AI968">
        <f t="shared" si="141"/>
        <v>1652.38</v>
      </c>
      <c r="AJ968">
        <f t="shared" si="142"/>
        <v>81.182000000000002</v>
      </c>
      <c r="AK968">
        <f t="shared" si="143"/>
        <v>1.0150999999999999</v>
      </c>
    </row>
    <row r="969" spans="1:37">
      <c r="A969" s="1">
        <v>40934</v>
      </c>
      <c r="B969">
        <v>99.7</v>
      </c>
      <c r="D969" s="1">
        <v>40935</v>
      </c>
      <c r="E969">
        <v>110.72</v>
      </c>
      <c r="G969" s="1">
        <v>40932</v>
      </c>
      <c r="H969">
        <v>1314.65</v>
      </c>
      <c r="J969" s="1">
        <v>40927</v>
      </c>
      <c r="K969">
        <v>12380.69</v>
      </c>
      <c r="M969" s="1">
        <v>40921</v>
      </c>
      <c r="N969">
        <v>1.8635999999999999</v>
      </c>
      <c r="P969" s="1">
        <v>40921</v>
      </c>
      <c r="Q969">
        <v>1.9219999999999999</v>
      </c>
      <c r="S969" s="1">
        <v>40981</v>
      </c>
      <c r="T969">
        <v>1674.03</v>
      </c>
      <c r="V969" s="1">
        <v>40980</v>
      </c>
      <c r="W969">
        <v>79.89</v>
      </c>
      <c r="Y969" s="1">
        <v>40981</v>
      </c>
      <c r="Z969">
        <v>0.98860000000000003</v>
      </c>
      <c r="AB969" s="1">
        <v>40921</v>
      </c>
      <c r="AC969" s="2">
        <f t="shared" si="136"/>
        <v>98.7</v>
      </c>
      <c r="AD969" s="2">
        <f t="shared" si="137"/>
        <v>110.87</v>
      </c>
      <c r="AE969" s="2">
        <f t="shared" si="138"/>
        <v>1289.0899999999999</v>
      </c>
      <c r="AF969" s="2">
        <f t="shared" si="139"/>
        <v>12231.06</v>
      </c>
      <c r="AG969">
        <f t="shared" si="135"/>
        <v>1.8635999999999999</v>
      </c>
      <c r="AH969">
        <f t="shared" si="140"/>
        <v>1.9219999999999999</v>
      </c>
      <c r="AI969">
        <f t="shared" si="141"/>
        <v>1638.92</v>
      </c>
      <c r="AJ969">
        <f t="shared" si="142"/>
        <v>81.515000000000001</v>
      </c>
      <c r="AK969">
        <f t="shared" si="143"/>
        <v>1.0232000000000001</v>
      </c>
    </row>
    <row r="970" spans="1:37">
      <c r="A970" s="1">
        <v>40933</v>
      </c>
      <c r="B970">
        <v>99.13</v>
      </c>
      <c r="D970" s="1">
        <v>40934</v>
      </c>
      <c r="E970">
        <v>110.27</v>
      </c>
      <c r="G970" s="1">
        <v>40931</v>
      </c>
      <c r="H970">
        <v>1316</v>
      </c>
      <c r="J970" s="1">
        <v>40926</v>
      </c>
      <c r="K970">
        <v>12327.52</v>
      </c>
      <c r="M970" s="1">
        <v>40920</v>
      </c>
      <c r="N970">
        <v>1.9228000000000001</v>
      </c>
      <c r="P970" s="1">
        <v>40920</v>
      </c>
      <c r="Q970">
        <v>1.9770000000000001</v>
      </c>
      <c r="S970" s="1">
        <v>40980</v>
      </c>
      <c r="T970">
        <v>1701.34</v>
      </c>
      <c r="V970" s="1">
        <v>40977</v>
      </c>
      <c r="W970">
        <v>80.040999999999997</v>
      </c>
      <c r="Y970" s="1">
        <v>40980</v>
      </c>
      <c r="Z970">
        <v>0.99239999999999995</v>
      </c>
      <c r="AB970" s="1">
        <v>40920</v>
      </c>
      <c r="AC970" s="2">
        <f t="shared" si="136"/>
        <v>99.1</v>
      </c>
      <c r="AD970" s="2">
        <f t="shared" si="137"/>
        <v>111.04</v>
      </c>
      <c r="AE970" s="2">
        <f t="shared" si="138"/>
        <v>1295.5</v>
      </c>
      <c r="AF970" s="2">
        <f t="shared" si="139"/>
        <v>12274.32</v>
      </c>
      <c r="AG970">
        <f t="shared" si="135"/>
        <v>1.9228000000000001</v>
      </c>
      <c r="AH970">
        <f t="shared" si="140"/>
        <v>1.9770000000000001</v>
      </c>
      <c r="AI970">
        <f t="shared" si="141"/>
        <v>1649.99</v>
      </c>
      <c r="AJ970">
        <f t="shared" si="142"/>
        <v>80.77</v>
      </c>
      <c r="AK970">
        <f t="shared" si="143"/>
        <v>1.0190999999999999</v>
      </c>
    </row>
    <row r="971" spans="1:37">
      <c r="A971" s="1">
        <v>40932</v>
      </c>
      <c r="B971">
        <v>98.75</v>
      </c>
      <c r="D971" s="1">
        <v>40933</v>
      </c>
      <c r="E971">
        <v>109.79</v>
      </c>
      <c r="G971" s="1">
        <v>40928</v>
      </c>
      <c r="H971">
        <v>1315.38</v>
      </c>
      <c r="J971" s="1">
        <v>40925</v>
      </c>
      <c r="K971">
        <v>12232.83</v>
      </c>
      <c r="M971" s="1">
        <v>40919</v>
      </c>
      <c r="N971">
        <v>1.9036999999999999</v>
      </c>
      <c r="P971" s="1">
        <v>40919</v>
      </c>
      <c r="Q971">
        <v>1.9350000000000001</v>
      </c>
      <c r="S971" s="1">
        <v>40977</v>
      </c>
      <c r="T971">
        <v>1713.85</v>
      </c>
      <c r="V971" s="1">
        <v>40976</v>
      </c>
      <c r="W971">
        <v>79.138999999999996</v>
      </c>
      <c r="Y971" s="1">
        <v>40977</v>
      </c>
      <c r="Z971">
        <v>0.99050000000000005</v>
      </c>
      <c r="AB971" s="1">
        <v>40919</v>
      </c>
      <c r="AC971" s="2">
        <f t="shared" si="136"/>
        <v>100.87</v>
      </c>
      <c r="AD971" s="2">
        <f t="shared" si="137"/>
        <v>112.44</v>
      </c>
      <c r="AE971" s="2">
        <f t="shared" si="138"/>
        <v>1292.48</v>
      </c>
      <c r="AF971" s="2">
        <f t="shared" si="139"/>
        <v>12260.94</v>
      </c>
      <c r="AG971">
        <f t="shared" si="135"/>
        <v>1.9036999999999999</v>
      </c>
      <c r="AH971">
        <f t="shared" si="140"/>
        <v>1.9350000000000001</v>
      </c>
      <c r="AI971">
        <f t="shared" si="141"/>
        <v>1641.99</v>
      </c>
      <c r="AJ971">
        <f t="shared" si="142"/>
        <v>81.350999999999999</v>
      </c>
      <c r="AK971">
        <f t="shared" si="143"/>
        <v>1.0196000000000001</v>
      </c>
    </row>
    <row r="972" spans="1:37">
      <c r="A972" s="1">
        <v>40931</v>
      </c>
      <c r="B972">
        <v>99.42</v>
      </c>
      <c r="D972" s="1">
        <v>40932</v>
      </c>
      <c r="E972">
        <v>109.71</v>
      </c>
      <c r="G972" s="1">
        <v>40927</v>
      </c>
      <c r="H972">
        <v>1314.5</v>
      </c>
      <c r="J972" s="1">
        <v>40924</v>
      </c>
      <c r="K972">
        <v>12258.6</v>
      </c>
      <c r="M972" s="1">
        <v>40918</v>
      </c>
      <c r="N972">
        <v>1.9682999999999999</v>
      </c>
      <c r="P972" s="1">
        <v>40918</v>
      </c>
      <c r="Q972">
        <v>1.9770000000000001</v>
      </c>
      <c r="S972" s="1">
        <v>40976</v>
      </c>
      <c r="T972">
        <v>1699.85</v>
      </c>
      <c r="V972" s="1">
        <v>40975</v>
      </c>
      <c r="W972">
        <v>79.712000000000003</v>
      </c>
      <c r="Y972" s="1">
        <v>40976</v>
      </c>
      <c r="Z972">
        <v>0.99019999999999997</v>
      </c>
      <c r="AB972" s="1">
        <v>40918</v>
      </c>
      <c r="AC972" s="2">
        <f t="shared" si="136"/>
        <v>102.24</v>
      </c>
      <c r="AD972" s="2">
        <f t="shared" si="137"/>
        <v>112.54</v>
      </c>
      <c r="AE972" s="2">
        <f t="shared" si="138"/>
        <v>1292.08</v>
      </c>
      <c r="AF972" s="2">
        <f t="shared" si="139"/>
        <v>12270.66</v>
      </c>
      <c r="AG972">
        <f t="shared" si="135"/>
        <v>1.9682999999999999</v>
      </c>
      <c r="AH972">
        <f t="shared" si="140"/>
        <v>1.9770000000000001</v>
      </c>
      <c r="AI972">
        <f t="shared" si="141"/>
        <v>1632.33</v>
      </c>
      <c r="AJ972">
        <f t="shared" si="142"/>
        <v>80.805000000000007</v>
      </c>
      <c r="AK972">
        <f t="shared" si="143"/>
        <v>1.0154000000000001</v>
      </c>
    </row>
    <row r="973" spans="1:37">
      <c r="A973" s="1">
        <v>40928</v>
      </c>
      <c r="B973">
        <v>98.46</v>
      </c>
      <c r="D973" s="1">
        <v>40931</v>
      </c>
      <c r="E973">
        <v>110.35</v>
      </c>
      <c r="G973" s="1">
        <v>40926</v>
      </c>
      <c r="H973">
        <v>1308.04</v>
      </c>
      <c r="J973" s="1">
        <v>40921</v>
      </c>
      <c r="K973">
        <v>12231.06</v>
      </c>
      <c r="M973" s="1">
        <v>40917</v>
      </c>
      <c r="N973">
        <v>1.9578</v>
      </c>
      <c r="P973" s="1">
        <v>40917</v>
      </c>
      <c r="Q973">
        <v>1.9530000000000001</v>
      </c>
      <c r="S973" s="1">
        <v>40975</v>
      </c>
      <c r="T973">
        <v>1684.91</v>
      </c>
      <c r="V973" s="1">
        <v>40974</v>
      </c>
      <c r="W973">
        <v>79.866</v>
      </c>
      <c r="Y973" s="1">
        <v>40975</v>
      </c>
      <c r="Z973">
        <v>0.99739999999999995</v>
      </c>
      <c r="AB973" s="1">
        <v>40917</v>
      </c>
      <c r="AC973" s="2">
        <f t="shared" si="136"/>
        <v>101.31</v>
      </c>
      <c r="AD973" s="2">
        <f t="shared" si="137"/>
        <v>111.78</v>
      </c>
      <c r="AE973" s="2">
        <f t="shared" si="138"/>
        <v>1280.7</v>
      </c>
      <c r="AF973" s="2">
        <f t="shared" si="139"/>
        <v>12196.72</v>
      </c>
      <c r="AG973">
        <f t="shared" si="135"/>
        <v>1.9578</v>
      </c>
      <c r="AH973">
        <f t="shared" si="140"/>
        <v>1.9530000000000001</v>
      </c>
      <c r="AI973">
        <f t="shared" si="141"/>
        <v>1611.15</v>
      </c>
      <c r="AJ973">
        <f t="shared" si="142"/>
        <v>81.051000000000002</v>
      </c>
      <c r="AK973">
        <f t="shared" si="143"/>
        <v>1.0235000000000001</v>
      </c>
    </row>
    <row r="974" spans="1:37">
      <c r="A974" s="1">
        <v>40927</v>
      </c>
      <c r="B974">
        <v>100.39</v>
      </c>
      <c r="D974" s="1">
        <v>40928</v>
      </c>
      <c r="E974">
        <v>109.63</v>
      </c>
      <c r="G974" s="1">
        <v>40925</v>
      </c>
      <c r="H974">
        <v>1293.67</v>
      </c>
      <c r="J974" s="1">
        <v>40920</v>
      </c>
      <c r="K974">
        <v>12274.32</v>
      </c>
      <c r="M974" s="1">
        <v>40914</v>
      </c>
      <c r="N974">
        <v>1.9578</v>
      </c>
      <c r="P974" s="1">
        <v>40914</v>
      </c>
      <c r="Q974">
        <v>1.9339999999999999</v>
      </c>
      <c r="S974" s="1">
        <v>40974</v>
      </c>
      <c r="T974">
        <v>1674.38</v>
      </c>
      <c r="V974" s="1">
        <v>40973</v>
      </c>
      <c r="W974">
        <v>79.3</v>
      </c>
      <c r="Y974" s="1">
        <v>40974</v>
      </c>
      <c r="Z974">
        <v>1.0019</v>
      </c>
      <c r="AB974" s="1">
        <v>40914</v>
      </c>
      <c r="AC974" s="2">
        <f t="shared" si="136"/>
        <v>101.56</v>
      </c>
      <c r="AD974" s="2">
        <f t="shared" si="137"/>
        <v>113.06</v>
      </c>
      <c r="AE974" s="2">
        <f t="shared" si="138"/>
        <v>1277.81</v>
      </c>
      <c r="AF974" s="2">
        <f t="shared" si="139"/>
        <v>12188.64</v>
      </c>
      <c r="AG974">
        <f t="shared" si="135"/>
        <v>1.9578</v>
      </c>
      <c r="AH974">
        <f t="shared" si="140"/>
        <v>1.9339999999999999</v>
      </c>
      <c r="AI974">
        <f t="shared" si="141"/>
        <v>1617.08</v>
      </c>
      <c r="AJ974">
        <f t="shared" si="142"/>
        <v>81.254000000000005</v>
      </c>
      <c r="AK974">
        <f t="shared" si="143"/>
        <v>1.0284</v>
      </c>
    </row>
    <row r="975" spans="1:37">
      <c r="A975" s="1">
        <v>40926</v>
      </c>
      <c r="B975">
        <v>100.59</v>
      </c>
      <c r="D975" s="1">
        <v>40927</v>
      </c>
      <c r="E975">
        <v>110.88</v>
      </c>
      <c r="G975" s="1">
        <v>40921</v>
      </c>
      <c r="H975">
        <v>1289.0899999999999</v>
      </c>
      <c r="J975" s="1">
        <v>40919</v>
      </c>
      <c r="K975">
        <v>12260.94</v>
      </c>
      <c r="M975" s="1">
        <v>40913</v>
      </c>
      <c r="N975">
        <v>1.9945999999999999</v>
      </c>
      <c r="P975" s="1">
        <v>40913</v>
      </c>
      <c r="Q975">
        <v>1.9710000000000001</v>
      </c>
      <c r="S975" s="1">
        <v>40973</v>
      </c>
      <c r="T975">
        <v>1706.32</v>
      </c>
      <c r="V975" s="1">
        <v>40970</v>
      </c>
      <c r="W975">
        <v>79.403000000000006</v>
      </c>
      <c r="Y975" s="1">
        <v>40973</v>
      </c>
      <c r="Z975">
        <v>0.99460000000000004</v>
      </c>
      <c r="AB975" s="1">
        <v>40913</v>
      </c>
      <c r="AC975" s="2">
        <f t="shared" si="136"/>
        <v>101.81</v>
      </c>
      <c r="AD975" s="2">
        <f t="shared" si="137"/>
        <v>112.1</v>
      </c>
      <c r="AE975" s="2">
        <f t="shared" si="138"/>
        <v>1281.06</v>
      </c>
      <c r="AF975" s="2">
        <f t="shared" si="139"/>
        <v>12237.4</v>
      </c>
      <c r="AG975">
        <f t="shared" si="135"/>
        <v>1.9945999999999999</v>
      </c>
      <c r="AH975">
        <f t="shared" si="140"/>
        <v>1.9710000000000001</v>
      </c>
      <c r="AI975">
        <f t="shared" si="141"/>
        <v>1622.71</v>
      </c>
      <c r="AJ975">
        <f t="shared" si="142"/>
        <v>80.936000000000007</v>
      </c>
      <c r="AK975">
        <f t="shared" si="143"/>
        <v>1.0198</v>
      </c>
    </row>
    <row r="976" spans="1:37">
      <c r="A976" s="1">
        <v>40925</v>
      </c>
      <c r="B976">
        <v>100.71</v>
      </c>
      <c r="D976" s="1">
        <v>40926</v>
      </c>
      <c r="E976">
        <v>110.45</v>
      </c>
      <c r="G976" s="1">
        <v>40920</v>
      </c>
      <c r="H976">
        <v>1295.5</v>
      </c>
      <c r="J976" s="1">
        <v>40918</v>
      </c>
      <c r="K976">
        <v>12270.66</v>
      </c>
      <c r="M976" s="1">
        <v>40912</v>
      </c>
      <c r="N976">
        <v>1.9771000000000001</v>
      </c>
      <c r="P976" s="1">
        <v>40912</v>
      </c>
      <c r="Q976">
        <v>1.9910000000000001</v>
      </c>
      <c r="S976" s="1">
        <v>40970</v>
      </c>
      <c r="T976">
        <v>1712.45</v>
      </c>
      <c r="V976" s="1">
        <v>40969</v>
      </c>
      <c r="W976">
        <v>78.789000000000001</v>
      </c>
      <c r="Y976" s="1">
        <v>40970</v>
      </c>
      <c r="Z976">
        <v>0.98929999999999996</v>
      </c>
      <c r="AB976" s="1">
        <v>40912</v>
      </c>
      <c r="AC976" s="2">
        <f t="shared" si="136"/>
        <v>103.22</v>
      </c>
      <c r="AD976" s="2">
        <f t="shared" si="137"/>
        <v>113.41</v>
      </c>
      <c r="AE976" s="2">
        <f t="shared" si="138"/>
        <v>1277.3</v>
      </c>
      <c r="AF976" s="2">
        <f t="shared" si="139"/>
        <v>12226.47</v>
      </c>
      <c r="AG976">
        <f t="shared" si="135"/>
        <v>1.9771000000000001</v>
      </c>
      <c r="AH976">
        <f t="shared" si="140"/>
        <v>1.9910000000000001</v>
      </c>
      <c r="AI976">
        <f t="shared" si="141"/>
        <v>1611.95</v>
      </c>
      <c r="AJ976">
        <f t="shared" si="142"/>
        <v>80.129000000000005</v>
      </c>
      <c r="AK976">
        <f t="shared" si="143"/>
        <v>1.0126999999999999</v>
      </c>
    </row>
    <row r="977" spans="1:37">
      <c r="A977" s="1">
        <v>40921</v>
      </c>
      <c r="B977">
        <v>98.7</v>
      </c>
      <c r="D977" s="1">
        <v>40925</v>
      </c>
      <c r="E977">
        <v>111.26</v>
      </c>
      <c r="G977" s="1">
        <v>40919</v>
      </c>
      <c r="H977">
        <v>1292.48</v>
      </c>
      <c r="J977" s="1">
        <v>40917</v>
      </c>
      <c r="K977">
        <v>12196.72</v>
      </c>
      <c r="M977" s="1">
        <v>40911</v>
      </c>
      <c r="N977">
        <v>1.9474</v>
      </c>
      <c r="P977" s="1">
        <v>40911</v>
      </c>
      <c r="Q977">
        <v>1.9870000000000001</v>
      </c>
      <c r="S977" s="1">
        <v>40969</v>
      </c>
      <c r="T977">
        <v>1718.25</v>
      </c>
      <c r="V977" s="1">
        <v>40968</v>
      </c>
      <c r="W977">
        <v>78.736999999999995</v>
      </c>
      <c r="Y977" s="1">
        <v>40969</v>
      </c>
      <c r="Z977">
        <v>0.98550000000000004</v>
      </c>
      <c r="AB977" s="1">
        <v>40911</v>
      </c>
      <c r="AC977" s="2">
        <f t="shared" si="136"/>
        <v>102.96</v>
      </c>
      <c r="AD977" s="2">
        <f t="shared" si="137"/>
        <v>111.79</v>
      </c>
      <c r="AE977" s="2">
        <f t="shared" si="138"/>
        <v>1277.06</v>
      </c>
      <c r="AF977" s="2">
        <f t="shared" si="139"/>
        <v>12208.43</v>
      </c>
      <c r="AG977">
        <f t="shared" si="135"/>
        <v>1.9474</v>
      </c>
      <c r="AH977">
        <f t="shared" si="140"/>
        <v>1.9870000000000001</v>
      </c>
      <c r="AI977">
        <f t="shared" si="141"/>
        <v>1603.95</v>
      </c>
      <c r="AJ977">
        <f t="shared" si="142"/>
        <v>79.611000000000004</v>
      </c>
      <c r="AK977">
        <f t="shared" si="143"/>
        <v>1.0104</v>
      </c>
    </row>
    <row r="978" spans="1:37">
      <c r="A978" s="1">
        <v>40920</v>
      </c>
      <c r="B978">
        <v>99.1</v>
      </c>
      <c r="D978" s="1">
        <v>40924</v>
      </c>
      <c r="E978">
        <v>110.95</v>
      </c>
      <c r="G978" s="1">
        <v>40918</v>
      </c>
      <c r="H978">
        <v>1292.08</v>
      </c>
      <c r="J978" s="1">
        <v>40914</v>
      </c>
      <c r="K978">
        <v>12188.64</v>
      </c>
      <c r="M978" s="1">
        <v>40907</v>
      </c>
      <c r="N978">
        <v>1.8762000000000001</v>
      </c>
      <c r="P978" s="1">
        <v>40907</v>
      </c>
      <c r="Q978">
        <v>1.9379999999999999</v>
      </c>
      <c r="S978" s="1">
        <v>40968</v>
      </c>
      <c r="T978">
        <v>1696.76</v>
      </c>
      <c r="V978" s="1">
        <v>40967</v>
      </c>
      <c r="W978">
        <v>78.272999999999996</v>
      </c>
      <c r="Y978" s="1">
        <v>40968</v>
      </c>
      <c r="Z978">
        <v>0.9899</v>
      </c>
      <c r="AB978" s="1">
        <v>40907</v>
      </c>
      <c r="AC978" s="2">
        <f t="shared" si="136"/>
        <v>98.83</v>
      </c>
      <c r="AD978" s="2">
        <f t="shared" si="137"/>
        <v>107.58</v>
      </c>
      <c r="AE978" s="2">
        <f t="shared" si="138"/>
        <v>1257.5999999999999</v>
      </c>
      <c r="AF978" s="2">
        <f t="shared" si="139"/>
        <v>11955.09</v>
      </c>
      <c r="AG978">
        <f t="shared" si="135"/>
        <v>1.8762000000000001</v>
      </c>
      <c r="AH978">
        <f t="shared" si="140"/>
        <v>1.9379999999999999</v>
      </c>
      <c r="AI978">
        <f t="shared" si="141"/>
        <v>1564.91</v>
      </c>
      <c r="AJ978">
        <f t="shared" si="142"/>
        <v>80.177999999999997</v>
      </c>
      <c r="AK978">
        <f t="shared" si="143"/>
        <v>1.0213000000000001</v>
      </c>
    </row>
    <row r="979" spans="1:37">
      <c r="A979" s="1">
        <v>40919</v>
      </c>
      <c r="B979">
        <v>100.87</v>
      </c>
      <c r="D979" s="1">
        <v>40921</v>
      </c>
      <c r="E979">
        <v>110.87</v>
      </c>
      <c r="G979" s="1">
        <v>40917</v>
      </c>
      <c r="H979">
        <v>1280.7</v>
      </c>
      <c r="J979" s="1">
        <v>40913</v>
      </c>
      <c r="K979">
        <v>12237.4</v>
      </c>
      <c r="M979" s="1">
        <v>40906</v>
      </c>
      <c r="N979">
        <v>1.8988</v>
      </c>
      <c r="P979" s="1">
        <v>40906</v>
      </c>
      <c r="Q979">
        <v>1.9430000000000001</v>
      </c>
      <c r="S979" s="1">
        <v>40967</v>
      </c>
      <c r="T979">
        <v>1784.25</v>
      </c>
      <c r="V979" s="1">
        <v>40966</v>
      </c>
      <c r="W979">
        <v>78.567999999999998</v>
      </c>
      <c r="Y979" s="1">
        <v>40967</v>
      </c>
      <c r="Z979">
        <v>0.99529999999999996</v>
      </c>
      <c r="AB979" s="1">
        <v>40906</v>
      </c>
      <c r="AC979" s="2">
        <f t="shared" si="136"/>
        <v>99.65</v>
      </c>
      <c r="AD979" s="2">
        <f t="shared" si="137"/>
        <v>108.33</v>
      </c>
      <c r="AE979" s="2">
        <f t="shared" si="138"/>
        <v>1263.02</v>
      </c>
      <c r="AF979" s="2">
        <f t="shared" si="139"/>
        <v>11841.7</v>
      </c>
      <c r="AG979">
        <f t="shared" si="135"/>
        <v>1.8988</v>
      </c>
      <c r="AH979">
        <f t="shared" si="140"/>
        <v>1.9430000000000001</v>
      </c>
      <c r="AI979">
        <f t="shared" si="141"/>
        <v>1545.65</v>
      </c>
      <c r="AJ979">
        <f t="shared" si="142"/>
        <v>80.486000000000004</v>
      </c>
      <c r="AK979">
        <f t="shared" si="143"/>
        <v>1.0199</v>
      </c>
    </row>
    <row r="980" spans="1:37">
      <c r="A980" s="1">
        <v>40918</v>
      </c>
      <c r="B980">
        <v>102.24</v>
      </c>
      <c r="D980" s="1">
        <v>40920</v>
      </c>
      <c r="E980">
        <v>111.04</v>
      </c>
      <c r="G980" s="1">
        <v>40914</v>
      </c>
      <c r="H980">
        <v>1277.81</v>
      </c>
      <c r="J980" s="1">
        <v>40912</v>
      </c>
      <c r="K980">
        <v>12226.47</v>
      </c>
      <c r="M980" s="1">
        <v>40905</v>
      </c>
      <c r="N980">
        <v>1.9161999999999999</v>
      </c>
      <c r="P980" s="1">
        <v>40905</v>
      </c>
      <c r="Q980">
        <v>1.9530000000000001</v>
      </c>
      <c r="S980" s="1">
        <v>40966</v>
      </c>
      <c r="T980">
        <v>1767.65</v>
      </c>
      <c r="V980" s="1">
        <v>40963</v>
      </c>
      <c r="W980">
        <v>78.352000000000004</v>
      </c>
      <c r="Y980" s="1">
        <v>40966</v>
      </c>
      <c r="Z980">
        <v>0.999</v>
      </c>
      <c r="AB980" s="1">
        <v>40905</v>
      </c>
      <c r="AC980" s="2">
        <f t="shared" si="136"/>
        <v>99.36</v>
      </c>
      <c r="AD980" s="2">
        <f t="shared" si="137"/>
        <v>108.27</v>
      </c>
      <c r="AE980" s="2">
        <f t="shared" si="138"/>
        <v>1249.6400000000001</v>
      </c>
      <c r="AF980" s="2">
        <f t="shared" si="139"/>
        <v>11728.41</v>
      </c>
      <c r="AG980">
        <f t="shared" si="135"/>
        <v>1.9161999999999999</v>
      </c>
      <c r="AH980">
        <f t="shared" si="140"/>
        <v>1.9530000000000001</v>
      </c>
      <c r="AI980">
        <f t="shared" si="141"/>
        <v>1556.8</v>
      </c>
      <c r="AJ980">
        <f t="shared" si="142"/>
        <v>80.497</v>
      </c>
      <c r="AK980">
        <f t="shared" si="143"/>
        <v>1.0244</v>
      </c>
    </row>
    <row r="981" spans="1:37">
      <c r="A981" s="1">
        <v>40917</v>
      </c>
      <c r="B981">
        <v>101.31</v>
      </c>
      <c r="D981" s="1">
        <v>40919</v>
      </c>
      <c r="E981">
        <v>112.44</v>
      </c>
      <c r="G981" s="1">
        <v>40913</v>
      </c>
      <c r="H981">
        <v>1281.06</v>
      </c>
      <c r="J981" s="1">
        <v>40911</v>
      </c>
      <c r="K981">
        <v>12208.43</v>
      </c>
      <c r="M981" s="1">
        <v>40904</v>
      </c>
      <c r="N981">
        <v>2.0051999999999999</v>
      </c>
      <c r="P981" s="1">
        <v>40900</v>
      </c>
      <c r="Q981">
        <v>2.008</v>
      </c>
      <c r="S981" s="1">
        <v>40963</v>
      </c>
      <c r="T981">
        <v>1772.35</v>
      </c>
      <c r="V981" s="1">
        <v>40962</v>
      </c>
      <c r="W981">
        <v>78.819000000000003</v>
      </c>
      <c r="Y981" s="1">
        <v>40963</v>
      </c>
      <c r="Z981">
        <v>0.99929999999999997</v>
      </c>
      <c r="AB981" s="1">
        <v>40904</v>
      </c>
      <c r="AC981" s="2">
        <f t="shared" si="136"/>
        <v>101.34</v>
      </c>
      <c r="AD981" s="2" t="e">
        <f t="shared" si="137"/>
        <v>#N/A</v>
      </c>
      <c r="AE981" s="2">
        <f t="shared" si="138"/>
        <v>1265.43</v>
      </c>
      <c r="AF981" s="2" t="e">
        <f t="shared" si="139"/>
        <v>#N/A</v>
      </c>
      <c r="AG981">
        <f t="shared" si="135"/>
        <v>2.0051999999999999</v>
      </c>
      <c r="AH981" t="e">
        <f t="shared" si="140"/>
        <v>#N/A</v>
      </c>
      <c r="AI981">
        <f t="shared" si="141"/>
        <v>1592.95</v>
      </c>
      <c r="AJ981">
        <f t="shared" si="142"/>
        <v>79.796999999999997</v>
      </c>
      <c r="AK981">
        <f t="shared" si="143"/>
        <v>1.0185999999999999</v>
      </c>
    </row>
    <row r="982" spans="1:37">
      <c r="A982" s="1">
        <v>40914</v>
      </c>
      <c r="B982">
        <v>101.56</v>
      </c>
      <c r="D982" s="1">
        <v>40918</v>
      </c>
      <c r="E982">
        <v>112.54</v>
      </c>
      <c r="G982" s="1">
        <v>40912</v>
      </c>
      <c r="H982">
        <v>1277.3</v>
      </c>
      <c r="J982" s="1">
        <v>40907</v>
      </c>
      <c r="K982">
        <v>11955.09</v>
      </c>
      <c r="M982" s="1">
        <v>40900</v>
      </c>
      <c r="N982">
        <v>2.0244</v>
      </c>
      <c r="P982" s="1">
        <v>40899</v>
      </c>
      <c r="Q982">
        <v>1.95</v>
      </c>
      <c r="S982" s="1">
        <v>40962</v>
      </c>
      <c r="T982">
        <v>1780.78</v>
      </c>
      <c r="V982" s="1">
        <v>40961</v>
      </c>
      <c r="W982">
        <v>79.210999999999999</v>
      </c>
      <c r="Y982" s="1">
        <v>40962</v>
      </c>
      <c r="Z982">
        <v>0.99750000000000005</v>
      </c>
      <c r="AB982" s="1">
        <v>40900</v>
      </c>
      <c r="AC982" s="2">
        <f t="shared" si="136"/>
        <v>99.63</v>
      </c>
      <c r="AD982" s="2">
        <f t="shared" si="137"/>
        <v>109.25</v>
      </c>
      <c r="AE982" s="2">
        <f t="shared" si="138"/>
        <v>1265.33</v>
      </c>
      <c r="AF982" s="2">
        <f t="shared" si="139"/>
        <v>11926.67</v>
      </c>
      <c r="AG982">
        <f t="shared" si="135"/>
        <v>2.0244</v>
      </c>
      <c r="AH982">
        <f t="shared" si="140"/>
        <v>2.008</v>
      </c>
      <c r="AI982">
        <f t="shared" si="141"/>
        <v>1606.88</v>
      </c>
      <c r="AJ982">
        <f t="shared" si="142"/>
        <v>79.930000000000007</v>
      </c>
      <c r="AK982">
        <f t="shared" si="143"/>
        <v>1.0206</v>
      </c>
    </row>
    <row r="983" spans="1:37">
      <c r="A983" s="1">
        <v>40913</v>
      </c>
      <c r="B983">
        <v>101.81</v>
      </c>
      <c r="D983" s="1">
        <v>40917</v>
      </c>
      <c r="E983">
        <v>111.78</v>
      </c>
      <c r="G983" s="1">
        <v>40911</v>
      </c>
      <c r="H983">
        <v>1277.06</v>
      </c>
      <c r="J983" s="1">
        <v>40906</v>
      </c>
      <c r="K983">
        <v>11841.7</v>
      </c>
      <c r="M983" s="1">
        <v>40899</v>
      </c>
      <c r="N983">
        <v>1.9476</v>
      </c>
      <c r="P983" s="1">
        <v>40898</v>
      </c>
      <c r="Q983">
        <v>1.9530000000000001</v>
      </c>
      <c r="S983" s="1">
        <v>40961</v>
      </c>
      <c r="T983">
        <v>1776.3</v>
      </c>
      <c r="V983" s="1">
        <v>40960</v>
      </c>
      <c r="W983">
        <v>79.043999999999997</v>
      </c>
      <c r="Y983" s="1">
        <v>40961</v>
      </c>
      <c r="Z983">
        <v>0.99980000000000002</v>
      </c>
      <c r="AB983" s="1">
        <v>40899</v>
      </c>
      <c r="AC983" s="2">
        <f t="shared" si="136"/>
        <v>99.48</v>
      </c>
      <c r="AD983" s="2">
        <f t="shared" si="137"/>
        <v>108.86</v>
      </c>
      <c r="AE983" s="2">
        <f t="shared" si="138"/>
        <v>1254</v>
      </c>
      <c r="AF983" s="2">
        <f t="shared" si="139"/>
        <v>11876.48</v>
      </c>
      <c r="AG983">
        <f t="shared" si="135"/>
        <v>1.9476</v>
      </c>
      <c r="AH983">
        <f t="shared" si="140"/>
        <v>1.95</v>
      </c>
      <c r="AI983">
        <f t="shared" si="141"/>
        <v>1606.07</v>
      </c>
      <c r="AJ983">
        <f t="shared" si="142"/>
        <v>79.963999999999999</v>
      </c>
      <c r="AK983">
        <f t="shared" si="143"/>
        <v>1.0203</v>
      </c>
    </row>
    <row r="984" spans="1:37">
      <c r="A984" s="1">
        <v>40912</v>
      </c>
      <c r="B984">
        <v>103.22</v>
      </c>
      <c r="D984" s="1">
        <v>40914</v>
      </c>
      <c r="E984">
        <v>113.06</v>
      </c>
      <c r="G984" s="1">
        <v>40907</v>
      </c>
      <c r="H984">
        <v>1257.5999999999999</v>
      </c>
      <c r="J984" s="1">
        <v>40905</v>
      </c>
      <c r="K984">
        <v>11728.41</v>
      </c>
      <c r="M984" s="1">
        <v>40898</v>
      </c>
      <c r="N984">
        <v>1.9668000000000001</v>
      </c>
      <c r="P984" s="1">
        <v>40897</v>
      </c>
      <c r="Q984">
        <v>1.927</v>
      </c>
      <c r="S984" s="1">
        <v>40960</v>
      </c>
      <c r="T984">
        <v>1759.25</v>
      </c>
      <c r="V984" s="1">
        <v>40959</v>
      </c>
      <c r="W984">
        <v>79.331000000000003</v>
      </c>
      <c r="Y984" s="1">
        <v>40960</v>
      </c>
      <c r="Z984">
        <v>0.99690000000000001</v>
      </c>
      <c r="AB984" s="1">
        <v>40898</v>
      </c>
      <c r="AC984" s="2">
        <f t="shared" si="136"/>
        <v>98.52</v>
      </c>
      <c r="AD984" s="2">
        <f t="shared" si="137"/>
        <v>108.93</v>
      </c>
      <c r="AE984" s="2">
        <f t="shared" si="138"/>
        <v>1243.72</v>
      </c>
      <c r="AF984" s="2">
        <f t="shared" si="139"/>
        <v>11753.53</v>
      </c>
      <c r="AG984">
        <f t="shared" si="135"/>
        <v>1.9668000000000001</v>
      </c>
      <c r="AH984">
        <f t="shared" si="140"/>
        <v>1.9530000000000001</v>
      </c>
      <c r="AI984">
        <f t="shared" si="141"/>
        <v>1615.17</v>
      </c>
      <c r="AJ984">
        <f t="shared" si="142"/>
        <v>80.022000000000006</v>
      </c>
      <c r="AK984">
        <f t="shared" si="143"/>
        <v>1.0266</v>
      </c>
    </row>
    <row r="985" spans="1:37">
      <c r="A985" s="1">
        <v>40911</v>
      </c>
      <c r="B985">
        <v>102.96</v>
      </c>
      <c r="D985" s="1">
        <v>40913</v>
      </c>
      <c r="E985">
        <v>112.1</v>
      </c>
      <c r="G985" s="1">
        <v>40906</v>
      </c>
      <c r="H985">
        <v>1263.02</v>
      </c>
      <c r="J985" s="1">
        <v>40900</v>
      </c>
      <c r="K985">
        <v>11926.67</v>
      </c>
      <c r="M985" s="1">
        <v>40897</v>
      </c>
      <c r="N985">
        <v>1.9233</v>
      </c>
      <c r="P985" s="1">
        <v>40896</v>
      </c>
      <c r="Q985">
        <v>1.837</v>
      </c>
      <c r="S985" s="1">
        <v>40959</v>
      </c>
      <c r="T985">
        <v>1734.93</v>
      </c>
      <c r="V985" s="1">
        <v>40956</v>
      </c>
      <c r="W985">
        <v>79.331000000000003</v>
      </c>
      <c r="Y985" s="1">
        <v>40959</v>
      </c>
      <c r="Z985">
        <v>0.99350000000000005</v>
      </c>
      <c r="AB985" s="1">
        <v>40897</v>
      </c>
      <c r="AC985" s="2">
        <f t="shared" si="136"/>
        <v>97.22</v>
      </c>
      <c r="AD985" s="2">
        <f t="shared" si="137"/>
        <v>107.63</v>
      </c>
      <c r="AE985" s="2">
        <f t="shared" si="138"/>
        <v>1241.3</v>
      </c>
      <c r="AF985" s="2">
        <f t="shared" si="139"/>
        <v>11716.88</v>
      </c>
      <c r="AG985">
        <f t="shared" si="135"/>
        <v>1.9233</v>
      </c>
      <c r="AH985">
        <f t="shared" si="140"/>
        <v>1.927</v>
      </c>
      <c r="AI985">
        <f t="shared" si="141"/>
        <v>1615.69</v>
      </c>
      <c r="AJ985">
        <f t="shared" si="142"/>
        <v>79.882000000000005</v>
      </c>
      <c r="AK985">
        <f t="shared" si="143"/>
        <v>1.0298</v>
      </c>
    </row>
    <row r="986" spans="1:37">
      <c r="A986" s="1">
        <v>40907</v>
      </c>
      <c r="B986">
        <v>98.83</v>
      </c>
      <c r="D986" s="1">
        <v>40912</v>
      </c>
      <c r="E986">
        <v>113.41</v>
      </c>
      <c r="G986" s="1">
        <v>40905</v>
      </c>
      <c r="H986">
        <v>1249.6400000000001</v>
      </c>
      <c r="J986" s="1">
        <v>40899</v>
      </c>
      <c r="K986">
        <v>11876.48</v>
      </c>
      <c r="M986" s="1">
        <v>40896</v>
      </c>
      <c r="N986">
        <v>1.8096000000000001</v>
      </c>
      <c r="P986" s="1">
        <v>40893</v>
      </c>
      <c r="Q986">
        <v>1.8640000000000001</v>
      </c>
      <c r="S986" s="1">
        <v>40956</v>
      </c>
      <c r="T986">
        <v>1723.49</v>
      </c>
      <c r="V986" s="1">
        <v>40955</v>
      </c>
      <c r="W986">
        <v>79.347999999999999</v>
      </c>
      <c r="Y986" s="1">
        <v>40956</v>
      </c>
      <c r="Z986">
        <v>0.99680000000000002</v>
      </c>
      <c r="AB986" s="1">
        <v>40896</v>
      </c>
      <c r="AC986" s="2">
        <f t="shared" si="136"/>
        <v>93.88</v>
      </c>
      <c r="AD986" s="2">
        <f t="shared" si="137"/>
        <v>104.33</v>
      </c>
      <c r="AE986" s="2">
        <f t="shared" si="138"/>
        <v>1205.3499999999999</v>
      </c>
      <c r="AF986" s="2">
        <f t="shared" si="139"/>
        <v>11539.7</v>
      </c>
      <c r="AG986">
        <f t="shared" si="135"/>
        <v>1.8096000000000001</v>
      </c>
      <c r="AH986">
        <f t="shared" si="140"/>
        <v>1.837</v>
      </c>
      <c r="AI986">
        <f t="shared" si="141"/>
        <v>1594.35</v>
      </c>
      <c r="AJ986">
        <f t="shared" si="142"/>
        <v>80.25</v>
      </c>
      <c r="AK986">
        <f t="shared" si="143"/>
        <v>1.0388999999999999</v>
      </c>
    </row>
    <row r="987" spans="1:37">
      <c r="A987" s="1">
        <v>40906</v>
      </c>
      <c r="B987">
        <v>99.65</v>
      </c>
      <c r="D987" s="1">
        <v>40911</v>
      </c>
      <c r="E987">
        <v>111.79</v>
      </c>
      <c r="G987" s="1">
        <v>40904</v>
      </c>
      <c r="H987">
        <v>1265.43</v>
      </c>
      <c r="J987" s="1">
        <v>40898</v>
      </c>
      <c r="K987">
        <v>11753.53</v>
      </c>
      <c r="M987" s="1">
        <v>40893</v>
      </c>
      <c r="N987">
        <v>1.8473999999999999</v>
      </c>
      <c r="P987" s="1">
        <v>40892</v>
      </c>
      <c r="Q987">
        <v>1.925</v>
      </c>
      <c r="S987" s="1">
        <v>40955</v>
      </c>
      <c r="T987">
        <v>1728.25</v>
      </c>
      <c r="V987" s="1">
        <v>40954</v>
      </c>
      <c r="W987">
        <v>79.67</v>
      </c>
      <c r="Y987" s="1">
        <v>40955</v>
      </c>
      <c r="Z987">
        <v>0.99660000000000004</v>
      </c>
      <c r="AB987" s="1">
        <v>40893</v>
      </c>
      <c r="AC987" s="2">
        <f t="shared" si="136"/>
        <v>93.53</v>
      </c>
      <c r="AD987" s="2">
        <f t="shared" si="137"/>
        <v>104.06</v>
      </c>
      <c r="AE987" s="2">
        <f t="shared" si="138"/>
        <v>1219.6600000000001</v>
      </c>
      <c r="AF987" s="2">
        <f t="shared" si="139"/>
        <v>11635.38</v>
      </c>
      <c r="AG987">
        <f t="shared" si="135"/>
        <v>1.8473999999999999</v>
      </c>
      <c r="AH987">
        <f t="shared" si="140"/>
        <v>1.8640000000000001</v>
      </c>
      <c r="AI987">
        <f t="shared" si="141"/>
        <v>1598.95</v>
      </c>
      <c r="AJ987">
        <f t="shared" si="142"/>
        <v>80.256</v>
      </c>
      <c r="AK987">
        <f t="shared" si="143"/>
        <v>1.0383</v>
      </c>
    </row>
    <row r="988" spans="1:37">
      <c r="A988" s="1">
        <v>40905</v>
      </c>
      <c r="B988">
        <v>99.36</v>
      </c>
      <c r="D988" s="1">
        <v>40907</v>
      </c>
      <c r="E988">
        <v>107.58</v>
      </c>
      <c r="G988" s="1">
        <v>40900</v>
      </c>
      <c r="H988">
        <v>1265.33</v>
      </c>
      <c r="J988" s="1">
        <v>40897</v>
      </c>
      <c r="K988">
        <v>11716.88</v>
      </c>
      <c r="M988" s="1">
        <v>40892</v>
      </c>
      <c r="N988">
        <v>1.9078999999999999</v>
      </c>
      <c r="P988" s="1">
        <v>40891</v>
      </c>
      <c r="Q988">
        <v>1.9530000000000001</v>
      </c>
      <c r="S988" s="1">
        <v>40954</v>
      </c>
      <c r="T988">
        <v>1728.18</v>
      </c>
      <c r="V988" s="1">
        <v>40953</v>
      </c>
      <c r="W988">
        <v>79.58</v>
      </c>
      <c r="Y988" s="1">
        <v>40954</v>
      </c>
      <c r="Z988">
        <v>1</v>
      </c>
      <c r="AB988" s="1">
        <v>40892</v>
      </c>
      <c r="AC988" s="2">
        <f t="shared" si="136"/>
        <v>93.87</v>
      </c>
      <c r="AD988" s="2">
        <f t="shared" si="137"/>
        <v>103.83</v>
      </c>
      <c r="AE988" s="2">
        <f t="shared" si="138"/>
        <v>1215.75</v>
      </c>
      <c r="AF988" s="2">
        <f t="shared" si="139"/>
        <v>11504.42</v>
      </c>
      <c r="AG988">
        <f t="shared" si="135"/>
        <v>1.9078999999999999</v>
      </c>
      <c r="AH988">
        <f t="shared" si="140"/>
        <v>1.925</v>
      </c>
      <c r="AI988">
        <f t="shared" si="141"/>
        <v>1570.52</v>
      </c>
      <c r="AJ988">
        <f t="shared" si="142"/>
        <v>80.320999999999998</v>
      </c>
      <c r="AK988">
        <f t="shared" si="143"/>
        <v>1.0350999999999999</v>
      </c>
    </row>
    <row r="989" spans="1:37">
      <c r="A989" s="1">
        <v>40904</v>
      </c>
      <c r="B989">
        <v>101.34</v>
      </c>
      <c r="D989" s="1">
        <v>40906</v>
      </c>
      <c r="E989">
        <v>108.33</v>
      </c>
      <c r="G989" s="1">
        <v>40899</v>
      </c>
      <c r="H989">
        <v>1254</v>
      </c>
      <c r="J989" s="1">
        <v>40896</v>
      </c>
      <c r="K989">
        <v>11539.7</v>
      </c>
      <c r="M989" s="1">
        <v>40891</v>
      </c>
      <c r="N989">
        <v>1.9027000000000001</v>
      </c>
      <c r="P989" s="1">
        <v>40890</v>
      </c>
      <c r="Q989">
        <v>1.974</v>
      </c>
      <c r="S989" s="1">
        <v>40953</v>
      </c>
      <c r="T989">
        <v>1720.23</v>
      </c>
      <c r="V989" s="1">
        <v>40952</v>
      </c>
      <c r="W989">
        <v>78.945999999999998</v>
      </c>
      <c r="Y989" s="1">
        <v>40953</v>
      </c>
      <c r="Z989">
        <v>0.99909999999999999</v>
      </c>
      <c r="AB989" s="1">
        <v>40891</v>
      </c>
      <c r="AC989" s="2">
        <f t="shared" si="136"/>
        <v>94.95</v>
      </c>
      <c r="AD989" s="2">
        <f t="shared" si="137"/>
        <v>104.57</v>
      </c>
      <c r="AE989" s="2">
        <f t="shared" si="138"/>
        <v>1211.82</v>
      </c>
      <c r="AF989" s="2">
        <f t="shared" si="139"/>
        <v>11543.05</v>
      </c>
      <c r="AG989">
        <f t="shared" si="135"/>
        <v>1.9027000000000001</v>
      </c>
      <c r="AH989">
        <f t="shared" si="140"/>
        <v>1.9530000000000001</v>
      </c>
      <c r="AI989">
        <f t="shared" si="141"/>
        <v>1573.9</v>
      </c>
      <c r="AJ989">
        <f t="shared" si="142"/>
        <v>80.588999999999999</v>
      </c>
      <c r="AK989">
        <f t="shared" si="143"/>
        <v>1.0397000000000001</v>
      </c>
    </row>
    <row r="990" spans="1:37">
      <c r="A990" s="1">
        <v>40900</v>
      </c>
      <c r="B990">
        <v>99.63</v>
      </c>
      <c r="D990" s="1">
        <v>40905</v>
      </c>
      <c r="E990">
        <v>108.27</v>
      </c>
      <c r="G990" s="1">
        <v>40898</v>
      </c>
      <c r="H990">
        <v>1243.72</v>
      </c>
      <c r="J990" s="1">
        <v>40893</v>
      </c>
      <c r="K990">
        <v>11635.38</v>
      </c>
      <c r="M990" s="1">
        <v>40890</v>
      </c>
      <c r="N990">
        <v>1.9651000000000001</v>
      </c>
      <c r="P990" s="1">
        <v>40889</v>
      </c>
      <c r="Q990">
        <v>2.0070000000000001</v>
      </c>
      <c r="S990" s="1">
        <v>40952</v>
      </c>
      <c r="T990">
        <v>1722.25</v>
      </c>
      <c r="V990" s="1">
        <v>40949</v>
      </c>
      <c r="W990">
        <v>79.114000000000004</v>
      </c>
      <c r="Y990" s="1">
        <v>40952</v>
      </c>
      <c r="Z990">
        <v>0.99970000000000003</v>
      </c>
      <c r="AB990" s="1">
        <v>40890</v>
      </c>
      <c r="AC990" s="2">
        <f t="shared" si="136"/>
        <v>100.14</v>
      </c>
      <c r="AD990" s="2">
        <f t="shared" si="137"/>
        <v>108.96</v>
      </c>
      <c r="AE990" s="2">
        <f t="shared" si="138"/>
        <v>1225.73</v>
      </c>
      <c r="AF990" s="2">
        <f t="shared" si="139"/>
        <v>11759.94</v>
      </c>
      <c r="AG990">
        <f t="shared" si="135"/>
        <v>1.9651000000000001</v>
      </c>
      <c r="AH990">
        <f t="shared" si="140"/>
        <v>1.974</v>
      </c>
      <c r="AI990">
        <f t="shared" si="141"/>
        <v>1631.5</v>
      </c>
      <c r="AJ990">
        <f t="shared" si="142"/>
        <v>80.242000000000004</v>
      </c>
      <c r="AK990">
        <f t="shared" si="143"/>
        <v>1.0343</v>
      </c>
    </row>
    <row r="991" spans="1:37">
      <c r="A991" s="1">
        <v>40899</v>
      </c>
      <c r="B991">
        <v>99.48</v>
      </c>
      <c r="D991" s="1">
        <v>40900</v>
      </c>
      <c r="E991">
        <v>109.25</v>
      </c>
      <c r="G991" s="1">
        <v>40897</v>
      </c>
      <c r="H991">
        <v>1241.3</v>
      </c>
      <c r="J991" s="1">
        <v>40892</v>
      </c>
      <c r="K991">
        <v>11504.42</v>
      </c>
      <c r="M991" s="1">
        <v>40889</v>
      </c>
      <c r="N991">
        <v>2.0121000000000002</v>
      </c>
      <c r="P991" s="1">
        <v>40886</v>
      </c>
      <c r="Q991">
        <v>2.0619999999999998</v>
      </c>
      <c r="S991" s="1">
        <v>40949</v>
      </c>
      <c r="T991">
        <v>1721.85</v>
      </c>
      <c r="V991" s="1">
        <v>40948</v>
      </c>
      <c r="W991">
        <v>78.566000000000003</v>
      </c>
      <c r="Y991" s="1">
        <v>40949</v>
      </c>
      <c r="Z991">
        <v>1.0014000000000001</v>
      </c>
      <c r="AB991" s="1">
        <v>40889</v>
      </c>
      <c r="AC991" s="2">
        <f t="shared" si="136"/>
        <v>97.77</v>
      </c>
      <c r="AD991" s="2">
        <f t="shared" si="137"/>
        <v>106.72</v>
      </c>
      <c r="AE991" s="2">
        <f t="shared" si="138"/>
        <v>1236.47</v>
      </c>
      <c r="AF991" s="2">
        <f t="shared" si="139"/>
        <v>11907.89</v>
      </c>
      <c r="AG991">
        <f t="shared" si="135"/>
        <v>2.0121000000000002</v>
      </c>
      <c r="AH991">
        <f t="shared" si="140"/>
        <v>2.0070000000000001</v>
      </c>
      <c r="AI991">
        <f t="shared" si="141"/>
        <v>1666.49</v>
      </c>
      <c r="AJ991">
        <f t="shared" si="142"/>
        <v>79.534000000000006</v>
      </c>
      <c r="AK991">
        <f t="shared" si="143"/>
        <v>1.0270999999999999</v>
      </c>
    </row>
    <row r="992" spans="1:37">
      <c r="A992" s="1">
        <v>40898</v>
      </c>
      <c r="B992">
        <v>98.52</v>
      </c>
      <c r="D992" s="1">
        <v>40899</v>
      </c>
      <c r="E992">
        <v>108.86</v>
      </c>
      <c r="G992" s="1">
        <v>40896</v>
      </c>
      <c r="H992">
        <v>1205.3499999999999</v>
      </c>
      <c r="J992" s="1">
        <v>40891</v>
      </c>
      <c r="K992">
        <v>11543.05</v>
      </c>
      <c r="M992" s="1">
        <v>40886</v>
      </c>
      <c r="N992">
        <v>2.0611000000000002</v>
      </c>
      <c r="P992" s="1">
        <v>40885</v>
      </c>
      <c r="Q992">
        <v>1.9950000000000001</v>
      </c>
      <c r="S992" s="1">
        <v>40948</v>
      </c>
      <c r="T992">
        <v>1729.54</v>
      </c>
      <c r="V992" s="1">
        <v>40947</v>
      </c>
      <c r="W992">
        <v>78.641000000000005</v>
      </c>
      <c r="Y992" s="1">
        <v>40948</v>
      </c>
      <c r="Z992">
        <v>0.99470000000000003</v>
      </c>
      <c r="AB992" s="1">
        <v>40886</v>
      </c>
      <c r="AC992" s="2">
        <f t="shared" si="136"/>
        <v>99.41</v>
      </c>
      <c r="AD992" s="2">
        <f t="shared" si="137"/>
        <v>108.73</v>
      </c>
      <c r="AE992" s="2">
        <f t="shared" si="138"/>
        <v>1255.19</v>
      </c>
      <c r="AF992" s="2">
        <f t="shared" si="139"/>
        <v>12034.75</v>
      </c>
      <c r="AG992">
        <f t="shared" si="135"/>
        <v>2.0611000000000002</v>
      </c>
      <c r="AH992">
        <f t="shared" si="140"/>
        <v>2.0619999999999998</v>
      </c>
      <c r="AI992">
        <f t="shared" si="141"/>
        <v>1711.47</v>
      </c>
      <c r="AJ992">
        <f t="shared" si="142"/>
        <v>78.632000000000005</v>
      </c>
      <c r="AK992">
        <f t="shared" si="143"/>
        <v>1.0168999999999999</v>
      </c>
    </row>
    <row r="993" spans="1:37">
      <c r="A993" s="1">
        <v>40897</v>
      </c>
      <c r="B993">
        <v>97.22</v>
      </c>
      <c r="D993" s="1">
        <v>40898</v>
      </c>
      <c r="E993">
        <v>108.93</v>
      </c>
      <c r="G993" s="1">
        <v>40893</v>
      </c>
      <c r="H993">
        <v>1219.6600000000001</v>
      </c>
      <c r="J993" s="1">
        <v>40890</v>
      </c>
      <c r="K993">
        <v>11759.94</v>
      </c>
      <c r="M993" s="1">
        <v>40885</v>
      </c>
      <c r="N993">
        <v>1.9703999999999999</v>
      </c>
      <c r="P993" s="1">
        <v>40884</v>
      </c>
      <c r="Q993">
        <v>2.0539999999999998</v>
      </c>
      <c r="S993" s="1">
        <v>40947</v>
      </c>
      <c r="T993">
        <v>1733.13</v>
      </c>
      <c r="V993" s="1">
        <v>40946</v>
      </c>
      <c r="W993">
        <v>78.575999999999993</v>
      </c>
      <c r="Y993" s="1">
        <v>40947</v>
      </c>
      <c r="Z993">
        <v>0.996</v>
      </c>
      <c r="AB993" s="1">
        <v>40885</v>
      </c>
      <c r="AC993" s="2">
        <f t="shared" si="136"/>
        <v>98.34</v>
      </c>
      <c r="AD993" s="2">
        <f t="shared" si="137"/>
        <v>107.37</v>
      </c>
      <c r="AE993" s="2">
        <f t="shared" si="138"/>
        <v>1234.3499999999999</v>
      </c>
      <c r="AF993" s="2">
        <f t="shared" si="139"/>
        <v>11951.79</v>
      </c>
      <c r="AG993">
        <f t="shared" si="135"/>
        <v>1.9703999999999999</v>
      </c>
      <c r="AH993">
        <f t="shared" si="140"/>
        <v>1.9950000000000001</v>
      </c>
      <c r="AI993">
        <f t="shared" si="141"/>
        <v>1708.27</v>
      </c>
      <c r="AJ993">
        <f t="shared" si="142"/>
        <v>78.831999999999994</v>
      </c>
      <c r="AK993">
        <f t="shared" si="143"/>
        <v>1.0232000000000001</v>
      </c>
    </row>
    <row r="994" spans="1:37">
      <c r="A994" s="1">
        <v>40896</v>
      </c>
      <c r="B994">
        <v>93.88</v>
      </c>
      <c r="D994" s="1">
        <v>40897</v>
      </c>
      <c r="E994">
        <v>107.63</v>
      </c>
      <c r="G994" s="1">
        <v>40892</v>
      </c>
      <c r="H994">
        <v>1215.75</v>
      </c>
      <c r="J994" s="1">
        <v>40889</v>
      </c>
      <c r="K994">
        <v>11907.89</v>
      </c>
      <c r="M994" s="1">
        <v>40884</v>
      </c>
      <c r="N994">
        <v>2.0295999999999998</v>
      </c>
      <c r="P994" s="1">
        <v>40883</v>
      </c>
      <c r="Q994">
        <v>2.1259999999999999</v>
      </c>
      <c r="S994" s="1">
        <v>40946</v>
      </c>
      <c r="T994">
        <v>1745.45</v>
      </c>
      <c r="V994" s="1">
        <v>40945</v>
      </c>
      <c r="W994">
        <v>79.069000000000003</v>
      </c>
      <c r="Y994" s="1">
        <v>40946</v>
      </c>
      <c r="Z994">
        <v>0.99439999999999995</v>
      </c>
      <c r="AB994" s="1">
        <v>40884</v>
      </c>
      <c r="AC994" s="2">
        <f t="shared" si="136"/>
        <v>100.49</v>
      </c>
      <c r="AD994" s="2">
        <f t="shared" si="137"/>
        <v>109.24</v>
      </c>
      <c r="AE994" s="2">
        <f t="shared" si="138"/>
        <v>1261.01</v>
      </c>
      <c r="AF994" s="2">
        <f t="shared" si="139"/>
        <v>12148.73</v>
      </c>
      <c r="AG994">
        <f t="shared" si="135"/>
        <v>2.0295999999999998</v>
      </c>
      <c r="AH994">
        <f t="shared" si="140"/>
        <v>2.0539999999999998</v>
      </c>
      <c r="AI994">
        <f t="shared" si="141"/>
        <v>1741.89</v>
      </c>
      <c r="AJ994">
        <f t="shared" si="142"/>
        <v>78.484999999999999</v>
      </c>
      <c r="AK994">
        <f t="shared" si="143"/>
        <v>1.0099</v>
      </c>
    </row>
    <row r="995" spans="1:37">
      <c r="A995" s="1">
        <v>40893</v>
      </c>
      <c r="B995">
        <v>93.53</v>
      </c>
      <c r="D995" s="1">
        <v>40896</v>
      </c>
      <c r="E995">
        <v>104.33</v>
      </c>
      <c r="G995" s="1">
        <v>40891</v>
      </c>
      <c r="H995">
        <v>1211.82</v>
      </c>
      <c r="J995" s="1">
        <v>40886</v>
      </c>
      <c r="K995">
        <v>12034.75</v>
      </c>
      <c r="M995" s="1">
        <v>40883</v>
      </c>
      <c r="N995">
        <v>2.0891000000000002</v>
      </c>
      <c r="P995" s="1">
        <v>40882</v>
      </c>
      <c r="Q995">
        <v>2.085</v>
      </c>
      <c r="S995" s="1">
        <v>40945</v>
      </c>
      <c r="T995">
        <v>1720.25</v>
      </c>
      <c r="V995" s="1">
        <v>40942</v>
      </c>
      <c r="W995">
        <v>78.924000000000007</v>
      </c>
      <c r="Y995" s="1">
        <v>40945</v>
      </c>
      <c r="Z995">
        <v>0.996</v>
      </c>
      <c r="AB995" s="1">
        <v>40883</v>
      </c>
      <c r="AC995" s="2">
        <f t="shared" si="136"/>
        <v>101.28</v>
      </c>
      <c r="AD995" s="2">
        <f t="shared" si="137"/>
        <v>110.41</v>
      </c>
      <c r="AE995" s="2">
        <f t="shared" si="138"/>
        <v>1258.47</v>
      </c>
      <c r="AF995" s="2">
        <f t="shared" si="139"/>
        <v>12081.25</v>
      </c>
      <c r="AG995">
        <f t="shared" si="135"/>
        <v>2.0891000000000002</v>
      </c>
      <c r="AH995">
        <f t="shared" si="140"/>
        <v>2.1259999999999999</v>
      </c>
      <c r="AI995">
        <f t="shared" si="141"/>
        <v>1728.55</v>
      </c>
      <c r="AJ995">
        <f t="shared" si="142"/>
        <v>78.498999999999995</v>
      </c>
      <c r="AK995">
        <f t="shared" si="143"/>
        <v>1.01</v>
      </c>
    </row>
    <row r="996" spans="1:37">
      <c r="A996" s="1">
        <v>40892</v>
      </c>
      <c r="B996">
        <v>93.87</v>
      </c>
      <c r="D996" s="1">
        <v>40893</v>
      </c>
      <c r="E996">
        <v>104.06</v>
      </c>
      <c r="G996" s="1">
        <v>40890</v>
      </c>
      <c r="H996">
        <v>1225.73</v>
      </c>
      <c r="J996" s="1">
        <v>40885</v>
      </c>
      <c r="K996">
        <v>11951.79</v>
      </c>
      <c r="M996" s="1">
        <v>40882</v>
      </c>
      <c r="N996">
        <v>2.0436000000000001</v>
      </c>
      <c r="P996" s="1">
        <v>40879</v>
      </c>
      <c r="Q996">
        <v>2.1120000000000001</v>
      </c>
      <c r="S996" s="1">
        <v>40942</v>
      </c>
      <c r="T996">
        <v>1726.33</v>
      </c>
      <c r="V996" s="1">
        <v>40941</v>
      </c>
      <c r="W996">
        <v>78.991</v>
      </c>
      <c r="Y996" s="1">
        <v>40942</v>
      </c>
      <c r="Z996">
        <v>0.99339999999999995</v>
      </c>
      <c r="AB996" s="1">
        <v>40882</v>
      </c>
      <c r="AC996" s="2">
        <f t="shared" si="136"/>
        <v>100.99</v>
      </c>
      <c r="AD996" s="2">
        <f t="shared" si="137"/>
        <v>109.5</v>
      </c>
      <c r="AE996" s="2">
        <f t="shared" si="138"/>
        <v>1257.08</v>
      </c>
      <c r="AF996" s="2">
        <f t="shared" si="139"/>
        <v>12119.33</v>
      </c>
      <c r="AG996">
        <f t="shared" si="135"/>
        <v>2.0436000000000001</v>
      </c>
      <c r="AH996">
        <f t="shared" si="140"/>
        <v>2.085</v>
      </c>
      <c r="AI996">
        <f t="shared" si="141"/>
        <v>1722.67</v>
      </c>
      <c r="AJ996">
        <f t="shared" si="142"/>
        <v>78.569999999999993</v>
      </c>
      <c r="AK996">
        <f t="shared" si="143"/>
        <v>1.0165</v>
      </c>
    </row>
    <row r="997" spans="1:37">
      <c r="A997" s="1">
        <v>40891</v>
      </c>
      <c r="B997">
        <v>94.95</v>
      </c>
      <c r="D997" s="1">
        <v>40892</v>
      </c>
      <c r="E997">
        <v>103.83</v>
      </c>
      <c r="G997" s="1">
        <v>40889</v>
      </c>
      <c r="H997">
        <v>1236.47</v>
      </c>
      <c r="J997" s="1">
        <v>40884</v>
      </c>
      <c r="K997">
        <v>12148.73</v>
      </c>
      <c r="M997" s="1">
        <v>40879</v>
      </c>
      <c r="N997">
        <v>2.0331000000000001</v>
      </c>
      <c r="P997" s="1">
        <v>40878</v>
      </c>
      <c r="Q997">
        <v>2.133</v>
      </c>
      <c r="S997" s="1">
        <v>40941</v>
      </c>
      <c r="T997">
        <v>1759.55</v>
      </c>
      <c r="V997" s="1">
        <v>40940</v>
      </c>
      <c r="W997">
        <v>78.921999999999997</v>
      </c>
      <c r="Y997" s="1">
        <v>40941</v>
      </c>
      <c r="Z997">
        <v>0.99929999999999997</v>
      </c>
      <c r="AB997" s="1">
        <v>40879</v>
      </c>
      <c r="AC997" s="2">
        <f t="shared" si="136"/>
        <v>100.96</v>
      </c>
      <c r="AD997" s="2">
        <f t="shared" si="137"/>
        <v>110.35</v>
      </c>
      <c r="AE997" s="2">
        <f t="shared" si="138"/>
        <v>1244.28</v>
      </c>
      <c r="AF997" s="2">
        <f t="shared" si="139"/>
        <v>12075.09</v>
      </c>
      <c r="AG997">
        <f t="shared" si="135"/>
        <v>2.0331000000000001</v>
      </c>
      <c r="AH997">
        <f t="shared" si="140"/>
        <v>2.1120000000000001</v>
      </c>
      <c r="AI997">
        <f t="shared" si="141"/>
        <v>1746.59</v>
      </c>
      <c r="AJ997">
        <f t="shared" si="142"/>
        <v>78.625</v>
      </c>
      <c r="AK997">
        <f t="shared" si="143"/>
        <v>1.0195000000000001</v>
      </c>
    </row>
    <row r="998" spans="1:37">
      <c r="A998" s="1">
        <v>40890</v>
      </c>
      <c r="B998">
        <v>100.14</v>
      </c>
      <c r="D998" s="1">
        <v>40891</v>
      </c>
      <c r="E998">
        <v>104.57</v>
      </c>
      <c r="G998" s="1">
        <v>40886</v>
      </c>
      <c r="H998">
        <v>1255.19</v>
      </c>
      <c r="J998" s="1">
        <v>40883</v>
      </c>
      <c r="K998">
        <v>12081.25</v>
      </c>
      <c r="M998" s="1">
        <v>40878</v>
      </c>
      <c r="N998">
        <v>2.0872999999999999</v>
      </c>
      <c r="P998" s="1">
        <v>40877</v>
      </c>
      <c r="Q998">
        <v>2.149</v>
      </c>
      <c r="S998" s="1">
        <v>40940</v>
      </c>
      <c r="T998">
        <v>1743.53</v>
      </c>
      <c r="V998" s="1">
        <v>40939</v>
      </c>
      <c r="W998">
        <v>79.287999999999997</v>
      </c>
      <c r="Y998" s="1">
        <v>40940</v>
      </c>
      <c r="Z998">
        <v>0.99860000000000004</v>
      </c>
      <c r="AB998" s="1">
        <v>40878</v>
      </c>
      <c r="AC998" s="2">
        <f t="shared" si="136"/>
        <v>100.2</v>
      </c>
      <c r="AD998" s="2">
        <f t="shared" si="137"/>
        <v>109.35</v>
      </c>
      <c r="AE998" s="2">
        <f t="shared" si="138"/>
        <v>1244.58</v>
      </c>
      <c r="AF998" s="2">
        <f t="shared" si="139"/>
        <v>12113.29</v>
      </c>
      <c r="AG998">
        <f t="shared" si="135"/>
        <v>2.0872999999999999</v>
      </c>
      <c r="AH998">
        <f t="shared" si="140"/>
        <v>2.133</v>
      </c>
      <c r="AI998">
        <f t="shared" si="141"/>
        <v>1744.8</v>
      </c>
      <c r="AJ998">
        <f t="shared" si="142"/>
        <v>78.328000000000003</v>
      </c>
      <c r="AK998">
        <f t="shared" si="143"/>
        <v>1.0139</v>
      </c>
    </row>
    <row r="999" spans="1:37">
      <c r="A999" s="1">
        <v>40889</v>
      </c>
      <c r="B999">
        <v>97.77</v>
      </c>
      <c r="D999" s="1">
        <v>40890</v>
      </c>
      <c r="E999">
        <v>108.96</v>
      </c>
      <c r="G999" s="1">
        <v>40885</v>
      </c>
      <c r="H999">
        <v>1234.3499999999999</v>
      </c>
      <c r="J999" s="1">
        <v>40882</v>
      </c>
      <c r="K999">
        <v>12119.33</v>
      </c>
      <c r="M999" s="1">
        <v>40877</v>
      </c>
      <c r="N999">
        <v>2.0680000000000001</v>
      </c>
      <c r="P999" s="1">
        <v>40876</v>
      </c>
      <c r="Q999">
        <v>2.1190000000000002</v>
      </c>
      <c r="S999" s="1">
        <v>40939</v>
      </c>
      <c r="T999">
        <v>1737.76</v>
      </c>
      <c r="V999" s="1">
        <v>40938</v>
      </c>
      <c r="W999">
        <v>79.167000000000002</v>
      </c>
      <c r="Y999" s="1">
        <v>40939</v>
      </c>
      <c r="Z999">
        <v>1.0025999999999999</v>
      </c>
      <c r="AB999" s="1">
        <v>40877</v>
      </c>
      <c r="AC999" s="2">
        <f t="shared" si="136"/>
        <v>100.36</v>
      </c>
      <c r="AD999" s="2">
        <f t="shared" si="137"/>
        <v>111.32</v>
      </c>
      <c r="AE999" s="2">
        <f t="shared" si="138"/>
        <v>1246.96</v>
      </c>
      <c r="AF999" s="2">
        <f t="shared" si="139"/>
        <v>12204.11</v>
      </c>
      <c r="AG999">
        <f t="shared" si="135"/>
        <v>2.0680000000000001</v>
      </c>
      <c r="AH999">
        <f t="shared" si="140"/>
        <v>2.149</v>
      </c>
      <c r="AI999">
        <f t="shared" si="141"/>
        <v>1746.35</v>
      </c>
      <c r="AJ999">
        <f t="shared" si="142"/>
        <v>78.384</v>
      </c>
      <c r="AK999">
        <f t="shared" si="143"/>
        <v>1.0174000000000001</v>
      </c>
    </row>
    <row r="1000" spans="1:37">
      <c r="A1000" s="1">
        <v>40886</v>
      </c>
      <c r="B1000">
        <v>99.41</v>
      </c>
      <c r="D1000" s="1">
        <v>40889</v>
      </c>
      <c r="E1000">
        <v>106.72</v>
      </c>
      <c r="G1000" s="1">
        <v>40884</v>
      </c>
      <c r="H1000">
        <v>1261.01</v>
      </c>
      <c r="J1000" s="1">
        <v>40879</v>
      </c>
      <c r="K1000">
        <v>12075.09</v>
      </c>
      <c r="M1000" s="1">
        <v>40876</v>
      </c>
      <c r="N1000">
        <v>1.9913000000000001</v>
      </c>
      <c r="P1000" s="1">
        <v>40875</v>
      </c>
      <c r="Q1000">
        <v>2.121</v>
      </c>
      <c r="S1000" s="1">
        <v>40938</v>
      </c>
      <c r="T1000">
        <v>1729.85</v>
      </c>
      <c r="V1000" s="1">
        <v>40935</v>
      </c>
      <c r="W1000">
        <v>78.902000000000001</v>
      </c>
      <c r="Y1000" s="1">
        <v>40938</v>
      </c>
      <c r="Z1000">
        <v>1.0015000000000001</v>
      </c>
      <c r="AB1000" s="1">
        <v>40876</v>
      </c>
      <c r="AC1000" s="2">
        <f t="shared" si="136"/>
        <v>99.79</v>
      </c>
      <c r="AD1000" s="2">
        <f t="shared" si="137"/>
        <v>111.38</v>
      </c>
      <c r="AE1000" s="2">
        <f t="shared" si="138"/>
        <v>1195.19</v>
      </c>
      <c r="AF1000" s="2">
        <f t="shared" si="139"/>
        <v>11732.5</v>
      </c>
      <c r="AG1000">
        <f t="shared" si="135"/>
        <v>1.9913000000000001</v>
      </c>
      <c r="AH1000">
        <f t="shared" si="140"/>
        <v>2.1190000000000002</v>
      </c>
      <c r="AI1000">
        <f t="shared" si="141"/>
        <v>1715.67</v>
      </c>
      <c r="AJ1000">
        <f t="shared" si="142"/>
        <v>79.007000000000005</v>
      </c>
      <c r="AK1000">
        <f t="shared" si="143"/>
        <v>1.0321</v>
      </c>
    </row>
    <row r="1001" spans="1:37">
      <c r="A1001" s="1">
        <v>40885</v>
      </c>
      <c r="B1001">
        <v>98.34</v>
      </c>
      <c r="D1001" s="1">
        <v>40886</v>
      </c>
      <c r="E1001">
        <v>108.73</v>
      </c>
      <c r="G1001" s="1">
        <v>40883</v>
      </c>
      <c r="H1001">
        <v>1258.47</v>
      </c>
      <c r="J1001" s="1">
        <v>40878</v>
      </c>
      <c r="K1001">
        <v>12113.29</v>
      </c>
      <c r="M1001" s="1">
        <v>40875</v>
      </c>
      <c r="N1001">
        <v>1.9739</v>
      </c>
      <c r="P1001" s="1">
        <v>40872</v>
      </c>
      <c r="Q1001">
        <v>2.0910000000000002</v>
      </c>
      <c r="S1001" s="1">
        <v>40935</v>
      </c>
      <c r="T1001">
        <v>1738.95</v>
      </c>
      <c r="V1001" s="1">
        <v>40934</v>
      </c>
      <c r="W1001">
        <v>79.394999999999996</v>
      </c>
      <c r="Y1001" s="1">
        <v>40935</v>
      </c>
      <c r="Z1001">
        <v>1.0018</v>
      </c>
      <c r="AB1001" s="1">
        <v>40875</v>
      </c>
      <c r="AC1001" s="2">
        <f t="shared" si="136"/>
        <v>98.21</v>
      </c>
      <c r="AD1001" s="2">
        <f t="shared" si="137"/>
        <v>109.36</v>
      </c>
      <c r="AE1001" s="2">
        <f t="shared" si="138"/>
        <v>1192.55</v>
      </c>
      <c r="AF1001" s="2">
        <f t="shared" si="139"/>
        <v>11640.21</v>
      </c>
      <c r="AG1001">
        <f t="shared" si="135"/>
        <v>1.9739</v>
      </c>
      <c r="AH1001">
        <f t="shared" si="140"/>
        <v>2.121</v>
      </c>
      <c r="AI1001">
        <f t="shared" si="141"/>
        <v>1712.35</v>
      </c>
      <c r="AJ1001">
        <f t="shared" si="142"/>
        <v>79.263000000000005</v>
      </c>
      <c r="AK1001">
        <f t="shared" si="143"/>
        <v>1.0341</v>
      </c>
    </row>
    <row r="1002" spans="1:37">
      <c r="A1002" s="1">
        <v>40884</v>
      </c>
      <c r="B1002">
        <v>100.49</v>
      </c>
      <c r="D1002" s="1">
        <v>40885</v>
      </c>
      <c r="E1002">
        <v>107.37</v>
      </c>
      <c r="G1002" s="1">
        <v>40882</v>
      </c>
      <c r="H1002">
        <v>1257.08</v>
      </c>
      <c r="J1002" s="1">
        <v>40877</v>
      </c>
      <c r="K1002">
        <v>12204.11</v>
      </c>
      <c r="M1002" s="1">
        <v>40872</v>
      </c>
      <c r="N1002">
        <v>1.9635</v>
      </c>
      <c r="P1002" s="1">
        <v>40871</v>
      </c>
      <c r="Q1002">
        <v>2.0489999999999999</v>
      </c>
      <c r="S1002" s="1">
        <v>40934</v>
      </c>
      <c r="T1002">
        <v>1720.08</v>
      </c>
      <c r="V1002" s="1">
        <v>40933</v>
      </c>
      <c r="W1002">
        <v>79.578999999999994</v>
      </c>
      <c r="Y1002" s="1">
        <v>40934</v>
      </c>
      <c r="Z1002">
        <v>1.0018</v>
      </c>
      <c r="AB1002" s="1">
        <v>40872</v>
      </c>
      <c r="AC1002" s="2">
        <f t="shared" si="136"/>
        <v>96.77</v>
      </c>
      <c r="AD1002" s="2">
        <f t="shared" si="137"/>
        <v>106.77</v>
      </c>
      <c r="AE1002" s="2">
        <f t="shared" si="138"/>
        <v>1158.67</v>
      </c>
      <c r="AF1002" s="2">
        <f t="shared" si="139"/>
        <v>11462.06</v>
      </c>
      <c r="AG1002">
        <f t="shared" si="135"/>
        <v>1.9635</v>
      </c>
      <c r="AH1002">
        <f t="shared" si="140"/>
        <v>2.0910000000000002</v>
      </c>
      <c r="AI1002">
        <f t="shared" si="141"/>
        <v>1683.52</v>
      </c>
      <c r="AJ1002">
        <f t="shared" si="142"/>
        <v>79.686000000000007</v>
      </c>
      <c r="AK1002">
        <f t="shared" si="143"/>
        <v>1.0468</v>
      </c>
    </row>
    <row r="1003" spans="1:37">
      <c r="A1003" s="1">
        <v>40883</v>
      </c>
      <c r="B1003">
        <v>101.28</v>
      </c>
      <c r="D1003" s="1">
        <v>40884</v>
      </c>
      <c r="E1003">
        <v>109.24</v>
      </c>
      <c r="G1003" s="1">
        <v>40879</v>
      </c>
      <c r="H1003">
        <v>1244.28</v>
      </c>
      <c r="J1003" s="1">
        <v>40876</v>
      </c>
      <c r="K1003">
        <v>11732.5</v>
      </c>
      <c r="M1003" s="1">
        <v>40870</v>
      </c>
      <c r="N1003">
        <v>1.8835</v>
      </c>
      <c r="P1003" s="1">
        <v>40870</v>
      </c>
      <c r="Q1003">
        <v>2.036</v>
      </c>
      <c r="S1003" s="1">
        <v>40933</v>
      </c>
      <c r="T1003">
        <v>1710.8</v>
      </c>
      <c r="V1003" s="1">
        <v>40932</v>
      </c>
      <c r="W1003">
        <v>79.867999999999995</v>
      </c>
      <c r="Y1003" s="1">
        <v>40933</v>
      </c>
      <c r="Z1003">
        <v>1.0043</v>
      </c>
      <c r="AB1003" s="1">
        <v>40870</v>
      </c>
      <c r="AC1003" s="2">
        <f t="shared" si="136"/>
        <v>95.87</v>
      </c>
      <c r="AD1003" s="2">
        <f t="shared" si="137"/>
        <v>107.23</v>
      </c>
      <c r="AE1003" s="2">
        <f t="shared" si="138"/>
        <v>1161.79</v>
      </c>
      <c r="AF1003" s="2">
        <f t="shared" si="139"/>
        <v>11571.71</v>
      </c>
      <c r="AG1003">
        <f t="shared" si="135"/>
        <v>1.8835</v>
      </c>
      <c r="AH1003">
        <f t="shared" si="140"/>
        <v>2.036</v>
      </c>
      <c r="AI1003">
        <f t="shared" si="141"/>
        <v>1692.41</v>
      </c>
      <c r="AJ1003">
        <f t="shared" si="142"/>
        <v>79.141000000000005</v>
      </c>
      <c r="AK1003">
        <f t="shared" si="143"/>
        <v>1.0486</v>
      </c>
    </row>
    <row r="1004" spans="1:37">
      <c r="A1004" s="1">
        <v>40882</v>
      </c>
      <c r="B1004">
        <v>100.99</v>
      </c>
      <c r="D1004" s="1">
        <v>40883</v>
      </c>
      <c r="E1004">
        <v>110.41</v>
      </c>
      <c r="G1004" s="1">
        <v>40878</v>
      </c>
      <c r="H1004">
        <v>1244.58</v>
      </c>
      <c r="J1004" s="1">
        <v>40875</v>
      </c>
      <c r="K1004">
        <v>11640.21</v>
      </c>
      <c r="M1004" s="1">
        <v>40869</v>
      </c>
      <c r="N1004">
        <v>1.917</v>
      </c>
      <c r="P1004" s="1">
        <v>40869</v>
      </c>
      <c r="Q1004">
        <v>2.08</v>
      </c>
      <c r="S1004" s="1">
        <v>40932</v>
      </c>
      <c r="T1004">
        <v>1665.25</v>
      </c>
      <c r="V1004" s="1">
        <v>40931</v>
      </c>
      <c r="W1004">
        <v>79.783000000000001</v>
      </c>
      <c r="Y1004" s="1">
        <v>40932</v>
      </c>
      <c r="Z1004">
        <v>1.0089999999999999</v>
      </c>
      <c r="AB1004" s="1">
        <v>40869</v>
      </c>
      <c r="AC1004" s="2">
        <f t="shared" si="136"/>
        <v>97.71</v>
      </c>
      <c r="AD1004" s="2">
        <f t="shared" si="137"/>
        <v>108.53</v>
      </c>
      <c r="AE1004" s="2">
        <f t="shared" si="138"/>
        <v>1188.04</v>
      </c>
      <c r="AF1004" s="2">
        <f t="shared" si="139"/>
        <v>11795.19</v>
      </c>
      <c r="AG1004">
        <f t="shared" si="135"/>
        <v>1.917</v>
      </c>
      <c r="AH1004">
        <f t="shared" si="140"/>
        <v>2.08</v>
      </c>
      <c r="AI1004">
        <f t="shared" si="141"/>
        <v>1699.9</v>
      </c>
      <c r="AJ1004">
        <f t="shared" si="142"/>
        <v>78.266000000000005</v>
      </c>
      <c r="AK1004">
        <f t="shared" si="143"/>
        <v>1.0383</v>
      </c>
    </row>
    <row r="1005" spans="1:37">
      <c r="A1005" s="1">
        <v>40879</v>
      </c>
      <c r="B1005">
        <v>100.96</v>
      </c>
      <c r="D1005" s="1">
        <v>40882</v>
      </c>
      <c r="E1005">
        <v>109.5</v>
      </c>
      <c r="G1005" s="1">
        <v>40877</v>
      </c>
      <c r="H1005">
        <v>1246.96</v>
      </c>
      <c r="J1005" s="1">
        <v>40872</v>
      </c>
      <c r="K1005">
        <v>11462.06</v>
      </c>
      <c r="M1005" s="1">
        <v>40868</v>
      </c>
      <c r="N1005">
        <v>1.9550000000000001</v>
      </c>
      <c r="P1005" s="1">
        <v>40868</v>
      </c>
      <c r="Q1005">
        <v>2.1019999999999999</v>
      </c>
      <c r="S1005" s="1">
        <v>40931</v>
      </c>
      <c r="T1005">
        <v>1676.85</v>
      </c>
      <c r="V1005" s="1">
        <v>40928</v>
      </c>
      <c r="W1005">
        <v>80.222999999999999</v>
      </c>
      <c r="Y1005" s="1">
        <v>40931</v>
      </c>
      <c r="Z1005">
        <v>1.0085999999999999</v>
      </c>
      <c r="AB1005" s="1">
        <v>40868</v>
      </c>
      <c r="AC1005" s="2">
        <f t="shared" si="136"/>
        <v>96.69</v>
      </c>
      <c r="AD1005" s="2">
        <f t="shared" si="137"/>
        <v>106.44</v>
      </c>
      <c r="AE1005" s="2">
        <f t="shared" si="138"/>
        <v>1192.98</v>
      </c>
      <c r="AF1005" s="2">
        <f t="shared" si="139"/>
        <v>11784.72</v>
      </c>
      <c r="AG1005">
        <f t="shared" si="135"/>
        <v>1.9550000000000001</v>
      </c>
      <c r="AH1005">
        <f t="shared" si="140"/>
        <v>2.1019999999999999</v>
      </c>
      <c r="AI1005">
        <f t="shared" si="141"/>
        <v>1677.57</v>
      </c>
      <c r="AJ1005">
        <f t="shared" si="142"/>
        <v>78.3</v>
      </c>
      <c r="AK1005">
        <f t="shared" si="143"/>
        <v>1.0401</v>
      </c>
    </row>
    <row r="1006" spans="1:37">
      <c r="A1006" s="1">
        <v>40878</v>
      </c>
      <c r="B1006">
        <v>100.2</v>
      </c>
      <c r="D1006" s="1">
        <v>40879</v>
      </c>
      <c r="E1006">
        <v>110.35</v>
      </c>
      <c r="G1006" s="1">
        <v>40876</v>
      </c>
      <c r="H1006">
        <v>1195.19</v>
      </c>
      <c r="J1006" s="1">
        <v>40871</v>
      </c>
      <c r="K1006">
        <v>11485.32</v>
      </c>
      <c r="M1006" s="1">
        <v>40865</v>
      </c>
      <c r="N1006">
        <v>2.0104000000000002</v>
      </c>
      <c r="P1006" s="1">
        <v>40865</v>
      </c>
      <c r="Q1006">
        <v>2.1230000000000002</v>
      </c>
      <c r="S1006" s="1">
        <v>40928</v>
      </c>
      <c r="T1006">
        <v>1666.6</v>
      </c>
      <c r="V1006" s="1">
        <v>40927</v>
      </c>
      <c r="W1006">
        <v>80.215999999999994</v>
      </c>
      <c r="Y1006" s="1">
        <v>40928</v>
      </c>
      <c r="Z1006">
        <v>1.0132000000000001</v>
      </c>
      <c r="AB1006" s="1">
        <v>40865</v>
      </c>
      <c r="AC1006" s="2">
        <f t="shared" si="136"/>
        <v>97.41</v>
      </c>
      <c r="AD1006" s="2">
        <f t="shared" si="137"/>
        <v>107.91</v>
      </c>
      <c r="AE1006" s="2">
        <f t="shared" si="138"/>
        <v>1215.6500000000001</v>
      </c>
      <c r="AF1006" s="2">
        <f t="shared" si="139"/>
        <v>11892.44</v>
      </c>
      <c r="AG1006">
        <f t="shared" si="135"/>
        <v>2.0104000000000002</v>
      </c>
      <c r="AH1006">
        <f t="shared" si="140"/>
        <v>2.1230000000000002</v>
      </c>
      <c r="AI1006">
        <f t="shared" si="141"/>
        <v>1723.92</v>
      </c>
      <c r="AJ1006">
        <f t="shared" si="142"/>
        <v>78.063999999999993</v>
      </c>
      <c r="AK1006">
        <f t="shared" si="143"/>
        <v>1.0276000000000001</v>
      </c>
    </row>
    <row r="1007" spans="1:37">
      <c r="A1007" s="1">
        <v>40877</v>
      </c>
      <c r="B1007">
        <v>100.36</v>
      </c>
      <c r="D1007" s="1">
        <v>40878</v>
      </c>
      <c r="E1007">
        <v>109.35</v>
      </c>
      <c r="G1007" s="1">
        <v>40875</v>
      </c>
      <c r="H1007">
        <v>1192.55</v>
      </c>
      <c r="J1007" s="1">
        <v>40870</v>
      </c>
      <c r="K1007">
        <v>11571.71</v>
      </c>
      <c r="M1007" s="1">
        <v>40864</v>
      </c>
      <c r="N1007">
        <v>1.9601999999999999</v>
      </c>
      <c r="P1007" s="1">
        <v>40864</v>
      </c>
      <c r="Q1007">
        <v>2.093</v>
      </c>
      <c r="S1007" s="1">
        <v>40927</v>
      </c>
      <c r="T1007">
        <v>1658.5</v>
      </c>
      <c r="V1007" s="1">
        <v>40926</v>
      </c>
      <c r="W1007">
        <v>80.608999999999995</v>
      </c>
      <c r="Y1007" s="1">
        <v>40927</v>
      </c>
      <c r="Z1007">
        <v>1.0107999999999999</v>
      </c>
      <c r="AB1007" s="1">
        <v>40864</v>
      </c>
      <c r="AC1007" s="2">
        <f t="shared" si="136"/>
        <v>98.82</v>
      </c>
      <c r="AD1007" s="2">
        <f t="shared" si="137"/>
        <v>107.86</v>
      </c>
      <c r="AE1007" s="2">
        <f t="shared" si="138"/>
        <v>1216.1300000000001</v>
      </c>
      <c r="AF1007" s="2">
        <f t="shared" si="139"/>
        <v>11915.43</v>
      </c>
      <c r="AG1007">
        <f t="shared" si="135"/>
        <v>1.9601999999999999</v>
      </c>
      <c r="AH1007">
        <f t="shared" si="140"/>
        <v>2.093</v>
      </c>
      <c r="AI1007">
        <f t="shared" si="141"/>
        <v>1721.52</v>
      </c>
      <c r="AJ1007">
        <f t="shared" si="142"/>
        <v>78.281999999999996</v>
      </c>
      <c r="AK1007">
        <f t="shared" si="143"/>
        <v>1.0293000000000001</v>
      </c>
    </row>
    <row r="1008" spans="1:37">
      <c r="A1008" s="1">
        <v>40876</v>
      </c>
      <c r="B1008">
        <v>99.79</v>
      </c>
      <c r="D1008" s="1">
        <v>40877</v>
      </c>
      <c r="E1008">
        <v>111.32</v>
      </c>
      <c r="G1008" s="1">
        <v>40872</v>
      </c>
      <c r="H1008">
        <v>1158.67</v>
      </c>
      <c r="J1008" s="1">
        <v>40869</v>
      </c>
      <c r="K1008">
        <v>11795.19</v>
      </c>
      <c r="M1008" s="1">
        <v>40863</v>
      </c>
      <c r="N1008">
        <v>2</v>
      </c>
      <c r="P1008" s="1">
        <v>40863</v>
      </c>
      <c r="Q1008">
        <v>2.0960000000000001</v>
      </c>
      <c r="S1008" s="1">
        <v>40926</v>
      </c>
      <c r="T1008">
        <v>1659.84</v>
      </c>
      <c r="V1008" s="1">
        <v>40925</v>
      </c>
      <c r="W1008">
        <v>81.182000000000002</v>
      </c>
      <c r="Y1008" s="1">
        <v>40926</v>
      </c>
      <c r="Z1008">
        <v>1.0112000000000001</v>
      </c>
      <c r="AB1008" s="1">
        <v>40863</v>
      </c>
      <c r="AC1008" s="2">
        <f t="shared" si="136"/>
        <v>102.59</v>
      </c>
      <c r="AD1008" s="2">
        <f t="shared" si="137"/>
        <v>111.08</v>
      </c>
      <c r="AE1008" s="2">
        <f t="shared" si="138"/>
        <v>1236.9100000000001</v>
      </c>
      <c r="AF1008" s="2">
        <f t="shared" si="139"/>
        <v>12174.36</v>
      </c>
      <c r="AG1008">
        <f t="shared" si="135"/>
        <v>2</v>
      </c>
      <c r="AH1008">
        <f t="shared" si="140"/>
        <v>2.0960000000000001</v>
      </c>
      <c r="AI1008">
        <f t="shared" si="141"/>
        <v>1763.35</v>
      </c>
      <c r="AJ1008">
        <f t="shared" si="142"/>
        <v>78.016000000000005</v>
      </c>
      <c r="AK1008">
        <f t="shared" si="143"/>
        <v>1.0245</v>
      </c>
    </row>
    <row r="1009" spans="1:37">
      <c r="A1009" s="1">
        <v>40875</v>
      </c>
      <c r="B1009">
        <v>98.21</v>
      </c>
      <c r="D1009" s="1">
        <v>40876</v>
      </c>
      <c r="E1009">
        <v>111.38</v>
      </c>
      <c r="G1009" s="1">
        <v>40870</v>
      </c>
      <c r="H1009">
        <v>1161.79</v>
      </c>
      <c r="J1009" s="1">
        <v>40868</v>
      </c>
      <c r="K1009">
        <v>11784.72</v>
      </c>
      <c r="M1009" s="1">
        <v>40862</v>
      </c>
      <c r="N1009">
        <v>2.0451000000000001</v>
      </c>
      <c r="P1009" s="1">
        <v>40862</v>
      </c>
      <c r="Q1009">
        <v>2.125</v>
      </c>
      <c r="S1009" s="1">
        <v>40925</v>
      </c>
      <c r="T1009">
        <v>1652.38</v>
      </c>
      <c r="V1009" s="1">
        <v>40924</v>
      </c>
      <c r="W1009">
        <v>81.515000000000001</v>
      </c>
      <c r="Y1009" s="1">
        <v>40925</v>
      </c>
      <c r="Z1009">
        <v>1.0150999999999999</v>
      </c>
      <c r="AB1009" s="1">
        <v>40862</v>
      </c>
      <c r="AC1009" s="2">
        <f t="shared" si="136"/>
        <v>99.37</v>
      </c>
      <c r="AD1009" s="2">
        <f t="shared" si="137"/>
        <v>112.57</v>
      </c>
      <c r="AE1009" s="2">
        <f t="shared" si="138"/>
        <v>1257.81</v>
      </c>
      <c r="AF1009" s="2">
        <f t="shared" si="139"/>
        <v>12229.27</v>
      </c>
      <c r="AG1009">
        <f t="shared" si="135"/>
        <v>2.0451000000000001</v>
      </c>
      <c r="AH1009">
        <f t="shared" si="140"/>
        <v>2.125</v>
      </c>
      <c r="AI1009">
        <f t="shared" si="141"/>
        <v>1780.9</v>
      </c>
      <c r="AJ1009">
        <f t="shared" si="142"/>
        <v>77.872</v>
      </c>
      <c r="AK1009">
        <f t="shared" si="143"/>
        <v>1.0210999999999999</v>
      </c>
    </row>
    <row r="1010" spans="1:37">
      <c r="A1010" s="1">
        <v>40872</v>
      </c>
      <c r="B1010">
        <v>96.77</v>
      </c>
      <c r="D1010" s="1">
        <v>40875</v>
      </c>
      <c r="E1010">
        <v>109.36</v>
      </c>
      <c r="G1010" s="1">
        <v>40869</v>
      </c>
      <c r="H1010">
        <v>1188.04</v>
      </c>
      <c r="J1010" s="1">
        <v>40865</v>
      </c>
      <c r="K1010">
        <v>11892.44</v>
      </c>
      <c r="M1010" s="1">
        <v>40861</v>
      </c>
      <c r="N1010">
        <v>2.0556000000000001</v>
      </c>
      <c r="P1010" s="1">
        <v>40861</v>
      </c>
      <c r="Q1010">
        <v>2.1160000000000001</v>
      </c>
      <c r="S1010" s="1">
        <v>40924</v>
      </c>
      <c r="T1010">
        <v>1643.88</v>
      </c>
      <c r="V1010" s="1">
        <v>40921</v>
      </c>
      <c r="W1010">
        <v>81.515000000000001</v>
      </c>
      <c r="Y1010" s="1">
        <v>40924</v>
      </c>
      <c r="Z1010">
        <v>1.0179</v>
      </c>
      <c r="AB1010" s="1">
        <v>40861</v>
      </c>
      <c r="AC1010" s="2">
        <f t="shared" si="136"/>
        <v>98.14</v>
      </c>
      <c r="AD1010" s="2">
        <f t="shared" si="137"/>
        <v>112.17</v>
      </c>
      <c r="AE1010" s="2">
        <f t="shared" si="138"/>
        <v>1251.78</v>
      </c>
      <c r="AF1010" s="2">
        <f t="shared" si="139"/>
        <v>12224.19</v>
      </c>
      <c r="AG1010">
        <f t="shared" si="135"/>
        <v>2.0556000000000001</v>
      </c>
      <c r="AH1010">
        <f t="shared" si="140"/>
        <v>2.1160000000000001</v>
      </c>
      <c r="AI1010">
        <f t="shared" si="141"/>
        <v>1780.3</v>
      </c>
      <c r="AJ1010">
        <f t="shared" si="142"/>
        <v>77.569000000000003</v>
      </c>
      <c r="AK1010">
        <f t="shared" si="143"/>
        <v>1.0166999999999999</v>
      </c>
    </row>
    <row r="1011" spans="1:37">
      <c r="A1011" s="1">
        <v>40870</v>
      </c>
      <c r="B1011">
        <v>95.87</v>
      </c>
      <c r="D1011" s="1">
        <v>40872</v>
      </c>
      <c r="E1011">
        <v>106.77</v>
      </c>
      <c r="G1011" s="1">
        <v>40868</v>
      </c>
      <c r="H1011">
        <v>1192.98</v>
      </c>
      <c r="J1011" s="1">
        <v>40864</v>
      </c>
      <c r="K1011">
        <v>11915.43</v>
      </c>
      <c r="M1011" s="1">
        <v>40857</v>
      </c>
      <c r="N1011">
        <v>2.0564</v>
      </c>
      <c r="P1011" s="1">
        <v>40857</v>
      </c>
      <c r="Q1011">
        <v>2.1259999999999999</v>
      </c>
      <c r="S1011" s="1">
        <v>40921</v>
      </c>
      <c r="T1011">
        <v>1638.92</v>
      </c>
      <c r="V1011" s="1">
        <v>40920</v>
      </c>
      <c r="W1011">
        <v>80.77</v>
      </c>
      <c r="Y1011" s="1">
        <v>40921</v>
      </c>
      <c r="Z1011">
        <v>1.0232000000000001</v>
      </c>
      <c r="AB1011" s="1">
        <v>40857</v>
      </c>
      <c r="AC1011" s="2">
        <f t="shared" si="136"/>
        <v>97.78</v>
      </c>
      <c r="AD1011" s="2">
        <f t="shared" si="137"/>
        <v>112.73</v>
      </c>
      <c r="AE1011" s="2">
        <f t="shared" si="138"/>
        <v>1239.69</v>
      </c>
      <c r="AF1011" s="2">
        <f t="shared" si="139"/>
        <v>12108.87</v>
      </c>
      <c r="AG1011">
        <f t="shared" si="135"/>
        <v>2.0564</v>
      </c>
      <c r="AH1011">
        <f t="shared" si="140"/>
        <v>2.1259999999999999</v>
      </c>
      <c r="AI1011">
        <f t="shared" si="141"/>
        <v>1758.5</v>
      </c>
      <c r="AJ1011">
        <f t="shared" si="142"/>
        <v>77.742999999999995</v>
      </c>
      <c r="AK1011">
        <f t="shared" si="143"/>
        <v>1.0168999999999999</v>
      </c>
    </row>
    <row r="1012" spans="1:37">
      <c r="A1012" s="1">
        <v>40869</v>
      </c>
      <c r="B1012">
        <v>97.71</v>
      </c>
      <c r="D1012" s="1">
        <v>40871</v>
      </c>
      <c r="E1012">
        <v>107.87</v>
      </c>
      <c r="G1012" s="1">
        <v>40865</v>
      </c>
      <c r="H1012">
        <v>1215.6500000000001</v>
      </c>
      <c r="J1012" s="1">
        <v>40863</v>
      </c>
      <c r="K1012">
        <v>12174.36</v>
      </c>
      <c r="M1012" s="1">
        <v>40856</v>
      </c>
      <c r="N1012">
        <v>1.9615</v>
      </c>
      <c r="P1012" s="1">
        <v>40856</v>
      </c>
      <c r="Q1012">
        <v>2.085</v>
      </c>
      <c r="S1012" s="1">
        <v>40920</v>
      </c>
      <c r="T1012">
        <v>1649.99</v>
      </c>
      <c r="V1012" s="1">
        <v>40919</v>
      </c>
      <c r="W1012">
        <v>81.350999999999999</v>
      </c>
      <c r="Y1012" s="1">
        <v>40920</v>
      </c>
      <c r="Z1012">
        <v>1.0190999999999999</v>
      </c>
      <c r="AB1012" s="1">
        <v>40856</v>
      </c>
      <c r="AC1012" s="2">
        <f t="shared" si="136"/>
        <v>95.74</v>
      </c>
      <c r="AD1012" s="2">
        <f t="shared" si="137"/>
        <v>112.22</v>
      </c>
      <c r="AE1012" s="2">
        <f t="shared" si="138"/>
        <v>1229.0999999999999</v>
      </c>
      <c r="AF1012" s="2">
        <f t="shared" si="139"/>
        <v>12156.22</v>
      </c>
      <c r="AG1012">
        <f t="shared" si="135"/>
        <v>1.9615</v>
      </c>
      <c r="AH1012">
        <f t="shared" si="140"/>
        <v>2.085</v>
      </c>
      <c r="AI1012">
        <f t="shared" si="141"/>
        <v>1769.7</v>
      </c>
      <c r="AJ1012">
        <f t="shared" si="142"/>
        <v>77.926000000000002</v>
      </c>
      <c r="AK1012">
        <f t="shared" si="143"/>
        <v>1.0246</v>
      </c>
    </row>
    <row r="1013" spans="1:37">
      <c r="A1013" s="1">
        <v>40868</v>
      </c>
      <c r="B1013">
        <v>96.69</v>
      </c>
      <c r="D1013" s="1">
        <v>40870</v>
      </c>
      <c r="E1013">
        <v>107.23</v>
      </c>
      <c r="G1013" s="1">
        <v>40864</v>
      </c>
      <c r="H1013">
        <v>1216.1300000000001</v>
      </c>
      <c r="J1013" s="1">
        <v>40862</v>
      </c>
      <c r="K1013">
        <v>12229.27</v>
      </c>
      <c r="M1013" s="1">
        <v>40855</v>
      </c>
      <c r="N1013">
        <v>2.0769000000000002</v>
      </c>
      <c r="P1013" s="1">
        <v>40855</v>
      </c>
      <c r="Q1013">
        <v>2.1779999999999999</v>
      </c>
      <c r="S1013" s="1">
        <v>40919</v>
      </c>
      <c r="T1013">
        <v>1641.99</v>
      </c>
      <c r="V1013" s="1">
        <v>40918</v>
      </c>
      <c r="W1013">
        <v>80.805000000000007</v>
      </c>
      <c r="Y1013" s="1">
        <v>40919</v>
      </c>
      <c r="Z1013">
        <v>1.0196000000000001</v>
      </c>
      <c r="AB1013" s="1">
        <v>40855</v>
      </c>
      <c r="AC1013" s="2">
        <f t="shared" si="136"/>
        <v>96.8</v>
      </c>
      <c r="AD1013" s="2">
        <f t="shared" si="137"/>
        <v>115.27</v>
      </c>
      <c r="AE1013" s="2">
        <f t="shared" si="138"/>
        <v>1275.92</v>
      </c>
      <c r="AF1013" s="2">
        <f t="shared" si="139"/>
        <v>12488.85</v>
      </c>
      <c r="AG1013">
        <f t="shared" si="135"/>
        <v>2.0769000000000002</v>
      </c>
      <c r="AH1013">
        <f t="shared" si="140"/>
        <v>2.1779999999999999</v>
      </c>
      <c r="AI1013">
        <f t="shared" si="141"/>
        <v>1786.32</v>
      </c>
      <c r="AJ1013">
        <f t="shared" si="142"/>
        <v>76.585999999999999</v>
      </c>
      <c r="AK1013">
        <f t="shared" si="143"/>
        <v>1.0087999999999999</v>
      </c>
    </row>
    <row r="1014" spans="1:37">
      <c r="A1014" s="1">
        <v>40865</v>
      </c>
      <c r="B1014">
        <v>97.41</v>
      </c>
      <c r="D1014" s="1">
        <v>40869</v>
      </c>
      <c r="E1014">
        <v>108.53</v>
      </c>
      <c r="G1014" s="1">
        <v>40863</v>
      </c>
      <c r="H1014">
        <v>1236.9100000000001</v>
      </c>
      <c r="J1014" s="1">
        <v>40861</v>
      </c>
      <c r="K1014">
        <v>12224.19</v>
      </c>
      <c r="M1014" s="1">
        <v>40854</v>
      </c>
      <c r="N1014">
        <v>2.0371000000000001</v>
      </c>
      <c r="P1014" s="1">
        <v>40854</v>
      </c>
      <c r="Q1014">
        <v>2.1560000000000001</v>
      </c>
      <c r="S1014" s="1">
        <v>40918</v>
      </c>
      <c r="T1014">
        <v>1632.33</v>
      </c>
      <c r="V1014" s="1">
        <v>40917</v>
      </c>
      <c r="W1014">
        <v>81.051000000000002</v>
      </c>
      <c r="Y1014" s="1">
        <v>40918</v>
      </c>
      <c r="Z1014">
        <v>1.0154000000000001</v>
      </c>
      <c r="AB1014" s="1">
        <v>40854</v>
      </c>
      <c r="AC1014" s="2">
        <f t="shared" si="136"/>
        <v>95.52</v>
      </c>
      <c r="AD1014" s="2">
        <f t="shared" si="137"/>
        <v>114.61</v>
      </c>
      <c r="AE1014" s="2">
        <f t="shared" si="138"/>
        <v>1261.1199999999999</v>
      </c>
      <c r="AF1014" s="2">
        <f t="shared" si="139"/>
        <v>12461.98</v>
      </c>
      <c r="AG1014">
        <f t="shared" si="135"/>
        <v>2.0371000000000001</v>
      </c>
      <c r="AH1014">
        <f t="shared" si="140"/>
        <v>2.1560000000000001</v>
      </c>
      <c r="AI1014">
        <f t="shared" si="141"/>
        <v>1794.9</v>
      </c>
      <c r="AJ1014">
        <f t="shared" si="142"/>
        <v>76.962000000000003</v>
      </c>
      <c r="AK1014">
        <f t="shared" si="143"/>
        <v>1.0125999999999999</v>
      </c>
    </row>
    <row r="1015" spans="1:37">
      <c r="A1015" s="1">
        <v>40864</v>
      </c>
      <c r="B1015">
        <v>98.82</v>
      </c>
      <c r="D1015" s="1">
        <v>40868</v>
      </c>
      <c r="E1015">
        <v>106.44</v>
      </c>
      <c r="G1015" s="1">
        <v>40862</v>
      </c>
      <c r="H1015">
        <v>1257.81</v>
      </c>
      <c r="J1015" s="1">
        <v>40858</v>
      </c>
      <c r="K1015">
        <v>12276.85</v>
      </c>
      <c r="M1015" s="1">
        <v>40851</v>
      </c>
      <c r="N1015">
        <v>2.0327000000000002</v>
      </c>
      <c r="P1015" s="1">
        <v>40851</v>
      </c>
      <c r="Q1015">
        <v>2.1589999999999998</v>
      </c>
      <c r="S1015" s="1">
        <v>40917</v>
      </c>
      <c r="T1015">
        <v>1611.15</v>
      </c>
      <c r="V1015" s="1">
        <v>40914</v>
      </c>
      <c r="W1015">
        <v>81.254000000000005</v>
      </c>
      <c r="Y1015" s="1">
        <v>40917</v>
      </c>
      <c r="Z1015">
        <v>1.0235000000000001</v>
      </c>
      <c r="AB1015" s="1">
        <v>40851</v>
      </c>
      <c r="AC1015" s="2">
        <f t="shared" si="136"/>
        <v>94.26</v>
      </c>
      <c r="AD1015" s="2">
        <f t="shared" si="137"/>
        <v>112.55</v>
      </c>
      <c r="AE1015" s="2">
        <f t="shared" si="138"/>
        <v>1253.23</v>
      </c>
      <c r="AF1015" s="2">
        <f t="shared" si="139"/>
        <v>12408.25</v>
      </c>
      <c r="AG1015">
        <f t="shared" si="135"/>
        <v>2.0327000000000002</v>
      </c>
      <c r="AH1015">
        <f t="shared" si="140"/>
        <v>2.1589999999999998</v>
      </c>
      <c r="AI1015">
        <f t="shared" si="141"/>
        <v>1754.65</v>
      </c>
      <c r="AJ1015">
        <f t="shared" si="142"/>
        <v>76.962000000000003</v>
      </c>
      <c r="AK1015">
        <f t="shared" si="143"/>
        <v>1.0187999999999999</v>
      </c>
    </row>
    <row r="1016" spans="1:37">
      <c r="A1016" s="1">
        <v>40863</v>
      </c>
      <c r="B1016">
        <v>102.59</v>
      </c>
      <c r="D1016" s="1">
        <v>40865</v>
      </c>
      <c r="E1016">
        <v>107.91</v>
      </c>
      <c r="G1016" s="1">
        <v>40861</v>
      </c>
      <c r="H1016">
        <v>1251.78</v>
      </c>
      <c r="J1016" s="1">
        <v>40857</v>
      </c>
      <c r="K1016">
        <v>12108.87</v>
      </c>
      <c r="M1016" s="1">
        <v>40850</v>
      </c>
      <c r="N1016">
        <v>2.0733999999999999</v>
      </c>
      <c r="P1016" s="1">
        <v>40850</v>
      </c>
      <c r="Q1016">
        <v>2.206</v>
      </c>
      <c r="S1016" s="1">
        <v>40914</v>
      </c>
      <c r="T1016">
        <v>1617.08</v>
      </c>
      <c r="V1016" s="1">
        <v>40913</v>
      </c>
      <c r="W1016">
        <v>80.936000000000007</v>
      </c>
      <c r="Y1016" s="1">
        <v>40914</v>
      </c>
      <c r="Z1016">
        <v>1.0284</v>
      </c>
      <c r="AB1016" s="1">
        <v>40850</v>
      </c>
      <c r="AC1016" s="2">
        <f t="shared" si="136"/>
        <v>94.07</v>
      </c>
      <c r="AD1016" s="2">
        <f t="shared" si="137"/>
        <v>111.02</v>
      </c>
      <c r="AE1016" s="2">
        <f t="shared" si="138"/>
        <v>1261.1500000000001</v>
      </c>
      <c r="AF1016" s="2">
        <f t="shared" si="139"/>
        <v>12468.35</v>
      </c>
      <c r="AG1016">
        <f t="shared" si="135"/>
        <v>2.0733999999999999</v>
      </c>
      <c r="AH1016">
        <f t="shared" si="140"/>
        <v>2.206</v>
      </c>
      <c r="AI1016">
        <f t="shared" si="141"/>
        <v>1763.67</v>
      </c>
      <c r="AJ1016">
        <f t="shared" si="142"/>
        <v>76.671999999999997</v>
      </c>
      <c r="AK1016">
        <f t="shared" si="143"/>
        <v>1.0066999999999999</v>
      </c>
    </row>
    <row r="1017" spans="1:37">
      <c r="A1017" s="1">
        <v>40862</v>
      </c>
      <c r="B1017">
        <v>99.37</v>
      </c>
      <c r="D1017" s="1">
        <v>40864</v>
      </c>
      <c r="E1017">
        <v>107.86</v>
      </c>
      <c r="G1017" s="1">
        <v>40858</v>
      </c>
      <c r="H1017">
        <v>1263.8499999999999</v>
      </c>
      <c r="J1017" s="1">
        <v>40856</v>
      </c>
      <c r="K1017">
        <v>12156.22</v>
      </c>
      <c r="M1017" s="1">
        <v>40849</v>
      </c>
      <c r="N1017">
        <v>1.9854000000000001</v>
      </c>
      <c r="P1017" s="1">
        <v>40849</v>
      </c>
      <c r="Q1017">
        <v>2.17</v>
      </c>
      <c r="S1017" s="1">
        <v>40913</v>
      </c>
      <c r="T1017">
        <v>1622.71</v>
      </c>
      <c r="V1017" s="1">
        <v>40912</v>
      </c>
      <c r="W1017">
        <v>80.129000000000005</v>
      </c>
      <c r="Y1017" s="1">
        <v>40913</v>
      </c>
      <c r="Z1017">
        <v>1.0198</v>
      </c>
      <c r="AB1017" s="1">
        <v>40849</v>
      </c>
      <c r="AC1017" s="2">
        <f t="shared" si="136"/>
        <v>92.51</v>
      </c>
      <c r="AD1017" s="2">
        <f t="shared" si="137"/>
        <v>109.53</v>
      </c>
      <c r="AE1017" s="2">
        <f t="shared" si="138"/>
        <v>1237.9000000000001</v>
      </c>
      <c r="AF1017" s="2">
        <f t="shared" si="139"/>
        <v>12241.76</v>
      </c>
      <c r="AG1017">
        <f t="shared" si="135"/>
        <v>1.9854000000000001</v>
      </c>
      <c r="AH1017">
        <f t="shared" si="140"/>
        <v>2.17</v>
      </c>
      <c r="AI1017">
        <f t="shared" si="141"/>
        <v>1737.8</v>
      </c>
      <c r="AJ1017">
        <f t="shared" si="142"/>
        <v>77.016999999999996</v>
      </c>
      <c r="AK1017">
        <f t="shared" si="143"/>
        <v>1.0136000000000001</v>
      </c>
    </row>
    <row r="1018" spans="1:37">
      <c r="A1018" s="1">
        <v>40861</v>
      </c>
      <c r="B1018">
        <v>98.14</v>
      </c>
      <c r="D1018" s="1">
        <v>40863</v>
      </c>
      <c r="E1018">
        <v>111.08</v>
      </c>
      <c r="G1018" s="1">
        <v>40857</v>
      </c>
      <c r="H1018">
        <v>1239.69</v>
      </c>
      <c r="J1018" s="1">
        <v>40855</v>
      </c>
      <c r="K1018">
        <v>12488.85</v>
      </c>
      <c r="M1018" s="1">
        <v>40848</v>
      </c>
      <c r="N1018">
        <v>1.9888999999999999</v>
      </c>
      <c r="P1018" s="1">
        <v>40848</v>
      </c>
      <c r="Q1018">
        <v>2.1520000000000001</v>
      </c>
      <c r="S1018" s="1">
        <v>40912</v>
      </c>
      <c r="T1018">
        <v>1611.95</v>
      </c>
      <c r="V1018" s="1">
        <v>40911</v>
      </c>
      <c r="W1018">
        <v>79.611000000000004</v>
      </c>
      <c r="Y1018" s="1">
        <v>40912</v>
      </c>
      <c r="Z1018">
        <v>1.0126999999999999</v>
      </c>
      <c r="AB1018" s="1">
        <v>40848</v>
      </c>
      <c r="AC1018" s="2">
        <f t="shared" si="136"/>
        <v>92.19</v>
      </c>
      <c r="AD1018" s="2">
        <f t="shared" si="137"/>
        <v>108.91</v>
      </c>
      <c r="AE1018" s="2">
        <f t="shared" si="138"/>
        <v>1218.28</v>
      </c>
      <c r="AF1018" s="2">
        <f t="shared" si="139"/>
        <v>12115.1</v>
      </c>
      <c r="AG1018">
        <f t="shared" si="135"/>
        <v>1.9888999999999999</v>
      </c>
      <c r="AH1018">
        <f t="shared" si="140"/>
        <v>2.1520000000000001</v>
      </c>
      <c r="AI1018">
        <f t="shared" si="141"/>
        <v>1719.55</v>
      </c>
      <c r="AJ1018">
        <f t="shared" si="142"/>
        <v>77.260999999999996</v>
      </c>
      <c r="AK1018">
        <f t="shared" si="143"/>
        <v>1.0204</v>
      </c>
    </row>
    <row r="1019" spans="1:37">
      <c r="A1019" s="1">
        <v>40858</v>
      </c>
      <c r="B1019">
        <v>98.99</v>
      </c>
      <c r="D1019" s="1">
        <v>40862</v>
      </c>
      <c r="E1019">
        <v>112.57</v>
      </c>
      <c r="G1019" s="1">
        <v>40856</v>
      </c>
      <c r="H1019">
        <v>1229.0999999999999</v>
      </c>
      <c r="J1019" s="1">
        <v>40854</v>
      </c>
      <c r="K1019">
        <v>12461.98</v>
      </c>
      <c r="M1019" s="1">
        <v>40847</v>
      </c>
      <c r="N1019">
        <v>2.1133000000000002</v>
      </c>
      <c r="P1019" s="1">
        <v>40847</v>
      </c>
      <c r="Q1019">
        <v>2.2810000000000001</v>
      </c>
      <c r="S1019" s="1">
        <v>40911</v>
      </c>
      <c r="T1019">
        <v>1603.95</v>
      </c>
      <c r="V1019" s="1">
        <v>40910</v>
      </c>
      <c r="W1019">
        <v>80.28</v>
      </c>
      <c r="Y1019" s="1">
        <v>40911</v>
      </c>
      <c r="Z1019">
        <v>1.0104</v>
      </c>
      <c r="AB1019" s="1">
        <v>40847</v>
      </c>
      <c r="AC1019" s="2">
        <f t="shared" si="136"/>
        <v>93.19</v>
      </c>
      <c r="AD1019" s="2">
        <f t="shared" si="137"/>
        <v>109.52</v>
      </c>
      <c r="AE1019" s="2">
        <f t="shared" si="138"/>
        <v>1253.3</v>
      </c>
      <c r="AF1019" s="2">
        <f t="shared" si="139"/>
        <v>12252.06</v>
      </c>
      <c r="AG1019">
        <f t="shared" si="135"/>
        <v>2.1133000000000002</v>
      </c>
      <c r="AH1019">
        <f t="shared" si="140"/>
        <v>2.2810000000000001</v>
      </c>
      <c r="AI1019">
        <f t="shared" si="141"/>
        <v>1714.7</v>
      </c>
      <c r="AJ1019">
        <f t="shared" si="142"/>
        <v>76.165999999999997</v>
      </c>
      <c r="AK1019">
        <f t="shared" si="143"/>
        <v>1.0007999999999999</v>
      </c>
    </row>
    <row r="1020" spans="1:37">
      <c r="A1020" s="1">
        <v>40857</v>
      </c>
      <c r="B1020">
        <v>97.78</v>
      </c>
      <c r="D1020" s="1">
        <v>40861</v>
      </c>
      <c r="E1020">
        <v>112.17</v>
      </c>
      <c r="G1020" s="1">
        <v>40855</v>
      </c>
      <c r="H1020">
        <v>1275.92</v>
      </c>
      <c r="J1020" s="1">
        <v>40851</v>
      </c>
      <c r="K1020">
        <v>12408.25</v>
      </c>
      <c r="M1020" s="1">
        <v>40844</v>
      </c>
      <c r="N1020">
        <v>2.3167</v>
      </c>
      <c r="P1020" s="1">
        <v>40844</v>
      </c>
      <c r="Q1020">
        <v>2.4260000000000002</v>
      </c>
      <c r="S1020" s="1">
        <v>40910</v>
      </c>
      <c r="T1020">
        <v>1566.37</v>
      </c>
      <c r="V1020" s="1">
        <v>40907</v>
      </c>
      <c r="W1020">
        <v>80.177999999999997</v>
      </c>
      <c r="Y1020" s="1">
        <v>40910</v>
      </c>
      <c r="Z1020">
        <v>1.0188999999999999</v>
      </c>
      <c r="AB1020" s="1">
        <v>40844</v>
      </c>
      <c r="AC1020" s="2">
        <f t="shared" si="136"/>
        <v>93.32</v>
      </c>
      <c r="AD1020" s="2">
        <f t="shared" si="137"/>
        <v>110.83</v>
      </c>
      <c r="AE1020" s="2">
        <f t="shared" si="138"/>
        <v>1285.0899999999999</v>
      </c>
      <c r="AF1020" s="2">
        <f t="shared" si="139"/>
        <v>12519.51</v>
      </c>
      <c r="AG1020">
        <f t="shared" si="135"/>
        <v>2.3167</v>
      </c>
      <c r="AH1020">
        <f t="shared" si="140"/>
        <v>2.4260000000000002</v>
      </c>
      <c r="AI1020">
        <f t="shared" si="141"/>
        <v>1743.42</v>
      </c>
      <c r="AJ1020">
        <f t="shared" si="142"/>
        <v>75.066999999999993</v>
      </c>
      <c r="AK1020">
        <f t="shared" si="143"/>
        <v>0.99170000000000003</v>
      </c>
    </row>
    <row r="1021" spans="1:37">
      <c r="A1021" s="1">
        <v>40856</v>
      </c>
      <c r="B1021">
        <v>95.74</v>
      </c>
      <c r="D1021" s="1">
        <v>40858</v>
      </c>
      <c r="E1021">
        <v>113.76</v>
      </c>
      <c r="G1021" s="1">
        <v>40854</v>
      </c>
      <c r="H1021">
        <v>1261.1199999999999</v>
      </c>
      <c r="J1021" s="1">
        <v>40850</v>
      </c>
      <c r="K1021">
        <v>12468.35</v>
      </c>
      <c r="M1021" s="1">
        <v>40843</v>
      </c>
      <c r="N1021">
        <v>2.3963999999999999</v>
      </c>
      <c r="P1021" s="1">
        <v>40843</v>
      </c>
      <c r="Q1021">
        <v>2.4860000000000002</v>
      </c>
      <c r="S1021" s="1">
        <v>40907</v>
      </c>
      <c r="T1021">
        <v>1564.91</v>
      </c>
      <c r="V1021" s="1">
        <v>40906</v>
      </c>
      <c r="W1021">
        <v>80.486000000000004</v>
      </c>
      <c r="Y1021" s="1">
        <v>40907</v>
      </c>
      <c r="Z1021">
        <v>1.0213000000000001</v>
      </c>
      <c r="AB1021" s="1">
        <v>40843</v>
      </c>
      <c r="AC1021" s="2">
        <f t="shared" si="136"/>
        <v>93.96</v>
      </c>
      <c r="AD1021" s="2">
        <f t="shared" si="137"/>
        <v>113.24</v>
      </c>
      <c r="AE1021" s="2">
        <f t="shared" si="138"/>
        <v>1284.5899999999999</v>
      </c>
      <c r="AF1021" s="2">
        <f t="shared" si="139"/>
        <v>12465.44</v>
      </c>
      <c r="AG1021">
        <f t="shared" si="135"/>
        <v>2.3963999999999999</v>
      </c>
      <c r="AH1021">
        <f t="shared" si="140"/>
        <v>2.4860000000000002</v>
      </c>
      <c r="AI1021">
        <f t="shared" si="141"/>
        <v>1744.95</v>
      </c>
      <c r="AJ1021">
        <f t="shared" si="142"/>
        <v>74.879000000000005</v>
      </c>
      <c r="AK1021">
        <f t="shared" si="143"/>
        <v>0.9909</v>
      </c>
    </row>
    <row r="1022" spans="1:37">
      <c r="A1022" s="1">
        <v>40855</v>
      </c>
      <c r="B1022">
        <v>96.8</v>
      </c>
      <c r="D1022" s="1">
        <v>40857</v>
      </c>
      <c r="E1022">
        <v>112.73</v>
      </c>
      <c r="G1022" s="1">
        <v>40851</v>
      </c>
      <c r="H1022">
        <v>1253.23</v>
      </c>
      <c r="J1022" s="1">
        <v>40849</v>
      </c>
      <c r="K1022">
        <v>12241.76</v>
      </c>
      <c r="M1022" s="1">
        <v>40842</v>
      </c>
      <c r="N1022">
        <v>2.2040999999999999</v>
      </c>
      <c r="P1022" s="1">
        <v>40842</v>
      </c>
      <c r="Q1022">
        <v>2.3740000000000001</v>
      </c>
      <c r="S1022" s="1">
        <v>40906</v>
      </c>
      <c r="T1022">
        <v>1545.65</v>
      </c>
      <c r="V1022" s="1">
        <v>40905</v>
      </c>
      <c r="W1022">
        <v>80.497</v>
      </c>
      <c r="Y1022" s="1">
        <v>40906</v>
      </c>
      <c r="Z1022">
        <v>1.0199</v>
      </c>
      <c r="AB1022" s="1">
        <v>40842</v>
      </c>
      <c r="AC1022" s="2">
        <f t="shared" si="136"/>
        <v>90.2</v>
      </c>
      <c r="AD1022" s="2">
        <f t="shared" si="137"/>
        <v>111.09</v>
      </c>
      <c r="AE1022" s="2">
        <f t="shared" si="138"/>
        <v>1242</v>
      </c>
      <c r="AF1022" s="2">
        <f t="shared" si="139"/>
        <v>12186.06</v>
      </c>
      <c r="AG1022">
        <f t="shared" si="135"/>
        <v>2.2040999999999999</v>
      </c>
      <c r="AH1022">
        <f t="shared" si="140"/>
        <v>2.3740000000000001</v>
      </c>
      <c r="AI1022">
        <f t="shared" si="141"/>
        <v>1724.64</v>
      </c>
      <c r="AJ1022">
        <f t="shared" si="142"/>
        <v>76.245999999999995</v>
      </c>
      <c r="AK1022">
        <f t="shared" si="143"/>
        <v>1.0042</v>
      </c>
    </row>
    <row r="1023" spans="1:37">
      <c r="A1023" s="1">
        <v>40854</v>
      </c>
      <c r="B1023">
        <v>95.52</v>
      </c>
      <c r="D1023" s="1">
        <v>40856</v>
      </c>
      <c r="E1023">
        <v>112.22</v>
      </c>
      <c r="G1023" s="1">
        <v>40850</v>
      </c>
      <c r="H1023">
        <v>1261.1500000000001</v>
      </c>
      <c r="J1023" s="1">
        <v>40848</v>
      </c>
      <c r="K1023">
        <v>12115.1</v>
      </c>
      <c r="M1023" s="1">
        <v>40841</v>
      </c>
      <c r="N1023">
        <v>2.1089000000000002</v>
      </c>
      <c r="P1023" s="1">
        <v>40841</v>
      </c>
      <c r="Q1023">
        <v>2.2559999999999998</v>
      </c>
      <c r="S1023" s="1">
        <v>40905</v>
      </c>
      <c r="T1023">
        <v>1556.8</v>
      </c>
      <c r="V1023" s="1">
        <v>40904</v>
      </c>
      <c r="W1023">
        <v>79.796999999999997</v>
      </c>
      <c r="Y1023" s="1">
        <v>40905</v>
      </c>
      <c r="Z1023">
        <v>1.0244</v>
      </c>
      <c r="AB1023" s="1">
        <v>40841</v>
      </c>
      <c r="AC1023" s="2">
        <f t="shared" si="136"/>
        <v>92.99</v>
      </c>
      <c r="AD1023" s="2">
        <f t="shared" si="137"/>
        <v>112</v>
      </c>
      <c r="AE1023" s="2">
        <f t="shared" si="138"/>
        <v>1229.05</v>
      </c>
      <c r="AF1023" s="2">
        <f t="shared" si="139"/>
        <v>12109.75</v>
      </c>
      <c r="AG1023">
        <f t="shared" si="135"/>
        <v>2.1089000000000002</v>
      </c>
      <c r="AH1023">
        <f t="shared" si="140"/>
        <v>2.2559999999999998</v>
      </c>
      <c r="AI1023">
        <f t="shared" si="141"/>
        <v>1705.27</v>
      </c>
      <c r="AJ1023">
        <f t="shared" si="142"/>
        <v>76.122</v>
      </c>
      <c r="AK1023">
        <f t="shared" si="143"/>
        <v>1.0166999999999999</v>
      </c>
    </row>
    <row r="1024" spans="1:37">
      <c r="A1024" s="1">
        <v>40851</v>
      </c>
      <c r="B1024">
        <v>94.26</v>
      </c>
      <c r="D1024" s="1">
        <v>40855</v>
      </c>
      <c r="E1024">
        <v>115.27</v>
      </c>
      <c r="G1024" s="1">
        <v>40849</v>
      </c>
      <c r="H1024">
        <v>1237.9000000000001</v>
      </c>
      <c r="J1024" s="1">
        <v>40847</v>
      </c>
      <c r="K1024">
        <v>12252.06</v>
      </c>
      <c r="M1024" s="1">
        <v>40840</v>
      </c>
      <c r="N1024">
        <v>2.2336</v>
      </c>
      <c r="P1024" s="1">
        <v>40840</v>
      </c>
      <c r="Q1024">
        <v>2.363</v>
      </c>
      <c r="S1024" s="1">
        <v>40904</v>
      </c>
      <c r="T1024">
        <v>1592.95</v>
      </c>
      <c r="V1024" s="1">
        <v>40903</v>
      </c>
      <c r="W1024">
        <v>79.921000000000006</v>
      </c>
      <c r="Y1024" s="1">
        <v>40904</v>
      </c>
      <c r="Z1024">
        <v>1.0185999999999999</v>
      </c>
      <c r="AB1024" s="1">
        <v>40840</v>
      </c>
      <c r="AC1024" s="2">
        <f t="shared" si="136"/>
        <v>91.17</v>
      </c>
      <c r="AD1024" s="2">
        <f t="shared" si="137"/>
        <v>112.15</v>
      </c>
      <c r="AE1024" s="2">
        <f t="shared" si="138"/>
        <v>1254.19</v>
      </c>
      <c r="AF1024" s="2">
        <f t="shared" si="139"/>
        <v>12162.28</v>
      </c>
      <c r="AG1024">
        <f t="shared" si="135"/>
        <v>2.2336</v>
      </c>
      <c r="AH1024">
        <f t="shared" si="140"/>
        <v>2.363</v>
      </c>
      <c r="AI1024">
        <f t="shared" si="141"/>
        <v>1653.48</v>
      </c>
      <c r="AJ1024">
        <f t="shared" si="142"/>
        <v>76.028000000000006</v>
      </c>
      <c r="AK1024">
        <f t="shared" si="143"/>
        <v>1.0037</v>
      </c>
    </row>
    <row r="1025" spans="1:37">
      <c r="A1025" s="1">
        <v>40850</v>
      </c>
      <c r="B1025">
        <v>94.07</v>
      </c>
      <c r="D1025" s="1">
        <v>40854</v>
      </c>
      <c r="E1025">
        <v>114.61</v>
      </c>
      <c r="G1025" s="1">
        <v>40848</v>
      </c>
      <c r="H1025">
        <v>1218.28</v>
      </c>
      <c r="J1025" s="1">
        <v>40844</v>
      </c>
      <c r="K1025">
        <v>12519.51</v>
      </c>
      <c r="M1025" s="1">
        <v>40837</v>
      </c>
      <c r="N1025">
        <v>2.2191999999999998</v>
      </c>
      <c r="P1025" s="1">
        <v>40837</v>
      </c>
      <c r="Q1025">
        <v>2.36</v>
      </c>
      <c r="S1025" s="1">
        <v>40903</v>
      </c>
      <c r="T1025">
        <v>1607.25</v>
      </c>
      <c r="V1025" s="1">
        <v>40900</v>
      </c>
      <c r="W1025">
        <v>79.930000000000007</v>
      </c>
      <c r="Y1025" s="1">
        <v>40903</v>
      </c>
      <c r="Z1025">
        <v>1.0196000000000001</v>
      </c>
      <c r="AB1025" s="1">
        <v>40837</v>
      </c>
      <c r="AC1025" s="2">
        <f t="shared" si="136"/>
        <v>87.22</v>
      </c>
      <c r="AD1025" s="2">
        <f t="shared" si="137"/>
        <v>110.78</v>
      </c>
      <c r="AE1025" s="2">
        <f t="shared" si="138"/>
        <v>1238.25</v>
      </c>
      <c r="AF1025" s="2">
        <f t="shared" si="139"/>
        <v>11949.49</v>
      </c>
      <c r="AG1025">
        <f t="shared" si="135"/>
        <v>2.2191999999999998</v>
      </c>
      <c r="AH1025">
        <f t="shared" si="140"/>
        <v>2.36</v>
      </c>
      <c r="AI1025">
        <f t="shared" si="141"/>
        <v>1641.85</v>
      </c>
      <c r="AJ1025">
        <f t="shared" si="142"/>
        <v>76.394999999999996</v>
      </c>
      <c r="AK1025">
        <f t="shared" si="143"/>
        <v>1.0065999999999999</v>
      </c>
    </row>
    <row r="1026" spans="1:37">
      <c r="A1026" s="1">
        <v>40849</v>
      </c>
      <c r="B1026">
        <v>92.51</v>
      </c>
      <c r="D1026" s="1">
        <v>40851</v>
      </c>
      <c r="E1026">
        <v>112.55</v>
      </c>
      <c r="G1026" s="1">
        <v>40847</v>
      </c>
      <c r="H1026">
        <v>1253.3</v>
      </c>
      <c r="J1026" s="1">
        <v>40843</v>
      </c>
      <c r="K1026">
        <v>12465.44</v>
      </c>
      <c r="M1026" s="1">
        <v>40836</v>
      </c>
      <c r="N1026">
        <v>2.1888000000000001</v>
      </c>
      <c r="P1026" s="1">
        <v>40836</v>
      </c>
      <c r="Q1026">
        <v>2.31</v>
      </c>
      <c r="S1026" s="1">
        <v>40900</v>
      </c>
      <c r="T1026">
        <v>1606.88</v>
      </c>
      <c r="V1026" s="1">
        <v>40899</v>
      </c>
      <c r="W1026">
        <v>79.963999999999999</v>
      </c>
      <c r="Y1026" s="1">
        <v>40900</v>
      </c>
      <c r="Z1026">
        <v>1.0206</v>
      </c>
      <c r="AB1026" s="1">
        <v>40836</v>
      </c>
      <c r="AC1026" s="2">
        <f t="shared" si="136"/>
        <v>85.3</v>
      </c>
      <c r="AD1026" s="2">
        <f t="shared" si="137"/>
        <v>110.87</v>
      </c>
      <c r="AE1026" s="2">
        <f t="shared" si="138"/>
        <v>1215.3900000000001</v>
      </c>
      <c r="AF1026" s="2">
        <f t="shared" si="139"/>
        <v>11830.33</v>
      </c>
      <c r="AG1026">
        <f t="shared" si="135"/>
        <v>2.1888000000000001</v>
      </c>
      <c r="AH1026">
        <f t="shared" si="140"/>
        <v>2.31</v>
      </c>
      <c r="AI1026">
        <f t="shared" si="141"/>
        <v>1620.66</v>
      </c>
      <c r="AJ1026">
        <f t="shared" si="142"/>
        <v>76.974000000000004</v>
      </c>
      <c r="AK1026">
        <f t="shared" si="143"/>
        <v>1.0154000000000001</v>
      </c>
    </row>
    <row r="1027" spans="1:37">
      <c r="A1027" s="1">
        <v>40848</v>
      </c>
      <c r="B1027">
        <v>92.19</v>
      </c>
      <c r="D1027" s="1">
        <v>40850</v>
      </c>
      <c r="E1027">
        <v>111.02</v>
      </c>
      <c r="G1027" s="1">
        <v>40844</v>
      </c>
      <c r="H1027">
        <v>1285.0899999999999</v>
      </c>
      <c r="J1027" s="1">
        <v>40842</v>
      </c>
      <c r="K1027">
        <v>12186.06</v>
      </c>
      <c r="M1027" s="1">
        <v>40835</v>
      </c>
      <c r="N1027">
        <v>2.1602999999999999</v>
      </c>
      <c r="P1027" s="1">
        <v>40835</v>
      </c>
      <c r="Q1027">
        <v>2.331</v>
      </c>
      <c r="S1027" s="1">
        <v>40899</v>
      </c>
      <c r="T1027">
        <v>1606.07</v>
      </c>
      <c r="V1027" s="1">
        <v>40898</v>
      </c>
      <c r="W1027">
        <v>80.022000000000006</v>
      </c>
      <c r="Y1027" s="1">
        <v>40899</v>
      </c>
      <c r="Z1027">
        <v>1.0203</v>
      </c>
      <c r="AB1027" s="1">
        <v>40835</v>
      </c>
      <c r="AC1027" s="2">
        <f t="shared" si="136"/>
        <v>86.11</v>
      </c>
      <c r="AD1027" s="2">
        <f t="shared" si="137"/>
        <v>109.65</v>
      </c>
      <c r="AE1027" s="2">
        <f t="shared" si="138"/>
        <v>1209.8800000000001</v>
      </c>
      <c r="AF1027" s="2">
        <f t="shared" si="139"/>
        <v>11849.5</v>
      </c>
      <c r="AG1027">
        <f t="shared" ref="AG1027:AG1090" si="144">VLOOKUP(AB1027,M:N,2,FALSE)</f>
        <v>2.1602999999999999</v>
      </c>
      <c r="AH1027">
        <f t="shared" si="140"/>
        <v>2.331</v>
      </c>
      <c r="AI1027">
        <f t="shared" si="141"/>
        <v>1640.75</v>
      </c>
      <c r="AJ1027">
        <f t="shared" si="142"/>
        <v>77.114000000000004</v>
      </c>
      <c r="AK1027">
        <f t="shared" si="143"/>
        <v>1.0205</v>
      </c>
    </row>
    <row r="1028" spans="1:37">
      <c r="A1028" s="1">
        <v>40847</v>
      </c>
      <c r="B1028">
        <v>93.19</v>
      </c>
      <c r="D1028" s="1">
        <v>40849</v>
      </c>
      <c r="E1028">
        <v>109.53</v>
      </c>
      <c r="G1028" s="1">
        <v>40843</v>
      </c>
      <c r="H1028">
        <v>1284.5899999999999</v>
      </c>
      <c r="J1028" s="1">
        <v>40841</v>
      </c>
      <c r="K1028">
        <v>12109.75</v>
      </c>
      <c r="M1028" s="1">
        <v>40834</v>
      </c>
      <c r="N1028">
        <v>2.1762999999999999</v>
      </c>
      <c r="P1028" s="1">
        <v>40834</v>
      </c>
      <c r="Q1028">
        <v>2.3090000000000002</v>
      </c>
      <c r="S1028" s="1">
        <v>40898</v>
      </c>
      <c r="T1028">
        <v>1615.17</v>
      </c>
      <c r="V1028" s="1">
        <v>40897</v>
      </c>
      <c r="W1028">
        <v>79.882000000000005</v>
      </c>
      <c r="Y1028" s="1">
        <v>40898</v>
      </c>
      <c r="Z1028">
        <v>1.0266</v>
      </c>
      <c r="AB1028" s="1">
        <v>40834</v>
      </c>
      <c r="AC1028" s="2">
        <f t="shared" ref="AC1028:AC1091" si="145">VLOOKUP(AB1028,A:B,2,FALSE)</f>
        <v>88.34</v>
      </c>
      <c r="AD1028" s="2">
        <f t="shared" ref="AD1028:AD1091" si="146">VLOOKUP(AB1028,D:E,2,FALSE)</f>
        <v>110.22</v>
      </c>
      <c r="AE1028" s="2">
        <f t="shared" ref="AE1028:AE1091" si="147">VLOOKUP(AB1028,G:H,2,FALSE)</f>
        <v>1225.3800000000001</v>
      </c>
      <c r="AF1028" s="2">
        <f t="shared" ref="AF1028:AF1091" si="148">VLOOKUP(AB1028,J:K,2,FALSE)</f>
        <v>12053.11</v>
      </c>
      <c r="AG1028">
        <f t="shared" si="144"/>
        <v>2.1762999999999999</v>
      </c>
      <c r="AH1028">
        <f t="shared" ref="AH1028:AH1091" si="149">VLOOKUP(AB1028,P:Q,2,FALSE)</f>
        <v>2.3090000000000002</v>
      </c>
      <c r="AI1028">
        <f t="shared" ref="AI1028:AI1091" si="150">VLOOKUP(AB1028,S:T,2,FALSE)</f>
        <v>1657.97</v>
      </c>
      <c r="AJ1028">
        <f t="shared" ref="AJ1028:AJ1091" si="151">VLOOKUP(AB1028,V:W,2,FALSE)</f>
        <v>77.138000000000005</v>
      </c>
      <c r="AK1028">
        <f t="shared" ref="AK1028:AK1091" si="152">VLOOKUP(AB1028,Y:Z,2,FALSE)</f>
        <v>1.0141</v>
      </c>
    </row>
    <row r="1029" spans="1:37">
      <c r="A1029" s="1">
        <v>40844</v>
      </c>
      <c r="B1029">
        <v>93.32</v>
      </c>
      <c r="D1029" s="1">
        <v>40848</v>
      </c>
      <c r="E1029">
        <v>108.91</v>
      </c>
      <c r="G1029" s="1">
        <v>40842</v>
      </c>
      <c r="H1029">
        <v>1242</v>
      </c>
      <c r="J1029" s="1">
        <v>40840</v>
      </c>
      <c r="K1029">
        <v>12162.28</v>
      </c>
      <c r="M1029" s="1">
        <v>40833</v>
      </c>
      <c r="N1029">
        <v>2.1549999999999998</v>
      </c>
      <c r="P1029" s="1">
        <v>40833</v>
      </c>
      <c r="Q1029">
        <v>2.2890000000000001</v>
      </c>
      <c r="S1029" s="1">
        <v>40897</v>
      </c>
      <c r="T1029">
        <v>1615.69</v>
      </c>
      <c r="V1029" s="1">
        <v>40896</v>
      </c>
      <c r="W1029">
        <v>80.25</v>
      </c>
      <c r="Y1029" s="1">
        <v>40897</v>
      </c>
      <c r="Z1029">
        <v>1.0298</v>
      </c>
      <c r="AB1029" s="1">
        <v>40833</v>
      </c>
      <c r="AC1029" s="2">
        <f t="shared" si="145"/>
        <v>86.38</v>
      </c>
      <c r="AD1029" s="2">
        <f t="shared" si="146"/>
        <v>111.68</v>
      </c>
      <c r="AE1029" s="2">
        <f t="shared" si="147"/>
        <v>1200.8599999999999</v>
      </c>
      <c r="AF1029" s="2">
        <f t="shared" si="148"/>
        <v>11923.04</v>
      </c>
      <c r="AG1029">
        <f t="shared" si="144"/>
        <v>2.1549999999999998</v>
      </c>
      <c r="AH1029">
        <f t="shared" si="149"/>
        <v>2.2890000000000001</v>
      </c>
      <c r="AI1029">
        <f t="shared" si="150"/>
        <v>1670.8</v>
      </c>
      <c r="AJ1029">
        <f t="shared" si="151"/>
        <v>77.146000000000001</v>
      </c>
      <c r="AK1029">
        <f t="shared" si="152"/>
        <v>1.0234000000000001</v>
      </c>
    </row>
    <row r="1030" spans="1:37">
      <c r="A1030" s="1">
        <v>40843</v>
      </c>
      <c r="B1030">
        <v>93.96</v>
      </c>
      <c r="D1030" s="1">
        <v>40847</v>
      </c>
      <c r="E1030">
        <v>109.52</v>
      </c>
      <c r="G1030" s="1">
        <v>40841</v>
      </c>
      <c r="H1030">
        <v>1229.05</v>
      </c>
      <c r="J1030" s="1">
        <v>40837</v>
      </c>
      <c r="K1030">
        <v>11949.49</v>
      </c>
      <c r="M1030" s="1">
        <v>40830</v>
      </c>
      <c r="N1030">
        <v>2.2477</v>
      </c>
      <c r="P1030" s="1">
        <v>40830</v>
      </c>
      <c r="Q1030">
        <v>2.4</v>
      </c>
      <c r="S1030" s="1">
        <v>40896</v>
      </c>
      <c r="T1030">
        <v>1594.35</v>
      </c>
      <c r="V1030" s="1">
        <v>40893</v>
      </c>
      <c r="W1030">
        <v>80.256</v>
      </c>
      <c r="Y1030" s="1">
        <v>40896</v>
      </c>
      <c r="Z1030">
        <v>1.0388999999999999</v>
      </c>
      <c r="AB1030" s="1">
        <v>40830</v>
      </c>
      <c r="AC1030" s="2">
        <f t="shared" si="145"/>
        <v>86.8</v>
      </c>
      <c r="AD1030" s="2">
        <f t="shared" si="146"/>
        <v>115.5</v>
      </c>
      <c r="AE1030" s="2">
        <f t="shared" si="147"/>
        <v>1224.58</v>
      </c>
      <c r="AF1030" s="2">
        <f t="shared" si="148"/>
        <v>12081.73</v>
      </c>
      <c r="AG1030">
        <f t="shared" si="144"/>
        <v>2.2477</v>
      </c>
      <c r="AH1030">
        <f t="shared" si="149"/>
        <v>2.4</v>
      </c>
      <c r="AI1030">
        <f t="shared" si="150"/>
        <v>1680.95</v>
      </c>
      <c r="AJ1030">
        <f t="shared" si="151"/>
        <v>76.623000000000005</v>
      </c>
      <c r="AK1030">
        <f t="shared" si="152"/>
        <v>1.0098</v>
      </c>
    </row>
    <row r="1031" spans="1:37">
      <c r="A1031" s="1">
        <v>40842</v>
      </c>
      <c r="B1031">
        <v>90.2</v>
      </c>
      <c r="D1031" s="1">
        <v>40844</v>
      </c>
      <c r="E1031">
        <v>110.83</v>
      </c>
      <c r="G1031" s="1">
        <v>40840</v>
      </c>
      <c r="H1031">
        <v>1254.19</v>
      </c>
      <c r="J1031" s="1">
        <v>40836</v>
      </c>
      <c r="K1031">
        <v>11830.33</v>
      </c>
      <c r="M1031" s="1">
        <v>40829</v>
      </c>
      <c r="N1031">
        <v>2.1833999999999998</v>
      </c>
      <c r="P1031" s="1">
        <v>40829</v>
      </c>
      <c r="Q1031">
        <v>2.2890000000000001</v>
      </c>
      <c r="S1031" s="1">
        <v>40893</v>
      </c>
      <c r="T1031">
        <v>1598.95</v>
      </c>
      <c r="V1031" s="1">
        <v>40892</v>
      </c>
      <c r="W1031">
        <v>80.320999999999998</v>
      </c>
      <c r="Y1031" s="1">
        <v>40893</v>
      </c>
      <c r="Z1031">
        <v>1.0383</v>
      </c>
      <c r="AB1031" s="1">
        <v>40829</v>
      </c>
      <c r="AC1031" s="2">
        <f t="shared" si="145"/>
        <v>84.23</v>
      </c>
      <c r="AD1031" s="2">
        <f t="shared" si="146"/>
        <v>112.16</v>
      </c>
      <c r="AE1031" s="2">
        <f t="shared" si="147"/>
        <v>1203.6600000000001</v>
      </c>
      <c r="AF1031" s="2">
        <f t="shared" si="148"/>
        <v>11911.89</v>
      </c>
      <c r="AG1031">
        <f t="shared" si="144"/>
        <v>2.1833999999999998</v>
      </c>
      <c r="AH1031">
        <f t="shared" si="149"/>
        <v>2.2890000000000001</v>
      </c>
      <c r="AI1031">
        <f t="shared" si="150"/>
        <v>1668.05</v>
      </c>
      <c r="AJ1031">
        <f t="shared" si="151"/>
        <v>76.995999999999995</v>
      </c>
      <c r="AK1031">
        <f t="shared" si="152"/>
        <v>1.0208999999999999</v>
      </c>
    </row>
    <row r="1032" spans="1:37">
      <c r="A1032" s="1">
        <v>40841</v>
      </c>
      <c r="B1032">
        <v>92.99</v>
      </c>
      <c r="D1032" s="1">
        <v>40843</v>
      </c>
      <c r="E1032">
        <v>113.24</v>
      </c>
      <c r="G1032" s="1">
        <v>40837</v>
      </c>
      <c r="H1032">
        <v>1238.25</v>
      </c>
      <c r="J1032" s="1">
        <v>40835</v>
      </c>
      <c r="K1032">
        <v>11849.5</v>
      </c>
      <c r="M1032" s="1">
        <v>40828</v>
      </c>
      <c r="N1032">
        <v>2.2101000000000002</v>
      </c>
      <c r="P1032" s="1">
        <v>40828</v>
      </c>
      <c r="Q1032">
        <v>2.35</v>
      </c>
      <c r="S1032" s="1">
        <v>40892</v>
      </c>
      <c r="T1032">
        <v>1570.52</v>
      </c>
      <c r="V1032" s="1">
        <v>40891</v>
      </c>
      <c r="W1032">
        <v>80.588999999999999</v>
      </c>
      <c r="Y1032" s="1">
        <v>40892</v>
      </c>
      <c r="Z1032">
        <v>1.0350999999999999</v>
      </c>
      <c r="AB1032" s="1">
        <v>40828</v>
      </c>
      <c r="AC1032" s="2">
        <f t="shared" si="145"/>
        <v>85.57</v>
      </c>
      <c r="AD1032" s="2">
        <f t="shared" si="146"/>
        <v>110.18</v>
      </c>
      <c r="AE1032" s="2">
        <f t="shared" si="147"/>
        <v>1207.25</v>
      </c>
      <c r="AF1032" s="2">
        <f t="shared" si="148"/>
        <v>12029.96</v>
      </c>
      <c r="AG1032">
        <f t="shared" si="144"/>
        <v>2.2101000000000002</v>
      </c>
      <c r="AH1032">
        <f t="shared" si="149"/>
        <v>2.35</v>
      </c>
      <c r="AI1032">
        <f t="shared" si="150"/>
        <v>1676.3</v>
      </c>
      <c r="AJ1032">
        <f t="shared" si="151"/>
        <v>76.994</v>
      </c>
      <c r="AK1032">
        <f t="shared" si="152"/>
        <v>1.0172000000000001</v>
      </c>
    </row>
    <row r="1033" spans="1:37">
      <c r="A1033" s="1">
        <v>40840</v>
      </c>
      <c r="B1033">
        <v>91.17</v>
      </c>
      <c r="D1033" s="1">
        <v>40842</v>
      </c>
      <c r="E1033">
        <v>111.09</v>
      </c>
      <c r="G1033" s="1">
        <v>40836</v>
      </c>
      <c r="H1033">
        <v>1215.3900000000001</v>
      </c>
      <c r="J1033" s="1">
        <v>40834</v>
      </c>
      <c r="K1033">
        <v>12053.11</v>
      </c>
      <c r="M1033" s="1">
        <v>40827</v>
      </c>
      <c r="N1033">
        <v>2.1496</v>
      </c>
      <c r="P1033" s="1">
        <v>40827</v>
      </c>
      <c r="Q1033">
        <v>2.2930000000000001</v>
      </c>
      <c r="S1033" s="1">
        <v>40891</v>
      </c>
      <c r="T1033">
        <v>1573.9</v>
      </c>
      <c r="V1033" s="1">
        <v>40890</v>
      </c>
      <c r="W1033">
        <v>80.242000000000004</v>
      </c>
      <c r="Y1033" s="1">
        <v>40891</v>
      </c>
      <c r="Z1033">
        <v>1.0397000000000001</v>
      </c>
      <c r="AB1033" s="1">
        <v>40827</v>
      </c>
      <c r="AC1033" s="2">
        <f t="shared" si="145"/>
        <v>85.81</v>
      </c>
      <c r="AD1033" s="2">
        <f t="shared" si="146"/>
        <v>109.34</v>
      </c>
      <c r="AE1033" s="2">
        <f t="shared" si="147"/>
        <v>1195.54</v>
      </c>
      <c r="AF1033" s="2">
        <f t="shared" si="148"/>
        <v>11875.55</v>
      </c>
      <c r="AG1033">
        <f t="shared" si="144"/>
        <v>2.1496</v>
      </c>
      <c r="AH1033">
        <f t="shared" si="149"/>
        <v>2.2930000000000001</v>
      </c>
      <c r="AI1033">
        <f t="shared" si="150"/>
        <v>1662.3</v>
      </c>
      <c r="AJ1033">
        <f t="shared" si="151"/>
        <v>77.584999999999994</v>
      </c>
      <c r="AK1033">
        <f t="shared" si="152"/>
        <v>1.03</v>
      </c>
    </row>
    <row r="1034" spans="1:37">
      <c r="A1034" s="1">
        <v>40837</v>
      </c>
      <c r="B1034">
        <v>87.22</v>
      </c>
      <c r="D1034" s="1">
        <v>40841</v>
      </c>
      <c r="E1034">
        <v>112</v>
      </c>
      <c r="G1034" s="1">
        <v>40835</v>
      </c>
      <c r="H1034">
        <v>1209.8800000000001</v>
      </c>
      <c r="J1034" s="1">
        <v>40833</v>
      </c>
      <c r="K1034">
        <v>11923.04</v>
      </c>
      <c r="M1034" s="1">
        <v>40823</v>
      </c>
      <c r="N1034">
        <v>2.0764</v>
      </c>
      <c r="P1034" s="1">
        <v>40823</v>
      </c>
      <c r="Q1034">
        <v>2.238</v>
      </c>
      <c r="S1034" s="1">
        <v>40890</v>
      </c>
      <c r="T1034">
        <v>1631.5</v>
      </c>
      <c r="V1034" s="1">
        <v>40889</v>
      </c>
      <c r="W1034">
        <v>79.534000000000006</v>
      </c>
      <c r="Y1034" s="1">
        <v>40890</v>
      </c>
      <c r="Z1034">
        <v>1.0343</v>
      </c>
      <c r="AB1034" s="1">
        <v>40823</v>
      </c>
      <c r="AC1034" s="2">
        <f t="shared" si="145"/>
        <v>82.98</v>
      </c>
      <c r="AD1034" s="2">
        <f t="shared" si="146"/>
        <v>105.87</v>
      </c>
      <c r="AE1034" s="2">
        <f t="shared" si="147"/>
        <v>1155.46</v>
      </c>
      <c r="AF1034" s="2">
        <f t="shared" si="148"/>
        <v>11588.36</v>
      </c>
      <c r="AG1034">
        <f t="shared" si="144"/>
        <v>2.0764</v>
      </c>
      <c r="AH1034">
        <f t="shared" si="149"/>
        <v>2.238</v>
      </c>
      <c r="AI1034">
        <f t="shared" si="150"/>
        <v>1637.85</v>
      </c>
      <c r="AJ1034">
        <f t="shared" si="151"/>
        <v>78.725999999999999</v>
      </c>
      <c r="AK1034">
        <f t="shared" si="152"/>
        <v>1.0395000000000001</v>
      </c>
    </row>
    <row r="1035" spans="1:37">
      <c r="A1035" s="1">
        <v>40836</v>
      </c>
      <c r="B1035">
        <v>85.3</v>
      </c>
      <c r="D1035" s="1">
        <v>40840</v>
      </c>
      <c r="E1035">
        <v>112.15</v>
      </c>
      <c r="G1035" s="1">
        <v>40834</v>
      </c>
      <c r="H1035">
        <v>1225.3800000000001</v>
      </c>
      <c r="J1035" s="1">
        <v>40830</v>
      </c>
      <c r="K1035">
        <v>12081.73</v>
      </c>
      <c r="M1035" s="1">
        <v>40822</v>
      </c>
      <c r="N1035">
        <v>1.9872000000000001</v>
      </c>
      <c r="P1035" s="1">
        <v>40822</v>
      </c>
      <c r="Q1035">
        <v>2.2210000000000001</v>
      </c>
      <c r="S1035" s="1">
        <v>40889</v>
      </c>
      <c r="T1035">
        <v>1666.49</v>
      </c>
      <c r="V1035" s="1">
        <v>40886</v>
      </c>
      <c r="W1035">
        <v>78.632000000000005</v>
      </c>
      <c r="Y1035" s="1">
        <v>40889</v>
      </c>
      <c r="Z1035">
        <v>1.0270999999999999</v>
      </c>
      <c r="AB1035" s="1">
        <v>40822</v>
      </c>
      <c r="AC1035" s="2">
        <f t="shared" si="145"/>
        <v>82.59</v>
      </c>
      <c r="AD1035" s="2">
        <f t="shared" si="146"/>
        <v>105.9</v>
      </c>
      <c r="AE1035" s="2">
        <f t="shared" si="147"/>
        <v>1164.97</v>
      </c>
      <c r="AF1035" s="2">
        <f t="shared" si="148"/>
        <v>11780.07</v>
      </c>
      <c r="AG1035">
        <f t="shared" si="144"/>
        <v>1.9872000000000001</v>
      </c>
      <c r="AH1035">
        <f t="shared" si="149"/>
        <v>2.2210000000000001</v>
      </c>
      <c r="AI1035">
        <f t="shared" si="150"/>
        <v>1651.36</v>
      </c>
      <c r="AJ1035">
        <f t="shared" si="151"/>
        <v>78.634</v>
      </c>
      <c r="AK1035">
        <f t="shared" si="152"/>
        <v>1.0370999999999999</v>
      </c>
    </row>
    <row r="1036" spans="1:37">
      <c r="A1036" s="1">
        <v>40835</v>
      </c>
      <c r="B1036">
        <v>86.11</v>
      </c>
      <c r="D1036" s="1">
        <v>40837</v>
      </c>
      <c r="E1036">
        <v>110.78</v>
      </c>
      <c r="G1036" s="1">
        <v>40833</v>
      </c>
      <c r="H1036">
        <v>1200.8599999999999</v>
      </c>
      <c r="J1036" s="1">
        <v>40829</v>
      </c>
      <c r="K1036">
        <v>11911.89</v>
      </c>
      <c r="M1036" s="1">
        <v>40821</v>
      </c>
      <c r="N1036">
        <v>1.8876999999999999</v>
      </c>
      <c r="P1036" s="1">
        <v>40821</v>
      </c>
      <c r="Q1036">
        <v>2.137</v>
      </c>
      <c r="S1036" s="1">
        <v>40886</v>
      </c>
      <c r="T1036">
        <v>1711.47</v>
      </c>
      <c r="V1036" s="1">
        <v>40885</v>
      </c>
      <c r="W1036">
        <v>78.831999999999994</v>
      </c>
      <c r="Y1036" s="1">
        <v>40886</v>
      </c>
      <c r="Z1036">
        <v>1.0168999999999999</v>
      </c>
      <c r="AB1036" s="1">
        <v>40821</v>
      </c>
      <c r="AC1036" s="2">
        <f t="shared" si="145"/>
        <v>79.680000000000007</v>
      </c>
      <c r="AD1036" s="2">
        <f t="shared" si="146"/>
        <v>103.15</v>
      </c>
      <c r="AE1036" s="2">
        <f t="shared" si="147"/>
        <v>1144.03</v>
      </c>
      <c r="AF1036" s="2">
        <f t="shared" si="148"/>
        <v>11457.22</v>
      </c>
      <c r="AG1036">
        <f t="shared" si="144"/>
        <v>1.8876999999999999</v>
      </c>
      <c r="AH1036">
        <f t="shared" si="149"/>
        <v>2.137</v>
      </c>
      <c r="AI1036">
        <f t="shared" si="150"/>
        <v>1640.85</v>
      </c>
      <c r="AJ1036">
        <f t="shared" si="151"/>
        <v>78.918999999999997</v>
      </c>
      <c r="AK1036">
        <f t="shared" si="152"/>
        <v>1.0402</v>
      </c>
    </row>
    <row r="1037" spans="1:37">
      <c r="A1037" s="1">
        <v>40834</v>
      </c>
      <c r="B1037">
        <v>88.34</v>
      </c>
      <c r="D1037" s="1">
        <v>40836</v>
      </c>
      <c r="E1037">
        <v>110.87</v>
      </c>
      <c r="G1037" s="1">
        <v>40830</v>
      </c>
      <c r="H1037">
        <v>1224.58</v>
      </c>
      <c r="J1037" s="1">
        <v>40828</v>
      </c>
      <c r="K1037">
        <v>12029.96</v>
      </c>
      <c r="M1037" s="1">
        <v>40820</v>
      </c>
      <c r="N1037">
        <v>1.8207</v>
      </c>
      <c r="P1037" s="1">
        <v>40820</v>
      </c>
      <c r="Q1037">
        <v>2.0979999999999999</v>
      </c>
      <c r="S1037" s="1">
        <v>40885</v>
      </c>
      <c r="T1037">
        <v>1708.27</v>
      </c>
      <c r="V1037" s="1">
        <v>40884</v>
      </c>
      <c r="W1037">
        <v>78.484999999999999</v>
      </c>
      <c r="Y1037" s="1">
        <v>40885</v>
      </c>
      <c r="Z1037">
        <v>1.0232000000000001</v>
      </c>
      <c r="AB1037" s="1">
        <v>40820</v>
      </c>
      <c r="AC1037" s="2">
        <f t="shared" si="145"/>
        <v>75.67</v>
      </c>
      <c r="AD1037" s="2">
        <f t="shared" si="146"/>
        <v>102.18</v>
      </c>
      <c r="AE1037" s="2">
        <f t="shared" si="147"/>
        <v>1123.95</v>
      </c>
      <c r="AF1037" s="2">
        <f t="shared" si="148"/>
        <v>11177.91</v>
      </c>
      <c r="AG1037">
        <f t="shared" si="144"/>
        <v>1.8207</v>
      </c>
      <c r="AH1037">
        <f t="shared" si="149"/>
        <v>2.0979999999999999</v>
      </c>
      <c r="AI1037">
        <f t="shared" si="150"/>
        <v>1623.82</v>
      </c>
      <c r="AJ1037">
        <f t="shared" si="151"/>
        <v>79.596999999999994</v>
      </c>
      <c r="AK1037">
        <f t="shared" si="152"/>
        <v>1.0512999999999999</v>
      </c>
    </row>
    <row r="1038" spans="1:37">
      <c r="A1038" s="1">
        <v>40833</v>
      </c>
      <c r="B1038">
        <v>86.38</v>
      </c>
      <c r="D1038" s="1">
        <v>40835</v>
      </c>
      <c r="E1038">
        <v>109.65</v>
      </c>
      <c r="G1038" s="1">
        <v>40829</v>
      </c>
      <c r="H1038">
        <v>1203.6600000000001</v>
      </c>
      <c r="J1038" s="1">
        <v>40827</v>
      </c>
      <c r="K1038">
        <v>11875.55</v>
      </c>
      <c r="M1038" s="1">
        <v>40819</v>
      </c>
      <c r="N1038">
        <v>1.756</v>
      </c>
      <c r="P1038" s="1">
        <v>40819</v>
      </c>
      <c r="Q1038">
        <v>2.0640000000000001</v>
      </c>
      <c r="S1038" s="1">
        <v>40884</v>
      </c>
      <c r="T1038">
        <v>1741.89</v>
      </c>
      <c r="V1038" s="1">
        <v>40883</v>
      </c>
      <c r="W1038">
        <v>78.498999999999995</v>
      </c>
      <c r="Y1038" s="1">
        <v>40884</v>
      </c>
      <c r="Z1038">
        <v>1.0099</v>
      </c>
      <c r="AB1038" s="1">
        <v>40819</v>
      </c>
      <c r="AC1038" s="2">
        <f t="shared" si="145"/>
        <v>77.61</v>
      </c>
      <c r="AD1038" s="2">
        <f t="shared" si="146"/>
        <v>103.9</v>
      </c>
      <c r="AE1038" s="2">
        <f t="shared" si="147"/>
        <v>1099.23</v>
      </c>
      <c r="AF1038" s="2">
        <f t="shared" si="148"/>
        <v>11251.84</v>
      </c>
      <c r="AG1038">
        <f t="shared" si="144"/>
        <v>1.756</v>
      </c>
      <c r="AH1038">
        <f t="shared" si="149"/>
        <v>2.0640000000000001</v>
      </c>
      <c r="AI1038">
        <f t="shared" si="150"/>
        <v>1658.3</v>
      </c>
      <c r="AJ1038">
        <f t="shared" si="151"/>
        <v>79.430999999999997</v>
      </c>
      <c r="AK1038">
        <f t="shared" si="152"/>
        <v>1.0547</v>
      </c>
    </row>
    <row r="1039" spans="1:37">
      <c r="A1039" s="1">
        <v>40830</v>
      </c>
      <c r="B1039">
        <v>86.8</v>
      </c>
      <c r="D1039" s="1">
        <v>40834</v>
      </c>
      <c r="E1039">
        <v>110.22</v>
      </c>
      <c r="G1039" s="1">
        <v>40828</v>
      </c>
      <c r="H1039">
        <v>1207.25</v>
      </c>
      <c r="J1039" s="1">
        <v>40823</v>
      </c>
      <c r="K1039">
        <v>11588.36</v>
      </c>
      <c r="M1039" s="1">
        <v>40816</v>
      </c>
      <c r="N1039">
        <v>1.9154</v>
      </c>
      <c r="P1039" s="1">
        <v>40816</v>
      </c>
      <c r="Q1039">
        <v>2.1509999999999998</v>
      </c>
      <c r="S1039" s="1">
        <v>40883</v>
      </c>
      <c r="T1039">
        <v>1728.55</v>
      </c>
      <c r="V1039" s="1">
        <v>40882</v>
      </c>
      <c r="W1039">
        <v>78.569999999999993</v>
      </c>
      <c r="Y1039" s="1">
        <v>40883</v>
      </c>
      <c r="Z1039">
        <v>1.01</v>
      </c>
      <c r="AB1039" s="1">
        <v>40816</v>
      </c>
      <c r="AC1039" s="2">
        <f t="shared" si="145"/>
        <v>79.2</v>
      </c>
      <c r="AD1039" s="2">
        <f t="shared" si="146"/>
        <v>104.26</v>
      </c>
      <c r="AE1039" s="2">
        <f t="shared" si="147"/>
        <v>1131.42</v>
      </c>
      <c r="AF1039" s="2">
        <f t="shared" si="148"/>
        <v>11623.84</v>
      </c>
      <c r="AG1039">
        <f t="shared" si="144"/>
        <v>1.9154</v>
      </c>
      <c r="AH1039">
        <f t="shared" si="149"/>
        <v>2.1509999999999998</v>
      </c>
      <c r="AI1039">
        <f t="shared" si="150"/>
        <v>1623.79</v>
      </c>
      <c r="AJ1039">
        <f t="shared" si="151"/>
        <v>78.552999999999997</v>
      </c>
      <c r="AK1039">
        <f t="shared" si="152"/>
        <v>1.0503</v>
      </c>
    </row>
    <row r="1040" spans="1:37">
      <c r="A1040" s="1">
        <v>40829</v>
      </c>
      <c r="B1040">
        <v>84.23</v>
      </c>
      <c r="D1040" s="1">
        <v>40833</v>
      </c>
      <c r="E1040">
        <v>111.68</v>
      </c>
      <c r="G1040" s="1">
        <v>40827</v>
      </c>
      <c r="H1040">
        <v>1195.54</v>
      </c>
      <c r="J1040" s="1">
        <v>40822</v>
      </c>
      <c r="K1040">
        <v>11780.07</v>
      </c>
      <c r="M1040" s="1">
        <v>40815</v>
      </c>
      <c r="N1040">
        <v>1.9962</v>
      </c>
      <c r="P1040" s="1">
        <v>40815</v>
      </c>
      <c r="Q1040">
        <v>2.2160000000000002</v>
      </c>
      <c r="S1040" s="1">
        <v>40882</v>
      </c>
      <c r="T1040">
        <v>1722.67</v>
      </c>
      <c r="V1040" s="1">
        <v>40879</v>
      </c>
      <c r="W1040">
        <v>78.625</v>
      </c>
      <c r="Y1040" s="1">
        <v>40882</v>
      </c>
      <c r="Z1040">
        <v>1.0165</v>
      </c>
      <c r="AB1040" s="1">
        <v>40815</v>
      </c>
      <c r="AC1040" s="2">
        <f t="shared" si="145"/>
        <v>82.14</v>
      </c>
      <c r="AD1040" s="2">
        <f t="shared" si="146"/>
        <v>106.44</v>
      </c>
      <c r="AE1040" s="2">
        <f t="shared" si="147"/>
        <v>1160.4000000000001</v>
      </c>
      <c r="AF1040" s="2">
        <f t="shared" si="148"/>
        <v>11686.32</v>
      </c>
      <c r="AG1040">
        <f t="shared" si="144"/>
        <v>1.9962</v>
      </c>
      <c r="AH1040">
        <f t="shared" si="149"/>
        <v>2.2160000000000002</v>
      </c>
      <c r="AI1040">
        <f t="shared" si="150"/>
        <v>1614.69</v>
      </c>
      <c r="AJ1040">
        <f t="shared" si="151"/>
        <v>78.028000000000006</v>
      </c>
      <c r="AK1040">
        <f t="shared" si="152"/>
        <v>1.0359</v>
      </c>
    </row>
    <row r="1041" spans="1:37">
      <c r="A1041" s="1">
        <v>40828</v>
      </c>
      <c r="B1041">
        <v>85.57</v>
      </c>
      <c r="D1041" s="1">
        <v>40830</v>
      </c>
      <c r="E1041">
        <v>115.5</v>
      </c>
      <c r="G1041" s="1">
        <v>40826</v>
      </c>
      <c r="H1041">
        <v>1194.8900000000001</v>
      </c>
      <c r="J1041" s="1">
        <v>40821</v>
      </c>
      <c r="K1041">
        <v>11457.22</v>
      </c>
      <c r="M1041" s="1">
        <v>40814</v>
      </c>
      <c r="N1041">
        <v>1.9797</v>
      </c>
      <c r="P1041" s="1">
        <v>40814</v>
      </c>
      <c r="Q1041">
        <v>2.1960000000000002</v>
      </c>
      <c r="S1041" s="1">
        <v>40879</v>
      </c>
      <c r="T1041">
        <v>1746.59</v>
      </c>
      <c r="V1041" s="1">
        <v>40878</v>
      </c>
      <c r="W1041">
        <v>78.328000000000003</v>
      </c>
      <c r="Y1041" s="1">
        <v>40879</v>
      </c>
      <c r="Z1041">
        <v>1.0195000000000001</v>
      </c>
      <c r="AB1041" s="1">
        <v>40814</v>
      </c>
      <c r="AC1041" s="2">
        <f t="shared" si="145"/>
        <v>81.209999999999994</v>
      </c>
      <c r="AD1041" s="2">
        <f t="shared" si="146"/>
        <v>109.5</v>
      </c>
      <c r="AE1041" s="2">
        <f t="shared" si="147"/>
        <v>1151.06</v>
      </c>
      <c r="AF1041" s="2">
        <f t="shared" si="148"/>
        <v>11585.87</v>
      </c>
      <c r="AG1041">
        <f t="shared" si="144"/>
        <v>1.9797</v>
      </c>
      <c r="AH1041">
        <f t="shared" si="149"/>
        <v>2.1960000000000002</v>
      </c>
      <c r="AI1041">
        <f t="shared" si="150"/>
        <v>1609.16</v>
      </c>
      <c r="AJ1041">
        <f t="shared" si="151"/>
        <v>77.852000000000004</v>
      </c>
      <c r="AK1041">
        <f t="shared" si="152"/>
        <v>1.0335000000000001</v>
      </c>
    </row>
    <row r="1042" spans="1:37">
      <c r="A1042" s="1">
        <v>40827</v>
      </c>
      <c r="B1042">
        <v>85.81</v>
      </c>
      <c r="D1042" s="1">
        <v>40829</v>
      </c>
      <c r="E1042">
        <v>112.16</v>
      </c>
      <c r="G1042" s="1">
        <v>40823</v>
      </c>
      <c r="H1042">
        <v>1155.46</v>
      </c>
      <c r="J1042" s="1">
        <v>40820</v>
      </c>
      <c r="K1042">
        <v>11177.91</v>
      </c>
      <c r="M1042" s="1">
        <v>40813</v>
      </c>
      <c r="N1042">
        <v>1.9711000000000001</v>
      </c>
      <c r="P1042" s="1">
        <v>40813</v>
      </c>
      <c r="Q1042">
        <v>2.1949999999999998</v>
      </c>
      <c r="S1042" s="1">
        <v>40878</v>
      </c>
      <c r="T1042">
        <v>1744.8</v>
      </c>
      <c r="V1042" s="1">
        <v>40877</v>
      </c>
      <c r="W1042">
        <v>78.384</v>
      </c>
      <c r="Y1042" s="1">
        <v>40878</v>
      </c>
      <c r="Z1042">
        <v>1.0139</v>
      </c>
      <c r="AB1042" s="1">
        <v>40813</v>
      </c>
      <c r="AC1042" s="2">
        <f t="shared" si="145"/>
        <v>84.45</v>
      </c>
      <c r="AD1042" s="2">
        <f t="shared" si="146"/>
        <v>108.95</v>
      </c>
      <c r="AE1042" s="2">
        <f t="shared" si="147"/>
        <v>1175.3800000000001</v>
      </c>
      <c r="AF1042" s="2">
        <f t="shared" si="148"/>
        <v>11821.09</v>
      </c>
      <c r="AG1042">
        <f t="shared" si="144"/>
        <v>1.9711000000000001</v>
      </c>
      <c r="AH1042">
        <f t="shared" si="149"/>
        <v>2.1949999999999998</v>
      </c>
      <c r="AI1042">
        <f t="shared" si="150"/>
        <v>1650.72</v>
      </c>
      <c r="AJ1042">
        <f t="shared" si="151"/>
        <v>77.506</v>
      </c>
      <c r="AK1042">
        <f t="shared" si="152"/>
        <v>1.0193000000000001</v>
      </c>
    </row>
    <row r="1043" spans="1:37">
      <c r="A1043" s="1">
        <v>40826</v>
      </c>
      <c r="B1043">
        <v>85.41</v>
      </c>
      <c r="D1043" s="1">
        <v>40828</v>
      </c>
      <c r="E1043">
        <v>110.18</v>
      </c>
      <c r="G1043" s="1">
        <v>40822</v>
      </c>
      <c r="H1043">
        <v>1164.97</v>
      </c>
      <c r="J1043" s="1">
        <v>40819</v>
      </c>
      <c r="K1043">
        <v>11251.84</v>
      </c>
      <c r="M1043" s="1">
        <v>40812</v>
      </c>
      <c r="N1043">
        <v>1.9001999999999999</v>
      </c>
      <c r="P1043" s="1">
        <v>40812</v>
      </c>
      <c r="Q1043">
        <v>2.145</v>
      </c>
      <c r="S1043" s="1">
        <v>40877</v>
      </c>
      <c r="T1043">
        <v>1746.35</v>
      </c>
      <c r="V1043" s="1">
        <v>40876</v>
      </c>
      <c r="W1043">
        <v>79.007000000000005</v>
      </c>
      <c r="Y1043" s="1">
        <v>40877</v>
      </c>
      <c r="Z1043">
        <v>1.0174000000000001</v>
      </c>
      <c r="AB1043" s="1">
        <v>40812</v>
      </c>
      <c r="AC1043" s="2">
        <f t="shared" si="145"/>
        <v>80.239999999999995</v>
      </c>
      <c r="AD1043" s="2">
        <f t="shared" si="146"/>
        <v>107.26</v>
      </c>
      <c r="AE1043" s="2">
        <f t="shared" si="147"/>
        <v>1162.95</v>
      </c>
      <c r="AF1043" s="2">
        <f t="shared" si="148"/>
        <v>11707.19</v>
      </c>
      <c r="AG1043">
        <f t="shared" si="144"/>
        <v>1.9001999999999999</v>
      </c>
      <c r="AH1043">
        <f t="shared" si="149"/>
        <v>2.145</v>
      </c>
      <c r="AI1043">
        <f t="shared" si="150"/>
        <v>1626.88</v>
      </c>
      <c r="AJ1043">
        <f t="shared" si="151"/>
        <v>78.363</v>
      </c>
      <c r="AK1043">
        <f t="shared" si="152"/>
        <v>1.0250999999999999</v>
      </c>
    </row>
    <row r="1044" spans="1:37">
      <c r="A1044" s="1">
        <v>40823</v>
      </c>
      <c r="B1044">
        <v>82.98</v>
      </c>
      <c r="D1044" s="1">
        <v>40827</v>
      </c>
      <c r="E1044">
        <v>109.34</v>
      </c>
      <c r="G1044" s="1">
        <v>40821</v>
      </c>
      <c r="H1044">
        <v>1144.03</v>
      </c>
      <c r="J1044" s="1">
        <v>40816</v>
      </c>
      <c r="K1044">
        <v>11623.84</v>
      </c>
      <c r="M1044" s="1">
        <v>40809</v>
      </c>
      <c r="N1044">
        <v>1.8333999999999999</v>
      </c>
      <c r="P1044" s="1">
        <v>40809</v>
      </c>
      <c r="Q1044">
        <v>2.073</v>
      </c>
      <c r="S1044" s="1">
        <v>40876</v>
      </c>
      <c r="T1044">
        <v>1715.67</v>
      </c>
      <c r="V1044" s="1">
        <v>40875</v>
      </c>
      <c r="W1044">
        <v>79.263000000000005</v>
      </c>
      <c r="Y1044" s="1">
        <v>40876</v>
      </c>
      <c r="Z1044">
        <v>1.0321</v>
      </c>
      <c r="AB1044" s="1">
        <v>40809</v>
      </c>
      <c r="AC1044" s="2">
        <f t="shared" si="145"/>
        <v>79.58</v>
      </c>
      <c r="AD1044" s="2">
        <f t="shared" si="146"/>
        <v>109.13</v>
      </c>
      <c r="AE1044" s="2">
        <f t="shared" si="147"/>
        <v>1136.43</v>
      </c>
      <c r="AF1044" s="2">
        <f t="shared" si="148"/>
        <v>11462.87</v>
      </c>
      <c r="AG1044">
        <f t="shared" si="144"/>
        <v>1.8333999999999999</v>
      </c>
      <c r="AH1044">
        <f t="shared" si="149"/>
        <v>2.073</v>
      </c>
      <c r="AI1044">
        <f t="shared" si="150"/>
        <v>1656.74</v>
      </c>
      <c r="AJ1044">
        <f t="shared" si="151"/>
        <v>78.501000000000005</v>
      </c>
      <c r="AK1044">
        <f t="shared" si="152"/>
        <v>1.0281</v>
      </c>
    </row>
    <row r="1045" spans="1:37">
      <c r="A1045" s="1">
        <v>40822</v>
      </c>
      <c r="B1045">
        <v>82.59</v>
      </c>
      <c r="D1045" s="1">
        <v>40826</v>
      </c>
      <c r="E1045">
        <v>108.63</v>
      </c>
      <c r="G1045" s="1">
        <v>40820</v>
      </c>
      <c r="H1045">
        <v>1123.95</v>
      </c>
      <c r="J1045" s="1">
        <v>40815</v>
      </c>
      <c r="K1045">
        <v>11686.32</v>
      </c>
      <c r="M1045" s="1">
        <v>40808</v>
      </c>
      <c r="N1045">
        <v>1.718</v>
      </c>
      <c r="P1045" s="1">
        <v>40808</v>
      </c>
      <c r="Q1045">
        <v>2.02</v>
      </c>
      <c r="S1045" s="1">
        <v>40875</v>
      </c>
      <c r="T1045">
        <v>1712.35</v>
      </c>
      <c r="V1045" s="1">
        <v>40872</v>
      </c>
      <c r="W1045">
        <v>79.686000000000007</v>
      </c>
      <c r="Y1045" s="1">
        <v>40875</v>
      </c>
      <c r="Z1045">
        <v>1.0341</v>
      </c>
      <c r="AB1045" s="1">
        <v>40808</v>
      </c>
      <c r="AC1045" s="2">
        <f t="shared" si="145"/>
        <v>80.260000000000005</v>
      </c>
      <c r="AD1045" s="2">
        <f t="shared" si="146"/>
        <v>109.96</v>
      </c>
      <c r="AE1045" s="2">
        <f t="shared" si="147"/>
        <v>1129.56</v>
      </c>
      <c r="AF1045" s="2">
        <f t="shared" si="148"/>
        <v>11562.51</v>
      </c>
      <c r="AG1045">
        <f t="shared" si="144"/>
        <v>1.718</v>
      </c>
      <c r="AH1045">
        <f t="shared" si="149"/>
        <v>2.02</v>
      </c>
      <c r="AI1045">
        <f t="shared" si="150"/>
        <v>1740.39</v>
      </c>
      <c r="AJ1045">
        <f t="shared" si="151"/>
        <v>78.454999999999998</v>
      </c>
      <c r="AK1045">
        <f t="shared" si="152"/>
        <v>1.0284</v>
      </c>
    </row>
    <row r="1046" spans="1:37">
      <c r="A1046" s="1">
        <v>40821</v>
      </c>
      <c r="B1046">
        <v>79.680000000000007</v>
      </c>
      <c r="D1046" s="1">
        <v>40823</v>
      </c>
      <c r="E1046">
        <v>105.87</v>
      </c>
      <c r="G1046" s="1">
        <v>40819</v>
      </c>
      <c r="H1046">
        <v>1099.23</v>
      </c>
      <c r="J1046" s="1">
        <v>40814</v>
      </c>
      <c r="K1046">
        <v>11585.87</v>
      </c>
      <c r="M1046" s="1">
        <v>40807</v>
      </c>
      <c r="N1046">
        <v>1.8575999999999999</v>
      </c>
      <c r="P1046" s="1">
        <v>40807</v>
      </c>
      <c r="Q1046">
        <v>2.121</v>
      </c>
      <c r="S1046" s="1">
        <v>40872</v>
      </c>
      <c r="T1046">
        <v>1683.52</v>
      </c>
      <c r="V1046" s="1">
        <v>40871</v>
      </c>
      <c r="W1046">
        <v>79.141000000000005</v>
      </c>
      <c r="Y1046" s="1">
        <v>40872</v>
      </c>
      <c r="Z1046">
        <v>1.0468</v>
      </c>
      <c r="AB1046" s="1">
        <v>40807</v>
      </c>
      <c r="AC1046" s="2">
        <f t="shared" si="145"/>
        <v>85.75</v>
      </c>
      <c r="AD1046" s="2">
        <f t="shared" si="146"/>
        <v>114.43</v>
      </c>
      <c r="AE1046" s="2">
        <f t="shared" si="147"/>
        <v>1166.76</v>
      </c>
      <c r="AF1046" s="2">
        <f t="shared" si="148"/>
        <v>11955.01</v>
      </c>
      <c r="AG1046">
        <f t="shared" si="144"/>
        <v>1.8575999999999999</v>
      </c>
      <c r="AH1046">
        <f t="shared" si="149"/>
        <v>2.121</v>
      </c>
      <c r="AI1046">
        <f t="shared" si="150"/>
        <v>1782.3</v>
      </c>
      <c r="AJ1046">
        <f t="shared" si="151"/>
        <v>77.341999999999999</v>
      </c>
      <c r="AK1046">
        <f t="shared" si="152"/>
        <v>1.0081</v>
      </c>
    </row>
    <row r="1047" spans="1:37">
      <c r="A1047" s="1">
        <v>40820</v>
      </c>
      <c r="B1047">
        <v>75.67</v>
      </c>
      <c r="D1047" s="1">
        <v>40822</v>
      </c>
      <c r="E1047">
        <v>105.9</v>
      </c>
      <c r="G1047" s="1">
        <v>40816</v>
      </c>
      <c r="H1047">
        <v>1131.42</v>
      </c>
      <c r="J1047" s="1">
        <v>40813</v>
      </c>
      <c r="K1047">
        <v>11821.09</v>
      </c>
      <c r="M1047" s="1">
        <v>40806</v>
      </c>
      <c r="N1047">
        <v>1.9384999999999999</v>
      </c>
      <c r="P1047" s="1">
        <v>40806</v>
      </c>
      <c r="Q1047">
        <v>2.1920000000000002</v>
      </c>
      <c r="S1047" s="1">
        <v>40871</v>
      </c>
      <c r="T1047">
        <v>1697.42</v>
      </c>
      <c r="V1047" s="1">
        <v>40870</v>
      </c>
      <c r="W1047">
        <v>79.141000000000005</v>
      </c>
      <c r="Y1047" s="1">
        <v>40871</v>
      </c>
      <c r="Z1047">
        <v>1.0469999999999999</v>
      </c>
      <c r="AB1047" s="1">
        <v>40806</v>
      </c>
      <c r="AC1047" s="2">
        <f t="shared" si="145"/>
        <v>86.89</v>
      </c>
      <c r="AD1047" s="2">
        <f t="shared" si="146"/>
        <v>112.79</v>
      </c>
      <c r="AE1047" s="2">
        <f t="shared" si="147"/>
        <v>1202.0899999999999</v>
      </c>
      <c r="AF1047" s="2">
        <f t="shared" si="148"/>
        <v>12209.88</v>
      </c>
      <c r="AG1047">
        <f t="shared" si="144"/>
        <v>1.9384999999999999</v>
      </c>
      <c r="AH1047">
        <f t="shared" si="149"/>
        <v>2.1920000000000002</v>
      </c>
      <c r="AI1047">
        <f t="shared" si="150"/>
        <v>1803.69</v>
      </c>
      <c r="AJ1047">
        <f t="shared" si="151"/>
        <v>77.03</v>
      </c>
      <c r="AK1047">
        <f t="shared" si="152"/>
        <v>0.99270000000000003</v>
      </c>
    </row>
    <row r="1048" spans="1:37">
      <c r="A1048" s="1">
        <v>40819</v>
      </c>
      <c r="B1048">
        <v>77.61</v>
      </c>
      <c r="D1048" s="1">
        <v>40821</v>
      </c>
      <c r="E1048">
        <v>103.15</v>
      </c>
      <c r="G1048" s="1">
        <v>40815</v>
      </c>
      <c r="H1048">
        <v>1160.4000000000001</v>
      </c>
      <c r="J1048" s="1">
        <v>40812</v>
      </c>
      <c r="K1048">
        <v>11707.19</v>
      </c>
      <c r="M1048" s="1">
        <v>40805</v>
      </c>
      <c r="N1048">
        <v>1.9505999999999999</v>
      </c>
      <c r="P1048" s="1">
        <v>40805</v>
      </c>
      <c r="Q1048">
        <v>2.1819999999999999</v>
      </c>
      <c r="S1048" s="1">
        <v>40870</v>
      </c>
      <c r="T1048">
        <v>1692.41</v>
      </c>
      <c r="V1048" s="1">
        <v>40869</v>
      </c>
      <c r="W1048">
        <v>78.266000000000005</v>
      </c>
      <c r="Y1048" s="1">
        <v>40870</v>
      </c>
      <c r="Z1048">
        <v>1.0486</v>
      </c>
      <c r="AB1048" s="1">
        <v>40805</v>
      </c>
      <c r="AC1048" s="2">
        <f t="shared" si="145"/>
        <v>85.7</v>
      </c>
      <c r="AD1048" s="2">
        <f t="shared" si="146"/>
        <v>113.69</v>
      </c>
      <c r="AE1048" s="2">
        <f t="shared" si="147"/>
        <v>1204.0899999999999</v>
      </c>
      <c r="AF1048" s="2">
        <f t="shared" si="148"/>
        <v>12172.04</v>
      </c>
      <c r="AG1048">
        <f t="shared" si="144"/>
        <v>1.9505999999999999</v>
      </c>
      <c r="AH1048">
        <f t="shared" si="149"/>
        <v>2.1819999999999999</v>
      </c>
      <c r="AI1048">
        <f t="shared" si="150"/>
        <v>1778.85</v>
      </c>
      <c r="AJ1048">
        <f t="shared" si="151"/>
        <v>77.146000000000001</v>
      </c>
      <c r="AK1048">
        <f t="shared" si="152"/>
        <v>0.99070000000000003</v>
      </c>
    </row>
    <row r="1049" spans="1:37">
      <c r="A1049" s="1">
        <v>40816</v>
      </c>
      <c r="B1049">
        <v>79.2</v>
      </c>
      <c r="D1049" s="1">
        <v>40820</v>
      </c>
      <c r="E1049">
        <v>102.18</v>
      </c>
      <c r="G1049" s="1">
        <v>40814</v>
      </c>
      <c r="H1049">
        <v>1151.06</v>
      </c>
      <c r="J1049" s="1">
        <v>40809</v>
      </c>
      <c r="K1049">
        <v>11462.87</v>
      </c>
      <c r="M1049" s="1">
        <v>40802</v>
      </c>
      <c r="N1049">
        <v>2.0478999999999998</v>
      </c>
      <c r="P1049" s="1">
        <v>40802</v>
      </c>
      <c r="Q1049">
        <v>2.286</v>
      </c>
      <c r="S1049" s="1">
        <v>40869</v>
      </c>
      <c r="T1049">
        <v>1699.9</v>
      </c>
      <c r="V1049" s="1">
        <v>40868</v>
      </c>
      <c r="W1049">
        <v>78.3</v>
      </c>
      <c r="Y1049" s="1">
        <v>40869</v>
      </c>
      <c r="Z1049">
        <v>1.0383</v>
      </c>
      <c r="AB1049" s="1">
        <v>40802</v>
      </c>
      <c r="AC1049" s="2">
        <f t="shared" si="145"/>
        <v>87.96</v>
      </c>
      <c r="AD1049" s="2">
        <f t="shared" si="146"/>
        <v>116.41</v>
      </c>
      <c r="AE1049" s="2">
        <f t="shared" si="147"/>
        <v>1216.01</v>
      </c>
      <c r="AF1049" s="2">
        <f t="shared" si="148"/>
        <v>12263.71</v>
      </c>
      <c r="AG1049">
        <f t="shared" si="144"/>
        <v>2.0478999999999998</v>
      </c>
      <c r="AH1049">
        <f t="shared" si="149"/>
        <v>2.286</v>
      </c>
      <c r="AI1049">
        <f t="shared" si="150"/>
        <v>1811.38</v>
      </c>
      <c r="AJ1049">
        <f t="shared" si="151"/>
        <v>76.599000000000004</v>
      </c>
      <c r="AK1049">
        <f t="shared" si="152"/>
        <v>0.97809999999999997</v>
      </c>
    </row>
    <row r="1050" spans="1:37">
      <c r="A1050" s="1">
        <v>40815</v>
      </c>
      <c r="B1050">
        <v>82.14</v>
      </c>
      <c r="D1050" s="1">
        <v>40819</v>
      </c>
      <c r="E1050">
        <v>103.9</v>
      </c>
      <c r="G1050" s="1">
        <v>40813</v>
      </c>
      <c r="H1050">
        <v>1175.3800000000001</v>
      </c>
      <c r="J1050" s="1">
        <v>40808</v>
      </c>
      <c r="K1050">
        <v>11562.51</v>
      </c>
      <c r="M1050" s="1">
        <v>40801</v>
      </c>
      <c r="N1050">
        <v>2.0819999999999999</v>
      </c>
      <c r="P1050" s="1">
        <v>40801</v>
      </c>
      <c r="Q1050">
        <v>2.2930000000000001</v>
      </c>
      <c r="S1050" s="1">
        <v>40868</v>
      </c>
      <c r="T1050">
        <v>1677.57</v>
      </c>
      <c r="V1050" s="1">
        <v>40865</v>
      </c>
      <c r="W1050">
        <v>78.063999999999993</v>
      </c>
      <c r="Y1050" s="1">
        <v>40868</v>
      </c>
      <c r="Z1050">
        <v>1.0401</v>
      </c>
      <c r="AB1050" s="1">
        <v>40801</v>
      </c>
      <c r="AC1050" s="2">
        <f t="shared" si="145"/>
        <v>89.4</v>
      </c>
      <c r="AD1050" s="2">
        <f t="shared" si="146"/>
        <v>116.79</v>
      </c>
      <c r="AE1050" s="2">
        <f t="shared" si="147"/>
        <v>1209.1099999999999</v>
      </c>
      <c r="AF1050" s="2">
        <f t="shared" si="148"/>
        <v>12424.84</v>
      </c>
      <c r="AG1050">
        <f t="shared" si="144"/>
        <v>2.0819999999999999</v>
      </c>
      <c r="AH1050">
        <f t="shared" si="149"/>
        <v>2.2930000000000001</v>
      </c>
      <c r="AI1050">
        <f t="shared" si="150"/>
        <v>1788.72</v>
      </c>
      <c r="AJ1050">
        <f t="shared" si="151"/>
        <v>76.241</v>
      </c>
      <c r="AK1050">
        <f t="shared" si="152"/>
        <v>0.98360000000000003</v>
      </c>
    </row>
    <row r="1051" spans="1:37">
      <c r="A1051" s="1">
        <v>40814</v>
      </c>
      <c r="B1051">
        <v>81.209999999999994</v>
      </c>
      <c r="D1051" s="1">
        <v>40816</v>
      </c>
      <c r="E1051">
        <v>104.26</v>
      </c>
      <c r="G1051" s="1">
        <v>40812</v>
      </c>
      <c r="H1051">
        <v>1162.95</v>
      </c>
      <c r="J1051" s="1">
        <v>40807</v>
      </c>
      <c r="K1051">
        <v>11955.01</v>
      </c>
      <c r="M1051" s="1">
        <v>40800</v>
      </c>
      <c r="N1051">
        <v>1.9837</v>
      </c>
      <c r="P1051" s="1">
        <v>40800</v>
      </c>
      <c r="Q1051">
        <v>2.1970000000000001</v>
      </c>
      <c r="S1051" s="1">
        <v>40865</v>
      </c>
      <c r="T1051">
        <v>1723.92</v>
      </c>
      <c r="V1051" s="1">
        <v>40864</v>
      </c>
      <c r="W1051">
        <v>78.281999999999996</v>
      </c>
      <c r="Y1051" s="1">
        <v>40865</v>
      </c>
      <c r="Z1051">
        <v>1.0276000000000001</v>
      </c>
      <c r="AB1051" s="1">
        <v>40800</v>
      </c>
      <c r="AC1051" s="2">
        <f t="shared" si="145"/>
        <v>88.91</v>
      </c>
      <c r="AD1051" s="2">
        <f t="shared" si="146"/>
        <v>111.72</v>
      </c>
      <c r="AE1051" s="2">
        <f t="shared" si="147"/>
        <v>1188.68</v>
      </c>
      <c r="AF1051" s="2">
        <f t="shared" si="148"/>
        <v>12293.38</v>
      </c>
      <c r="AG1051">
        <f t="shared" si="144"/>
        <v>1.9837</v>
      </c>
      <c r="AH1051">
        <f t="shared" si="149"/>
        <v>2.1970000000000001</v>
      </c>
      <c r="AI1051">
        <f t="shared" si="150"/>
        <v>1819.8</v>
      </c>
      <c r="AJ1051">
        <f t="shared" si="151"/>
        <v>76.832999999999998</v>
      </c>
      <c r="AK1051">
        <f t="shared" si="152"/>
        <v>0.98929999999999996</v>
      </c>
    </row>
    <row r="1052" spans="1:37">
      <c r="A1052" s="1">
        <v>40813</v>
      </c>
      <c r="B1052">
        <v>84.45</v>
      </c>
      <c r="D1052" s="1">
        <v>40815</v>
      </c>
      <c r="E1052">
        <v>106.44</v>
      </c>
      <c r="G1052" s="1">
        <v>40809</v>
      </c>
      <c r="H1052">
        <v>1136.43</v>
      </c>
      <c r="J1052" s="1">
        <v>40806</v>
      </c>
      <c r="K1052">
        <v>12209.88</v>
      </c>
      <c r="M1052" s="1">
        <v>40799</v>
      </c>
      <c r="N1052">
        <v>1.9905999999999999</v>
      </c>
      <c r="P1052" s="1">
        <v>40799</v>
      </c>
      <c r="Q1052">
        <v>2.198</v>
      </c>
      <c r="S1052" s="1">
        <v>40864</v>
      </c>
      <c r="T1052">
        <v>1721.52</v>
      </c>
      <c r="V1052" s="1">
        <v>40863</v>
      </c>
      <c r="W1052">
        <v>78.016000000000005</v>
      </c>
      <c r="Y1052" s="1">
        <v>40864</v>
      </c>
      <c r="Z1052">
        <v>1.0293000000000001</v>
      </c>
      <c r="AB1052" s="1">
        <v>40799</v>
      </c>
      <c r="AC1052" s="2">
        <f t="shared" si="145"/>
        <v>90.21</v>
      </c>
      <c r="AD1052" s="2">
        <f t="shared" si="146"/>
        <v>112.55</v>
      </c>
      <c r="AE1052" s="2">
        <f t="shared" si="147"/>
        <v>1172.8699999999999</v>
      </c>
      <c r="AF1052" s="2">
        <f t="shared" si="148"/>
        <v>12205.48</v>
      </c>
      <c r="AG1052">
        <f t="shared" si="144"/>
        <v>1.9905999999999999</v>
      </c>
      <c r="AH1052">
        <f t="shared" si="149"/>
        <v>2.198</v>
      </c>
      <c r="AI1052">
        <f t="shared" si="150"/>
        <v>1833.67</v>
      </c>
      <c r="AJ1052">
        <f t="shared" si="151"/>
        <v>76.918999999999997</v>
      </c>
      <c r="AK1052">
        <f t="shared" si="152"/>
        <v>0.98570000000000002</v>
      </c>
    </row>
    <row r="1053" spans="1:37">
      <c r="A1053" s="1">
        <v>40812</v>
      </c>
      <c r="B1053">
        <v>80.239999999999995</v>
      </c>
      <c r="D1053" s="1">
        <v>40814</v>
      </c>
      <c r="E1053">
        <v>109.5</v>
      </c>
      <c r="G1053" s="1">
        <v>40808</v>
      </c>
      <c r="H1053">
        <v>1129.56</v>
      </c>
      <c r="J1053" s="1">
        <v>40805</v>
      </c>
      <c r="K1053">
        <v>12172.04</v>
      </c>
      <c r="M1053" s="1">
        <v>40798</v>
      </c>
      <c r="N1053">
        <v>1.9475</v>
      </c>
      <c r="P1053" s="1">
        <v>40798</v>
      </c>
      <c r="Q1053">
        <v>2.1379999999999999</v>
      </c>
      <c r="S1053" s="1">
        <v>40863</v>
      </c>
      <c r="T1053">
        <v>1763.35</v>
      </c>
      <c r="V1053" s="1">
        <v>40862</v>
      </c>
      <c r="W1053">
        <v>77.872</v>
      </c>
      <c r="Y1053" s="1">
        <v>40863</v>
      </c>
      <c r="Z1053">
        <v>1.0245</v>
      </c>
      <c r="AB1053" s="1">
        <v>40798</v>
      </c>
      <c r="AC1053" s="2">
        <f t="shared" si="145"/>
        <v>88.19</v>
      </c>
      <c r="AD1053" s="2">
        <f t="shared" si="146"/>
        <v>113.64</v>
      </c>
      <c r="AE1053" s="2">
        <f t="shared" si="147"/>
        <v>1162.27</v>
      </c>
      <c r="AF1053" s="2">
        <f t="shared" si="148"/>
        <v>12148.83</v>
      </c>
      <c r="AG1053">
        <f t="shared" si="144"/>
        <v>1.9475</v>
      </c>
      <c r="AH1053">
        <f t="shared" si="149"/>
        <v>2.1379999999999999</v>
      </c>
      <c r="AI1053">
        <f t="shared" si="150"/>
        <v>1815.25</v>
      </c>
      <c r="AJ1053">
        <f t="shared" si="151"/>
        <v>77.578000000000003</v>
      </c>
      <c r="AK1053">
        <f t="shared" si="152"/>
        <v>0.99270000000000003</v>
      </c>
    </row>
    <row r="1054" spans="1:37">
      <c r="A1054" s="1">
        <v>40809</v>
      </c>
      <c r="B1054">
        <v>79.58</v>
      </c>
      <c r="D1054" s="1">
        <v>40813</v>
      </c>
      <c r="E1054">
        <v>108.95</v>
      </c>
      <c r="G1054" s="1">
        <v>40807</v>
      </c>
      <c r="H1054">
        <v>1166.76</v>
      </c>
      <c r="J1054" s="1">
        <v>40802</v>
      </c>
      <c r="K1054">
        <v>12263.71</v>
      </c>
      <c r="M1054" s="1">
        <v>40795</v>
      </c>
      <c r="N1054">
        <v>1.9182999999999999</v>
      </c>
      <c r="P1054" s="1">
        <v>40795</v>
      </c>
      <c r="Q1054">
        <v>2.109</v>
      </c>
      <c r="S1054" s="1">
        <v>40862</v>
      </c>
      <c r="T1054">
        <v>1780.9</v>
      </c>
      <c r="V1054" s="1">
        <v>40861</v>
      </c>
      <c r="W1054">
        <v>77.569000000000003</v>
      </c>
      <c r="Y1054" s="1">
        <v>40862</v>
      </c>
      <c r="Z1054">
        <v>1.0210999999999999</v>
      </c>
      <c r="AB1054" s="1">
        <v>40795</v>
      </c>
      <c r="AC1054" s="2">
        <f t="shared" si="145"/>
        <v>87.24</v>
      </c>
      <c r="AD1054" s="2">
        <f t="shared" si="146"/>
        <v>114.71</v>
      </c>
      <c r="AE1054" s="2">
        <f t="shared" si="147"/>
        <v>1154.23</v>
      </c>
      <c r="AF1054" s="2">
        <f t="shared" si="148"/>
        <v>12387.54</v>
      </c>
      <c r="AG1054">
        <f t="shared" si="144"/>
        <v>1.9182999999999999</v>
      </c>
      <c r="AH1054">
        <f t="shared" si="149"/>
        <v>2.109</v>
      </c>
      <c r="AI1054">
        <f t="shared" si="150"/>
        <v>1855.57</v>
      </c>
      <c r="AJ1054">
        <f t="shared" si="151"/>
        <v>77.191999999999993</v>
      </c>
      <c r="AK1054">
        <f t="shared" si="152"/>
        <v>0.99670000000000003</v>
      </c>
    </row>
    <row r="1055" spans="1:37">
      <c r="A1055" s="1">
        <v>40808</v>
      </c>
      <c r="B1055">
        <v>80.260000000000005</v>
      </c>
      <c r="D1055" s="1">
        <v>40812</v>
      </c>
      <c r="E1055">
        <v>107.26</v>
      </c>
      <c r="G1055" s="1">
        <v>40806</v>
      </c>
      <c r="H1055">
        <v>1202.0899999999999</v>
      </c>
      <c r="J1055" s="1">
        <v>40801</v>
      </c>
      <c r="K1055">
        <v>12424.84</v>
      </c>
      <c r="M1055" s="1">
        <v>40794</v>
      </c>
      <c r="N1055">
        <v>1.9786999999999999</v>
      </c>
      <c r="P1055" s="1">
        <v>40794</v>
      </c>
      <c r="Q1055">
        <v>2.2109999999999999</v>
      </c>
      <c r="S1055" s="1">
        <v>40861</v>
      </c>
      <c r="T1055">
        <v>1780.3</v>
      </c>
      <c r="V1055" s="1">
        <v>40858</v>
      </c>
      <c r="W1055">
        <v>76.944999999999993</v>
      </c>
      <c r="Y1055" s="1">
        <v>40861</v>
      </c>
      <c r="Z1055">
        <v>1.0166999999999999</v>
      </c>
      <c r="AB1055" s="1">
        <v>40794</v>
      </c>
      <c r="AC1055" s="2">
        <f t="shared" si="145"/>
        <v>89.05</v>
      </c>
      <c r="AD1055" s="2">
        <f t="shared" si="146"/>
        <v>117.95</v>
      </c>
      <c r="AE1055" s="2">
        <f t="shared" si="147"/>
        <v>1185.9000000000001</v>
      </c>
      <c r="AF1055" s="2">
        <f t="shared" si="148"/>
        <v>12683.96</v>
      </c>
      <c r="AG1055">
        <f t="shared" si="144"/>
        <v>1.9786999999999999</v>
      </c>
      <c r="AH1055">
        <f t="shared" si="149"/>
        <v>2.2109999999999999</v>
      </c>
      <c r="AI1055">
        <f t="shared" si="150"/>
        <v>1870.2</v>
      </c>
      <c r="AJ1055">
        <f t="shared" si="151"/>
        <v>76.245999999999995</v>
      </c>
      <c r="AK1055">
        <f t="shared" si="152"/>
        <v>0.98950000000000005</v>
      </c>
    </row>
    <row r="1056" spans="1:37">
      <c r="A1056" s="1">
        <v>40807</v>
      </c>
      <c r="B1056">
        <v>85.75</v>
      </c>
      <c r="D1056" s="1">
        <v>40809</v>
      </c>
      <c r="E1056">
        <v>109.13</v>
      </c>
      <c r="G1056" s="1">
        <v>40805</v>
      </c>
      <c r="H1056">
        <v>1204.0899999999999</v>
      </c>
      <c r="J1056" s="1">
        <v>40800</v>
      </c>
      <c r="K1056">
        <v>12293.38</v>
      </c>
      <c r="M1056" s="1">
        <v>40793</v>
      </c>
      <c r="N1056">
        <v>2.0428999999999999</v>
      </c>
      <c r="P1056" s="1">
        <v>40793</v>
      </c>
      <c r="Q1056">
        <v>2.2650000000000001</v>
      </c>
      <c r="S1056" s="1">
        <v>40858</v>
      </c>
      <c r="T1056">
        <v>1788.63</v>
      </c>
      <c r="V1056" s="1">
        <v>40857</v>
      </c>
      <c r="W1056">
        <v>77.742999999999995</v>
      </c>
      <c r="Y1056" s="1">
        <v>40858</v>
      </c>
      <c r="Z1056">
        <v>1.0104</v>
      </c>
      <c r="AB1056" s="1">
        <v>40793</v>
      </c>
      <c r="AC1056" s="2">
        <f t="shared" si="145"/>
        <v>89.34</v>
      </c>
      <c r="AD1056" s="2">
        <f t="shared" si="146"/>
        <v>116.85</v>
      </c>
      <c r="AE1056" s="2">
        <f t="shared" si="147"/>
        <v>1198.6199999999999</v>
      </c>
      <c r="AF1056" s="2">
        <f t="shared" si="148"/>
        <v>12720.56</v>
      </c>
      <c r="AG1056">
        <f t="shared" si="144"/>
        <v>2.0428999999999999</v>
      </c>
      <c r="AH1056">
        <f t="shared" si="149"/>
        <v>2.2650000000000001</v>
      </c>
      <c r="AI1056">
        <f t="shared" si="150"/>
        <v>1817.71</v>
      </c>
      <c r="AJ1056">
        <f t="shared" si="151"/>
        <v>75.466999999999999</v>
      </c>
      <c r="AK1056">
        <f t="shared" si="152"/>
        <v>0.98329999999999995</v>
      </c>
    </row>
    <row r="1057" spans="1:37">
      <c r="A1057" s="1">
        <v>40806</v>
      </c>
      <c r="B1057">
        <v>86.89</v>
      </c>
      <c r="D1057" s="1">
        <v>40808</v>
      </c>
      <c r="E1057">
        <v>109.96</v>
      </c>
      <c r="G1057" s="1">
        <v>40802</v>
      </c>
      <c r="H1057">
        <v>1216.01</v>
      </c>
      <c r="J1057" s="1">
        <v>40799</v>
      </c>
      <c r="K1057">
        <v>12205.48</v>
      </c>
      <c r="M1057" s="1">
        <v>40792</v>
      </c>
      <c r="N1057">
        <v>1.984</v>
      </c>
      <c r="P1057" s="1">
        <v>40792</v>
      </c>
      <c r="Q1057">
        <v>2.2349999999999999</v>
      </c>
      <c r="S1057" s="1">
        <v>40857</v>
      </c>
      <c r="T1057">
        <v>1758.5</v>
      </c>
      <c r="V1057" s="1">
        <v>40856</v>
      </c>
      <c r="W1057">
        <v>77.926000000000002</v>
      </c>
      <c r="Y1057" s="1">
        <v>40857</v>
      </c>
      <c r="Z1057">
        <v>1.0168999999999999</v>
      </c>
      <c r="AB1057" s="1">
        <v>40792</v>
      </c>
      <c r="AC1057" s="2">
        <f t="shared" si="145"/>
        <v>86.02</v>
      </c>
      <c r="AD1057" s="2">
        <f t="shared" si="146"/>
        <v>113.63</v>
      </c>
      <c r="AE1057" s="2">
        <f t="shared" si="147"/>
        <v>1165.24</v>
      </c>
      <c r="AF1057" s="2">
        <f t="shared" si="148"/>
        <v>12518.54</v>
      </c>
      <c r="AG1057">
        <f t="shared" si="144"/>
        <v>1.984</v>
      </c>
      <c r="AH1057">
        <f t="shared" si="149"/>
        <v>2.2349999999999999</v>
      </c>
      <c r="AI1057">
        <f t="shared" si="150"/>
        <v>1875.25</v>
      </c>
      <c r="AJ1057">
        <f t="shared" si="151"/>
        <v>75.951999999999998</v>
      </c>
      <c r="AK1057">
        <f t="shared" si="152"/>
        <v>0.99050000000000005</v>
      </c>
    </row>
    <row r="1058" spans="1:37">
      <c r="A1058" s="1">
        <v>40805</v>
      </c>
      <c r="B1058">
        <v>85.7</v>
      </c>
      <c r="D1058" s="1">
        <v>40807</v>
      </c>
      <c r="E1058">
        <v>114.43</v>
      </c>
      <c r="G1058" s="1">
        <v>40801</v>
      </c>
      <c r="H1058">
        <v>1209.1099999999999</v>
      </c>
      <c r="J1058" s="1">
        <v>40798</v>
      </c>
      <c r="K1058">
        <v>12148.83</v>
      </c>
      <c r="M1058" s="1">
        <v>40788</v>
      </c>
      <c r="N1058">
        <v>1.9857</v>
      </c>
      <c r="P1058" s="1">
        <v>40788</v>
      </c>
      <c r="Q1058">
        <v>2.2999999999999998</v>
      </c>
      <c r="S1058" s="1">
        <v>40856</v>
      </c>
      <c r="T1058">
        <v>1769.7</v>
      </c>
      <c r="V1058" s="1">
        <v>40855</v>
      </c>
      <c r="W1058">
        <v>76.585999999999999</v>
      </c>
      <c r="Y1058" s="1">
        <v>40856</v>
      </c>
      <c r="Z1058">
        <v>1.0246</v>
      </c>
      <c r="AB1058" s="1">
        <v>40788</v>
      </c>
      <c r="AC1058" s="2">
        <f t="shared" si="145"/>
        <v>86.45</v>
      </c>
      <c r="AD1058" s="2">
        <f t="shared" si="146"/>
        <v>114.69</v>
      </c>
      <c r="AE1058" s="2">
        <f t="shared" si="147"/>
        <v>1173.97</v>
      </c>
      <c r="AF1058" s="2">
        <f t="shared" si="148"/>
        <v>12602.41</v>
      </c>
      <c r="AG1058">
        <f t="shared" si="144"/>
        <v>1.9857</v>
      </c>
      <c r="AH1058">
        <f t="shared" si="149"/>
        <v>2.2999999999999998</v>
      </c>
      <c r="AI1058">
        <f t="shared" si="150"/>
        <v>1882.96</v>
      </c>
      <c r="AJ1058">
        <f t="shared" si="151"/>
        <v>74.756</v>
      </c>
      <c r="AK1058">
        <f t="shared" si="152"/>
        <v>0.98529999999999995</v>
      </c>
    </row>
    <row r="1059" spans="1:37">
      <c r="A1059" s="1">
        <v>40802</v>
      </c>
      <c r="B1059">
        <v>87.96</v>
      </c>
      <c r="D1059" s="1">
        <v>40806</v>
      </c>
      <c r="E1059">
        <v>112.79</v>
      </c>
      <c r="G1059" s="1">
        <v>40800</v>
      </c>
      <c r="H1059">
        <v>1188.68</v>
      </c>
      <c r="J1059" s="1">
        <v>40795</v>
      </c>
      <c r="K1059">
        <v>12387.54</v>
      </c>
      <c r="M1059" s="1">
        <v>40787</v>
      </c>
      <c r="N1059">
        <v>2.1301999999999999</v>
      </c>
      <c r="P1059" s="1">
        <v>40787</v>
      </c>
      <c r="Q1059">
        <v>2.387</v>
      </c>
      <c r="S1059" s="1">
        <v>40855</v>
      </c>
      <c r="T1059">
        <v>1786.32</v>
      </c>
      <c r="V1059" s="1">
        <v>40854</v>
      </c>
      <c r="W1059">
        <v>76.962000000000003</v>
      </c>
      <c r="Y1059" s="1">
        <v>40855</v>
      </c>
      <c r="Z1059">
        <v>1.0087999999999999</v>
      </c>
      <c r="AB1059" s="1">
        <v>40787</v>
      </c>
      <c r="AC1059" s="2">
        <f t="shared" si="145"/>
        <v>88.93</v>
      </c>
      <c r="AD1059" s="2">
        <f t="shared" si="146"/>
        <v>116.35</v>
      </c>
      <c r="AE1059" s="2">
        <f t="shared" si="147"/>
        <v>1204.42</v>
      </c>
      <c r="AF1059" s="2">
        <f t="shared" si="148"/>
        <v>12700.74</v>
      </c>
      <c r="AG1059">
        <f t="shared" si="144"/>
        <v>2.1301999999999999</v>
      </c>
      <c r="AH1059">
        <f t="shared" si="149"/>
        <v>2.387</v>
      </c>
      <c r="AI1059">
        <f t="shared" si="150"/>
        <v>1826.1</v>
      </c>
      <c r="AJ1059">
        <f t="shared" si="151"/>
        <v>74.478999999999999</v>
      </c>
      <c r="AK1059">
        <f t="shared" si="152"/>
        <v>0.97689999999999999</v>
      </c>
    </row>
    <row r="1060" spans="1:37">
      <c r="A1060" s="1">
        <v>40801</v>
      </c>
      <c r="B1060">
        <v>89.4</v>
      </c>
      <c r="D1060" s="1">
        <v>40805</v>
      </c>
      <c r="E1060">
        <v>113.69</v>
      </c>
      <c r="G1060" s="1">
        <v>40799</v>
      </c>
      <c r="H1060">
        <v>1172.8699999999999</v>
      </c>
      <c r="J1060" s="1">
        <v>40794</v>
      </c>
      <c r="K1060">
        <v>12683.96</v>
      </c>
      <c r="M1060" s="1">
        <v>40786</v>
      </c>
      <c r="N1060">
        <v>2.2233999999999998</v>
      </c>
      <c r="P1060" s="1">
        <v>40786</v>
      </c>
      <c r="Q1060">
        <v>2.488</v>
      </c>
      <c r="S1060" s="1">
        <v>40854</v>
      </c>
      <c r="T1060">
        <v>1794.9</v>
      </c>
      <c r="V1060" s="1">
        <v>40851</v>
      </c>
      <c r="W1060">
        <v>76.962000000000003</v>
      </c>
      <c r="Y1060" s="1">
        <v>40854</v>
      </c>
      <c r="Z1060">
        <v>1.0125999999999999</v>
      </c>
      <c r="AB1060" s="1">
        <v>40786</v>
      </c>
      <c r="AC1060" s="2">
        <f t="shared" si="145"/>
        <v>88.81</v>
      </c>
      <c r="AD1060" s="2">
        <f t="shared" si="146"/>
        <v>115.21</v>
      </c>
      <c r="AE1060" s="2">
        <f t="shared" si="147"/>
        <v>1218.8900000000001</v>
      </c>
      <c r="AF1060" s="2">
        <f t="shared" si="148"/>
        <v>12768.7</v>
      </c>
      <c r="AG1060">
        <f t="shared" si="144"/>
        <v>2.2233999999999998</v>
      </c>
      <c r="AH1060">
        <f t="shared" si="149"/>
        <v>2.488</v>
      </c>
      <c r="AI1060">
        <f t="shared" si="150"/>
        <v>1825.55</v>
      </c>
      <c r="AJ1060">
        <f t="shared" si="151"/>
        <v>74.117000000000004</v>
      </c>
      <c r="AK1060">
        <f t="shared" si="152"/>
        <v>0.97770000000000001</v>
      </c>
    </row>
    <row r="1061" spans="1:37">
      <c r="A1061" s="1">
        <v>40800</v>
      </c>
      <c r="B1061">
        <v>88.91</v>
      </c>
      <c r="D1061" s="1">
        <v>40802</v>
      </c>
      <c r="E1061">
        <v>116.41</v>
      </c>
      <c r="G1061" s="1">
        <v>40798</v>
      </c>
      <c r="H1061">
        <v>1162.27</v>
      </c>
      <c r="J1061" s="1">
        <v>40793</v>
      </c>
      <c r="K1061">
        <v>12720.56</v>
      </c>
      <c r="M1061" s="1">
        <v>40785</v>
      </c>
      <c r="N1061">
        <v>2.1766999999999999</v>
      </c>
      <c r="P1061" s="1">
        <v>40785</v>
      </c>
      <c r="Q1061">
        <v>2.4</v>
      </c>
      <c r="S1061" s="1">
        <v>40851</v>
      </c>
      <c r="T1061">
        <v>1754.65</v>
      </c>
      <c r="V1061" s="1">
        <v>40850</v>
      </c>
      <c r="W1061">
        <v>76.671999999999997</v>
      </c>
      <c r="Y1061" s="1">
        <v>40851</v>
      </c>
      <c r="Z1061">
        <v>1.0187999999999999</v>
      </c>
      <c r="AB1061" s="1">
        <v>40785</v>
      </c>
      <c r="AC1061" s="2">
        <f t="shared" si="145"/>
        <v>88.9</v>
      </c>
      <c r="AD1061" s="2">
        <f t="shared" si="146"/>
        <v>114.79</v>
      </c>
      <c r="AE1061" s="2">
        <f t="shared" si="147"/>
        <v>1212.92</v>
      </c>
      <c r="AF1061" s="2">
        <f t="shared" si="148"/>
        <v>12634.71</v>
      </c>
      <c r="AG1061">
        <f t="shared" si="144"/>
        <v>2.1766999999999999</v>
      </c>
      <c r="AH1061">
        <f t="shared" si="149"/>
        <v>2.4</v>
      </c>
      <c r="AI1061">
        <f t="shared" si="150"/>
        <v>1835.52</v>
      </c>
      <c r="AJ1061">
        <f t="shared" si="151"/>
        <v>73.945999999999998</v>
      </c>
      <c r="AK1061">
        <f t="shared" si="152"/>
        <v>0.97789999999999999</v>
      </c>
    </row>
    <row r="1062" spans="1:37">
      <c r="A1062" s="1">
        <v>40799</v>
      </c>
      <c r="B1062">
        <v>90.21</v>
      </c>
      <c r="D1062" s="1">
        <v>40801</v>
      </c>
      <c r="E1062">
        <v>116.79</v>
      </c>
      <c r="G1062" s="1">
        <v>40795</v>
      </c>
      <c r="H1062">
        <v>1154.23</v>
      </c>
      <c r="J1062" s="1">
        <v>40792</v>
      </c>
      <c r="K1062">
        <v>12518.54</v>
      </c>
      <c r="M1062" s="1">
        <v>40784</v>
      </c>
      <c r="N1062">
        <v>2.2561</v>
      </c>
      <c r="P1062" s="1">
        <v>40784</v>
      </c>
      <c r="Q1062">
        <v>2.456</v>
      </c>
      <c r="S1062" s="1">
        <v>40850</v>
      </c>
      <c r="T1062">
        <v>1763.67</v>
      </c>
      <c r="V1062" s="1">
        <v>40849</v>
      </c>
      <c r="W1062">
        <v>77.016999999999996</v>
      </c>
      <c r="Y1062" s="1">
        <v>40850</v>
      </c>
      <c r="Z1062">
        <v>1.0066999999999999</v>
      </c>
      <c r="AB1062" s="1">
        <v>40784</v>
      </c>
      <c r="AC1062" s="2">
        <f t="shared" si="145"/>
        <v>87.27</v>
      </c>
      <c r="AD1062" s="2" t="e">
        <f t="shared" si="146"/>
        <v>#N/A</v>
      </c>
      <c r="AE1062" s="2">
        <f t="shared" si="147"/>
        <v>1210.08</v>
      </c>
      <c r="AF1062" s="2">
        <f t="shared" si="148"/>
        <v>12504.85</v>
      </c>
      <c r="AG1062">
        <f t="shared" si="144"/>
        <v>2.2561</v>
      </c>
      <c r="AH1062">
        <f t="shared" si="149"/>
        <v>2.456</v>
      </c>
      <c r="AI1062">
        <f t="shared" si="150"/>
        <v>1788.4</v>
      </c>
      <c r="AJ1062">
        <f t="shared" si="151"/>
        <v>73.721000000000004</v>
      </c>
      <c r="AK1062">
        <f t="shared" si="152"/>
        <v>0.97689999999999999</v>
      </c>
    </row>
    <row r="1063" spans="1:37">
      <c r="A1063" s="1">
        <v>40798</v>
      </c>
      <c r="B1063">
        <v>88.19</v>
      </c>
      <c r="D1063" s="1">
        <v>40800</v>
      </c>
      <c r="E1063">
        <v>111.72</v>
      </c>
      <c r="G1063" s="1">
        <v>40794</v>
      </c>
      <c r="H1063">
        <v>1185.9000000000001</v>
      </c>
      <c r="J1063" s="1">
        <v>40788</v>
      </c>
      <c r="K1063">
        <v>12602.41</v>
      </c>
      <c r="M1063" s="1">
        <v>40781</v>
      </c>
      <c r="N1063">
        <v>2.1899000000000002</v>
      </c>
      <c r="P1063" s="1">
        <v>40781</v>
      </c>
      <c r="Q1063">
        <v>2.3940000000000001</v>
      </c>
      <c r="S1063" s="1">
        <v>40849</v>
      </c>
      <c r="T1063">
        <v>1737.8</v>
      </c>
      <c r="V1063" s="1">
        <v>40848</v>
      </c>
      <c r="W1063">
        <v>77.260999999999996</v>
      </c>
      <c r="Y1063" s="1">
        <v>40849</v>
      </c>
      <c r="Z1063">
        <v>1.0136000000000001</v>
      </c>
      <c r="AB1063" s="1">
        <v>40781</v>
      </c>
      <c r="AC1063" s="2">
        <f t="shared" si="145"/>
        <v>85.37</v>
      </c>
      <c r="AD1063" s="2">
        <f t="shared" si="146"/>
        <v>111.9</v>
      </c>
      <c r="AE1063" s="2">
        <f t="shared" si="147"/>
        <v>1176.8</v>
      </c>
      <c r="AF1063" s="2">
        <f t="shared" si="148"/>
        <v>12327.51</v>
      </c>
      <c r="AG1063">
        <f t="shared" si="144"/>
        <v>2.1899000000000002</v>
      </c>
      <c r="AH1063">
        <f t="shared" si="149"/>
        <v>2.3940000000000001</v>
      </c>
      <c r="AI1063">
        <f t="shared" si="150"/>
        <v>1827.15</v>
      </c>
      <c r="AJ1063">
        <f t="shared" si="151"/>
        <v>73.813999999999993</v>
      </c>
      <c r="AK1063">
        <f t="shared" si="152"/>
        <v>0.98129999999999995</v>
      </c>
    </row>
    <row r="1064" spans="1:37">
      <c r="A1064" s="1">
        <v>40795</v>
      </c>
      <c r="B1064">
        <v>87.24</v>
      </c>
      <c r="D1064" s="1">
        <v>40799</v>
      </c>
      <c r="E1064">
        <v>112.55</v>
      </c>
      <c r="G1064" s="1">
        <v>40793</v>
      </c>
      <c r="H1064">
        <v>1198.6199999999999</v>
      </c>
      <c r="J1064" s="1">
        <v>40787</v>
      </c>
      <c r="K1064">
        <v>12700.74</v>
      </c>
      <c r="M1064" s="1">
        <v>40780</v>
      </c>
      <c r="N1064">
        <v>2.2286000000000001</v>
      </c>
      <c r="P1064" s="1">
        <v>40780</v>
      </c>
      <c r="Q1064">
        <v>2.4039999999999999</v>
      </c>
      <c r="S1064" s="1">
        <v>40848</v>
      </c>
      <c r="T1064">
        <v>1719.55</v>
      </c>
      <c r="V1064" s="1">
        <v>40847</v>
      </c>
      <c r="W1064">
        <v>76.165999999999997</v>
      </c>
      <c r="Y1064" s="1">
        <v>40848</v>
      </c>
      <c r="Z1064">
        <v>1.0204</v>
      </c>
      <c r="AB1064" s="1">
        <v>40780</v>
      </c>
      <c r="AC1064" s="2">
        <f t="shared" si="145"/>
        <v>85.2</v>
      </c>
      <c r="AD1064" s="2">
        <f t="shared" si="146"/>
        <v>111.12</v>
      </c>
      <c r="AE1064" s="2">
        <f t="shared" si="147"/>
        <v>1159.27</v>
      </c>
      <c r="AF1064" s="2">
        <f t="shared" si="148"/>
        <v>12284.31</v>
      </c>
      <c r="AG1064">
        <f t="shared" si="144"/>
        <v>2.2286000000000001</v>
      </c>
      <c r="AH1064">
        <f t="shared" si="149"/>
        <v>2.4039999999999999</v>
      </c>
      <c r="AI1064">
        <f t="shared" si="150"/>
        <v>1774.45</v>
      </c>
      <c r="AJ1064">
        <f t="shared" si="151"/>
        <v>74.278999999999996</v>
      </c>
      <c r="AK1064">
        <f t="shared" si="152"/>
        <v>0.98829999999999996</v>
      </c>
    </row>
    <row r="1065" spans="1:37">
      <c r="A1065" s="1">
        <v>40794</v>
      </c>
      <c r="B1065">
        <v>89.05</v>
      </c>
      <c r="D1065" s="1">
        <v>40798</v>
      </c>
      <c r="E1065">
        <v>113.64</v>
      </c>
      <c r="G1065" s="1">
        <v>40792</v>
      </c>
      <c r="H1065">
        <v>1165.24</v>
      </c>
      <c r="J1065" s="1">
        <v>40786</v>
      </c>
      <c r="K1065">
        <v>12768.7</v>
      </c>
      <c r="M1065" s="1">
        <v>40779</v>
      </c>
      <c r="N1065">
        <v>2.2993999999999999</v>
      </c>
      <c r="P1065" s="1">
        <v>40779</v>
      </c>
      <c r="Q1065">
        <v>2.4609999999999999</v>
      </c>
      <c r="S1065" s="1">
        <v>40847</v>
      </c>
      <c r="T1065">
        <v>1714.7</v>
      </c>
      <c r="V1065" s="1">
        <v>40844</v>
      </c>
      <c r="W1065">
        <v>75.066999999999993</v>
      </c>
      <c r="Y1065" s="1">
        <v>40847</v>
      </c>
      <c r="Z1065">
        <v>1.0007999999999999</v>
      </c>
      <c r="AB1065" s="1">
        <v>40779</v>
      </c>
      <c r="AC1065" s="2">
        <f t="shared" si="145"/>
        <v>84.98</v>
      </c>
      <c r="AD1065" s="2">
        <f t="shared" si="146"/>
        <v>110.59</v>
      </c>
      <c r="AE1065" s="2">
        <f t="shared" si="147"/>
        <v>1177.5999999999999</v>
      </c>
      <c r="AF1065" s="2">
        <f t="shared" si="148"/>
        <v>12343.81</v>
      </c>
      <c r="AG1065">
        <f t="shared" si="144"/>
        <v>2.2993999999999999</v>
      </c>
      <c r="AH1065">
        <f t="shared" si="149"/>
        <v>2.4609999999999999</v>
      </c>
      <c r="AI1065">
        <f t="shared" si="150"/>
        <v>1759.13</v>
      </c>
      <c r="AJ1065">
        <f t="shared" si="151"/>
        <v>74.012</v>
      </c>
      <c r="AK1065">
        <f t="shared" si="152"/>
        <v>0.98709999999999998</v>
      </c>
    </row>
    <row r="1066" spans="1:37">
      <c r="A1066" s="1">
        <v>40793</v>
      </c>
      <c r="B1066">
        <v>89.34</v>
      </c>
      <c r="D1066" s="1">
        <v>40795</v>
      </c>
      <c r="E1066">
        <v>114.71</v>
      </c>
      <c r="G1066" s="1">
        <v>40788</v>
      </c>
      <c r="H1066">
        <v>1173.97</v>
      </c>
      <c r="J1066" s="1">
        <v>40785</v>
      </c>
      <c r="K1066">
        <v>12634.71</v>
      </c>
      <c r="M1066" s="1">
        <v>40778</v>
      </c>
      <c r="N1066">
        <v>2.153</v>
      </c>
      <c r="P1066" s="1">
        <v>40778</v>
      </c>
      <c r="Q1066">
        <v>2.3860000000000001</v>
      </c>
      <c r="S1066" s="1">
        <v>40844</v>
      </c>
      <c r="T1066">
        <v>1743.42</v>
      </c>
      <c r="V1066" s="1">
        <v>40843</v>
      </c>
      <c r="W1066">
        <v>74.879000000000005</v>
      </c>
      <c r="Y1066" s="1">
        <v>40844</v>
      </c>
      <c r="Z1066">
        <v>0.99170000000000003</v>
      </c>
      <c r="AB1066" s="1">
        <v>40778</v>
      </c>
      <c r="AC1066" s="2">
        <f t="shared" si="145"/>
        <v>85.27</v>
      </c>
      <c r="AD1066" s="2">
        <f t="shared" si="146"/>
        <v>110.3</v>
      </c>
      <c r="AE1066" s="2">
        <f t="shared" si="147"/>
        <v>1162.3499999999999</v>
      </c>
      <c r="AF1066" s="2">
        <f t="shared" si="148"/>
        <v>12338.33</v>
      </c>
      <c r="AG1066">
        <f t="shared" si="144"/>
        <v>2.153</v>
      </c>
      <c r="AH1066">
        <f t="shared" si="149"/>
        <v>2.3860000000000001</v>
      </c>
      <c r="AI1066">
        <f t="shared" si="150"/>
        <v>1828.63</v>
      </c>
      <c r="AJ1066">
        <f t="shared" si="151"/>
        <v>73.894000000000005</v>
      </c>
      <c r="AK1066">
        <f t="shared" si="152"/>
        <v>0.98740000000000006</v>
      </c>
    </row>
    <row r="1067" spans="1:37">
      <c r="A1067" s="1">
        <v>40792</v>
      </c>
      <c r="B1067">
        <v>86.02</v>
      </c>
      <c r="D1067" s="1">
        <v>40794</v>
      </c>
      <c r="E1067">
        <v>117.95</v>
      </c>
      <c r="G1067" s="1">
        <v>40787</v>
      </c>
      <c r="H1067">
        <v>1204.42</v>
      </c>
      <c r="J1067" s="1">
        <v>40784</v>
      </c>
      <c r="K1067">
        <v>12504.85</v>
      </c>
      <c r="M1067" s="1">
        <v>40777</v>
      </c>
      <c r="N1067">
        <v>2.1057999999999999</v>
      </c>
      <c r="P1067" s="1">
        <v>40777</v>
      </c>
      <c r="Q1067">
        <v>2.2999999999999998</v>
      </c>
      <c r="S1067" s="1">
        <v>40843</v>
      </c>
      <c r="T1067">
        <v>1744.95</v>
      </c>
      <c r="V1067" s="1">
        <v>40842</v>
      </c>
      <c r="W1067">
        <v>76.245999999999995</v>
      </c>
      <c r="Y1067" s="1">
        <v>40843</v>
      </c>
      <c r="Z1067">
        <v>0.9909</v>
      </c>
      <c r="AB1067" s="1">
        <v>40777</v>
      </c>
      <c r="AC1067" s="2">
        <f t="shared" si="145"/>
        <v>84.12</v>
      </c>
      <c r="AD1067" s="2">
        <f t="shared" si="146"/>
        <v>108.86</v>
      </c>
      <c r="AE1067" s="2">
        <f t="shared" si="147"/>
        <v>1123.82</v>
      </c>
      <c r="AF1067" s="2">
        <f t="shared" si="148"/>
        <v>12068.36</v>
      </c>
      <c r="AG1067">
        <f t="shared" si="144"/>
        <v>2.1057999999999999</v>
      </c>
      <c r="AH1067">
        <f t="shared" si="149"/>
        <v>2.2999999999999998</v>
      </c>
      <c r="AI1067">
        <f t="shared" si="150"/>
        <v>1897.46</v>
      </c>
      <c r="AJ1067">
        <f t="shared" si="151"/>
        <v>74.073999999999998</v>
      </c>
      <c r="AK1067">
        <f t="shared" si="152"/>
        <v>0.99050000000000005</v>
      </c>
    </row>
    <row r="1068" spans="1:37">
      <c r="A1068" s="1">
        <v>40788</v>
      </c>
      <c r="B1068">
        <v>86.45</v>
      </c>
      <c r="D1068" s="1">
        <v>40793</v>
      </c>
      <c r="E1068">
        <v>116.85</v>
      </c>
      <c r="G1068" s="1">
        <v>40786</v>
      </c>
      <c r="H1068">
        <v>1218.8900000000001</v>
      </c>
      <c r="J1068" s="1">
        <v>40781</v>
      </c>
      <c r="K1068">
        <v>12327.51</v>
      </c>
      <c r="M1068" s="1">
        <v>40774</v>
      </c>
      <c r="N1068">
        <v>2.0623</v>
      </c>
      <c r="P1068" s="1">
        <v>40774</v>
      </c>
      <c r="Q1068">
        <v>2.3010000000000002</v>
      </c>
      <c r="S1068" s="1">
        <v>40842</v>
      </c>
      <c r="T1068">
        <v>1724.64</v>
      </c>
      <c r="V1068" s="1">
        <v>40841</v>
      </c>
      <c r="W1068">
        <v>76.122</v>
      </c>
      <c r="Y1068" s="1">
        <v>40842</v>
      </c>
      <c r="Z1068">
        <v>1.0042</v>
      </c>
      <c r="AB1068" s="1">
        <v>40774</v>
      </c>
      <c r="AC1068" s="2">
        <f t="shared" si="145"/>
        <v>82.26</v>
      </c>
      <c r="AD1068" s="2">
        <f t="shared" si="146"/>
        <v>109.53</v>
      </c>
      <c r="AE1068" s="2">
        <f t="shared" si="147"/>
        <v>1123.53</v>
      </c>
      <c r="AF1068" s="2">
        <f t="shared" si="148"/>
        <v>12007.47</v>
      </c>
      <c r="AG1068">
        <f t="shared" si="144"/>
        <v>2.0623</v>
      </c>
      <c r="AH1068">
        <f t="shared" si="149"/>
        <v>2.3010000000000002</v>
      </c>
      <c r="AI1068">
        <f t="shared" si="150"/>
        <v>1852.07</v>
      </c>
      <c r="AJ1068">
        <f t="shared" si="151"/>
        <v>74.009</v>
      </c>
      <c r="AK1068">
        <f t="shared" si="152"/>
        <v>0.99009999999999998</v>
      </c>
    </row>
    <row r="1069" spans="1:37">
      <c r="A1069" s="1">
        <v>40787</v>
      </c>
      <c r="B1069">
        <v>88.93</v>
      </c>
      <c r="D1069" s="1">
        <v>40792</v>
      </c>
      <c r="E1069">
        <v>113.63</v>
      </c>
      <c r="G1069" s="1">
        <v>40785</v>
      </c>
      <c r="H1069">
        <v>1212.92</v>
      </c>
      <c r="J1069" s="1">
        <v>40780</v>
      </c>
      <c r="K1069">
        <v>12284.31</v>
      </c>
      <c r="M1069" s="1">
        <v>40773</v>
      </c>
      <c r="N1069">
        <v>2.0623999999999998</v>
      </c>
      <c r="P1069" s="1">
        <v>40773</v>
      </c>
      <c r="Q1069">
        <v>2.2970000000000002</v>
      </c>
      <c r="S1069" s="1">
        <v>40841</v>
      </c>
      <c r="T1069">
        <v>1705.27</v>
      </c>
      <c r="V1069" s="1">
        <v>40840</v>
      </c>
      <c r="W1069">
        <v>76.028000000000006</v>
      </c>
      <c r="Y1069" s="1">
        <v>40841</v>
      </c>
      <c r="Z1069">
        <v>1.0166999999999999</v>
      </c>
      <c r="AB1069" s="1">
        <v>40773</v>
      </c>
      <c r="AC1069" s="2">
        <f t="shared" si="145"/>
        <v>82.38</v>
      </c>
      <c r="AD1069" s="2">
        <f t="shared" si="146"/>
        <v>106.93</v>
      </c>
      <c r="AE1069" s="2">
        <f t="shared" si="147"/>
        <v>1140.6500000000001</v>
      </c>
      <c r="AF1069" s="2">
        <f t="shared" si="148"/>
        <v>12186.71</v>
      </c>
      <c r="AG1069">
        <f t="shared" si="144"/>
        <v>2.0623999999999998</v>
      </c>
      <c r="AH1069">
        <f t="shared" si="149"/>
        <v>2.2970000000000002</v>
      </c>
      <c r="AI1069">
        <f t="shared" si="150"/>
        <v>1823.9</v>
      </c>
      <c r="AJ1069">
        <f t="shared" si="151"/>
        <v>74.244</v>
      </c>
      <c r="AK1069">
        <f t="shared" si="152"/>
        <v>0.99050000000000005</v>
      </c>
    </row>
    <row r="1070" spans="1:37">
      <c r="A1070" s="1">
        <v>40786</v>
      </c>
      <c r="B1070">
        <v>88.81</v>
      </c>
      <c r="D1070" s="1">
        <v>40791</v>
      </c>
      <c r="E1070">
        <v>112.13</v>
      </c>
      <c r="G1070" s="1">
        <v>40784</v>
      </c>
      <c r="H1070">
        <v>1210.08</v>
      </c>
      <c r="J1070" s="1">
        <v>40779</v>
      </c>
      <c r="K1070">
        <v>12343.81</v>
      </c>
      <c r="M1070" s="1">
        <v>40772</v>
      </c>
      <c r="N1070">
        <v>2.1652</v>
      </c>
      <c r="P1070" s="1">
        <v>40772</v>
      </c>
      <c r="Q1070">
        <v>2.3849999999999998</v>
      </c>
      <c r="S1070" s="1">
        <v>40840</v>
      </c>
      <c r="T1070">
        <v>1653.48</v>
      </c>
      <c r="V1070" s="1">
        <v>40837</v>
      </c>
      <c r="W1070">
        <v>76.394999999999996</v>
      </c>
      <c r="Y1070" s="1">
        <v>40840</v>
      </c>
      <c r="Z1070">
        <v>1.0037</v>
      </c>
      <c r="AB1070" s="1">
        <v>40772</v>
      </c>
      <c r="AC1070" s="2">
        <f t="shared" si="145"/>
        <v>87.58</v>
      </c>
      <c r="AD1070" s="2">
        <f t="shared" si="146"/>
        <v>110.65</v>
      </c>
      <c r="AE1070" s="2">
        <f t="shared" si="147"/>
        <v>1193.8900000000001</v>
      </c>
      <c r="AF1070" s="2">
        <f t="shared" si="148"/>
        <v>12579.61</v>
      </c>
      <c r="AG1070">
        <f t="shared" si="144"/>
        <v>2.1652</v>
      </c>
      <c r="AH1070">
        <f t="shared" si="149"/>
        <v>2.3849999999999998</v>
      </c>
      <c r="AI1070">
        <f t="shared" si="150"/>
        <v>1791.25</v>
      </c>
      <c r="AJ1070">
        <f t="shared" si="151"/>
        <v>73.674000000000007</v>
      </c>
      <c r="AK1070">
        <f t="shared" si="152"/>
        <v>0.98070000000000002</v>
      </c>
    </row>
    <row r="1071" spans="1:37">
      <c r="A1071" s="1">
        <v>40785</v>
      </c>
      <c r="B1071">
        <v>88.9</v>
      </c>
      <c r="D1071" s="1">
        <v>40788</v>
      </c>
      <c r="E1071">
        <v>114.69</v>
      </c>
      <c r="G1071" s="1">
        <v>40781</v>
      </c>
      <c r="H1071">
        <v>1176.8</v>
      </c>
      <c r="J1071" s="1">
        <v>40778</v>
      </c>
      <c r="K1071">
        <v>12338.33</v>
      </c>
      <c r="M1071" s="1">
        <v>40771</v>
      </c>
      <c r="N1071">
        <v>2.2195999999999998</v>
      </c>
      <c r="P1071" s="1">
        <v>40771</v>
      </c>
      <c r="Q1071">
        <v>2.452</v>
      </c>
      <c r="S1071" s="1">
        <v>40837</v>
      </c>
      <c r="T1071">
        <v>1641.85</v>
      </c>
      <c r="V1071" s="1">
        <v>40836</v>
      </c>
      <c r="W1071">
        <v>76.974000000000004</v>
      </c>
      <c r="Y1071" s="1">
        <v>40837</v>
      </c>
      <c r="Z1071">
        <v>1.0065999999999999</v>
      </c>
      <c r="AB1071" s="1">
        <v>40771</v>
      </c>
      <c r="AC1071" s="2">
        <f t="shared" si="145"/>
        <v>86.65</v>
      </c>
      <c r="AD1071" s="2">
        <f t="shared" si="146"/>
        <v>109.54</v>
      </c>
      <c r="AE1071" s="2">
        <f t="shared" si="147"/>
        <v>1192.76</v>
      </c>
      <c r="AF1071" s="2">
        <f t="shared" si="148"/>
        <v>12530.71</v>
      </c>
      <c r="AG1071">
        <f t="shared" si="144"/>
        <v>2.2195999999999998</v>
      </c>
      <c r="AH1071">
        <f t="shared" si="149"/>
        <v>2.452</v>
      </c>
      <c r="AI1071">
        <f t="shared" si="150"/>
        <v>1785.55</v>
      </c>
      <c r="AJ1071">
        <f t="shared" si="151"/>
        <v>74.010000000000005</v>
      </c>
      <c r="AK1071">
        <f t="shared" si="152"/>
        <v>0.98240000000000005</v>
      </c>
    </row>
    <row r="1072" spans="1:37">
      <c r="A1072" s="1">
        <v>40784</v>
      </c>
      <c r="B1072">
        <v>87.27</v>
      </c>
      <c r="D1072" s="1">
        <v>40787</v>
      </c>
      <c r="E1072">
        <v>116.35</v>
      </c>
      <c r="G1072" s="1">
        <v>40780</v>
      </c>
      <c r="H1072">
        <v>1159.27</v>
      </c>
      <c r="J1072" s="1">
        <v>40777</v>
      </c>
      <c r="K1072">
        <v>12068.36</v>
      </c>
      <c r="M1072" s="1">
        <v>40770</v>
      </c>
      <c r="N1072">
        <v>2.3052999999999999</v>
      </c>
      <c r="P1072" s="1">
        <v>40770</v>
      </c>
      <c r="Q1072">
        <v>2.5019999999999998</v>
      </c>
      <c r="S1072" s="1">
        <v>40836</v>
      </c>
      <c r="T1072">
        <v>1620.66</v>
      </c>
      <c r="V1072" s="1">
        <v>40835</v>
      </c>
      <c r="W1072">
        <v>77.114000000000004</v>
      </c>
      <c r="Y1072" s="1">
        <v>40836</v>
      </c>
      <c r="Z1072">
        <v>1.0154000000000001</v>
      </c>
      <c r="AB1072" s="1">
        <v>40770</v>
      </c>
      <c r="AC1072" s="2">
        <f t="shared" si="145"/>
        <v>87.88</v>
      </c>
      <c r="AD1072" s="2">
        <f t="shared" si="146"/>
        <v>109.77</v>
      </c>
      <c r="AE1072" s="2">
        <f t="shared" si="147"/>
        <v>1204.49</v>
      </c>
      <c r="AF1072" s="2">
        <f t="shared" si="148"/>
        <v>12683.61</v>
      </c>
      <c r="AG1072">
        <f t="shared" si="144"/>
        <v>2.3052999999999999</v>
      </c>
      <c r="AH1072">
        <f t="shared" si="149"/>
        <v>2.5019999999999998</v>
      </c>
      <c r="AI1072">
        <f t="shared" si="150"/>
        <v>1766.02</v>
      </c>
      <c r="AJ1072">
        <f t="shared" si="151"/>
        <v>73.835999999999999</v>
      </c>
      <c r="AK1072">
        <f t="shared" si="152"/>
        <v>0.97919999999999996</v>
      </c>
    </row>
    <row r="1073" spans="1:37">
      <c r="A1073" s="1">
        <v>40781</v>
      </c>
      <c r="B1073">
        <v>85.37</v>
      </c>
      <c r="D1073" s="1">
        <v>40786</v>
      </c>
      <c r="E1073">
        <v>115.21</v>
      </c>
      <c r="G1073" s="1">
        <v>40779</v>
      </c>
      <c r="H1073">
        <v>1177.5999999999999</v>
      </c>
      <c r="J1073" s="1">
        <v>40774</v>
      </c>
      <c r="K1073">
        <v>12007.47</v>
      </c>
      <c r="M1073" s="1">
        <v>40767</v>
      </c>
      <c r="N1073">
        <v>2.2547999999999999</v>
      </c>
      <c r="P1073" s="1">
        <v>40767</v>
      </c>
      <c r="Q1073">
        <v>2.4540000000000002</v>
      </c>
      <c r="S1073" s="1">
        <v>40835</v>
      </c>
      <c r="T1073">
        <v>1640.75</v>
      </c>
      <c r="V1073" s="1">
        <v>40834</v>
      </c>
      <c r="W1073">
        <v>77.138000000000005</v>
      </c>
      <c r="Y1073" s="1">
        <v>40835</v>
      </c>
      <c r="Z1073">
        <v>1.0205</v>
      </c>
      <c r="AB1073" s="1">
        <v>40767</v>
      </c>
      <c r="AC1073" s="2">
        <f t="shared" si="145"/>
        <v>85.38</v>
      </c>
      <c r="AD1073" s="2">
        <f t="shared" si="146"/>
        <v>107.34</v>
      </c>
      <c r="AE1073" s="2">
        <f t="shared" si="147"/>
        <v>1178.81</v>
      </c>
      <c r="AF1073" s="2">
        <f t="shared" si="148"/>
        <v>12542.2</v>
      </c>
      <c r="AG1073">
        <f t="shared" si="144"/>
        <v>2.2547999999999999</v>
      </c>
      <c r="AH1073">
        <f t="shared" si="149"/>
        <v>2.4540000000000002</v>
      </c>
      <c r="AI1073">
        <f t="shared" si="150"/>
        <v>1746.68</v>
      </c>
      <c r="AJ1073">
        <f t="shared" si="151"/>
        <v>74.606999999999999</v>
      </c>
      <c r="AK1073">
        <f t="shared" si="152"/>
        <v>0.98729999999999996</v>
      </c>
    </row>
    <row r="1074" spans="1:37">
      <c r="A1074" s="1">
        <v>40780</v>
      </c>
      <c r="B1074">
        <v>85.2</v>
      </c>
      <c r="D1074" s="1">
        <v>40785</v>
      </c>
      <c r="E1074">
        <v>114.79</v>
      </c>
      <c r="G1074" s="1">
        <v>40778</v>
      </c>
      <c r="H1074">
        <v>1162.3499999999999</v>
      </c>
      <c r="J1074" s="1">
        <v>40773</v>
      </c>
      <c r="K1074">
        <v>12186.71</v>
      </c>
      <c r="M1074" s="1">
        <v>40766</v>
      </c>
      <c r="N1074">
        <v>2.3399000000000001</v>
      </c>
      <c r="P1074" s="1">
        <v>40766</v>
      </c>
      <c r="Q1074">
        <v>2.4489999999999998</v>
      </c>
      <c r="S1074" s="1">
        <v>40834</v>
      </c>
      <c r="T1074">
        <v>1657.97</v>
      </c>
      <c r="V1074" s="1">
        <v>40833</v>
      </c>
      <c r="W1074">
        <v>77.146000000000001</v>
      </c>
      <c r="Y1074" s="1">
        <v>40834</v>
      </c>
      <c r="Z1074">
        <v>1.0141</v>
      </c>
      <c r="AB1074" s="1">
        <v>40766</v>
      </c>
      <c r="AC1074" s="2">
        <f t="shared" si="145"/>
        <v>85.72</v>
      </c>
      <c r="AD1074" s="2">
        <f t="shared" si="146"/>
        <v>107.7</v>
      </c>
      <c r="AE1074" s="2">
        <f t="shared" si="147"/>
        <v>1172.6400000000001</v>
      </c>
      <c r="AF1074" s="2">
        <f t="shared" si="148"/>
        <v>12539.8</v>
      </c>
      <c r="AG1074">
        <f t="shared" si="144"/>
        <v>2.3399000000000001</v>
      </c>
      <c r="AH1074">
        <f t="shared" si="149"/>
        <v>2.4489999999999998</v>
      </c>
      <c r="AI1074">
        <f t="shared" si="150"/>
        <v>1763.92</v>
      </c>
      <c r="AJ1074">
        <f t="shared" si="151"/>
        <v>74.677000000000007</v>
      </c>
      <c r="AK1074">
        <f t="shared" si="152"/>
        <v>0.98419999999999996</v>
      </c>
    </row>
    <row r="1075" spans="1:37">
      <c r="A1075" s="1">
        <v>40779</v>
      </c>
      <c r="B1075">
        <v>84.98</v>
      </c>
      <c r="D1075" s="1">
        <v>40781</v>
      </c>
      <c r="E1075">
        <v>111.9</v>
      </c>
      <c r="G1075" s="1">
        <v>40777</v>
      </c>
      <c r="H1075">
        <v>1123.82</v>
      </c>
      <c r="J1075" s="1">
        <v>40772</v>
      </c>
      <c r="K1075">
        <v>12579.61</v>
      </c>
      <c r="M1075" s="1">
        <v>40765</v>
      </c>
      <c r="N1075">
        <v>2.1061000000000001</v>
      </c>
      <c r="P1075" s="1">
        <v>40765</v>
      </c>
      <c r="Q1075">
        <v>2.3260000000000001</v>
      </c>
      <c r="S1075" s="1">
        <v>40833</v>
      </c>
      <c r="T1075">
        <v>1670.8</v>
      </c>
      <c r="V1075" s="1">
        <v>40830</v>
      </c>
      <c r="W1075">
        <v>76.623000000000005</v>
      </c>
      <c r="Y1075" s="1">
        <v>40833</v>
      </c>
      <c r="Z1075">
        <v>1.0234000000000001</v>
      </c>
      <c r="AB1075" s="1">
        <v>40765</v>
      </c>
      <c r="AC1075" s="2">
        <f t="shared" si="145"/>
        <v>82.89</v>
      </c>
      <c r="AD1075" s="2">
        <f t="shared" si="146"/>
        <v>105.36</v>
      </c>
      <c r="AE1075" s="2">
        <f t="shared" si="147"/>
        <v>1120.76</v>
      </c>
      <c r="AF1075" s="2">
        <f t="shared" si="148"/>
        <v>12198.89</v>
      </c>
      <c r="AG1075">
        <f t="shared" si="144"/>
        <v>2.1061000000000001</v>
      </c>
      <c r="AH1075">
        <f t="shared" si="149"/>
        <v>2.3260000000000001</v>
      </c>
      <c r="AI1075">
        <f t="shared" si="150"/>
        <v>1793.27</v>
      </c>
      <c r="AJ1075">
        <f t="shared" si="151"/>
        <v>74.635999999999996</v>
      </c>
      <c r="AK1075">
        <f t="shared" si="152"/>
        <v>0.99490000000000001</v>
      </c>
    </row>
    <row r="1076" spans="1:37">
      <c r="A1076" s="1">
        <v>40778</v>
      </c>
      <c r="B1076">
        <v>85.27</v>
      </c>
      <c r="D1076" s="1">
        <v>40780</v>
      </c>
      <c r="E1076">
        <v>111.12</v>
      </c>
      <c r="G1076" s="1">
        <v>40774</v>
      </c>
      <c r="H1076">
        <v>1123.53</v>
      </c>
      <c r="J1076" s="1">
        <v>40771</v>
      </c>
      <c r="K1076">
        <v>12530.71</v>
      </c>
      <c r="M1076" s="1">
        <v>40764</v>
      </c>
      <c r="N1076">
        <v>2.2488000000000001</v>
      </c>
      <c r="P1076" s="1">
        <v>40764</v>
      </c>
      <c r="Q1076">
        <v>2.4500000000000002</v>
      </c>
      <c r="S1076" s="1">
        <v>40830</v>
      </c>
      <c r="T1076">
        <v>1680.95</v>
      </c>
      <c r="V1076" s="1">
        <v>40829</v>
      </c>
      <c r="W1076">
        <v>76.995999999999995</v>
      </c>
      <c r="Y1076" s="1">
        <v>40830</v>
      </c>
      <c r="Z1076">
        <v>1.0098</v>
      </c>
      <c r="AB1076" s="1">
        <v>40764</v>
      </c>
      <c r="AC1076" s="2">
        <f t="shared" si="145"/>
        <v>79.3</v>
      </c>
      <c r="AD1076" s="2">
        <f t="shared" si="146"/>
        <v>104.1</v>
      </c>
      <c r="AE1076" s="2">
        <f t="shared" si="147"/>
        <v>1172.53</v>
      </c>
      <c r="AF1076" s="2">
        <f t="shared" si="148"/>
        <v>12109.26</v>
      </c>
      <c r="AG1076">
        <f t="shared" si="144"/>
        <v>2.2488000000000001</v>
      </c>
      <c r="AH1076">
        <f t="shared" si="149"/>
        <v>2.4500000000000002</v>
      </c>
      <c r="AI1076">
        <f t="shared" si="150"/>
        <v>1740.95</v>
      </c>
      <c r="AJ1076">
        <f t="shared" si="151"/>
        <v>74.605000000000004</v>
      </c>
      <c r="AK1076">
        <f t="shared" si="152"/>
        <v>0.97719999999999996</v>
      </c>
    </row>
    <row r="1077" spans="1:37">
      <c r="A1077" s="1">
        <v>40777</v>
      </c>
      <c r="B1077">
        <v>84.12</v>
      </c>
      <c r="D1077" s="1">
        <v>40779</v>
      </c>
      <c r="E1077">
        <v>110.59</v>
      </c>
      <c r="G1077" s="1">
        <v>40773</v>
      </c>
      <c r="H1077">
        <v>1140.6500000000001</v>
      </c>
      <c r="J1077" s="1">
        <v>40770</v>
      </c>
      <c r="K1077">
        <v>12683.61</v>
      </c>
      <c r="M1077" s="1">
        <v>40763</v>
      </c>
      <c r="N1077">
        <v>2.3178999999999998</v>
      </c>
      <c r="P1077" s="1">
        <v>40763</v>
      </c>
      <c r="Q1077">
        <v>2.4780000000000002</v>
      </c>
      <c r="S1077" s="1">
        <v>40829</v>
      </c>
      <c r="T1077">
        <v>1668.05</v>
      </c>
      <c r="V1077" s="1">
        <v>40828</v>
      </c>
      <c r="W1077">
        <v>76.994</v>
      </c>
      <c r="Y1077" s="1">
        <v>40829</v>
      </c>
      <c r="Z1077">
        <v>1.0208999999999999</v>
      </c>
      <c r="AB1077" s="1">
        <v>40763</v>
      </c>
      <c r="AC1077" s="2">
        <f t="shared" si="145"/>
        <v>81.31</v>
      </c>
      <c r="AD1077" s="2">
        <f t="shared" si="146"/>
        <v>103.46</v>
      </c>
      <c r="AE1077" s="2">
        <f t="shared" si="147"/>
        <v>1119.46</v>
      </c>
      <c r="AF1077" s="2">
        <f t="shared" si="148"/>
        <v>11670.96</v>
      </c>
      <c r="AG1077">
        <f t="shared" si="144"/>
        <v>2.3178999999999998</v>
      </c>
      <c r="AH1077">
        <f t="shared" si="149"/>
        <v>2.4780000000000002</v>
      </c>
      <c r="AI1077">
        <f t="shared" si="150"/>
        <v>1719.45</v>
      </c>
      <c r="AJ1077">
        <f t="shared" si="151"/>
        <v>74.790999999999997</v>
      </c>
      <c r="AK1077">
        <f t="shared" si="152"/>
        <v>0.99450000000000005</v>
      </c>
    </row>
    <row r="1078" spans="1:37">
      <c r="A1078" s="1">
        <v>40774</v>
      </c>
      <c r="B1078">
        <v>82.26</v>
      </c>
      <c r="D1078" s="1">
        <v>40778</v>
      </c>
      <c r="E1078">
        <v>110.3</v>
      </c>
      <c r="G1078" s="1">
        <v>40772</v>
      </c>
      <c r="H1078">
        <v>1193.8900000000001</v>
      </c>
      <c r="J1078" s="1">
        <v>40767</v>
      </c>
      <c r="K1078">
        <v>12542.2</v>
      </c>
      <c r="M1078" s="1">
        <v>40760</v>
      </c>
      <c r="N1078">
        <v>2.5585</v>
      </c>
      <c r="P1078" s="1">
        <v>40760</v>
      </c>
      <c r="Q1078">
        <v>2.6349999999999998</v>
      </c>
      <c r="S1078" s="1">
        <v>40828</v>
      </c>
      <c r="T1078">
        <v>1676.3</v>
      </c>
      <c r="V1078" s="1">
        <v>40827</v>
      </c>
      <c r="W1078">
        <v>77.584999999999994</v>
      </c>
      <c r="Y1078" s="1">
        <v>40828</v>
      </c>
      <c r="Z1078">
        <v>1.0172000000000001</v>
      </c>
      <c r="AB1078" s="1">
        <v>40760</v>
      </c>
      <c r="AC1078" s="2">
        <f t="shared" si="145"/>
        <v>86.88</v>
      </c>
      <c r="AD1078" s="2">
        <f t="shared" si="146"/>
        <v>109.76</v>
      </c>
      <c r="AE1078" s="2">
        <f t="shared" si="147"/>
        <v>1199.3800000000001</v>
      </c>
      <c r="AF1078" s="2">
        <f t="shared" si="148"/>
        <v>12162.17</v>
      </c>
      <c r="AG1078">
        <f t="shared" si="144"/>
        <v>2.5585</v>
      </c>
      <c r="AH1078">
        <f t="shared" si="149"/>
        <v>2.6349999999999998</v>
      </c>
      <c r="AI1078">
        <f t="shared" si="150"/>
        <v>1663.95</v>
      </c>
      <c r="AJ1078">
        <f t="shared" si="151"/>
        <v>74.597999999999999</v>
      </c>
      <c r="AK1078">
        <f t="shared" si="152"/>
        <v>0.98199999999999998</v>
      </c>
    </row>
    <row r="1079" spans="1:37">
      <c r="A1079" s="1">
        <v>40773</v>
      </c>
      <c r="B1079">
        <v>82.38</v>
      </c>
      <c r="D1079" s="1">
        <v>40777</v>
      </c>
      <c r="E1079">
        <v>108.86</v>
      </c>
      <c r="G1079" s="1">
        <v>40771</v>
      </c>
      <c r="H1079">
        <v>1192.76</v>
      </c>
      <c r="J1079" s="1">
        <v>40766</v>
      </c>
      <c r="K1079">
        <v>12539.8</v>
      </c>
      <c r="M1079" s="1">
        <v>40759</v>
      </c>
      <c r="N1079">
        <v>2.4028</v>
      </c>
      <c r="P1079" s="1">
        <v>40759</v>
      </c>
      <c r="Q1079">
        <v>2.5009999999999999</v>
      </c>
      <c r="S1079" s="1">
        <v>40827</v>
      </c>
      <c r="T1079">
        <v>1662.3</v>
      </c>
      <c r="V1079" s="1">
        <v>40826</v>
      </c>
      <c r="W1079">
        <v>77.494</v>
      </c>
      <c r="Y1079" s="1">
        <v>40827</v>
      </c>
      <c r="Z1079">
        <v>1.03</v>
      </c>
      <c r="AB1079" s="1">
        <v>40759</v>
      </c>
      <c r="AC1079" s="2">
        <f t="shared" si="145"/>
        <v>86.63</v>
      </c>
      <c r="AD1079" s="2">
        <f t="shared" si="146"/>
        <v>107.36</v>
      </c>
      <c r="AE1079" s="2">
        <f t="shared" si="147"/>
        <v>1200.07</v>
      </c>
      <c r="AF1079" s="2">
        <f t="shared" si="148"/>
        <v>12380.13</v>
      </c>
      <c r="AG1079">
        <f t="shared" si="144"/>
        <v>2.4028</v>
      </c>
      <c r="AH1079">
        <f t="shared" si="149"/>
        <v>2.5009999999999999</v>
      </c>
      <c r="AI1079">
        <f t="shared" si="150"/>
        <v>1646.52</v>
      </c>
      <c r="AJ1079">
        <f t="shared" si="151"/>
        <v>75.123999999999995</v>
      </c>
      <c r="AK1079">
        <f t="shared" si="152"/>
        <v>0.98150000000000004</v>
      </c>
    </row>
    <row r="1080" spans="1:37">
      <c r="A1080" s="1">
        <v>40772</v>
      </c>
      <c r="B1080">
        <v>87.58</v>
      </c>
      <c r="D1080" s="1">
        <v>40774</v>
      </c>
      <c r="E1080">
        <v>109.53</v>
      </c>
      <c r="G1080" s="1">
        <v>40770</v>
      </c>
      <c r="H1080">
        <v>1204.49</v>
      </c>
      <c r="J1080" s="1">
        <v>40765</v>
      </c>
      <c r="K1080">
        <v>12198.89</v>
      </c>
      <c r="M1080" s="1">
        <v>40758</v>
      </c>
      <c r="N1080">
        <v>2.6202000000000001</v>
      </c>
      <c r="P1080" s="1">
        <v>40758</v>
      </c>
      <c r="Q1080">
        <v>2.6640000000000001</v>
      </c>
      <c r="S1080" s="1">
        <v>40826</v>
      </c>
      <c r="T1080">
        <v>1676.65</v>
      </c>
      <c r="V1080" s="1">
        <v>40823</v>
      </c>
      <c r="W1080">
        <v>78.725999999999999</v>
      </c>
      <c r="Y1080" s="1">
        <v>40826</v>
      </c>
      <c r="Z1080">
        <v>1.0258</v>
      </c>
      <c r="AB1080" s="1">
        <v>40758</v>
      </c>
      <c r="AC1080" s="2">
        <f t="shared" si="145"/>
        <v>91.93</v>
      </c>
      <c r="AD1080" s="2">
        <f t="shared" si="146"/>
        <v>112.95</v>
      </c>
      <c r="AE1080" s="2">
        <f t="shared" si="147"/>
        <v>1260.3399999999999</v>
      </c>
      <c r="AF1080" s="2">
        <f t="shared" si="148"/>
        <v>12816.03</v>
      </c>
      <c r="AG1080">
        <f t="shared" si="144"/>
        <v>2.6202000000000001</v>
      </c>
      <c r="AH1080">
        <f t="shared" si="149"/>
        <v>2.6640000000000001</v>
      </c>
      <c r="AI1080">
        <f t="shared" si="150"/>
        <v>1661.72</v>
      </c>
      <c r="AJ1080">
        <f t="shared" si="151"/>
        <v>74.043999999999997</v>
      </c>
      <c r="AK1080">
        <f t="shared" si="152"/>
        <v>0.96209999999999996</v>
      </c>
    </row>
    <row r="1081" spans="1:37">
      <c r="A1081" s="1">
        <v>40771</v>
      </c>
      <c r="B1081">
        <v>86.65</v>
      </c>
      <c r="D1081" s="1">
        <v>40773</v>
      </c>
      <c r="E1081">
        <v>106.93</v>
      </c>
      <c r="G1081" s="1">
        <v>40767</v>
      </c>
      <c r="H1081">
        <v>1178.81</v>
      </c>
      <c r="J1081" s="1">
        <v>40764</v>
      </c>
      <c r="K1081">
        <v>12109.26</v>
      </c>
      <c r="M1081" s="1">
        <v>40757</v>
      </c>
      <c r="N1081">
        <v>2.6114000000000002</v>
      </c>
      <c r="P1081" s="1">
        <v>40757</v>
      </c>
      <c r="Q1081">
        <v>2.6280000000000001</v>
      </c>
      <c r="S1081" s="1">
        <v>40823</v>
      </c>
      <c r="T1081">
        <v>1637.85</v>
      </c>
      <c r="V1081" s="1">
        <v>40822</v>
      </c>
      <c r="W1081">
        <v>78.634</v>
      </c>
      <c r="Y1081" s="1">
        <v>40823</v>
      </c>
      <c r="Z1081">
        <v>1.0395000000000001</v>
      </c>
      <c r="AB1081" s="1">
        <v>40757</v>
      </c>
      <c r="AC1081" s="2">
        <f t="shared" si="145"/>
        <v>93.79</v>
      </c>
      <c r="AD1081" s="2">
        <f t="shared" si="146"/>
        <v>115.32</v>
      </c>
      <c r="AE1081" s="2">
        <f t="shared" si="147"/>
        <v>1254.05</v>
      </c>
      <c r="AF1081" s="2">
        <f t="shared" si="148"/>
        <v>12752.32</v>
      </c>
      <c r="AG1081">
        <f t="shared" si="144"/>
        <v>2.6114000000000002</v>
      </c>
      <c r="AH1081">
        <f t="shared" si="149"/>
        <v>2.6280000000000001</v>
      </c>
      <c r="AI1081">
        <f t="shared" si="150"/>
        <v>1659.4</v>
      </c>
      <c r="AJ1081">
        <f t="shared" si="151"/>
        <v>74.513000000000005</v>
      </c>
      <c r="AK1081">
        <f t="shared" si="152"/>
        <v>0.96130000000000004</v>
      </c>
    </row>
    <row r="1082" spans="1:37">
      <c r="A1082" s="1">
        <v>40770</v>
      </c>
      <c r="B1082">
        <v>87.88</v>
      </c>
      <c r="D1082" s="1">
        <v>40772</v>
      </c>
      <c r="E1082">
        <v>110.65</v>
      </c>
      <c r="G1082" s="1">
        <v>40766</v>
      </c>
      <c r="H1082">
        <v>1172.6400000000001</v>
      </c>
      <c r="J1082" s="1">
        <v>40763</v>
      </c>
      <c r="K1082">
        <v>11670.96</v>
      </c>
      <c r="M1082" s="1">
        <v>40756</v>
      </c>
      <c r="N1082">
        <v>2.7437</v>
      </c>
      <c r="P1082" s="1">
        <v>40753</v>
      </c>
      <c r="Q1082">
        <v>2.782</v>
      </c>
      <c r="S1082" s="1">
        <v>40822</v>
      </c>
      <c r="T1082">
        <v>1651.36</v>
      </c>
      <c r="V1082" s="1">
        <v>40821</v>
      </c>
      <c r="W1082">
        <v>78.918999999999997</v>
      </c>
      <c r="Y1082" s="1">
        <v>40822</v>
      </c>
      <c r="Z1082">
        <v>1.0370999999999999</v>
      </c>
      <c r="AB1082" s="1">
        <v>40756</v>
      </c>
      <c r="AC1082" s="2">
        <f t="shared" si="145"/>
        <v>94.89</v>
      </c>
      <c r="AD1082" s="2">
        <f t="shared" si="146"/>
        <v>116.25</v>
      </c>
      <c r="AE1082" s="2">
        <f t="shared" si="147"/>
        <v>1286.94</v>
      </c>
      <c r="AF1082" s="2" t="e">
        <f t="shared" si="148"/>
        <v>#N/A</v>
      </c>
      <c r="AG1082">
        <f t="shared" si="144"/>
        <v>2.7437</v>
      </c>
      <c r="AH1082" t="e">
        <f t="shared" si="149"/>
        <v>#N/A</v>
      </c>
      <c r="AI1082">
        <f t="shared" si="150"/>
        <v>1619.38</v>
      </c>
      <c r="AJ1082">
        <f t="shared" si="151"/>
        <v>74.262</v>
      </c>
      <c r="AK1082">
        <f t="shared" si="152"/>
        <v>0.95699999999999996</v>
      </c>
    </row>
    <row r="1083" spans="1:37">
      <c r="A1083" s="1">
        <v>40767</v>
      </c>
      <c r="B1083">
        <v>85.38</v>
      </c>
      <c r="D1083" s="1">
        <v>40771</v>
      </c>
      <c r="E1083">
        <v>109.54</v>
      </c>
      <c r="G1083" s="1">
        <v>40765</v>
      </c>
      <c r="H1083">
        <v>1120.76</v>
      </c>
      <c r="J1083" s="1">
        <v>40760</v>
      </c>
      <c r="K1083">
        <v>12162.17</v>
      </c>
      <c r="M1083" s="1">
        <v>40753</v>
      </c>
      <c r="N1083">
        <v>2.7961</v>
      </c>
      <c r="P1083" s="1">
        <v>40752</v>
      </c>
      <c r="Q1083">
        <v>2.879</v>
      </c>
      <c r="S1083" s="1">
        <v>40821</v>
      </c>
      <c r="T1083">
        <v>1640.85</v>
      </c>
      <c r="V1083" s="1">
        <v>40820</v>
      </c>
      <c r="W1083">
        <v>79.596999999999994</v>
      </c>
      <c r="Y1083" s="1">
        <v>40821</v>
      </c>
      <c r="Z1083">
        <v>1.0402</v>
      </c>
      <c r="AB1083" s="1">
        <v>40753</v>
      </c>
      <c r="AC1083" s="2">
        <f t="shared" si="145"/>
        <v>95.7</v>
      </c>
      <c r="AD1083" s="2">
        <f t="shared" si="146"/>
        <v>116.81</v>
      </c>
      <c r="AE1083" s="2">
        <f t="shared" si="147"/>
        <v>1292.28</v>
      </c>
      <c r="AF1083" s="2">
        <f t="shared" si="148"/>
        <v>12945.63</v>
      </c>
      <c r="AG1083">
        <f t="shared" si="144"/>
        <v>2.7961</v>
      </c>
      <c r="AH1083">
        <f t="shared" si="149"/>
        <v>2.782</v>
      </c>
      <c r="AI1083">
        <f t="shared" si="150"/>
        <v>1627.05</v>
      </c>
      <c r="AJ1083">
        <f t="shared" si="151"/>
        <v>73.897000000000006</v>
      </c>
      <c r="AK1083">
        <f t="shared" si="152"/>
        <v>0.95520000000000005</v>
      </c>
    </row>
    <row r="1084" spans="1:37">
      <c r="A1084" s="1">
        <v>40766</v>
      </c>
      <c r="B1084">
        <v>85.72</v>
      </c>
      <c r="D1084" s="1">
        <v>40770</v>
      </c>
      <c r="E1084">
        <v>109.77</v>
      </c>
      <c r="G1084" s="1">
        <v>40764</v>
      </c>
      <c r="H1084">
        <v>1172.53</v>
      </c>
      <c r="J1084" s="1">
        <v>40759</v>
      </c>
      <c r="K1084">
        <v>12380.13</v>
      </c>
      <c r="M1084" s="1">
        <v>40752</v>
      </c>
      <c r="N1084">
        <v>2.9453999999999998</v>
      </c>
      <c r="P1084" s="1">
        <v>40751</v>
      </c>
      <c r="Q1084">
        <v>2.8740000000000001</v>
      </c>
      <c r="S1084" s="1">
        <v>40820</v>
      </c>
      <c r="T1084">
        <v>1623.82</v>
      </c>
      <c r="V1084" s="1">
        <v>40819</v>
      </c>
      <c r="W1084">
        <v>79.430999999999997</v>
      </c>
      <c r="Y1084" s="1">
        <v>40820</v>
      </c>
      <c r="Z1084">
        <v>1.0512999999999999</v>
      </c>
      <c r="AB1084" s="1">
        <v>40752</v>
      </c>
      <c r="AC1084" s="2">
        <f t="shared" si="145"/>
        <v>97.44</v>
      </c>
      <c r="AD1084" s="2">
        <f t="shared" si="146"/>
        <v>117.14</v>
      </c>
      <c r="AE1084" s="2">
        <f t="shared" si="147"/>
        <v>1300.67</v>
      </c>
      <c r="AF1084" s="2">
        <f t="shared" si="148"/>
        <v>13047.78</v>
      </c>
      <c r="AG1084">
        <f t="shared" si="144"/>
        <v>2.9453999999999998</v>
      </c>
      <c r="AH1084">
        <f t="shared" si="149"/>
        <v>2.879</v>
      </c>
      <c r="AI1084">
        <f t="shared" si="150"/>
        <v>1615.95</v>
      </c>
      <c r="AJ1084">
        <f t="shared" si="151"/>
        <v>74.221999999999994</v>
      </c>
      <c r="AK1084">
        <f t="shared" si="152"/>
        <v>0.94930000000000003</v>
      </c>
    </row>
    <row r="1085" spans="1:37">
      <c r="A1085" s="1">
        <v>40765</v>
      </c>
      <c r="B1085">
        <v>82.89</v>
      </c>
      <c r="D1085" s="1">
        <v>40767</v>
      </c>
      <c r="E1085">
        <v>107.34</v>
      </c>
      <c r="G1085" s="1">
        <v>40763</v>
      </c>
      <c r="H1085">
        <v>1119.46</v>
      </c>
      <c r="J1085" s="1">
        <v>40758</v>
      </c>
      <c r="K1085">
        <v>12816.03</v>
      </c>
      <c r="M1085" s="1">
        <v>40751</v>
      </c>
      <c r="N1085">
        <v>2.9803000000000002</v>
      </c>
      <c r="P1085" s="1">
        <v>40750</v>
      </c>
      <c r="Q1085">
        <v>2.891</v>
      </c>
      <c r="S1085" s="1">
        <v>40819</v>
      </c>
      <c r="T1085">
        <v>1658.3</v>
      </c>
      <c r="V1085" s="1">
        <v>40816</v>
      </c>
      <c r="W1085">
        <v>78.552999999999997</v>
      </c>
      <c r="Y1085" s="1">
        <v>40819</v>
      </c>
      <c r="Z1085">
        <v>1.0547</v>
      </c>
      <c r="AB1085" s="1">
        <v>40751</v>
      </c>
      <c r="AC1085" s="2">
        <f t="shared" si="145"/>
        <v>97.4</v>
      </c>
      <c r="AD1085" s="2">
        <f t="shared" si="146"/>
        <v>117.11</v>
      </c>
      <c r="AE1085" s="2">
        <f t="shared" si="147"/>
        <v>1304.8900000000001</v>
      </c>
      <c r="AF1085" s="2">
        <f t="shared" si="148"/>
        <v>13032.67</v>
      </c>
      <c r="AG1085">
        <f t="shared" si="144"/>
        <v>2.9803000000000002</v>
      </c>
      <c r="AH1085">
        <f t="shared" si="149"/>
        <v>2.8740000000000001</v>
      </c>
      <c r="AI1085">
        <f t="shared" si="150"/>
        <v>1613.47</v>
      </c>
      <c r="AJ1085">
        <f t="shared" si="151"/>
        <v>74.087000000000003</v>
      </c>
      <c r="AK1085">
        <f t="shared" si="152"/>
        <v>0.94979999999999998</v>
      </c>
    </row>
    <row r="1086" spans="1:37">
      <c r="A1086" s="1">
        <v>40764</v>
      </c>
      <c r="B1086">
        <v>79.3</v>
      </c>
      <c r="D1086" s="1">
        <v>40766</v>
      </c>
      <c r="E1086">
        <v>107.7</v>
      </c>
      <c r="G1086" s="1">
        <v>40760</v>
      </c>
      <c r="H1086">
        <v>1199.3800000000001</v>
      </c>
      <c r="J1086" s="1">
        <v>40757</v>
      </c>
      <c r="K1086">
        <v>12752.32</v>
      </c>
      <c r="M1086" s="1">
        <v>40750</v>
      </c>
      <c r="N1086">
        <v>2.9529000000000001</v>
      </c>
      <c r="P1086" s="1">
        <v>40749</v>
      </c>
      <c r="Q1086">
        <v>2.9279999999999999</v>
      </c>
      <c r="S1086" s="1">
        <v>40816</v>
      </c>
      <c r="T1086">
        <v>1623.79</v>
      </c>
      <c r="V1086" s="1">
        <v>40815</v>
      </c>
      <c r="W1086">
        <v>78.028000000000006</v>
      </c>
      <c r="Y1086" s="1">
        <v>40816</v>
      </c>
      <c r="Z1086">
        <v>1.0503</v>
      </c>
      <c r="AB1086" s="1">
        <v>40750</v>
      </c>
      <c r="AC1086" s="2">
        <f t="shared" si="145"/>
        <v>99.59</v>
      </c>
      <c r="AD1086" s="2">
        <f t="shared" si="146"/>
        <v>117.75</v>
      </c>
      <c r="AE1086" s="2">
        <f t="shared" si="147"/>
        <v>1331.94</v>
      </c>
      <c r="AF1086" s="2">
        <f t="shared" si="148"/>
        <v>13300.56</v>
      </c>
      <c r="AG1086">
        <f t="shared" si="144"/>
        <v>2.9529000000000001</v>
      </c>
      <c r="AH1086">
        <f t="shared" si="149"/>
        <v>2.891</v>
      </c>
      <c r="AI1086">
        <f t="shared" si="150"/>
        <v>1619.32</v>
      </c>
      <c r="AJ1086">
        <f t="shared" si="151"/>
        <v>73.474000000000004</v>
      </c>
      <c r="AK1086">
        <f t="shared" si="152"/>
        <v>0.94430000000000003</v>
      </c>
    </row>
    <row r="1087" spans="1:37">
      <c r="A1087" s="1">
        <v>40763</v>
      </c>
      <c r="B1087">
        <v>81.31</v>
      </c>
      <c r="D1087" s="1">
        <v>40765</v>
      </c>
      <c r="E1087">
        <v>105.36</v>
      </c>
      <c r="G1087" s="1">
        <v>40759</v>
      </c>
      <c r="H1087">
        <v>1200.07</v>
      </c>
      <c r="J1087" s="1">
        <v>40753</v>
      </c>
      <c r="K1087">
        <v>12945.63</v>
      </c>
      <c r="M1087" s="1">
        <v>40749</v>
      </c>
      <c r="N1087">
        <v>3.0005999999999999</v>
      </c>
      <c r="P1087" s="1">
        <v>40746</v>
      </c>
      <c r="Q1087">
        <v>2.927</v>
      </c>
      <c r="S1087" s="1">
        <v>40815</v>
      </c>
      <c r="T1087">
        <v>1614.69</v>
      </c>
      <c r="V1087" s="1">
        <v>40814</v>
      </c>
      <c r="W1087">
        <v>77.852000000000004</v>
      </c>
      <c r="Y1087" s="1">
        <v>40815</v>
      </c>
      <c r="Z1087">
        <v>1.0359</v>
      </c>
      <c r="AB1087" s="1">
        <v>40749</v>
      </c>
      <c r="AC1087" s="2">
        <f t="shared" si="145"/>
        <v>98.97</v>
      </c>
      <c r="AD1087" s="2">
        <f t="shared" si="146"/>
        <v>117.45</v>
      </c>
      <c r="AE1087" s="2">
        <f t="shared" si="147"/>
        <v>1337.43</v>
      </c>
      <c r="AF1087" s="2">
        <f t="shared" si="148"/>
        <v>13435.95</v>
      </c>
      <c r="AG1087">
        <f t="shared" si="144"/>
        <v>3.0005999999999999</v>
      </c>
      <c r="AH1087">
        <f t="shared" si="149"/>
        <v>2.9279999999999999</v>
      </c>
      <c r="AI1087">
        <f t="shared" si="150"/>
        <v>1614.02</v>
      </c>
      <c r="AJ1087">
        <f t="shared" si="151"/>
        <v>74.063999999999993</v>
      </c>
      <c r="AK1087">
        <f t="shared" si="152"/>
        <v>0.94720000000000004</v>
      </c>
    </row>
    <row r="1088" spans="1:37">
      <c r="A1088" s="1">
        <v>40760</v>
      </c>
      <c r="B1088">
        <v>86.88</v>
      </c>
      <c r="D1088" s="1">
        <v>40764</v>
      </c>
      <c r="E1088">
        <v>104.1</v>
      </c>
      <c r="G1088" s="1">
        <v>40758</v>
      </c>
      <c r="H1088">
        <v>1260.3399999999999</v>
      </c>
      <c r="J1088" s="1">
        <v>40752</v>
      </c>
      <c r="K1088">
        <v>13047.78</v>
      </c>
      <c r="M1088" s="1">
        <v>40746</v>
      </c>
      <c r="N1088">
        <v>2.9621</v>
      </c>
      <c r="P1088" s="1">
        <v>40745</v>
      </c>
      <c r="Q1088">
        <v>2.9990000000000001</v>
      </c>
      <c r="S1088" s="1">
        <v>40814</v>
      </c>
      <c r="T1088">
        <v>1609.16</v>
      </c>
      <c r="V1088" s="1">
        <v>40813</v>
      </c>
      <c r="W1088">
        <v>77.506</v>
      </c>
      <c r="Y1088" s="1">
        <v>40814</v>
      </c>
      <c r="Z1088">
        <v>1.0335000000000001</v>
      </c>
      <c r="AB1088" s="1">
        <v>40746</v>
      </c>
      <c r="AC1088" s="2">
        <f t="shared" si="145"/>
        <v>99.64</v>
      </c>
      <c r="AD1088" s="2">
        <f t="shared" si="146"/>
        <v>118.29</v>
      </c>
      <c r="AE1088" s="2">
        <f t="shared" si="147"/>
        <v>1345.02</v>
      </c>
      <c r="AF1088" s="2">
        <f t="shared" si="148"/>
        <v>13494.63</v>
      </c>
      <c r="AG1088">
        <f t="shared" si="144"/>
        <v>2.9621</v>
      </c>
      <c r="AH1088">
        <f t="shared" si="149"/>
        <v>2.927</v>
      </c>
      <c r="AI1088">
        <f t="shared" si="150"/>
        <v>1601.33</v>
      </c>
      <c r="AJ1088">
        <f t="shared" si="151"/>
        <v>74.200999999999993</v>
      </c>
      <c r="AK1088">
        <f t="shared" si="152"/>
        <v>0.94799999999999995</v>
      </c>
    </row>
    <row r="1089" spans="1:37">
      <c r="A1089" s="1">
        <v>40759</v>
      </c>
      <c r="B1089">
        <v>86.63</v>
      </c>
      <c r="D1089" s="1">
        <v>40763</v>
      </c>
      <c r="E1089">
        <v>103.46</v>
      </c>
      <c r="G1089" s="1">
        <v>40757</v>
      </c>
      <c r="H1089">
        <v>1254.05</v>
      </c>
      <c r="J1089" s="1">
        <v>40751</v>
      </c>
      <c r="K1089">
        <v>13032.67</v>
      </c>
      <c r="M1089" s="1">
        <v>40745</v>
      </c>
      <c r="N1089">
        <v>3.0135999999999998</v>
      </c>
      <c r="P1089" s="1">
        <v>40744</v>
      </c>
      <c r="Q1089">
        <v>2.9420000000000002</v>
      </c>
      <c r="S1089" s="1">
        <v>40813</v>
      </c>
      <c r="T1089">
        <v>1650.72</v>
      </c>
      <c r="V1089" s="1">
        <v>40812</v>
      </c>
      <c r="W1089">
        <v>78.363</v>
      </c>
      <c r="Y1089" s="1">
        <v>40813</v>
      </c>
      <c r="Z1089">
        <v>1.0193000000000001</v>
      </c>
      <c r="AB1089" s="1">
        <v>40745</v>
      </c>
      <c r="AC1089" s="2">
        <f t="shared" si="145"/>
        <v>98.91</v>
      </c>
      <c r="AD1089" s="2">
        <f t="shared" si="146"/>
        <v>117.65</v>
      </c>
      <c r="AE1089" s="2">
        <f t="shared" si="147"/>
        <v>1343.8</v>
      </c>
      <c r="AF1089" s="2">
        <f t="shared" si="148"/>
        <v>13434.3</v>
      </c>
      <c r="AG1089">
        <f t="shared" si="144"/>
        <v>3.0135999999999998</v>
      </c>
      <c r="AH1089">
        <f t="shared" si="149"/>
        <v>2.9990000000000001</v>
      </c>
      <c r="AI1089">
        <f t="shared" si="150"/>
        <v>1590.55</v>
      </c>
      <c r="AJ1089">
        <f t="shared" si="151"/>
        <v>74.015000000000001</v>
      </c>
      <c r="AK1089">
        <f t="shared" si="152"/>
        <v>0.94330000000000003</v>
      </c>
    </row>
    <row r="1090" spans="1:37">
      <c r="A1090" s="1">
        <v>40758</v>
      </c>
      <c r="B1090">
        <v>91.93</v>
      </c>
      <c r="D1090" s="1">
        <v>40760</v>
      </c>
      <c r="E1090">
        <v>109.76</v>
      </c>
      <c r="G1090" s="1">
        <v>40756</v>
      </c>
      <c r="H1090">
        <v>1286.94</v>
      </c>
      <c r="J1090" s="1">
        <v>40750</v>
      </c>
      <c r="K1090">
        <v>13300.56</v>
      </c>
      <c r="M1090" s="1">
        <v>40744</v>
      </c>
      <c r="N1090">
        <v>2.9275000000000002</v>
      </c>
      <c r="P1090" s="1">
        <v>40743</v>
      </c>
      <c r="Q1090">
        <v>2.8940000000000001</v>
      </c>
      <c r="S1090" s="1">
        <v>40812</v>
      </c>
      <c r="T1090">
        <v>1626.88</v>
      </c>
      <c r="V1090" s="1">
        <v>40809</v>
      </c>
      <c r="W1090">
        <v>78.501000000000005</v>
      </c>
      <c r="Y1090" s="1">
        <v>40812</v>
      </c>
      <c r="Z1090">
        <v>1.0250999999999999</v>
      </c>
      <c r="AB1090" s="1">
        <v>40744</v>
      </c>
      <c r="AC1090" s="2">
        <f t="shared" si="145"/>
        <v>98.14</v>
      </c>
      <c r="AD1090" s="2">
        <f t="shared" si="146"/>
        <v>117.95</v>
      </c>
      <c r="AE1090" s="2">
        <f t="shared" si="147"/>
        <v>1325.84</v>
      </c>
      <c r="AF1090" s="2">
        <f t="shared" si="148"/>
        <v>13340.83</v>
      </c>
      <c r="AG1090">
        <f t="shared" si="144"/>
        <v>2.9275000000000002</v>
      </c>
      <c r="AH1090">
        <f t="shared" si="149"/>
        <v>2.9420000000000002</v>
      </c>
      <c r="AI1090">
        <f t="shared" si="150"/>
        <v>1600.4</v>
      </c>
      <c r="AJ1090">
        <f t="shared" si="151"/>
        <v>74.792000000000002</v>
      </c>
      <c r="AK1090">
        <f t="shared" si="152"/>
        <v>0.94740000000000002</v>
      </c>
    </row>
    <row r="1091" spans="1:37">
      <c r="A1091" s="1">
        <v>40757</v>
      </c>
      <c r="B1091">
        <v>93.79</v>
      </c>
      <c r="D1091" s="1">
        <v>40759</v>
      </c>
      <c r="E1091">
        <v>107.36</v>
      </c>
      <c r="G1091" s="1">
        <v>40753</v>
      </c>
      <c r="H1091">
        <v>1292.28</v>
      </c>
      <c r="J1091" s="1">
        <v>40749</v>
      </c>
      <c r="K1091">
        <v>13435.95</v>
      </c>
      <c r="M1091" s="1">
        <v>40743</v>
      </c>
      <c r="N1091">
        <v>2.8801999999999999</v>
      </c>
      <c r="P1091" s="1">
        <v>40742</v>
      </c>
      <c r="Q1091">
        <v>2.867</v>
      </c>
      <c r="S1091" s="1">
        <v>40809</v>
      </c>
      <c r="T1091">
        <v>1656.74</v>
      </c>
      <c r="V1091" s="1">
        <v>40808</v>
      </c>
      <c r="W1091">
        <v>78.454999999999998</v>
      </c>
      <c r="Y1091" s="1">
        <v>40809</v>
      </c>
      <c r="Z1091">
        <v>1.0281</v>
      </c>
      <c r="AB1091" s="1">
        <v>40743</v>
      </c>
      <c r="AC1091" s="2">
        <f t="shared" si="145"/>
        <v>97.5</v>
      </c>
      <c r="AD1091" s="2">
        <f t="shared" si="146"/>
        <v>117.36</v>
      </c>
      <c r="AE1091" s="2">
        <f t="shared" si="147"/>
        <v>1326.73</v>
      </c>
      <c r="AF1091" s="2">
        <f t="shared" si="148"/>
        <v>13332.92</v>
      </c>
      <c r="AG1091">
        <f t="shared" ref="AG1091:AG1154" si="153">VLOOKUP(AB1091,M:N,2,FALSE)</f>
        <v>2.8801999999999999</v>
      </c>
      <c r="AH1091">
        <f t="shared" si="149"/>
        <v>2.8940000000000001</v>
      </c>
      <c r="AI1091">
        <f t="shared" si="150"/>
        <v>1588.5</v>
      </c>
      <c r="AJ1091">
        <f t="shared" si="151"/>
        <v>75.221000000000004</v>
      </c>
      <c r="AK1091">
        <f t="shared" si="152"/>
        <v>0.95009999999999994</v>
      </c>
    </row>
    <row r="1092" spans="1:37">
      <c r="A1092" s="1">
        <v>40756</v>
      </c>
      <c r="B1092">
        <v>94.89</v>
      </c>
      <c r="D1092" s="1">
        <v>40758</v>
      </c>
      <c r="E1092">
        <v>112.95</v>
      </c>
      <c r="G1092" s="1">
        <v>40752</v>
      </c>
      <c r="H1092">
        <v>1300.67</v>
      </c>
      <c r="J1092" s="1">
        <v>40746</v>
      </c>
      <c r="K1092">
        <v>13494.63</v>
      </c>
      <c r="M1092" s="1">
        <v>40742</v>
      </c>
      <c r="N1092">
        <v>2.9276</v>
      </c>
      <c r="P1092" s="1">
        <v>40739</v>
      </c>
      <c r="Q1092">
        <v>2.8719999999999999</v>
      </c>
      <c r="S1092" s="1">
        <v>40808</v>
      </c>
      <c r="T1092">
        <v>1740.39</v>
      </c>
      <c r="V1092" s="1">
        <v>40807</v>
      </c>
      <c r="W1092">
        <v>77.341999999999999</v>
      </c>
      <c r="Y1092" s="1">
        <v>40808</v>
      </c>
      <c r="Z1092">
        <v>1.0284</v>
      </c>
      <c r="AB1092" s="1">
        <v>40742</v>
      </c>
      <c r="AC1092" s="2">
        <f t="shared" ref="AC1092:AC1155" si="154">VLOOKUP(AB1092,A:B,2,FALSE)</f>
        <v>95.93</v>
      </c>
      <c r="AD1092" s="2">
        <f t="shared" ref="AD1092:AD1155" si="155">VLOOKUP(AB1092,D:E,2,FALSE)</f>
        <v>116.43</v>
      </c>
      <c r="AE1092" s="2">
        <f t="shared" ref="AE1092:AE1155" si="156">VLOOKUP(AB1092,G:H,2,FALSE)</f>
        <v>1305.44</v>
      </c>
      <c r="AF1092" s="2">
        <f t="shared" ref="AF1092:AF1155" si="157">VLOOKUP(AB1092,J:K,2,FALSE)</f>
        <v>13254.14</v>
      </c>
      <c r="AG1092">
        <f t="shared" si="153"/>
        <v>2.9276</v>
      </c>
      <c r="AH1092">
        <f t="shared" ref="AH1092:AH1155" si="158">VLOOKUP(AB1092,P:Q,2,FALSE)</f>
        <v>2.867</v>
      </c>
      <c r="AI1092">
        <f t="shared" ref="AI1092:AI1155" si="159">VLOOKUP(AB1092,S:T,2,FALSE)</f>
        <v>1604.79</v>
      </c>
      <c r="AJ1092">
        <f t="shared" ref="AJ1092:AJ1155" si="160">VLOOKUP(AB1092,V:W,2,FALSE)</f>
        <v>75.483000000000004</v>
      </c>
      <c r="AK1092">
        <f t="shared" ref="AK1092:AK1155" si="161">VLOOKUP(AB1092,Y:Z,2,FALSE)</f>
        <v>0.9597</v>
      </c>
    </row>
    <row r="1093" spans="1:37">
      <c r="A1093" s="1">
        <v>40753</v>
      </c>
      <c r="B1093">
        <v>95.7</v>
      </c>
      <c r="D1093" s="1">
        <v>40757</v>
      </c>
      <c r="E1093">
        <v>115.32</v>
      </c>
      <c r="G1093" s="1">
        <v>40751</v>
      </c>
      <c r="H1093">
        <v>1304.8900000000001</v>
      </c>
      <c r="J1093" s="1">
        <v>40745</v>
      </c>
      <c r="K1093">
        <v>13434.3</v>
      </c>
      <c r="M1093" s="1">
        <v>40739</v>
      </c>
      <c r="N1093">
        <v>2.9058000000000002</v>
      </c>
      <c r="P1093" s="1">
        <v>40738</v>
      </c>
      <c r="Q1093">
        <v>2.948</v>
      </c>
      <c r="S1093" s="1">
        <v>40807</v>
      </c>
      <c r="T1093">
        <v>1782.3</v>
      </c>
      <c r="V1093" s="1">
        <v>40806</v>
      </c>
      <c r="W1093">
        <v>77.03</v>
      </c>
      <c r="Y1093" s="1">
        <v>40807</v>
      </c>
      <c r="Z1093">
        <v>1.0081</v>
      </c>
      <c r="AB1093" s="1">
        <v>40739</v>
      </c>
      <c r="AC1093" s="2">
        <f t="shared" si="154"/>
        <v>97.24</v>
      </c>
      <c r="AD1093" s="2">
        <f t="shared" si="155"/>
        <v>117.72</v>
      </c>
      <c r="AE1093" s="2">
        <f t="shared" si="156"/>
        <v>1316.14</v>
      </c>
      <c r="AF1093" s="2">
        <f t="shared" si="157"/>
        <v>13299.54</v>
      </c>
      <c r="AG1093">
        <f t="shared" si="153"/>
        <v>2.9058000000000002</v>
      </c>
      <c r="AH1093">
        <f t="shared" si="158"/>
        <v>2.8719999999999999</v>
      </c>
      <c r="AI1093">
        <f t="shared" si="159"/>
        <v>1593.6</v>
      </c>
      <c r="AJ1093">
        <f t="shared" si="160"/>
        <v>75.126000000000005</v>
      </c>
      <c r="AK1093">
        <f t="shared" si="161"/>
        <v>0.95320000000000005</v>
      </c>
    </row>
    <row r="1094" spans="1:37">
      <c r="A1094" s="1">
        <v>40752</v>
      </c>
      <c r="B1094">
        <v>97.44</v>
      </c>
      <c r="D1094" s="1">
        <v>40756</v>
      </c>
      <c r="E1094">
        <v>116.25</v>
      </c>
      <c r="G1094" s="1">
        <v>40750</v>
      </c>
      <c r="H1094">
        <v>1331.94</v>
      </c>
      <c r="J1094" s="1">
        <v>40744</v>
      </c>
      <c r="K1094">
        <v>13340.83</v>
      </c>
      <c r="M1094" s="1">
        <v>40738</v>
      </c>
      <c r="N1094">
        <v>2.9533999999999998</v>
      </c>
      <c r="P1094" s="1">
        <v>40737</v>
      </c>
      <c r="Q1094">
        <v>2.9289999999999998</v>
      </c>
      <c r="S1094" s="1">
        <v>40806</v>
      </c>
      <c r="T1094">
        <v>1803.69</v>
      </c>
      <c r="V1094" s="1">
        <v>40805</v>
      </c>
      <c r="W1094">
        <v>77.146000000000001</v>
      </c>
      <c r="Y1094" s="1">
        <v>40806</v>
      </c>
      <c r="Z1094">
        <v>0.99270000000000003</v>
      </c>
      <c r="AB1094" s="1">
        <v>40738</v>
      </c>
      <c r="AC1094" s="2">
        <f t="shared" si="154"/>
        <v>95.69</v>
      </c>
      <c r="AD1094" s="2">
        <f t="shared" si="155"/>
        <v>116.88</v>
      </c>
      <c r="AE1094" s="2">
        <f t="shared" si="156"/>
        <v>1308.8699999999999</v>
      </c>
      <c r="AF1094" s="2">
        <f t="shared" si="157"/>
        <v>13252.92</v>
      </c>
      <c r="AG1094">
        <f t="shared" si="153"/>
        <v>2.9533999999999998</v>
      </c>
      <c r="AH1094">
        <f t="shared" si="158"/>
        <v>2.948</v>
      </c>
      <c r="AI1094">
        <f t="shared" si="159"/>
        <v>1587.23</v>
      </c>
      <c r="AJ1094">
        <f t="shared" si="160"/>
        <v>75.253</v>
      </c>
      <c r="AK1094">
        <f t="shared" si="161"/>
        <v>0.96060000000000001</v>
      </c>
    </row>
    <row r="1095" spans="1:37">
      <c r="A1095" s="1">
        <v>40751</v>
      </c>
      <c r="B1095">
        <v>97.4</v>
      </c>
      <c r="D1095" s="1">
        <v>40753</v>
      </c>
      <c r="E1095">
        <v>116.81</v>
      </c>
      <c r="G1095" s="1">
        <v>40749</v>
      </c>
      <c r="H1095">
        <v>1337.43</v>
      </c>
      <c r="J1095" s="1">
        <v>40743</v>
      </c>
      <c r="K1095">
        <v>13332.92</v>
      </c>
      <c r="M1095" s="1">
        <v>40737</v>
      </c>
      <c r="N1095">
        <v>2.8824000000000001</v>
      </c>
      <c r="P1095" s="1">
        <v>40736</v>
      </c>
      <c r="Q1095">
        <v>2.8929999999999998</v>
      </c>
      <c r="S1095" s="1">
        <v>40805</v>
      </c>
      <c r="T1095">
        <v>1778.85</v>
      </c>
      <c r="V1095" s="1">
        <v>40802</v>
      </c>
      <c r="W1095">
        <v>76.599000000000004</v>
      </c>
      <c r="Y1095" s="1">
        <v>40805</v>
      </c>
      <c r="Z1095">
        <v>0.99070000000000003</v>
      </c>
      <c r="AB1095" s="1">
        <v>40737</v>
      </c>
      <c r="AC1095" s="2">
        <f t="shared" si="154"/>
        <v>98.05</v>
      </c>
      <c r="AD1095" s="2">
        <f t="shared" si="155"/>
        <v>117.6</v>
      </c>
      <c r="AE1095" s="2">
        <f t="shared" si="156"/>
        <v>1317.72</v>
      </c>
      <c r="AF1095" s="2">
        <f t="shared" si="157"/>
        <v>13324.94</v>
      </c>
      <c r="AG1095">
        <f t="shared" si="153"/>
        <v>2.8824000000000001</v>
      </c>
      <c r="AH1095">
        <f t="shared" si="158"/>
        <v>2.9289999999999998</v>
      </c>
      <c r="AI1095">
        <f t="shared" si="159"/>
        <v>1582.38</v>
      </c>
      <c r="AJ1095">
        <f t="shared" si="160"/>
        <v>75.207999999999998</v>
      </c>
      <c r="AK1095">
        <f t="shared" si="161"/>
        <v>0.95820000000000005</v>
      </c>
    </row>
    <row r="1096" spans="1:37">
      <c r="A1096" s="1">
        <v>40750</v>
      </c>
      <c r="B1096">
        <v>99.59</v>
      </c>
      <c r="D1096" s="1">
        <v>40752</v>
      </c>
      <c r="E1096">
        <v>117.14</v>
      </c>
      <c r="G1096" s="1">
        <v>40746</v>
      </c>
      <c r="H1096">
        <v>1345.02</v>
      </c>
      <c r="J1096" s="1">
        <v>40742</v>
      </c>
      <c r="K1096">
        <v>13254.14</v>
      </c>
      <c r="M1096" s="1">
        <v>40736</v>
      </c>
      <c r="N1096">
        <v>2.8769999999999998</v>
      </c>
      <c r="P1096" s="1">
        <v>40735</v>
      </c>
      <c r="Q1096">
        <v>2.891</v>
      </c>
      <c r="S1096" s="1">
        <v>40802</v>
      </c>
      <c r="T1096">
        <v>1811.38</v>
      </c>
      <c r="V1096" s="1">
        <v>40801</v>
      </c>
      <c r="W1096">
        <v>76.241</v>
      </c>
      <c r="Y1096" s="1">
        <v>40802</v>
      </c>
      <c r="Z1096">
        <v>0.97809999999999997</v>
      </c>
      <c r="AB1096" s="1">
        <v>40736</v>
      </c>
      <c r="AC1096" s="2">
        <f t="shared" si="154"/>
        <v>97.43</v>
      </c>
      <c r="AD1096" s="2">
        <f t="shared" si="155"/>
        <v>116.46</v>
      </c>
      <c r="AE1096" s="2">
        <f t="shared" si="156"/>
        <v>1313.64</v>
      </c>
      <c r="AF1096" s="2">
        <f t="shared" si="157"/>
        <v>13234.07</v>
      </c>
      <c r="AG1096">
        <f t="shared" si="153"/>
        <v>2.8769999999999998</v>
      </c>
      <c r="AH1096">
        <f t="shared" si="158"/>
        <v>2.8929999999999998</v>
      </c>
      <c r="AI1096">
        <f t="shared" si="159"/>
        <v>1567.76</v>
      </c>
      <c r="AJ1096">
        <f t="shared" si="160"/>
        <v>75.808999999999997</v>
      </c>
      <c r="AK1096">
        <f t="shared" si="161"/>
        <v>0.96660000000000001</v>
      </c>
    </row>
    <row r="1097" spans="1:37">
      <c r="A1097" s="1">
        <v>40749</v>
      </c>
      <c r="B1097">
        <v>98.97</v>
      </c>
      <c r="D1097" s="1">
        <v>40751</v>
      </c>
      <c r="E1097">
        <v>117.11</v>
      </c>
      <c r="G1097" s="1">
        <v>40745</v>
      </c>
      <c r="H1097">
        <v>1343.8</v>
      </c>
      <c r="J1097" s="1">
        <v>40739</v>
      </c>
      <c r="K1097">
        <v>13299.54</v>
      </c>
      <c r="M1097" s="1">
        <v>40735</v>
      </c>
      <c r="N1097">
        <v>2.9188999999999998</v>
      </c>
      <c r="P1097" s="1">
        <v>40732</v>
      </c>
      <c r="Q1097">
        <v>2.96</v>
      </c>
      <c r="S1097" s="1">
        <v>40801</v>
      </c>
      <c r="T1097">
        <v>1788.72</v>
      </c>
      <c r="V1097" s="1">
        <v>40800</v>
      </c>
      <c r="W1097">
        <v>76.832999999999998</v>
      </c>
      <c r="Y1097" s="1">
        <v>40801</v>
      </c>
      <c r="Z1097">
        <v>0.98360000000000003</v>
      </c>
      <c r="AB1097" s="1">
        <v>40735</v>
      </c>
      <c r="AC1097" s="2">
        <f t="shared" si="154"/>
        <v>95.15</v>
      </c>
      <c r="AD1097" s="2">
        <f t="shared" si="155"/>
        <v>116.81</v>
      </c>
      <c r="AE1097" s="2">
        <f t="shared" si="156"/>
        <v>1319.49</v>
      </c>
      <c r="AF1097" s="2">
        <f t="shared" si="157"/>
        <v>13179.75</v>
      </c>
      <c r="AG1097">
        <f t="shared" si="153"/>
        <v>2.9188999999999998</v>
      </c>
      <c r="AH1097">
        <f t="shared" si="158"/>
        <v>2.891</v>
      </c>
      <c r="AI1097">
        <f t="shared" si="159"/>
        <v>1553.48</v>
      </c>
      <c r="AJ1097">
        <f t="shared" si="160"/>
        <v>75.989000000000004</v>
      </c>
      <c r="AK1097">
        <f t="shared" si="161"/>
        <v>0.96879999999999999</v>
      </c>
    </row>
    <row r="1098" spans="1:37">
      <c r="A1098" s="1">
        <v>40746</v>
      </c>
      <c r="B1098">
        <v>99.64</v>
      </c>
      <c r="D1098" s="1">
        <v>40750</v>
      </c>
      <c r="E1098">
        <v>117.75</v>
      </c>
      <c r="G1098" s="1">
        <v>40744</v>
      </c>
      <c r="H1098">
        <v>1325.84</v>
      </c>
      <c r="J1098" s="1">
        <v>40738</v>
      </c>
      <c r="K1098">
        <v>13252.92</v>
      </c>
      <c r="M1098" s="1">
        <v>40732</v>
      </c>
      <c r="N1098">
        <v>3.0268000000000002</v>
      </c>
      <c r="P1098" s="1">
        <v>40731</v>
      </c>
      <c r="Q1098">
        <v>3.052</v>
      </c>
      <c r="S1098" s="1">
        <v>40800</v>
      </c>
      <c r="T1098">
        <v>1819.8</v>
      </c>
      <c r="V1098" s="1">
        <v>40799</v>
      </c>
      <c r="W1098">
        <v>76.918999999999997</v>
      </c>
      <c r="Y1098" s="1">
        <v>40800</v>
      </c>
      <c r="Z1098">
        <v>0.98929999999999996</v>
      </c>
      <c r="AB1098" s="1">
        <v>40732</v>
      </c>
      <c r="AC1098" s="2">
        <f t="shared" si="154"/>
        <v>96.2</v>
      </c>
      <c r="AD1098" s="2">
        <f t="shared" si="155"/>
        <v>117.78</v>
      </c>
      <c r="AE1098" s="2">
        <f t="shared" si="156"/>
        <v>1343.8</v>
      </c>
      <c r="AF1098" s="2">
        <f t="shared" si="157"/>
        <v>13371.7</v>
      </c>
      <c r="AG1098">
        <f t="shared" si="153"/>
        <v>3.0268000000000002</v>
      </c>
      <c r="AH1098">
        <f t="shared" si="158"/>
        <v>2.96</v>
      </c>
      <c r="AI1098">
        <f t="shared" si="159"/>
        <v>1544.15</v>
      </c>
      <c r="AJ1098">
        <f t="shared" si="160"/>
        <v>75.179000000000002</v>
      </c>
      <c r="AK1098">
        <f t="shared" si="161"/>
        <v>0.9627</v>
      </c>
    </row>
    <row r="1099" spans="1:37">
      <c r="A1099" s="1">
        <v>40745</v>
      </c>
      <c r="B1099">
        <v>98.91</v>
      </c>
      <c r="D1099" s="1">
        <v>40749</v>
      </c>
      <c r="E1099">
        <v>117.45</v>
      </c>
      <c r="G1099" s="1">
        <v>40743</v>
      </c>
      <c r="H1099">
        <v>1326.73</v>
      </c>
      <c r="J1099" s="1">
        <v>40737</v>
      </c>
      <c r="K1099">
        <v>13324.94</v>
      </c>
      <c r="M1099" s="1">
        <v>40731</v>
      </c>
      <c r="N1099">
        <v>3.1377000000000002</v>
      </c>
      <c r="P1099" s="1">
        <v>40730</v>
      </c>
      <c r="Q1099">
        <v>3.0409999999999999</v>
      </c>
      <c r="S1099" s="1">
        <v>40799</v>
      </c>
      <c r="T1099">
        <v>1833.67</v>
      </c>
      <c r="V1099" s="1">
        <v>40798</v>
      </c>
      <c r="W1099">
        <v>77.578000000000003</v>
      </c>
      <c r="Y1099" s="1">
        <v>40799</v>
      </c>
      <c r="Z1099">
        <v>0.98570000000000002</v>
      </c>
      <c r="AB1099" s="1">
        <v>40731</v>
      </c>
      <c r="AC1099" s="2">
        <f t="shared" si="154"/>
        <v>98.67</v>
      </c>
      <c r="AD1099" s="2">
        <f t="shared" si="155"/>
        <v>118.41</v>
      </c>
      <c r="AE1099" s="2">
        <f t="shared" si="156"/>
        <v>1353.22</v>
      </c>
      <c r="AF1099" s="2">
        <f t="shared" si="157"/>
        <v>13406</v>
      </c>
      <c r="AG1099">
        <f t="shared" si="153"/>
        <v>3.1377000000000002</v>
      </c>
      <c r="AH1099">
        <f t="shared" si="158"/>
        <v>3.052</v>
      </c>
      <c r="AI1099">
        <f t="shared" si="159"/>
        <v>1532.36</v>
      </c>
      <c r="AJ1099">
        <f t="shared" si="160"/>
        <v>74.956999999999994</v>
      </c>
      <c r="AK1099">
        <f t="shared" si="161"/>
        <v>0.9587</v>
      </c>
    </row>
    <row r="1100" spans="1:37">
      <c r="A1100" s="1">
        <v>40744</v>
      </c>
      <c r="B1100">
        <v>98.14</v>
      </c>
      <c r="D1100" s="1">
        <v>40746</v>
      </c>
      <c r="E1100">
        <v>118.29</v>
      </c>
      <c r="G1100" s="1">
        <v>40742</v>
      </c>
      <c r="H1100">
        <v>1305.44</v>
      </c>
      <c r="J1100" s="1">
        <v>40736</v>
      </c>
      <c r="K1100">
        <v>13234.07</v>
      </c>
      <c r="M1100" s="1">
        <v>40730</v>
      </c>
      <c r="N1100">
        <v>3.1080000000000001</v>
      </c>
      <c r="P1100" s="1">
        <v>40729</v>
      </c>
      <c r="Q1100">
        <v>3.0670000000000002</v>
      </c>
      <c r="S1100" s="1">
        <v>40798</v>
      </c>
      <c r="T1100">
        <v>1815.25</v>
      </c>
      <c r="V1100" s="1">
        <v>40795</v>
      </c>
      <c r="W1100">
        <v>77.191999999999993</v>
      </c>
      <c r="Y1100" s="1">
        <v>40798</v>
      </c>
      <c r="Z1100">
        <v>0.99270000000000003</v>
      </c>
      <c r="AB1100" s="1">
        <v>40730</v>
      </c>
      <c r="AC1100" s="2">
        <f t="shared" si="154"/>
        <v>96.65</v>
      </c>
      <c r="AD1100" s="2">
        <f t="shared" si="155"/>
        <v>113.92</v>
      </c>
      <c r="AE1100" s="2">
        <f t="shared" si="156"/>
        <v>1339.22</v>
      </c>
      <c r="AF1100" s="2">
        <f t="shared" si="157"/>
        <v>13403.1</v>
      </c>
      <c r="AG1100">
        <f t="shared" si="153"/>
        <v>3.1080000000000001</v>
      </c>
      <c r="AH1100">
        <f t="shared" si="158"/>
        <v>3.0409999999999999</v>
      </c>
      <c r="AI1100">
        <f t="shared" si="159"/>
        <v>1528.98</v>
      </c>
      <c r="AJ1100">
        <f t="shared" si="160"/>
        <v>75.122</v>
      </c>
      <c r="AK1100">
        <f t="shared" si="161"/>
        <v>0.96530000000000005</v>
      </c>
    </row>
    <row r="1101" spans="1:37">
      <c r="A1101" s="1">
        <v>40743</v>
      </c>
      <c r="B1101">
        <v>97.5</v>
      </c>
      <c r="D1101" s="1">
        <v>40745</v>
      </c>
      <c r="E1101">
        <v>117.65</v>
      </c>
      <c r="G1101" s="1">
        <v>40739</v>
      </c>
      <c r="H1101">
        <v>1316.14</v>
      </c>
      <c r="J1101" s="1">
        <v>40735</v>
      </c>
      <c r="K1101">
        <v>13179.75</v>
      </c>
      <c r="M1101" s="1">
        <v>40729</v>
      </c>
      <c r="N1101">
        <v>3.121</v>
      </c>
      <c r="P1101" s="1">
        <v>40728</v>
      </c>
      <c r="Q1101">
        <v>3.0760000000000001</v>
      </c>
      <c r="S1101" s="1">
        <v>40795</v>
      </c>
      <c r="T1101">
        <v>1855.57</v>
      </c>
      <c r="V1101" s="1">
        <v>40794</v>
      </c>
      <c r="W1101">
        <v>76.245999999999995</v>
      </c>
      <c r="Y1101" s="1">
        <v>40795</v>
      </c>
      <c r="Z1101">
        <v>0.99670000000000003</v>
      </c>
      <c r="AB1101" s="1">
        <v>40729</v>
      </c>
      <c r="AC1101" s="2">
        <f t="shared" si="154"/>
        <v>96.89</v>
      </c>
      <c r="AD1101" s="2">
        <f t="shared" si="155"/>
        <v>113.53</v>
      </c>
      <c r="AE1101" s="2">
        <f t="shared" si="156"/>
        <v>1337.88</v>
      </c>
      <c r="AF1101" s="2">
        <f t="shared" si="157"/>
        <v>13425.3</v>
      </c>
      <c r="AG1101">
        <f t="shared" si="153"/>
        <v>3.121</v>
      </c>
      <c r="AH1101">
        <f t="shared" si="158"/>
        <v>3.0670000000000002</v>
      </c>
      <c r="AI1101">
        <f t="shared" si="159"/>
        <v>1515.7</v>
      </c>
      <c r="AJ1101">
        <f t="shared" si="160"/>
        <v>74.691000000000003</v>
      </c>
      <c r="AK1101">
        <f t="shared" si="161"/>
        <v>0.96340000000000003</v>
      </c>
    </row>
    <row r="1102" spans="1:37">
      <c r="A1102" s="1">
        <v>40742</v>
      </c>
      <c r="B1102">
        <v>95.93</v>
      </c>
      <c r="D1102" s="1">
        <v>40744</v>
      </c>
      <c r="E1102">
        <v>117.95</v>
      </c>
      <c r="G1102" s="1">
        <v>40738</v>
      </c>
      <c r="H1102">
        <v>1308.8699999999999</v>
      </c>
      <c r="J1102" s="1">
        <v>40732</v>
      </c>
      <c r="K1102">
        <v>13371.7</v>
      </c>
      <c r="M1102" s="1">
        <v>40725</v>
      </c>
      <c r="N1102">
        <v>3.1823000000000001</v>
      </c>
      <c r="P1102" s="1">
        <v>40724</v>
      </c>
      <c r="Q1102">
        <v>3.1080000000000001</v>
      </c>
      <c r="S1102" s="1">
        <v>40794</v>
      </c>
      <c r="T1102">
        <v>1870.2</v>
      </c>
      <c r="V1102" s="1">
        <v>40793</v>
      </c>
      <c r="W1102">
        <v>75.466999999999999</v>
      </c>
      <c r="Y1102" s="1">
        <v>40794</v>
      </c>
      <c r="Z1102">
        <v>0.98950000000000005</v>
      </c>
      <c r="AB1102" s="1">
        <v>40725</v>
      </c>
      <c r="AC1102" s="2">
        <f t="shared" si="154"/>
        <v>94.94</v>
      </c>
      <c r="AD1102" s="2">
        <f t="shared" si="155"/>
        <v>111.38</v>
      </c>
      <c r="AE1102" s="2">
        <f t="shared" si="156"/>
        <v>1339.67</v>
      </c>
      <c r="AF1102" s="2" t="e">
        <f t="shared" si="157"/>
        <v>#N/A</v>
      </c>
      <c r="AG1102">
        <f t="shared" si="153"/>
        <v>3.1823000000000001</v>
      </c>
      <c r="AH1102" t="e">
        <f t="shared" si="158"/>
        <v>#N/A</v>
      </c>
      <c r="AI1102">
        <f t="shared" si="159"/>
        <v>1487.43</v>
      </c>
      <c r="AJ1102">
        <f t="shared" si="160"/>
        <v>74.349000000000004</v>
      </c>
      <c r="AK1102">
        <f t="shared" si="161"/>
        <v>0.95850000000000002</v>
      </c>
    </row>
    <row r="1103" spans="1:37">
      <c r="A1103" s="1">
        <v>40739</v>
      </c>
      <c r="B1103">
        <v>97.24</v>
      </c>
      <c r="D1103" s="1">
        <v>40743</v>
      </c>
      <c r="E1103">
        <v>117.36</v>
      </c>
      <c r="G1103" s="1">
        <v>40737</v>
      </c>
      <c r="H1103">
        <v>1317.72</v>
      </c>
      <c r="J1103" s="1">
        <v>40731</v>
      </c>
      <c r="K1103">
        <v>13406</v>
      </c>
      <c r="M1103" s="1">
        <v>40724</v>
      </c>
      <c r="N1103">
        <v>3.16</v>
      </c>
      <c r="P1103" s="1">
        <v>40723</v>
      </c>
      <c r="Q1103">
        <v>3.0830000000000002</v>
      </c>
      <c r="S1103" s="1">
        <v>40793</v>
      </c>
      <c r="T1103">
        <v>1817.71</v>
      </c>
      <c r="V1103" s="1">
        <v>40792</v>
      </c>
      <c r="W1103">
        <v>75.951999999999998</v>
      </c>
      <c r="Y1103" s="1">
        <v>40793</v>
      </c>
      <c r="Z1103">
        <v>0.98329999999999995</v>
      </c>
      <c r="AB1103" s="1">
        <v>40724</v>
      </c>
      <c r="AC1103" s="2">
        <f t="shared" si="154"/>
        <v>95.42</v>
      </c>
      <c r="AD1103" s="2">
        <f t="shared" si="155"/>
        <v>111.68</v>
      </c>
      <c r="AE1103" s="2">
        <f t="shared" si="156"/>
        <v>1320.64</v>
      </c>
      <c r="AF1103" s="2">
        <f t="shared" si="157"/>
        <v>13300.87</v>
      </c>
      <c r="AG1103">
        <f t="shared" si="153"/>
        <v>3.16</v>
      </c>
      <c r="AH1103">
        <f t="shared" si="158"/>
        <v>3.1080000000000001</v>
      </c>
      <c r="AI1103">
        <f t="shared" si="159"/>
        <v>1500.18</v>
      </c>
      <c r="AJ1103">
        <f t="shared" si="160"/>
        <v>74.302999999999997</v>
      </c>
      <c r="AK1103">
        <f t="shared" si="161"/>
        <v>0.96340000000000003</v>
      </c>
    </row>
    <row r="1104" spans="1:37">
      <c r="A1104" s="1">
        <v>40738</v>
      </c>
      <c r="B1104">
        <v>95.69</v>
      </c>
      <c r="D1104" s="1">
        <v>40742</v>
      </c>
      <c r="E1104">
        <v>116.43</v>
      </c>
      <c r="G1104" s="1">
        <v>40736</v>
      </c>
      <c r="H1104">
        <v>1313.64</v>
      </c>
      <c r="J1104" s="1">
        <v>40730</v>
      </c>
      <c r="K1104">
        <v>13403.1</v>
      </c>
      <c r="M1104" s="1">
        <v>40723</v>
      </c>
      <c r="N1104">
        <v>3.1118000000000001</v>
      </c>
      <c r="P1104" s="1">
        <v>40722</v>
      </c>
      <c r="Q1104">
        <v>2.984</v>
      </c>
      <c r="S1104" s="1">
        <v>40792</v>
      </c>
      <c r="T1104">
        <v>1875.25</v>
      </c>
      <c r="V1104" s="1">
        <v>40791</v>
      </c>
      <c r="W1104">
        <v>75.111999999999995</v>
      </c>
      <c r="Y1104" s="1">
        <v>40792</v>
      </c>
      <c r="Z1104">
        <v>0.99050000000000005</v>
      </c>
      <c r="AB1104" s="1">
        <v>40723</v>
      </c>
      <c r="AC1104" s="2">
        <f t="shared" si="154"/>
        <v>94.77</v>
      </c>
      <c r="AD1104" s="2">
        <f t="shared" si="155"/>
        <v>112.4</v>
      </c>
      <c r="AE1104" s="2">
        <f t="shared" si="156"/>
        <v>1307.4100000000001</v>
      </c>
      <c r="AF1104" s="2">
        <f t="shared" si="157"/>
        <v>13188.94</v>
      </c>
      <c r="AG1104">
        <f t="shared" si="153"/>
        <v>3.1118000000000001</v>
      </c>
      <c r="AH1104">
        <f t="shared" si="158"/>
        <v>3.0830000000000002</v>
      </c>
      <c r="AI1104">
        <f t="shared" si="159"/>
        <v>1512.33</v>
      </c>
      <c r="AJ1104">
        <f t="shared" si="160"/>
        <v>74.691000000000003</v>
      </c>
      <c r="AK1104">
        <f t="shared" si="161"/>
        <v>0.96950000000000003</v>
      </c>
    </row>
    <row r="1105" spans="1:37">
      <c r="A1105" s="1">
        <v>40737</v>
      </c>
      <c r="B1105">
        <v>98.05</v>
      </c>
      <c r="D1105" s="1">
        <v>40739</v>
      </c>
      <c r="E1105">
        <v>117.72</v>
      </c>
      <c r="G1105" s="1">
        <v>40735</v>
      </c>
      <c r="H1105">
        <v>1319.49</v>
      </c>
      <c r="J1105" s="1">
        <v>40729</v>
      </c>
      <c r="K1105">
        <v>13425.3</v>
      </c>
      <c r="M1105" s="1">
        <v>40722</v>
      </c>
      <c r="N1105">
        <v>3.0308000000000002</v>
      </c>
      <c r="P1105" s="1">
        <v>40721</v>
      </c>
      <c r="Q1105">
        <v>2.903</v>
      </c>
      <c r="S1105" s="1">
        <v>40791</v>
      </c>
      <c r="T1105">
        <v>1900.2</v>
      </c>
      <c r="V1105" s="1">
        <v>40788</v>
      </c>
      <c r="W1105">
        <v>74.756</v>
      </c>
      <c r="Y1105" s="1">
        <v>40791</v>
      </c>
      <c r="Z1105">
        <v>0.99070000000000003</v>
      </c>
      <c r="AB1105" s="1">
        <v>40722</v>
      </c>
      <c r="AC1105" s="2">
        <f t="shared" si="154"/>
        <v>92.89</v>
      </c>
      <c r="AD1105" s="2">
        <f t="shared" si="155"/>
        <v>108.69</v>
      </c>
      <c r="AE1105" s="2">
        <f t="shared" si="156"/>
        <v>1296.67</v>
      </c>
      <c r="AF1105" s="2">
        <f t="shared" si="157"/>
        <v>13104.98</v>
      </c>
      <c r="AG1105">
        <f t="shared" si="153"/>
        <v>3.0308000000000002</v>
      </c>
      <c r="AH1105">
        <f t="shared" si="158"/>
        <v>2.984</v>
      </c>
      <c r="AI1105">
        <f t="shared" si="159"/>
        <v>1501.25</v>
      </c>
      <c r="AJ1105">
        <f t="shared" si="160"/>
        <v>75.063000000000002</v>
      </c>
      <c r="AK1105">
        <f t="shared" si="161"/>
        <v>0.98119999999999996</v>
      </c>
    </row>
    <row r="1106" spans="1:37">
      <c r="A1106" s="1">
        <v>40736</v>
      </c>
      <c r="B1106">
        <v>97.43</v>
      </c>
      <c r="D1106" s="1">
        <v>40738</v>
      </c>
      <c r="E1106">
        <v>116.88</v>
      </c>
      <c r="G1106" s="1">
        <v>40732</v>
      </c>
      <c r="H1106">
        <v>1343.8</v>
      </c>
      <c r="J1106" s="1">
        <v>40728</v>
      </c>
      <c r="K1106">
        <v>13386.49</v>
      </c>
      <c r="M1106" s="1">
        <v>40721</v>
      </c>
      <c r="N1106">
        <v>2.9304999999999999</v>
      </c>
      <c r="P1106" s="1">
        <v>40718</v>
      </c>
      <c r="Q1106">
        <v>2.86</v>
      </c>
      <c r="S1106" s="1">
        <v>40788</v>
      </c>
      <c r="T1106">
        <v>1882.96</v>
      </c>
      <c r="V1106" s="1">
        <v>40787</v>
      </c>
      <c r="W1106">
        <v>74.478999999999999</v>
      </c>
      <c r="Y1106" s="1">
        <v>40788</v>
      </c>
      <c r="Z1106">
        <v>0.98529999999999995</v>
      </c>
      <c r="AB1106" s="1">
        <v>40721</v>
      </c>
      <c r="AC1106" s="2">
        <f t="shared" si="154"/>
        <v>90.61</v>
      </c>
      <c r="AD1106" s="2">
        <f t="shared" si="155"/>
        <v>106.38</v>
      </c>
      <c r="AE1106" s="2">
        <f t="shared" si="156"/>
        <v>1280.0999999999999</v>
      </c>
      <c r="AF1106" s="2">
        <f t="shared" si="157"/>
        <v>12966.49</v>
      </c>
      <c r="AG1106">
        <f t="shared" si="153"/>
        <v>2.9304999999999999</v>
      </c>
      <c r="AH1106">
        <f t="shared" si="158"/>
        <v>2.903</v>
      </c>
      <c r="AI1106">
        <f t="shared" si="159"/>
        <v>1497.93</v>
      </c>
      <c r="AJ1106">
        <f t="shared" si="160"/>
        <v>75.391999999999996</v>
      </c>
      <c r="AK1106">
        <f t="shared" si="161"/>
        <v>0.98609999999999998</v>
      </c>
    </row>
    <row r="1107" spans="1:37">
      <c r="A1107" s="1">
        <v>40735</v>
      </c>
      <c r="B1107">
        <v>95.15</v>
      </c>
      <c r="D1107" s="1">
        <v>40737</v>
      </c>
      <c r="E1107">
        <v>117.6</v>
      </c>
      <c r="G1107" s="1">
        <v>40731</v>
      </c>
      <c r="H1107">
        <v>1353.22</v>
      </c>
      <c r="J1107" s="1">
        <v>40724</v>
      </c>
      <c r="K1107">
        <v>13300.87</v>
      </c>
      <c r="M1107" s="1">
        <v>40718</v>
      </c>
      <c r="N1107">
        <v>2.8635999999999999</v>
      </c>
      <c r="P1107" s="1">
        <v>40717</v>
      </c>
      <c r="Q1107">
        <v>2.8969999999999998</v>
      </c>
      <c r="S1107" s="1">
        <v>40787</v>
      </c>
      <c r="T1107">
        <v>1826.1</v>
      </c>
      <c r="V1107" s="1">
        <v>40786</v>
      </c>
      <c r="W1107">
        <v>74.117000000000004</v>
      </c>
      <c r="Y1107" s="1">
        <v>40787</v>
      </c>
      <c r="Z1107">
        <v>0.97689999999999999</v>
      </c>
      <c r="AB1107" s="1">
        <v>40718</v>
      </c>
      <c r="AC1107" s="2">
        <f t="shared" si="154"/>
        <v>90.83</v>
      </c>
      <c r="AD1107" s="2">
        <f t="shared" si="155"/>
        <v>106.15</v>
      </c>
      <c r="AE1107" s="2">
        <f t="shared" si="156"/>
        <v>1268.45</v>
      </c>
      <c r="AF1107" s="2">
        <f t="shared" si="157"/>
        <v>12908.89</v>
      </c>
      <c r="AG1107">
        <f t="shared" si="153"/>
        <v>2.8635999999999999</v>
      </c>
      <c r="AH1107">
        <f t="shared" si="158"/>
        <v>2.86</v>
      </c>
      <c r="AI1107">
        <f t="shared" si="159"/>
        <v>1502.55</v>
      </c>
      <c r="AJ1107">
        <f t="shared" si="160"/>
        <v>75.665000000000006</v>
      </c>
      <c r="AK1107">
        <f t="shared" si="161"/>
        <v>0.98860000000000003</v>
      </c>
    </row>
    <row r="1108" spans="1:37">
      <c r="A1108" s="1">
        <v>40732</v>
      </c>
      <c r="B1108">
        <v>96.2</v>
      </c>
      <c r="D1108" s="1">
        <v>40736</v>
      </c>
      <c r="E1108">
        <v>116.46</v>
      </c>
      <c r="G1108" s="1">
        <v>40730</v>
      </c>
      <c r="H1108">
        <v>1339.22</v>
      </c>
      <c r="J1108" s="1">
        <v>40723</v>
      </c>
      <c r="K1108">
        <v>13188.94</v>
      </c>
      <c r="M1108" s="1">
        <v>40717</v>
      </c>
      <c r="N1108">
        <v>2.9116</v>
      </c>
      <c r="P1108" s="1">
        <v>40716</v>
      </c>
      <c r="Q1108">
        <v>2.9689999999999999</v>
      </c>
      <c r="S1108" s="1">
        <v>40786</v>
      </c>
      <c r="T1108">
        <v>1825.55</v>
      </c>
      <c r="V1108" s="1">
        <v>40785</v>
      </c>
      <c r="W1108">
        <v>73.945999999999998</v>
      </c>
      <c r="Y1108" s="1">
        <v>40786</v>
      </c>
      <c r="Z1108">
        <v>0.97770000000000001</v>
      </c>
      <c r="AB1108" s="1">
        <v>40717</v>
      </c>
      <c r="AC1108" s="2">
        <f t="shared" si="154"/>
        <v>90.65</v>
      </c>
      <c r="AD1108" s="2">
        <f t="shared" si="155"/>
        <v>109.09</v>
      </c>
      <c r="AE1108" s="2">
        <f t="shared" si="156"/>
        <v>1283.5</v>
      </c>
      <c r="AF1108" s="2">
        <f t="shared" si="157"/>
        <v>12979.58</v>
      </c>
      <c r="AG1108">
        <f t="shared" si="153"/>
        <v>2.9116</v>
      </c>
      <c r="AH1108">
        <f t="shared" si="158"/>
        <v>2.8969999999999998</v>
      </c>
      <c r="AI1108">
        <f t="shared" si="159"/>
        <v>1521.4</v>
      </c>
      <c r="AJ1108">
        <f t="shared" si="160"/>
        <v>75.447000000000003</v>
      </c>
      <c r="AK1108">
        <f t="shared" si="161"/>
        <v>0.97899999999999998</v>
      </c>
    </row>
    <row r="1109" spans="1:37">
      <c r="A1109" s="1">
        <v>40731</v>
      </c>
      <c r="B1109">
        <v>98.67</v>
      </c>
      <c r="D1109" s="1">
        <v>40735</v>
      </c>
      <c r="E1109">
        <v>116.81</v>
      </c>
      <c r="G1109" s="1">
        <v>40729</v>
      </c>
      <c r="H1109">
        <v>1337.88</v>
      </c>
      <c r="J1109" s="1">
        <v>40722</v>
      </c>
      <c r="K1109">
        <v>13104.98</v>
      </c>
      <c r="M1109" s="1">
        <v>40716</v>
      </c>
      <c r="N1109">
        <v>2.9824999999999999</v>
      </c>
      <c r="P1109" s="1">
        <v>40715</v>
      </c>
      <c r="Q1109">
        <v>2.976</v>
      </c>
      <c r="S1109" s="1">
        <v>40785</v>
      </c>
      <c r="T1109">
        <v>1835.52</v>
      </c>
      <c r="V1109" s="1">
        <v>40784</v>
      </c>
      <c r="W1109">
        <v>73.721000000000004</v>
      </c>
      <c r="Y1109" s="1">
        <v>40785</v>
      </c>
      <c r="Z1109">
        <v>0.97789999999999999</v>
      </c>
      <c r="AB1109" s="1">
        <v>40716</v>
      </c>
      <c r="AC1109" s="2">
        <f t="shared" si="154"/>
        <v>95.01</v>
      </c>
      <c r="AD1109" s="2">
        <f t="shared" si="155"/>
        <v>113.87</v>
      </c>
      <c r="AE1109" s="2">
        <f t="shared" si="156"/>
        <v>1287.1400000000001</v>
      </c>
      <c r="AF1109" s="2">
        <f t="shared" si="157"/>
        <v>13060.56</v>
      </c>
      <c r="AG1109">
        <f t="shared" si="153"/>
        <v>2.9824999999999999</v>
      </c>
      <c r="AH1109">
        <f t="shared" si="158"/>
        <v>2.9689999999999999</v>
      </c>
      <c r="AI1109">
        <f t="shared" si="159"/>
        <v>1548.95</v>
      </c>
      <c r="AJ1109">
        <f t="shared" si="160"/>
        <v>74.783000000000001</v>
      </c>
      <c r="AK1109">
        <f t="shared" si="161"/>
        <v>0.97389999999999999</v>
      </c>
    </row>
    <row r="1110" spans="1:37">
      <c r="A1110" s="1">
        <v>40730</v>
      </c>
      <c r="B1110">
        <v>96.65</v>
      </c>
      <c r="D1110" s="1">
        <v>40732</v>
      </c>
      <c r="E1110">
        <v>117.78</v>
      </c>
      <c r="G1110" s="1">
        <v>40725</v>
      </c>
      <c r="H1110">
        <v>1339.67</v>
      </c>
      <c r="J1110" s="1">
        <v>40721</v>
      </c>
      <c r="K1110">
        <v>12966.49</v>
      </c>
      <c r="M1110" s="1">
        <v>40715</v>
      </c>
      <c r="N1110">
        <v>2.9834999999999998</v>
      </c>
      <c r="P1110" s="1">
        <v>40714</v>
      </c>
      <c r="Q1110">
        <v>2.9649999999999999</v>
      </c>
      <c r="S1110" s="1">
        <v>40784</v>
      </c>
      <c r="T1110">
        <v>1788.4</v>
      </c>
      <c r="V1110" s="1">
        <v>40781</v>
      </c>
      <c r="W1110">
        <v>73.813999999999993</v>
      </c>
      <c r="Y1110" s="1">
        <v>40784</v>
      </c>
      <c r="Z1110">
        <v>0.97689999999999999</v>
      </c>
      <c r="AB1110" s="1">
        <v>40715</v>
      </c>
      <c r="AC1110" s="2">
        <f t="shared" si="154"/>
        <v>93.4</v>
      </c>
      <c r="AD1110" s="2">
        <f t="shared" si="155"/>
        <v>111.15</v>
      </c>
      <c r="AE1110" s="2">
        <f t="shared" si="156"/>
        <v>1295.52</v>
      </c>
      <c r="AF1110" s="2">
        <f t="shared" si="157"/>
        <v>13063.32</v>
      </c>
      <c r="AG1110">
        <f t="shared" si="153"/>
        <v>2.9834999999999998</v>
      </c>
      <c r="AH1110">
        <f t="shared" si="158"/>
        <v>2.976</v>
      </c>
      <c r="AI1110">
        <f t="shared" si="159"/>
        <v>1546.28</v>
      </c>
      <c r="AJ1110">
        <f t="shared" si="160"/>
        <v>74.540999999999997</v>
      </c>
      <c r="AK1110">
        <f t="shared" si="161"/>
        <v>0.97109999999999996</v>
      </c>
    </row>
    <row r="1111" spans="1:37">
      <c r="A1111" s="1">
        <v>40729</v>
      </c>
      <c r="B1111">
        <v>96.89</v>
      </c>
      <c r="D1111" s="1">
        <v>40731</v>
      </c>
      <c r="E1111">
        <v>118.41</v>
      </c>
      <c r="G1111" s="1">
        <v>40724</v>
      </c>
      <c r="H1111">
        <v>1320.64</v>
      </c>
      <c r="J1111" s="1">
        <v>40718</v>
      </c>
      <c r="K1111">
        <v>12908.89</v>
      </c>
      <c r="M1111" s="1">
        <v>40714</v>
      </c>
      <c r="N1111">
        <v>2.9580000000000002</v>
      </c>
      <c r="P1111" s="1">
        <v>40711</v>
      </c>
      <c r="Q1111">
        <v>2.944</v>
      </c>
      <c r="S1111" s="1">
        <v>40781</v>
      </c>
      <c r="T1111">
        <v>1827.15</v>
      </c>
      <c r="V1111" s="1">
        <v>40780</v>
      </c>
      <c r="W1111">
        <v>74.278999999999996</v>
      </c>
      <c r="Y1111" s="1">
        <v>40781</v>
      </c>
      <c r="Z1111">
        <v>0.98129999999999995</v>
      </c>
      <c r="AB1111" s="1">
        <v>40714</v>
      </c>
      <c r="AC1111" s="2">
        <f t="shared" si="154"/>
        <v>93.26</v>
      </c>
      <c r="AD1111" s="2">
        <f t="shared" si="155"/>
        <v>111.78</v>
      </c>
      <c r="AE1111" s="2">
        <f t="shared" si="156"/>
        <v>1278.3599999999999</v>
      </c>
      <c r="AF1111" s="2">
        <f t="shared" si="157"/>
        <v>12857.7</v>
      </c>
      <c r="AG1111">
        <f t="shared" si="153"/>
        <v>2.9580000000000002</v>
      </c>
      <c r="AH1111">
        <f t="shared" si="158"/>
        <v>2.9649999999999999</v>
      </c>
      <c r="AI1111">
        <f t="shared" si="159"/>
        <v>1540.6</v>
      </c>
      <c r="AJ1111">
        <f t="shared" si="160"/>
        <v>75.028999999999996</v>
      </c>
      <c r="AK1111">
        <f t="shared" si="161"/>
        <v>0.9798</v>
      </c>
    </row>
    <row r="1112" spans="1:37">
      <c r="A1112" s="1">
        <v>40725</v>
      </c>
      <c r="B1112">
        <v>94.94</v>
      </c>
      <c r="D1112" s="1">
        <v>40730</v>
      </c>
      <c r="E1112">
        <v>113.92</v>
      </c>
      <c r="G1112" s="1">
        <v>40723</v>
      </c>
      <c r="H1112">
        <v>1307.4100000000001</v>
      </c>
      <c r="J1112" s="1">
        <v>40717</v>
      </c>
      <c r="K1112">
        <v>12979.58</v>
      </c>
      <c r="M1112" s="1">
        <v>40711</v>
      </c>
      <c r="N1112">
        <v>2.9445000000000001</v>
      </c>
      <c r="P1112" s="1">
        <v>40710</v>
      </c>
      <c r="Q1112">
        <v>2.9220000000000002</v>
      </c>
      <c r="S1112" s="1">
        <v>40780</v>
      </c>
      <c r="T1112">
        <v>1774.45</v>
      </c>
      <c r="V1112" s="1">
        <v>40779</v>
      </c>
      <c r="W1112">
        <v>74.012</v>
      </c>
      <c r="Y1112" s="1">
        <v>40780</v>
      </c>
      <c r="Z1112">
        <v>0.98829999999999996</v>
      </c>
      <c r="AB1112" s="1">
        <v>40711</v>
      </c>
      <c r="AC1112" s="2">
        <f t="shared" si="154"/>
        <v>93.01</v>
      </c>
      <c r="AD1112" s="2">
        <f t="shared" si="155"/>
        <v>113.49</v>
      </c>
      <c r="AE1112" s="2">
        <f t="shared" si="156"/>
        <v>1271.5</v>
      </c>
      <c r="AF1112" s="2">
        <f t="shared" si="157"/>
        <v>12789.95</v>
      </c>
      <c r="AG1112">
        <f t="shared" si="153"/>
        <v>2.9445000000000001</v>
      </c>
      <c r="AH1112">
        <f t="shared" si="158"/>
        <v>2.944</v>
      </c>
      <c r="AI1112">
        <f t="shared" si="159"/>
        <v>1539.4</v>
      </c>
      <c r="AJ1112">
        <f t="shared" si="160"/>
        <v>74.988</v>
      </c>
      <c r="AK1112">
        <f t="shared" si="161"/>
        <v>0.97940000000000005</v>
      </c>
    </row>
    <row r="1113" spans="1:37">
      <c r="A1113" s="1">
        <v>40724</v>
      </c>
      <c r="B1113">
        <v>95.42</v>
      </c>
      <c r="D1113" s="1">
        <v>40729</v>
      </c>
      <c r="E1113">
        <v>113.53</v>
      </c>
      <c r="G1113" s="1">
        <v>40722</v>
      </c>
      <c r="H1113">
        <v>1296.67</v>
      </c>
      <c r="J1113" s="1">
        <v>40716</v>
      </c>
      <c r="K1113">
        <v>13060.56</v>
      </c>
      <c r="M1113" s="1">
        <v>40710</v>
      </c>
      <c r="N1113">
        <v>2.9274</v>
      </c>
      <c r="P1113" s="1">
        <v>40709</v>
      </c>
      <c r="Q1113">
        <v>2.9510000000000001</v>
      </c>
      <c r="S1113" s="1">
        <v>40779</v>
      </c>
      <c r="T1113">
        <v>1759.13</v>
      </c>
      <c r="V1113" s="1">
        <v>40778</v>
      </c>
      <c r="W1113">
        <v>73.894000000000005</v>
      </c>
      <c r="Y1113" s="1">
        <v>40779</v>
      </c>
      <c r="Z1113">
        <v>0.98709999999999998</v>
      </c>
      <c r="AB1113" s="1">
        <v>40710</v>
      </c>
      <c r="AC1113" s="2">
        <f t="shared" si="154"/>
        <v>94.95</v>
      </c>
      <c r="AD1113" s="2">
        <f t="shared" si="155"/>
        <v>114.33</v>
      </c>
      <c r="AE1113" s="2">
        <f t="shared" si="156"/>
        <v>1267.6400000000001</v>
      </c>
      <c r="AF1113" s="2">
        <f t="shared" si="157"/>
        <v>12853.13</v>
      </c>
      <c r="AG1113">
        <f t="shared" si="153"/>
        <v>2.9274</v>
      </c>
      <c r="AH1113">
        <f t="shared" si="158"/>
        <v>2.9220000000000002</v>
      </c>
      <c r="AI1113">
        <f t="shared" si="159"/>
        <v>1529.58</v>
      </c>
      <c r="AJ1113">
        <f t="shared" si="160"/>
        <v>75.751999999999995</v>
      </c>
      <c r="AK1113">
        <f t="shared" si="161"/>
        <v>0.98119999999999996</v>
      </c>
    </row>
    <row r="1114" spans="1:37">
      <c r="A1114" s="1">
        <v>40723</v>
      </c>
      <c r="B1114">
        <v>94.77</v>
      </c>
      <c r="D1114" s="1">
        <v>40728</v>
      </c>
      <c r="E1114">
        <v>111.23</v>
      </c>
      <c r="G1114" s="1">
        <v>40721</v>
      </c>
      <c r="H1114">
        <v>1280.0999999999999</v>
      </c>
      <c r="J1114" s="1">
        <v>40715</v>
      </c>
      <c r="K1114">
        <v>13063.32</v>
      </c>
      <c r="M1114" s="1">
        <v>40709</v>
      </c>
      <c r="N1114">
        <v>2.9691999999999998</v>
      </c>
      <c r="P1114" s="1">
        <v>40708</v>
      </c>
      <c r="Q1114">
        <v>3.07</v>
      </c>
      <c r="S1114" s="1">
        <v>40778</v>
      </c>
      <c r="T1114">
        <v>1828.63</v>
      </c>
      <c r="V1114" s="1">
        <v>40777</v>
      </c>
      <c r="W1114">
        <v>74.073999999999998</v>
      </c>
      <c r="Y1114" s="1">
        <v>40778</v>
      </c>
      <c r="Z1114">
        <v>0.98740000000000006</v>
      </c>
      <c r="AB1114" s="1">
        <v>40709</v>
      </c>
      <c r="AC1114" s="2">
        <f t="shared" si="154"/>
        <v>94.81</v>
      </c>
      <c r="AD1114" s="2">
        <f t="shared" si="155"/>
        <v>114.12</v>
      </c>
      <c r="AE1114" s="2">
        <f t="shared" si="156"/>
        <v>1265.42</v>
      </c>
      <c r="AF1114" s="2">
        <f t="shared" si="157"/>
        <v>12972.03</v>
      </c>
      <c r="AG1114">
        <f t="shared" si="153"/>
        <v>2.9691999999999998</v>
      </c>
      <c r="AH1114">
        <f t="shared" si="158"/>
        <v>2.9510000000000001</v>
      </c>
      <c r="AI1114">
        <f t="shared" si="159"/>
        <v>1530.98</v>
      </c>
      <c r="AJ1114">
        <f t="shared" si="160"/>
        <v>75.600999999999999</v>
      </c>
      <c r="AK1114">
        <f t="shared" si="161"/>
        <v>0.97909999999999997</v>
      </c>
    </row>
    <row r="1115" spans="1:37">
      <c r="A1115" s="1">
        <v>40722</v>
      </c>
      <c r="B1115">
        <v>92.89</v>
      </c>
      <c r="D1115" s="1">
        <v>40725</v>
      </c>
      <c r="E1115">
        <v>111.38</v>
      </c>
      <c r="G1115" s="1">
        <v>40718</v>
      </c>
      <c r="H1115">
        <v>1268.45</v>
      </c>
      <c r="J1115" s="1">
        <v>40714</v>
      </c>
      <c r="K1115">
        <v>12857.7</v>
      </c>
      <c r="M1115" s="1">
        <v>40708</v>
      </c>
      <c r="N1115">
        <v>3.0972</v>
      </c>
      <c r="P1115" s="1">
        <v>40707</v>
      </c>
      <c r="Q1115">
        <v>2.9969999999999999</v>
      </c>
      <c r="S1115" s="1">
        <v>40777</v>
      </c>
      <c r="T1115">
        <v>1897.46</v>
      </c>
      <c r="V1115" s="1">
        <v>40774</v>
      </c>
      <c r="W1115">
        <v>74.009</v>
      </c>
      <c r="Y1115" s="1">
        <v>40777</v>
      </c>
      <c r="Z1115">
        <v>0.99050000000000005</v>
      </c>
      <c r="AB1115" s="1">
        <v>40708</v>
      </c>
      <c r="AC1115" s="2">
        <f t="shared" si="154"/>
        <v>99.37</v>
      </c>
      <c r="AD1115" s="2">
        <f t="shared" si="155"/>
        <v>119.54</v>
      </c>
      <c r="AE1115" s="2">
        <f t="shared" si="156"/>
        <v>1287.8699999999999</v>
      </c>
      <c r="AF1115" s="2">
        <f t="shared" si="157"/>
        <v>13097.82</v>
      </c>
      <c r="AG1115">
        <f t="shared" si="153"/>
        <v>3.0972</v>
      </c>
      <c r="AH1115">
        <f t="shared" si="158"/>
        <v>3.07</v>
      </c>
      <c r="AI1115">
        <f t="shared" si="159"/>
        <v>1523.98</v>
      </c>
      <c r="AJ1115">
        <f t="shared" si="160"/>
        <v>74.331999999999994</v>
      </c>
      <c r="AK1115">
        <f t="shared" si="161"/>
        <v>0.96819999999999995</v>
      </c>
    </row>
    <row r="1116" spans="1:37">
      <c r="A1116" s="1">
        <v>40721</v>
      </c>
      <c r="B1116">
        <v>90.61</v>
      </c>
      <c r="D1116" s="1">
        <v>40724</v>
      </c>
      <c r="E1116">
        <v>111.68</v>
      </c>
      <c r="G1116" s="1">
        <v>40717</v>
      </c>
      <c r="H1116">
        <v>1283.5</v>
      </c>
      <c r="J1116" s="1">
        <v>40711</v>
      </c>
      <c r="K1116">
        <v>12789.95</v>
      </c>
      <c r="M1116" s="1">
        <v>40707</v>
      </c>
      <c r="N1116">
        <v>2.9838</v>
      </c>
      <c r="P1116" s="1">
        <v>40704</v>
      </c>
      <c r="Q1116">
        <v>3.004</v>
      </c>
      <c r="S1116" s="1">
        <v>40774</v>
      </c>
      <c r="T1116">
        <v>1852.07</v>
      </c>
      <c r="V1116" s="1">
        <v>40773</v>
      </c>
      <c r="W1116">
        <v>74.244</v>
      </c>
      <c r="Y1116" s="1">
        <v>40774</v>
      </c>
      <c r="Z1116">
        <v>0.99009999999999998</v>
      </c>
      <c r="AB1116" s="1">
        <v>40707</v>
      </c>
      <c r="AC1116" s="2">
        <f t="shared" si="154"/>
        <v>97.3</v>
      </c>
      <c r="AD1116" s="2">
        <f t="shared" si="155"/>
        <v>118.31</v>
      </c>
      <c r="AE1116" s="2">
        <f t="shared" si="156"/>
        <v>1271.83</v>
      </c>
      <c r="AF1116" s="2">
        <f t="shared" si="157"/>
        <v>12939.72</v>
      </c>
      <c r="AG1116">
        <f t="shared" si="153"/>
        <v>2.9838</v>
      </c>
      <c r="AH1116">
        <f t="shared" si="158"/>
        <v>2.9969999999999999</v>
      </c>
      <c r="AI1116">
        <f t="shared" si="159"/>
        <v>1515.65</v>
      </c>
      <c r="AJ1116">
        <f t="shared" si="160"/>
        <v>74.512</v>
      </c>
      <c r="AK1116">
        <f t="shared" si="161"/>
        <v>0.97609999999999997</v>
      </c>
    </row>
    <row r="1117" spans="1:37">
      <c r="A1117" s="1">
        <v>40718</v>
      </c>
      <c r="B1117">
        <v>90.83</v>
      </c>
      <c r="D1117" s="1">
        <v>40723</v>
      </c>
      <c r="E1117">
        <v>112.4</v>
      </c>
      <c r="G1117" s="1">
        <v>40716</v>
      </c>
      <c r="H1117">
        <v>1287.1400000000001</v>
      </c>
      <c r="J1117" s="1">
        <v>40710</v>
      </c>
      <c r="K1117">
        <v>12853.13</v>
      </c>
      <c r="M1117" s="1">
        <v>40704</v>
      </c>
      <c r="N1117">
        <v>2.9693000000000001</v>
      </c>
      <c r="P1117" s="1">
        <v>40703</v>
      </c>
      <c r="Q1117">
        <v>3.0329999999999999</v>
      </c>
      <c r="S1117" s="1">
        <v>40773</v>
      </c>
      <c r="T1117">
        <v>1823.9</v>
      </c>
      <c r="V1117" s="1">
        <v>40772</v>
      </c>
      <c r="W1117">
        <v>73.674000000000007</v>
      </c>
      <c r="Y1117" s="1">
        <v>40773</v>
      </c>
      <c r="Z1117">
        <v>0.99050000000000005</v>
      </c>
      <c r="AB1117" s="1">
        <v>40704</v>
      </c>
      <c r="AC1117" s="2">
        <f t="shared" si="154"/>
        <v>99.29</v>
      </c>
      <c r="AD1117" s="2">
        <f t="shared" si="155"/>
        <v>118.2</v>
      </c>
      <c r="AE1117" s="2">
        <f t="shared" si="156"/>
        <v>1270.98</v>
      </c>
      <c r="AF1117" s="2">
        <f t="shared" si="157"/>
        <v>13084</v>
      </c>
      <c r="AG1117">
        <f t="shared" si="153"/>
        <v>2.9693000000000001</v>
      </c>
      <c r="AH1117">
        <f t="shared" si="158"/>
        <v>3.004</v>
      </c>
      <c r="AI1117">
        <f t="shared" si="159"/>
        <v>1531.27</v>
      </c>
      <c r="AJ1117">
        <f t="shared" si="160"/>
        <v>74.795000000000002</v>
      </c>
      <c r="AK1117">
        <f t="shared" si="161"/>
        <v>0.97989999999999999</v>
      </c>
    </row>
    <row r="1118" spans="1:37">
      <c r="A1118" s="1">
        <v>40717</v>
      </c>
      <c r="B1118">
        <v>90.65</v>
      </c>
      <c r="D1118" s="1">
        <v>40722</v>
      </c>
      <c r="E1118">
        <v>108.69</v>
      </c>
      <c r="G1118" s="1">
        <v>40715</v>
      </c>
      <c r="H1118">
        <v>1295.52</v>
      </c>
      <c r="J1118" s="1">
        <v>40709</v>
      </c>
      <c r="K1118">
        <v>12972.03</v>
      </c>
      <c r="M1118" s="1">
        <v>40703</v>
      </c>
      <c r="N1118">
        <v>2.9967000000000001</v>
      </c>
      <c r="P1118" s="1">
        <v>40702</v>
      </c>
      <c r="Q1118">
        <v>3.0019999999999998</v>
      </c>
      <c r="S1118" s="1">
        <v>40772</v>
      </c>
      <c r="T1118">
        <v>1791.25</v>
      </c>
      <c r="V1118" s="1">
        <v>40771</v>
      </c>
      <c r="W1118">
        <v>74.010000000000005</v>
      </c>
      <c r="Y1118" s="1">
        <v>40772</v>
      </c>
      <c r="Z1118">
        <v>0.98070000000000002</v>
      </c>
      <c r="AB1118" s="1">
        <v>40703</v>
      </c>
      <c r="AC1118" s="2">
        <f t="shared" si="154"/>
        <v>101.93</v>
      </c>
      <c r="AD1118" s="2">
        <f t="shared" si="155"/>
        <v>119.35</v>
      </c>
      <c r="AE1118" s="2">
        <f t="shared" si="156"/>
        <v>1289</v>
      </c>
      <c r="AF1118" s="2">
        <f t="shared" si="157"/>
        <v>13255.74</v>
      </c>
      <c r="AG1118">
        <f t="shared" si="153"/>
        <v>2.9967000000000001</v>
      </c>
      <c r="AH1118">
        <f t="shared" si="158"/>
        <v>3.0329999999999999</v>
      </c>
      <c r="AI1118">
        <f t="shared" si="159"/>
        <v>1543.98</v>
      </c>
      <c r="AJ1118">
        <f t="shared" si="160"/>
        <v>74.191999999999993</v>
      </c>
      <c r="AK1118">
        <f t="shared" si="161"/>
        <v>0.97299999999999998</v>
      </c>
    </row>
    <row r="1119" spans="1:37">
      <c r="A1119" s="1">
        <v>40716</v>
      </c>
      <c r="B1119">
        <v>95.01</v>
      </c>
      <c r="D1119" s="1">
        <v>40721</v>
      </c>
      <c r="E1119">
        <v>106.38</v>
      </c>
      <c r="G1119" s="1">
        <v>40714</v>
      </c>
      <c r="H1119">
        <v>1278.3599999999999</v>
      </c>
      <c r="J1119" s="1">
        <v>40708</v>
      </c>
      <c r="K1119">
        <v>13097.82</v>
      </c>
      <c r="M1119" s="1">
        <v>40702</v>
      </c>
      <c r="N1119">
        <v>2.9386999999999999</v>
      </c>
      <c r="P1119" s="1">
        <v>40701</v>
      </c>
      <c r="Q1119">
        <v>3.0289999999999999</v>
      </c>
      <c r="S1119" s="1">
        <v>40771</v>
      </c>
      <c r="T1119">
        <v>1785.55</v>
      </c>
      <c r="V1119" s="1">
        <v>40770</v>
      </c>
      <c r="W1119">
        <v>73.835999999999999</v>
      </c>
      <c r="Y1119" s="1">
        <v>40771</v>
      </c>
      <c r="Z1119">
        <v>0.98240000000000005</v>
      </c>
      <c r="AB1119" s="1">
        <v>40702</v>
      </c>
      <c r="AC1119" s="2">
        <f t="shared" si="154"/>
        <v>100.74</v>
      </c>
      <c r="AD1119" s="2">
        <f t="shared" si="155"/>
        <v>117.43</v>
      </c>
      <c r="AE1119" s="2">
        <f t="shared" si="156"/>
        <v>1279.56</v>
      </c>
      <c r="AF1119" s="2">
        <f t="shared" si="157"/>
        <v>13183.79</v>
      </c>
      <c r="AG1119">
        <f t="shared" si="153"/>
        <v>2.9386999999999999</v>
      </c>
      <c r="AH1119">
        <f t="shared" si="158"/>
        <v>3.0019999999999998</v>
      </c>
      <c r="AI1119">
        <f t="shared" si="159"/>
        <v>1537.6</v>
      </c>
      <c r="AJ1119">
        <f t="shared" si="160"/>
        <v>73.930000000000007</v>
      </c>
      <c r="AK1119">
        <f t="shared" si="161"/>
        <v>0.97929999999999995</v>
      </c>
    </row>
    <row r="1120" spans="1:37">
      <c r="A1120" s="1">
        <v>40715</v>
      </c>
      <c r="B1120">
        <v>93.4</v>
      </c>
      <c r="D1120" s="1">
        <v>40718</v>
      </c>
      <c r="E1120">
        <v>106.15</v>
      </c>
      <c r="G1120" s="1">
        <v>40711</v>
      </c>
      <c r="H1120">
        <v>1271.5</v>
      </c>
      <c r="J1120" s="1">
        <v>40707</v>
      </c>
      <c r="K1120">
        <v>12939.72</v>
      </c>
      <c r="M1120" s="1">
        <v>40701</v>
      </c>
      <c r="N1120">
        <v>2.9948999999999999</v>
      </c>
      <c r="P1120" s="1">
        <v>40700</v>
      </c>
      <c r="Q1120">
        <v>2.9910000000000001</v>
      </c>
      <c r="S1120" s="1">
        <v>40770</v>
      </c>
      <c r="T1120">
        <v>1766.02</v>
      </c>
      <c r="V1120" s="1">
        <v>40767</v>
      </c>
      <c r="W1120">
        <v>74.606999999999999</v>
      </c>
      <c r="Y1120" s="1">
        <v>40770</v>
      </c>
      <c r="Z1120">
        <v>0.97919999999999996</v>
      </c>
      <c r="AB1120" s="1">
        <v>40701</v>
      </c>
      <c r="AC1120" s="2">
        <f t="shared" si="154"/>
        <v>99.09</v>
      </c>
      <c r="AD1120" s="2">
        <f t="shared" si="155"/>
        <v>116.68</v>
      </c>
      <c r="AE1120" s="2">
        <f t="shared" si="156"/>
        <v>1284.94</v>
      </c>
      <c r="AF1120" s="2">
        <f t="shared" si="157"/>
        <v>13282.92</v>
      </c>
      <c r="AG1120">
        <f t="shared" si="153"/>
        <v>2.9948999999999999</v>
      </c>
      <c r="AH1120">
        <f t="shared" si="158"/>
        <v>3.0289999999999999</v>
      </c>
      <c r="AI1120">
        <f t="shared" si="159"/>
        <v>1544.13</v>
      </c>
      <c r="AJ1120">
        <f t="shared" si="160"/>
        <v>73.521000000000001</v>
      </c>
      <c r="AK1120">
        <f t="shared" si="161"/>
        <v>0.97450000000000003</v>
      </c>
    </row>
    <row r="1121" spans="1:37">
      <c r="A1121" s="1">
        <v>40714</v>
      </c>
      <c r="B1121">
        <v>93.26</v>
      </c>
      <c r="D1121" s="1">
        <v>40717</v>
      </c>
      <c r="E1121">
        <v>109.09</v>
      </c>
      <c r="G1121" s="1">
        <v>40710</v>
      </c>
      <c r="H1121">
        <v>1267.6400000000001</v>
      </c>
      <c r="J1121" s="1">
        <v>40704</v>
      </c>
      <c r="K1121">
        <v>13084</v>
      </c>
      <c r="M1121" s="1">
        <v>40700</v>
      </c>
      <c r="N1121">
        <v>2.9950000000000001</v>
      </c>
      <c r="P1121" s="1">
        <v>40697</v>
      </c>
      <c r="Q1121">
        <v>2.9870000000000001</v>
      </c>
      <c r="S1121" s="1">
        <v>40767</v>
      </c>
      <c r="T1121">
        <v>1746.68</v>
      </c>
      <c r="V1121" s="1">
        <v>40766</v>
      </c>
      <c r="W1121">
        <v>74.677000000000007</v>
      </c>
      <c r="Y1121" s="1">
        <v>40767</v>
      </c>
      <c r="Z1121">
        <v>0.98729999999999996</v>
      </c>
      <c r="AB1121" s="1">
        <v>40700</v>
      </c>
      <c r="AC1121" s="2">
        <f t="shared" si="154"/>
        <v>99.01</v>
      </c>
      <c r="AD1121" s="2">
        <f t="shared" si="155"/>
        <v>114.03</v>
      </c>
      <c r="AE1121" s="2">
        <f t="shared" si="156"/>
        <v>1286.17</v>
      </c>
      <c r="AF1121" s="2">
        <f t="shared" si="157"/>
        <v>13318.66</v>
      </c>
      <c r="AG1121">
        <f t="shared" si="153"/>
        <v>2.9950000000000001</v>
      </c>
      <c r="AH1121">
        <f t="shared" si="158"/>
        <v>2.9910000000000001</v>
      </c>
      <c r="AI1121">
        <f t="shared" si="159"/>
        <v>1544.58</v>
      </c>
      <c r="AJ1121">
        <f t="shared" si="160"/>
        <v>73.951999999999998</v>
      </c>
      <c r="AK1121">
        <f t="shared" si="161"/>
        <v>0.98089999999999999</v>
      </c>
    </row>
    <row r="1122" spans="1:37">
      <c r="A1122" s="1">
        <v>40711</v>
      </c>
      <c r="B1122">
        <v>93.01</v>
      </c>
      <c r="D1122" s="1">
        <v>40716</v>
      </c>
      <c r="E1122">
        <v>113.87</v>
      </c>
      <c r="G1122" s="1">
        <v>40709</v>
      </c>
      <c r="H1122">
        <v>1265.42</v>
      </c>
      <c r="J1122" s="1">
        <v>40703</v>
      </c>
      <c r="K1122">
        <v>13255.74</v>
      </c>
      <c r="M1122" s="1">
        <v>40697</v>
      </c>
      <c r="N1122">
        <v>2.9859</v>
      </c>
      <c r="P1122" s="1">
        <v>40696</v>
      </c>
      <c r="Q1122">
        <v>3.02</v>
      </c>
      <c r="S1122" s="1">
        <v>40766</v>
      </c>
      <c r="T1122">
        <v>1763.92</v>
      </c>
      <c r="V1122" s="1">
        <v>40765</v>
      </c>
      <c r="W1122">
        <v>74.635999999999996</v>
      </c>
      <c r="Y1122" s="1">
        <v>40766</v>
      </c>
      <c r="Z1122">
        <v>0.98419999999999996</v>
      </c>
      <c r="AB1122" s="1">
        <v>40697</v>
      </c>
      <c r="AC1122" s="2">
        <f t="shared" si="154"/>
        <v>100.56</v>
      </c>
      <c r="AD1122" s="2">
        <f t="shared" si="155"/>
        <v>115.9</v>
      </c>
      <c r="AE1122" s="2">
        <f t="shared" si="156"/>
        <v>1300.1600000000001</v>
      </c>
      <c r="AF1122" s="2">
        <f t="shared" si="157"/>
        <v>13517.91</v>
      </c>
      <c r="AG1122">
        <f t="shared" si="153"/>
        <v>2.9859</v>
      </c>
      <c r="AH1122">
        <f t="shared" si="158"/>
        <v>2.9870000000000001</v>
      </c>
      <c r="AI1122">
        <f t="shared" si="159"/>
        <v>1542.28</v>
      </c>
      <c r="AJ1122">
        <f t="shared" si="160"/>
        <v>73.783000000000001</v>
      </c>
      <c r="AK1122">
        <f t="shared" si="161"/>
        <v>0.9778</v>
      </c>
    </row>
    <row r="1123" spans="1:37">
      <c r="A1123" s="1">
        <v>40710</v>
      </c>
      <c r="B1123">
        <v>94.95</v>
      </c>
      <c r="D1123" s="1">
        <v>40715</v>
      </c>
      <c r="E1123">
        <v>111.15</v>
      </c>
      <c r="G1123" s="1">
        <v>40708</v>
      </c>
      <c r="H1123">
        <v>1287.8699999999999</v>
      </c>
      <c r="J1123" s="1">
        <v>40702</v>
      </c>
      <c r="K1123">
        <v>13183.79</v>
      </c>
      <c r="M1123" s="1">
        <v>40696</v>
      </c>
      <c r="N1123">
        <v>3.0297000000000001</v>
      </c>
      <c r="P1123" s="1">
        <v>40695</v>
      </c>
      <c r="Q1123">
        <v>2.984</v>
      </c>
      <c r="S1123" s="1">
        <v>40765</v>
      </c>
      <c r="T1123">
        <v>1793.27</v>
      </c>
      <c r="V1123" s="1">
        <v>40764</v>
      </c>
      <c r="W1123">
        <v>74.605000000000004</v>
      </c>
      <c r="Y1123" s="1">
        <v>40765</v>
      </c>
      <c r="Z1123">
        <v>0.99490000000000001</v>
      </c>
      <c r="AB1123" s="1">
        <v>40696</v>
      </c>
      <c r="AC1123" s="2">
        <f t="shared" si="154"/>
        <v>100.4</v>
      </c>
      <c r="AD1123" s="2">
        <f t="shared" si="155"/>
        <v>115.79</v>
      </c>
      <c r="AE1123" s="2">
        <f t="shared" si="156"/>
        <v>1312.94</v>
      </c>
      <c r="AF1123" s="2">
        <f t="shared" si="157"/>
        <v>13519.5</v>
      </c>
      <c r="AG1123">
        <f t="shared" si="153"/>
        <v>3.0297000000000001</v>
      </c>
      <c r="AH1123">
        <f t="shared" si="158"/>
        <v>3.02</v>
      </c>
      <c r="AI1123">
        <f t="shared" si="159"/>
        <v>1533.65</v>
      </c>
      <c r="AJ1123">
        <f t="shared" si="160"/>
        <v>74.332999999999998</v>
      </c>
      <c r="AK1123">
        <f t="shared" si="161"/>
        <v>0.97589999999999999</v>
      </c>
    </row>
    <row r="1124" spans="1:37">
      <c r="A1124" s="1">
        <v>40709</v>
      </c>
      <c r="B1124">
        <v>94.81</v>
      </c>
      <c r="D1124" s="1">
        <v>40714</v>
      </c>
      <c r="E1124">
        <v>111.78</v>
      </c>
      <c r="G1124" s="1">
        <v>40707</v>
      </c>
      <c r="H1124">
        <v>1271.83</v>
      </c>
      <c r="J1124" s="1">
        <v>40701</v>
      </c>
      <c r="K1124">
        <v>13282.92</v>
      </c>
      <c r="M1124" s="1">
        <v>40695</v>
      </c>
      <c r="N1124">
        <v>2.9407999999999999</v>
      </c>
      <c r="P1124" s="1">
        <v>40694</v>
      </c>
      <c r="Q1124">
        <v>3.0720000000000001</v>
      </c>
      <c r="S1124" s="1">
        <v>40764</v>
      </c>
      <c r="T1124">
        <v>1740.95</v>
      </c>
      <c r="V1124" s="1">
        <v>40763</v>
      </c>
      <c r="W1124">
        <v>74.790999999999997</v>
      </c>
      <c r="Y1124" s="1">
        <v>40764</v>
      </c>
      <c r="Z1124">
        <v>0.97719999999999996</v>
      </c>
      <c r="AB1124" s="1">
        <v>40695</v>
      </c>
      <c r="AC1124" s="2">
        <f t="shared" si="154"/>
        <v>100.29</v>
      </c>
      <c r="AD1124" s="2">
        <f t="shared" si="155"/>
        <v>114.31</v>
      </c>
      <c r="AE1124" s="2">
        <f t="shared" si="156"/>
        <v>1314.55</v>
      </c>
      <c r="AF1124" s="2">
        <f t="shared" si="157"/>
        <v>13527.88</v>
      </c>
      <c r="AG1124">
        <f t="shared" si="153"/>
        <v>2.9407999999999999</v>
      </c>
      <c r="AH1124">
        <f t="shared" si="158"/>
        <v>2.984</v>
      </c>
      <c r="AI1124">
        <f t="shared" si="159"/>
        <v>1539.83</v>
      </c>
      <c r="AJ1124">
        <f t="shared" si="160"/>
        <v>74.677000000000007</v>
      </c>
      <c r="AK1124">
        <f t="shared" si="161"/>
        <v>0.97719999999999996</v>
      </c>
    </row>
    <row r="1125" spans="1:37">
      <c r="A1125" s="1">
        <v>40708</v>
      </c>
      <c r="B1125">
        <v>99.37</v>
      </c>
      <c r="D1125" s="1">
        <v>40711</v>
      </c>
      <c r="E1125">
        <v>113.49</v>
      </c>
      <c r="G1125" s="1">
        <v>40704</v>
      </c>
      <c r="H1125">
        <v>1270.98</v>
      </c>
      <c r="J1125" s="1">
        <v>40700</v>
      </c>
      <c r="K1125">
        <v>13318.66</v>
      </c>
      <c r="M1125" s="1">
        <v>40694</v>
      </c>
      <c r="N1125">
        <v>3.0607000000000002</v>
      </c>
      <c r="P1125" s="1">
        <v>40693</v>
      </c>
      <c r="Q1125">
        <v>3.0619999999999998</v>
      </c>
      <c r="S1125" s="1">
        <v>40763</v>
      </c>
      <c r="T1125">
        <v>1719.45</v>
      </c>
      <c r="V1125" s="1">
        <v>40760</v>
      </c>
      <c r="W1125">
        <v>74.597999999999999</v>
      </c>
      <c r="Y1125" s="1">
        <v>40763</v>
      </c>
      <c r="Z1125">
        <v>0.99450000000000005</v>
      </c>
      <c r="AB1125" s="1">
        <v>40694</v>
      </c>
      <c r="AC1125" s="2">
        <f t="shared" si="154"/>
        <v>102.7</v>
      </c>
      <c r="AD1125" s="2">
        <f t="shared" si="155"/>
        <v>116.73</v>
      </c>
      <c r="AE1125" s="2">
        <f t="shared" si="156"/>
        <v>1345.2</v>
      </c>
      <c r="AF1125" s="2">
        <f t="shared" si="157"/>
        <v>13802.88</v>
      </c>
      <c r="AG1125">
        <f t="shared" si="153"/>
        <v>3.0607000000000002</v>
      </c>
      <c r="AH1125">
        <f t="shared" si="158"/>
        <v>3.0720000000000001</v>
      </c>
      <c r="AI1125">
        <f t="shared" si="159"/>
        <v>1535.73</v>
      </c>
      <c r="AJ1125">
        <f t="shared" si="160"/>
        <v>74.638000000000005</v>
      </c>
      <c r="AK1125">
        <f t="shared" si="161"/>
        <v>0.96850000000000003</v>
      </c>
    </row>
    <row r="1126" spans="1:37">
      <c r="A1126" s="1">
        <v>40707</v>
      </c>
      <c r="B1126">
        <v>97.3</v>
      </c>
      <c r="D1126" s="1">
        <v>40710</v>
      </c>
      <c r="E1126">
        <v>114.33</v>
      </c>
      <c r="G1126" s="1">
        <v>40703</v>
      </c>
      <c r="H1126">
        <v>1289</v>
      </c>
      <c r="J1126" s="1">
        <v>40697</v>
      </c>
      <c r="K1126">
        <v>13517.91</v>
      </c>
      <c r="M1126" s="1">
        <v>40690</v>
      </c>
      <c r="N1126">
        <v>3.0735000000000001</v>
      </c>
      <c r="P1126" s="1">
        <v>40690</v>
      </c>
      <c r="Q1126">
        <v>3.0590000000000002</v>
      </c>
      <c r="S1126" s="1">
        <v>40760</v>
      </c>
      <c r="T1126">
        <v>1663.95</v>
      </c>
      <c r="V1126" s="1">
        <v>40759</v>
      </c>
      <c r="W1126">
        <v>75.123999999999995</v>
      </c>
      <c r="Y1126" s="1">
        <v>40760</v>
      </c>
      <c r="Z1126">
        <v>0.98199999999999998</v>
      </c>
      <c r="AB1126" s="1">
        <v>40690</v>
      </c>
      <c r="AC1126" s="2">
        <f t="shared" si="154"/>
        <v>100.59</v>
      </c>
      <c r="AD1126" s="2">
        <f t="shared" si="155"/>
        <v>115.19</v>
      </c>
      <c r="AE1126" s="2">
        <f t="shared" si="156"/>
        <v>1331.1</v>
      </c>
      <c r="AF1126" s="2">
        <f t="shared" si="157"/>
        <v>13797.59</v>
      </c>
      <c r="AG1126">
        <f t="shared" si="153"/>
        <v>3.0735000000000001</v>
      </c>
      <c r="AH1126">
        <f t="shared" si="158"/>
        <v>3.0590000000000002</v>
      </c>
      <c r="AI1126">
        <f t="shared" si="159"/>
        <v>1536.4</v>
      </c>
      <c r="AJ1126">
        <f t="shared" si="160"/>
        <v>74.953999999999994</v>
      </c>
      <c r="AK1126">
        <f t="shared" si="161"/>
        <v>0.97609999999999997</v>
      </c>
    </row>
    <row r="1127" spans="1:37">
      <c r="A1127" s="1">
        <v>40704</v>
      </c>
      <c r="B1127">
        <v>99.29</v>
      </c>
      <c r="D1127" s="1">
        <v>40709</v>
      </c>
      <c r="E1127">
        <v>114.12</v>
      </c>
      <c r="G1127" s="1">
        <v>40702</v>
      </c>
      <c r="H1127">
        <v>1279.56</v>
      </c>
      <c r="J1127" s="1">
        <v>40696</v>
      </c>
      <c r="K1127">
        <v>13519.5</v>
      </c>
      <c r="M1127" s="1">
        <v>40689</v>
      </c>
      <c r="N1127">
        <v>3.0571999999999999</v>
      </c>
      <c r="P1127" s="1">
        <v>40689</v>
      </c>
      <c r="Q1127">
        <v>3.0409999999999999</v>
      </c>
      <c r="S1127" s="1">
        <v>40759</v>
      </c>
      <c r="T1127">
        <v>1646.52</v>
      </c>
      <c r="V1127" s="1">
        <v>40758</v>
      </c>
      <c r="W1127">
        <v>74.043999999999997</v>
      </c>
      <c r="Y1127" s="1">
        <v>40759</v>
      </c>
      <c r="Z1127">
        <v>0.98150000000000004</v>
      </c>
      <c r="AB1127" s="1">
        <v>40689</v>
      </c>
      <c r="AC1127" s="2">
        <f t="shared" si="154"/>
        <v>100.23</v>
      </c>
      <c r="AD1127" s="2">
        <f t="shared" si="155"/>
        <v>115.17</v>
      </c>
      <c r="AE1127" s="2">
        <f t="shared" si="156"/>
        <v>1325.69</v>
      </c>
      <c r="AF1127" s="2">
        <f t="shared" si="157"/>
        <v>13775.9</v>
      </c>
      <c r="AG1127">
        <f t="shared" si="153"/>
        <v>3.0571999999999999</v>
      </c>
      <c r="AH1127">
        <f t="shared" si="158"/>
        <v>3.0409999999999999</v>
      </c>
      <c r="AI1127">
        <f t="shared" si="159"/>
        <v>1519.2</v>
      </c>
      <c r="AJ1127">
        <f t="shared" si="160"/>
        <v>75.549000000000007</v>
      </c>
      <c r="AK1127">
        <f t="shared" si="161"/>
        <v>0.97770000000000001</v>
      </c>
    </row>
    <row r="1128" spans="1:37">
      <c r="A1128" s="1">
        <v>40703</v>
      </c>
      <c r="B1128">
        <v>101.93</v>
      </c>
      <c r="D1128" s="1">
        <v>40708</v>
      </c>
      <c r="E1128">
        <v>119.54</v>
      </c>
      <c r="G1128" s="1">
        <v>40701</v>
      </c>
      <c r="H1128">
        <v>1284.94</v>
      </c>
      <c r="J1128" s="1">
        <v>40695</v>
      </c>
      <c r="K1128">
        <v>13527.88</v>
      </c>
      <c r="M1128" s="1">
        <v>40688</v>
      </c>
      <c r="N1128">
        <v>3.1303999999999998</v>
      </c>
      <c r="P1128" s="1">
        <v>40688</v>
      </c>
      <c r="Q1128">
        <v>3.08</v>
      </c>
      <c r="S1128" s="1">
        <v>40758</v>
      </c>
      <c r="T1128">
        <v>1661.72</v>
      </c>
      <c r="V1128" s="1">
        <v>40757</v>
      </c>
      <c r="W1128">
        <v>74.513000000000005</v>
      </c>
      <c r="Y1128" s="1">
        <v>40758</v>
      </c>
      <c r="Z1128">
        <v>0.96209999999999996</v>
      </c>
      <c r="AB1128" s="1">
        <v>40688</v>
      </c>
      <c r="AC1128" s="2">
        <f t="shared" si="154"/>
        <v>100.72</v>
      </c>
      <c r="AD1128" s="2">
        <f t="shared" si="155"/>
        <v>115.2</v>
      </c>
      <c r="AE1128" s="2">
        <f t="shared" si="156"/>
        <v>1320.47</v>
      </c>
      <c r="AF1128" s="2">
        <f t="shared" si="157"/>
        <v>13751.47</v>
      </c>
      <c r="AG1128">
        <f t="shared" si="153"/>
        <v>3.1303999999999998</v>
      </c>
      <c r="AH1128">
        <f t="shared" si="158"/>
        <v>3.08</v>
      </c>
      <c r="AI1128">
        <f t="shared" si="159"/>
        <v>1525.35</v>
      </c>
      <c r="AJ1128">
        <f t="shared" si="160"/>
        <v>75.932000000000002</v>
      </c>
      <c r="AK1128">
        <f t="shared" si="161"/>
        <v>0.97740000000000005</v>
      </c>
    </row>
    <row r="1129" spans="1:37">
      <c r="A1129" s="1">
        <v>40702</v>
      </c>
      <c r="B1129">
        <v>100.74</v>
      </c>
      <c r="D1129" s="1">
        <v>40707</v>
      </c>
      <c r="E1129">
        <v>118.31</v>
      </c>
      <c r="G1129" s="1">
        <v>40700</v>
      </c>
      <c r="H1129">
        <v>1286.17</v>
      </c>
      <c r="J1129" s="1">
        <v>40694</v>
      </c>
      <c r="K1129">
        <v>13802.88</v>
      </c>
      <c r="M1129" s="1">
        <v>40687</v>
      </c>
      <c r="N1129">
        <v>3.1139000000000001</v>
      </c>
      <c r="P1129" s="1">
        <v>40687</v>
      </c>
      <c r="Q1129">
        <v>3.1040000000000001</v>
      </c>
      <c r="S1129" s="1">
        <v>40757</v>
      </c>
      <c r="T1129">
        <v>1659.4</v>
      </c>
      <c r="V1129" s="1">
        <v>40756</v>
      </c>
      <c r="W1129">
        <v>74.262</v>
      </c>
      <c r="Y1129" s="1">
        <v>40757</v>
      </c>
      <c r="Z1129">
        <v>0.96130000000000004</v>
      </c>
      <c r="AB1129" s="1">
        <v>40687</v>
      </c>
      <c r="AC1129" s="2">
        <f t="shared" si="154"/>
        <v>99.09</v>
      </c>
      <c r="AD1129" s="2">
        <f t="shared" si="155"/>
        <v>112.42</v>
      </c>
      <c r="AE1129" s="2">
        <f t="shared" si="156"/>
        <v>1316.28</v>
      </c>
      <c r="AF1129" s="2">
        <f t="shared" si="157"/>
        <v>13595.12</v>
      </c>
      <c r="AG1129">
        <f t="shared" si="153"/>
        <v>3.1139000000000001</v>
      </c>
      <c r="AH1129">
        <f t="shared" si="158"/>
        <v>3.1040000000000001</v>
      </c>
      <c r="AI1129">
        <f t="shared" si="159"/>
        <v>1526.64</v>
      </c>
      <c r="AJ1129">
        <f t="shared" si="160"/>
        <v>75.882000000000005</v>
      </c>
      <c r="AK1129">
        <f t="shared" si="161"/>
        <v>0.97670000000000001</v>
      </c>
    </row>
    <row r="1130" spans="1:37">
      <c r="A1130" s="1">
        <v>40701</v>
      </c>
      <c r="B1130">
        <v>99.09</v>
      </c>
      <c r="D1130" s="1">
        <v>40704</v>
      </c>
      <c r="E1130">
        <v>118.2</v>
      </c>
      <c r="G1130" s="1">
        <v>40697</v>
      </c>
      <c r="H1130">
        <v>1300.1600000000001</v>
      </c>
      <c r="J1130" s="1">
        <v>40693</v>
      </c>
      <c r="K1130">
        <v>13829.66</v>
      </c>
      <c r="M1130" s="1">
        <v>40686</v>
      </c>
      <c r="N1130">
        <v>3.1286</v>
      </c>
      <c r="P1130" s="1">
        <v>40683</v>
      </c>
      <c r="Q1130">
        <v>3.145</v>
      </c>
      <c r="S1130" s="1">
        <v>40756</v>
      </c>
      <c r="T1130">
        <v>1619.38</v>
      </c>
      <c r="V1130" s="1">
        <v>40753</v>
      </c>
      <c r="W1130">
        <v>73.897000000000006</v>
      </c>
      <c r="Y1130" s="1">
        <v>40756</v>
      </c>
      <c r="Z1130">
        <v>0.95699999999999996</v>
      </c>
      <c r="AB1130" s="1">
        <v>40686</v>
      </c>
      <c r="AC1130" s="2">
        <f t="shared" si="154"/>
        <v>97.25</v>
      </c>
      <c r="AD1130" s="2">
        <f t="shared" si="155"/>
        <v>110.06</v>
      </c>
      <c r="AE1130" s="2">
        <f t="shared" si="156"/>
        <v>1317.37</v>
      </c>
      <c r="AF1130" s="2" t="e">
        <f t="shared" si="157"/>
        <v>#N/A</v>
      </c>
      <c r="AG1130">
        <f t="shared" si="153"/>
        <v>3.1286</v>
      </c>
      <c r="AH1130" t="e">
        <f t="shared" si="158"/>
        <v>#N/A</v>
      </c>
      <c r="AI1130">
        <f t="shared" si="159"/>
        <v>1517.1</v>
      </c>
      <c r="AJ1130">
        <f t="shared" si="160"/>
        <v>76.103999999999999</v>
      </c>
      <c r="AK1130">
        <f t="shared" si="161"/>
        <v>0.97799999999999998</v>
      </c>
    </row>
    <row r="1131" spans="1:37">
      <c r="A1131" s="1">
        <v>40700</v>
      </c>
      <c r="B1131">
        <v>99.01</v>
      </c>
      <c r="D1131" s="1">
        <v>40703</v>
      </c>
      <c r="E1131">
        <v>119.35</v>
      </c>
      <c r="G1131" s="1">
        <v>40696</v>
      </c>
      <c r="H1131">
        <v>1312.94</v>
      </c>
      <c r="J1131" s="1">
        <v>40690</v>
      </c>
      <c r="K1131">
        <v>13797.59</v>
      </c>
      <c r="M1131" s="1">
        <v>40683</v>
      </c>
      <c r="N1131">
        <v>3.1450999999999998</v>
      </c>
      <c r="P1131" s="1">
        <v>40682</v>
      </c>
      <c r="Q1131">
        <v>3.206</v>
      </c>
      <c r="S1131" s="1">
        <v>40753</v>
      </c>
      <c r="T1131">
        <v>1627.05</v>
      </c>
      <c r="V1131" s="1">
        <v>40752</v>
      </c>
      <c r="W1131">
        <v>74.221999999999994</v>
      </c>
      <c r="Y1131" s="1">
        <v>40753</v>
      </c>
      <c r="Z1131">
        <v>0.95520000000000005</v>
      </c>
      <c r="AB1131" s="1">
        <v>40683</v>
      </c>
      <c r="AC1131" s="2">
        <f t="shared" si="154"/>
        <v>99.49</v>
      </c>
      <c r="AD1131" s="2">
        <f t="shared" si="155"/>
        <v>112.78</v>
      </c>
      <c r="AE1131" s="2">
        <f t="shared" si="156"/>
        <v>1333.27</v>
      </c>
      <c r="AF1131" s="2">
        <f t="shared" si="157"/>
        <v>13652.27</v>
      </c>
      <c r="AG1131">
        <f t="shared" si="153"/>
        <v>3.1450999999999998</v>
      </c>
      <c r="AH1131">
        <f t="shared" si="158"/>
        <v>3.145</v>
      </c>
      <c r="AI1131">
        <f t="shared" si="159"/>
        <v>1512.23</v>
      </c>
      <c r="AJ1131">
        <f t="shared" si="160"/>
        <v>75.435000000000002</v>
      </c>
      <c r="AK1131">
        <f t="shared" si="161"/>
        <v>0.97419999999999995</v>
      </c>
    </row>
    <row r="1132" spans="1:37">
      <c r="A1132" s="1">
        <v>40697</v>
      </c>
      <c r="B1132">
        <v>100.56</v>
      </c>
      <c r="D1132" s="1">
        <v>40702</v>
      </c>
      <c r="E1132">
        <v>117.43</v>
      </c>
      <c r="G1132" s="1">
        <v>40695</v>
      </c>
      <c r="H1132">
        <v>1314.55</v>
      </c>
      <c r="J1132" s="1">
        <v>40689</v>
      </c>
      <c r="K1132">
        <v>13775.9</v>
      </c>
      <c r="M1132" s="1">
        <v>40682</v>
      </c>
      <c r="N1132">
        <v>3.1709000000000001</v>
      </c>
      <c r="P1132" s="1">
        <v>40681</v>
      </c>
      <c r="Q1132">
        <v>3.222</v>
      </c>
      <c r="S1132" s="1">
        <v>40752</v>
      </c>
      <c r="T1132">
        <v>1615.95</v>
      </c>
      <c r="V1132" s="1">
        <v>40751</v>
      </c>
      <c r="W1132">
        <v>74.087000000000003</v>
      </c>
      <c r="Y1132" s="1">
        <v>40752</v>
      </c>
      <c r="Z1132">
        <v>0.94930000000000003</v>
      </c>
      <c r="AB1132" s="1">
        <v>40682</v>
      </c>
      <c r="AC1132" s="2">
        <f t="shared" si="154"/>
        <v>98.44</v>
      </c>
      <c r="AD1132" s="2">
        <f t="shared" si="155"/>
        <v>111.78</v>
      </c>
      <c r="AE1132" s="2">
        <f t="shared" si="156"/>
        <v>1343.6</v>
      </c>
      <c r="AF1132" s="2">
        <f t="shared" si="157"/>
        <v>13625.09</v>
      </c>
      <c r="AG1132">
        <f t="shared" si="153"/>
        <v>3.1709000000000001</v>
      </c>
      <c r="AH1132">
        <f t="shared" si="158"/>
        <v>3.206</v>
      </c>
      <c r="AI1132">
        <f t="shared" si="159"/>
        <v>1493.28</v>
      </c>
      <c r="AJ1132">
        <f t="shared" si="160"/>
        <v>75.123000000000005</v>
      </c>
      <c r="AK1132">
        <f t="shared" si="161"/>
        <v>0.96760000000000002</v>
      </c>
    </row>
    <row r="1133" spans="1:37">
      <c r="A1133" s="1">
        <v>40696</v>
      </c>
      <c r="B1133">
        <v>100.4</v>
      </c>
      <c r="D1133" s="1">
        <v>40701</v>
      </c>
      <c r="E1133">
        <v>116.68</v>
      </c>
      <c r="G1133" s="1">
        <v>40694</v>
      </c>
      <c r="H1133">
        <v>1345.2</v>
      </c>
      <c r="J1133" s="1">
        <v>40688</v>
      </c>
      <c r="K1133">
        <v>13751.47</v>
      </c>
      <c r="M1133" s="1">
        <v>40681</v>
      </c>
      <c r="N1133">
        <v>3.1800999999999999</v>
      </c>
      <c r="P1133" s="1">
        <v>40680</v>
      </c>
      <c r="Q1133">
        <v>3.16</v>
      </c>
      <c r="S1133" s="1">
        <v>40751</v>
      </c>
      <c r="T1133">
        <v>1613.47</v>
      </c>
      <c r="V1133" s="1">
        <v>40750</v>
      </c>
      <c r="W1133">
        <v>73.474000000000004</v>
      </c>
      <c r="Y1133" s="1">
        <v>40751</v>
      </c>
      <c r="Z1133">
        <v>0.94979999999999998</v>
      </c>
      <c r="AB1133" s="1">
        <v>40681</v>
      </c>
      <c r="AC1133" s="2">
        <f t="shared" si="154"/>
        <v>100.1</v>
      </c>
      <c r="AD1133" s="2">
        <f t="shared" si="155"/>
        <v>112.52</v>
      </c>
      <c r="AE1133" s="2">
        <f t="shared" si="156"/>
        <v>1340.68</v>
      </c>
      <c r="AF1133" s="2">
        <f t="shared" si="157"/>
        <v>13607.25</v>
      </c>
      <c r="AG1133">
        <f t="shared" si="153"/>
        <v>3.1800999999999999</v>
      </c>
      <c r="AH1133">
        <f t="shared" si="158"/>
        <v>3.222</v>
      </c>
      <c r="AI1133">
        <f t="shared" si="159"/>
        <v>1496.98</v>
      </c>
      <c r="AJ1133">
        <f t="shared" si="160"/>
        <v>75.474999999999994</v>
      </c>
      <c r="AK1133">
        <f t="shared" si="161"/>
        <v>0.97009999999999996</v>
      </c>
    </row>
    <row r="1134" spans="1:37">
      <c r="A1134" s="1">
        <v>40695</v>
      </c>
      <c r="B1134">
        <v>100.29</v>
      </c>
      <c r="D1134" s="1">
        <v>40700</v>
      </c>
      <c r="E1134">
        <v>114.03</v>
      </c>
      <c r="G1134" s="1">
        <v>40690</v>
      </c>
      <c r="H1134">
        <v>1331.1</v>
      </c>
      <c r="J1134" s="1">
        <v>40687</v>
      </c>
      <c r="K1134">
        <v>13595.12</v>
      </c>
      <c r="M1134" s="1">
        <v>40680</v>
      </c>
      <c r="N1134">
        <v>3.1158000000000001</v>
      </c>
      <c r="P1134" s="1">
        <v>40679</v>
      </c>
      <c r="Q1134">
        <v>3.1819999999999999</v>
      </c>
      <c r="S1134" s="1">
        <v>40750</v>
      </c>
      <c r="T1134">
        <v>1619.32</v>
      </c>
      <c r="V1134" s="1">
        <v>40749</v>
      </c>
      <c r="W1134">
        <v>74.063999999999993</v>
      </c>
      <c r="Y1134" s="1">
        <v>40750</v>
      </c>
      <c r="Z1134">
        <v>0.94430000000000003</v>
      </c>
      <c r="AB1134" s="1">
        <v>40680</v>
      </c>
      <c r="AC1134" s="2">
        <f t="shared" si="154"/>
        <v>96.91</v>
      </c>
      <c r="AD1134" s="2">
        <f t="shared" si="155"/>
        <v>110.85</v>
      </c>
      <c r="AE1134" s="2">
        <f t="shared" si="156"/>
        <v>1328.98</v>
      </c>
      <c r="AF1134" s="2">
        <f t="shared" si="157"/>
        <v>13441.06</v>
      </c>
      <c r="AG1134">
        <f t="shared" si="153"/>
        <v>3.1158000000000001</v>
      </c>
      <c r="AH1134">
        <f t="shared" si="158"/>
        <v>3.16</v>
      </c>
      <c r="AI1134">
        <f t="shared" si="159"/>
        <v>1486.7</v>
      </c>
      <c r="AJ1134">
        <f t="shared" si="160"/>
        <v>75.399000000000001</v>
      </c>
      <c r="AK1134">
        <f t="shared" si="161"/>
        <v>0.97209999999999996</v>
      </c>
    </row>
    <row r="1135" spans="1:37">
      <c r="A1135" s="1">
        <v>40694</v>
      </c>
      <c r="B1135">
        <v>102.7</v>
      </c>
      <c r="D1135" s="1">
        <v>40697</v>
      </c>
      <c r="E1135">
        <v>115.9</v>
      </c>
      <c r="G1135" s="1">
        <v>40689</v>
      </c>
      <c r="H1135">
        <v>1325.69</v>
      </c>
      <c r="J1135" s="1">
        <v>40683</v>
      </c>
      <c r="K1135">
        <v>13652.27</v>
      </c>
      <c r="M1135" s="1">
        <v>40679</v>
      </c>
      <c r="N1135">
        <v>3.1469999999999998</v>
      </c>
      <c r="P1135" s="1">
        <v>40676</v>
      </c>
      <c r="Q1135">
        <v>3.194</v>
      </c>
      <c r="S1135" s="1">
        <v>40749</v>
      </c>
      <c r="T1135">
        <v>1614.02</v>
      </c>
      <c r="V1135" s="1">
        <v>40746</v>
      </c>
      <c r="W1135">
        <v>74.200999999999993</v>
      </c>
      <c r="Y1135" s="1">
        <v>40749</v>
      </c>
      <c r="Z1135">
        <v>0.94720000000000004</v>
      </c>
      <c r="AB1135" s="1">
        <v>40679</v>
      </c>
      <c r="AC1135" s="2">
        <f t="shared" si="154"/>
        <v>97.37</v>
      </c>
      <c r="AD1135" s="2">
        <f t="shared" si="155"/>
        <v>110.78</v>
      </c>
      <c r="AE1135" s="2">
        <f t="shared" si="156"/>
        <v>1329.47</v>
      </c>
      <c r="AF1135" s="2">
        <f t="shared" si="157"/>
        <v>13391.35</v>
      </c>
      <c r="AG1135">
        <f t="shared" si="153"/>
        <v>3.1469999999999998</v>
      </c>
      <c r="AH1135">
        <f t="shared" si="158"/>
        <v>3.1819999999999999</v>
      </c>
      <c r="AI1135">
        <f t="shared" si="159"/>
        <v>1489.33</v>
      </c>
      <c r="AJ1135">
        <f t="shared" si="160"/>
        <v>75.47</v>
      </c>
      <c r="AK1135">
        <f t="shared" si="161"/>
        <v>0.9758</v>
      </c>
    </row>
    <row r="1136" spans="1:37">
      <c r="A1136" s="1">
        <v>40690</v>
      </c>
      <c r="B1136">
        <v>100.59</v>
      </c>
      <c r="D1136" s="1">
        <v>40696</v>
      </c>
      <c r="E1136">
        <v>115.79</v>
      </c>
      <c r="G1136" s="1">
        <v>40688</v>
      </c>
      <c r="H1136">
        <v>1320.47</v>
      </c>
      <c r="J1136" s="1">
        <v>40682</v>
      </c>
      <c r="K1136">
        <v>13625.09</v>
      </c>
      <c r="M1136" s="1">
        <v>40676</v>
      </c>
      <c r="N1136">
        <v>3.1709000000000001</v>
      </c>
      <c r="P1136" s="1">
        <v>40675</v>
      </c>
      <c r="Q1136">
        <v>3.2309999999999999</v>
      </c>
      <c r="S1136" s="1">
        <v>40746</v>
      </c>
      <c r="T1136">
        <v>1601.33</v>
      </c>
      <c r="V1136" s="1">
        <v>40745</v>
      </c>
      <c r="W1136">
        <v>74.015000000000001</v>
      </c>
      <c r="Y1136" s="1">
        <v>40746</v>
      </c>
      <c r="Z1136">
        <v>0.94799999999999995</v>
      </c>
      <c r="AB1136" s="1">
        <v>40676</v>
      </c>
      <c r="AC1136" s="2">
        <f t="shared" si="154"/>
        <v>99.65</v>
      </c>
      <c r="AD1136" s="2">
        <f t="shared" si="155"/>
        <v>113.8</v>
      </c>
      <c r="AE1136" s="2">
        <f t="shared" si="156"/>
        <v>1337.77</v>
      </c>
      <c r="AF1136" s="2">
        <f t="shared" si="157"/>
        <v>13377.16</v>
      </c>
      <c r="AG1136">
        <f t="shared" si="153"/>
        <v>3.1709000000000001</v>
      </c>
      <c r="AH1136">
        <f t="shared" si="158"/>
        <v>3.194</v>
      </c>
      <c r="AI1136">
        <f t="shared" si="159"/>
        <v>1495.15</v>
      </c>
      <c r="AJ1136">
        <f t="shared" si="160"/>
        <v>75.757000000000005</v>
      </c>
      <c r="AK1136">
        <f t="shared" si="161"/>
        <v>0.96860000000000002</v>
      </c>
    </row>
    <row r="1137" spans="1:37">
      <c r="A1137" s="1">
        <v>40689</v>
      </c>
      <c r="B1137">
        <v>100.23</v>
      </c>
      <c r="D1137" s="1">
        <v>40695</v>
      </c>
      <c r="E1137">
        <v>114.31</v>
      </c>
      <c r="G1137" s="1">
        <v>40687</v>
      </c>
      <c r="H1137">
        <v>1316.28</v>
      </c>
      <c r="J1137" s="1">
        <v>40681</v>
      </c>
      <c r="K1137">
        <v>13607.25</v>
      </c>
      <c r="M1137" s="1">
        <v>40675</v>
      </c>
      <c r="N1137">
        <v>3.2225000000000001</v>
      </c>
      <c r="P1137" s="1">
        <v>40674</v>
      </c>
      <c r="Q1137">
        <v>3.2170000000000001</v>
      </c>
      <c r="S1137" s="1">
        <v>40745</v>
      </c>
      <c r="T1137">
        <v>1590.55</v>
      </c>
      <c r="V1137" s="1">
        <v>40744</v>
      </c>
      <c r="W1137">
        <v>74.792000000000002</v>
      </c>
      <c r="Y1137" s="1">
        <v>40745</v>
      </c>
      <c r="Z1137">
        <v>0.94330000000000003</v>
      </c>
      <c r="AB1137" s="1">
        <v>40675</v>
      </c>
      <c r="AC1137" s="2">
        <f t="shared" si="154"/>
        <v>98.97</v>
      </c>
      <c r="AD1137" s="2">
        <f t="shared" si="155"/>
        <v>112.71</v>
      </c>
      <c r="AE1137" s="2">
        <f t="shared" si="156"/>
        <v>1348.65</v>
      </c>
      <c r="AF1137" s="2">
        <f t="shared" si="157"/>
        <v>13389.42</v>
      </c>
      <c r="AG1137">
        <f t="shared" si="153"/>
        <v>3.2225000000000001</v>
      </c>
      <c r="AH1137">
        <f t="shared" si="158"/>
        <v>3.2309999999999999</v>
      </c>
      <c r="AI1137">
        <f t="shared" si="159"/>
        <v>1505.88</v>
      </c>
      <c r="AJ1137">
        <f t="shared" si="160"/>
        <v>75.239999999999995</v>
      </c>
      <c r="AK1137">
        <f t="shared" si="161"/>
        <v>0.9627</v>
      </c>
    </row>
    <row r="1138" spans="1:37">
      <c r="A1138" s="1">
        <v>40688</v>
      </c>
      <c r="B1138">
        <v>100.72</v>
      </c>
      <c r="D1138" s="1">
        <v>40694</v>
      </c>
      <c r="E1138">
        <v>116.73</v>
      </c>
      <c r="G1138" s="1">
        <v>40686</v>
      </c>
      <c r="H1138">
        <v>1317.37</v>
      </c>
      <c r="J1138" s="1">
        <v>40680</v>
      </c>
      <c r="K1138">
        <v>13441.06</v>
      </c>
      <c r="M1138" s="1">
        <v>40674</v>
      </c>
      <c r="N1138">
        <v>3.1593</v>
      </c>
      <c r="P1138" s="1">
        <v>40673</v>
      </c>
      <c r="Q1138">
        <v>3.2559999999999998</v>
      </c>
      <c r="S1138" s="1">
        <v>40744</v>
      </c>
      <c r="T1138">
        <v>1600.4</v>
      </c>
      <c r="V1138" s="1">
        <v>40743</v>
      </c>
      <c r="W1138">
        <v>75.221000000000004</v>
      </c>
      <c r="Y1138" s="1">
        <v>40744</v>
      </c>
      <c r="Z1138">
        <v>0.94740000000000002</v>
      </c>
      <c r="AB1138" s="1">
        <v>40674</v>
      </c>
      <c r="AC1138" s="2">
        <f t="shared" si="154"/>
        <v>98.21</v>
      </c>
      <c r="AD1138" s="2">
        <f t="shared" si="155"/>
        <v>112.59</v>
      </c>
      <c r="AE1138" s="2">
        <f t="shared" si="156"/>
        <v>1342.08</v>
      </c>
      <c r="AF1138" s="2">
        <f t="shared" si="157"/>
        <v>13419.74</v>
      </c>
      <c r="AG1138">
        <f t="shared" si="153"/>
        <v>3.1593</v>
      </c>
      <c r="AH1138">
        <f t="shared" si="158"/>
        <v>3.2170000000000001</v>
      </c>
      <c r="AI1138">
        <f t="shared" si="159"/>
        <v>1501.41</v>
      </c>
      <c r="AJ1138">
        <f t="shared" si="160"/>
        <v>75.326999999999998</v>
      </c>
      <c r="AK1138">
        <f t="shared" si="161"/>
        <v>0.96189999999999998</v>
      </c>
    </row>
    <row r="1139" spans="1:37">
      <c r="A1139" s="1">
        <v>40687</v>
      </c>
      <c r="B1139">
        <v>99.09</v>
      </c>
      <c r="D1139" s="1">
        <v>40690</v>
      </c>
      <c r="E1139">
        <v>115.19</v>
      </c>
      <c r="G1139" s="1">
        <v>40683</v>
      </c>
      <c r="H1139">
        <v>1333.27</v>
      </c>
      <c r="J1139" s="1">
        <v>40679</v>
      </c>
      <c r="K1139">
        <v>13391.35</v>
      </c>
      <c r="M1139" s="1">
        <v>40673</v>
      </c>
      <c r="N1139">
        <v>3.2134999999999998</v>
      </c>
      <c r="P1139" s="1">
        <v>40672</v>
      </c>
      <c r="Q1139">
        <v>3.1819999999999999</v>
      </c>
      <c r="S1139" s="1">
        <v>40743</v>
      </c>
      <c r="T1139">
        <v>1588.5</v>
      </c>
      <c r="V1139" s="1">
        <v>40742</v>
      </c>
      <c r="W1139">
        <v>75.483000000000004</v>
      </c>
      <c r="Y1139" s="1">
        <v>40743</v>
      </c>
      <c r="Z1139">
        <v>0.95009999999999994</v>
      </c>
      <c r="AB1139" s="1">
        <v>40673</v>
      </c>
      <c r="AC1139" s="2">
        <f t="shared" si="154"/>
        <v>103.88</v>
      </c>
      <c r="AD1139" s="2">
        <f t="shared" si="155"/>
        <v>117.59</v>
      </c>
      <c r="AE1139" s="2">
        <f t="shared" si="156"/>
        <v>1357.16</v>
      </c>
      <c r="AF1139" s="2">
        <f t="shared" si="157"/>
        <v>13642.06</v>
      </c>
      <c r="AG1139">
        <f t="shared" si="153"/>
        <v>3.2134999999999998</v>
      </c>
      <c r="AH1139">
        <f t="shared" si="158"/>
        <v>3.2559999999999998</v>
      </c>
      <c r="AI1139">
        <f t="shared" si="159"/>
        <v>1516.26</v>
      </c>
      <c r="AJ1139">
        <f t="shared" si="160"/>
        <v>74.611000000000004</v>
      </c>
      <c r="AK1139">
        <f t="shared" si="161"/>
        <v>0.95679999999999998</v>
      </c>
    </row>
    <row r="1140" spans="1:37">
      <c r="A1140" s="1">
        <v>40686</v>
      </c>
      <c r="B1140">
        <v>97.25</v>
      </c>
      <c r="D1140" s="1">
        <v>40689</v>
      </c>
      <c r="E1140">
        <v>115.17</v>
      </c>
      <c r="G1140" s="1">
        <v>40682</v>
      </c>
      <c r="H1140">
        <v>1343.6</v>
      </c>
      <c r="J1140" s="1">
        <v>40676</v>
      </c>
      <c r="K1140">
        <v>13377.16</v>
      </c>
      <c r="M1140" s="1">
        <v>40672</v>
      </c>
      <c r="N1140">
        <v>3.1604000000000001</v>
      </c>
      <c r="P1140" s="1">
        <v>40669</v>
      </c>
      <c r="Q1140">
        <v>3.19</v>
      </c>
      <c r="S1140" s="1">
        <v>40742</v>
      </c>
      <c r="T1140">
        <v>1604.79</v>
      </c>
      <c r="V1140" s="1">
        <v>40739</v>
      </c>
      <c r="W1140">
        <v>75.126000000000005</v>
      </c>
      <c r="Y1140" s="1">
        <v>40742</v>
      </c>
      <c r="Z1140">
        <v>0.9597</v>
      </c>
      <c r="AB1140" s="1">
        <v>40672</v>
      </c>
      <c r="AC1140" s="2">
        <f t="shared" si="154"/>
        <v>102.55</v>
      </c>
      <c r="AD1140" s="2">
        <f t="shared" si="155"/>
        <v>115.68</v>
      </c>
      <c r="AE1140" s="2">
        <f t="shared" si="156"/>
        <v>1346.29</v>
      </c>
      <c r="AF1140" s="2">
        <f t="shared" si="157"/>
        <v>13677.13</v>
      </c>
      <c r="AG1140">
        <f t="shared" si="153"/>
        <v>3.1604000000000001</v>
      </c>
      <c r="AH1140">
        <f t="shared" si="158"/>
        <v>3.1819999999999999</v>
      </c>
      <c r="AI1140">
        <f t="shared" si="159"/>
        <v>1513.73</v>
      </c>
      <c r="AJ1140">
        <f t="shared" si="160"/>
        <v>74.736999999999995</v>
      </c>
      <c r="AK1140">
        <f t="shared" si="161"/>
        <v>0.96179999999999999</v>
      </c>
    </row>
    <row r="1141" spans="1:37">
      <c r="A1141" s="1">
        <v>40683</v>
      </c>
      <c r="B1141">
        <v>99.49</v>
      </c>
      <c r="D1141" s="1">
        <v>40688</v>
      </c>
      <c r="E1141">
        <v>115.2</v>
      </c>
      <c r="G1141" s="1">
        <v>40681</v>
      </c>
      <c r="H1141">
        <v>1340.68</v>
      </c>
      <c r="J1141" s="1">
        <v>40675</v>
      </c>
      <c r="K1141">
        <v>13389.42</v>
      </c>
      <c r="M1141" s="1">
        <v>40669</v>
      </c>
      <c r="N1141">
        <v>3.1459000000000001</v>
      </c>
      <c r="P1141" s="1">
        <v>40668</v>
      </c>
      <c r="Q1141">
        <v>3.1819999999999999</v>
      </c>
      <c r="S1141" s="1">
        <v>40739</v>
      </c>
      <c r="T1141">
        <v>1593.6</v>
      </c>
      <c r="V1141" s="1">
        <v>40738</v>
      </c>
      <c r="W1141">
        <v>75.253</v>
      </c>
      <c r="Y1141" s="1">
        <v>40739</v>
      </c>
      <c r="Z1141">
        <v>0.95320000000000005</v>
      </c>
      <c r="AB1141" s="1">
        <v>40669</v>
      </c>
      <c r="AC1141" s="2">
        <f t="shared" si="154"/>
        <v>97.18</v>
      </c>
      <c r="AD1141" s="2">
        <f t="shared" si="155"/>
        <v>109.85</v>
      </c>
      <c r="AE1141" s="2">
        <f t="shared" si="156"/>
        <v>1340.2</v>
      </c>
      <c r="AF1141" s="2">
        <f t="shared" si="157"/>
        <v>13566.6</v>
      </c>
      <c r="AG1141">
        <f t="shared" si="153"/>
        <v>3.1459000000000001</v>
      </c>
      <c r="AH1141">
        <f t="shared" si="158"/>
        <v>3.19</v>
      </c>
      <c r="AI1141">
        <f t="shared" si="159"/>
        <v>1495.58</v>
      </c>
      <c r="AJ1141">
        <f t="shared" si="160"/>
        <v>74.840999999999994</v>
      </c>
      <c r="AK1141">
        <f t="shared" si="161"/>
        <v>0.96660000000000001</v>
      </c>
    </row>
    <row r="1142" spans="1:37">
      <c r="A1142" s="1">
        <v>40682</v>
      </c>
      <c r="B1142">
        <v>98.44</v>
      </c>
      <c r="D1142" s="1">
        <v>40687</v>
      </c>
      <c r="E1142">
        <v>112.42</v>
      </c>
      <c r="G1142" s="1">
        <v>40680</v>
      </c>
      <c r="H1142">
        <v>1328.98</v>
      </c>
      <c r="J1142" s="1">
        <v>40674</v>
      </c>
      <c r="K1142">
        <v>13419.74</v>
      </c>
      <c r="M1142" s="1">
        <v>40668</v>
      </c>
      <c r="N1142">
        <v>3.1499000000000001</v>
      </c>
      <c r="P1142" s="1">
        <v>40667</v>
      </c>
      <c r="Q1142">
        <v>3.1120000000000001</v>
      </c>
      <c r="S1142" s="1">
        <v>40738</v>
      </c>
      <c r="T1142">
        <v>1587.23</v>
      </c>
      <c r="V1142" s="1">
        <v>40737</v>
      </c>
      <c r="W1142">
        <v>75.207999999999998</v>
      </c>
      <c r="Y1142" s="1">
        <v>40738</v>
      </c>
      <c r="Z1142">
        <v>0.96060000000000001</v>
      </c>
      <c r="AB1142" s="1">
        <v>40668</v>
      </c>
      <c r="AC1142" s="2">
        <f t="shared" si="154"/>
        <v>99.8</v>
      </c>
      <c r="AD1142" s="2">
        <f t="shared" si="155"/>
        <v>110.58</v>
      </c>
      <c r="AE1142" s="2">
        <f t="shared" si="156"/>
        <v>1335.1</v>
      </c>
      <c r="AF1142" s="2">
        <f t="shared" si="157"/>
        <v>13455.38</v>
      </c>
      <c r="AG1142">
        <f t="shared" si="153"/>
        <v>3.1499000000000001</v>
      </c>
      <c r="AH1142">
        <f t="shared" si="158"/>
        <v>3.1819999999999999</v>
      </c>
      <c r="AI1142">
        <f t="shared" si="159"/>
        <v>1474.3</v>
      </c>
      <c r="AJ1142">
        <f t="shared" si="160"/>
        <v>74.194000000000003</v>
      </c>
      <c r="AK1142">
        <f t="shared" si="161"/>
        <v>0.96689999999999998</v>
      </c>
    </row>
    <row r="1143" spans="1:37">
      <c r="A1143" s="1">
        <v>40681</v>
      </c>
      <c r="B1143">
        <v>100.1</v>
      </c>
      <c r="D1143" s="1">
        <v>40686</v>
      </c>
      <c r="E1143">
        <v>110.06</v>
      </c>
      <c r="G1143" s="1">
        <v>40679</v>
      </c>
      <c r="H1143">
        <v>1329.47</v>
      </c>
      <c r="J1143" s="1">
        <v>40673</v>
      </c>
      <c r="K1143">
        <v>13642.06</v>
      </c>
      <c r="M1143" s="1">
        <v>40667</v>
      </c>
      <c r="N1143">
        <v>3.2159</v>
      </c>
      <c r="P1143" s="1">
        <v>40666</v>
      </c>
      <c r="Q1143">
        <v>3.153</v>
      </c>
      <c r="S1143" s="1">
        <v>40737</v>
      </c>
      <c r="T1143">
        <v>1582.38</v>
      </c>
      <c r="V1143" s="1">
        <v>40736</v>
      </c>
      <c r="W1143">
        <v>75.808999999999997</v>
      </c>
      <c r="Y1143" s="1">
        <v>40737</v>
      </c>
      <c r="Z1143">
        <v>0.95820000000000005</v>
      </c>
      <c r="AB1143" s="1">
        <v>40667</v>
      </c>
      <c r="AC1143" s="2">
        <f t="shared" si="154"/>
        <v>109.24</v>
      </c>
      <c r="AD1143" s="2">
        <f t="shared" si="155"/>
        <v>120.62</v>
      </c>
      <c r="AE1143" s="2">
        <f t="shared" si="156"/>
        <v>1347.32</v>
      </c>
      <c r="AF1143" s="2">
        <f t="shared" si="157"/>
        <v>13611.32</v>
      </c>
      <c r="AG1143">
        <f t="shared" si="153"/>
        <v>3.2159</v>
      </c>
      <c r="AH1143">
        <f t="shared" si="158"/>
        <v>3.1120000000000001</v>
      </c>
      <c r="AI1143">
        <f t="shared" si="159"/>
        <v>1516.22</v>
      </c>
      <c r="AJ1143">
        <f t="shared" si="160"/>
        <v>73.031000000000006</v>
      </c>
      <c r="AK1143">
        <f t="shared" si="161"/>
        <v>0.95940000000000003</v>
      </c>
    </row>
    <row r="1144" spans="1:37">
      <c r="A1144" s="1">
        <v>40680</v>
      </c>
      <c r="B1144">
        <v>96.91</v>
      </c>
      <c r="D1144" s="1">
        <v>40683</v>
      </c>
      <c r="E1144">
        <v>112.78</v>
      </c>
      <c r="G1144" s="1">
        <v>40676</v>
      </c>
      <c r="H1144">
        <v>1337.77</v>
      </c>
      <c r="J1144" s="1">
        <v>40672</v>
      </c>
      <c r="K1144">
        <v>13677.13</v>
      </c>
      <c r="M1144" s="1">
        <v>40666</v>
      </c>
      <c r="N1144">
        <v>3.2473000000000001</v>
      </c>
      <c r="P1144" s="1">
        <v>40665</v>
      </c>
      <c r="Q1144">
        <v>3.2</v>
      </c>
      <c r="S1144" s="1">
        <v>40736</v>
      </c>
      <c r="T1144">
        <v>1567.76</v>
      </c>
      <c r="V1144" s="1">
        <v>40735</v>
      </c>
      <c r="W1144">
        <v>75.989000000000004</v>
      </c>
      <c r="Y1144" s="1">
        <v>40736</v>
      </c>
      <c r="Z1144">
        <v>0.96660000000000001</v>
      </c>
      <c r="AB1144" s="1">
        <v>40666</v>
      </c>
      <c r="AC1144" s="2">
        <f t="shared" si="154"/>
        <v>111.05</v>
      </c>
      <c r="AD1144" s="2">
        <f t="shared" si="155"/>
        <v>122.05</v>
      </c>
      <c r="AE1144" s="2">
        <f t="shared" si="156"/>
        <v>1356.62</v>
      </c>
      <c r="AF1144" s="2">
        <f t="shared" si="157"/>
        <v>13692.37</v>
      </c>
      <c r="AG1144">
        <f t="shared" si="153"/>
        <v>3.2473000000000001</v>
      </c>
      <c r="AH1144">
        <f t="shared" si="158"/>
        <v>3.153</v>
      </c>
      <c r="AI1144">
        <f t="shared" si="159"/>
        <v>1535.9</v>
      </c>
      <c r="AJ1144">
        <f t="shared" si="160"/>
        <v>73.14</v>
      </c>
      <c r="AK1144">
        <f t="shared" si="161"/>
        <v>0.9526</v>
      </c>
    </row>
    <row r="1145" spans="1:37">
      <c r="A1145" s="1">
        <v>40679</v>
      </c>
      <c r="B1145">
        <v>97.37</v>
      </c>
      <c r="D1145" s="1">
        <v>40682</v>
      </c>
      <c r="E1145">
        <v>111.78</v>
      </c>
      <c r="G1145" s="1">
        <v>40675</v>
      </c>
      <c r="H1145">
        <v>1348.65</v>
      </c>
      <c r="J1145" s="1">
        <v>40669</v>
      </c>
      <c r="K1145">
        <v>13566.6</v>
      </c>
      <c r="M1145" s="1">
        <v>40665</v>
      </c>
      <c r="N1145">
        <v>3.2787999999999999</v>
      </c>
      <c r="P1145" s="1">
        <v>40662</v>
      </c>
      <c r="Q1145">
        <v>3.202</v>
      </c>
      <c r="S1145" s="1">
        <v>40735</v>
      </c>
      <c r="T1145">
        <v>1553.48</v>
      </c>
      <c r="V1145" s="1">
        <v>40732</v>
      </c>
      <c r="W1145">
        <v>75.179000000000002</v>
      </c>
      <c r="Y1145" s="1">
        <v>40735</v>
      </c>
      <c r="Z1145">
        <v>0.96879999999999999</v>
      </c>
      <c r="AB1145" s="1">
        <v>40665</v>
      </c>
      <c r="AC1145" s="2">
        <f t="shared" si="154"/>
        <v>113.52</v>
      </c>
      <c r="AD1145" s="2" t="e">
        <f t="shared" si="155"/>
        <v>#N/A</v>
      </c>
      <c r="AE1145" s="2">
        <f t="shared" si="156"/>
        <v>1361.22</v>
      </c>
      <c r="AF1145" s="2">
        <f t="shared" si="157"/>
        <v>13934.51</v>
      </c>
      <c r="AG1145">
        <f t="shared" si="153"/>
        <v>3.2787999999999999</v>
      </c>
      <c r="AH1145">
        <f t="shared" si="158"/>
        <v>3.2</v>
      </c>
      <c r="AI1145">
        <f t="shared" si="159"/>
        <v>1545.45</v>
      </c>
      <c r="AJ1145">
        <f t="shared" si="160"/>
        <v>72.950999999999993</v>
      </c>
      <c r="AK1145">
        <f t="shared" si="161"/>
        <v>0.9506</v>
      </c>
    </row>
    <row r="1146" spans="1:37">
      <c r="A1146" s="1">
        <v>40676</v>
      </c>
      <c r="B1146">
        <v>99.65</v>
      </c>
      <c r="D1146" s="1">
        <v>40681</v>
      </c>
      <c r="E1146">
        <v>112.52</v>
      </c>
      <c r="G1146" s="1">
        <v>40674</v>
      </c>
      <c r="H1146">
        <v>1342.08</v>
      </c>
      <c r="J1146" s="1">
        <v>40668</v>
      </c>
      <c r="K1146">
        <v>13455.38</v>
      </c>
      <c r="M1146" s="1">
        <v>40662</v>
      </c>
      <c r="N1146">
        <v>3.2863000000000002</v>
      </c>
      <c r="P1146" s="1">
        <v>40661</v>
      </c>
      <c r="Q1146">
        <v>3.226</v>
      </c>
      <c r="S1146" s="1">
        <v>40732</v>
      </c>
      <c r="T1146">
        <v>1544.15</v>
      </c>
      <c r="V1146" s="1">
        <v>40731</v>
      </c>
      <c r="W1146">
        <v>74.956999999999994</v>
      </c>
      <c r="Y1146" s="1">
        <v>40732</v>
      </c>
      <c r="Z1146">
        <v>0.9627</v>
      </c>
      <c r="AB1146" s="1">
        <v>40662</v>
      </c>
      <c r="AC1146" s="2">
        <f t="shared" si="154"/>
        <v>113.93</v>
      </c>
      <c r="AD1146" s="2" t="e">
        <f t="shared" si="155"/>
        <v>#N/A</v>
      </c>
      <c r="AE1146" s="2">
        <f t="shared" si="156"/>
        <v>1363.61</v>
      </c>
      <c r="AF1146" s="2">
        <f t="shared" si="157"/>
        <v>13944.79</v>
      </c>
      <c r="AG1146">
        <f t="shared" si="153"/>
        <v>3.2863000000000002</v>
      </c>
      <c r="AH1146">
        <f t="shared" si="158"/>
        <v>3.202</v>
      </c>
      <c r="AI1146">
        <f t="shared" si="159"/>
        <v>1563.7</v>
      </c>
      <c r="AJ1146">
        <f t="shared" si="160"/>
        <v>72.933000000000007</v>
      </c>
      <c r="AK1146">
        <f t="shared" si="161"/>
        <v>0.94510000000000005</v>
      </c>
    </row>
    <row r="1147" spans="1:37">
      <c r="A1147" s="1">
        <v>40675</v>
      </c>
      <c r="B1147">
        <v>98.97</v>
      </c>
      <c r="D1147" s="1">
        <v>40680</v>
      </c>
      <c r="E1147">
        <v>110.85</v>
      </c>
      <c r="G1147" s="1">
        <v>40673</v>
      </c>
      <c r="H1147">
        <v>1357.16</v>
      </c>
      <c r="J1147" s="1">
        <v>40667</v>
      </c>
      <c r="K1147">
        <v>13611.32</v>
      </c>
      <c r="M1147" s="1">
        <v>40661</v>
      </c>
      <c r="N1147">
        <v>3.3106</v>
      </c>
      <c r="P1147" s="1">
        <v>40660</v>
      </c>
      <c r="Q1147">
        <v>3.27</v>
      </c>
      <c r="S1147" s="1">
        <v>40731</v>
      </c>
      <c r="T1147">
        <v>1532.36</v>
      </c>
      <c r="V1147" s="1">
        <v>40730</v>
      </c>
      <c r="W1147">
        <v>75.122</v>
      </c>
      <c r="Y1147" s="1">
        <v>40731</v>
      </c>
      <c r="Z1147">
        <v>0.9587</v>
      </c>
      <c r="AB1147" s="1">
        <v>40661</v>
      </c>
      <c r="AC1147" s="2">
        <f t="shared" si="154"/>
        <v>112.86</v>
      </c>
      <c r="AD1147" s="2">
        <f t="shared" si="155"/>
        <v>124.58</v>
      </c>
      <c r="AE1147" s="2">
        <f t="shared" si="156"/>
        <v>1360.48</v>
      </c>
      <c r="AF1147" s="2">
        <f t="shared" si="157"/>
        <v>13894.4</v>
      </c>
      <c r="AG1147">
        <f t="shared" si="153"/>
        <v>3.3106</v>
      </c>
      <c r="AH1147">
        <f t="shared" si="158"/>
        <v>3.226</v>
      </c>
      <c r="AI1147">
        <f t="shared" si="159"/>
        <v>1536.2</v>
      </c>
      <c r="AJ1147">
        <f t="shared" si="160"/>
        <v>73.120999999999995</v>
      </c>
      <c r="AK1147">
        <f t="shared" si="161"/>
        <v>0.9506</v>
      </c>
    </row>
    <row r="1148" spans="1:37">
      <c r="A1148" s="1">
        <v>40674</v>
      </c>
      <c r="B1148">
        <v>98.21</v>
      </c>
      <c r="D1148" s="1">
        <v>40679</v>
      </c>
      <c r="E1148">
        <v>110.78</v>
      </c>
      <c r="G1148" s="1">
        <v>40672</v>
      </c>
      <c r="H1148">
        <v>1346.29</v>
      </c>
      <c r="J1148" s="1">
        <v>40666</v>
      </c>
      <c r="K1148">
        <v>13692.37</v>
      </c>
      <c r="M1148" s="1">
        <v>40660</v>
      </c>
      <c r="N1148">
        <v>3.3552</v>
      </c>
      <c r="P1148" s="1">
        <v>40659</v>
      </c>
      <c r="Q1148">
        <v>3.19</v>
      </c>
      <c r="S1148" s="1">
        <v>40730</v>
      </c>
      <c r="T1148">
        <v>1528.98</v>
      </c>
      <c r="V1148" s="1">
        <v>40729</v>
      </c>
      <c r="W1148">
        <v>74.691000000000003</v>
      </c>
      <c r="Y1148" s="1">
        <v>40730</v>
      </c>
      <c r="Z1148">
        <v>0.96530000000000005</v>
      </c>
      <c r="AB1148" s="1">
        <v>40660</v>
      </c>
      <c r="AC1148" s="2">
        <f t="shared" si="154"/>
        <v>112.76</v>
      </c>
      <c r="AD1148" s="2">
        <f t="shared" si="155"/>
        <v>125.67</v>
      </c>
      <c r="AE1148" s="2">
        <f t="shared" si="156"/>
        <v>1355.66</v>
      </c>
      <c r="AF1148" s="2">
        <f t="shared" si="157"/>
        <v>13892.57</v>
      </c>
      <c r="AG1148">
        <f t="shared" si="153"/>
        <v>3.3552</v>
      </c>
      <c r="AH1148">
        <f t="shared" si="158"/>
        <v>3.27</v>
      </c>
      <c r="AI1148">
        <f t="shared" si="159"/>
        <v>1527.05</v>
      </c>
      <c r="AJ1148">
        <f t="shared" si="160"/>
        <v>73.519000000000005</v>
      </c>
      <c r="AK1148">
        <f t="shared" si="161"/>
        <v>0.94969999999999999</v>
      </c>
    </row>
    <row r="1149" spans="1:37">
      <c r="A1149" s="1">
        <v>40673</v>
      </c>
      <c r="B1149">
        <v>103.88</v>
      </c>
      <c r="D1149" s="1">
        <v>40676</v>
      </c>
      <c r="E1149">
        <v>113.8</v>
      </c>
      <c r="G1149" s="1">
        <v>40669</v>
      </c>
      <c r="H1149">
        <v>1340.2</v>
      </c>
      <c r="J1149" s="1">
        <v>40665</v>
      </c>
      <c r="K1149">
        <v>13934.51</v>
      </c>
      <c r="M1149" s="1">
        <v>40659</v>
      </c>
      <c r="N1149">
        <v>3.3069999999999999</v>
      </c>
      <c r="P1149" s="1">
        <v>40658</v>
      </c>
      <c r="Q1149">
        <v>3.2370000000000001</v>
      </c>
      <c r="S1149" s="1">
        <v>40729</v>
      </c>
      <c r="T1149">
        <v>1515.7</v>
      </c>
      <c r="V1149" s="1">
        <v>40728</v>
      </c>
      <c r="W1149">
        <v>74.275000000000006</v>
      </c>
      <c r="Y1149" s="1">
        <v>40729</v>
      </c>
      <c r="Z1149">
        <v>0.96340000000000003</v>
      </c>
      <c r="AB1149" s="1">
        <v>40659</v>
      </c>
      <c r="AC1149" s="2">
        <f t="shared" si="154"/>
        <v>112.21</v>
      </c>
      <c r="AD1149" s="2">
        <f t="shared" si="155"/>
        <v>123.92</v>
      </c>
      <c r="AE1149" s="2">
        <f t="shared" si="156"/>
        <v>1347.24</v>
      </c>
      <c r="AF1149" s="2">
        <f t="shared" si="157"/>
        <v>13909.1</v>
      </c>
      <c r="AG1149">
        <f t="shared" si="153"/>
        <v>3.3069999999999999</v>
      </c>
      <c r="AH1149">
        <f t="shared" si="158"/>
        <v>3.19</v>
      </c>
      <c r="AI1149">
        <f t="shared" si="159"/>
        <v>1506.25</v>
      </c>
      <c r="AJ1149">
        <f t="shared" si="160"/>
        <v>73.837000000000003</v>
      </c>
      <c r="AK1149">
        <f t="shared" si="161"/>
        <v>0.9516</v>
      </c>
    </row>
    <row r="1150" spans="1:37">
      <c r="A1150" s="1">
        <v>40672</v>
      </c>
      <c r="B1150">
        <v>102.55</v>
      </c>
      <c r="D1150" s="1">
        <v>40675</v>
      </c>
      <c r="E1150">
        <v>112.71</v>
      </c>
      <c r="G1150" s="1">
        <v>40668</v>
      </c>
      <c r="H1150">
        <v>1335.1</v>
      </c>
      <c r="J1150" s="1">
        <v>40662</v>
      </c>
      <c r="K1150">
        <v>13944.79</v>
      </c>
      <c r="M1150" s="1">
        <v>40658</v>
      </c>
      <c r="N1150">
        <v>3.3626999999999998</v>
      </c>
      <c r="P1150" s="1">
        <v>40654</v>
      </c>
      <c r="Q1150">
        <v>3.286</v>
      </c>
      <c r="S1150" s="1">
        <v>40728</v>
      </c>
      <c r="T1150">
        <v>1496.2</v>
      </c>
      <c r="V1150" s="1">
        <v>40725</v>
      </c>
      <c r="W1150">
        <v>74.349000000000004</v>
      </c>
      <c r="Y1150" s="1">
        <v>40728</v>
      </c>
      <c r="Z1150">
        <v>0.96109999999999995</v>
      </c>
      <c r="AB1150" s="1">
        <v>40658</v>
      </c>
      <c r="AC1150" s="2">
        <f t="shared" si="154"/>
        <v>111.88</v>
      </c>
      <c r="AD1150" s="2" t="e">
        <f t="shared" si="155"/>
        <v>#N/A</v>
      </c>
      <c r="AE1150" s="2">
        <f t="shared" si="156"/>
        <v>1335.25</v>
      </c>
      <c r="AF1150" s="2">
        <f t="shared" si="157"/>
        <v>13907.32</v>
      </c>
      <c r="AG1150">
        <f t="shared" si="153"/>
        <v>3.3626999999999998</v>
      </c>
      <c r="AH1150">
        <f t="shared" si="158"/>
        <v>3.2370000000000001</v>
      </c>
      <c r="AI1150">
        <f t="shared" si="159"/>
        <v>1507.23</v>
      </c>
      <c r="AJ1150">
        <f t="shared" si="160"/>
        <v>73.986000000000004</v>
      </c>
      <c r="AK1150">
        <f t="shared" si="161"/>
        <v>0.95440000000000003</v>
      </c>
    </row>
    <row r="1151" spans="1:37">
      <c r="A1151" s="1">
        <v>40669</v>
      </c>
      <c r="B1151">
        <v>97.18</v>
      </c>
      <c r="D1151" s="1">
        <v>40674</v>
      </c>
      <c r="E1151">
        <v>112.59</v>
      </c>
      <c r="G1151" s="1">
        <v>40667</v>
      </c>
      <c r="H1151">
        <v>1347.32</v>
      </c>
      <c r="J1151" s="1">
        <v>40661</v>
      </c>
      <c r="K1151">
        <v>13894.4</v>
      </c>
      <c r="M1151" s="1">
        <v>40654</v>
      </c>
      <c r="N1151">
        <v>3.3963000000000001</v>
      </c>
      <c r="P1151" s="1">
        <v>40653</v>
      </c>
      <c r="Q1151">
        <v>3.327</v>
      </c>
      <c r="S1151" s="1">
        <v>40725</v>
      </c>
      <c r="T1151">
        <v>1487.43</v>
      </c>
      <c r="V1151" s="1">
        <v>40724</v>
      </c>
      <c r="W1151">
        <v>74.302999999999997</v>
      </c>
      <c r="Y1151" s="1">
        <v>40725</v>
      </c>
      <c r="Z1151">
        <v>0.95850000000000002</v>
      </c>
      <c r="AB1151" s="1">
        <v>40654</v>
      </c>
      <c r="AC1151" s="2">
        <f t="shared" si="154"/>
        <v>111.71</v>
      </c>
      <c r="AD1151" s="2">
        <f t="shared" si="155"/>
        <v>124.21</v>
      </c>
      <c r="AE1151" s="2">
        <f t="shared" si="156"/>
        <v>1337.38</v>
      </c>
      <c r="AF1151" s="2">
        <f t="shared" si="157"/>
        <v>13972.02</v>
      </c>
      <c r="AG1151">
        <f t="shared" si="153"/>
        <v>3.3963000000000001</v>
      </c>
      <c r="AH1151">
        <f t="shared" si="158"/>
        <v>3.286</v>
      </c>
      <c r="AI1151">
        <f t="shared" si="159"/>
        <v>1504.88</v>
      </c>
      <c r="AJ1151">
        <f t="shared" si="160"/>
        <v>74.108999999999995</v>
      </c>
      <c r="AK1151">
        <f t="shared" si="161"/>
        <v>0.95320000000000005</v>
      </c>
    </row>
    <row r="1152" spans="1:37">
      <c r="A1152" s="1">
        <v>40668</v>
      </c>
      <c r="B1152">
        <v>99.8</v>
      </c>
      <c r="D1152" s="1">
        <v>40673</v>
      </c>
      <c r="E1152">
        <v>117.59</v>
      </c>
      <c r="G1152" s="1">
        <v>40666</v>
      </c>
      <c r="H1152">
        <v>1356.62</v>
      </c>
      <c r="J1152" s="1">
        <v>40660</v>
      </c>
      <c r="K1152">
        <v>13892.57</v>
      </c>
      <c r="M1152" s="1">
        <v>40653</v>
      </c>
      <c r="N1152">
        <v>3.4077000000000002</v>
      </c>
      <c r="P1152" s="1">
        <v>40652</v>
      </c>
      <c r="Q1152">
        <v>3.27</v>
      </c>
      <c r="S1152" s="1">
        <v>40724</v>
      </c>
      <c r="T1152">
        <v>1500.18</v>
      </c>
      <c r="V1152" s="1">
        <v>40723</v>
      </c>
      <c r="W1152">
        <v>74.691000000000003</v>
      </c>
      <c r="Y1152" s="1">
        <v>40724</v>
      </c>
      <c r="Z1152">
        <v>0.96340000000000003</v>
      </c>
      <c r="AB1152" s="1">
        <v>40653</v>
      </c>
      <c r="AC1152" s="2">
        <f t="shared" si="154"/>
        <v>110.85</v>
      </c>
      <c r="AD1152" s="2">
        <f t="shared" si="155"/>
        <v>123.93</v>
      </c>
      <c r="AE1152" s="2">
        <f t="shared" si="156"/>
        <v>1330.36</v>
      </c>
      <c r="AF1152" s="2">
        <f t="shared" si="157"/>
        <v>13897.48</v>
      </c>
      <c r="AG1152">
        <f t="shared" si="153"/>
        <v>3.4077000000000002</v>
      </c>
      <c r="AH1152">
        <f t="shared" si="158"/>
        <v>3.327</v>
      </c>
      <c r="AI1152">
        <f t="shared" si="159"/>
        <v>1502.4</v>
      </c>
      <c r="AJ1152">
        <f t="shared" si="160"/>
        <v>74.367999999999995</v>
      </c>
      <c r="AK1152">
        <f t="shared" si="161"/>
        <v>0.95250000000000001</v>
      </c>
    </row>
    <row r="1153" spans="1:37">
      <c r="A1153" s="1">
        <v>40667</v>
      </c>
      <c r="B1153">
        <v>109.24</v>
      </c>
      <c r="D1153" s="1">
        <v>40672</v>
      </c>
      <c r="E1153">
        <v>115.68</v>
      </c>
      <c r="G1153" s="1">
        <v>40665</v>
      </c>
      <c r="H1153">
        <v>1361.22</v>
      </c>
      <c r="J1153" s="1">
        <v>40659</v>
      </c>
      <c r="K1153">
        <v>13909.1</v>
      </c>
      <c r="M1153" s="1">
        <v>40652</v>
      </c>
      <c r="N1153">
        <v>3.3631000000000002</v>
      </c>
      <c r="P1153" s="1">
        <v>40651</v>
      </c>
      <c r="Q1153">
        <v>3.23</v>
      </c>
      <c r="S1153" s="1">
        <v>40723</v>
      </c>
      <c r="T1153">
        <v>1512.33</v>
      </c>
      <c r="V1153" s="1">
        <v>40722</v>
      </c>
      <c r="W1153">
        <v>75.063000000000002</v>
      </c>
      <c r="Y1153" s="1">
        <v>40723</v>
      </c>
      <c r="Z1153">
        <v>0.96950000000000003</v>
      </c>
      <c r="AB1153" s="1">
        <v>40652</v>
      </c>
      <c r="AC1153" s="2">
        <f t="shared" si="154"/>
        <v>108.15</v>
      </c>
      <c r="AD1153" s="2">
        <f t="shared" si="155"/>
        <v>121.57</v>
      </c>
      <c r="AE1153" s="2">
        <f t="shared" si="156"/>
        <v>1312.62</v>
      </c>
      <c r="AF1153" s="2">
        <f t="shared" si="157"/>
        <v>13736.83</v>
      </c>
      <c r="AG1153">
        <f t="shared" si="153"/>
        <v>3.3631000000000002</v>
      </c>
      <c r="AH1153">
        <f t="shared" si="158"/>
        <v>3.27</v>
      </c>
      <c r="AI1153">
        <f t="shared" si="159"/>
        <v>1496.4</v>
      </c>
      <c r="AJ1153">
        <f t="shared" si="160"/>
        <v>75.028999999999996</v>
      </c>
      <c r="AK1153">
        <f t="shared" si="161"/>
        <v>0.95609999999999995</v>
      </c>
    </row>
    <row r="1154" spans="1:37">
      <c r="A1154" s="1">
        <v>40666</v>
      </c>
      <c r="B1154">
        <v>111.05</v>
      </c>
      <c r="D1154" s="1">
        <v>40669</v>
      </c>
      <c r="E1154">
        <v>109.85</v>
      </c>
      <c r="G1154" s="1">
        <v>40662</v>
      </c>
      <c r="H1154">
        <v>1363.61</v>
      </c>
      <c r="J1154" s="1">
        <v>40658</v>
      </c>
      <c r="K1154">
        <v>13907.32</v>
      </c>
      <c r="M1154" s="1">
        <v>40651</v>
      </c>
      <c r="N1154">
        <v>3.3742999999999999</v>
      </c>
      <c r="P1154" s="1">
        <v>40648</v>
      </c>
      <c r="Q1154">
        <v>3.2959999999999998</v>
      </c>
      <c r="S1154" s="1">
        <v>40722</v>
      </c>
      <c r="T1154">
        <v>1501.25</v>
      </c>
      <c r="V1154" s="1">
        <v>40721</v>
      </c>
      <c r="W1154">
        <v>75.391999999999996</v>
      </c>
      <c r="Y1154" s="1">
        <v>40722</v>
      </c>
      <c r="Z1154">
        <v>0.98119999999999996</v>
      </c>
      <c r="AB1154" s="1">
        <v>40651</v>
      </c>
      <c r="AC1154" s="2">
        <f t="shared" si="154"/>
        <v>107.12</v>
      </c>
      <c r="AD1154" s="2">
        <f t="shared" si="155"/>
        <v>122.18</v>
      </c>
      <c r="AE1154" s="2">
        <f t="shared" si="156"/>
        <v>1305.1400000000001</v>
      </c>
      <c r="AF1154" s="2">
        <f t="shared" si="157"/>
        <v>13702.33</v>
      </c>
      <c r="AG1154">
        <f t="shared" si="153"/>
        <v>3.3742999999999999</v>
      </c>
      <c r="AH1154">
        <f t="shared" si="158"/>
        <v>3.23</v>
      </c>
      <c r="AI1154">
        <f t="shared" si="159"/>
        <v>1495.3</v>
      </c>
      <c r="AJ1154">
        <f t="shared" si="160"/>
        <v>75.504000000000005</v>
      </c>
      <c r="AK1154">
        <f t="shared" si="161"/>
        <v>0.96419999999999995</v>
      </c>
    </row>
    <row r="1155" spans="1:37">
      <c r="A1155" s="1">
        <v>40665</v>
      </c>
      <c r="B1155">
        <v>113.52</v>
      </c>
      <c r="D1155" s="1">
        <v>40668</v>
      </c>
      <c r="E1155">
        <v>110.58</v>
      </c>
      <c r="G1155" s="1">
        <v>40661</v>
      </c>
      <c r="H1155">
        <v>1360.48</v>
      </c>
      <c r="J1155" s="1">
        <v>40654</v>
      </c>
      <c r="K1155">
        <v>13972.02</v>
      </c>
      <c r="M1155" s="1">
        <v>40648</v>
      </c>
      <c r="N1155">
        <v>3.4079000000000002</v>
      </c>
      <c r="P1155" s="1">
        <v>40647</v>
      </c>
      <c r="Q1155">
        <v>3.3650000000000002</v>
      </c>
      <c r="S1155" s="1">
        <v>40721</v>
      </c>
      <c r="T1155">
        <v>1497.93</v>
      </c>
      <c r="V1155" s="1">
        <v>40718</v>
      </c>
      <c r="W1155">
        <v>75.665000000000006</v>
      </c>
      <c r="Y1155" s="1">
        <v>40721</v>
      </c>
      <c r="Z1155">
        <v>0.98609999999999998</v>
      </c>
      <c r="AB1155" s="1">
        <v>40648</v>
      </c>
      <c r="AC1155" s="2">
        <f t="shared" si="154"/>
        <v>109.66</v>
      </c>
      <c r="AD1155" s="2">
        <f t="shared" si="155"/>
        <v>124.06</v>
      </c>
      <c r="AE1155" s="2">
        <f t="shared" si="156"/>
        <v>1319.68</v>
      </c>
      <c r="AF1155" s="2">
        <f t="shared" si="157"/>
        <v>13799.12</v>
      </c>
      <c r="AG1155">
        <f t="shared" ref="AG1155:AG1218" si="162">VLOOKUP(AB1155,M:N,2,FALSE)</f>
        <v>3.4079000000000002</v>
      </c>
      <c r="AH1155">
        <f t="shared" si="158"/>
        <v>3.2959999999999998</v>
      </c>
      <c r="AI1155">
        <f t="shared" si="159"/>
        <v>1486.88</v>
      </c>
      <c r="AJ1155">
        <f t="shared" si="160"/>
        <v>74.831999999999994</v>
      </c>
      <c r="AK1155">
        <f t="shared" si="161"/>
        <v>0.95920000000000005</v>
      </c>
    </row>
    <row r="1156" spans="1:37">
      <c r="A1156" s="1">
        <v>40662</v>
      </c>
      <c r="B1156">
        <v>113.93</v>
      </c>
      <c r="D1156" s="1">
        <v>40667</v>
      </c>
      <c r="E1156">
        <v>120.62</v>
      </c>
      <c r="G1156" s="1">
        <v>40660</v>
      </c>
      <c r="H1156">
        <v>1355.66</v>
      </c>
      <c r="J1156" s="1">
        <v>40653</v>
      </c>
      <c r="K1156">
        <v>13897.48</v>
      </c>
      <c r="M1156" s="1">
        <v>40647</v>
      </c>
      <c r="N1156">
        <v>3.4979</v>
      </c>
      <c r="P1156" s="1">
        <v>40646</v>
      </c>
      <c r="Q1156">
        <v>3.367</v>
      </c>
      <c r="S1156" s="1">
        <v>40718</v>
      </c>
      <c r="T1156">
        <v>1502.55</v>
      </c>
      <c r="V1156" s="1">
        <v>40717</v>
      </c>
      <c r="W1156">
        <v>75.447000000000003</v>
      </c>
      <c r="Y1156" s="1">
        <v>40718</v>
      </c>
      <c r="Z1156">
        <v>0.98860000000000003</v>
      </c>
      <c r="AB1156" s="1">
        <v>40647</v>
      </c>
      <c r="AC1156" s="2">
        <f t="shared" ref="AC1156:AC1219" si="163">VLOOKUP(AB1156,A:B,2,FALSE)</f>
        <v>108.11</v>
      </c>
      <c r="AD1156" s="2">
        <f t="shared" ref="AD1156:AD1219" si="164">VLOOKUP(AB1156,D:E,2,FALSE)</f>
        <v>122.67</v>
      </c>
      <c r="AE1156" s="2">
        <f t="shared" ref="AE1156:AE1219" si="165">VLOOKUP(AB1156,G:H,2,FALSE)</f>
        <v>1314.52</v>
      </c>
      <c r="AF1156" s="2">
        <f t="shared" ref="AF1156:AF1219" si="166">VLOOKUP(AB1156,J:K,2,FALSE)</f>
        <v>13821.8</v>
      </c>
      <c r="AG1156">
        <f t="shared" si="162"/>
        <v>3.4979</v>
      </c>
      <c r="AH1156">
        <f t="shared" ref="AH1156:AH1219" si="167">VLOOKUP(AB1156,P:Q,2,FALSE)</f>
        <v>3.3650000000000002</v>
      </c>
      <c r="AI1156">
        <f t="shared" ref="AI1156:AI1219" si="168">VLOOKUP(AB1156,S:T,2,FALSE)</f>
        <v>1474.15</v>
      </c>
      <c r="AJ1156">
        <f t="shared" ref="AJ1156:AJ1219" si="169">VLOOKUP(AB1156,V:W,2,FALSE)</f>
        <v>74.685000000000002</v>
      </c>
      <c r="AK1156">
        <f t="shared" ref="AK1156:AK1219" si="170">VLOOKUP(AB1156,Y:Z,2,FALSE)</f>
        <v>0.96109999999999995</v>
      </c>
    </row>
    <row r="1157" spans="1:37">
      <c r="A1157" s="1">
        <v>40661</v>
      </c>
      <c r="B1157">
        <v>112.86</v>
      </c>
      <c r="D1157" s="1">
        <v>40666</v>
      </c>
      <c r="E1157">
        <v>122.05</v>
      </c>
      <c r="G1157" s="1">
        <v>40659</v>
      </c>
      <c r="H1157">
        <v>1347.24</v>
      </c>
      <c r="J1157" s="1">
        <v>40652</v>
      </c>
      <c r="K1157">
        <v>13736.83</v>
      </c>
      <c r="M1157" s="1">
        <v>40646</v>
      </c>
      <c r="N1157">
        <v>3.4584999999999999</v>
      </c>
      <c r="P1157" s="1">
        <v>40645</v>
      </c>
      <c r="Q1157">
        <v>3.4089999999999998</v>
      </c>
      <c r="S1157" s="1">
        <v>40717</v>
      </c>
      <c r="T1157">
        <v>1521.4</v>
      </c>
      <c r="V1157" s="1">
        <v>40716</v>
      </c>
      <c r="W1157">
        <v>74.783000000000001</v>
      </c>
      <c r="Y1157" s="1">
        <v>40717</v>
      </c>
      <c r="Z1157">
        <v>0.97899999999999998</v>
      </c>
      <c r="AB1157" s="1">
        <v>40646</v>
      </c>
      <c r="AC1157" s="2">
        <f t="shared" si="163"/>
        <v>107.11</v>
      </c>
      <c r="AD1157" s="2">
        <f t="shared" si="164"/>
        <v>122.77</v>
      </c>
      <c r="AE1157" s="2">
        <f t="shared" si="165"/>
        <v>1314.41</v>
      </c>
      <c r="AF1157" s="2">
        <f t="shared" si="166"/>
        <v>13833.64</v>
      </c>
      <c r="AG1157">
        <f t="shared" si="162"/>
        <v>3.4584999999999999</v>
      </c>
      <c r="AH1157">
        <f t="shared" si="167"/>
        <v>3.367</v>
      </c>
      <c r="AI1157">
        <f t="shared" si="168"/>
        <v>1457.36</v>
      </c>
      <c r="AJ1157">
        <f t="shared" si="169"/>
        <v>74.98</v>
      </c>
      <c r="AK1157">
        <f t="shared" si="170"/>
        <v>0.96230000000000004</v>
      </c>
    </row>
    <row r="1158" spans="1:37">
      <c r="A1158" s="1">
        <v>40660</v>
      </c>
      <c r="B1158">
        <v>112.76</v>
      </c>
      <c r="D1158" s="1">
        <v>40661</v>
      </c>
      <c r="E1158">
        <v>124.58</v>
      </c>
      <c r="G1158" s="1">
        <v>40658</v>
      </c>
      <c r="H1158">
        <v>1335.25</v>
      </c>
      <c r="J1158" s="1">
        <v>40651</v>
      </c>
      <c r="K1158">
        <v>13702.33</v>
      </c>
      <c r="M1158" s="1">
        <v>40645</v>
      </c>
      <c r="N1158">
        <v>3.4904000000000002</v>
      </c>
      <c r="P1158" s="1">
        <v>40644</v>
      </c>
      <c r="Q1158">
        <v>3.484</v>
      </c>
      <c r="S1158" s="1">
        <v>40716</v>
      </c>
      <c r="T1158">
        <v>1548.95</v>
      </c>
      <c r="V1158" s="1">
        <v>40715</v>
      </c>
      <c r="W1158">
        <v>74.540999999999997</v>
      </c>
      <c r="Y1158" s="1">
        <v>40716</v>
      </c>
      <c r="Z1158">
        <v>0.97389999999999999</v>
      </c>
      <c r="AB1158" s="1">
        <v>40645</v>
      </c>
      <c r="AC1158" s="2">
        <f t="shared" si="163"/>
        <v>106.25</v>
      </c>
      <c r="AD1158" s="2">
        <f t="shared" si="164"/>
        <v>121.04</v>
      </c>
      <c r="AE1158" s="2">
        <f t="shared" si="165"/>
        <v>1314.16</v>
      </c>
      <c r="AF1158" s="2">
        <f t="shared" si="166"/>
        <v>13801.4</v>
      </c>
      <c r="AG1158">
        <f t="shared" si="162"/>
        <v>3.4904000000000002</v>
      </c>
      <c r="AH1158">
        <f t="shared" si="167"/>
        <v>3.4089999999999998</v>
      </c>
      <c r="AI1158">
        <f t="shared" si="168"/>
        <v>1452.98</v>
      </c>
      <c r="AJ1158">
        <f t="shared" si="169"/>
        <v>74.852999999999994</v>
      </c>
      <c r="AK1158">
        <f t="shared" si="170"/>
        <v>0.96340000000000003</v>
      </c>
    </row>
    <row r="1159" spans="1:37">
      <c r="A1159" s="1">
        <v>40659</v>
      </c>
      <c r="B1159">
        <v>112.21</v>
      </c>
      <c r="D1159" s="1">
        <v>40660</v>
      </c>
      <c r="E1159">
        <v>125.67</v>
      </c>
      <c r="G1159" s="1">
        <v>40654</v>
      </c>
      <c r="H1159">
        <v>1337.38</v>
      </c>
      <c r="J1159" s="1">
        <v>40648</v>
      </c>
      <c r="K1159">
        <v>13799.12</v>
      </c>
      <c r="M1159" s="1">
        <v>40644</v>
      </c>
      <c r="N1159">
        <v>3.5847000000000002</v>
      </c>
      <c r="P1159" s="1">
        <v>40641</v>
      </c>
      <c r="Q1159">
        <v>3.44</v>
      </c>
      <c r="S1159" s="1">
        <v>40715</v>
      </c>
      <c r="T1159">
        <v>1546.28</v>
      </c>
      <c r="V1159" s="1">
        <v>40714</v>
      </c>
      <c r="W1159">
        <v>75.028999999999996</v>
      </c>
      <c r="Y1159" s="1">
        <v>40715</v>
      </c>
      <c r="Z1159">
        <v>0.97109999999999996</v>
      </c>
      <c r="AB1159" s="1">
        <v>40644</v>
      </c>
      <c r="AC1159" s="2">
        <f t="shared" si="163"/>
        <v>109.92</v>
      </c>
      <c r="AD1159" s="2">
        <f t="shared" si="164"/>
        <v>123.03</v>
      </c>
      <c r="AE1159" s="2">
        <f t="shared" si="165"/>
        <v>1324.46</v>
      </c>
      <c r="AF1159" s="2">
        <f t="shared" si="166"/>
        <v>13996.86</v>
      </c>
      <c r="AG1159">
        <f t="shared" si="162"/>
        <v>3.5847000000000002</v>
      </c>
      <c r="AH1159">
        <f t="shared" si="167"/>
        <v>3.484</v>
      </c>
      <c r="AI1159">
        <f t="shared" si="168"/>
        <v>1463.15</v>
      </c>
      <c r="AJ1159">
        <f t="shared" si="169"/>
        <v>75.055999999999997</v>
      </c>
      <c r="AK1159">
        <f t="shared" si="170"/>
        <v>0.95660000000000001</v>
      </c>
    </row>
    <row r="1160" spans="1:37">
      <c r="A1160" s="1">
        <v>40658</v>
      </c>
      <c r="B1160">
        <v>111.88</v>
      </c>
      <c r="D1160" s="1">
        <v>40659</v>
      </c>
      <c r="E1160">
        <v>123.92</v>
      </c>
      <c r="G1160" s="1">
        <v>40653</v>
      </c>
      <c r="H1160">
        <v>1330.36</v>
      </c>
      <c r="J1160" s="1">
        <v>40647</v>
      </c>
      <c r="K1160">
        <v>13821.8</v>
      </c>
      <c r="M1160" s="1">
        <v>40641</v>
      </c>
      <c r="N1160">
        <v>3.5771999999999999</v>
      </c>
      <c r="P1160" s="1">
        <v>40640</v>
      </c>
      <c r="Q1160">
        <v>3.4340000000000002</v>
      </c>
      <c r="S1160" s="1">
        <v>40714</v>
      </c>
      <c r="T1160">
        <v>1540.6</v>
      </c>
      <c r="V1160" s="1">
        <v>40711</v>
      </c>
      <c r="W1160">
        <v>74.988</v>
      </c>
      <c r="Y1160" s="1">
        <v>40714</v>
      </c>
      <c r="Z1160">
        <v>0.9798</v>
      </c>
      <c r="AB1160" s="1">
        <v>40641</v>
      </c>
      <c r="AC1160" s="2">
        <f t="shared" si="163"/>
        <v>112.79</v>
      </c>
      <c r="AD1160" s="2">
        <f t="shared" si="164"/>
        <v>126.74</v>
      </c>
      <c r="AE1160" s="2">
        <f t="shared" si="165"/>
        <v>1328.17</v>
      </c>
      <c r="AF1160" s="2">
        <f t="shared" si="166"/>
        <v>14208.43</v>
      </c>
      <c r="AG1160">
        <f t="shared" si="162"/>
        <v>3.5771999999999999</v>
      </c>
      <c r="AH1160">
        <f t="shared" si="167"/>
        <v>3.44</v>
      </c>
      <c r="AI1160">
        <f t="shared" si="168"/>
        <v>1474.91</v>
      </c>
      <c r="AJ1160">
        <f t="shared" si="169"/>
        <v>75.066000000000003</v>
      </c>
      <c r="AK1160">
        <f t="shared" si="170"/>
        <v>0.95540000000000003</v>
      </c>
    </row>
    <row r="1161" spans="1:37">
      <c r="A1161" s="1">
        <v>40654</v>
      </c>
      <c r="B1161">
        <v>111.71</v>
      </c>
      <c r="D1161" s="1">
        <v>40654</v>
      </c>
      <c r="E1161">
        <v>124.21</v>
      </c>
      <c r="G1161" s="1">
        <v>40652</v>
      </c>
      <c r="H1161">
        <v>1312.62</v>
      </c>
      <c r="J1161" s="1">
        <v>40646</v>
      </c>
      <c r="K1161">
        <v>13833.64</v>
      </c>
      <c r="M1161" s="1">
        <v>40640</v>
      </c>
      <c r="N1161">
        <v>3.5451000000000001</v>
      </c>
      <c r="P1161" s="1">
        <v>40639</v>
      </c>
      <c r="Q1161">
        <v>3.4129999999999998</v>
      </c>
      <c r="S1161" s="1">
        <v>40711</v>
      </c>
      <c r="T1161">
        <v>1539.4</v>
      </c>
      <c r="V1161" s="1">
        <v>40710</v>
      </c>
      <c r="W1161">
        <v>75.751999999999995</v>
      </c>
      <c r="Y1161" s="1">
        <v>40711</v>
      </c>
      <c r="Z1161">
        <v>0.97940000000000005</v>
      </c>
      <c r="AB1161" s="1">
        <v>40640</v>
      </c>
      <c r="AC1161" s="2">
        <f t="shared" si="163"/>
        <v>110.3</v>
      </c>
      <c r="AD1161" s="2">
        <f t="shared" si="164"/>
        <v>122.67</v>
      </c>
      <c r="AE1161" s="2">
        <f t="shared" si="165"/>
        <v>1333.51</v>
      </c>
      <c r="AF1161" s="2">
        <f t="shared" si="166"/>
        <v>14107.77</v>
      </c>
      <c r="AG1161">
        <f t="shared" si="162"/>
        <v>3.5451000000000001</v>
      </c>
      <c r="AH1161">
        <f t="shared" si="167"/>
        <v>3.4340000000000002</v>
      </c>
      <c r="AI1161">
        <f t="shared" si="168"/>
        <v>1458.2</v>
      </c>
      <c r="AJ1161">
        <f t="shared" si="169"/>
        <v>75.584999999999994</v>
      </c>
      <c r="AK1161">
        <f t="shared" si="170"/>
        <v>0.95820000000000005</v>
      </c>
    </row>
    <row r="1162" spans="1:37">
      <c r="A1162" s="1">
        <v>40653</v>
      </c>
      <c r="B1162">
        <v>110.85</v>
      </c>
      <c r="D1162" s="1">
        <v>40653</v>
      </c>
      <c r="E1162">
        <v>123.93</v>
      </c>
      <c r="G1162" s="1">
        <v>40651</v>
      </c>
      <c r="H1162">
        <v>1305.1400000000001</v>
      </c>
      <c r="J1162" s="1">
        <v>40645</v>
      </c>
      <c r="K1162">
        <v>13801.4</v>
      </c>
      <c r="M1162" s="1">
        <v>40639</v>
      </c>
      <c r="N1162">
        <v>3.5451999999999999</v>
      </c>
      <c r="P1162" s="1">
        <v>40638</v>
      </c>
      <c r="Q1162">
        <v>3.375</v>
      </c>
      <c r="S1162" s="1">
        <v>40710</v>
      </c>
      <c r="T1162">
        <v>1529.58</v>
      </c>
      <c r="V1162" s="1">
        <v>40709</v>
      </c>
      <c r="W1162">
        <v>75.600999999999999</v>
      </c>
      <c r="Y1162" s="1">
        <v>40710</v>
      </c>
      <c r="Z1162">
        <v>0.98119999999999996</v>
      </c>
      <c r="AB1162" s="1">
        <v>40639</v>
      </c>
      <c r="AC1162" s="2">
        <f t="shared" si="163"/>
        <v>108.83</v>
      </c>
      <c r="AD1162" s="2">
        <f t="shared" si="164"/>
        <v>121.93</v>
      </c>
      <c r="AE1162" s="2">
        <f t="shared" si="165"/>
        <v>1335.54</v>
      </c>
      <c r="AF1162" s="2">
        <f t="shared" si="166"/>
        <v>14202.65</v>
      </c>
      <c r="AG1162">
        <f t="shared" si="162"/>
        <v>3.5451999999999999</v>
      </c>
      <c r="AH1162">
        <f t="shared" si="167"/>
        <v>3.4129999999999998</v>
      </c>
      <c r="AI1162">
        <f t="shared" si="168"/>
        <v>1459.75</v>
      </c>
      <c r="AJ1162">
        <f t="shared" si="169"/>
        <v>75.513999999999996</v>
      </c>
      <c r="AK1162">
        <f t="shared" si="170"/>
        <v>0.96079999999999999</v>
      </c>
    </row>
    <row r="1163" spans="1:37">
      <c r="A1163" s="1">
        <v>40652</v>
      </c>
      <c r="B1163">
        <v>108.15</v>
      </c>
      <c r="D1163" s="1">
        <v>40652</v>
      </c>
      <c r="E1163">
        <v>121.57</v>
      </c>
      <c r="G1163" s="1">
        <v>40648</v>
      </c>
      <c r="H1163">
        <v>1319.68</v>
      </c>
      <c r="J1163" s="1">
        <v>40644</v>
      </c>
      <c r="K1163">
        <v>13996.86</v>
      </c>
      <c r="M1163" s="1">
        <v>40638</v>
      </c>
      <c r="N1163">
        <v>3.4794999999999998</v>
      </c>
      <c r="P1163" s="1">
        <v>40637</v>
      </c>
      <c r="Q1163">
        <v>3.351</v>
      </c>
      <c r="S1163" s="1">
        <v>40709</v>
      </c>
      <c r="T1163">
        <v>1530.98</v>
      </c>
      <c r="V1163" s="1">
        <v>40708</v>
      </c>
      <c r="W1163">
        <v>74.331999999999994</v>
      </c>
      <c r="Y1163" s="1">
        <v>40709</v>
      </c>
      <c r="Z1163">
        <v>0.97909999999999997</v>
      </c>
      <c r="AB1163" s="1">
        <v>40638</v>
      </c>
      <c r="AC1163" s="2">
        <f t="shared" si="163"/>
        <v>108.34</v>
      </c>
      <c r="AD1163" s="2">
        <f t="shared" si="164"/>
        <v>121.36</v>
      </c>
      <c r="AE1163" s="2">
        <f t="shared" si="165"/>
        <v>1332.63</v>
      </c>
      <c r="AF1163" s="2">
        <f t="shared" si="166"/>
        <v>14270.53</v>
      </c>
      <c r="AG1163">
        <f t="shared" si="162"/>
        <v>3.4794999999999998</v>
      </c>
      <c r="AH1163">
        <f t="shared" si="167"/>
        <v>3.375</v>
      </c>
      <c r="AI1163">
        <f t="shared" si="168"/>
        <v>1455.85</v>
      </c>
      <c r="AJ1163">
        <f t="shared" si="169"/>
        <v>75.882000000000005</v>
      </c>
      <c r="AK1163">
        <f t="shared" si="170"/>
        <v>0.96379999999999999</v>
      </c>
    </row>
    <row r="1164" spans="1:37">
      <c r="A1164" s="1">
        <v>40651</v>
      </c>
      <c r="B1164">
        <v>107.12</v>
      </c>
      <c r="D1164" s="1">
        <v>40651</v>
      </c>
      <c r="E1164">
        <v>122.18</v>
      </c>
      <c r="G1164" s="1">
        <v>40647</v>
      </c>
      <c r="H1164">
        <v>1314.52</v>
      </c>
      <c r="J1164" s="1">
        <v>40641</v>
      </c>
      <c r="K1164">
        <v>14208.43</v>
      </c>
      <c r="M1164" s="1">
        <v>40637</v>
      </c>
      <c r="N1164">
        <v>3.4178999999999999</v>
      </c>
      <c r="P1164" s="1">
        <v>40634</v>
      </c>
      <c r="Q1164">
        <v>3.3650000000000002</v>
      </c>
      <c r="S1164" s="1">
        <v>40708</v>
      </c>
      <c r="T1164">
        <v>1523.98</v>
      </c>
      <c r="V1164" s="1">
        <v>40707</v>
      </c>
      <c r="W1164">
        <v>74.512</v>
      </c>
      <c r="Y1164" s="1">
        <v>40708</v>
      </c>
      <c r="Z1164">
        <v>0.96819999999999995</v>
      </c>
      <c r="AB1164" s="1">
        <v>40637</v>
      </c>
      <c r="AC1164" s="2">
        <f t="shared" si="163"/>
        <v>108.47</v>
      </c>
      <c r="AD1164" s="2">
        <f t="shared" si="164"/>
        <v>120.67</v>
      </c>
      <c r="AE1164" s="2">
        <f t="shared" si="165"/>
        <v>1332.87</v>
      </c>
      <c r="AF1164" s="2">
        <f t="shared" si="166"/>
        <v>14218.35</v>
      </c>
      <c r="AG1164">
        <f t="shared" si="162"/>
        <v>3.4178999999999999</v>
      </c>
      <c r="AH1164">
        <f t="shared" si="167"/>
        <v>3.351</v>
      </c>
      <c r="AI1164">
        <f t="shared" si="168"/>
        <v>1434.03</v>
      </c>
      <c r="AJ1164">
        <f t="shared" si="169"/>
        <v>75.912000000000006</v>
      </c>
      <c r="AK1164">
        <f t="shared" si="170"/>
        <v>0.96699999999999997</v>
      </c>
    </row>
    <row r="1165" spans="1:37">
      <c r="A1165" s="1">
        <v>40648</v>
      </c>
      <c r="B1165">
        <v>109.66</v>
      </c>
      <c r="D1165" s="1">
        <v>40648</v>
      </c>
      <c r="E1165">
        <v>124.06</v>
      </c>
      <c r="G1165" s="1">
        <v>40646</v>
      </c>
      <c r="H1165">
        <v>1314.41</v>
      </c>
      <c r="J1165" s="1">
        <v>40640</v>
      </c>
      <c r="K1165">
        <v>14107.77</v>
      </c>
      <c r="M1165" s="1">
        <v>40634</v>
      </c>
      <c r="N1165">
        <v>3.4422000000000001</v>
      </c>
      <c r="P1165" s="1">
        <v>40633</v>
      </c>
      <c r="Q1165">
        <v>3.3460000000000001</v>
      </c>
      <c r="S1165" s="1">
        <v>40707</v>
      </c>
      <c r="T1165">
        <v>1515.65</v>
      </c>
      <c r="V1165" s="1">
        <v>40704</v>
      </c>
      <c r="W1165">
        <v>74.795000000000002</v>
      </c>
      <c r="Y1165" s="1">
        <v>40707</v>
      </c>
      <c r="Z1165">
        <v>0.97609999999999997</v>
      </c>
      <c r="AB1165" s="1">
        <v>40634</v>
      </c>
      <c r="AC1165" s="2">
        <f t="shared" si="163"/>
        <v>107.94</v>
      </c>
      <c r="AD1165" s="2">
        <f t="shared" si="164"/>
        <v>118.68</v>
      </c>
      <c r="AE1165" s="2">
        <f t="shared" si="165"/>
        <v>1332.41</v>
      </c>
      <c r="AF1165" s="2">
        <f t="shared" si="166"/>
        <v>14130.15</v>
      </c>
      <c r="AG1165">
        <f t="shared" si="162"/>
        <v>3.4422000000000001</v>
      </c>
      <c r="AH1165">
        <f t="shared" si="167"/>
        <v>3.3650000000000002</v>
      </c>
      <c r="AI1165">
        <f t="shared" si="168"/>
        <v>1428.73</v>
      </c>
      <c r="AJ1165">
        <f t="shared" si="169"/>
        <v>75.832999999999998</v>
      </c>
      <c r="AK1165">
        <f t="shared" si="170"/>
        <v>0.96319999999999995</v>
      </c>
    </row>
    <row r="1166" spans="1:37">
      <c r="A1166" s="1">
        <v>40647</v>
      </c>
      <c r="B1166">
        <v>108.11</v>
      </c>
      <c r="D1166" s="1">
        <v>40647</v>
      </c>
      <c r="E1166">
        <v>122.67</v>
      </c>
      <c r="G1166" s="1">
        <v>40645</v>
      </c>
      <c r="H1166">
        <v>1314.16</v>
      </c>
      <c r="J1166" s="1">
        <v>40639</v>
      </c>
      <c r="K1166">
        <v>14202.65</v>
      </c>
      <c r="M1166" s="1">
        <v>40633</v>
      </c>
      <c r="N1166">
        <v>3.4702999999999999</v>
      </c>
      <c r="P1166" s="1">
        <v>40632</v>
      </c>
      <c r="Q1166">
        <v>3.286</v>
      </c>
      <c r="S1166" s="1">
        <v>40704</v>
      </c>
      <c r="T1166">
        <v>1531.27</v>
      </c>
      <c r="V1166" s="1">
        <v>40703</v>
      </c>
      <c r="W1166">
        <v>74.191999999999993</v>
      </c>
      <c r="Y1166" s="1">
        <v>40704</v>
      </c>
      <c r="Z1166">
        <v>0.97989999999999999</v>
      </c>
      <c r="AB1166" s="1">
        <v>40633</v>
      </c>
      <c r="AC1166" s="2">
        <f t="shared" si="163"/>
        <v>106.72</v>
      </c>
      <c r="AD1166" s="2">
        <f t="shared" si="164"/>
        <v>117.25</v>
      </c>
      <c r="AE1166" s="2">
        <f t="shared" si="165"/>
        <v>1325.83</v>
      </c>
      <c r="AF1166" s="2">
        <f t="shared" si="166"/>
        <v>14116.1</v>
      </c>
      <c r="AG1166">
        <f t="shared" si="162"/>
        <v>3.4702999999999999</v>
      </c>
      <c r="AH1166">
        <f t="shared" si="167"/>
        <v>3.3460000000000001</v>
      </c>
      <c r="AI1166">
        <f t="shared" si="168"/>
        <v>1432.2</v>
      </c>
      <c r="AJ1166">
        <f t="shared" si="169"/>
        <v>75.856999999999999</v>
      </c>
      <c r="AK1166">
        <f t="shared" si="170"/>
        <v>0.97060000000000002</v>
      </c>
    </row>
    <row r="1167" spans="1:37">
      <c r="A1167" s="1">
        <v>40646</v>
      </c>
      <c r="B1167">
        <v>107.11</v>
      </c>
      <c r="D1167" s="1">
        <v>40646</v>
      </c>
      <c r="E1167">
        <v>122.77</v>
      </c>
      <c r="G1167" s="1">
        <v>40644</v>
      </c>
      <c r="H1167">
        <v>1324.46</v>
      </c>
      <c r="J1167" s="1">
        <v>40638</v>
      </c>
      <c r="K1167">
        <v>14270.53</v>
      </c>
      <c r="M1167" s="1">
        <v>40632</v>
      </c>
      <c r="N1167">
        <v>3.4348999999999998</v>
      </c>
      <c r="P1167" s="1">
        <v>40631</v>
      </c>
      <c r="Q1167">
        <v>3.3</v>
      </c>
      <c r="S1167" s="1">
        <v>40703</v>
      </c>
      <c r="T1167">
        <v>1543.98</v>
      </c>
      <c r="V1167" s="1">
        <v>40702</v>
      </c>
      <c r="W1167">
        <v>73.930000000000007</v>
      </c>
      <c r="Y1167" s="1">
        <v>40703</v>
      </c>
      <c r="Z1167">
        <v>0.97299999999999998</v>
      </c>
      <c r="AB1167" s="1">
        <v>40632</v>
      </c>
      <c r="AC1167" s="2">
        <f t="shared" si="163"/>
        <v>104.27</v>
      </c>
      <c r="AD1167" s="2">
        <f t="shared" si="164"/>
        <v>115.17</v>
      </c>
      <c r="AE1167" s="2">
        <f t="shared" si="165"/>
        <v>1328.26</v>
      </c>
      <c r="AF1167" s="2">
        <f t="shared" si="166"/>
        <v>14083.58</v>
      </c>
      <c r="AG1167">
        <f t="shared" si="162"/>
        <v>3.4348999999999998</v>
      </c>
      <c r="AH1167">
        <f t="shared" si="167"/>
        <v>3.286</v>
      </c>
      <c r="AI1167">
        <f t="shared" si="168"/>
        <v>1422.98</v>
      </c>
      <c r="AJ1167">
        <f t="shared" si="169"/>
        <v>76.117999999999995</v>
      </c>
      <c r="AK1167">
        <f t="shared" si="170"/>
        <v>0.97099999999999997</v>
      </c>
    </row>
    <row r="1168" spans="1:37">
      <c r="A1168" s="1">
        <v>40645</v>
      </c>
      <c r="B1168">
        <v>106.25</v>
      </c>
      <c r="D1168" s="1">
        <v>40645</v>
      </c>
      <c r="E1168">
        <v>121.04</v>
      </c>
      <c r="G1168" s="1">
        <v>40641</v>
      </c>
      <c r="H1168">
        <v>1328.17</v>
      </c>
      <c r="J1168" s="1">
        <v>40637</v>
      </c>
      <c r="K1168">
        <v>14218.35</v>
      </c>
      <c r="M1168" s="1">
        <v>40631</v>
      </c>
      <c r="N1168">
        <v>3.4872000000000001</v>
      </c>
      <c r="P1168" s="1">
        <v>40630</v>
      </c>
      <c r="Q1168">
        <v>3.2610000000000001</v>
      </c>
      <c r="S1168" s="1">
        <v>40702</v>
      </c>
      <c r="T1168">
        <v>1537.6</v>
      </c>
      <c r="V1168" s="1">
        <v>40701</v>
      </c>
      <c r="W1168">
        <v>73.521000000000001</v>
      </c>
      <c r="Y1168" s="1">
        <v>40702</v>
      </c>
      <c r="Z1168">
        <v>0.97929999999999995</v>
      </c>
      <c r="AB1168" s="1">
        <v>40631</v>
      </c>
      <c r="AC1168" s="2">
        <f t="shared" si="163"/>
        <v>104.79</v>
      </c>
      <c r="AD1168" s="2">
        <f t="shared" si="164"/>
        <v>115.48</v>
      </c>
      <c r="AE1168" s="2">
        <f t="shared" si="165"/>
        <v>1319.44</v>
      </c>
      <c r="AF1168" s="2">
        <f t="shared" si="166"/>
        <v>13930.35</v>
      </c>
      <c r="AG1168">
        <f t="shared" si="162"/>
        <v>3.4872000000000001</v>
      </c>
      <c r="AH1168">
        <f t="shared" si="167"/>
        <v>3.3</v>
      </c>
      <c r="AI1168">
        <f t="shared" si="168"/>
        <v>1418.45</v>
      </c>
      <c r="AJ1168">
        <f t="shared" si="169"/>
        <v>76.248999999999995</v>
      </c>
      <c r="AK1168">
        <f t="shared" si="170"/>
        <v>0.97440000000000004</v>
      </c>
    </row>
    <row r="1169" spans="1:37">
      <c r="A1169" s="1">
        <v>40644</v>
      </c>
      <c r="B1169">
        <v>109.92</v>
      </c>
      <c r="D1169" s="1">
        <v>40644</v>
      </c>
      <c r="E1169">
        <v>123.03</v>
      </c>
      <c r="G1169" s="1">
        <v>40640</v>
      </c>
      <c r="H1169">
        <v>1333.51</v>
      </c>
      <c r="J1169" s="1">
        <v>40634</v>
      </c>
      <c r="K1169">
        <v>14130.15</v>
      </c>
      <c r="M1169" s="1">
        <v>40630</v>
      </c>
      <c r="N1169">
        <v>3.4312999999999998</v>
      </c>
      <c r="P1169" s="1">
        <v>40627</v>
      </c>
      <c r="Q1169">
        <v>3.24</v>
      </c>
      <c r="S1169" s="1">
        <v>40701</v>
      </c>
      <c r="T1169">
        <v>1544.13</v>
      </c>
      <c r="V1169" s="1">
        <v>40700</v>
      </c>
      <c r="W1169">
        <v>73.951999999999998</v>
      </c>
      <c r="Y1169" s="1">
        <v>40701</v>
      </c>
      <c r="Z1169">
        <v>0.97450000000000003</v>
      </c>
      <c r="AB1169" s="1">
        <v>40630</v>
      </c>
      <c r="AC1169" s="2">
        <f t="shared" si="163"/>
        <v>103.98</v>
      </c>
      <c r="AD1169" s="2">
        <f t="shared" si="164"/>
        <v>114.69</v>
      </c>
      <c r="AE1169" s="2">
        <f t="shared" si="165"/>
        <v>1310.19</v>
      </c>
      <c r="AF1169" s="2">
        <f t="shared" si="166"/>
        <v>13892.73</v>
      </c>
      <c r="AG1169">
        <f t="shared" si="162"/>
        <v>3.4312999999999998</v>
      </c>
      <c r="AH1169">
        <f t="shared" si="167"/>
        <v>3.2610000000000001</v>
      </c>
      <c r="AI1169">
        <f t="shared" si="168"/>
        <v>1420.3</v>
      </c>
      <c r="AJ1169">
        <f t="shared" si="169"/>
        <v>76.128</v>
      </c>
      <c r="AK1169">
        <f t="shared" si="170"/>
        <v>0.97789999999999999</v>
      </c>
    </row>
    <row r="1170" spans="1:37">
      <c r="A1170" s="1">
        <v>40641</v>
      </c>
      <c r="B1170">
        <v>112.79</v>
      </c>
      <c r="D1170" s="1">
        <v>40641</v>
      </c>
      <c r="E1170">
        <v>126.74</v>
      </c>
      <c r="G1170" s="1">
        <v>40639</v>
      </c>
      <c r="H1170">
        <v>1335.54</v>
      </c>
      <c r="J1170" s="1">
        <v>40633</v>
      </c>
      <c r="K1170">
        <v>14116.1</v>
      </c>
      <c r="M1170" s="1">
        <v>40627</v>
      </c>
      <c r="N1170">
        <v>3.4388000000000001</v>
      </c>
      <c r="P1170" s="1">
        <v>40626</v>
      </c>
      <c r="Q1170">
        <v>3.2109999999999999</v>
      </c>
      <c r="S1170" s="1">
        <v>40700</v>
      </c>
      <c r="T1170">
        <v>1544.58</v>
      </c>
      <c r="V1170" s="1">
        <v>40697</v>
      </c>
      <c r="W1170">
        <v>73.783000000000001</v>
      </c>
      <c r="Y1170" s="1">
        <v>40700</v>
      </c>
      <c r="Z1170">
        <v>0.98089999999999999</v>
      </c>
      <c r="AB1170" s="1">
        <v>40627</v>
      </c>
      <c r="AC1170" s="2">
        <f t="shared" si="163"/>
        <v>105</v>
      </c>
      <c r="AD1170" s="2">
        <f t="shared" si="164"/>
        <v>115.83</v>
      </c>
      <c r="AE1170" s="2">
        <f t="shared" si="165"/>
        <v>1313.8</v>
      </c>
      <c r="AF1170" s="2">
        <f t="shared" si="166"/>
        <v>14039.39</v>
      </c>
      <c r="AG1170">
        <f t="shared" si="162"/>
        <v>3.4388000000000001</v>
      </c>
      <c r="AH1170">
        <f t="shared" si="167"/>
        <v>3.24</v>
      </c>
      <c r="AI1170">
        <f t="shared" si="168"/>
        <v>1429.88</v>
      </c>
      <c r="AJ1170">
        <f t="shared" si="169"/>
        <v>76.216999999999999</v>
      </c>
      <c r="AK1170">
        <f t="shared" si="170"/>
        <v>0.98050000000000004</v>
      </c>
    </row>
    <row r="1171" spans="1:37">
      <c r="A1171" s="1">
        <v>40640</v>
      </c>
      <c r="B1171">
        <v>110.3</v>
      </c>
      <c r="D1171" s="1">
        <v>40640</v>
      </c>
      <c r="E1171">
        <v>122.67</v>
      </c>
      <c r="G1171" s="1">
        <v>40638</v>
      </c>
      <c r="H1171">
        <v>1332.63</v>
      </c>
      <c r="J1171" s="1">
        <v>40632</v>
      </c>
      <c r="K1171">
        <v>14083.58</v>
      </c>
      <c r="M1171" s="1">
        <v>40626</v>
      </c>
      <c r="N1171">
        <v>3.4037000000000002</v>
      </c>
      <c r="P1171" s="1">
        <v>40625</v>
      </c>
      <c r="Q1171">
        <v>3.202</v>
      </c>
      <c r="S1171" s="1">
        <v>40697</v>
      </c>
      <c r="T1171">
        <v>1542.28</v>
      </c>
      <c r="V1171" s="1">
        <v>40696</v>
      </c>
      <c r="W1171">
        <v>74.332999999999998</v>
      </c>
      <c r="Y1171" s="1">
        <v>40697</v>
      </c>
      <c r="Z1171">
        <v>0.9778</v>
      </c>
      <c r="AB1171" s="1">
        <v>40626</v>
      </c>
      <c r="AC1171" s="2">
        <f t="shared" si="163"/>
        <v>105.05</v>
      </c>
      <c r="AD1171" s="2">
        <f t="shared" si="164"/>
        <v>115.58</v>
      </c>
      <c r="AE1171" s="2">
        <f t="shared" si="165"/>
        <v>1309.6600000000001</v>
      </c>
      <c r="AF1171" s="2">
        <f t="shared" si="166"/>
        <v>14029.37</v>
      </c>
      <c r="AG1171">
        <f t="shared" si="162"/>
        <v>3.4037000000000002</v>
      </c>
      <c r="AH1171">
        <f t="shared" si="167"/>
        <v>3.2109999999999999</v>
      </c>
      <c r="AI1171">
        <f t="shared" si="168"/>
        <v>1430.43</v>
      </c>
      <c r="AJ1171">
        <f t="shared" si="169"/>
        <v>75.656000000000006</v>
      </c>
      <c r="AK1171">
        <f t="shared" si="170"/>
        <v>0.97519999999999996</v>
      </c>
    </row>
    <row r="1172" spans="1:37">
      <c r="A1172" s="1">
        <v>40639</v>
      </c>
      <c r="B1172">
        <v>108.83</v>
      </c>
      <c r="D1172" s="1">
        <v>40639</v>
      </c>
      <c r="E1172">
        <v>121.93</v>
      </c>
      <c r="G1172" s="1">
        <v>40637</v>
      </c>
      <c r="H1172">
        <v>1332.87</v>
      </c>
      <c r="J1172" s="1">
        <v>40631</v>
      </c>
      <c r="K1172">
        <v>13930.35</v>
      </c>
      <c r="M1172" s="1">
        <v>40625</v>
      </c>
      <c r="N1172">
        <v>3.3500999999999999</v>
      </c>
      <c r="P1172" s="1">
        <v>40624</v>
      </c>
      <c r="Q1172">
        <v>3.1829999999999998</v>
      </c>
      <c r="S1172" s="1">
        <v>40696</v>
      </c>
      <c r="T1172">
        <v>1533.65</v>
      </c>
      <c r="V1172" s="1">
        <v>40695</v>
      </c>
      <c r="W1172">
        <v>74.677000000000007</v>
      </c>
      <c r="Y1172" s="1">
        <v>40696</v>
      </c>
      <c r="Z1172">
        <v>0.97589999999999999</v>
      </c>
      <c r="AB1172" s="1">
        <v>40625</v>
      </c>
      <c r="AC1172" s="2">
        <f t="shared" si="163"/>
        <v>105.2</v>
      </c>
      <c r="AD1172" s="2">
        <f t="shared" si="164"/>
        <v>115</v>
      </c>
      <c r="AE1172" s="2">
        <f t="shared" si="165"/>
        <v>1297.54</v>
      </c>
      <c r="AF1172" s="2">
        <f t="shared" si="166"/>
        <v>14087.18</v>
      </c>
      <c r="AG1172">
        <f t="shared" si="162"/>
        <v>3.3500999999999999</v>
      </c>
      <c r="AH1172">
        <f t="shared" si="167"/>
        <v>3.202</v>
      </c>
      <c r="AI1172">
        <f t="shared" si="168"/>
        <v>1437.43</v>
      </c>
      <c r="AJ1172">
        <f t="shared" si="169"/>
        <v>75.793999999999997</v>
      </c>
      <c r="AK1172">
        <f t="shared" si="170"/>
        <v>0.98160000000000003</v>
      </c>
    </row>
    <row r="1173" spans="1:37">
      <c r="A1173" s="1">
        <v>40638</v>
      </c>
      <c r="B1173">
        <v>108.34</v>
      </c>
      <c r="D1173" s="1">
        <v>40638</v>
      </c>
      <c r="E1173">
        <v>121.36</v>
      </c>
      <c r="G1173" s="1">
        <v>40634</v>
      </c>
      <c r="H1173">
        <v>1332.41</v>
      </c>
      <c r="J1173" s="1">
        <v>40630</v>
      </c>
      <c r="K1173">
        <v>13892.73</v>
      </c>
      <c r="M1173" s="1">
        <v>40624</v>
      </c>
      <c r="N1173">
        <v>3.3262999999999998</v>
      </c>
      <c r="P1173" s="1">
        <v>40623</v>
      </c>
      <c r="Q1173">
        <v>3.21</v>
      </c>
      <c r="S1173" s="1">
        <v>40695</v>
      </c>
      <c r="T1173">
        <v>1539.83</v>
      </c>
      <c r="V1173" s="1">
        <v>40694</v>
      </c>
      <c r="W1173">
        <v>74.638000000000005</v>
      </c>
      <c r="Y1173" s="1">
        <v>40695</v>
      </c>
      <c r="Z1173">
        <v>0.97719999999999996</v>
      </c>
      <c r="AB1173" s="1">
        <v>40624</v>
      </c>
      <c r="AC1173" s="2">
        <f t="shared" si="163"/>
        <v>104</v>
      </c>
      <c r="AD1173" s="2">
        <f t="shared" si="164"/>
        <v>115.83</v>
      </c>
      <c r="AE1173" s="2">
        <f t="shared" si="165"/>
        <v>1293.77</v>
      </c>
      <c r="AF1173" s="2">
        <f t="shared" si="166"/>
        <v>14000</v>
      </c>
      <c r="AG1173">
        <f t="shared" si="162"/>
        <v>3.3262999999999998</v>
      </c>
      <c r="AH1173">
        <f t="shared" si="167"/>
        <v>3.1829999999999998</v>
      </c>
      <c r="AI1173">
        <f t="shared" si="168"/>
        <v>1427.85</v>
      </c>
      <c r="AJ1173">
        <f t="shared" si="169"/>
        <v>75.433999999999997</v>
      </c>
      <c r="AK1173">
        <f t="shared" si="170"/>
        <v>0.98070000000000002</v>
      </c>
    </row>
    <row r="1174" spans="1:37">
      <c r="A1174" s="1">
        <v>40637</v>
      </c>
      <c r="B1174">
        <v>108.47</v>
      </c>
      <c r="D1174" s="1">
        <v>40637</v>
      </c>
      <c r="E1174">
        <v>120.67</v>
      </c>
      <c r="G1174" s="1">
        <v>40633</v>
      </c>
      <c r="H1174">
        <v>1325.83</v>
      </c>
      <c r="J1174" s="1">
        <v>40627</v>
      </c>
      <c r="K1174">
        <v>14039.39</v>
      </c>
      <c r="M1174" s="1">
        <v>40623</v>
      </c>
      <c r="N1174">
        <v>3.3281999999999998</v>
      </c>
      <c r="P1174" s="1">
        <v>40620</v>
      </c>
      <c r="Q1174">
        <v>3.165</v>
      </c>
      <c r="S1174" s="1">
        <v>40694</v>
      </c>
      <c r="T1174">
        <v>1535.73</v>
      </c>
      <c r="V1174" s="1">
        <v>40693</v>
      </c>
      <c r="W1174">
        <v>74.957999999999998</v>
      </c>
      <c r="Y1174" s="1">
        <v>40694</v>
      </c>
      <c r="Z1174">
        <v>0.96850000000000003</v>
      </c>
      <c r="AB1174" s="1">
        <v>40623</v>
      </c>
      <c r="AC1174" s="2">
        <f t="shared" si="163"/>
        <v>102.33</v>
      </c>
      <c r="AD1174" s="2">
        <f t="shared" si="164"/>
        <v>114.42</v>
      </c>
      <c r="AE1174" s="2">
        <f t="shared" si="165"/>
        <v>1298.3800000000001</v>
      </c>
      <c r="AF1174" s="2">
        <f t="shared" si="166"/>
        <v>14013.7</v>
      </c>
      <c r="AG1174">
        <f t="shared" si="162"/>
        <v>3.3281999999999998</v>
      </c>
      <c r="AH1174">
        <f t="shared" si="167"/>
        <v>3.21</v>
      </c>
      <c r="AI1174">
        <f t="shared" si="168"/>
        <v>1427.79</v>
      </c>
      <c r="AJ1174">
        <f t="shared" si="169"/>
        <v>75.400999999999996</v>
      </c>
      <c r="AK1174">
        <f t="shared" si="170"/>
        <v>0.9778</v>
      </c>
    </row>
    <row r="1175" spans="1:37">
      <c r="A1175" s="1">
        <v>40634</v>
      </c>
      <c r="B1175">
        <v>107.94</v>
      </c>
      <c r="D1175" s="1">
        <v>40634</v>
      </c>
      <c r="E1175">
        <v>118.68</v>
      </c>
      <c r="G1175" s="1">
        <v>40632</v>
      </c>
      <c r="H1175">
        <v>1328.26</v>
      </c>
      <c r="J1175" s="1">
        <v>40626</v>
      </c>
      <c r="K1175">
        <v>14029.37</v>
      </c>
      <c r="M1175" s="1">
        <v>40620</v>
      </c>
      <c r="N1175">
        <v>3.2677999999999998</v>
      </c>
      <c r="P1175" s="1">
        <v>40619</v>
      </c>
      <c r="Q1175">
        <v>3.1789999999999998</v>
      </c>
      <c r="S1175" s="1">
        <v>40693</v>
      </c>
      <c r="T1175">
        <v>1538.46</v>
      </c>
      <c r="V1175" s="1">
        <v>40690</v>
      </c>
      <c r="W1175">
        <v>74.953999999999994</v>
      </c>
      <c r="Y1175" s="1">
        <v>40693</v>
      </c>
      <c r="Z1175">
        <v>0.97709999999999997</v>
      </c>
      <c r="AB1175" s="1">
        <v>40620</v>
      </c>
      <c r="AC1175" s="2">
        <f t="shared" si="163"/>
        <v>101.07</v>
      </c>
      <c r="AD1175" s="2">
        <f t="shared" si="164"/>
        <v>114.3</v>
      </c>
      <c r="AE1175" s="2">
        <f t="shared" si="165"/>
        <v>1279.2</v>
      </c>
      <c r="AF1175" s="2">
        <f t="shared" si="166"/>
        <v>13789.63</v>
      </c>
      <c r="AG1175">
        <f t="shared" si="162"/>
        <v>3.2677999999999998</v>
      </c>
      <c r="AH1175">
        <f t="shared" si="167"/>
        <v>3.165</v>
      </c>
      <c r="AI1175">
        <f t="shared" si="168"/>
        <v>1418.56</v>
      </c>
      <c r="AJ1175">
        <f t="shared" si="169"/>
        <v>75.718000000000004</v>
      </c>
      <c r="AK1175">
        <f t="shared" si="170"/>
        <v>0.98429999999999995</v>
      </c>
    </row>
    <row r="1176" spans="1:37">
      <c r="A1176" s="1">
        <v>40633</v>
      </c>
      <c r="B1176">
        <v>106.72</v>
      </c>
      <c r="D1176" s="1">
        <v>40633</v>
      </c>
      <c r="E1176">
        <v>117.25</v>
      </c>
      <c r="G1176" s="1">
        <v>40631</v>
      </c>
      <c r="H1176">
        <v>1319.44</v>
      </c>
      <c r="J1176" s="1">
        <v>40625</v>
      </c>
      <c r="K1176">
        <v>14087.18</v>
      </c>
      <c r="M1176" s="1">
        <v>40619</v>
      </c>
      <c r="N1176">
        <v>3.2549999999999999</v>
      </c>
      <c r="P1176" s="1">
        <v>40618</v>
      </c>
      <c r="Q1176">
        <v>3.1269999999999998</v>
      </c>
      <c r="S1176" s="1">
        <v>40690</v>
      </c>
      <c r="T1176">
        <v>1536.4</v>
      </c>
      <c r="V1176" s="1">
        <v>40689</v>
      </c>
      <c r="W1176">
        <v>75.549000000000007</v>
      </c>
      <c r="Y1176" s="1">
        <v>40690</v>
      </c>
      <c r="Z1176">
        <v>0.97609999999999997</v>
      </c>
      <c r="AB1176" s="1">
        <v>40619</v>
      </c>
      <c r="AC1176" s="2">
        <f t="shared" si="163"/>
        <v>101.42</v>
      </c>
      <c r="AD1176" s="2">
        <f t="shared" si="164"/>
        <v>114.81</v>
      </c>
      <c r="AE1176" s="2">
        <f t="shared" si="165"/>
        <v>1273.72</v>
      </c>
      <c r="AF1176" s="2">
        <f t="shared" si="166"/>
        <v>13746.15</v>
      </c>
      <c r="AG1176">
        <f t="shared" si="162"/>
        <v>3.2549999999999999</v>
      </c>
      <c r="AH1176">
        <f t="shared" si="167"/>
        <v>3.1789999999999998</v>
      </c>
      <c r="AI1176">
        <f t="shared" si="168"/>
        <v>1403.81</v>
      </c>
      <c r="AJ1176">
        <f t="shared" si="169"/>
        <v>76.040999999999997</v>
      </c>
      <c r="AK1176">
        <f t="shared" si="170"/>
        <v>0.98480000000000001</v>
      </c>
    </row>
    <row r="1177" spans="1:37">
      <c r="A1177" s="1">
        <v>40632</v>
      </c>
      <c r="B1177">
        <v>104.27</v>
      </c>
      <c r="D1177" s="1">
        <v>40632</v>
      </c>
      <c r="E1177">
        <v>115.17</v>
      </c>
      <c r="G1177" s="1">
        <v>40630</v>
      </c>
      <c r="H1177">
        <v>1310.19</v>
      </c>
      <c r="J1177" s="1">
        <v>40624</v>
      </c>
      <c r="K1177">
        <v>14000</v>
      </c>
      <c r="M1177" s="1">
        <v>40618</v>
      </c>
      <c r="N1177">
        <v>3.17</v>
      </c>
      <c r="P1177" s="1">
        <v>40617</v>
      </c>
      <c r="Q1177">
        <v>3.198</v>
      </c>
      <c r="S1177" s="1">
        <v>40689</v>
      </c>
      <c r="T1177">
        <v>1519.2</v>
      </c>
      <c r="V1177" s="1">
        <v>40688</v>
      </c>
      <c r="W1177">
        <v>75.932000000000002</v>
      </c>
      <c r="Y1177" s="1">
        <v>40689</v>
      </c>
      <c r="Z1177">
        <v>0.97770000000000001</v>
      </c>
      <c r="AB1177" s="1">
        <v>40618</v>
      </c>
      <c r="AC1177" s="2">
        <f t="shared" si="163"/>
        <v>97.98</v>
      </c>
      <c r="AD1177" s="2">
        <f t="shared" si="164"/>
        <v>110.16</v>
      </c>
      <c r="AE1177" s="2">
        <f t="shared" si="165"/>
        <v>1256.8800000000001</v>
      </c>
      <c r="AF1177" s="2">
        <f t="shared" si="166"/>
        <v>13524.82</v>
      </c>
      <c r="AG1177">
        <f t="shared" si="162"/>
        <v>3.17</v>
      </c>
      <c r="AH1177">
        <f t="shared" si="167"/>
        <v>3.1269999999999998</v>
      </c>
      <c r="AI1177">
        <f t="shared" si="168"/>
        <v>1399.03</v>
      </c>
      <c r="AJ1177">
        <f t="shared" si="169"/>
        <v>76.680999999999997</v>
      </c>
      <c r="AK1177">
        <f t="shared" si="170"/>
        <v>0.99139999999999995</v>
      </c>
    </row>
    <row r="1178" spans="1:37">
      <c r="A1178" s="1">
        <v>40631</v>
      </c>
      <c r="B1178">
        <v>104.79</v>
      </c>
      <c r="D1178" s="1">
        <v>40631</v>
      </c>
      <c r="E1178">
        <v>115.48</v>
      </c>
      <c r="G1178" s="1">
        <v>40627</v>
      </c>
      <c r="H1178">
        <v>1313.8</v>
      </c>
      <c r="J1178" s="1">
        <v>40623</v>
      </c>
      <c r="K1178">
        <v>14013.7</v>
      </c>
      <c r="M1178" s="1">
        <v>40617</v>
      </c>
      <c r="N1178">
        <v>3.3029999999999999</v>
      </c>
      <c r="P1178" s="1">
        <v>40616</v>
      </c>
      <c r="Q1178">
        <v>3.2229999999999999</v>
      </c>
      <c r="S1178" s="1">
        <v>40688</v>
      </c>
      <c r="T1178">
        <v>1525.35</v>
      </c>
      <c r="V1178" s="1">
        <v>40687</v>
      </c>
      <c r="W1178">
        <v>75.882000000000005</v>
      </c>
      <c r="Y1178" s="1">
        <v>40688</v>
      </c>
      <c r="Z1178">
        <v>0.97740000000000005</v>
      </c>
      <c r="AB1178" s="1">
        <v>40617</v>
      </c>
      <c r="AC1178" s="2">
        <f t="shared" si="163"/>
        <v>97.18</v>
      </c>
      <c r="AD1178" s="2">
        <f t="shared" si="164"/>
        <v>107.8</v>
      </c>
      <c r="AE1178" s="2">
        <f t="shared" si="165"/>
        <v>1281.8699999999999</v>
      </c>
      <c r="AF1178" s="2">
        <f t="shared" si="166"/>
        <v>13546.96</v>
      </c>
      <c r="AG1178">
        <f t="shared" si="162"/>
        <v>3.3029999999999999</v>
      </c>
      <c r="AH1178">
        <f t="shared" si="167"/>
        <v>3.198</v>
      </c>
      <c r="AI1178">
        <f t="shared" si="168"/>
        <v>1395.7</v>
      </c>
      <c r="AJ1178">
        <f t="shared" si="169"/>
        <v>76.328000000000003</v>
      </c>
      <c r="AK1178">
        <f t="shared" si="170"/>
        <v>0.9859</v>
      </c>
    </row>
    <row r="1179" spans="1:37">
      <c r="A1179" s="1">
        <v>40630</v>
      </c>
      <c r="B1179">
        <v>103.98</v>
      </c>
      <c r="D1179" s="1">
        <v>40630</v>
      </c>
      <c r="E1179">
        <v>114.69</v>
      </c>
      <c r="G1179" s="1">
        <v>40626</v>
      </c>
      <c r="H1179">
        <v>1309.6600000000001</v>
      </c>
      <c r="J1179" s="1">
        <v>40620</v>
      </c>
      <c r="K1179">
        <v>13789.63</v>
      </c>
      <c r="M1179" s="1">
        <v>40616</v>
      </c>
      <c r="N1179">
        <v>3.3563000000000001</v>
      </c>
      <c r="P1179" s="1">
        <v>40613</v>
      </c>
      <c r="Q1179">
        <v>3.2719999999999998</v>
      </c>
      <c r="S1179" s="1">
        <v>40687</v>
      </c>
      <c r="T1179">
        <v>1526.64</v>
      </c>
      <c r="V1179" s="1">
        <v>40686</v>
      </c>
      <c r="W1179">
        <v>76.103999999999999</v>
      </c>
      <c r="Y1179" s="1">
        <v>40687</v>
      </c>
      <c r="Z1179">
        <v>0.97670000000000001</v>
      </c>
      <c r="AB1179" s="1">
        <v>40616</v>
      </c>
      <c r="AC1179" s="2">
        <f t="shared" si="163"/>
        <v>101.19</v>
      </c>
      <c r="AD1179" s="2">
        <f t="shared" si="164"/>
        <v>113.49</v>
      </c>
      <c r="AE1179" s="2">
        <f t="shared" si="165"/>
        <v>1296.3900000000001</v>
      </c>
      <c r="AF1179" s="2">
        <f t="shared" si="166"/>
        <v>13619.19</v>
      </c>
      <c r="AG1179">
        <f t="shared" si="162"/>
        <v>3.3563000000000001</v>
      </c>
      <c r="AH1179">
        <f t="shared" si="167"/>
        <v>3.2229999999999999</v>
      </c>
      <c r="AI1179">
        <f t="shared" si="168"/>
        <v>1426.43</v>
      </c>
      <c r="AJ1179">
        <f t="shared" si="169"/>
        <v>76.349000000000004</v>
      </c>
      <c r="AK1179">
        <f t="shared" si="170"/>
        <v>0.9738</v>
      </c>
    </row>
    <row r="1180" spans="1:37">
      <c r="A1180" s="1">
        <v>40627</v>
      </c>
      <c r="B1180">
        <v>105</v>
      </c>
      <c r="D1180" s="1">
        <v>40627</v>
      </c>
      <c r="E1180">
        <v>115.83</v>
      </c>
      <c r="G1180" s="1">
        <v>40625</v>
      </c>
      <c r="H1180">
        <v>1297.54</v>
      </c>
      <c r="J1180" s="1">
        <v>40619</v>
      </c>
      <c r="K1180">
        <v>13746.15</v>
      </c>
      <c r="M1180" s="1">
        <v>40613</v>
      </c>
      <c r="N1180">
        <v>3.4024999999999999</v>
      </c>
      <c r="P1180" s="1">
        <v>40612</v>
      </c>
      <c r="Q1180">
        <v>3.2650000000000001</v>
      </c>
      <c r="S1180" s="1">
        <v>40686</v>
      </c>
      <c r="T1180">
        <v>1517.1</v>
      </c>
      <c r="V1180" s="1">
        <v>40683</v>
      </c>
      <c r="W1180">
        <v>75.435000000000002</v>
      </c>
      <c r="Y1180" s="1">
        <v>40686</v>
      </c>
      <c r="Z1180">
        <v>0.97799999999999998</v>
      </c>
      <c r="AB1180" s="1">
        <v>40613</v>
      </c>
      <c r="AC1180" s="2">
        <f t="shared" si="163"/>
        <v>101.16</v>
      </c>
      <c r="AD1180" s="2">
        <f t="shared" si="164"/>
        <v>112.9</v>
      </c>
      <c r="AE1180" s="2">
        <f t="shared" si="165"/>
        <v>1304.28</v>
      </c>
      <c r="AF1180" s="2">
        <f t="shared" si="166"/>
        <v>13674.25</v>
      </c>
      <c r="AG1180">
        <f t="shared" si="162"/>
        <v>3.4024999999999999</v>
      </c>
      <c r="AH1180">
        <f t="shared" si="167"/>
        <v>3.2719999999999998</v>
      </c>
      <c r="AI1180">
        <f t="shared" si="168"/>
        <v>1417.65</v>
      </c>
      <c r="AJ1180">
        <f t="shared" si="169"/>
        <v>76.775999999999996</v>
      </c>
      <c r="AK1180">
        <f t="shared" si="170"/>
        <v>0.97319999999999995</v>
      </c>
    </row>
    <row r="1181" spans="1:37">
      <c r="A1181" s="1">
        <v>40626</v>
      </c>
      <c r="B1181">
        <v>105.05</v>
      </c>
      <c r="D1181" s="1">
        <v>40626</v>
      </c>
      <c r="E1181">
        <v>115.58</v>
      </c>
      <c r="G1181" s="1">
        <v>40624</v>
      </c>
      <c r="H1181">
        <v>1293.77</v>
      </c>
      <c r="J1181" s="1">
        <v>40618</v>
      </c>
      <c r="K1181">
        <v>13524.82</v>
      </c>
      <c r="M1181" s="1">
        <v>40612</v>
      </c>
      <c r="N1181">
        <v>3.3584000000000001</v>
      </c>
      <c r="P1181" s="1">
        <v>40611</v>
      </c>
      <c r="Q1181">
        <v>3.3380000000000001</v>
      </c>
      <c r="S1181" s="1">
        <v>40683</v>
      </c>
      <c r="T1181">
        <v>1512.23</v>
      </c>
      <c r="V1181" s="1">
        <v>40682</v>
      </c>
      <c r="W1181">
        <v>75.123000000000005</v>
      </c>
      <c r="Y1181" s="1">
        <v>40683</v>
      </c>
      <c r="Z1181">
        <v>0.97419999999999995</v>
      </c>
      <c r="AB1181" s="1">
        <v>40612</v>
      </c>
      <c r="AC1181" s="2">
        <f t="shared" si="163"/>
        <v>102.7</v>
      </c>
      <c r="AD1181" s="2">
        <f t="shared" si="164"/>
        <v>114.69</v>
      </c>
      <c r="AE1181" s="2">
        <f t="shared" si="165"/>
        <v>1295.1099999999999</v>
      </c>
      <c r="AF1181" s="2">
        <f t="shared" si="166"/>
        <v>13638.58</v>
      </c>
      <c r="AG1181">
        <f t="shared" si="162"/>
        <v>3.3584000000000001</v>
      </c>
      <c r="AH1181">
        <f t="shared" si="167"/>
        <v>3.2650000000000001</v>
      </c>
      <c r="AI1181">
        <f t="shared" si="168"/>
        <v>1411.85</v>
      </c>
      <c r="AJ1181">
        <f t="shared" si="169"/>
        <v>77.275999999999996</v>
      </c>
      <c r="AK1181">
        <f t="shared" si="170"/>
        <v>0.97599999999999998</v>
      </c>
    </row>
    <row r="1182" spans="1:37">
      <c r="A1182" s="1">
        <v>40625</v>
      </c>
      <c r="B1182">
        <v>105.2</v>
      </c>
      <c r="D1182" s="1">
        <v>40625</v>
      </c>
      <c r="E1182">
        <v>115</v>
      </c>
      <c r="G1182" s="1">
        <v>40623</v>
      </c>
      <c r="H1182">
        <v>1298.3800000000001</v>
      </c>
      <c r="J1182" s="1">
        <v>40617</v>
      </c>
      <c r="K1182">
        <v>13546.96</v>
      </c>
      <c r="M1182" s="1">
        <v>40611</v>
      </c>
      <c r="N1182">
        <v>3.4674999999999998</v>
      </c>
      <c r="P1182" s="1">
        <v>40610</v>
      </c>
      <c r="Q1182">
        <v>3.3959999999999999</v>
      </c>
      <c r="S1182" s="1">
        <v>40682</v>
      </c>
      <c r="T1182">
        <v>1493.28</v>
      </c>
      <c r="V1182" s="1">
        <v>40681</v>
      </c>
      <c r="W1182">
        <v>75.474999999999994</v>
      </c>
      <c r="Y1182" s="1">
        <v>40682</v>
      </c>
      <c r="Z1182">
        <v>0.96760000000000002</v>
      </c>
      <c r="AB1182" s="1">
        <v>40611</v>
      </c>
      <c r="AC1182" s="2">
        <f t="shared" si="163"/>
        <v>104.38</v>
      </c>
      <c r="AD1182" s="2">
        <f t="shared" si="164"/>
        <v>115.32</v>
      </c>
      <c r="AE1182" s="2">
        <f t="shared" si="165"/>
        <v>1320.02</v>
      </c>
      <c r="AF1182" s="2">
        <f t="shared" si="166"/>
        <v>13884.71</v>
      </c>
      <c r="AG1182">
        <f t="shared" si="162"/>
        <v>3.4674999999999998</v>
      </c>
      <c r="AH1182">
        <f t="shared" si="167"/>
        <v>3.3380000000000001</v>
      </c>
      <c r="AI1182">
        <f t="shared" si="168"/>
        <v>1430.75</v>
      </c>
      <c r="AJ1182">
        <f t="shared" si="169"/>
        <v>76.721000000000004</v>
      </c>
      <c r="AK1182">
        <f t="shared" si="170"/>
        <v>0.96850000000000003</v>
      </c>
    </row>
    <row r="1183" spans="1:37">
      <c r="A1183" s="1">
        <v>40624</v>
      </c>
      <c r="B1183">
        <v>104</v>
      </c>
      <c r="D1183" s="1">
        <v>40624</v>
      </c>
      <c r="E1183">
        <v>115.83</v>
      </c>
      <c r="G1183" s="1">
        <v>40620</v>
      </c>
      <c r="H1183">
        <v>1279.2</v>
      </c>
      <c r="J1183" s="1">
        <v>40616</v>
      </c>
      <c r="K1183">
        <v>13619.19</v>
      </c>
      <c r="M1183" s="1">
        <v>40610</v>
      </c>
      <c r="N1183">
        <v>3.5476999999999999</v>
      </c>
      <c r="P1183" s="1">
        <v>40609</v>
      </c>
      <c r="Q1183">
        <v>3.3479999999999999</v>
      </c>
      <c r="S1183" s="1">
        <v>40681</v>
      </c>
      <c r="T1183">
        <v>1496.98</v>
      </c>
      <c r="V1183" s="1">
        <v>40680</v>
      </c>
      <c r="W1183">
        <v>75.399000000000001</v>
      </c>
      <c r="Y1183" s="1">
        <v>40681</v>
      </c>
      <c r="Z1183">
        <v>0.97009999999999996</v>
      </c>
      <c r="AB1183" s="1">
        <v>40610</v>
      </c>
      <c r="AC1183" s="2">
        <f t="shared" si="163"/>
        <v>105.02</v>
      </c>
      <c r="AD1183" s="2">
        <f t="shared" si="164"/>
        <v>112.67</v>
      </c>
      <c r="AE1183" s="2">
        <f t="shared" si="165"/>
        <v>1321.82</v>
      </c>
      <c r="AF1183" s="2">
        <f t="shared" si="166"/>
        <v>14012.97</v>
      </c>
      <c r="AG1183">
        <f t="shared" si="162"/>
        <v>3.5476999999999999</v>
      </c>
      <c r="AH1183">
        <f t="shared" si="167"/>
        <v>3.3959999999999999</v>
      </c>
      <c r="AI1183">
        <f t="shared" si="168"/>
        <v>1428.88</v>
      </c>
      <c r="AJ1183">
        <f t="shared" si="169"/>
        <v>76.798000000000002</v>
      </c>
      <c r="AK1183">
        <f t="shared" si="170"/>
        <v>0.97140000000000004</v>
      </c>
    </row>
    <row r="1184" spans="1:37">
      <c r="A1184" s="1">
        <v>40623</v>
      </c>
      <c r="B1184">
        <v>102.33</v>
      </c>
      <c r="D1184" s="1">
        <v>40623</v>
      </c>
      <c r="E1184">
        <v>114.42</v>
      </c>
      <c r="G1184" s="1">
        <v>40619</v>
      </c>
      <c r="H1184">
        <v>1273.72</v>
      </c>
      <c r="J1184" s="1">
        <v>40613</v>
      </c>
      <c r="K1184">
        <v>13674.25</v>
      </c>
      <c r="M1184" s="1">
        <v>40609</v>
      </c>
      <c r="N1184">
        <v>3.5123000000000002</v>
      </c>
      <c r="P1184" s="1">
        <v>40606</v>
      </c>
      <c r="Q1184">
        <v>3.33</v>
      </c>
      <c r="S1184" s="1">
        <v>40680</v>
      </c>
      <c r="T1184">
        <v>1486.7</v>
      </c>
      <c r="V1184" s="1">
        <v>40679</v>
      </c>
      <c r="W1184">
        <v>75.47</v>
      </c>
      <c r="Y1184" s="1">
        <v>40680</v>
      </c>
      <c r="Z1184">
        <v>0.97209999999999996</v>
      </c>
      <c r="AB1184" s="1">
        <v>40609</v>
      </c>
      <c r="AC1184" s="2">
        <f t="shared" si="163"/>
        <v>105.44</v>
      </c>
      <c r="AD1184" s="2">
        <f t="shared" si="164"/>
        <v>114.6</v>
      </c>
      <c r="AE1184" s="2">
        <f t="shared" si="165"/>
        <v>1310.1300000000001</v>
      </c>
      <c r="AF1184" s="2">
        <f t="shared" si="166"/>
        <v>14092.35</v>
      </c>
      <c r="AG1184">
        <f t="shared" si="162"/>
        <v>3.5123000000000002</v>
      </c>
      <c r="AH1184">
        <f t="shared" si="167"/>
        <v>3.3479999999999999</v>
      </c>
      <c r="AI1184">
        <f t="shared" si="168"/>
        <v>1432.05</v>
      </c>
      <c r="AJ1184">
        <f t="shared" si="169"/>
        <v>76.495999999999995</v>
      </c>
      <c r="AK1184">
        <f t="shared" si="170"/>
        <v>0.97330000000000005</v>
      </c>
    </row>
    <row r="1185" spans="1:37">
      <c r="A1185" s="1">
        <v>40620</v>
      </c>
      <c r="B1185">
        <v>101.07</v>
      </c>
      <c r="D1185" s="1">
        <v>40620</v>
      </c>
      <c r="E1185">
        <v>114.3</v>
      </c>
      <c r="G1185" s="1">
        <v>40618</v>
      </c>
      <c r="H1185">
        <v>1256.8800000000001</v>
      </c>
      <c r="J1185" s="1">
        <v>40612</v>
      </c>
      <c r="K1185">
        <v>13638.58</v>
      </c>
      <c r="M1185" s="1">
        <v>40606</v>
      </c>
      <c r="N1185">
        <v>3.49</v>
      </c>
      <c r="P1185" s="1">
        <v>40605</v>
      </c>
      <c r="Q1185">
        <v>3.3919999999999999</v>
      </c>
      <c r="S1185" s="1">
        <v>40679</v>
      </c>
      <c r="T1185">
        <v>1489.33</v>
      </c>
      <c r="V1185" s="1">
        <v>40676</v>
      </c>
      <c r="W1185">
        <v>75.757000000000005</v>
      </c>
      <c r="Y1185" s="1">
        <v>40679</v>
      </c>
      <c r="Z1185">
        <v>0.9758</v>
      </c>
      <c r="AB1185" s="1">
        <v>40606</v>
      </c>
      <c r="AC1185" s="2">
        <f t="shared" si="163"/>
        <v>104.42</v>
      </c>
      <c r="AD1185" s="2">
        <f t="shared" si="164"/>
        <v>115.72</v>
      </c>
      <c r="AE1185" s="2">
        <f t="shared" si="165"/>
        <v>1321.15</v>
      </c>
      <c r="AF1185" s="2">
        <f t="shared" si="166"/>
        <v>14252.77</v>
      </c>
      <c r="AG1185">
        <f t="shared" si="162"/>
        <v>3.49</v>
      </c>
      <c r="AH1185">
        <f t="shared" si="167"/>
        <v>3.33</v>
      </c>
      <c r="AI1185">
        <f t="shared" si="168"/>
        <v>1430.95</v>
      </c>
      <c r="AJ1185">
        <f t="shared" si="169"/>
        <v>76.400000000000006</v>
      </c>
      <c r="AK1185">
        <f t="shared" si="170"/>
        <v>0.97340000000000004</v>
      </c>
    </row>
    <row r="1186" spans="1:37">
      <c r="A1186" s="1">
        <v>40619</v>
      </c>
      <c r="B1186">
        <v>101.42</v>
      </c>
      <c r="D1186" s="1">
        <v>40619</v>
      </c>
      <c r="E1186">
        <v>114.81</v>
      </c>
      <c r="G1186" s="1">
        <v>40617</v>
      </c>
      <c r="H1186">
        <v>1281.8699999999999</v>
      </c>
      <c r="J1186" s="1">
        <v>40611</v>
      </c>
      <c r="K1186">
        <v>13884.71</v>
      </c>
      <c r="M1186" s="1">
        <v>40605</v>
      </c>
      <c r="N1186">
        <v>3.5554000000000001</v>
      </c>
      <c r="P1186" s="1">
        <v>40604</v>
      </c>
      <c r="Q1186">
        <v>3.339</v>
      </c>
      <c r="S1186" s="1">
        <v>40676</v>
      </c>
      <c r="T1186">
        <v>1495.15</v>
      </c>
      <c r="V1186" s="1">
        <v>40675</v>
      </c>
      <c r="W1186">
        <v>75.239999999999995</v>
      </c>
      <c r="Y1186" s="1">
        <v>40676</v>
      </c>
      <c r="Z1186">
        <v>0.96860000000000002</v>
      </c>
      <c r="AB1186" s="1">
        <v>40605</v>
      </c>
      <c r="AC1186" s="2">
        <f t="shared" si="163"/>
        <v>101.91</v>
      </c>
      <c r="AD1186" s="2">
        <f t="shared" si="164"/>
        <v>114.46</v>
      </c>
      <c r="AE1186" s="2">
        <f t="shared" si="165"/>
        <v>1330.97</v>
      </c>
      <c r="AF1186" s="2">
        <f t="shared" si="166"/>
        <v>14214.72</v>
      </c>
      <c r="AG1186">
        <f t="shared" si="162"/>
        <v>3.5554000000000001</v>
      </c>
      <c r="AH1186">
        <f t="shared" si="167"/>
        <v>3.3919999999999999</v>
      </c>
      <c r="AI1186">
        <f t="shared" si="168"/>
        <v>1415.88</v>
      </c>
      <c r="AJ1186">
        <f t="shared" si="169"/>
        <v>76.483000000000004</v>
      </c>
      <c r="AK1186">
        <f t="shared" si="170"/>
        <v>0.97199999999999998</v>
      </c>
    </row>
    <row r="1187" spans="1:37">
      <c r="A1187" s="1">
        <v>40618</v>
      </c>
      <c r="B1187">
        <v>97.98</v>
      </c>
      <c r="D1187" s="1">
        <v>40618</v>
      </c>
      <c r="E1187">
        <v>110.16</v>
      </c>
      <c r="G1187" s="1">
        <v>40616</v>
      </c>
      <c r="H1187">
        <v>1296.3900000000001</v>
      </c>
      <c r="J1187" s="1">
        <v>40610</v>
      </c>
      <c r="K1187">
        <v>14012.97</v>
      </c>
      <c r="M1187" s="1">
        <v>40604</v>
      </c>
      <c r="N1187">
        <v>3.4697</v>
      </c>
      <c r="P1187" s="1">
        <v>40603</v>
      </c>
      <c r="Q1187">
        <v>3.2839999999999998</v>
      </c>
      <c r="S1187" s="1">
        <v>40675</v>
      </c>
      <c r="T1187">
        <v>1505.88</v>
      </c>
      <c r="V1187" s="1">
        <v>40674</v>
      </c>
      <c r="W1187">
        <v>75.326999999999998</v>
      </c>
      <c r="Y1187" s="1">
        <v>40675</v>
      </c>
      <c r="Z1187">
        <v>0.9627</v>
      </c>
      <c r="AB1187" s="1">
        <v>40604</v>
      </c>
      <c r="AC1187" s="2">
        <f t="shared" si="163"/>
        <v>102.23</v>
      </c>
      <c r="AD1187" s="2">
        <f t="shared" si="164"/>
        <v>115.96</v>
      </c>
      <c r="AE1187" s="2">
        <f t="shared" si="165"/>
        <v>1308.44</v>
      </c>
      <c r="AF1187" s="2">
        <f t="shared" si="166"/>
        <v>14144.02</v>
      </c>
      <c r="AG1187">
        <f t="shared" si="162"/>
        <v>3.4697</v>
      </c>
      <c r="AH1187">
        <f t="shared" si="167"/>
        <v>3.339</v>
      </c>
      <c r="AI1187">
        <f t="shared" si="168"/>
        <v>1434.4</v>
      </c>
      <c r="AJ1187">
        <f t="shared" si="169"/>
        <v>76.671000000000006</v>
      </c>
      <c r="AK1187">
        <f t="shared" si="170"/>
        <v>0.97309999999999997</v>
      </c>
    </row>
    <row r="1188" spans="1:37">
      <c r="A1188" s="1">
        <v>40617</v>
      </c>
      <c r="B1188">
        <v>97.18</v>
      </c>
      <c r="D1188" s="1">
        <v>40617</v>
      </c>
      <c r="E1188">
        <v>107.8</v>
      </c>
      <c r="G1188" s="1">
        <v>40613</v>
      </c>
      <c r="H1188">
        <v>1304.28</v>
      </c>
      <c r="J1188" s="1">
        <v>40609</v>
      </c>
      <c r="K1188">
        <v>14092.35</v>
      </c>
      <c r="M1188" s="1">
        <v>40603</v>
      </c>
      <c r="N1188">
        <v>3.3921000000000001</v>
      </c>
      <c r="P1188" s="1">
        <v>40602</v>
      </c>
      <c r="Q1188">
        <v>3.2959999999999998</v>
      </c>
      <c r="S1188" s="1">
        <v>40674</v>
      </c>
      <c r="T1188">
        <v>1501.41</v>
      </c>
      <c r="V1188" s="1">
        <v>40673</v>
      </c>
      <c r="W1188">
        <v>74.611000000000004</v>
      </c>
      <c r="Y1188" s="1">
        <v>40674</v>
      </c>
      <c r="Z1188">
        <v>0.96189999999999998</v>
      </c>
      <c r="AB1188" s="1">
        <v>40603</v>
      </c>
      <c r="AC1188" s="2">
        <f t="shared" si="163"/>
        <v>99.63</v>
      </c>
      <c r="AD1188" s="2">
        <f t="shared" si="164"/>
        <v>116.02</v>
      </c>
      <c r="AE1188" s="2">
        <f t="shared" si="165"/>
        <v>1306.33</v>
      </c>
      <c r="AF1188" s="2">
        <f t="shared" si="166"/>
        <v>14122.85</v>
      </c>
      <c r="AG1188">
        <f t="shared" si="162"/>
        <v>3.3921000000000001</v>
      </c>
      <c r="AH1188">
        <f t="shared" si="167"/>
        <v>3.2839999999999998</v>
      </c>
      <c r="AI1188">
        <f t="shared" si="168"/>
        <v>1433.38</v>
      </c>
      <c r="AJ1188">
        <f t="shared" si="169"/>
        <v>77.049000000000007</v>
      </c>
      <c r="AK1188">
        <f t="shared" si="170"/>
        <v>0.9748</v>
      </c>
    </row>
    <row r="1189" spans="1:37">
      <c r="A1189" s="1">
        <v>40616</v>
      </c>
      <c r="B1189">
        <v>101.19</v>
      </c>
      <c r="D1189" s="1">
        <v>40616</v>
      </c>
      <c r="E1189">
        <v>113.49</v>
      </c>
      <c r="G1189" s="1">
        <v>40612</v>
      </c>
      <c r="H1189">
        <v>1295.1099999999999</v>
      </c>
      <c r="J1189" s="1">
        <v>40606</v>
      </c>
      <c r="K1189">
        <v>14252.77</v>
      </c>
      <c r="M1189" s="1">
        <v>40602</v>
      </c>
      <c r="N1189">
        <v>3.4272</v>
      </c>
      <c r="P1189" s="1">
        <v>40599</v>
      </c>
      <c r="Q1189">
        <v>3.2879999999999998</v>
      </c>
      <c r="S1189" s="1">
        <v>40673</v>
      </c>
      <c r="T1189">
        <v>1516.26</v>
      </c>
      <c r="V1189" s="1">
        <v>40672</v>
      </c>
      <c r="W1189">
        <v>74.736999999999995</v>
      </c>
      <c r="Y1189" s="1">
        <v>40673</v>
      </c>
      <c r="Z1189">
        <v>0.95679999999999998</v>
      </c>
      <c r="AB1189" s="1">
        <v>40602</v>
      </c>
      <c r="AC1189" s="2">
        <f t="shared" si="163"/>
        <v>96.97</v>
      </c>
      <c r="AD1189" s="2">
        <f t="shared" si="164"/>
        <v>111.94</v>
      </c>
      <c r="AE1189" s="2">
        <f t="shared" si="165"/>
        <v>1327.22</v>
      </c>
      <c r="AF1189" s="2">
        <f t="shared" si="166"/>
        <v>14136.5</v>
      </c>
      <c r="AG1189">
        <f t="shared" si="162"/>
        <v>3.4272</v>
      </c>
      <c r="AH1189">
        <f t="shared" si="167"/>
        <v>3.2959999999999998</v>
      </c>
      <c r="AI1189">
        <f t="shared" si="168"/>
        <v>1411.33</v>
      </c>
      <c r="AJ1189">
        <f t="shared" si="169"/>
        <v>76.888999999999996</v>
      </c>
      <c r="AK1189">
        <f t="shared" si="170"/>
        <v>0.97160000000000002</v>
      </c>
    </row>
    <row r="1190" spans="1:37">
      <c r="A1190" s="1">
        <v>40613</v>
      </c>
      <c r="B1190">
        <v>101.16</v>
      </c>
      <c r="D1190" s="1">
        <v>40613</v>
      </c>
      <c r="E1190">
        <v>112.9</v>
      </c>
      <c r="G1190" s="1">
        <v>40611</v>
      </c>
      <c r="H1190">
        <v>1320.02</v>
      </c>
      <c r="J1190" s="1">
        <v>40605</v>
      </c>
      <c r="K1190">
        <v>14214.72</v>
      </c>
      <c r="M1190" s="1">
        <v>40599</v>
      </c>
      <c r="N1190">
        <v>3.4125000000000001</v>
      </c>
      <c r="P1190" s="1">
        <v>40598</v>
      </c>
      <c r="Q1190">
        <v>3.3159999999999998</v>
      </c>
      <c r="S1190" s="1">
        <v>40672</v>
      </c>
      <c r="T1190">
        <v>1513.73</v>
      </c>
      <c r="V1190" s="1">
        <v>40669</v>
      </c>
      <c r="W1190">
        <v>74.840999999999994</v>
      </c>
      <c r="Y1190" s="1">
        <v>40672</v>
      </c>
      <c r="Z1190">
        <v>0.96179999999999999</v>
      </c>
      <c r="AB1190" s="1">
        <v>40599</v>
      </c>
      <c r="AC1190" s="2">
        <f t="shared" si="163"/>
        <v>96.98</v>
      </c>
      <c r="AD1190" s="2">
        <f t="shared" si="164"/>
        <v>112.09</v>
      </c>
      <c r="AE1190" s="2">
        <f t="shared" si="165"/>
        <v>1319.88</v>
      </c>
      <c r="AF1190" s="2">
        <f t="shared" si="166"/>
        <v>14052.13</v>
      </c>
      <c r="AG1190">
        <f t="shared" si="162"/>
        <v>3.4125000000000001</v>
      </c>
      <c r="AH1190">
        <f t="shared" si="167"/>
        <v>3.2879999999999998</v>
      </c>
      <c r="AI1190">
        <f t="shared" si="168"/>
        <v>1410.65</v>
      </c>
      <c r="AJ1190">
        <f t="shared" si="169"/>
        <v>77.275000000000006</v>
      </c>
      <c r="AK1190">
        <f t="shared" si="170"/>
        <v>0.97740000000000005</v>
      </c>
    </row>
    <row r="1191" spans="1:37">
      <c r="A1191" s="1">
        <v>40612</v>
      </c>
      <c r="B1191">
        <v>102.7</v>
      </c>
      <c r="D1191" s="1">
        <v>40612</v>
      </c>
      <c r="E1191">
        <v>114.69</v>
      </c>
      <c r="G1191" s="1">
        <v>40610</v>
      </c>
      <c r="H1191">
        <v>1321.82</v>
      </c>
      <c r="J1191" s="1">
        <v>40604</v>
      </c>
      <c r="K1191">
        <v>14144.02</v>
      </c>
      <c r="M1191" s="1">
        <v>40598</v>
      </c>
      <c r="N1191">
        <v>3.4477000000000002</v>
      </c>
      <c r="P1191" s="1">
        <v>40597</v>
      </c>
      <c r="Q1191">
        <v>3.323</v>
      </c>
      <c r="S1191" s="1">
        <v>40669</v>
      </c>
      <c r="T1191">
        <v>1495.58</v>
      </c>
      <c r="V1191" s="1">
        <v>40668</v>
      </c>
      <c r="W1191">
        <v>74.194000000000003</v>
      </c>
      <c r="Y1191" s="1">
        <v>40669</v>
      </c>
      <c r="Z1191">
        <v>0.96660000000000001</v>
      </c>
      <c r="AB1191" s="1">
        <v>40598</v>
      </c>
      <c r="AC1191" s="2">
        <f t="shared" si="163"/>
        <v>95.78</v>
      </c>
      <c r="AD1191" s="2">
        <f t="shared" si="164"/>
        <v>111.24</v>
      </c>
      <c r="AE1191" s="2">
        <f t="shared" si="165"/>
        <v>1306.0999999999999</v>
      </c>
      <c r="AF1191" s="2">
        <f t="shared" si="166"/>
        <v>13867.31</v>
      </c>
      <c r="AG1191">
        <f t="shared" si="162"/>
        <v>3.4477000000000002</v>
      </c>
      <c r="AH1191">
        <f t="shared" si="167"/>
        <v>3.3159999999999998</v>
      </c>
      <c r="AI1191">
        <f t="shared" si="168"/>
        <v>1402.66</v>
      </c>
      <c r="AJ1191">
        <f t="shared" si="169"/>
        <v>77.057000000000002</v>
      </c>
      <c r="AK1191">
        <f t="shared" si="170"/>
        <v>0.98260000000000003</v>
      </c>
    </row>
    <row r="1192" spans="1:37">
      <c r="A1192" s="1">
        <v>40611</v>
      </c>
      <c r="B1192">
        <v>104.38</v>
      </c>
      <c r="D1192" s="1">
        <v>40611</v>
      </c>
      <c r="E1192">
        <v>115.32</v>
      </c>
      <c r="G1192" s="1">
        <v>40609</v>
      </c>
      <c r="H1192">
        <v>1310.1300000000001</v>
      </c>
      <c r="J1192" s="1">
        <v>40603</v>
      </c>
      <c r="K1192">
        <v>14122.85</v>
      </c>
      <c r="M1192" s="1">
        <v>40597</v>
      </c>
      <c r="N1192">
        <v>3.4847999999999999</v>
      </c>
      <c r="P1192" s="1">
        <v>40596</v>
      </c>
      <c r="Q1192">
        <v>3.355</v>
      </c>
      <c r="S1192" s="1">
        <v>40668</v>
      </c>
      <c r="T1192">
        <v>1474.3</v>
      </c>
      <c r="V1192" s="1">
        <v>40667</v>
      </c>
      <c r="W1192">
        <v>73.031000000000006</v>
      </c>
      <c r="Y1192" s="1">
        <v>40668</v>
      </c>
      <c r="Z1192">
        <v>0.96689999999999998</v>
      </c>
      <c r="AB1192" s="1">
        <v>40597</v>
      </c>
      <c r="AC1192" s="2">
        <f t="shared" si="163"/>
        <v>96.5</v>
      </c>
      <c r="AD1192" s="2">
        <f t="shared" si="164"/>
        <v>111.83</v>
      </c>
      <c r="AE1192" s="2">
        <f t="shared" si="165"/>
        <v>1307.4000000000001</v>
      </c>
      <c r="AF1192" s="2">
        <f t="shared" si="166"/>
        <v>13956.19</v>
      </c>
      <c r="AG1192">
        <f t="shared" si="162"/>
        <v>3.4847999999999999</v>
      </c>
      <c r="AH1192">
        <f t="shared" si="167"/>
        <v>3.323</v>
      </c>
      <c r="AI1192">
        <f t="shared" si="168"/>
        <v>1411.64</v>
      </c>
      <c r="AJ1192">
        <f t="shared" si="169"/>
        <v>77.409000000000006</v>
      </c>
      <c r="AK1192">
        <f t="shared" si="170"/>
        <v>0.98950000000000005</v>
      </c>
    </row>
    <row r="1193" spans="1:37">
      <c r="A1193" s="1">
        <v>40610</v>
      </c>
      <c r="B1193">
        <v>105.02</v>
      </c>
      <c r="D1193" s="1">
        <v>40610</v>
      </c>
      <c r="E1193">
        <v>112.67</v>
      </c>
      <c r="G1193" s="1">
        <v>40606</v>
      </c>
      <c r="H1193">
        <v>1321.15</v>
      </c>
      <c r="J1193" s="1">
        <v>40602</v>
      </c>
      <c r="K1193">
        <v>14136.5</v>
      </c>
      <c r="M1193" s="1">
        <v>40596</v>
      </c>
      <c r="N1193">
        <v>3.4533</v>
      </c>
      <c r="P1193" s="1">
        <v>40592</v>
      </c>
      <c r="Q1193">
        <v>3.4580000000000002</v>
      </c>
      <c r="S1193" s="1">
        <v>40667</v>
      </c>
      <c r="T1193">
        <v>1516.22</v>
      </c>
      <c r="V1193" s="1">
        <v>40666</v>
      </c>
      <c r="W1193">
        <v>73.14</v>
      </c>
      <c r="Y1193" s="1">
        <v>40667</v>
      </c>
      <c r="Z1193">
        <v>0.95940000000000003</v>
      </c>
      <c r="AB1193" s="1">
        <v>40596</v>
      </c>
      <c r="AC1193" s="2">
        <f t="shared" si="163"/>
        <v>93.57</v>
      </c>
      <c r="AD1193" s="2">
        <f t="shared" si="164"/>
        <v>105.89</v>
      </c>
      <c r="AE1193" s="2">
        <f t="shared" si="165"/>
        <v>1315.44</v>
      </c>
      <c r="AF1193" s="2">
        <f t="shared" si="166"/>
        <v>13963.68</v>
      </c>
      <c r="AG1193">
        <f t="shared" si="162"/>
        <v>3.4533</v>
      </c>
      <c r="AH1193">
        <f t="shared" si="167"/>
        <v>3.355</v>
      </c>
      <c r="AI1193">
        <f t="shared" si="168"/>
        <v>1399.14</v>
      </c>
      <c r="AJ1193">
        <f t="shared" si="169"/>
        <v>77.768000000000001</v>
      </c>
      <c r="AK1193">
        <f t="shared" si="170"/>
        <v>0.99070000000000003</v>
      </c>
    </row>
    <row r="1194" spans="1:37">
      <c r="A1194" s="1">
        <v>40609</v>
      </c>
      <c r="B1194">
        <v>105.44</v>
      </c>
      <c r="D1194" s="1">
        <v>40609</v>
      </c>
      <c r="E1194">
        <v>114.6</v>
      </c>
      <c r="G1194" s="1">
        <v>40605</v>
      </c>
      <c r="H1194">
        <v>1330.97</v>
      </c>
      <c r="J1194" s="1">
        <v>40599</v>
      </c>
      <c r="K1194">
        <v>14052.13</v>
      </c>
      <c r="M1194" s="1">
        <v>40592</v>
      </c>
      <c r="N1194">
        <v>3.5798999999999999</v>
      </c>
      <c r="P1194" s="1">
        <v>40591</v>
      </c>
      <c r="Q1194">
        <v>3.4809999999999999</v>
      </c>
      <c r="S1194" s="1">
        <v>40666</v>
      </c>
      <c r="T1194">
        <v>1535.9</v>
      </c>
      <c r="V1194" s="1">
        <v>40665</v>
      </c>
      <c r="W1194">
        <v>72.950999999999993</v>
      </c>
      <c r="Y1194" s="1">
        <v>40666</v>
      </c>
      <c r="Z1194">
        <v>0.9526</v>
      </c>
      <c r="AB1194" s="1">
        <v>40592</v>
      </c>
      <c r="AC1194" s="2">
        <f t="shared" si="163"/>
        <v>86.2</v>
      </c>
      <c r="AD1194" s="2">
        <f t="shared" si="164"/>
        <v>102.19</v>
      </c>
      <c r="AE1194" s="2">
        <f t="shared" si="165"/>
        <v>1343.01</v>
      </c>
      <c r="AF1194" s="2">
        <f t="shared" si="166"/>
        <v>14123.11</v>
      </c>
      <c r="AG1194">
        <f t="shared" si="162"/>
        <v>3.5798999999999999</v>
      </c>
      <c r="AH1194">
        <f t="shared" si="167"/>
        <v>3.4580000000000002</v>
      </c>
      <c r="AI1194">
        <f t="shared" si="168"/>
        <v>1389.99</v>
      </c>
      <c r="AJ1194">
        <f t="shared" si="169"/>
        <v>77.664000000000001</v>
      </c>
      <c r="AK1194">
        <f t="shared" si="170"/>
        <v>0.98680000000000001</v>
      </c>
    </row>
    <row r="1195" spans="1:37">
      <c r="A1195" s="1">
        <v>40606</v>
      </c>
      <c r="B1195">
        <v>104.42</v>
      </c>
      <c r="D1195" s="1">
        <v>40606</v>
      </c>
      <c r="E1195">
        <v>115.72</v>
      </c>
      <c r="G1195" s="1">
        <v>40604</v>
      </c>
      <c r="H1195">
        <v>1308.44</v>
      </c>
      <c r="J1195" s="1">
        <v>40598</v>
      </c>
      <c r="K1195">
        <v>13867.31</v>
      </c>
      <c r="M1195" s="1">
        <v>40591</v>
      </c>
      <c r="N1195">
        <v>3.5724999999999998</v>
      </c>
      <c r="P1195" s="1">
        <v>40590</v>
      </c>
      <c r="Q1195">
        <v>3.4990000000000001</v>
      </c>
      <c r="S1195" s="1">
        <v>40665</v>
      </c>
      <c r="T1195">
        <v>1545.45</v>
      </c>
      <c r="V1195" s="1">
        <v>40662</v>
      </c>
      <c r="W1195">
        <v>72.933000000000007</v>
      </c>
      <c r="Y1195" s="1">
        <v>40665</v>
      </c>
      <c r="Z1195">
        <v>0.9506</v>
      </c>
      <c r="AB1195" s="1">
        <v>40591</v>
      </c>
      <c r="AC1195" s="2">
        <f t="shared" si="163"/>
        <v>86.36</v>
      </c>
      <c r="AD1195" s="2">
        <f t="shared" si="164"/>
        <v>102.46</v>
      </c>
      <c r="AE1195" s="2">
        <f t="shared" si="165"/>
        <v>1340.43</v>
      </c>
      <c r="AF1195" s="2">
        <f t="shared" si="166"/>
        <v>14136.15</v>
      </c>
      <c r="AG1195">
        <f t="shared" si="162"/>
        <v>3.5724999999999998</v>
      </c>
      <c r="AH1195">
        <f t="shared" si="167"/>
        <v>3.4809999999999999</v>
      </c>
      <c r="AI1195">
        <f t="shared" si="168"/>
        <v>1384.08</v>
      </c>
      <c r="AJ1195">
        <f t="shared" si="169"/>
        <v>77.995000000000005</v>
      </c>
      <c r="AK1195">
        <f t="shared" si="170"/>
        <v>0.98429999999999995</v>
      </c>
    </row>
    <row r="1196" spans="1:37">
      <c r="A1196" s="1">
        <v>40605</v>
      </c>
      <c r="B1196">
        <v>101.91</v>
      </c>
      <c r="D1196" s="1">
        <v>40605</v>
      </c>
      <c r="E1196">
        <v>114.46</v>
      </c>
      <c r="G1196" s="1">
        <v>40603</v>
      </c>
      <c r="H1196">
        <v>1306.33</v>
      </c>
      <c r="J1196" s="1">
        <v>40597</v>
      </c>
      <c r="K1196">
        <v>13956.19</v>
      </c>
      <c r="M1196" s="1">
        <v>40590</v>
      </c>
      <c r="N1196">
        <v>3.6193</v>
      </c>
      <c r="P1196" s="1">
        <v>40589</v>
      </c>
      <c r="Q1196">
        <v>3.4740000000000002</v>
      </c>
      <c r="S1196" s="1">
        <v>40662</v>
      </c>
      <c r="T1196">
        <v>1563.7</v>
      </c>
      <c r="V1196" s="1">
        <v>40661</v>
      </c>
      <c r="W1196">
        <v>73.120999999999995</v>
      </c>
      <c r="Y1196" s="1">
        <v>40662</v>
      </c>
      <c r="Z1196">
        <v>0.94510000000000005</v>
      </c>
      <c r="AB1196" s="1">
        <v>40590</v>
      </c>
      <c r="AC1196" s="2">
        <f t="shared" si="163"/>
        <v>84.99</v>
      </c>
      <c r="AD1196" s="2">
        <f t="shared" si="164"/>
        <v>103.73</v>
      </c>
      <c r="AE1196" s="2">
        <f t="shared" si="165"/>
        <v>1336.32</v>
      </c>
      <c r="AF1196" s="2">
        <f t="shared" si="166"/>
        <v>14059.18</v>
      </c>
      <c r="AG1196">
        <f t="shared" si="162"/>
        <v>3.6193</v>
      </c>
      <c r="AH1196">
        <f t="shared" si="167"/>
        <v>3.4990000000000001</v>
      </c>
      <c r="AI1196">
        <f t="shared" si="168"/>
        <v>1374.39</v>
      </c>
      <c r="AJ1196">
        <f t="shared" si="169"/>
        <v>78.222999999999999</v>
      </c>
      <c r="AK1196">
        <f t="shared" si="170"/>
        <v>0.9849</v>
      </c>
    </row>
    <row r="1197" spans="1:37">
      <c r="A1197" s="1">
        <v>40604</v>
      </c>
      <c r="B1197">
        <v>102.23</v>
      </c>
      <c r="D1197" s="1">
        <v>40604</v>
      </c>
      <c r="E1197">
        <v>115.96</v>
      </c>
      <c r="G1197" s="1">
        <v>40602</v>
      </c>
      <c r="H1197">
        <v>1327.22</v>
      </c>
      <c r="J1197" s="1">
        <v>40596</v>
      </c>
      <c r="K1197">
        <v>13963.68</v>
      </c>
      <c r="M1197" s="1">
        <v>40589</v>
      </c>
      <c r="N1197">
        <v>3.6044</v>
      </c>
      <c r="P1197" s="1">
        <v>40588</v>
      </c>
      <c r="Q1197">
        <v>3.4830000000000001</v>
      </c>
      <c r="S1197" s="1">
        <v>40661</v>
      </c>
      <c r="T1197">
        <v>1536.2</v>
      </c>
      <c r="V1197" s="1">
        <v>40660</v>
      </c>
      <c r="W1197">
        <v>73.519000000000005</v>
      </c>
      <c r="Y1197" s="1">
        <v>40661</v>
      </c>
      <c r="Z1197">
        <v>0.9506</v>
      </c>
      <c r="AB1197" s="1">
        <v>40589</v>
      </c>
      <c r="AC1197" s="2">
        <f t="shared" si="163"/>
        <v>84.32</v>
      </c>
      <c r="AD1197" s="2">
        <f t="shared" si="164"/>
        <v>101.2</v>
      </c>
      <c r="AE1197" s="2">
        <f t="shared" si="165"/>
        <v>1328.01</v>
      </c>
      <c r="AF1197" s="2">
        <f t="shared" si="166"/>
        <v>13929.35</v>
      </c>
      <c r="AG1197">
        <f t="shared" si="162"/>
        <v>3.6044</v>
      </c>
      <c r="AH1197">
        <f t="shared" si="167"/>
        <v>3.4740000000000002</v>
      </c>
      <c r="AI1197">
        <f t="shared" si="168"/>
        <v>1373.85</v>
      </c>
      <c r="AJ1197">
        <f t="shared" si="169"/>
        <v>78.572999999999993</v>
      </c>
      <c r="AK1197">
        <f t="shared" si="170"/>
        <v>0.98980000000000001</v>
      </c>
    </row>
    <row r="1198" spans="1:37">
      <c r="A1198" s="1">
        <v>40603</v>
      </c>
      <c r="B1198">
        <v>99.63</v>
      </c>
      <c r="D1198" s="1">
        <v>40603</v>
      </c>
      <c r="E1198">
        <v>116.02</v>
      </c>
      <c r="G1198" s="1">
        <v>40599</v>
      </c>
      <c r="H1198">
        <v>1319.88</v>
      </c>
      <c r="J1198" s="1">
        <v>40592</v>
      </c>
      <c r="K1198">
        <v>14123.11</v>
      </c>
      <c r="M1198" s="1">
        <v>40588</v>
      </c>
      <c r="N1198">
        <v>3.6194000000000002</v>
      </c>
      <c r="P1198" s="1">
        <v>40585</v>
      </c>
      <c r="Q1198">
        <v>3.4670000000000001</v>
      </c>
      <c r="S1198" s="1">
        <v>40660</v>
      </c>
      <c r="T1198">
        <v>1527.05</v>
      </c>
      <c r="V1198" s="1">
        <v>40659</v>
      </c>
      <c r="W1198">
        <v>73.837000000000003</v>
      </c>
      <c r="Y1198" s="1">
        <v>40660</v>
      </c>
      <c r="Z1198">
        <v>0.94969999999999999</v>
      </c>
      <c r="AB1198" s="1">
        <v>40588</v>
      </c>
      <c r="AC1198" s="2">
        <f t="shared" si="163"/>
        <v>84.81</v>
      </c>
      <c r="AD1198" s="2">
        <f t="shared" si="164"/>
        <v>102.29</v>
      </c>
      <c r="AE1198" s="2">
        <f t="shared" si="165"/>
        <v>1332.32</v>
      </c>
      <c r="AF1198" s="2">
        <f t="shared" si="166"/>
        <v>13910.77</v>
      </c>
      <c r="AG1198">
        <f t="shared" si="162"/>
        <v>3.6194000000000002</v>
      </c>
      <c r="AH1198">
        <f t="shared" si="167"/>
        <v>3.4830000000000001</v>
      </c>
      <c r="AI1198">
        <f t="shared" si="168"/>
        <v>1361.78</v>
      </c>
      <c r="AJ1198">
        <f t="shared" si="169"/>
        <v>78.614000000000004</v>
      </c>
      <c r="AK1198">
        <f t="shared" si="170"/>
        <v>0.98909999999999998</v>
      </c>
    </row>
    <row r="1199" spans="1:37">
      <c r="A1199" s="1">
        <v>40602</v>
      </c>
      <c r="B1199">
        <v>96.97</v>
      </c>
      <c r="D1199" s="1">
        <v>40602</v>
      </c>
      <c r="E1199">
        <v>111.94</v>
      </c>
      <c r="G1199" s="1">
        <v>40598</v>
      </c>
      <c r="H1199">
        <v>1306.0999999999999</v>
      </c>
      <c r="J1199" s="1">
        <v>40591</v>
      </c>
      <c r="K1199">
        <v>14136.15</v>
      </c>
      <c r="M1199" s="1">
        <v>40585</v>
      </c>
      <c r="N1199">
        <v>3.6288</v>
      </c>
      <c r="P1199" s="1">
        <v>40584</v>
      </c>
      <c r="Q1199">
        <v>3.4660000000000002</v>
      </c>
      <c r="S1199" s="1">
        <v>40659</v>
      </c>
      <c r="T1199">
        <v>1506.25</v>
      </c>
      <c r="V1199" s="1">
        <v>40658</v>
      </c>
      <c r="W1199">
        <v>73.986000000000004</v>
      </c>
      <c r="Y1199" s="1">
        <v>40659</v>
      </c>
      <c r="Z1199">
        <v>0.9516</v>
      </c>
      <c r="AB1199" s="1">
        <v>40585</v>
      </c>
      <c r="AC1199" s="2">
        <f t="shared" si="163"/>
        <v>85.58</v>
      </c>
      <c r="AD1199" s="2">
        <f t="shared" si="164"/>
        <v>100.39</v>
      </c>
      <c r="AE1199" s="2">
        <f t="shared" si="165"/>
        <v>1329.15</v>
      </c>
      <c r="AF1199" s="2">
        <f t="shared" si="166"/>
        <v>13766.76</v>
      </c>
      <c r="AG1199">
        <f t="shared" si="162"/>
        <v>3.6288</v>
      </c>
      <c r="AH1199">
        <f t="shared" si="167"/>
        <v>3.4670000000000001</v>
      </c>
      <c r="AI1199">
        <f t="shared" si="168"/>
        <v>1356.95</v>
      </c>
      <c r="AJ1199">
        <f t="shared" si="169"/>
        <v>78.459999999999994</v>
      </c>
      <c r="AK1199">
        <f t="shared" si="170"/>
        <v>0.98740000000000006</v>
      </c>
    </row>
    <row r="1200" spans="1:37">
      <c r="A1200" s="1">
        <v>40599</v>
      </c>
      <c r="B1200">
        <v>96.98</v>
      </c>
      <c r="D1200" s="1">
        <v>40599</v>
      </c>
      <c r="E1200">
        <v>112.09</v>
      </c>
      <c r="G1200" s="1">
        <v>40597</v>
      </c>
      <c r="H1200">
        <v>1307.4000000000001</v>
      </c>
      <c r="J1200" s="1">
        <v>40590</v>
      </c>
      <c r="K1200">
        <v>14059.18</v>
      </c>
      <c r="M1200" s="1">
        <v>40584</v>
      </c>
      <c r="N1200">
        <v>3.6928000000000001</v>
      </c>
      <c r="P1200" s="1">
        <v>40583</v>
      </c>
      <c r="Q1200">
        <v>3.4470000000000001</v>
      </c>
      <c r="S1200" s="1">
        <v>40658</v>
      </c>
      <c r="T1200">
        <v>1507.23</v>
      </c>
      <c r="V1200" s="1">
        <v>40655</v>
      </c>
      <c r="W1200">
        <v>74.108000000000004</v>
      </c>
      <c r="Y1200" s="1">
        <v>40658</v>
      </c>
      <c r="Z1200">
        <v>0.95440000000000003</v>
      </c>
      <c r="AB1200" s="1">
        <v>40584</v>
      </c>
      <c r="AC1200" s="2">
        <f t="shared" si="163"/>
        <v>86.73</v>
      </c>
      <c r="AD1200" s="2">
        <f t="shared" si="164"/>
        <v>101.52</v>
      </c>
      <c r="AE1200" s="2">
        <f t="shared" si="165"/>
        <v>1321.87</v>
      </c>
      <c r="AF1200" s="2">
        <f t="shared" si="166"/>
        <v>13840.57</v>
      </c>
      <c r="AG1200">
        <f t="shared" si="162"/>
        <v>3.6928000000000001</v>
      </c>
      <c r="AH1200">
        <f t="shared" si="167"/>
        <v>3.4660000000000002</v>
      </c>
      <c r="AI1200">
        <f t="shared" si="168"/>
        <v>1363.8</v>
      </c>
      <c r="AJ1200">
        <f t="shared" si="169"/>
        <v>78.25</v>
      </c>
      <c r="AK1200">
        <f t="shared" si="170"/>
        <v>0.99529999999999996</v>
      </c>
    </row>
    <row r="1201" spans="1:37">
      <c r="A1201" s="1">
        <v>40598</v>
      </c>
      <c r="B1201">
        <v>95.78</v>
      </c>
      <c r="D1201" s="1">
        <v>40598</v>
      </c>
      <c r="E1201">
        <v>111.24</v>
      </c>
      <c r="G1201" s="1">
        <v>40596</v>
      </c>
      <c r="H1201">
        <v>1315.44</v>
      </c>
      <c r="J1201" s="1">
        <v>40589</v>
      </c>
      <c r="K1201">
        <v>13929.35</v>
      </c>
      <c r="M1201" s="1">
        <v>40583</v>
      </c>
      <c r="N1201">
        <v>3.6465000000000001</v>
      </c>
      <c r="P1201" s="1">
        <v>40582</v>
      </c>
      <c r="Q1201">
        <v>3.4870000000000001</v>
      </c>
      <c r="S1201" s="1">
        <v>40655</v>
      </c>
      <c r="T1201">
        <v>1507.04</v>
      </c>
      <c r="V1201" s="1">
        <v>40654</v>
      </c>
      <c r="W1201">
        <v>74.108999999999995</v>
      </c>
      <c r="Y1201" s="1">
        <v>40655</v>
      </c>
      <c r="Z1201">
        <v>0.95450000000000002</v>
      </c>
      <c r="AB1201" s="1">
        <v>40583</v>
      </c>
      <c r="AC1201" s="2">
        <f t="shared" si="163"/>
        <v>86.71</v>
      </c>
      <c r="AD1201" s="2">
        <f t="shared" si="164"/>
        <v>101.74</v>
      </c>
      <c r="AE1201" s="2">
        <f t="shared" si="165"/>
        <v>1320.88</v>
      </c>
      <c r="AF1201" s="2">
        <f t="shared" si="166"/>
        <v>13784.3</v>
      </c>
      <c r="AG1201">
        <f t="shared" si="162"/>
        <v>3.6465000000000001</v>
      </c>
      <c r="AH1201">
        <f t="shared" si="167"/>
        <v>3.4470000000000001</v>
      </c>
      <c r="AI1201">
        <f t="shared" si="168"/>
        <v>1363.73</v>
      </c>
      <c r="AJ1201">
        <f t="shared" si="169"/>
        <v>77.641000000000005</v>
      </c>
      <c r="AK1201">
        <f t="shared" si="170"/>
        <v>0.99380000000000002</v>
      </c>
    </row>
    <row r="1202" spans="1:37">
      <c r="A1202" s="1">
        <v>40597</v>
      </c>
      <c r="B1202">
        <v>96.5</v>
      </c>
      <c r="D1202" s="1">
        <v>40597</v>
      </c>
      <c r="E1202">
        <v>111.83</v>
      </c>
      <c r="G1202" s="1">
        <v>40592</v>
      </c>
      <c r="H1202">
        <v>1343.01</v>
      </c>
      <c r="J1202" s="1">
        <v>40588</v>
      </c>
      <c r="K1202">
        <v>13910.77</v>
      </c>
      <c r="M1202" s="1">
        <v>40582</v>
      </c>
      <c r="N1202">
        <v>3.7372999999999998</v>
      </c>
      <c r="P1202" s="1">
        <v>40581</v>
      </c>
      <c r="Q1202">
        <v>3.43</v>
      </c>
      <c r="S1202" s="1">
        <v>40654</v>
      </c>
      <c r="T1202">
        <v>1504.88</v>
      </c>
      <c r="V1202" s="1">
        <v>40653</v>
      </c>
      <c r="W1202">
        <v>74.367999999999995</v>
      </c>
      <c r="Y1202" s="1">
        <v>40654</v>
      </c>
      <c r="Z1202">
        <v>0.95320000000000005</v>
      </c>
      <c r="AB1202" s="1">
        <v>40582</v>
      </c>
      <c r="AC1202" s="2">
        <f t="shared" si="163"/>
        <v>86.94</v>
      </c>
      <c r="AD1202" s="2">
        <f t="shared" si="164"/>
        <v>100.08</v>
      </c>
      <c r="AE1202" s="2">
        <f t="shared" si="165"/>
        <v>1324.57</v>
      </c>
      <c r="AF1202" s="2">
        <f t="shared" si="166"/>
        <v>13892.52</v>
      </c>
      <c r="AG1202">
        <f t="shared" si="162"/>
        <v>3.7372999999999998</v>
      </c>
      <c r="AH1202">
        <f t="shared" si="167"/>
        <v>3.4870000000000001</v>
      </c>
      <c r="AI1202">
        <f t="shared" si="168"/>
        <v>1363.98</v>
      </c>
      <c r="AJ1202">
        <f t="shared" si="169"/>
        <v>77.998999999999995</v>
      </c>
      <c r="AK1202">
        <f t="shared" si="170"/>
        <v>0.99519999999999997</v>
      </c>
    </row>
    <row r="1203" spans="1:37">
      <c r="A1203" s="1">
        <v>40596</v>
      </c>
      <c r="B1203">
        <v>93.57</v>
      </c>
      <c r="D1203" s="1">
        <v>40596</v>
      </c>
      <c r="E1203">
        <v>105.89</v>
      </c>
      <c r="G1203" s="1">
        <v>40591</v>
      </c>
      <c r="H1203">
        <v>1340.43</v>
      </c>
      <c r="J1203" s="1">
        <v>40585</v>
      </c>
      <c r="K1203">
        <v>13766.76</v>
      </c>
      <c r="M1203" s="1">
        <v>40581</v>
      </c>
      <c r="N1203">
        <v>3.6299000000000001</v>
      </c>
      <c r="P1203" s="1">
        <v>40578</v>
      </c>
      <c r="Q1203">
        <v>3.456</v>
      </c>
      <c r="S1203" s="1">
        <v>40653</v>
      </c>
      <c r="T1203">
        <v>1502.4</v>
      </c>
      <c r="V1203" s="1">
        <v>40652</v>
      </c>
      <c r="W1203">
        <v>75.028999999999996</v>
      </c>
      <c r="Y1203" s="1">
        <v>40653</v>
      </c>
      <c r="Z1203">
        <v>0.95250000000000001</v>
      </c>
      <c r="AB1203" s="1">
        <v>40581</v>
      </c>
      <c r="AC1203" s="2">
        <f t="shared" si="163"/>
        <v>87.48</v>
      </c>
      <c r="AD1203" s="2">
        <f t="shared" si="164"/>
        <v>99.12</v>
      </c>
      <c r="AE1203" s="2">
        <f t="shared" si="165"/>
        <v>1319.05</v>
      </c>
      <c r="AF1203" s="2">
        <f t="shared" si="166"/>
        <v>13811.93</v>
      </c>
      <c r="AG1203">
        <f t="shared" si="162"/>
        <v>3.6299000000000001</v>
      </c>
      <c r="AH1203">
        <f t="shared" si="167"/>
        <v>3.43</v>
      </c>
      <c r="AI1203">
        <f t="shared" si="168"/>
        <v>1351.28</v>
      </c>
      <c r="AJ1203">
        <f t="shared" si="169"/>
        <v>78.028999999999996</v>
      </c>
      <c r="AK1203">
        <f t="shared" si="170"/>
        <v>0.99080000000000001</v>
      </c>
    </row>
    <row r="1204" spans="1:37">
      <c r="A1204" s="1">
        <v>40592</v>
      </c>
      <c r="B1204">
        <v>86.2</v>
      </c>
      <c r="D1204" s="1">
        <v>40595</v>
      </c>
      <c r="E1204">
        <v>107.4</v>
      </c>
      <c r="G1204" s="1">
        <v>40590</v>
      </c>
      <c r="H1204">
        <v>1336.32</v>
      </c>
      <c r="J1204" s="1">
        <v>40584</v>
      </c>
      <c r="K1204">
        <v>13840.57</v>
      </c>
      <c r="M1204" s="1">
        <v>40578</v>
      </c>
      <c r="N1204">
        <v>3.6356000000000002</v>
      </c>
      <c r="P1204" s="1">
        <v>40577</v>
      </c>
      <c r="Q1204">
        <v>3.4169999999999998</v>
      </c>
      <c r="S1204" s="1">
        <v>40652</v>
      </c>
      <c r="T1204">
        <v>1496.4</v>
      </c>
      <c r="V1204" s="1">
        <v>40651</v>
      </c>
      <c r="W1204">
        <v>75.504000000000005</v>
      </c>
      <c r="Y1204" s="1">
        <v>40652</v>
      </c>
      <c r="Z1204">
        <v>0.95609999999999995</v>
      </c>
      <c r="AB1204" s="1">
        <v>40578</v>
      </c>
      <c r="AC1204" s="2">
        <f t="shared" si="163"/>
        <v>89.03</v>
      </c>
      <c r="AD1204" s="2">
        <f t="shared" si="164"/>
        <v>99.63</v>
      </c>
      <c r="AE1204" s="2">
        <f t="shared" si="165"/>
        <v>1310.87</v>
      </c>
      <c r="AF1204" s="2">
        <f t="shared" si="166"/>
        <v>13791.85</v>
      </c>
      <c r="AG1204">
        <f t="shared" si="162"/>
        <v>3.6356000000000002</v>
      </c>
      <c r="AH1204">
        <f t="shared" si="167"/>
        <v>3.456</v>
      </c>
      <c r="AI1204">
        <f t="shared" si="168"/>
        <v>1348.93</v>
      </c>
      <c r="AJ1204">
        <f t="shared" si="169"/>
        <v>78.043999999999997</v>
      </c>
      <c r="AK1204">
        <f t="shared" si="170"/>
        <v>0.98729999999999996</v>
      </c>
    </row>
    <row r="1205" spans="1:37">
      <c r="A1205" s="1">
        <v>40591</v>
      </c>
      <c r="B1205">
        <v>86.36</v>
      </c>
      <c r="D1205" s="1">
        <v>40592</v>
      </c>
      <c r="E1205">
        <v>102.19</v>
      </c>
      <c r="G1205" s="1">
        <v>40589</v>
      </c>
      <c r="H1205">
        <v>1328.01</v>
      </c>
      <c r="J1205" s="1">
        <v>40583</v>
      </c>
      <c r="K1205">
        <v>13784.3</v>
      </c>
      <c r="M1205" s="1">
        <v>40577</v>
      </c>
      <c r="N1205">
        <v>3.5488</v>
      </c>
      <c r="P1205" s="1">
        <v>40576</v>
      </c>
      <c r="Q1205">
        <v>3.375</v>
      </c>
      <c r="S1205" s="1">
        <v>40651</v>
      </c>
      <c r="T1205">
        <v>1495.3</v>
      </c>
      <c r="V1205" s="1">
        <v>40648</v>
      </c>
      <c r="W1205">
        <v>74.831999999999994</v>
      </c>
      <c r="Y1205" s="1">
        <v>40651</v>
      </c>
      <c r="Z1205">
        <v>0.96419999999999995</v>
      </c>
      <c r="AB1205" s="1">
        <v>40577</v>
      </c>
      <c r="AC1205" s="2">
        <f t="shared" si="163"/>
        <v>90.54</v>
      </c>
      <c r="AD1205" s="2">
        <f t="shared" si="164"/>
        <v>101.29</v>
      </c>
      <c r="AE1205" s="2">
        <f t="shared" si="165"/>
        <v>1307.0999999999999</v>
      </c>
      <c r="AF1205" s="2">
        <f t="shared" si="166"/>
        <v>13841.35</v>
      </c>
      <c r="AG1205">
        <f t="shared" si="162"/>
        <v>3.5488</v>
      </c>
      <c r="AH1205">
        <f t="shared" si="167"/>
        <v>3.4169999999999998</v>
      </c>
      <c r="AI1205">
        <f t="shared" si="168"/>
        <v>1354.35</v>
      </c>
      <c r="AJ1205">
        <f t="shared" si="169"/>
        <v>77.748000000000005</v>
      </c>
      <c r="AK1205">
        <f t="shared" si="170"/>
        <v>0.99109999999999998</v>
      </c>
    </row>
    <row r="1206" spans="1:37">
      <c r="A1206" s="1">
        <v>40590</v>
      </c>
      <c r="B1206">
        <v>84.99</v>
      </c>
      <c r="D1206" s="1">
        <v>40591</v>
      </c>
      <c r="E1206">
        <v>102.46</v>
      </c>
      <c r="G1206" s="1">
        <v>40588</v>
      </c>
      <c r="H1206">
        <v>1332.32</v>
      </c>
      <c r="J1206" s="1">
        <v>40582</v>
      </c>
      <c r="K1206">
        <v>13892.52</v>
      </c>
      <c r="M1206" s="1">
        <v>40576</v>
      </c>
      <c r="N1206">
        <v>3.4771000000000001</v>
      </c>
      <c r="P1206" s="1">
        <v>40575</v>
      </c>
      <c r="Q1206">
        <v>3.3410000000000002</v>
      </c>
      <c r="S1206" s="1">
        <v>40648</v>
      </c>
      <c r="T1206">
        <v>1486.88</v>
      </c>
      <c r="V1206" s="1">
        <v>40647</v>
      </c>
      <c r="W1206">
        <v>74.685000000000002</v>
      </c>
      <c r="Y1206" s="1">
        <v>40648</v>
      </c>
      <c r="Z1206">
        <v>0.95920000000000005</v>
      </c>
      <c r="AB1206" s="1">
        <v>40576</v>
      </c>
      <c r="AC1206" s="2">
        <f t="shared" si="163"/>
        <v>90.86</v>
      </c>
      <c r="AD1206" s="2">
        <f t="shared" si="164"/>
        <v>102.07</v>
      </c>
      <c r="AE1206" s="2">
        <f t="shared" si="165"/>
        <v>1304.03</v>
      </c>
      <c r="AF1206" s="2">
        <f t="shared" si="166"/>
        <v>13680.29</v>
      </c>
      <c r="AG1206">
        <f t="shared" si="162"/>
        <v>3.4771000000000001</v>
      </c>
      <c r="AH1206">
        <f t="shared" si="167"/>
        <v>3.375</v>
      </c>
      <c r="AI1206">
        <f t="shared" si="168"/>
        <v>1335.25</v>
      </c>
      <c r="AJ1206">
        <f t="shared" si="169"/>
        <v>77.158000000000001</v>
      </c>
      <c r="AK1206">
        <f t="shared" si="170"/>
        <v>0.9879</v>
      </c>
    </row>
    <row r="1207" spans="1:37">
      <c r="A1207" s="1">
        <v>40589</v>
      </c>
      <c r="B1207">
        <v>84.32</v>
      </c>
      <c r="D1207" s="1">
        <v>40590</v>
      </c>
      <c r="E1207">
        <v>103.73</v>
      </c>
      <c r="G1207" s="1">
        <v>40585</v>
      </c>
      <c r="H1207">
        <v>1329.15</v>
      </c>
      <c r="J1207" s="1">
        <v>40581</v>
      </c>
      <c r="K1207">
        <v>13811.93</v>
      </c>
      <c r="M1207" s="1">
        <v>40575</v>
      </c>
      <c r="N1207">
        <v>3.4394</v>
      </c>
      <c r="P1207" s="1">
        <v>40574</v>
      </c>
      <c r="Q1207">
        <v>3.2709999999999999</v>
      </c>
      <c r="S1207" s="1">
        <v>40647</v>
      </c>
      <c r="T1207">
        <v>1474.15</v>
      </c>
      <c r="V1207" s="1">
        <v>40646</v>
      </c>
      <c r="W1207">
        <v>74.98</v>
      </c>
      <c r="Y1207" s="1">
        <v>40647</v>
      </c>
      <c r="Z1207">
        <v>0.96109999999999995</v>
      </c>
      <c r="AB1207" s="1">
        <v>40575</v>
      </c>
      <c r="AC1207" s="2">
        <f t="shared" si="163"/>
        <v>90.77</v>
      </c>
      <c r="AD1207" s="2">
        <f t="shared" si="164"/>
        <v>101.01</v>
      </c>
      <c r="AE1207" s="2">
        <f t="shared" si="165"/>
        <v>1307.5899999999999</v>
      </c>
      <c r="AF1207" s="2">
        <f t="shared" si="166"/>
        <v>13712.62</v>
      </c>
      <c r="AG1207">
        <f t="shared" si="162"/>
        <v>3.4394</v>
      </c>
      <c r="AH1207">
        <f t="shared" si="167"/>
        <v>3.3410000000000002</v>
      </c>
      <c r="AI1207">
        <f t="shared" si="168"/>
        <v>1341.4</v>
      </c>
      <c r="AJ1207">
        <f t="shared" si="169"/>
        <v>77.066999999999993</v>
      </c>
      <c r="AK1207">
        <f t="shared" si="170"/>
        <v>0.99060000000000004</v>
      </c>
    </row>
    <row r="1208" spans="1:37">
      <c r="A1208" s="1">
        <v>40588</v>
      </c>
      <c r="B1208">
        <v>84.81</v>
      </c>
      <c r="D1208" s="1">
        <v>40589</v>
      </c>
      <c r="E1208">
        <v>101.2</v>
      </c>
      <c r="G1208" s="1">
        <v>40584</v>
      </c>
      <c r="H1208">
        <v>1321.87</v>
      </c>
      <c r="J1208" s="1">
        <v>40578</v>
      </c>
      <c r="K1208">
        <v>13791.85</v>
      </c>
      <c r="M1208" s="1">
        <v>40574</v>
      </c>
      <c r="N1208">
        <v>3.3704000000000001</v>
      </c>
      <c r="P1208" s="1">
        <v>40571</v>
      </c>
      <c r="Q1208">
        <v>3.242</v>
      </c>
      <c r="S1208" s="1">
        <v>40646</v>
      </c>
      <c r="T1208">
        <v>1457.36</v>
      </c>
      <c r="V1208" s="1">
        <v>40645</v>
      </c>
      <c r="W1208">
        <v>74.852999999999994</v>
      </c>
      <c r="Y1208" s="1">
        <v>40646</v>
      </c>
      <c r="Z1208">
        <v>0.96230000000000004</v>
      </c>
      <c r="AB1208" s="1">
        <v>40574</v>
      </c>
      <c r="AC1208" s="2">
        <f t="shared" si="163"/>
        <v>92.19</v>
      </c>
      <c r="AD1208" s="2">
        <f t="shared" si="164"/>
        <v>99.78</v>
      </c>
      <c r="AE1208" s="2">
        <f t="shared" si="165"/>
        <v>1286.1199999999999</v>
      </c>
      <c r="AF1208" s="2">
        <f t="shared" si="166"/>
        <v>13551.99</v>
      </c>
      <c r="AG1208">
        <f t="shared" si="162"/>
        <v>3.3704000000000001</v>
      </c>
      <c r="AH1208">
        <f t="shared" si="167"/>
        <v>3.2709999999999999</v>
      </c>
      <c r="AI1208">
        <f t="shared" si="168"/>
        <v>1332.68</v>
      </c>
      <c r="AJ1208">
        <f t="shared" si="169"/>
        <v>77.734999999999999</v>
      </c>
      <c r="AK1208">
        <f t="shared" si="170"/>
        <v>1.0009999999999999</v>
      </c>
    </row>
    <row r="1209" spans="1:37">
      <c r="A1209" s="1">
        <v>40585</v>
      </c>
      <c r="B1209">
        <v>85.58</v>
      </c>
      <c r="D1209" s="1">
        <v>40588</v>
      </c>
      <c r="E1209">
        <v>102.29</v>
      </c>
      <c r="G1209" s="1">
        <v>40583</v>
      </c>
      <c r="H1209">
        <v>1320.88</v>
      </c>
      <c r="J1209" s="1">
        <v>40577</v>
      </c>
      <c r="K1209">
        <v>13841.35</v>
      </c>
      <c r="M1209" s="1">
        <v>40571</v>
      </c>
      <c r="N1209">
        <v>3.3214000000000001</v>
      </c>
      <c r="P1209" s="1">
        <v>40570</v>
      </c>
      <c r="Q1209">
        <v>3.274</v>
      </c>
      <c r="S1209" s="1">
        <v>40645</v>
      </c>
      <c r="T1209">
        <v>1452.98</v>
      </c>
      <c r="V1209" s="1">
        <v>40644</v>
      </c>
      <c r="W1209">
        <v>75.055999999999997</v>
      </c>
      <c r="Y1209" s="1">
        <v>40645</v>
      </c>
      <c r="Z1209">
        <v>0.96340000000000003</v>
      </c>
      <c r="AB1209" s="1">
        <v>40571</v>
      </c>
      <c r="AC1209" s="2">
        <f t="shared" si="163"/>
        <v>89.34</v>
      </c>
      <c r="AD1209" s="2">
        <f t="shared" si="164"/>
        <v>98.55</v>
      </c>
      <c r="AE1209" s="2">
        <f t="shared" si="165"/>
        <v>1276.3399999999999</v>
      </c>
      <c r="AF1209" s="2">
        <f t="shared" si="166"/>
        <v>13437.58</v>
      </c>
      <c r="AG1209">
        <f t="shared" si="162"/>
        <v>3.3214000000000001</v>
      </c>
      <c r="AH1209">
        <f t="shared" si="167"/>
        <v>3.242</v>
      </c>
      <c r="AI1209">
        <f t="shared" si="168"/>
        <v>1336.78</v>
      </c>
      <c r="AJ1209">
        <f t="shared" si="169"/>
        <v>78.132999999999996</v>
      </c>
      <c r="AK1209">
        <f t="shared" si="170"/>
        <v>1.0013000000000001</v>
      </c>
    </row>
    <row r="1210" spans="1:37">
      <c r="A1210" s="1">
        <v>40584</v>
      </c>
      <c r="B1210">
        <v>86.73</v>
      </c>
      <c r="D1210" s="1">
        <v>40585</v>
      </c>
      <c r="E1210">
        <v>100.39</v>
      </c>
      <c r="G1210" s="1">
        <v>40582</v>
      </c>
      <c r="H1210">
        <v>1324.57</v>
      </c>
      <c r="J1210" s="1">
        <v>40576</v>
      </c>
      <c r="K1210">
        <v>13680.29</v>
      </c>
      <c r="M1210" s="1">
        <v>40570</v>
      </c>
      <c r="N1210">
        <v>3.3873000000000002</v>
      </c>
      <c r="P1210" s="1">
        <v>40569</v>
      </c>
      <c r="Q1210">
        <v>3.3119999999999998</v>
      </c>
      <c r="S1210" s="1">
        <v>40644</v>
      </c>
      <c r="T1210">
        <v>1463.15</v>
      </c>
      <c r="V1210" s="1">
        <v>40641</v>
      </c>
      <c r="W1210">
        <v>75.066000000000003</v>
      </c>
      <c r="Y1210" s="1">
        <v>40644</v>
      </c>
      <c r="Z1210">
        <v>0.95660000000000001</v>
      </c>
      <c r="AB1210" s="1">
        <v>40570</v>
      </c>
      <c r="AC1210" s="2">
        <f t="shared" si="163"/>
        <v>85.64</v>
      </c>
      <c r="AD1210" s="2">
        <f t="shared" si="164"/>
        <v>96.53</v>
      </c>
      <c r="AE1210" s="2">
        <f t="shared" si="165"/>
        <v>1299.54</v>
      </c>
      <c r="AF1210" s="2">
        <f t="shared" si="166"/>
        <v>13410.2</v>
      </c>
      <c r="AG1210">
        <f t="shared" si="162"/>
        <v>3.3873000000000002</v>
      </c>
      <c r="AH1210">
        <f t="shared" si="167"/>
        <v>3.274</v>
      </c>
      <c r="AI1210">
        <f t="shared" si="168"/>
        <v>1313.53</v>
      </c>
      <c r="AJ1210">
        <f t="shared" si="169"/>
        <v>77.727000000000004</v>
      </c>
      <c r="AK1210">
        <f t="shared" si="170"/>
        <v>0.99339999999999995</v>
      </c>
    </row>
    <row r="1211" spans="1:37">
      <c r="A1211" s="1">
        <v>40583</v>
      </c>
      <c r="B1211">
        <v>86.71</v>
      </c>
      <c r="D1211" s="1">
        <v>40584</v>
      </c>
      <c r="E1211">
        <v>101.52</v>
      </c>
      <c r="G1211" s="1">
        <v>40581</v>
      </c>
      <c r="H1211">
        <v>1319.05</v>
      </c>
      <c r="J1211" s="1">
        <v>40575</v>
      </c>
      <c r="K1211">
        <v>13712.62</v>
      </c>
      <c r="M1211" s="1">
        <v>40569</v>
      </c>
      <c r="N1211">
        <v>3.4146000000000001</v>
      </c>
      <c r="P1211" s="1">
        <v>40568</v>
      </c>
      <c r="Q1211">
        <v>3.2709999999999999</v>
      </c>
      <c r="S1211" s="1">
        <v>40641</v>
      </c>
      <c r="T1211">
        <v>1474.91</v>
      </c>
      <c r="V1211" s="1">
        <v>40640</v>
      </c>
      <c r="W1211">
        <v>75.584999999999994</v>
      </c>
      <c r="Y1211" s="1">
        <v>40641</v>
      </c>
      <c r="Z1211">
        <v>0.95540000000000003</v>
      </c>
      <c r="AB1211" s="1">
        <v>40569</v>
      </c>
      <c r="AC1211" s="2">
        <f t="shared" si="163"/>
        <v>87.33</v>
      </c>
      <c r="AD1211" s="2">
        <f t="shared" si="164"/>
        <v>97.64</v>
      </c>
      <c r="AE1211" s="2">
        <f t="shared" si="165"/>
        <v>1296.6300000000001</v>
      </c>
      <c r="AF1211" s="2">
        <f t="shared" si="166"/>
        <v>13465.75</v>
      </c>
      <c r="AG1211">
        <f t="shared" si="162"/>
        <v>3.4146000000000001</v>
      </c>
      <c r="AH1211">
        <f t="shared" si="167"/>
        <v>3.3119999999999998</v>
      </c>
      <c r="AI1211">
        <f t="shared" si="168"/>
        <v>1346</v>
      </c>
      <c r="AJ1211">
        <f t="shared" si="169"/>
        <v>77.897999999999996</v>
      </c>
      <c r="AK1211">
        <f t="shared" si="170"/>
        <v>0.99399999999999999</v>
      </c>
    </row>
    <row r="1212" spans="1:37">
      <c r="A1212" s="1">
        <v>40582</v>
      </c>
      <c r="B1212">
        <v>86.94</v>
      </c>
      <c r="D1212" s="1">
        <v>40583</v>
      </c>
      <c r="E1212">
        <v>101.74</v>
      </c>
      <c r="G1212" s="1">
        <v>40578</v>
      </c>
      <c r="H1212">
        <v>1310.87</v>
      </c>
      <c r="J1212" s="1">
        <v>40574</v>
      </c>
      <c r="K1212">
        <v>13551.99</v>
      </c>
      <c r="M1212" s="1">
        <v>40568</v>
      </c>
      <c r="N1212">
        <v>3.3283999999999998</v>
      </c>
      <c r="P1212" s="1">
        <v>40567</v>
      </c>
      <c r="Q1212">
        <v>3.3119999999999998</v>
      </c>
      <c r="S1212" s="1">
        <v>40640</v>
      </c>
      <c r="T1212">
        <v>1458.2</v>
      </c>
      <c r="V1212" s="1">
        <v>40639</v>
      </c>
      <c r="W1212">
        <v>75.513999999999996</v>
      </c>
      <c r="Y1212" s="1">
        <v>40640</v>
      </c>
      <c r="Z1212">
        <v>0.95820000000000005</v>
      </c>
      <c r="AB1212" s="1">
        <v>40568</v>
      </c>
      <c r="AC1212" s="2">
        <f t="shared" si="163"/>
        <v>85.14</v>
      </c>
      <c r="AD1212" s="2">
        <f t="shared" si="164"/>
        <v>94.62</v>
      </c>
      <c r="AE1212" s="2">
        <f t="shared" si="165"/>
        <v>1291.18</v>
      </c>
      <c r="AF1212" s="2">
        <f t="shared" si="166"/>
        <v>13259.63</v>
      </c>
      <c r="AG1212">
        <f t="shared" si="162"/>
        <v>3.3283999999999998</v>
      </c>
      <c r="AH1212">
        <f t="shared" si="167"/>
        <v>3.2709999999999999</v>
      </c>
      <c r="AI1212">
        <f t="shared" si="168"/>
        <v>1332.43</v>
      </c>
      <c r="AJ1212">
        <f t="shared" si="169"/>
        <v>78.001999999999995</v>
      </c>
      <c r="AK1212">
        <f t="shared" si="170"/>
        <v>0.99680000000000002</v>
      </c>
    </row>
    <row r="1213" spans="1:37">
      <c r="A1213" s="1">
        <v>40581</v>
      </c>
      <c r="B1213">
        <v>87.48</v>
      </c>
      <c r="D1213" s="1">
        <v>40582</v>
      </c>
      <c r="E1213">
        <v>100.08</v>
      </c>
      <c r="G1213" s="1">
        <v>40577</v>
      </c>
      <c r="H1213">
        <v>1307.0999999999999</v>
      </c>
      <c r="J1213" s="1">
        <v>40571</v>
      </c>
      <c r="K1213">
        <v>13437.58</v>
      </c>
      <c r="M1213" s="1">
        <v>40567</v>
      </c>
      <c r="N1213">
        <v>3.4043999999999999</v>
      </c>
      <c r="P1213" s="1">
        <v>40564</v>
      </c>
      <c r="Q1213">
        <v>3.3239999999999998</v>
      </c>
      <c r="S1213" s="1">
        <v>40639</v>
      </c>
      <c r="T1213">
        <v>1459.75</v>
      </c>
      <c r="V1213" s="1">
        <v>40638</v>
      </c>
      <c r="W1213">
        <v>75.882000000000005</v>
      </c>
      <c r="Y1213" s="1">
        <v>40639</v>
      </c>
      <c r="Z1213">
        <v>0.96079999999999999</v>
      </c>
      <c r="AB1213" s="1">
        <v>40567</v>
      </c>
      <c r="AC1213" s="2">
        <f t="shared" si="163"/>
        <v>86.67</v>
      </c>
      <c r="AD1213" s="2">
        <f t="shared" si="164"/>
        <v>95.96</v>
      </c>
      <c r="AE1213" s="2">
        <f t="shared" si="165"/>
        <v>1290.8399999999999</v>
      </c>
      <c r="AF1213" s="2">
        <f t="shared" si="166"/>
        <v>13347.58</v>
      </c>
      <c r="AG1213">
        <f t="shared" si="162"/>
        <v>3.4043999999999999</v>
      </c>
      <c r="AH1213">
        <f t="shared" si="167"/>
        <v>3.3119999999999998</v>
      </c>
      <c r="AI1213">
        <f t="shared" si="168"/>
        <v>1334.4</v>
      </c>
      <c r="AJ1213">
        <f t="shared" si="169"/>
        <v>78.05</v>
      </c>
      <c r="AK1213">
        <f t="shared" si="170"/>
        <v>0.99350000000000005</v>
      </c>
    </row>
    <row r="1214" spans="1:37">
      <c r="A1214" s="1">
        <v>40578</v>
      </c>
      <c r="B1214">
        <v>89.03</v>
      </c>
      <c r="D1214" s="1">
        <v>40581</v>
      </c>
      <c r="E1214">
        <v>99.12</v>
      </c>
      <c r="G1214" s="1">
        <v>40576</v>
      </c>
      <c r="H1214">
        <v>1304.03</v>
      </c>
      <c r="J1214" s="1">
        <v>40570</v>
      </c>
      <c r="K1214">
        <v>13410.2</v>
      </c>
      <c r="M1214" s="1">
        <v>40564</v>
      </c>
      <c r="N1214">
        <v>3.4041999999999999</v>
      </c>
      <c r="P1214" s="1">
        <v>40563</v>
      </c>
      <c r="Q1214">
        <v>3.3010000000000002</v>
      </c>
      <c r="S1214" s="1">
        <v>40638</v>
      </c>
      <c r="T1214">
        <v>1455.85</v>
      </c>
      <c r="V1214" s="1">
        <v>40637</v>
      </c>
      <c r="W1214">
        <v>75.912000000000006</v>
      </c>
      <c r="Y1214" s="1">
        <v>40638</v>
      </c>
      <c r="Z1214">
        <v>0.96379999999999999</v>
      </c>
      <c r="AB1214" s="1">
        <v>40564</v>
      </c>
      <c r="AC1214" s="2">
        <f t="shared" si="163"/>
        <v>87.96</v>
      </c>
      <c r="AD1214" s="2">
        <f t="shared" si="164"/>
        <v>96.95</v>
      </c>
      <c r="AE1214" s="2">
        <f t="shared" si="165"/>
        <v>1283.3499999999999</v>
      </c>
      <c r="AF1214" s="2">
        <f t="shared" si="166"/>
        <v>13258.57</v>
      </c>
      <c r="AG1214">
        <f t="shared" si="162"/>
        <v>3.4041999999999999</v>
      </c>
      <c r="AH1214">
        <f t="shared" si="167"/>
        <v>3.3239999999999998</v>
      </c>
      <c r="AI1214">
        <f t="shared" si="168"/>
        <v>1342.68</v>
      </c>
      <c r="AJ1214">
        <f t="shared" si="169"/>
        <v>78.212999999999994</v>
      </c>
      <c r="AK1214">
        <f t="shared" si="170"/>
        <v>0.99309999999999998</v>
      </c>
    </row>
    <row r="1215" spans="1:37">
      <c r="A1215" s="1">
        <v>40577</v>
      </c>
      <c r="B1215">
        <v>90.54</v>
      </c>
      <c r="D1215" s="1">
        <v>40578</v>
      </c>
      <c r="E1215">
        <v>99.63</v>
      </c>
      <c r="G1215" s="1">
        <v>40575</v>
      </c>
      <c r="H1215">
        <v>1307.5899999999999</v>
      </c>
      <c r="J1215" s="1">
        <v>40569</v>
      </c>
      <c r="K1215">
        <v>13465.75</v>
      </c>
      <c r="M1215" s="1">
        <v>40563</v>
      </c>
      <c r="N1215">
        <v>3.4487999999999999</v>
      </c>
      <c r="P1215" s="1">
        <v>40562</v>
      </c>
      <c r="Q1215">
        <v>3.234</v>
      </c>
      <c r="S1215" s="1">
        <v>40637</v>
      </c>
      <c r="T1215">
        <v>1434.03</v>
      </c>
      <c r="V1215" s="1">
        <v>40634</v>
      </c>
      <c r="W1215">
        <v>75.832999999999998</v>
      </c>
      <c r="Y1215" s="1">
        <v>40637</v>
      </c>
      <c r="Z1215">
        <v>0.96699999999999997</v>
      </c>
      <c r="AB1215" s="1">
        <v>40563</v>
      </c>
      <c r="AC1215" s="2">
        <f t="shared" si="163"/>
        <v>88.86</v>
      </c>
      <c r="AD1215" s="2">
        <f t="shared" si="164"/>
        <v>95.81</v>
      </c>
      <c r="AE1215" s="2">
        <f t="shared" si="165"/>
        <v>1280.26</v>
      </c>
      <c r="AF1215" s="2">
        <f t="shared" si="166"/>
        <v>13331.32</v>
      </c>
      <c r="AG1215">
        <f t="shared" si="162"/>
        <v>3.4487999999999999</v>
      </c>
      <c r="AH1215">
        <f t="shared" si="167"/>
        <v>3.3010000000000002</v>
      </c>
      <c r="AI1215">
        <f t="shared" si="168"/>
        <v>1346.25</v>
      </c>
      <c r="AJ1215">
        <f t="shared" si="169"/>
        <v>78.822999999999993</v>
      </c>
      <c r="AK1215">
        <f t="shared" si="170"/>
        <v>0.99729999999999996</v>
      </c>
    </row>
    <row r="1216" spans="1:37">
      <c r="A1216" s="1">
        <v>40576</v>
      </c>
      <c r="B1216">
        <v>90.86</v>
      </c>
      <c r="D1216" s="1">
        <v>40577</v>
      </c>
      <c r="E1216">
        <v>101.29</v>
      </c>
      <c r="G1216" s="1">
        <v>40574</v>
      </c>
      <c r="H1216">
        <v>1286.1199999999999</v>
      </c>
      <c r="J1216" s="1">
        <v>40568</v>
      </c>
      <c r="K1216">
        <v>13259.63</v>
      </c>
      <c r="M1216" s="1">
        <v>40562</v>
      </c>
      <c r="N1216">
        <v>3.339</v>
      </c>
      <c r="P1216" s="1">
        <v>40561</v>
      </c>
      <c r="Q1216">
        <v>3.2690000000000001</v>
      </c>
      <c r="S1216" s="1">
        <v>40634</v>
      </c>
      <c r="T1216">
        <v>1428.73</v>
      </c>
      <c r="V1216" s="1">
        <v>40633</v>
      </c>
      <c r="W1216">
        <v>75.856999999999999</v>
      </c>
      <c r="Y1216" s="1">
        <v>40634</v>
      </c>
      <c r="Z1216">
        <v>0.96319999999999995</v>
      </c>
      <c r="AB1216" s="1">
        <v>40562</v>
      </c>
      <c r="AC1216" s="2">
        <f t="shared" si="163"/>
        <v>90.86</v>
      </c>
      <c r="AD1216" s="2">
        <f t="shared" si="164"/>
        <v>97.33</v>
      </c>
      <c r="AE1216" s="2">
        <f t="shared" si="165"/>
        <v>1281.92</v>
      </c>
      <c r="AF1216" s="2">
        <f t="shared" si="166"/>
        <v>13439.04</v>
      </c>
      <c r="AG1216">
        <f t="shared" si="162"/>
        <v>3.339</v>
      </c>
      <c r="AH1216">
        <f t="shared" si="167"/>
        <v>3.234</v>
      </c>
      <c r="AI1216">
        <f t="shared" si="168"/>
        <v>1369.86</v>
      </c>
      <c r="AJ1216">
        <f t="shared" si="169"/>
        <v>78.64</v>
      </c>
      <c r="AK1216">
        <f t="shared" si="170"/>
        <v>0.99570000000000003</v>
      </c>
    </row>
    <row r="1217" spans="1:37">
      <c r="A1217" s="1">
        <v>40575</v>
      </c>
      <c r="B1217">
        <v>90.77</v>
      </c>
      <c r="D1217" s="1">
        <v>40576</v>
      </c>
      <c r="E1217">
        <v>102.07</v>
      </c>
      <c r="G1217" s="1">
        <v>40571</v>
      </c>
      <c r="H1217">
        <v>1276.3399999999999</v>
      </c>
      <c r="J1217" s="1">
        <v>40567</v>
      </c>
      <c r="K1217">
        <v>13347.58</v>
      </c>
      <c r="M1217" s="1">
        <v>40561</v>
      </c>
      <c r="N1217">
        <v>3.3662999999999998</v>
      </c>
      <c r="P1217" s="1">
        <v>40560</v>
      </c>
      <c r="Q1217">
        <v>3.2530000000000001</v>
      </c>
      <c r="S1217" s="1">
        <v>40633</v>
      </c>
      <c r="T1217">
        <v>1432.2</v>
      </c>
      <c r="V1217" s="1">
        <v>40632</v>
      </c>
      <c r="W1217">
        <v>76.117999999999995</v>
      </c>
      <c r="Y1217" s="1">
        <v>40633</v>
      </c>
      <c r="Z1217">
        <v>0.97060000000000002</v>
      </c>
      <c r="AB1217" s="1">
        <v>40561</v>
      </c>
      <c r="AC1217" s="2">
        <f t="shared" si="163"/>
        <v>91.38</v>
      </c>
      <c r="AD1217" s="2">
        <f t="shared" si="164"/>
        <v>97.09</v>
      </c>
      <c r="AE1217" s="2">
        <f t="shared" si="165"/>
        <v>1295.02</v>
      </c>
      <c r="AF1217" s="2">
        <f t="shared" si="166"/>
        <v>13559.2</v>
      </c>
      <c r="AG1217">
        <f t="shared" si="162"/>
        <v>3.3662999999999998</v>
      </c>
      <c r="AH1217">
        <f t="shared" si="167"/>
        <v>3.2690000000000001</v>
      </c>
      <c r="AI1217">
        <f t="shared" si="168"/>
        <v>1368.34</v>
      </c>
      <c r="AJ1217">
        <f t="shared" si="169"/>
        <v>78.962000000000003</v>
      </c>
      <c r="AK1217">
        <f t="shared" si="170"/>
        <v>0.99129999999999996</v>
      </c>
    </row>
    <row r="1218" spans="1:37">
      <c r="A1218" s="1">
        <v>40574</v>
      </c>
      <c r="B1218">
        <v>92.19</v>
      </c>
      <c r="D1218" s="1">
        <v>40575</v>
      </c>
      <c r="E1218">
        <v>101.01</v>
      </c>
      <c r="G1218" s="1">
        <v>40570</v>
      </c>
      <c r="H1218">
        <v>1299.54</v>
      </c>
      <c r="J1218" s="1">
        <v>40564</v>
      </c>
      <c r="K1218">
        <v>13258.57</v>
      </c>
      <c r="M1218" s="1">
        <v>40557</v>
      </c>
      <c r="N1218">
        <v>3.3231000000000002</v>
      </c>
      <c r="P1218" s="1">
        <v>40557</v>
      </c>
      <c r="Q1218">
        <v>3.2669999999999999</v>
      </c>
      <c r="S1218" s="1">
        <v>40632</v>
      </c>
      <c r="T1218">
        <v>1422.98</v>
      </c>
      <c r="V1218" s="1">
        <v>40631</v>
      </c>
      <c r="W1218">
        <v>76.248999999999995</v>
      </c>
      <c r="Y1218" s="1">
        <v>40632</v>
      </c>
      <c r="Z1218">
        <v>0.97099999999999997</v>
      </c>
      <c r="AB1218" s="1">
        <v>40557</v>
      </c>
      <c r="AC1218" s="2">
        <f t="shared" si="163"/>
        <v>91.54</v>
      </c>
      <c r="AD1218" s="2">
        <f t="shared" si="164"/>
        <v>98.11</v>
      </c>
      <c r="AE1218" s="2">
        <f t="shared" si="165"/>
        <v>1293.24</v>
      </c>
      <c r="AF1218" s="2">
        <f t="shared" si="166"/>
        <v>13464.06</v>
      </c>
      <c r="AG1218">
        <f t="shared" si="162"/>
        <v>3.3231000000000002</v>
      </c>
      <c r="AH1218">
        <f t="shared" si="167"/>
        <v>3.2669999999999999</v>
      </c>
      <c r="AI1218">
        <f t="shared" si="168"/>
        <v>1361.85</v>
      </c>
      <c r="AJ1218">
        <f t="shared" si="169"/>
        <v>79.162000000000006</v>
      </c>
      <c r="AK1218">
        <f t="shared" si="170"/>
        <v>0.9909</v>
      </c>
    </row>
    <row r="1219" spans="1:37">
      <c r="A1219" s="1">
        <v>40571</v>
      </c>
      <c r="B1219">
        <v>89.34</v>
      </c>
      <c r="D1219" s="1">
        <v>40574</v>
      </c>
      <c r="E1219">
        <v>99.78</v>
      </c>
      <c r="G1219" s="1">
        <v>40569</v>
      </c>
      <c r="H1219">
        <v>1296.6300000000001</v>
      </c>
      <c r="J1219" s="1">
        <v>40563</v>
      </c>
      <c r="K1219">
        <v>13331.32</v>
      </c>
      <c r="M1219" s="1">
        <v>40556</v>
      </c>
      <c r="N1219">
        <v>3.2972000000000001</v>
      </c>
      <c r="P1219" s="1">
        <v>40556</v>
      </c>
      <c r="Q1219">
        <v>3.25</v>
      </c>
      <c r="S1219" s="1">
        <v>40631</v>
      </c>
      <c r="T1219">
        <v>1418.45</v>
      </c>
      <c r="V1219" s="1">
        <v>40630</v>
      </c>
      <c r="W1219">
        <v>76.128</v>
      </c>
      <c r="Y1219" s="1">
        <v>40631</v>
      </c>
      <c r="Z1219">
        <v>0.97440000000000004</v>
      </c>
      <c r="AB1219" s="1">
        <v>40556</v>
      </c>
      <c r="AC1219" s="2">
        <f t="shared" si="163"/>
        <v>91.4</v>
      </c>
      <c r="AD1219" s="2">
        <f t="shared" si="164"/>
        <v>97.26</v>
      </c>
      <c r="AE1219" s="2">
        <f t="shared" si="165"/>
        <v>1283.76</v>
      </c>
      <c r="AF1219" s="2">
        <f t="shared" si="166"/>
        <v>13401.48</v>
      </c>
      <c r="AG1219">
        <f t="shared" ref="AG1219:AG1282" si="171">VLOOKUP(AB1219,M:N,2,FALSE)</f>
        <v>3.2972000000000001</v>
      </c>
      <c r="AH1219">
        <f t="shared" si="167"/>
        <v>3.25</v>
      </c>
      <c r="AI1219">
        <f t="shared" si="168"/>
        <v>1373.6</v>
      </c>
      <c r="AJ1219">
        <f t="shared" si="169"/>
        <v>79.191000000000003</v>
      </c>
      <c r="AK1219">
        <f t="shared" si="170"/>
        <v>0.98919999999999997</v>
      </c>
    </row>
    <row r="1220" spans="1:37">
      <c r="A1220" s="1">
        <v>40570</v>
      </c>
      <c r="B1220">
        <v>85.64</v>
      </c>
      <c r="D1220" s="1">
        <v>40571</v>
      </c>
      <c r="E1220">
        <v>98.55</v>
      </c>
      <c r="G1220" s="1">
        <v>40568</v>
      </c>
      <c r="H1220">
        <v>1291.18</v>
      </c>
      <c r="J1220" s="1">
        <v>40562</v>
      </c>
      <c r="K1220">
        <v>13439.04</v>
      </c>
      <c r="M1220" s="1">
        <v>40555</v>
      </c>
      <c r="N1220">
        <v>3.3650000000000002</v>
      </c>
      <c r="P1220" s="1">
        <v>40555</v>
      </c>
      <c r="Q1220">
        <v>3.2549999999999999</v>
      </c>
      <c r="S1220" s="1">
        <v>40630</v>
      </c>
      <c r="T1220">
        <v>1420.3</v>
      </c>
      <c r="V1220" s="1">
        <v>40627</v>
      </c>
      <c r="W1220">
        <v>76.216999999999999</v>
      </c>
      <c r="Y1220" s="1">
        <v>40630</v>
      </c>
      <c r="Z1220">
        <v>0.97789999999999999</v>
      </c>
      <c r="AB1220" s="1">
        <v>40555</v>
      </c>
      <c r="AC1220" s="2">
        <f t="shared" ref="AC1220:AC1283" si="172">VLOOKUP(AB1220,A:B,2,FALSE)</f>
        <v>91.86</v>
      </c>
      <c r="AD1220" s="2">
        <f t="shared" ref="AD1220:AD1283" si="173">VLOOKUP(AB1220,D:E,2,FALSE)</f>
        <v>97.33</v>
      </c>
      <c r="AE1220" s="2">
        <f t="shared" ref="AE1220:AE1283" si="174">VLOOKUP(AB1220,G:H,2,FALSE)</f>
        <v>1285.96</v>
      </c>
      <c r="AF1220" s="2">
        <f t="shared" ref="AF1220:AF1283" si="175">VLOOKUP(AB1220,J:K,2,FALSE)</f>
        <v>13460.21</v>
      </c>
      <c r="AG1220">
        <f t="shared" si="171"/>
        <v>3.3650000000000002</v>
      </c>
      <c r="AH1220">
        <f t="shared" ref="AH1220:AH1283" si="176">VLOOKUP(AB1220,P:Q,2,FALSE)</f>
        <v>3.2549999999999999</v>
      </c>
      <c r="AI1220">
        <f t="shared" ref="AI1220:AI1283" si="177">VLOOKUP(AB1220,S:T,2,FALSE)</f>
        <v>1387.9</v>
      </c>
      <c r="AJ1220">
        <f t="shared" ref="AJ1220:AJ1283" si="178">VLOOKUP(AB1220,V:W,2,FALSE)</f>
        <v>80.031000000000006</v>
      </c>
      <c r="AK1220">
        <f t="shared" ref="AK1220:AK1283" si="179">VLOOKUP(AB1220,Y:Z,2,FALSE)</f>
        <v>0.98570000000000002</v>
      </c>
    </row>
    <row r="1221" spans="1:37">
      <c r="A1221" s="1">
        <v>40569</v>
      </c>
      <c r="B1221">
        <v>87.33</v>
      </c>
      <c r="D1221" s="1">
        <v>40570</v>
      </c>
      <c r="E1221">
        <v>96.53</v>
      </c>
      <c r="G1221" s="1">
        <v>40567</v>
      </c>
      <c r="H1221">
        <v>1290.8399999999999</v>
      </c>
      <c r="J1221" s="1">
        <v>40561</v>
      </c>
      <c r="K1221">
        <v>13559.2</v>
      </c>
      <c r="M1221" s="1">
        <v>40554</v>
      </c>
      <c r="N1221">
        <v>3.3395999999999999</v>
      </c>
      <c r="P1221" s="1">
        <v>40554</v>
      </c>
      <c r="Q1221">
        <v>3.226</v>
      </c>
      <c r="S1221" s="1">
        <v>40627</v>
      </c>
      <c r="T1221">
        <v>1429.88</v>
      </c>
      <c r="V1221" s="1">
        <v>40626</v>
      </c>
      <c r="W1221">
        <v>75.656000000000006</v>
      </c>
      <c r="Y1221" s="1">
        <v>40627</v>
      </c>
      <c r="Z1221">
        <v>0.98050000000000004</v>
      </c>
      <c r="AB1221" s="1">
        <v>40554</v>
      </c>
      <c r="AC1221" s="2">
        <f t="shared" si="172"/>
        <v>91.11</v>
      </c>
      <c r="AD1221" s="2">
        <f t="shared" si="173"/>
        <v>96.75</v>
      </c>
      <c r="AE1221" s="2">
        <f t="shared" si="174"/>
        <v>1274.48</v>
      </c>
      <c r="AF1221" s="2">
        <f t="shared" si="175"/>
        <v>13401.05</v>
      </c>
      <c r="AG1221">
        <f t="shared" si="171"/>
        <v>3.3395999999999999</v>
      </c>
      <c r="AH1221">
        <f t="shared" si="176"/>
        <v>3.226</v>
      </c>
      <c r="AI1221">
        <f t="shared" si="177"/>
        <v>1381.58</v>
      </c>
      <c r="AJ1221">
        <f t="shared" si="178"/>
        <v>80.846000000000004</v>
      </c>
      <c r="AK1221">
        <f t="shared" si="179"/>
        <v>0.99050000000000005</v>
      </c>
    </row>
    <row r="1222" spans="1:37">
      <c r="A1222" s="1">
        <v>40568</v>
      </c>
      <c r="B1222">
        <v>85.14</v>
      </c>
      <c r="D1222" s="1">
        <v>40569</v>
      </c>
      <c r="E1222">
        <v>97.64</v>
      </c>
      <c r="G1222" s="1">
        <v>40564</v>
      </c>
      <c r="H1222">
        <v>1283.3499999999999</v>
      </c>
      <c r="J1222" s="1">
        <v>40560</v>
      </c>
      <c r="K1222">
        <v>13440.11</v>
      </c>
      <c r="M1222" s="1">
        <v>40553</v>
      </c>
      <c r="N1222">
        <v>3.2831999999999999</v>
      </c>
      <c r="P1222" s="1">
        <v>40553</v>
      </c>
      <c r="Q1222">
        <v>3.173</v>
      </c>
      <c r="S1222" s="1">
        <v>40626</v>
      </c>
      <c r="T1222">
        <v>1430.43</v>
      </c>
      <c r="V1222" s="1">
        <v>40625</v>
      </c>
      <c r="W1222">
        <v>75.793999999999997</v>
      </c>
      <c r="Y1222" s="1">
        <v>40626</v>
      </c>
      <c r="Z1222">
        <v>0.97519999999999996</v>
      </c>
      <c r="AB1222" s="1">
        <v>40553</v>
      </c>
      <c r="AC1222" s="2">
        <f t="shared" si="172"/>
        <v>89.25</v>
      </c>
      <c r="AD1222" s="2">
        <f t="shared" si="173"/>
        <v>95.19</v>
      </c>
      <c r="AE1222" s="2">
        <f t="shared" si="174"/>
        <v>1269.75</v>
      </c>
      <c r="AF1222" s="2">
        <f t="shared" si="175"/>
        <v>13245.12</v>
      </c>
      <c r="AG1222">
        <f t="shared" si="171"/>
        <v>3.2831999999999999</v>
      </c>
      <c r="AH1222">
        <f t="shared" si="176"/>
        <v>3.173</v>
      </c>
      <c r="AI1222">
        <f t="shared" si="177"/>
        <v>1375.71</v>
      </c>
      <c r="AJ1222">
        <f t="shared" si="178"/>
        <v>80.881</v>
      </c>
      <c r="AK1222">
        <f t="shared" si="179"/>
        <v>0.99339999999999995</v>
      </c>
    </row>
    <row r="1223" spans="1:37">
      <c r="A1223" s="1">
        <v>40567</v>
      </c>
      <c r="B1223">
        <v>86.67</v>
      </c>
      <c r="D1223" s="1">
        <v>40568</v>
      </c>
      <c r="E1223">
        <v>94.62</v>
      </c>
      <c r="G1223" s="1">
        <v>40563</v>
      </c>
      <c r="H1223">
        <v>1280.26</v>
      </c>
      <c r="J1223" s="1">
        <v>40557</v>
      </c>
      <c r="K1223">
        <v>13464.06</v>
      </c>
      <c r="M1223" s="1">
        <v>40550</v>
      </c>
      <c r="N1223">
        <v>3.3237000000000001</v>
      </c>
      <c r="P1223" s="1">
        <v>40550</v>
      </c>
      <c r="Q1223">
        <v>3.1880000000000002</v>
      </c>
      <c r="S1223" s="1">
        <v>40625</v>
      </c>
      <c r="T1223">
        <v>1437.43</v>
      </c>
      <c r="V1223" s="1">
        <v>40624</v>
      </c>
      <c r="W1223">
        <v>75.433999999999997</v>
      </c>
      <c r="Y1223" s="1">
        <v>40625</v>
      </c>
      <c r="Z1223">
        <v>0.98160000000000003</v>
      </c>
      <c r="AB1223" s="1">
        <v>40550</v>
      </c>
      <c r="AC1223" s="2">
        <f t="shared" si="172"/>
        <v>88.03</v>
      </c>
      <c r="AD1223" s="2">
        <f t="shared" si="173"/>
        <v>93.26</v>
      </c>
      <c r="AE1223" s="2">
        <f t="shared" si="174"/>
        <v>1271.5</v>
      </c>
      <c r="AF1223" s="2">
        <f t="shared" si="175"/>
        <v>13272.3</v>
      </c>
      <c r="AG1223">
        <f t="shared" si="171"/>
        <v>3.3237000000000001</v>
      </c>
      <c r="AH1223">
        <f t="shared" si="176"/>
        <v>3.1880000000000002</v>
      </c>
      <c r="AI1223">
        <f t="shared" si="177"/>
        <v>1369.54</v>
      </c>
      <c r="AJ1223">
        <f t="shared" si="178"/>
        <v>81.012</v>
      </c>
      <c r="AK1223">
        <f t="shared" si="179"/>
        <v>0.99350000000000005</v>
      </c>
    </row>
    <row r="1224" spans="1:37">
      <c r="A1224" s="1">
        <v>40564</v>
      </c>
      <c r="B1224">
        <v>87.96</v>
      </c>
      <c r="D1224" s="1">
        <v>40567</v>
      </c>
      <c r="E1224">
        <v>95.96</v>
      </c>
      <c r="G1224" s="1">
        <v>40562</v>
      </c>
      <c r="H1224">
        <v>1281.92</v>
      </c>
      <c r="J1224" s="1">
        <v>40556</v>
      </c>
      <c r="K1224">
        <v>13401.48</v>
      </c>
      <c r="M1224" s="1">
        <v>40549</v>
      </c>
      <c r="N1224">
        <v>3.3932000000000002</v>
      </c>
      <c r="P1224" s="1">
        <v>40549</v>
      </c>
      <c r="Q1224">
        <v>3.2290000000000001</v>
      </c>
      <c r="S1224" s="1">
        <v>40624</v>
      </c>
      <c r="T1224">
        <v>1427.85</v>
      </c>
      <c r="V1224" s="1">
        <v>40623</v>
      </c>
      <c r="W1224">
        <v>75.400999999999996</v>
      </c>
      <c r="Y1224" s="1">
        <v>40624</v>
      </c>
      <c r="Z1224">
        <v>0.98070000000000002</v>
      </c>
      <c r="AB1224" s="1">
        <v>40549</v>
      </c>
      <c r="AC1224" s="2">
        <f t="shared" si="172"/>
        <v>88.38</v>
      </c>
      <c r="AD1224" s="2">
        <f t="shared" si="173"/>
        <v>93.92</v>
      </c>
      <c r="AE1224" s="2">
        <f t="shared" si="174"/>
        <v>1273.8499999999999</v>
      </c>
      <c r="AF1224" s="2">
        <f t="shared" si="175"/>
        <v>13311.67</v>
      </c>
      <c r="AG1224">
        <f t="shared" si="171"/>
        <v>3.3932000000000002</v>
      </c>
      <c r="AH1224">
        <f t="shared" si="176"/>
        <v>3.2290000000000001</v>
      </c>
      <c r="AI1224">
        <f t="shared" si="177"/>
        <v>1371.56</v>
      </c>
      <c r="AJ1224">
        <f t="shared" si="178"/>
        <v>80.790999999999997</v>
      </c>
      <c r="AK1224">
        <f t="shared" si="179"/>
        <v>0.99660000000000004</v>
      </c>
    </row>
    <row r="1225" spans="1:37">
      <c r="A1225" s="1">
        <v>40563</v>
      </c>
      <c r="B1225">
        <v>88.86</v>
      </c>
      <c r="D1225" s="1">
        <v>40564</v>
      </c>
      <c r="E1225">
        <v>96.95</v>
      </c>
      <c r="G1225" s="1">
        <v>40561</v>
      </c>
      <c r="H1225">
        <v>1295.02</v>
      </c>
      <c r="J1225" s="1">
        <v>40555</v>
      </c>
      <c r="K1225">
        <v>13460.21</v>
      </c>
      <c r="M1225" s="1">
        <v>40548</v>
      </c>
      <c r="N1225">
        <v>3.4653999999999998</v>
      </c>
      <c r="P1225" s="1">
        <v>40548</v>
      </c>
      <c r="Q1225">
        <v>3.2759999999999998</v>
      </c>
      <c r="S1225" s="1">
        <v>40623</v>
      </c>
      <c r="T1225">
        <v>1427.79</v>
      </c>
      <c r="V1225" s="1">
        <v>40620</v>
      </c>
      <c r="W1225">
        <v>75.718000000000004</v>
      </c>
      <c r="Y1225" s="1">
        <v>40623</v>
      </c>
      <c r="Z1225">
        <v>0.9778</v>
      </c>
      <c r="AB1225" s="1">
        <v>40548</v>
      </c>
      <c r="AC1225" s="2">
        <f t="shared" si="172"/>
        <v>90.3</v>
      </c>
      <c r="AD1225" s="2">
        <f t="shared" si="173"/>
        <v>95.09</v>
      </c>
      <c r="AE1225" s="2">
        <f t="shared" si="174"/>
        <v>1276.56</v>
      </c>
      <c r="AF1225" s="2">
        <f t="shared" si="175"/>
        <v>13395.99</v>
      </c>
      <c r="AG1225">
        <f t="shared" si="171"/>
        <v>3.4653999999999998</v>
      </c>
      <c r="AH1225">
        <f t="shared" si="176"/>
        <v>3.2759999999999998</v>
      </c>
      <c r="AI1225">
        <f t="shared" si="177"/>
        <v>1378.25</v>
      </c>
      <c r="AJ1225">
        <f t="shared" si="178"/>
        <v>80.257999999999996</v>
      </c>
      <c r="AK1225">
        <f t="shared" si="179"/>
        <v>0.99560000000000004</v>
      </c>
    </row>
    <row r="1226" spans="1:37">
      <c r="A1226" s="1">
        <v>40562</v>
      </c>
      <c r="B1226">
        <v>90.86</v>
      </c>
      <c r="D1226" s="1">
        <v>40563</v>
      </c>
      <c r="E1226">
        <v>95.81</v>
      </c>
      <c r="G1226" s="1">
        <v>40557</v>
      </c>
      <c r="H1226">
        <v>1293.24</v>
      </c>
      <c r="J1226" s="1">
        <v>40554</v>
      </c>
      <c r="K1226">
        <v>13401.05</v>
      </c>
      <c r="M1226" s="1">
        <v>40547</v>
      </c>
      <c r="N1226">
        <v>3.3287</v>
      </c>
      <c r="P1226" s="1">
        <v>40547</v>
      </c>
      <c r="Q1226">
        <v>3.1749999999999998</v>
      </c>
      <c r="S1226" s="1">
        <v>40620</v>
      </c>
      <c r="T1226">
        <v>1418.56</v>
      </c>
      <c r="V1226" s="1">
        <v>40619</v>
      </c>
      <c r="W1226">
        <v>76.040999999999997</v>
      </c>
      <c r="Y1226" s="1">
        <v>40620</v>
      </c>
      <c r="Z1226">
        <v>0.98429999999999995</v>
      </c>
      <c r="AB1226" s="1">
        <v>40547</v>
      </c>
      <c r="AC1226" s="2">
        <f t="shared" si="172"/>
        <v>89.38</v>
      </c>
      <c r="AD1226" s="2">
        <f t="shared" si="173"/>
        <v>92.98</v>
      </c>
      <c r="AE1226" s="2">
        <f t="shared" si="174"/>
        <v>1270.2</v>
      </c>
      <c r="AF1226" s="2">
        <f t="shared" si="175"/>
        <v>13402.31</v>
      </c>
      <c r="AG1226">
        <f t="shared" si="171"/>
        <v>3.3287</v>
      </c>
      <c r="AH1226">
        <f t="shared" si="176"/>
        <v>3.1749999999999998</v>
      </c>
      <c r="AI1226">
        <f t="shared" si="177"/>
        <v>1380.5</v>
      </c>
      <c r="AJ1226">
        <f t="shared" si="178"/>
        <v>79.444000000000003</v>
      </c>
      <c r="AK1226">
        <f t="shared" si="179"/>
        <v>0.99829999999999997</v>
      </c>
    </row>
    <row r="1227" spans="1:37">
      <c r="A1227" s="1">
        <v>40561</v>
      </c>
      <c r="B1227">
        <v>91.38</v>
      </c>
      <c r="D1227" s="1">
        <v>40562</v>
      </c>
      <c r="E1227">
        <v>97.33</v>
      </c>
      <c r="G1227" s="1">
        <v>40556</v>
      </c>
      <c r="H1227">
        <v>1283.76</v>
      </c>
      <c r="J1227" s="1">
        <v>40553</v>
      </c>
      <c r="K1227">
        <v>13245.12</v>
      </c>
      <c r="M1227" s="1">
        <v>40546</v>
      </c>
      <c r="N1227">
        <v>3.3323999999999998</v>
      </c>
      <c r="P1227" s="1">
        <v>40543</v>
      </c>
      <c r="Q1227">
        <v>3.1219999999999999</v>
      </c>
      <c r="S1227" s="1">
        <v>40619</v>
      </c>
      <c r="T1227">
        <v>1403.81</v>
      </c>
      <c r="V1227" s="1">
        <v>40618</v>
      </c>
      <c r="W1227">
        <v>76.680999999999997</v>
      </c>
      <c r="Y1227" s="1">
        <v>40619</v>
      </c>
      <c r="Z1227">
        <v>0.98480000000000001</v>
      </c>
      <c r="AB1227" s="1">
        <v>40546</v>
      </c>
      <c r="AC1227" s="2">
        <f t="shared" si="172"/>
        <v>91.55</v>
      </c>
      <c r="AD1227" s="2" t="e">
        <f t="shared" si="173"/>
        <v>#N/A</v>
      </c>
      <c r="AE1227" s="2">
        <f t="shared" si="174"/>
        <v>1271.8699999999999</v>
      </c>
      <c r="AF1227" s="2" t="e">
        <f t="shared" si="175"/>
        <v>#N/A</v>
      </c>
      <c r="AG1227">
        <f t="shared" si="171"/>
        <v>3.3323999999999998</v>
      </c>
      <c r="AH1227" t="e">
        <f t="shared" si="176"/>
        <v>#N/A</v>
      </c>
      <c r="AI1227">
        <f t="shared" si="177"/>
        <v>1414.8</v>
      </c>
      <c r="AJ1227">
        <f t="shared" si="178"/>
        <v>79.126999999999995</v>
      </c>
      <c r="AK1227">
        <f t="shared" si="179"/>
        <v>0.99380000000000002</v>
      </c>
    </row>
    <row r="1228" spans="1:37">
      <c r="A1228" s="1">
        <v>40557</v>
      </c>
      <c r="B1228">
        <v>91.54</v>
      </c>
      <c r="D1228" s="1">
        <v>40561</v>
      </c>
      <c r="E1228">
        <v>97.09</v>
      </c>
      <c r="G1228" s="1">
        <v>40555</v>
      </c>
      <c r="H1228">
        <v>1285.96</v>
      </c>
      <c r="J1228" s="1">
        <v>40550</v>
      </c>
      <c r="K1228">
        <v>13272.3</v>
      </c>
      <c r="M1228" s="1">
        <v>40543</v>
      </c>
      <c r="N1228">
        <v>3.2934999999999999</v>
      </c>
      <c r="P1228" s="1">
        <v>40542</v>
      </c>
      <c r="Q1228">
        <v>3.1579999999999999</v>
      </c>
      <c r="S1228" s="1">
        <v>40618</v>
      </c>
      <c r="T1228">
        <v>1399.03</v>
      </c>
      <c r="V1228" s="1">
        <v>40617</v>
      </c>
      <c r="W1228">
        <v>76.328000000000003</v>
      </c>
      <c r="Y1228" s="1">
        <v>40618</v>
      </c>
      <c r="Z1228">
        <v>0.99139999999999995</v>
      </c>
      <c r="AB1228" s="1">
        <v>40543</v>
      </c>
      <c r="AC1228" s="2">
        <f t="shared" si="172"/>
        <v>91.38</v>
      </c>
      <c r="AD1228" s="2">
        <f t="shared" si="173"/>
        <v>94.3</v>
      </c>
      <c r="AE1228" s="2">
        <f t="shared" si="174"/>
        <v>1257.6400000000001</v>
      </c>
      <c r="AF1228" s="2">
        <f t="shared" si="175"/>
        <v>13443.22</v>
      </c>
      <c r="AG1228">
        <f t="shared" si="171"/>
        <v>3.2934999999999999</v>
      </c>
      <c r="AH1228">
        <f t="shared" si="176"/>
        <v>3.1219999999999999</v>
      </c>
      <c r="AI1228">
        <f t="shared" si="177"/>
        <v>1421.4</v>
      </c>
      <c r="AJ1228">
        <f t="shared" si="178"/>
        <v>79.028000000000006</v>
      </c>
      <c r="AK1228">
        <f t="shared" si="179"/>
        <v>0.998</v>
      </c>
    </row>
    <row r="1229" spans="1:37">
      <c r="A1229" s="1">
        <v>40556</v>
      </c>
      <c r="B1229">
        <v>91.4</v>
      </c>
      <c r="D1229" s="1">
        <v>40560</v>
      </c>
      <c r="E1229">
        <v>97.3</v>
      </c>
      <c r="G1229" s="1">
        <v>40554</v>
      </c>
      <c r="H1229">
        <v>1274.48</v>
      </c>
      <c r="J1229" s="1">
        <v>40549</v>
      </c>
      <c r="K1229">
        <v>13311.67</v>
      </c>
      <c r="M1229" s="1">
        <v>40542</v>
      </c>
      <c r="N1229">
        <v>3.3645999999999998</v>
      </c>
      <c r="P1229" s="1">
        <v>40541</v>
      </c>
      <c r="Q1229">
        <v>3.16</v>
      </c>
      <c r="S1229" s="1">
        <v>40617</v>
      </c>
      <c r="T1229">
        <v>1395.7</v>
      </c>
      <c r="V1229" s="1">
        <v>40616</v>
      </c>
      <c r="W1229">
        <v>76.349000000000004</v>
      </c>
      <c r="Y1229" s="1">
        <v>40617</v>
      </c>
      <c r="Z1229">
        <v>0.9859</v>
      </c>
      <c r="AB1229" s="1">
        <v>40542</v>
      </c>
      <c r="AC1229" s="2">
        <f t="shared" si="172"/>
        <v>89.84</v>
      </c>
      <c r="AD1229" s="2">
        <f t="shared" si="173"/>
        <v>92.43</v>
      </c>
      <c r="AE1229" s="2">
        <f t="shared" si="174"/>
        <v>1257.8800000000001</v>
      </c>
      <c r="AF1229" s="2">
        <f t="shared" si="175"/>
        <v>13434.41</v>
      </c>
      <c r="AG1229">
        <f t="shared" si="171"/>
        <v>3.3645999999999998</v>
      </c>
      <c r="AH1229">
        <f t="shared" si="176"/>
        <v>3.1579999999999999</v>
      </c>
      <c r="AI1229">
        <f t="shared" si="177"/>
        <v>1404.65</v>
      </c>
      <c r="AJ1229">
        <f t="shared" si="178"/>
        <v>79.521000000000001</v>
      </c>
      <c r="AK1229">
        <f t="shared" si="179"/>
        <v>1</v>
      </c>
    </row>
    <row r="1230" spans="1:37">
      <c r="A1230" s="1">
        <v>40555</v>
      </c>
      <c r="B1230">
        <v>91.86</v>
      </c>
      <c r="D1230" s="1">
        <v>40557</v>
      </c>
      <c r="E1230">
        <v>98.11</v>
      </c>
      <c r="G1230" s="1">
        <v>40553</v>
      </c>
      <c r="H1230">
        <v>1269.75</v>
      </c>
      <c r="J1230" s="1">
        <v>40548</v>
      </c>
      <c r="K1230">
        <v>13395.99</v>
      </c>
      <c r="M1230" s="1">
        <v>40541</v>
      </c>
      <c r="N1230">
        <v>3.3489</v>
      </c>
      <c r="P1230" s="1">
        <v>40536</v>
      </c>
      <c r="Q1230">
        <v>3.1680000000000001</v>
      </c>
      <c r="S1230" s="1">
        <v>40616</v>
      </c>
      <c r="T1230">
        <v>1426.43</v>
      </c>
      <c r="V1230" s="1">
        <v>40613</v>
      </c>
      <c r="W1230">
        <v>76.775999999999996</v>
      </c>
      <c r="Y1230" s="1">
        <v>40616</v>
      </c>
      <c r="Z1230">
        <v>0.9738</v>
      </c>
      <c r="AB1230" s="1">
        <v>40541</v>
      </c>
      <c r="AC1230" s="2">
        <f t="shared" si="172"/>
        <v>91.12</v>
      </c>
      <c r="AD1230" s="2">
        <f t="shared" si="173"/>
        <v>93.6</v>
      </c>
      <c r="AE1230" s="2">
        <f t="shared" si="174"/>
        <v>1259.78</v>
      </c>
      <c r="AF1230" s="2">
        <f t="shared" si="175"/>
        <v>13449.17</v>
      </c>
      <c r="AG1230">
        <f t="shared" si="171"/>
        <v>3.3489</v>
      </c>
      <c r="AH1230">
        <f t="shared" si="176"/>
        <v>3.16</v>
      </c>
      <c r="AI1230">
        <f t="shared" si="177"/>
        <v>1411.78</v>
      </c>
      <c r="AJ1230">
        <f t="shared" si="178"/>
        <v>79.796000000000006</v>
      </c>
      <c r="AK1230">
        <f t="shared" si="179"/>
        <v>1.0008999999999999</v>
      </c>
    </row>
    <row r="1231" spans="1:37">
      <c r="A1231" s="1">
        <v>40554</v>
      </c>
      <c r="B1231">
        <v>91.11</v>
      </c>
      <c r="D1231" s="1">
        <v>40556</v>
      </c>
      <c r="E1231">
        <v>97.26</v>
      </c>
      <c r="G1231" s="1">
        <v>40550</v>
      </c>
      <c r="H1231">
        <v>1271.5</v>
      </c>
      <c r="J1231" s="1">
        <v>40547</v>
      </c>
      <c r="K1231">
        <v>13402.31</v>
      </c>
      <c r="M1231" s="1">
        <v>40540</v>
      </c>
      <c r="N1231">
        <v>3.4794999999999998</v>
      </c>
      <c r="P1231" s="1">
        <v>40535</v>
      </c>
      <c r="Q1231">
        <v>3.1829999999999998</v>
      </c>
      <c r="S1231" s="1">
        <v>40613</v>
      </c>
      <c r="T1231">
        <v>1417.65</v>
      </c>
      <c r="V1231" s="1">
        <v>40612</v>
      </c>
      <c r="W1231">
        <v>77.275999999999996</v>
      </c>
      <c r="Y1231" s="1">
        <v>40613</v>
      </c>
      <c r="Z1231">
        <v>0.97319999999999995</v>
      </c>
      <c r="AB1231" s="1">
        <v>40540</v>
      </c>
      <c r="AC1231" s="2">
        <f t="shared" si="172"/>
        <v>91.49</v>
      </c>
      <c r="AD1231" s="2" t="e">
        <f t="shared" si="173"/>
        <v>#N/A</v>
      </c>
      <c r="AE1231" s="2">
        <f t="shared" si="174"/>
        <v>1258.51</v>
      </c>
      <c r="AF1231" s="2" t="e">
        <f t="shared" si="175"/>
        <v>#N/A</v>
      </c>
      <c r="AG1231">
        <f t="shared" si="171"/>
        <v>3.4794999999999998</v>
      </c>
      <c r="AH1231" t="e">
        <f t="shared" si="176"/>
        <v>#N/A</v>
      </c>
      <c r="AI1231">
        <f t="shared" si="177"/>
        <v>1405.95</v>
      </c>
      <c r="AJ1231">
        <f t="shared" si="178"/>
        <v>80.364999999999995</v>
      </c>
      <c r="AK1231">
        <f t="shared" si="179"/>
        <v>1.0009999999999999</v>
      </c>
    </row>
    <row r="1232" spans="1:37">
      <c r="A1232" s="1">
        <v>40553</v>
      </c>
      <c r="B1232">
        <v>89.25</v>
      </c>
      <c r="D1232" s="1">
        <v>40555</v>
      </c>
      <c r="E1232">
        <v>97.33</v>
      </c>
      <c r="G1232" s="1">
        <v>40549</v>
      </c>
      <c r="H1232">
        <v>1273.8499999999999</v>
      </c>
      <c r="J1232" s="1">
        <v>40543</v>
      </c>
      <c r="K1232">
        <v>13443.22</v>
      </c>
      <c r="M1232" s="1">
        <v>40539</v>
      </c>
      <c r="N1232">
        <v>3.3294000000000001</v>
      </c>
      <c r="P1232" s="1">
        <v>40534</v>
      </c>
      <c r="Q1232">
        <v>3.169</v>
      </c>
      <c r="S1232" s="1">
        <v>40612</v>
      </c>
      <c r="T1232">
        <v>1411.85</v>
      </c>
      <c r="V1232" s="1">
        <v>40611</v>
      </c>
      <c r="W1232">
        <v>76.721000000000004</v>
      </c>
      <c r="Y1232" s="1">
        <v>40612</v>
      </c>
      <c r="Z1232">
        <v>0.97599999999999998</v>
      </c>
      <c r="AB1232" s="1">
        <v>40539</v>
      </c>
      <c r="AC1232" s="2">
        <f t="shared" si="172"/>
        <v>91</v>
      </c>
      <c r="AD1232" s="2" t="e">
        <f t="shared" si="173"/>
        <v>#N/A</v>
      </c>
      <c r="AE1232" s="2">
        <f t="shared" si="174"/>
        <v>1257.54</v>
      </c>
      <c r="AF1232" s="2" t="e">
        <f t="shared" si="175"/>
        <v>#N/A</v>
      </c>
      <c r="AG1232">
        <f t="shared" si="171"/>
        <v>3.3294000000000001</v>
      </c>
      <c r="AH1232" t="e">
        <f t="shared" si="176"/>
        <v>#N/A</v>
      </c>
      <c r="AI1232">
        <f t="shared" si="177"/>
        <v>1383.78</v>
      </c>
      <c r="AJ1232">
        <f t="shared" si="178"/>
        <v>80.366</v>
      </c>
      <c r="AK1232">
        <f t="shared" si="179"/>
        <v>1.0067999999999999</v>
      </c>
    </row>
    <row r="1233" spans="1:37">
      <c r="A1233" s="1">
        <v>40550</v>
      </c>
      <c r="B1233">
        <v>88.03</v>
      </c>
      <c r="D1233" s="1">
        <v>40554</v>
      </c>
      <c r="E1233">
        <v>96.75</v>
      </c>
      <c r="G1233" s="1">
        <v>40548</v>
      </c>
      <c r="H1233">
        <v>1276.56</v>
      </c>
      <c r="J1233" s="1">
        <v>40542</v>
      </c>
      <c r="K1233">
        <v>13434.41</v>
      </c>
      <c r="M1233" s="1">
        <v>40535</v>
      </c>
      <c r="N1233">
        <v>3.3892000000000002</v>
      </c>
      <c r="P1233" s="1">
        <v>40533</v>
      </c>
      <c r="Q1233">
        <v>3.1440000000000001</v>
      </c>
      <c r="S1233" s="1">
        <v>40611</v>
      </c>
      <c r="T1233">
        <v>1430.75</v>
      </c>
      <c r="V1233" s="1">
        <v>40610</v>
      </c>
      <c r="W1233">
        <v>76.798000000000002</v>
      </c>
      <c r="Y1233" s="1">
        <v>40611</v>
      </c>
      <c r="Z1233">
        <v>0.96850000000000003</v>
      </c>
      <c r="AB1233" s="1">
        <v>40535</v>
      </c>
      <c r="AC1233" s="2">
        <f t="shared" si="172"/>
        <v>90.91</v>
      </c>
      <c r="AD1233" s="2">
        <f t="shared" si="173"/>
        <v>93.94</v>
      </c>
      <c r="AE1233" s="2">
        <f t="shared" si="174"/>
        <v>1256.77</v>
      </c>
      <c r="AF1233" s="2">
        <f t="shared" si="175"/>
        <v>13371.2</v>
      </c>
      <c r="AG1233">
        <f t="shared" si="171"/>
        <v>3.3892000000000002</v>
      </c>
      <c r="AH1233">
        <f t="shared" si="176"/>
        <v>3.1829999999999998</v>
      </c>
      <c r="AI1233">
        <f t="shared" si="177"/>
        <v>1380</v>
      </c>
      <c r="AJ1233">
        <f t="shared" si="178"/>
        <v>80.522000000000006</v>
      </c>
      <c r="AK1233">
        <f t="shared" si="179"/>
        <v>1.0093000000000001</v>
      </c>
    </row>
    <row r="1234" spans="1:37">
      <c r="A1234" s="1">
        <v>40549</v>
      </c>
      <c r="B1234">
        <v>88.38</v>
      </c>
      <c r="D1234" s="1">
        <v>40553</v>
      </c>
      <c r="E1234">
        <v>95.19</v>
      </c>
      <c r="G1234" s="1">
        <v>40547</v>
      </c>
      <c r="H1234">
        <v>1270.2</v>
      </c>
      <c r="J1234" s="1">
        <v>40541</v>
      </c>
      <c r="K1234">
        <v>13449.17</v>
      </c>
      <c r="M1234" s="1">
        <v>40534</v>
      </c>
      <c r="N1234">
        <v>3.3458000000000001</v>
      </c>
      <c r="P1234" s="1">
        <v>40532</v>
      </c>
      <c r="Q1234">
        <v>3.1629999999999998</v>
      </c>
      <c r="S1234" s="1">
        <v>40610</v>
      </c>
      <c r="T1234">
        <v>1428.88</v>
      </c>
      <c r="V1234" s="1">
        <v>40609</v>
      </c>
      <c r="W1234">
        <v>76.495999999999995</v>
      </c>
      <c r="Y1234" s="1">
        <v>40610</v>
      </c>
      <c r="Z1234">
        <v>0.97140000000000004</v>
      </c>
      <c r="AB1234" s="1">
        <v>40534</v>
      </c>
      <c r="AC1234" s="2">
        <f t="shared" si="172"/>
        <v>89.83</v>
      </c>
      <c r="AD1234" s="2">
        <f t="shared" si="173"/>
        <v>93.47</v>
      </c>
      <c r="AE1234" s="2">
        <f t="shared" si="174"/>
        <v>1258.8399999999999</v>
      </c>
      <c r="AF1234" s="2">
        <f t="shared" si="175"/>
        <v>13380.7</v>
      </c>
      <c r="AG1234">
        <f t="shared" si="171"/>
        <v>3.3458000000000001</v>
      </c>
      <c r="AH1234">
        <f t="shared" si="176"/>
        <v>3.169</v>
      </c>
      <c r="AI1234">
        <f t="shared" si="177"/>
        <v>1385.3</v>
      </c>
      <c r="AJ1234">
        <f t="shared" si="178"/>
        <v>80.727000000000004</v>
      </c>
      <c r="AK1234">
        <f t="shared" si="179"/>
        <v>1.0132000000000001</v>
      </c>
    </row>
    <row r="1235" spans="1:37">
      <c r="A1235" s="1">
        <v>40548</v>
      </c>
      <c r="B1235">
        <v>90.3</v>
      </c>
      <c r="D1235" s="1">
        <v>40550</v>
      </c>
      <c r="E1235">
        <v>93.26</v>
      </c>
      <c r="G1235" s="1">
        <v>40546</v>
      </c>
      <c r="H1235">
        <v>1271.8699999999999</v>
      </c>
      <c r="J1235" s="1">
        <v>40536</v>
      </c>
      <c r="K1235">
        <v>13383.16</v>
      </c>
      <c r="M1235" s="1">
        <v>40533</v>
      </c>
      <c r="N1235">
        <v>3.3031000000000001</v>
      </c>
      <c r="P1235" s="1">
        <v>40529</v>
      </c>
      <c r="Q1235">
        <v>3.1859999999999999</v>
      </c>
      <c r="S1235" s="1">
        <v>40609</v>
      </c>
      <c r="T1235">
        <v>1432.05</v>
      </c>
      <c r="V1235" s="1">
        <v>40606</v>
      </c>
      <c r="W1235">
        <v>76.400000000000006</v>
      </c>
      <c r="Y1235" s="1">
        <v>40609</v>
      </c>
      <c r="Z1235">
        <v>0.97330000000000005</v>
      </c>
      <c r="AB1235" s="1">
        <v>40533</v>
      </c>
      <c r="AC1235" s="2">
        <f t="shared" si="172"/>
        <v>89.17</v>
      </c>
      <c r="AD1235" s="2">
        <f t="shared" si="173"/>
        <v>93.12</v>
      </c>
      <c r="AE1235" s="2">
        <f t="shared" si="174"/>
        <v>1254.5999999999999</v>
      </c>
      <c r="AF1235" s="2">
        <f t="shared" si="175"/>
        <v>13365.15</v>
      </c>
      <c r="AG1235">
        <f t="shared" si="171"/>
        <v>3.3031000000000001</v>
      </c>
      <c r="AH1235">
        <f t="shared" si="176"/>
        <v>3.1440000000000001</v>
      </c>
      <c r="AI1235">
        <f t="shared" si="177"/>
        <v>1385.6</v>
      </c>
      <c r="AJ1235">
        <f t="shared" si="178"/>
        <v>80.718000000000004</v>
      </c>
      <c r="AK1235">
        <f t="shared" si="179"/>
        <v>1.0170999999999999</v>
      </c>
    </row>
    <row r="1236" spans="1:37">
      <c r="A1236" s="1">
        <v>40547</v>
      </c>
      <c r="B1236">
        <v>89.38</v>
      </c>
      <c r="D1236" s="1">
        <v>40549</v>
      </c>
      <c r="E1236">
        <v>93.92</v>
      </c>
      <c r="G1236" s="1">
        <v>40543</v>
      </c>
      <c r="H1236">
        <v>1257.6400000000001</v>
      </c>
      <c r="J1236" s="1">
        <v>40535</v>
      </c>
      <c r="K1236">
        <v>13371.2</v>
      </c>
      <c r="M1236" s="1">
        <v>40532</v>
      </c>
      <c r="N1236">
        <v>3.3357999999999999</v>
      </c>
      <c r="P1236" s="1">
        <v>40528</v>
      </c>
      <c r="Q1236">
        <v>3.2669999999999999</v>
      </c>
      <c r="S1236" s="1">
        <v>40606</v>
      </c>
      <c r="T1236">
        <v>1430.95</v>
      </c>
      <c r="V1236" s="1">
        <v>40605</v>
      </c>
      <c r="W1236">
        <v>76.483000000000004</v>
      </c>
      <c r="Y1236" s="1">
        <v>40606</v>
      </c>
      <c r="Z1236">
        <v>0.97340000000000004</v>
      </c>
      <c r="AB1236" s="1">
        <v>40532</v>
      </c>
      <c r="AC1236" s="2">
        <f t="shared" si="172"/>
        <v>88.81</v>
      </c>
      <c r="AD1236" s="2">
        <f t="shared" si="173"/>
        <v>92.22</v>
      </c>
      <c r="AE1236" s="2">
        <f t="shared" si="174"/>
        <v>1247.08</v>
      </c>
      <c r="AF1236" s="2">
        <f t="shared" si="175"/>
        <v>13193.28</v>
      </c>
      <c r="AG1236">
        <f t="shared" si="171"/>
        <v>3.3357999999999999</v>
      </c>
      <c r="AH1236">
        <f t="shared" si="176"/>
        <v>3.1629999999999998</v>
      </c>
      <c r="AI1236">
        <f t="shared" si="177"/>
        <v>1385.3</v>
      </c>
      <c r="AJ1236">
        <f t="shared" si="178"/>
        <v>80.628</v>
      </c>
      <c r="AK1236">
        <f t="shared" si="179"/>
        <v>1.0167999999999999</v>
      </c>
    </row>
    <row r="1237" spans="1:37">
      <c r="A1237" s="1">
        <v>40546</v>
      </c>
      <c r="B1237">
        <v>91.55</v>
      </c>
      <c r="D1237" s="1">
        <v>40548</v>
      </c>
      <c r="E1237">
        <v>95.09</v>
      </c>
      <c r="G1237" s="1">
        <v>40542</v>
      </c>
      <c r="H1237">
        <v>1257.8800000000001</v>
      </c>
      <c r="J1237" s="1">
        <v>40534</v>
      </c>
      <c r="K1237">
        <v>13380.7</v>
      </c>
      <c r="M1237" s="1">
        <v>40529</v>
      </c>
      <c r="N1237">
        <v>3.3279000000000001</v>
      </c>
      <c r="P1237" s="1">
        <v>40527</v>
      </c>
      <c r="Q1237">
        <v>3.3220000000000001</v>
      </c>
      <c r="S1237" s="1">
        <v>40605</v>
      </c>
      <c r="T1237">
        <v>1415.88</v>
      </c>
      <c r="V1237" s="1">
        <v>40604</v>
      </c>
      <c r="W1237">
        <v>76.671000000000006</v>
      </c>
      <c r="Y1237" s="1">
        <v>40605</v>
      </c>
      <c r="Z1237">
        <v>0.97199999999999998</v>
      </c>
      <c r="AB1237" s="1">
        <v>40529</v>
      </c>
      <c r="AC1237" s="2">
        <f t="shared" si="172"/>
        <v>88.02</v>
      </c>
      <c r="AD1237" s="2">
        <f t="shared" si="173"/>
        <v>91.4</v>
      </c>
      <c r="AE1237" s="2">
        <f t="shared" si="174"/>
        <v>1243.9100000000001</v>
      </c>
      <c r="AF1237" s="2">
        <f t="shared" si="175"/>
        <v>13201.46</v>
      </c>
      <c r="AG1237">
        <f t="shared" si="171"/>
        <v>3.3279000000000001</v>
      </c>
      <c r="AH1237">
        <f t="shared" si="176"/>
        <v>3.1859999999999999</v>
      </c>
      <c r="AI1237">
        <f t="shared" si="177"/>
        <v>1375.38</v>
      </c>
      <c r="AJ1237">
        <f t="shared" si="178"/>
        <v>80.373000000000005</v>
      </c>
      <c r="AK1237">
        <f t="shared" si="179"/>
        <v>1.014</v>
      </c>
    </row>
    <row r="1238" spans="1:37">
      <c r="A1238" s="1">
        <v>40543</v>
      </c>
      <c r="B1238">
        <v>91.38</v>
      </c>
      <c r="D1238" s="1">
        <v>40547</v>
      </c>
      <c r="E1238">
        <v>92.98</v>
      </c>
      <c r="G1238" s="1">
        <v>40541</v>
      </c>
      <c r="H1238">
        <v>1259.78</v>
      </c>
      <c r="J1238" s="1">
        <v>40533</v>
      </c>
      <c r="K1238">
        <v>13365.15</v>
      </c>
      <c r="M1238" s="1">
        <v>40528</v>
      </c>
      <c r="N1238">
        <v>3.4224000000000001</v>
      </c>
      <c r="P1238" s="1">
        <v>40526</v>
      </c>
      <c r="Q1238">
        <v>3.343</v>
      </c>
      <c r="S1238" s="1">
        <v>40604</v>
      </c>
      <c r="T1238">
        <v>1434.4</v>
      </c>
      <c r="V1238" s="1">
        <v>40603</v>
      </c>
      <c r="W1238">
        <v>77.049000000000007</v>
      </c>
      <c r="Y1238" s="1">
        <v>40604</v>
      </c>
      <c r="Z1238">
        <v>0.97309999999999997</v>
      </c>
      <c r="AB1238" s="1">
        <v>40528</v>
      </c>
      <c r="AC1238" s="2">
        <f t="shared" si="172"/>
        <v>87.7</v>
      </c>
      <c r="AD1238" s="2">
        <f t="shared" si="173"/>
        <v>91.42</v>
      </c>
      <c r="AE1238" s="2">
        <f t="shared" si="174"/>
        <v>1242.8699999999999</v>
      </c>
      <c r="AF1238" s="2">
        <f t="shared" si="175"/>
        <v>13181.23</v>
      </c>
      <c r="AG1238">
        <f t="shared" si="171"/>
        <v>3.4224000000000001</v>
      </c>
      <c r="AH1238">
        <f t="shared" si="176"/>
        <v>3.2669999999999999</v>
      </c>
      <c r="AI1238">
        <f t="shared" si="177"/>
        <v>1370.18</v>
      </c>
      <c r="AJ1238">
        <f t="shared" si="178"/>
        <v>80.180999999999997</v>
      </c>
      <c r="AK1238">
        <f t="shared" si="179"/>
        <v>1.0061</v>
      </c>
    </row>
    <row r="1239" spans="1:37">
      <c r="A1239" s="1">
        <v>40542</v>
      </c>
      <c r="B1239">
        <v>89.84</v>
      </c>
      <c r="D1239" s="1">
        <v>40543</v>
      </c>
      <c r="E1239">
        <v>94.3</v>
      </c>
      <c r="G1239" s="1">
        <v>40540</v>
      </c>
      <c r="H1239">
        <v>1258.51</v>
      </c>
      <c r="J1239" s="1">
        <v>40532</v>
      </c>
      <c r="K1239">
        <v>13193.28</v>
      </c>
      <c r="M1239" s="1">
        <v>40527</v>
      </c>
      <c r="N1239">
        <v>3.5318000000000001</v>
      </c>
      <c r="P1239" s="1">
        <v>40525</v>
      </c>
      <c r="Q1239">
        <v>3.2360000000000002</v>
      </c>
      <c r="S1239" s="1">
        <v>40603</v>
      </c>
      <c r="T1239">
        <v>1433.38</v>
      </c>
      <c r="V1239" s="1">
        <v>40602</v>
      </c>
      <c r="W1239">
        <v>76.888999999999996</v>
      </c>
      <c r="Y1239" s="1">
        <v>40603</v>
      </c>
      <c r="Z1239">
        <v>0.9748</v>
      </c>
      <c r="AB1239" s="1">
        <v>40527</v>
      </c>
      <c r="AC1239" s="2">
        <f t="shared" si="172"/>
        <v>88.62</v>
      </c>
      <c r="AD1239" s="2">
        <f t="shared" si="173"/>
        <v>91.38</v>
      </c>
      <c r="AE1239" s="2">
        <f t="shared" si="174"/>
        <v>1235.23</v>
      </c>
      <c r="AF1239" s="2">
        <f t="shared" si="175"/>
        <v>13229.07</v>
      </c>
      <c r="AG1239">
        <f t="shared" si="171"/>
        <v>3.5318000000000001</v>
      </c>
      <c r="AH1239">
        <f t="shared" si="176"/>
        <v>3.3220000000000001</v>
      </c>
      <c r="AI1239">
        <f t="shared" si="177"/>
        <v>1380.84</v>
      </c>
      <c r="AJ1239">
        <f t="shared" si="178"/>
        <v>80.260999999999996</v>
      </c>
      <c r="AK1239">
        <f t="shared" si="179"/>
        <v>1.0049999999999999</v>
      </c>
    </row>
    <row r="1240" spans="1:37">
      <c r="A1240" s="1">
        <v>40541</v>
      </c>
      <c r="B1240">
        <v>91.12</v>
      </c>
      <c r="D1240" s="1">
        <v>40542</v>
      </c>
      <c r="E1240">
        <v>92.43</v>
      </c>
      <c r="G1240" s="1">
        <v>40539</v>
      </c>
      <c r="H1240">
        <v>1257.54</v>
      </c>
      <c r="J1240" s="1">
        <v>40529</v>
      </c>
      <c r="K1240">
        <v>13201.46</v>
      </c>
      <c r="M1240" s="1">
        <v>40526</v>
      </c>
      <c r="N1240">
        <v>3.4727000000000001</v>
      </c>
      <c r="P1240" s="1">
        <v>40522</v>
      </c>
      <c r="Q1240">
        <v>3.302</v>
      </c>
      <c r="S1240" s="1">
        <v>40602</v>
      </c>
      <c r="T1240">
        <v>1411.33</v>
      </c>
      <c r="V1240" s="1">
        <v>40599</v>
      </c>
      <c r="W1240">
        <v>77.275000000000006</v>
      </c>
      <c r="Y1240" s="1">
        <v>40602</v>
      </c>
      <c r="Z1240">
        <v>0.97160000000000002</v>
      </c>
      <c r="AB1240" s="1">
        <v>40526</v>
      </c>
      <c r="AC1240" s="2">
        <f t="shared" si="172"/>
        <v>88.28</v>
      </c>
      <c r="AD1240" s="2">
        <f t="shared" si="173"/>
        <v>90.92</v>
      </c>
      <c r="AE1240" s="2">
        <f t="shared" si="174"/>
        <v>1241.5899999999999</v>
      </c>
      <c r="AF1240" s="2">
        <f t="shared" si="175"/>
        <v>13280.08</v>
      </c>
      <c r="AG1240">
        <f t="shared" si="171"/>
        <v>3.4727000000000001</v>
      </c>
      <c r="AH1240">
        <f t="shared" si="176"/>
        <v>3.343</v>
      </c>
      <c r="AI1240">
        <f t="shared" si="177"/>
        <v>1396.2</v>
      </c>
      <c r="AJ1240">
        <f t="shared" si="178"/>
        <v>79.367000000000004</v>
      </c>
      <c r="AK1240">
        <f t="shared" si="179"/>
        <v>1.0062</v>
      </c>
    </row>
    <row r="1241" spans="1:37">
      <c r="A1241" s="1">
        <v>40540</v>
      </c>
      <c r="B1241">
        <v>91.49</v>
      </c>
      <c r="D1241" s="1">
        <v>40541</v>
      </c>
      <c r="E1241">
        <v>93.6</v>
      </c>
      <c r="G1241" s="1">
        <v>40535</v>
      </c>
      <c r="H1241">
        <v>1256.77</v>
      </c>
      <c r="J1241" s="1">
        <v>40528</v>
      </c>
      <c r="K1241">
        <v>13181.23</v>
      </c>
      <c r="M1241" s="1">
        <v>40525</v>
      </c>
      <c r="N1241">
        <v>3.2749999999999999</v>
      </c>
      <c r="P1241" s="1">
        <v>40521</v>
      </c>
      <c r="Q1241">
        <v>3.2480000000000002</v>
      </c>
      <c r="S1241" s="1">
        <v>40599</v>
      </c>
      <c r="T1241">
        <v>1410.65</v>
      </c>
      <c r="V1241" s="1">
        <v>40598</v>
      </c>
      <c r="W1241">
        <v>77.057000000000002</v>
      </c>
      <c r="Y1241" s="1">
        <v>40599</v>
      </c>
      <c r="Z1241">
        <v>0.97740000000000005</v>
      </c>
      <c r="AB1241" s="1">
        <v>40525</v>
      </c>
      <c r="AC1241" s="2">
        <f t="shared" si="172"/>
        <v>88.61</v>
      </c>
      <c r="AD1241" s="2">
        <f t="shared" si="173"/>
        <v>90.37</v>
      </c>
      <c r="AE1241" s="2">
        <f t="shared" si="174"/>
        <v>1240.46</v>
      </c>
      <c r="AF1241" s="2">
        <f t="shared" si="175"/>
        <v>13295.86</v>
      </c>
      <c r="AG1241">
        <f t="shared" si="171"/>
        <v>3.2749999999999999</v>
      </c>
      <c r="AH1241">
        <f t="shared" si="176"/>
        <v>3.2360000000000002</v>
      </c>
      <c r="AI1241">
        <f t="shared" si="177"/>
        <v>1394.13</v>
      </c>
      <c r="AJ1241">
        <f t="shared" si="178"/>
        <v>79.284000000000006</v>
      </c>
      <c r="AK1241">
        <f t="shared" si="179"/>
        <v>1.0074000000000001</v>
      </c>
    </row>
    <row r="1242" spans="1:37">
      <c r="A1242" s="1">
        <v>40539</v>
      </c>
      <c r="B1242">
        <v>91</v>
      </c>
      <c r="D1242" s="1">
        <v>40536</v>
      </c>
      <c r="E1242">
        <v>92.99</v>
      </c>
      <c r="G1242" s="1">
        <v>40534</v>
      </c>
      <c r="H1242">
        <v>1258.8399999999999</v>
      </c>
      <c r="J1242" s="1">
        <v>40527</v>
      </c>
      <c r="K1242">
        <v>13229.07</v>
      </c>
      <c r="M1242" s="1">
        <v>40522</v>
      </c>
      <c r="N1242">
        <v>3.319</v>
      </c>
      <c r="P1242" s="1">
        <v>40520</v>
      </c>
      <c r="Q1242">
        <v>3.262</v>
      </c>
      <c r="S1242" s="1">
        <v>40598</v>
      </c>
      <c r="T1242">
        <v>1402.66</v>
      </c>
      <c r="V1242" s="1">
        <v>40597</v>
      </c>
      <c r="W1242">
        <v>77.409000000000006</v>
      </c>
      <c r="Y1242" s="1">
        <v>40598</v>
      </c>
      <c r="Z1242">
        <v>0.98260000000000003</v>
      </c>
      <c r="AB1242" s="1">
        <v>40522</v>
      </c>
      <c r="AC1242" s="2">
        <f t="shared" si="172"/>
        <v>87.79</v>
      </c>
      <c r="AD1242" s="2">
        <f t="shared" si="173"/>
        <v>90.16</v>
      </c>
      <c r="AE1242" s="2">
        <f t="shared" si="174"/>
        <v>1240.4000000000001</v>
      </c>
      <c r="AF1242" s="2">
        <f t="shared" si="175"/>
        <v>13239.47</v>
      </c>
      <c r="AG1242">
        <f t="shared" si="171"/>
        <v>3.319</v>
      </c>
      <c r="AH1242">
        <f t="shared" si="176"/>
        <v>3.302</v>
      </c>
      <c r="AI1242">
        <f t="shared" si="177"/>
        <v>1386.13</v>
      </c>
      <c r="AJ1242">
        <f t="shared" si="178"/>
        <v>80.069999999999993</v>
      </c>
      <c r="AK1242">
        <f t="shared" si="179"/>
        <v>1.0091000000000001</v>
      </c>
    </row>
    <row r="1243" spans="1:37">
      <c r="A1243" s="1">
        <v>40535</v>
      </c>
      <c r="B1243">
        <v>90.91</v>
      </c>
      <c r="D1243" s="1">
        <v>40535</v>
      </c>
      <c r="E1243">
        <v>93.94</v>
      </c>
      <c r="G1243" s="1">
        <v>40533</v>
      </c>
      <c r="H1243">
        <v>1254.5999999999999</v>
      </c>
      <c r="J1243" s="1">
        <v>40526</v>
      </c>
      <c r="K1243">
        <v>13280.08</v>
      </c>
      <c r="M1243" s="1">
        <v>40521</v>
      </c>
      <c r="N1243">
        <v>3.2037</v>
      </c>
      <c r="P1243" s="1">
        <v>40519</v>
      </c>
      <c r="Q1243">
        <v>3.2210000000000001</v>
      </c>
      <c r="S1243" s="1">
        <v>40597</v>
      </c>
      <c r="T1243">
        <v>1411.64</v>
      </c>
      <c r="V1243" s="1">
        <v>40596</v>
      </c>
      <c r="W1243">
        <v>77.768000000000001</v>
      </c>
      <c r="Y1243" s="1">
        <v>40597</v>
      </c>
      <c r="Z1243">
        <v>0.98950000000000005</v>
      </c>
      <c r="AB1243" s="1">
        <v>40521</v>
      </c>
      <c r="AC1243" s="2">
        <f t="shared" si="172"/>
        <v>88.37</v>
      </c>
      <c r="AD1243" s="2">
        <f t="shared" si="173"/>
        <v>90.54</v>
      </c>
      <c r="AE1243" s="2">
        <f t="shared" si="174"/>
        <v>1233</v>
      </c>
      <c r="AF1243" s="2">
        <f t="shared" si="175"/>
        <v>13166.94</v>
      </c>
      <c r="AG1243">
        <f t="shared" si="171"/>
        <v>3.2037</v>
      </c>
      <c r="AH1243">
        <f t="shared" si="176"/>
        <v>3.2480000000000002</v>
      </c>
      <c r="AI1243">
        <f t="shared" si="177"/>
        <v>1387.11</v>
      </c>
      <c r="AJ1243">
        <f t="shared" si="178"/>
        <v>80.069000000000003</v>
      </c>
      <c r="AK1243">
        <f t="shared" si="179"/>
        <v>1.0105999999999999</v>
      </c>
    </row>
    <row r="1244" spans="1:37">
      <c r="A1244" s="1">
        <v>40534</v>
      </c>
      <c r="B1244">
        <v>89.83</v>
      </c>
      <c r="D1244" s="1">
        <v>40534</v>
      </c>
      <c r="E1244">
        <v>93.47</v>
      </c>
      <c r="G1244" s="1">
        <v>40532</v>
      </c>
      <c r="H1244">
        <v>1247.08</v>
      </c>
      <c r="J1244" s="1">
        <v>40525</v>
      </c>
      <c r="K1244">
        <v>13295.86</v>
      </c>
      <c r="M1244" s="1">
        <v>40520</v>
      </c>
      <c r="N1244">
        <v>3.2723</v>
      </c>
      <c r="P1244" s="1">
        <v>40518</v>
      </c>
      <c r="Q1244">
        <v>3.1269999999999998</v>
      </c>
      <c r="S1244" s="1">
        <v>40596</v>
      </c>
      <c r="T1244">
        <v>1399.14</v>
      </c>
      <c r="V1244" s="1">
        <v>40595</v>
      </c>
      <c r="W1244">
        <v>77.688999999999993</v>
      </c>
      <c r="Y1244" s="1">
        <v>40596</v>
      </c>
      <c r="Z1244">
        <v>0.99070000000000003</v>
      </c>
      <c r="AB1244" s="1">
        <v>40520</v>
      </c>
      <c r="AC1244" s="2">
        <f t="shared" si="172"/>
        <v>88.28</v>
      </c>
      <c r="AD1244" s="2">
        <f t="shared" si="173"/>
        <v>90.91</v>
      </c>
      <c r="AE1244" s="2">
        <f t="shared" si="174"/>
        <v>1228.28</v>
      </c>
      <c r="AF1244" s="2">
        <f t="shared" si="175"/>
        <v>13152</v>
      </c>
      <c r="AG1244">
        <f t="shared" si="171"/>
        <v>3.2723</v>
      </c>
      <c r="AH1244">
        <f t="shared" si="176"/>
        <v>3.262</v>
      </c>
      <c r="AI1244">
        <f t="shared" si="177"/>
        <v>1382.03</v>
      </c>
      <c r="AJ1244">
        <f t="shared" si="178"/>
        <v>79.997</v>
      </c>
      <c r="AK1244">
        <f t="shared" si="179"/>
        <v>1.0112000000000001</v>
      </c>
    </row>
    <row r="1245" spans="1:37">
      <c r="A1245" s="1">
        <v>40533</v>
      </c>
      <c r="B1245">
        <v>89.17</v>
      </c>
      <c r="D1245" s="1">
        <v>40533</v>
      </c>
      <c r="E1245">
        <v>93.12</v>
      </c>
      <c r="G1245" s="1">
        <v>40529</v>
      </c>
      <c r="H1245">
        <v>1243.9100000000001</v>
      </c>
      <c r="J1245" s="1">
        <v>40522</v>
      </c>
      <c r="K1245">
        <v>13239.47</v>
      </c>
      <c r="M1245" s="1">
        <v>40519</v>
      </c>
      <c r="N1245">
        <v>3.1257000000000001</v>
      </c>
      <c r="P1245" s="1">
        <v>40515</v>
      </c>
      <c r="Q1245">
        <v>3.1859999999999999</v>
      </c>
      <c r="S1245" s="1">
        <v>40595</v>
      </c>
      <c r="T1245">
        <v>1406.45</v>
      </c>
      <c r="V1245" s="1">
        <v>40592</v>
      </c>
      <c r="W1245">
        <v>77.664000000000001</v>
      </c>
      <c r="Y1245" s="1">
        <v>40595</v>
      </c>
      <c r="Z1245">
        <v>0.98299999999999998</v>
      </c>
      <c r="AB1245" s="1">
        <v>40519</v>
      </c>
      <c r="AC1245" s="2">
        <f t="shared" si="172"/>
        <v>88.69</v>
      </c>
      <c r="AD1245" s="2">
        <f t="shared" si="173"/>
        <v>90.76</v>
      </c>
      <c r="AE1245" s="2">
        <f t="shared" si="174"/>
        <v>1223.75</v>
      </c>
      <c r="AF1245" s="2">
        <f t="shared" si="175"/>
        <v>13250.67</v>
      </c>
      <c r="AG1245">
        <f t="shared" si="171"/>
        <v>3.1257000000000001</v>
      </c>
      <c r="AH1245">
        <f t="shared" si="176"/>
        <v>3.2210000000000001</v>
      </c>
      <c r="AI1245">
        <f t="shared" si="177"/>
        <v>1402.08</v>
      </c>
      <c r="AJ1245">
        <f t="shared" si="178"/>
        <v>79.856999999999999</v>
      </c>
      <c r="AK1245">
        <f t="shared" si="179"/>
        <v>1.0124</v>
      </c>
    </row>
    <row r="1246" spans="1:37">
      <c r="A1246" s="1">
        <v>40532</v>
      </c>
      <c r="B1246">
        <v>88.81</v>
      </c>
      <c r="D1246" s="1">
        <v>40532</v>
      </c>
      <c r="E1246">
        <v>92.22</v>
      </c>
      <c r="G1246" s="1">
        <v>40528</v>
      </c>
      <c r="H1246">
        <v>1242.8699999999999</v>
      </c>
      <c r="J1246" s="1">
        <v>40521</v>
      </c>
      <c r="K1246">
        <v>13166.94</v>
      </c>
      <c r="M1246" s="1">
        <v>40518</v>
      </c>
      <c r="N1246">
        <v>2.9201000000000001</v>
      </c>
      <c r="P1246" s="1">
        <v>40514</v>
      </c>
      <c r="Q1246">
        <v>3.2</v>
      </c>
      <c r="S1246" s="1">
        <v>40592</v>
      </c>
      <c r="T1246">
        <v>1389.99</v>
      </c>
      <c r="V1246" s="1">
        <v>40591</v>
      </c>
      <c r="W1246">
        <v>77.995000000000005</v>
      </c>
      <c r="Y1246" s="1">
        <v>40592</v>
      </c>
      <c r="Z1246">
        <v>0.98680000000000001</v>
      </c>
      <c r="AB1246" s="1">
        <v>40518</v>
      </c>
      <c r="AC1246" s="2">
        <f t="shared" si="172"/>
        <v>89.38</v>
      </c>
      <c r="AD1246" s="2">
        <f t="shared" si="173"/>
        <v>90.57</v>
      </c>
      <c r="AE1246" s="2">
        <f t="shared" si="174"/>
        <v>1223.1199999999999</v>
      </c>
      <c r="AF1246" s="2">
        <f t="shared" si="175"/>
        <v>13276.01</v>
      </c>
      <c r="AG1246">
        <f t="shared" si="171"/>
        <v>2.9201000000000001</v>
      </c>
      <c r="AH1246">
        <f t="shared" si="176"/>
        <v>3.1269999999999998</v>
      </c>
      <c r="AI1246">
        <f t="shared" si="177"/>
        <v>1423.75</v>
      </c>
      <c r="AJ1246">
        <f t="shared" si="178"/>
        <v>79.570999999999998</v>
      </c>
      <c r="AK1246">
        <f t="shared" si="179"/>
        <v>1.0057</v>
      </c>
    </row>
    <row r="1247" spans="1:37">
      <c r="A1247" s="1">
        <v>40529</v>
      </c>
      <c r="B1247">
        <v>88.02</v>
      </c>
      <c r="D1247" s="1">
        <v>40529</v>
      </c>
      <c r="E1247">
        <v>91.4</v>
      </c>
      <c r="G1247" s="1">
        <v>40527</v>
      </c>
      <c r="H1247">
        <v>1235.23</v>
      </c>
      <c r="J1247" s="1">
        <v>40520</v>
      </c>
      <c r="K1247">
        <v>13152</v>
      </c>
      <c r="M1247" s="1">
        <v>40515</v>
      </c>
      <c r="N1247">
        <v>3.0055000000000001</v>
      </c>
      <c r="P1247" s="1">
        <v>40513</v>
      </c>
      <c r="Q1247">
        <v>3.1669999999999998</v>
      </c>
      <c r="S1247" s="1">
        <v>40591</v>
      </c>
      <c r="T1247">
        <v>1384.08</v>
      </c>
      <c r="V1247" s="1">
        <v>40590</v>
      </c>
      <c r="W1247">
        <v>78.222999999999999</v>
      </c>
      <c r="Y1247" s="1">
        <v>40591</v>
      </c>
      <c r="Z1247">
        <v>0.98429999999999995</v>
      </c>
      <c r="AB1247" s="1">
        <v>40515</v>
      </c>
      <c r="AC1247" s="2">
        <f t="shared" si="172"/>
        <v>89.19</v>
      </c>
      <c r="AD1247" s="2">
        <f t="shared" si="173"/>
        <v>91.12</v>
      </c>
      <c r="AE1247" s="2">
        <f t="shared" si="174"/>
        <v>1224.71</v>
      </c>
      <c r="AF1247" s="2">
        <f t="shared" si="175"/>
        <v>13178.95</v>
      </c>
      <c r="AG1247">
        <f t="shared" si="171"/>
        <v>3.0055000000000001</v>
      </c>
      <c r="AH1247">
        <f t="shared" si="176"/>
        <v>3.1859999999999999</v>
      </c>
      <c r="AI1247">
        <f t="shared" si="177"/>
        <v>1414.08</v>
      </c>
      <c r="AJ1247">
        <f t="shared" si="178"/>
        <v>79.376999999999995</v>
      </c>
      <c r="AK1247">
        <f t="shared" si="179"/>
        <v>1.0039</v>
      </c>
    </row>
    <row r="1248" spans="1:37">
      <c r="A1248" s="1">
        <v>40528</v>
      </c>
      <c r="B1248">
        <v>87.7</v>
      </c>
      <c r="D1248" s="1">
        <v>40528</v>
      </c>
      <c r="E1248">
        <v>91.42</v>
      </c>
      <c r="G1248" s="1">
        <v>40526</v>
      </c>
      <c r="H1248">
        <v>1241.5899999999999</v>
      </c>
      <c r="J1248" s="1">
        <v>40519</v>
      </c>
      <c r="K1248">
        <v>13250.67</v>
      </c>
      <c r="M1248" s="1">
        <v>40514</v>
      </c>
      <c r="N1248">
        <v>2.9885000000000002</v>
      </c>
      <c r="P1248" s="1">
        <v>40512</v>
      </c>
      <c r="Q1248">
        <v>3.0609999999999999</v>
      </c>
      <c r="S1248" s="1">
        <v>40590</v>
      </c>
      <c r="T1248">
        <v>1374.39</v>
      </c>
      <c r="V1248" s="1">
        <v>40589</v>
      </c>
      <c r="W1248">
        <v>78.572999999999993</v>
      </c>
      <c r="Y1248" s="1">
        <v>40590</v>
      </c>
      <c r="Z1248">
        <v>0.9849</v>
      </c>
      <c r="AB1248" s="1">
        <v>40514</v>
      </c>
      <c r="AC1248" s="2">
        <f t="shared" si="172"/>
        <v>88</v>
      </c>
      <c r="AD1248" s="2">
        <f t="shared" si="173"/>
        <v>90.05</v>
      </c>
      <c r="AE1248" s="2">
        <f t="shared" si="174"/>
        <v>1221.53</v>
      </c>
      <c r="AF1248" s="2">
        <f t="shared" si="175"/>
        <v>13163.53</v>
      </c>
      <c r="AG1248">
        <f t="shared" si="171"/>
        <v>2.9885000000000002</v>
      </c>
      <c r="AH1248">
        <f t="shared" si="176"/>
        <v>3.2</v>
      </c>
      <c r="AI1248">
        <f t="shared" si="177"/>
        <v>1385.15</v>
      </c>
      <c r="AJ1248">
        <f t="shared" si="178"/>
        <v>80.302999999999997</v>
      </c>
      <c r="AK1248">
        <f t="shared" si="179"/>
        <v>1.0025999999999999</v>
      </c>
    </row>
    <row r="1249" spans="1:37">
      <c r="A1249" s="1">
        <v>40527</v>
      </c>
      <c r="B1249">
        <v>88.62</v>
      </c>
      <c r="D1249" s="1">
        <v>40527</v>
      </c>
      <c r="E1249">
        <v>91.38</v>
      </c>
      <c r="G1249" s="1">
        <v>40525</v>
      </c>
      <c r="H1249">
        <v>1240.46</v>
      </c>
      <c r="J1249" s="1">
        <v>40518</v>
      </c>
      <c r="K1249">
        <v>13276.01</v>
      </c>
      <c r="M1249" s="1">
        <v>40513</v>
      </c>
      <c r="N1249">
        <v>2.9641999999999999</v>
      </c>
      <c r="P1249" s="1">
        <v>40511</v>
      </c>
      <c r="Q1249">
        <v>3.0880000000000001</v>
      </c>
      <c r="S1249" s="1">
        <v>40589</v>
      </c>
      <c r="T1249">
        <v>1373.85</v>
      </c>
      <c r="V1249" s="1">
        <v>40588</v>
      </c>
      <c r="W1249">
        <v>78.614000000000004</v>
      </c>
      <c r="Y1249" s="1">
        <v>40589</v>
      </c>
      <c r="Z1249">
        <v>0.98980000000000001</v>
      </c>
      <c r="AB1249" s="1">
        <v>40513</v>
      </c>
      <c r="AC1249" s="2">
        <f t="shared" si="172"/>
        <v>86.75</v>
      </c>
      <c r="AD1249" s="2">
        <f t="shared" si="173"/>
        <v>88.56</v>
      </c>
      <c r="AE1249" s="2">
        <f t="shared" si="174"/>
        <v>1206.07</v>
      </c>
      <c r="AF1249" s="2">
        <f t="shared" si="175"/>
        <v>13148.35</v>
      </c>
      <c r="AG1249">
        <f t="shared" si="171"/>
        <v>2.9641999999999999</v>
      </c>
      <c r="AH1249">
        <f t="shared" si="176"/>
        <v>3.1669999999999998</v>
      </c>
      <c r="AI1249">
        <f t="shared" si="177"/>
        <v>1387.9</v>
      </c>
      <c r="AJ1249">
        <f t="shared" si="178"/>
        <v>80.712999999999994</v>
      </c>
      <c r="AK1249">
        <f t="shared" si="179"/>
        <v>1.0169999999999999</v>
      </c>
    </row>
    <row r="1250" spans="1:37">
      <c r="A1250" s="1">
        <v>40526</v>
      </c>
      <c r="B1250">
        <v>88.28</v>
      </c>
      <c r="D1250" s="1">
        <v>40526</v>
      </c>
      <c r="E1250">
        <v>90.92</v>
      </c>
      <c r="G1250" s="1">
        <v>40522</v>
      </c>
      <c r="H1250">
        <v>1240.4000000000001</v>
      </c>
      <c r="J1250" s="1">
        <v>40515</v>
      </c>
      <c r="K1250">
        <v>13178.95</v>
      </c>
      <c r="M1250" s="1">
        <v>40512</v>
      </c>
      <c r="N1250">
        <v>2.7968000000000002</v>
      </c>
      <c r="P1250" s="1">
        <v>40508</v>
      </c>
      <c r="Q1250">
        <v>3.113</v>
      </c>
      <c r="S1250" s="1">
        <v>40588</v>
      </c>
      <c r="T1250">
        <v>1361.78</v>
      </c>
      <c r="V1250" s="1">
        <v>40585</v>
      </c>
      <c r="W1250">
        <v>78.459999999999994</v>
      </c>
      <c r="Y1250" s="1">
        <v>40588</v>
      </c>
      <c r="Z1250">
        <v>0.98909999999999998</v>
      </c>
      <c r="AB1250" s="1">
        <v>40512</v>
      </c>
      <c r="AC1250" s="2">
        <f t="shared" si="172"/>
        <v>84.11</v>
      </c>
      <c r="AD1250" s="2">
        <f t="shared" si="173"/>
        <v>84.91</v>
      </c>
      <c r="AE1250" s="2">
        <f t="shared" si="174"/>
        <v>1180.55</v>
      </c>
      <c r="AF1250" s="2">
        <f t="shared" si="175"/>
        <v>12952.88</v>
      </c>
      <c r="AG1250">
        <f t="shared" si="171"/>
        <v>2.7968000000000002</v>
      </c>
      <c r="AH1250">
        <f t="shared" si="176"/>
        <v>3.0609999999999999</v>
      </c>
      <c r="AI1250">
        <f t="shared" si="177"/>
        <v>1386.23</v>
      </c>
      <c r="AJ1250">
        <f t="shared" si="178"/>
        <v>81.194999999999993</v>
      </c>
      <c r="AK1250">
        <f t="shared" si="179"/>
        <v>1.0264</v>
      </c>
    </row>
    <row r="1251" spans="1:37">
      <c r="A1251" s="1">
        <v>40525</v>
      </c>
      <c r="B1251">
        <v>88.61</v>
      </c>
      <c r="D1251" s="1">
        <v>40525</v>
      </c>
      <c r="E1251">
        <v>90.37</v>
      </c>
      <c r="G1251" s="1">
        <v>40521</v>
      </c>
      <c r="H1251">
        <v>1233</v>
      </c>
      <c r="J1251" s="1">
        <v>40514</v>
      </c>
      <c r="K1251">
        <v>13163.53</v>
      </c>
      <c r="M1251" s="1">
        <v>40511</v>
      </c>
      <c r="N1251">
        <v>2.8205</v>
      </c>
      <c r="P1251" s="1">
        <v>40507</v>
      </c>
      <c r="Q1251">
        <v>3.17</v>
      </c>
      <c r="S1251" s="1">
        <v>40585</v>
      </c>
      <c r="T1251">
        <v>1356.95</v>
      </c>
      <c r="V1251" s="1">
        <v>40584</v>
      </c>
      <c r="W1251">
        <v>78.25</v>
      </c>
      <c r="Y1251" s="1">
        <v>40585</v>
      </c>
      <c r="Z1251">
        <v>0.98740000000000006</v>
      </c>
      <c r="AB1251" s="1">
        <v>40511</v>
      </c>
      <c r="AC1251" s="2">
        <f t="shared" si="172"/>
        <v>85.73</v>
      </c>
      <c r="AD1251" s="2">
        <f t="shared" si="173"/>
        <v>86.85</v>
      </c>
      <c r="AE1251" s="2">
        <f t="shared" si="174"/>
        <v>1187.76</v>
      </c>
      <c r="AF1251" s="2">
        <f t="shared" si="175"/>
        <v>12895.65</v>
      </c>
      <c r="AG1251">
        <f t="shared" si="171"/>
        <v>2.8205</v>
      </c>
      <c r="AH1251">
        <f t="shared" si="176"/>
        <v>3.0880000000000001</v>
      </c>
      <c r="AI1251">
        <f t="shared" si="177"/>
        <v>1366.31</v>
      </c>
      <c r="AJ1251">
        <f t="shared" si="178"/>
        <v>80.834999999999994</v>
      </c>
      <c r="AK1251">
        <f t="shared" si="179"/>
        <v>1.0181</v>
      </c>
    </row>
    <row r="1252" spans="1:37">
      <c r="A1252" s="1">
        <v>40522</v>
      </c>
      <c r="B1252">
        <v>87.79</v>
      </c>
      <c r="D1252" s="1">
        <v>40522</v>
      </c>
      <c r="E1252">
        <v>90.16</v>
      </c>
      <c r="G1252" s="1">
        <v>40520</v>
      </c>
      <c r="H1252">
        <v>1228.28</v>
      </c>
      <c r="J1252" s="1">
        <v>40513</v>
      </c>
      <c r="K1252">
        <v>13148.35</v>
      </c>
      <c r="M1252" s="1">
        <v>40508</v>
      </c>
      <c r="N1252">
        <v>2.8662999999999998</v>
      </c>
      <c r="P1252" s="1">
        <v>40506</v>
      </c>
      <c r="Q1252">
        <v>3.1859999999999999</v>
      </c>
      <c r="S1252" s="1">
        <v>40584</v>
      </c>
      <c r="T1252">
        <v>1363.8</v>
      </c>
      <c r="V1252" s="1">
        <v>40583</v>
      </c>
      <c r="W1252">
        <v>77.641000000000005</v>
      </c>
      <c r="Y1252" s="1">
        <v>40584</v>
      </c>
      <c r="Z1252">
        <v>0.99529999999999996</v>
      </c>
      <c r="AB1252" s="1">
        <v>40508</v>
      </c>
      <c r="AC1252" s="2">
        <f t="shared" si="172"/>
        <v>83.76</v>
      </c>
      <c r="AD1252" s="2">
        <f t="shared" si="173"/>
        <v>85.21</v>
      </c>
      <c r="AE1252" s="2">
        <f t="shared" si="174"/>
        <v>1189.4000000000001</v>
      </c>
      <c r="AF1252" s="2">
        <f t="shared" si="175"/>
        <v>12892.71</v>
      </c>
      <c r="AG1252">
        <f t="shared" si="171"/>
        <v>2.8662999999999998</v>
      </c>
      <c r="AH1252">
        <f t="shared" si="176"/>
        <v>3.113</v>
      </c>
      <c r="AI1252">
        <f t="shared" si="177"/>
        <v>1363.8</v>
      </c>
      <c r="AJ1252">
        <f t="shared" si="178"/>
        <v>80.356999999999999</v>
      </c>
      <c r="AK1252">
        <f t="shared" si="179"/>
        <v>1.0213000000000001</v>
      </c>
    </row>
    <row r="1253" spans="1:37">
      <c r="A1253" s="1">
        <v>40521</v>
      </c>
      <c r="B1253">
        <v>88.37</v>
      </c>
      <c r="D1253" s="1">
        <v>40521</v>
      </c>
      <c r="E1253">
        <v>90.54</v>
      </c>
      <c r="G1253" s="1">
        <v>40519</v>
      </c>
      <c r="H1253">
        <v>1223.75</v>
      </c>
      <c r="J1253" s="1">
        <v>40512</v>
      </c>
      <c r="K1253">
        <v>12952.88</v>
      </c>
      <c r="M1253" s="1">
        <v>40506</v>
      </c>
      <c r="N1253">
        <v>2.9119999999999999</v>
      </c>
      <c r="P1253" s="1">
        <v>40505</v>
      </c>
      <c r="Q1253">
        <v>3.105</v>
      </c>
      <c r="S1253" s="1">
        <v>40583</v>
      </c>
      <c r="T1253">
        <v>1363.73</v>
      </c>
      <c r="V1253" s="1">
        <v>40582</v>
      </c>
      <c r="W1253">
        <v>77.998999999999995</v>
      </c>
      <c r="Y1253" s="1">
        <v>40583</v>
      </c>
      <c r="Z1253">
        <v>0.99380000000000002</v>
      </c>
      <c r="AB1253" s="1">
        <v>40506</v>
      </c>
      <c r="AC1253" s="2">
        <f t="shared" si="172"/>
        <v>83.26</v>
      </c>
      <c r="AD1253" s="2">
        <f t="shared" si="173"/>
        <v>85.77</v>
      </c>
      <c r="AE1253" s="2">
        <f t="shared" si="174"/>
        <v>1198.3499999999999</v>
      </c>
      <c r="AF1253" s="2">
        <f t="shared" si="175"/>
        <v>12901.99</v>
      </c>
      <c r="AG1253">
        <f t="shared" si="171"/>
        <v>2.9119999999999999</v>
      </c>
      <c r="AH1253">
        <f t="shared" si="176"/>
        <v>3.1859999999999999</v>
      </c>
      <c r="AI1253">
        <f t="shared" si="177"/>
        <v>1373.31</v>
      </c>
      <c r="AJ1253">
        <f t="shared" si="178"/>
        <v>79.867000000000004</v>
      </c>
      <c r="AK1253">
        <f t="shared" si="179"/>
        <v>1.0099</v>
      </c>
    </row>
    <row r="1254" spans="1:37">
      <c r="A1254" s="1">
        <v>40520</v>
      </c>
      <c r="B1254">
        <v>88.28</v>
      </c>
      <c r="D1254" s="1">
        <v>40520</v>
      </c>
      <c r="E1254">
        <v>90.91</v>
      </c>
      <c r="G1254" s="1">
        <v>40518</v>
      </c>
      <c r="H1254">
        <v>1223.1199999999999</v>
      </c>
      <c r="J1254" s="1">
        <v>40511</v>
      </c>
      <c r="K1254">
        <v>12895.65</v>
      </c>
      <c r="M1254" s="1">
        <v>40505</v>
      </c>
      <c r="N1254">
        <v>2.7728999999999999</v>
      </c>
      <c r="P1254" s="1">
        <v>40504</v>
      </c>
      <c r="Q1254">
        <v>3.0859999999999999</v>
      </c>
      <c r="S1254" s="1">
        <v>40582</v>
      </c>
      <c r="T1254">
        <v>1363.98</v>
      </c>
      <c r="V1254" s="1">
        <v>40581</v>
      </c>
      <c r="W1254">
        <v>78.028999999999996</v>
      </c>
      <c r="Y1254" s="1">
        <v>40582</v>
      </c>
      <c r="Z1254">
        <v>0.99519999999999997</v>
      </c>
      <c r="AB1254" s="1">
        <v>40505</v>
      </c>
      <c r="AC1254" s="2">
        <f t="shared" si="172"/>
        <v>80.7</v>
      </c>
      <c r="AD1254" s="2">
        <f t="shared" si="173"/>
        <v>82.43</v>
      </c>
      <c r="AE1254" s="2">
        <f t="shared" si="174"/>
        <v>1180.73</v>
      </c>
      <c r="AF1254" s="2">
        <f t="shared" si="175"/>
        <v>12793.75</v>
      </c>
      <c r="AG1254">
        <f t="shared" si="171"/>
        <v>2.7728999999999999</v>
      </c>
      <c r="AH1254">
        <f t="shared" si="176"/>
        <v>3.105</v>
      </c>
      <c r="AI1254">
        <f t="shared" si="177"/>
        <v>1376.45</v>
      </c>
      <c r="AJ1254">
        <f t="shared" si="178"/>
        <v>79.680999999999997</v>
      </c>
      <c r="AK1254">
        <f t="shared" si="179"/>
        <v>1.0246999999999999</v>
      </c>
    </row>
    <row r="1255" spans="1:37">
      <c r="A1255" s="1">
        <v>40519</v>
      </c>
      <c r="B1255">
        <v>88.69</v>
      </c>
      <c r="D1255" s="1">
        <v>40519</v>
      </c>
      <c r="E1255">
        <v>90.76</v>
      </c>
      <c r="G1255" s="1">
        <v>40515</v>
      </c>
      <c r="H1255">
        <v>1224.71</v>
      </c>
      <c r="J1255" s="1">
        <v>40508</v>
      </c>
      <c r="K1255">
        <v>12892.71</v>
      </c>
      <c r="M1255" s="1">
        <v>40504</v>
      </c>
      <c r="N1255">
        <v>2.8018999999999998</v>
      </c>
      <c r="P1255" s="1">
        <v>40501</v>
      </c>
      <c r="Q1255">
        <v>3.1429999999999998</v>
      </c>
      <c r="S1255" s="1">
        <v>40581</v>
      </c>
      <c r="T1255">
        <v>1351.28</v>
      </c>
      <c r="V1255" s="1">
        <v>40578</v>
      </c>
      <c r="W1255">
        <v>78.043999999999997</v>
      </c>
      <c r="Y1255" s="1">
        <v>40581</v>
      </c>
      <c r="Z1255">
        <v>0.99080000000000001</v>
      </c>
      <c r="AB1255" s="1">
        <v>40504</v>
      </c>
      <c r="AC1255" s="2">
        <f t="shared" si="172"/>
        <v>81.239999999999995</v>
      </c>
      <c r="AD1255" s="2">
        <f t="shared" si="173"/>
        <v>83.2</v>
      </c>
      <c r="AE1255" s="2">
        <f t="shared" si="174"/>
        <v>1197.8399999999999</v>
      </c>
      <c r="AF1255" s="2">
        <f t="shared" si="175"/>
        <v>12929.01</v>
      </c>
      <c r="AG1255">
        <f t="shared" si="171"/>
        <v>2.8018999999999998</v>
      </c>
      <c r="AH1255">
        <f t="shared" si="176"/>
        <v>3.0859999999999999</v>
      </c>
      <c r="AI1255">
        <f t="shared" si="177"/>
        <v>1366.8</v>
      </c>
      <c r="AJ1255">
        <f t="shared" si="178"/>
        <v>78.682000000000002</v>
      </c>
      <c r="AK1255">
        <f t="shared" si="179"/>
        <v>1.0186999999999999</v>
      </c>
    </row>
    <row r="1256" spans="1:37">
      <c r="A1256" s="1">
        <v>40518</v>
      </c>
      <c r="B1256">
        <v>89.38</v>
      </c>
      <c r="D1256" s="1">
        <v>40518</v>
      </c>
      <c r="E1256">
        <v>90.57</v>
      </c>
      <c r="G1256" s="1">
        <v>40514</v>
      </c>
      <c r="H1256">
        <v>1221.53</v>
      </c>
      <c r="J1256" s="1">
        <v>40507</v>
      </c>
      <c r="K1256">
        <v>12945.81</v>
      </c>
      <c r="M1256" s="1">
        <v>40501</v>
      </c>
      <c r="N1256">
        <v>2.8713000000000002</v>
      </c>
      <c r="P1256" s="1">
        <v>40500</v>
      </c>
      <c r="Q1256">
        <v>3.1230000000000002</v>
      </c>
      <c r="S1256" s="1">
        <v>40578</v>
      </c>
      <c r="T1256">
        <v>1348.93</v>
      </c>
      <c r="V1256" s="1">
        <v>40577</v>
      </c>
      <c r="W1256">
        <v>77.748000000000005</v>
      </c>
      <c r="Y1256" s="1">
        <v>40578</v>
      </c>
      <c r="Z1256">
        <v>0.98729999999999996</v>
      </c>
      <c r="AB1256" s="1">
        <v>40501</v>
      </c>
      <c r="AC1256" s="2">
        <f t="shared" si="172"/>
        <v>81.510000000000005</v>
      </c>
      <c r="AD1256" s="2">
        <f t="shared" si="173"/>
        <v>83.62</v>
      </c>
      <c r="AE1256" s="2">
        <f t="shared" si="174"/>
        <v>1199.73</v>
      </c>
      <c r="AF1256" s="2">
        <f t="shared" si="175"/>
        <v>12956.33</v>
      </c>
      <c r="AG1256">
        <f t="shared" si="171"/>
        <v>2.8713000000000002</v>
      </c>
      <c r="AH1256">
        <f t="shared" si="176"/>
        <v>3.1429999999999998</v>
      </c>
      <c r="AI1256">
        <f t="shared" si="177"/>
        <v>1353.63</v>
      </c>
      <c r="AJ1256">
        <f t="shared" si="178"/>
        <v>78.504000000000005</v>
      </c>
      <c r="AK1256">
        <f t="shared" si="179"/>
        <v>1.0167999999999999</v>
      </c>
    </row>
    <row r="1257" spans="1:37">
      <c r="A1257" s="1">
        <v>40515</v>
      </c>
      <c r="B1257">
        <v>89.19</v>
      </c>
      <c r="D1257" s="1">
        <v>40515</v>
      </c>
      <c r="E1257">
        <v>91.12</v>
      </c>
      <c r="G1257" s="1">
        <v>40513</v>
      </c>
      <c r="H1257">
        <v>1206.07</v>
      </c>
      <c r="J1257" s="1">
        <v>40506</v>
      </c>
      <c r="K1257">
        <v>12901.99</v>
      </c>
      <c r="M1257" s="1">
        <v>40500</v>
      </c>
      <c r="N1257">
        <v>2.895</v>
      </c>
      <c r="P1257" s="1">
        <v>40499</v>
      </c>
      <c r="Q1257">
        <v>3.097</v>
      </c>
      <c r="S1257" s="1">
        <v>40577</v>
      </c>
      <c r="T1257">
        <v>1354.35</v>
      </c>
      <c r="V1257" s="1">
        <v>40576</v>
      </c>
      <c r="W1257">
        <v>77.158000000000001</v>
      </c>
      <c r="Y1257" s="1">
        <v>40577</v>
      </c>
      <c r="Z1257">
        <v>0.99109999999999998</v>
      </c>
      <c r="AB1257" s="1">
        <v>40500</v>
      </c>
      <c r="AC1257" s="2">
        <f t="shared" si="172"/>
        <v>81.849999999999994</v>
      </c>
      <c r="AD1257" s="2">
        <f t="shared" si="173"/>
        <v>84.78</v>
      </c>
      <c r="AE1257" s="2">
        <f t="shared" si="174"/>
        <v>1196.69</v>
      </c>
      <c r="AF1257" s="2">
        <f t="shared" si="175"/>
        <v>12870.01</v>
      </c>
      <c r="AG1257">
        <f t="shared" si="171"/>
        <v>2.895</v>
      </c>
      <c r="AH1257">
        <f t="shared" si="176"/>
        <v>3.1230000000000002</v>
      </c>
      <c r="AI1257">
        <f t="shared" si="177"/>
        <v>1353.43</v>
      </c>
      <c r="AJ1257">
        <f t="shared" si="178"/>
        <v>78.617000000000004</v>
      </c>
      <c r="AK1257">
        <f t="shared" si="179"/>
        <v>1.0189999999999999</v>
      </c>
    </row>
    <row r="1258" spans="1:37">
      <c r="A1258" s="1">
        <v>40514</v>
      </c>
      <c r="B1258">
        <v>88</v>
      </c>
      <c r="D1258" s="1">
        <v>40514</v>
      </c>
      <c r="E1258">
        <v>90.05</v>
      </c>
      <c r="G1258" s="1">
        <v>40512</v>
      </c>
      <c r="H1258">
        <v>1180.55</v>
      </c>
      <c r="J1258" s="1">
        <v>40505</v>
      </c>
      <c r="K1258">
        <v>12793.75</v>
      </c>
      <c r="M1258" s="1">
        <v>40499</v>
      </c>
      <c r="N1258">
        <v>2.8765999999999998</v>
      </c>
      <c r="P1258" s="1">
        <v>40498</v>
      </c>
      <c r="Q1258">
        <v>3.077</v>
      </c>
      <c r="S1258" s="1">
        <v>40576</v>
      </c>
      <c r="T1258">
        <v>1335.25</v>
      </c>
      <c r="V1258" s="1">
        <v>40575</v>
      </c>
      <c r="W1258">
        <v>77.066999999999993</v>
      </c>
      <c r="Y1258" s="1">
        <v>40576</v>
      </c>
      <c r="Z1258">
        <v>0.9879</v>
      </c>
      <c r="AB1258" s="1">
        <v>40499</v>
      </c>
      <c r="AC1258" s="2">
        <f t="shared" si="172"/>
        <v>80.44</v>
      </c>
      <c r="AD1258" s="2">
        <f t="shared" si="173"/>
        <v>82.6</v>
      </c>
      <c r="AE1258" s="2">
        <f t="shared" si="174"/>
        <v>1178.5899999999999</v>
      </c>
      <c r="AF1258" s="2">
        <f t="shared" si="175"/>
        <v>12657.83</v>
      </c>
      <c r="AG1258">
        <f t="shared" si="171"/>
        <v>2.8765999999999998</v>
      </c>
      <c r="AH1258">
        <f t="shared" si="176"/>
        <v>3.097</v>
      </c>
      <c r="AI1258">
        <f t="shared" si="177"/>
        <v>1336.05</v>
      </c>
      <c r="AJ1258">
        <f t="shared" si="178"/>
        <v>79.084000000000003</v>
      </c>
      <c r="AK1258">
        <f t="shared" si="179"/>
        <v>1.0246</v>
      </c>
    </row>
    <row r="1259" spans="1:37">
      <c r="A1259" s="1">
        <v>40513</v>
      </c>
      <c r="B1259">
        <v>86.75</v>
      </c>
      <c r="D1259" s="1">
        <v>40513</v>
      </c>
      <c r="E1259">
        <v>88.56</v>
      </c>
      <c r="G1259" s="1">
        <v>40511</v>
      </c>
      <c r="H1259">
        <v>1187.76</v>
      </c>
      <c r="J1259" s="1">
        <v>40504</v>
      </c>
      <c r="K1259">
        <v>12929.01</v>
      </c>
      <c r="M1259" s="1">
        <v>40498</v>
      </c>
      <c r="N1259">
        <v>2.84</v>
      </c>
      <c r="P1259" s="1">
        <v>40497</v>
      </c>
      <c r="Q1259">
        <v>3.1480000000000001</v>
      </c>
      <c r="S1259" s="1">
        <v>40575</v>
      </c>
      <c r="T1259">
        <v>1341.4</v>
      </c>
      <c r="V1259" s="1">
        <v>40574</v>
      </c>
      <c r="W1259">
        <v>77.734999999999999</v>
      </c>
      <c r="Y1259" s="1">
        <v>40575</v>
      </c>
      <c r="Z1259">
        <v>0.99060000000000004</v>
      </c>
      <c r="AB1259" s="1">
        <v>40498</v>
      </c>
      <c r="AC1259" s="2">
        <f t="shared" si="172"/>
        <v>82.34</v>
      </c>
      <c r="AD1259" s="2">
        <f t="shared" si="173"/>
        <v>84.18</v>
      </c>
      <c r="AE1259" s="2">
        <f t="shared" si="174"/>
        <v>1178.3399999999999</v>
      </c>
      <c r="AF1259" s="2">
        <f t="shared" si="175"/>
        <v>12602.23</v>
      </c>
      <c r="AG1259">
        <f t="shared" si="171"/>
        <v>2.84</v>
      </c>
      <c r="AH1259">
        <f t="shared" si="176"/>
        <v>3.077</v>
      </c>
      <c r="AI1259">
        <f t="shared" si="177"/>
        <v>1339.63</v>
      </c>
      <c r="AJ1259">
        <f t="shared" si="178"/>
        <v>79.209999999999994</v>
      </c>
      <c r="AK1259">
        <f t="shared" si="179"/>
        <v>1.0223</v>
      </c>
    </row>
    <row r="1260" spans="1:37">
      <c r="A1260" s="1">
        <v>40512</v>
      </c>
      <c r="B1260">
        <v>84.11</v>
      </c>
      <c r="D1260" s="1">
        <v>40512</v>
      </c>
      <c r="E1260">
        <v>84.91</v>
      </c>
      <c r="G1260" s="1">
        <v>40508</v>
      </c>
      <c r="H1260">
        <v>1189.4000000000001</v>
      </c>
      <c r="J1260" s="1">
        <v>40501</v>
      </c>
      <c r="K1260">
        <v>12956.33</v>
      </c>
      <c r="M1260" s="1">
        <v>40497</v>
      </c>
      <c r="N1260">
        <v>2.9592999999999998</v>
      </c>
      <c r="P1260" s="1">
        <v>40494</v>
      </c>
      <c r="Q1260">
        <v>3.016</v>
      </c>
      <c r="S1260" s="1">
        <v>40574</v>
      </c>
      <c r="T1260">
        <v>1332.68</v>
      </c>
      <c r="V1260" s="1">
        <v>40571</v>
      </c>
      <c r="W1260">
        <v>78.132999999999996</v>
      </c>
      <c r="Y1260" s="1">
        <v>40574</v>
      </c>
      <c r="Z1260">
        <v>1.0009999999999999</v>
      </c>
      <c r="AB1260" s="1">
        <v>40497</v>
      </c>
      <c r="AC1260" s="2">
        <f t="shared" si="172"/>
        <v>84.86</v>
      </c>
      <c r="AD1260" s="2">
        <f t="shared" si="173"/>
        <v>85.93</v>
      </c>
      <c r="AE1260" s="2">
        <f t="shared" si="174"/>
        <v>1197.75</v>
      </c>
      <c r="AF1260" s="2">
        <f t="shared" si="175"/>
        <v>12735.41</v>
      </c>
      <c r="AG1260">
        <f t="shared" si="171"/>
        <v>2.9592999999999998</v>
      </c>
      <c r="AH1260">
        <f t="shared" si="176"/>
        <v>3.1480000000000001</v>
      </c>
      <c r="AI1260">
        <f t="shared" si="177"/>
        <v>1360.58</v>
      </c>
      <c r="AJ1260">
        <f t="shared" si="178"/>
        <v>78.518000000000001</v>
      </c>
      <c r="AK1260">
        <f t="shared" si="179"/>
        <v>1.0099</v>
      </c>
    </row>
    <row r="1261" spans="1:37">
      <c r="A1261" s="1">
        <v>40511</v>
      </c>
      <c r="B1261">
        <v>85.73</v>
      </c>
      <c r="D1261" s="1">
        <v>40511</v>
      </c>
      <c r="E1261">
        <v>86.85</v>
      </c>
      <c r="G1261" s="1">
        <v>40506</v>
      </c>
      <c r="H1261">
        <v>1198.3499999999999</v>
      </c>
      <c r="J1261" s="1">
        <v>40500</v>
      </c>
      <c r="K1261">
        <v>12870.01</v>
      </c>
      <c r="M1261" s="1">
        <v>40494</v>
      </c>
      <c r="N1261">
        <v>2.7871000000000001</v>
      </c>
      <c r="P1261" s="1">
        <v>40492</v>
      </c>
      <c r="Q1261">
        <v>2.9740000000000002</v>
      </c>
      <c r="S1261" s="1">
        <v>40571</v>
      </c>
      <c r="T1261">
        <v>1336.78</v>
      </c>
      <c r="V1261" s="1">
        <v>40570</v>
      </c>
      <c r="W1261">
        <v>77.727000000000004</v>
      </c>
      <c r="Y1261" s="1">
        <v>40571</v>
      </c>
      <c r="Z1261">
        <v>1.0013000000000001</v>
      </c>
      <c r="AB1261" s="1">
        <v>40494</v>
      </c>
      <c r="AC1261" s="2">
        <f t="shared" si="172"/>
        <v>84.88</v>
      </c>
      <c r="AD1261" s="2">
        <f t="shared" si="173"/>
        <v>85.55</v>
      </c>
      <c r="AE1261" s="2">
        <f t="shared" si="174"/>
        <v>1199.21</v>
      </c>
      <c r="AF1261" s="2">
        <f t="shared" si="175"/>
        <v>12749.24</v>
      </c>
      <c r="AG1261">
        <f t="shared" si="171"/>
        <v>2.7871000000000001</v>
      </c>
      <c r="AH1261">
        <f t="shared" si="176"/>
        <v>3.016</v>
      </c>
      <c r="AI1261">
        <f t="shared" si="177"/>
        <v>1368.75</v>
      </c>
      <c r="AJ1261">
        <f t="shared" si="178"/>
        <v>78.081999999999994</v>
      </c>
      <c r="AK1261">
        <f t="shared" si="179"/>
        <v>1.0123</v>
      </c>
    </row>
    <row r="1262" spans="1:37">
      <c r="A1262" s="1">
        <v>40508</v>
      </c>
      <c r="B1262">
        <v>83.76</v>
      </c>
      <c r="D1262" s="1">
        <v>40508</v>
      </c>
      <c r="E1262">
        <v>85.21</v>
      </c>
      <c r="G1262" s="1">
        <v>40505</v>
      </c>
      <c r="H1262">
        <v>1180.73</v>
      </c>
      <c r="J1262" s="1">
        <v>40499</v>
      </c>
      <c r="K1262">
        <v>12657.83</v>
      </c>
      <c r="M1262" s="1">
        <v>40492</v>
      </c>
      <c r="N1262">
        <v>2.6286</v>
      </c>
      <c r="P1262" s="1">
        <v>40491</v>
      </c>
      <c r="Q1262">
        <v>2.976</v>
      </c>
      <c r="S1262" s="1">
        <v>40570</v>
      </c>
      <c r="T1262">
        <v>1313.53</v>
      </c>
      <c r="V1262" s="1">
        <v>40569</v>
      </c>
      <c r="W1262">
        <v>77.897999999999996</v>
      </c>
      <c r="Y1262" s="1">
        <v>40570</v>
      </c>
      <c r="Z1262">
        <v>0.99339999999999995</v>
      </c>
      <c r="AB1262" s="1">
        <v>40492</v>
      </c>
      <c r="AC1262" s="2">
        <f t="shared" si="172"/>
        <v>87.81</v>
      </c>
      <c r="AD1262" s="2">
        <f t="shared" si="173"/>
        <v>88.65</v>
      </c>
      <c r="AE1262" s="2">
        <f t="shared" si="174"/>
        <v>1218.71</v>
      </c>
      <c r="AF1262" s="2">
        <f t="shared" si="175"/>
        <v>12942.64</v>
      </c>
      <c r="AG1262">
        <f t="shared" si="171"/>
        <v>2.6286</v>
      </c>
      <c r="AH1262">
        <f t="shared" si="176"/>
        <v>2.9740000000000002</v>
      </c>
      <c r="AI1262">
        <f t="shared" si="177"/>
        <v>1403.98</v>
      </c>
      <c r="AJ1262">
        <f t="shared" si="178"/>
        <v>77.634</v>
      </c>
      <c r="AK1262">
        <f t="shared" si="179"/>
        <v>1.0008999999999999</v>
      </c>
    </row>
    <row r="1263" spans="1:37">
      <c r="A1263" s="1">
        <v>40506</v>
      </c>
      <c r="B1263">
        <v>83.26</v>
      </c>
      <c r="D1263" s="1">
        <v>40507</v>
      </c>
      <c r="E1263">
        <v>85.38</v>
      </c>
      <c r="G1263" s="1">
        <v>40504</v>
      </c>
      <c r="H1263">
        <v>1197.8399999999999</v>
      </c>
      <c r="J1263" s="1">
        <v>40498</v>
      </c>
      <c r="K1263">
        <v>12602.23</v>
      </c>
      <c r="M1263" s="1">
        <v>40491</v>
      </c>
      <c r="N1263">
        <v>2.6558000000000002</v>
      </c>
      <c r="P1263" s="1">
        <v>40490</v>
      </c>
      <c r="Q1263">
        <v>2.8879999999999999</v>
      </c>
      <c r="S1263" s="1">
        <v>40569</v>
      </c>
      <c r="T1263">
        <v>1346</v>
      </c>
      <c r="V1263" s="1">
        <v>40568</v>
      </c>
      <c r="W1263">
        <v>78.001999999999995</v>
      </c>
      <c r="Y1263" s="1">
        <v>40569</v>
      </c>
      <c r="Z1263">
        <v>0.99399999999999999</v>
      </c>
      <c r="AB1263" s="1">
        <v>40491</v>
      </c>
      <c r="AC1263" s="2">
        <f t="shared" si="172"/>
        <v>86.72</v>
      </c>
      <c r="AD1263" s="2">
        <f t="shared" si="173"/>
        <v>87.59</v>
      </c>
      <c r="AE1263" s="2">
        <f t="shared" si="174"/>
        <v>1213.4000000000001</v>
      </c>
      <c r="AF1263" s="2">
        <f t="shared" si="175"/>
        <v>12916.63</v>
      </c>
      <c r="AG1263">
        <f t="shared" si="171"/>
        <v>2.6558000000000002</v>
      </c>
      <c r="AH1263">
        <f t="shared" si="176"/>
        <v>2.976</v>
      </c>
      <c r="AI1263">
        <f t="shared" si="177"/>
        <v>1393.14</v>
      </c>
      <c r="AJ1263">
        <f t="shared" si="178"/>
        <v>77.442999999999998</v>
      </c>
      <c r="AK1263">
        <f t="shared" si="179"/>
        <v>1.008</v>
      </c>
    </row>
    <row r="1264" spans="1:37">
      <c r="A1264" s="1">
        <v>40505</v>
      </c>
      <c r="B1264">
        <v>80.7</v>
      </c>
      <c r="D1264" s="1">
        <v>40506</v>
      </c>
      <c r="E1264">
        <v>85.77</v>
      </c>
      <c r="G1264" s="1">
        <v>40501</v>
      </c>
      <c r="H1264">
        <v>1199.73</v>
      </c>
      <c r="J1264" s="1">
        <v>40497</v>
      </c>
      <c r="K1264">
        <v>12735.41</v>
      </c>
      <c r="M1264" s="1">
        <v>40490</v>
      </c>
      <c r="N1264">
        <v>2.5501999999999998</v>
      </c>
      <c r="P1264" s="1">
        <v>40487</v>
      </c>
      <c r="Q1264">
        <v>2.8519999999999999</v>
      </c>
      <c r="S1264" s="1">
        <v>40568</v>
      </c>
      <c r="T1264">
        <v>1332.43</v>
      </c>
      <c r="V1264" s="1">
        <v>40567</v>
      </c>
      <c r="W1264">
        <v>78.05</v>
      </c>
      <c r="Y1264" s="1">
        <v>40568</v>
      </c>
      <c r="Z1264">
        <v>0.99680000000000002</v>
      </c>
      <c r="AB1264" s="1">
        <v>40490</v>
      </c>
      <c r="AC1264" s="2">
        <f t="shared" si="172"/>
        <v>87.06</v>
      </c>
      <c r="AD1264" s="2">
        <f t="shared" si="173"/>
        <v>88.06</v>
      </c>
      <c r="AE1264" s="2">
        <f t="shared" si="174"/>
        <v>1223.25</v>
      </c>
      <c r="AF1264" s="2">
        <f t="shared" si="175"/>
        <v>13052.48</v>
      </c>
      <c r="AG1264">
        <f t="shared" si="171"/>
        <v>2.5501999999999998</v>
      </c>
      <c r="AH1264">
        <f t="shared" si="176"/>
        <v>2.8879999999999999</v>
      </c>
      <c r="AI1264">
        <f t="shared" si="177"/>
        <v>1409.43</v>
      </c>
      <c r="AJ1264">
        <f t="shared" si="178"/>
        <v>77.027000000000001</v>
      </c>
      <c r="AK1264">
        <f t="shared" si="179"/>
        <v>1.0036</v>
      </c>
    </row>
    <row r="1265" spans="1:37">
      <c r="A1265" s="1">
        <v>40504</v>
      </c>
      <c r="B1265">
        <v>81.239999999999995</v>
      </c>
      <c r="D1265" s="1">
        <v>40505</v>
      </c>
      <c r="E1265">
        <v>82.43</v>
      </c>
      <c r="G1265" s="1">
        <v>40500</v>
      </c>
      <c r="H1265">
        <v>1196.69</v>
      </c>
      <c r="J1265" s="1">
        <v>40494</v>
      </c>
      <c r="K1265">
        <v>12749.24</v>
      </c>
      <c r="M1265" s="1">
        <v>40487</v>
      </c>
      <c r="N1265">
        <v>2.5304000000000002</v>
      </c>
      <c r="P1265" s="1">
        <v>40486</v>
      </c>
      <c r="Q1265">
        <v>2.8130000000000002</v>
      </c>
      <c r="S1265" s="1">
        <v>40567</v>
      </c>
      <c r="T1265">
        <v>1334.4</v>
      </c>
      <c r="V1265" s="1">
        <v>40564</v>
      </c>
      <c r="W1265">
        <v>78.212999999999994</v>
      </c>
      <c r="Y1265" s="1">
        <v>40567</v>
      </c>
      <c r="Z1265">
        <v>0.99350000000000005</v>
      </c>
      <c r="AB1265" s="1">
        <v>40487</v>
      </c>
      <c r="AC1265" s="2">
        <f t="shared" si="172"/>
        <v>86.85</v>
      </c>
      <c r="AD1265" s="2">
        <f t="shared" si="173"/>
        <v>88.14</v>
      </c>
      <c r="AE1265" s="2">
        <f t="shared" si="174"/>
        <v>1225.8499999999999</v>
      </c>
      <c r="AF1265" s="2">
        <f t="shared" si="175"/>
        <v>12925.11</v>
      </c>
      <c r="AG1265">
        <f t="shared" si="171"/>
        <v>2.5304000000000002</v>
      </c>
      <c r="AH1265">
        <f t="shared" si="176"/>
        <v>2.8519999999999999</v>
      </c>
      <c r="AI1265">
        <f t="shared" si="177"/>
        <v>1393.63</v>
      </c>
      <c r="AJ1265">
        <f t="shared" si="178"/>
        <v>76.548000000000002</v>
      </c>
      <c r="AK1265">
        <f t="shared" si="179"/>
        <v>1.0001</v>
      </c>
    </row>
    <row r="1266" spans="1:37">
      <c r="A1266" s="1">
        <v>40501</v>
      </c>
      <c r="B1266">
        <v>81.510000000000005</v>
      </c>
      <c r="D1266" s="1">
        <v>40504</v>
      </c>
      <c r="E1266">
        <v>83.2</v>
      </c>
      <c r="G1266" s="1">
        <v>40499</v>
      </c>
      <c r="H1266">
        <v>1178.5899999999999</v>
      </c>
      <c r="J1266" s="1">
        <v>40493</v>
      </c>
      <c r="K1266">
        <v>12934.74</v>
      </c>
      <c r="M1266" s="1">
        <v>40486</v>
      </c>
      <c r="N1266">
        <v>2.4889999999999999</v>
      </c>
      <c r="P1266" s="1">
        <v>40485</v>
      </c>
      <c r="Q1266">
        <v>2.8719999999999999</v>
      </c>
      <c r="S1266" s="1">
        <v>40564</v>
      </c>
      <c r="T1266">
        <v>1342.68</v>
      </c>
      <c r="V1266" s="1">
        <v>40563</v>
      </c>
      <c r="W1266">
        <v>78.822999999999993</v>
      </c>
      <c r="Y1266" s="1">
        <v>40564</v>
      </c>
      <c r="Z1266">
        <v>0.99309999999999998</v>
      </c>
      <c r="AB1266" s="1">
        <v>40486</v>
      </c>
      <c r="AC1266" s="2">
        <f t="shared" si="172"/>
        <v>86.49</v>
      </c>
      <c r="AD1266" s="2">
        <f t="shared" si="173"/>
        <v>87.45</v>
      </c>
      <c r="AE1266" s="2">
        <f t="shared" si="174"/>
        <v>1221.06</v>
      </c>
      <c r="AF1266" s="2">
        <f t="shared" si="175"/>
        <v>12878.79</v>
      </c>
      <c r="AG1266">
        <f t="shared" si="171"/>
        <v>2.4889999999999999</v>
      </c>
      <c r="AH1266">
        <f t="shared" si="176"/>
        <v>2.8130000000000002</v>
      </c>
      <c r="AI1266">
        <f t="shared" si="177"/>
        <v>1392.53</v>
      </c>
      <c r="AJ1266">
        <f t="shared" si="178"/>
        <v>75.882000000000005</v>
      </c>
      <c r="AK1266">
        <f t="shared" si="179"/>
        <v>1.0022</v>
      </c>
    </row>
    <row r="1267" spans="1:37">
      <c r="A1267" s="1">
        <v>40500</v>
      </c>
      <c r="B1267">
        <v>81.849999999999994</v>
      </c>
      <c r="D1267" s="1">
        <v>40501</v>
      </c>
      <c r="E1267">
        <v>83.62</v>
      </c>
      <c r="G1267" s="1">
        <v>40498</v>
      </c>
      <c r="H1267">
        <v>1178.3399999999999</v>
      </c>
      <c r="J1267" s="1">
        <v>40492</v>
      </c>
      <c r="K1267">
        <v>12942.64</v>
      </c>
      <c r="M1267" s="1">
        <v>40485</v>
      </c>
      <c r="N1267">
        <v>2.5701999999999998</v>
      </c>
      <c r="P1267" s="1">
        <v>40484</v>
      </c>
      <c r="Q1267">
        <v>2.8740000000000001</v>
      </c>
      <c r="S1267" s="1">
        <v>40563</v>
      </c>
      <c r="T1267">
        <v>1346.25</v>
      </c>
      <c r="V1267" s="1">
        <v>40562</v>
      </c>
      <c r="W1267">
        <v>78.64</v>
      </c>
      <c r="Y1267" s="1">
        <v>40563</v>
      </c>
      <c r="Z1267">
        <v>0.99729999999999996</v>
      </c>
      <c r="AB1267" s="1">
        <v>40485</v>
      </c>
      <c r="AC1267" s="2">
        <f t="shared" si="172"/>
        <v>84.69</v>
      </c>
      <c r="AD1267" s="2">
        <f t="shared" si="173"/>
        <v>86.11</v>
      </c>
      <c r="AE1267" s="2">
        <f t="shared" si="174"/>
        <v>1197.96</v>
      </c>
      <c r="AF1267" s="2">
        <f t="shared" si="175"/>
        <v>12671.12</v>
      </c>
      <c r="AG1267">
        <f t="shared" si="171"/>
        <v>2.5701999999999998</v>
      </c>
      <c r="AH1267">
        <f t="shared" si="176"/>
        <v>2.8719999999999999</v>
      </c>
      <c r="AI1267">
        <f t="shared" si="177"/>
        <v>1348.54</v>
      </c>
      <c r="AJ1267">
        <f t="shared" si="178"/>
        <v>76.480999999999995</v>
      </c>
      <c r="AK1267">
        <f t="shared" si="179"/>
        <v>1.0052000000000001</v>
      </c>
    </row>
    <row r="1268" spans="1:37">
      <c r="A1268" s="1">
        <v>40499</v>
      </c>
      <c r="B1268">
        <v>80.44</v>
      </c>
      <c r="D1268" s="1">
        <v>40500</v>
      </c>
      <c r="E1268">
        <v>84.78</v>
      </c>
      <c r="G1268" s="1">
        <v>40497</v>
      </c>
      <c r="H1268">
        <v>1197.75</v>
      </c>
      <c r="J1268" s="1">
        <v>40491</v>
      </c>
      <c r="K1268">
        <v>12916.63</v>
      </c>
      <c r="M1268" s="1">
        <v>40484</v>
      </c>
      <c r="N1268">
        <v>2.5865999999999998</v>
      </c>
      <c r="P1268" s="1">
        <v>40483</v>
      </c>
      <c r="Q1268">
        <v>2.835</v>
      </c>
      <c r="S1268" s="1">
        <v>40562</v>
      </c>
      <c r="T1268">
        <v>1369.86</v>
      </c>
      <c r="V1268" s="1">
        <v>40561</v>
      </c>
      <c r="W1268">
        <v>78.962000000000003</v>
      </c>
      <c r="Y1268" s="1">
        <v>40562</v>
      </c>
      <c r="Z1268">
        <v>0.99570000000000003</v>
      </c>
      <c r="AB1268" s="1">
        <v>40484</v>
      </c>
      <c r="AC1268" s="2">
        <f t="shared" si="172"/>
        <v>83.9</v>
      </c>
      <c r="AD1268" s="2">
        <f t="shared" si="173"/>
        <v>85.49</v>
      </c>
      <c r="AE1268" s="2">
        <f t="shared" si="174"/>
        <v>1193.57</v>
      </c>
      <c r="AF1268" s="2">
        <f t="shared" si="175"/>
        <v>12681.42</v>
      </c>
      <c r="AG1268">
        <f t="shared" si="171"/>
        <v>2.5865999999999998</v>
      </c>
      <c r="AH1268">
        <f t="shared" si="176"/>
        <v>2.8740000000000001</v>
      </c>
      <c r="AI1268">
        <f t="shared" si="177"/>
        <v>1357.5</v>
      </c>
      <c r="AJ1268">
        <f t="shared" si="178"/>
        <v>76.721999999999994</v>
      </c>
      <c r="AK1268">
        <f t="shared" si="179"/>
        <v>1.0082</v>
      </c>
    </row>
    <row r="1269" spans="1:37">
      <c r="A1269" s="1">
        <v>40498</v>
      </c>
      <c r="B1269">
        <v>82.34</v>
      </c>
      <c r="D1269" s="1">
        <v>40499</v>
      </c>
      <c r="E1269">
        <v>82.6</v>
      </c>
      <c r="G1269" s="1">
        <v>40494</v>
      </c>
      <c r="H1269">
        <v>1199.21</v>
      </c>
      <c r="J1269" s="1">
        <v>40490</v>
      </c>
      <c r="K1269">
        <v>13052.48</v>
      </c>
      <c r="M1269" s="1">
        <v>40483</v>
      </c>
      <c r="N1269">
        <v>2.6229</v>
      </c>
      <c r="P1269" s="1">
        <v>40480</v>
      </c>
      <c r="Q1269">
        <v>2.81</v>
      </c>
      <c r="S1269" s="1">
        <v>40561</v>
      </c>
      <c r="T1269">
        <v>1368.34</v>
      </c>
      <c r="V1269" s="1">
        <v>40560</v>
      </c>
      <c r="W1269">
        <v>79.337000000000003</v>
      </c>
      <c r="Y1269" s="1">
        <v>40561</v>
      </c>
      <c r="Z1269">
        <v>0.99129999999999996</v>
      </c>
      <c r="AB1269" s="1">
        <v>40483</v>
      </c>
      <c r="AC1269" s="2">
        <f t="shared" si="172"/>
        <v>82.95</v>
      </c>
      <c r="AD1269" s="2">
        <f t="shared" si="173"/>
        <v>84.37</v>
      </c>
      <c r="AE1269" s="2">
        <f t="shared" si="174"/>
        <v>1184.3800000000001</v>
      </c>
      <c r="AF1269" s="2">
        <f t="shared" si="175"/>
        <v>12664.81</v>
      </c>
      <c r="AG1269">
        <f t="shared" si="171"/>
        <v>2.6229</v>
      </c>
      <c r="AH1269">
        <f t="shared" si="176"/>
        <v>2.835</v>
      </c>
      <c r="AI1269">
        <f t="shared" si="177"/>
        <v>1353.83</v>
      </c>
      <c r="AJ1269">
        <f t="shared" si="178"/>
        <v>77.296000000000006</v>
      </c>
      <c r="AK1269">
        <f t="shared" si="179"/>
        <v>1.0152000000000001</v>
      </c>
    </row>
    <row r="1270" spans="1:37">
      <c r="A1270" s="1">
        <v>40497</v>
      </c>
      <c r="B1270">
        <v>84.86</v>
      </c>
      <c r="D1270" s="1">
        <v>40498</v>
      </c>
      <c r="E1270">
        <v>84.18</v>
      </c>
      <c r="G1270" s="1">
        <v>40493</v>
      </c>
      <c r="H1270">
        <v>1213.54</v>
      </c>
      <c r="J1270" s="1">
        <v>40487</v>
      </c>
      <c r="K1270">
        <v>12925.11</v>
      </c>
      <c r="M1270" s="1">
        <v>40480</v>
      </c>
      <c r="N1270">
        <v>2.5992999999999999</v>
      </c>
      <c r="P1270" s="1">
        <v>40479</v>
      </c>
      <c r="Q1270">
        <v>2.875</v>
      </c>
      <c r="S1270" s="1">
        <v>40560</v>
      </c>
      <c r="T1270">
        <v>1361.61</v>
      </c>
      <c r="V1270" s="1">
        <v>40557</v>
      </c>
      <c r="W1270">
        <v>79.162000000000006</v>
      </c>
      <c r="Y1270" s="1">
        <v>40560</v>
      </c>
      <c r="Z1270">
        <v>0.98699999999999999</v>
      </c>
      <c r="AB1270" s="1">
        <v>40480</v>
      </c>
      <c r="AC1270" s="2">
        <f t="shared" si="172"/>
        <v>81.430000000000007</v>
      </c>
      <c r="AD1270" s="2">
        <f t="shared" si="173"/>
        <v>82.63</v>
      </c>
      <c r="AE1270" s="2">
        <f t="shared" si="174"/>
        <v>1183.26</v>
      </c>
      <c r="AF1270" s="2">
        <f t="shared" si="175"/>
        <v>12676.24</v>
      </c>
      <c r="AG1270">
        <f t="shared" si="171"/>
        <v>2.5992999999999999</v>
      </c>
      <c r="AH1270">
        <f t="shared" si="176"/>
        <v>2.81</v>
      </c>
      <c r="AI1270">
        <f t="shared" si="177"/>
        <v>1359.4</v>
      </c>
      <c r="AJ1270">
        <f t="shared" si="178"/>
        <v>77.266000000000005</v>
      </c>
      <c r="AK1270">
        <f t="shared" si="179"/>
        <v>1.0194000000000001</v>
      </c>
    </row>
    <row r="1271" spans="1:37">
      <c r="A1271" s="1">
        <v>40494</v>
      </c>
      <c r="B1271">
        <v>84.88</v>
      </c>
      <c r="D1271" s="1">
        <v>40497</v>
      </c>
      <c r="E1271">
        <v>85.93</v>
      </c>
      <c r="G1271" s="1">
        <v>40492</v>
      </c>
      <c r="H1271">
        <v>1218.71</v>
      </c>
      <c r="J1271" s="1">
        <v>40486</v>
      </c>
      <c r="K1271">
        <v>12878.79</v>
      </c>
      <c r="M1271" s="1">
        <v>40479</v>
      </c>
      <c r="N1271">
        <v>2.6576</v>
      </c>
      <c r="P1271" s="1">
        <v>40478</v>
      </c>
      <c r="Q1271">
        <v>2.895</v>
      </c>
      <c r="S1271" s="1">
        <v>40557</v>
      </c>
      <c r="T1271">
        <v>1361.85</v>
      </c>
      <c r="V1271" s="1">
        <v>40556</v>
      </c>
      <c r="W1271">
        <v>79.191000000000003</v>
      </c>
      <c r="Y1271" s="1">
        <v>40557</v>
      </c>
      <c r="Z1271">
        <v>0.9909</v>
      </c>
      <c r="AB1271" s="1">
        <v>40479</v>
      </c>
      <c r="AC1271" s="2">
        <f t="shared" si="172"/>
        <v>82.18</v>
      </c>
      <c r="AD1271" s="2">
        <f t="shared" si="173"/>
        <v>82.55</v>
      </c>
      <c r="AE1271" s="2">
        <f t="shared" si="174"/>
        <v>1183.78</v>
      </c>
      <c r="AF1271" s="2">
        <f t="shared" si="175"/>
        <v>12564.09</v>
      </c>
      <c r="AG1271">
        <f t="shared" si="171"/>
        <v>2.6576</v>
      </c>
      <c r="AH1271">
        <f t="shared" si="176"/>
        <v>2.875</v>
      </c>
      <c r="AI1271">
        <f t="shared" si="177"/>
        <v>1343.91</v>
      </c>
      <c r="AJ1271">
        <f t="shared" si="178"/>
        <v>77.308000000000007</v>
      </c>
      <c r="AK1271">
        <f t="shared" si="179"/>
        <v>1.0210999999999999</v>
      </c>
    </row>
    <row r="1272" spans="1:37">
      <c r="A1272" s="1">
        <v>40493</v>
      </c>
      <c r="B1272">
        <v>87.81</v>
      </c>
      <c r="D1272" s="1">
        <v>40494</v>
      </c>
      <c r="E1272">
        <v>85.55</v>
      </c>
      <c r="G1272" s="1">
        <v>40491</v>
      </c>
      <c r="H1272">
        <v>1213.4000000000001</v>
      </c>
      <c r="J1272" s="1">
        <v>40485</v>
      </c>
      <c r="K1272">
        <v>12671.12</v>
      </c>
      <c r="M1272" s="1">
        <v>40478</v>
      </c>
      <c r="N1272">
        <v>2.7198000000000002</v>
      </c>
      <c r="P1272" s="1">
        <v>40477</v>
      </c>
      <c r="Q1272">
        <v>2.8130000000000002</v>
      </c>
      <c r="S1272" s="1">
        <v>40556</v>
      </c>
      <c r="T1272">
        <v>1373.6</v>
      </c>
      <c r="V1272" s="1">
        <v>40555</v>
      </c>
      <c r="W1272">
        <v>80.031000000000006</v>
      </c>
      <c r="Y1272" s="1">
        <v>40556</v>
      </c>
      <c r="Z1272">
        <v>0.98919999999999997</v>
      </c>
      <c r="AB1272" s="1">
        <v>40478</v>
      </c>
      <c r="AC1272" s="2">
        <f t="shared" si="172"/>
        <v>81.94</v>
      </c>
      <c r="AD1272" s="2">
        <f t="shared" si="173"/>
        <v>82.81</v>
      </c>
      <c r="AE1272" s="2">
        <f t="shared" si="174"/>
        <v>1182.45</v>
      </c>
      <c r="AF1272" s="2">
        <f t="shared" si="175"/>
        <v>12567.25</v>
      </c>
      <c r="AG1272">
        <f t="shared" si="171"/>
        <v>2.7198000000000002</v>
      </c>
      <c r="AH1272">
        <f t="shared" si="176"/>
        <v>2.895</v>
      </c>
      <c r="AI1272">
        <f t="shared" si="177"/>
        <v>1325.3</v>
      </c>
      <c r="AJ1272">
        <f t="shared" si="178"/>
        <v>78.149000000000001</v>
      </c>
      <c r="AK1272">
        <f t="shared" si="179"/>
        <v>1.0281</v>
      </c>
    </row>
    <row r="1273" spans="1:37">
      <c r="A1273" s="1">
        <v>40492</v>
      </c>
      <c r="B1273">
        <v>87.81</v>
      </c>
      <c r="D1273" s="1">
        <v>40493</v>
      </c>
      <c r="E1273">
        <v>88.47</v>
      </c>
      <c r="G1273" s="1">
        <v>40490</v>
      </c>
      <c r="H1273">
        <v>1223.25</v>
      </c>
      <c r="J1273" s="1">
        <v>40484</v>
      </c>
      <c r="K1273">
        <v>12681.42</v>
      </c>
      <c r="M1273" s="1">
        <v>40477</v>
      </c>
      <c r="N1273">
        <v>2.6393</v>
      </c>
      <c r="P1273" s="1">
        <v>40476</v>
      </c>
      <c r="Q1273">
        <v>2.74</v>
      </c>
      <c r="S1273" s="1">
        <v>40555</v>
      </c>
      <c r="T1273">
        <v>1387.9</v>
      </c>
      <c r="V1273" s="1">
        <v>40554</v>
      </c>
      <c r="W1273">
        <v>80.846000000000004</v>
      </c>
      <c r="Y1273" s="1">
        <v>40555</v>
      </c>
      <c r="Z1273">
        <v>0.98570000000000002</v>
      </c>
      <c r="AB1273" s="1">
        <v>40477</v>
      </c>
      <c r="AC1273" s="2">
        <f t="shared" si="172"/>
        <v>82.55</v>
      </c>
      <c r="AD1273" s="2">
        <f t="shared" si="173"/>
        <v>82.6</v>
      </c>
      <c r="AE1273" s="2">
        <f t="shared" si="174"/>
        <v>1185.6400000000001</v>
      </c>
      <c r="AF1273" s="2">
        <f t="shared" si="175"/>
        <v>12684.68</v>
      </c>
      <c r="AG1273">
        <f t="shared" si="171"/>
        <v>2.6393</v>
      </c>
      <c r="AH1273">
        <f t="shared" si="176"/>
        <v>2.8130000000000002</v>
      </c>
      <c r="AI1273">
        <f t="shared" si="177"/>
        <v>1340.54</v>
      </c>
      <c r="AJ1273">
        <f t="shared" si="178"/>
        <v>77.707999999999998</v>
      </c>
      <c r="AK1273">
        <f t="shared" si="179"/>
        <v>1.0239</v>
      </c>
    </row>
    <row r="1274" spans="1:37">
      <c r="A1274" s="1">
        <v>40491</v>
      </c>
      <c r="B1274">
        <v>86.72</v>
      </c>
      <c r="D1274" s="1">
        <v>40492</v>
      </c>
      <c r="E1274">
        <v>88.65</v>
      </c>
      <c r="G1274" s="1">
        <v>40487</v>
      </c>
      <c r="H1274">
        <v>1225.8499999999999</v>
      </c>
      <c r="J1274" s="1">
        <v>40483</v>
      </c>
      <c r="K1274">
        <v>12664.81</v>
      </c>
      <c r="M1274" s="1">
        <v>40476</v>
      </c>
      <c r="N1274">
        <v>2.5613000000000001</v>
      </c>
      <c r="P1274" s="1">
        <v>40473</v>
      </c>
      <c r="Q1274">
        <v>2.7450000000000001</v>
      </c>
      <c r="S1274" s="1">
        <v>40554</v>
      </c>
      <c r="T1274">
        <v>1381.58</v>
      </c>
      <c r="V1274" s="1">
        <v>40553</v>
      </c>
      <c r="W1274">
        <v>80.881</v>
      </c>
      <c r="Y1274" s="1">
        <v>40554</v>
      </c>
      <c r="Z1274">
        <v>0.99050000000000005</v>
      </c>
      <c r="AB1274" s="1">
        <v>40476</v>
      </c>
      <c r="AC1274" s="2">
        <f t="shared" si="172"/>
        <v>81.97</v>
      </c>
      <c r="AD1274" s="2">
        <f t="shared" si="173"/>
        <v>82.57</v>
      </c>
      <c r="AE1274" s="2">
        <f t="shared" si="174"/>
        <v>1185.6199999999999</v>
      </c>
      <c r="AF1274" s="2">
        <f t="shared" si="175"/>
        <v>12663.58</v>
      </c>
      <c r="AG1274">
        <f t="shared" si="171"/>
        <v>2.5613000000000001</v>
      </c>
      <c r="AH1274">
        <f t="shared" si="176"/>
        <v>2.74</v>
      </c>
      <c r="AI1274">
        <f t="shared" si="177"/>
        <v>1339.91</v>
      </c>
      <c r="AJ1274">
        <f t="shared" si="178"/>
        <v>77.102999999999994</v>
      </c>
      <c r="AK1274">
        <f t="shared" si="179"/>
        <v>1.02</v>
      </c>
    </row>
    <row r="1275" spans="1:37">
      <c r="A1275" s="1">
        <v>40490</v>
      </c>
      <c r="B1275">
        <v>87.06</v>
      </c>
      <c r="D1275" s="1">
        <v>40491</v>
      </c>
      <c r="E1275">
        <v>87.59</v>
      </c>
      <c r="G1275" s="1">
        <v>40486</v>
      </c>
      <c r="H1275">
        <v>1221.06</v>
      </c>
      <c r="J1275" s="1">
        <v>40480</v>
      </c>
      <c r="K1275">
        <v>12676.24</v>
      </c>
      <c r="M1275" s="1">
        <v>40473</v>
      </c>
      <c r="N1275">
        <v>2.5541</v>
      </c>
      <c r="P1275" s="1">
        <v>40472</v>
      </c>
      <c r="Q1275">
        <v>2.7570000000000001</v>
      </c>
      <c r="S1275" s="1">
        <v>40553</v>
      </c>
      <c r="T1275">
        <v>1375.71</v>
      </c>
      <c r="V1275" s="1">
        <v>40550</v>
      </c>
      <c r="W1275">
        <v>81.012</v>
      </c>
      <c r="Y1275" s="1">
        <v>40553</v>
      </c>
      <c r="Z1275">
        <v>0.99339999999999995</v>
      </c>
      <c r="AB1275" s="1">
        <v>40473</v>
      </c>
      <c r="AC1275" s="2">
        <f t="shared" si="172"/>
        <v>81.16</v>
      </c>
      <c r="AD1275" s="2">
        <f t="shared" si="173"/>
        <v>82.03</v>
      </c>
      <c r="AE1275" s="2">
        <f t="shared" si="174"/>
        <v>1183.08</v>
      </c>
      <c r="AF1275" s="2">
        <f t="shared" si="175"/>
        <v>12601.18</v>
      </c>
      <c r="AG1275">
        <f t="shared" si="171"/>
        <v>2.5541</v>
      </c>
      <c r="AH1275">
        <f t="shared" si="176"/>
        <v>2.7450000000000001</v>
      </c>
      <c r="AI1275">
        <f t="shared" si="177"/>
        <v>1328.55</v>
      </c>
      <c r="AJ1275">
        <f t="shared" si="178"/>
        <v>77.471999999999994</v>
      </c>
      <c r="AK1275">
        <f t="shared" si="179"/>
        <v>1.0259</v>
      </c>
    </row>
    <row r="1276" spans="1:37">
      <c r="A1276" s="1">
        <v>40487</v>
      </c>
      <c r="B1276">
        <v>86.85</v>
      </c>
      <c r="D1276" s="1">
        <v>40490</v>
      </c>
      <c r="E1276">
        <v>88.06</v>
      </c>
      <c r="G1276" s="1">
        <v>40485</v>
      </c>
      <c r="H1276">
        <v>1197.96</v>
      </c>
      <c r="J1276" s="1">
        <v>40479</v>
      </c>
      <c r="K1276">
        <v>12564.09</v>
      </c>
      <c r="M1276" s="1">
        <v>40472</v>
      </c>
      <c r="N1276">
        <v>2.5451999999999999</v>
      </c>
      <c r="P1276" s="1">
        <v>40471</v>
      </c>
      <c r="Q1276">
        <v>2.7509999999999999</v>
      </c>
      <c r="S1276" s="1">
        <v>40550</v>
      </c>
      <c r="T1276">
        <v>1369.54</v>
      </c>
      <c r="V1276" s="1">
        <v>40549</v>
      </c>
      <c r="W1276">
        <v>80.790999999999997</v>
      </c>
      <c r="Y1276" s="1">
        <v>40550</v>
      </c>
      <c r="Z1276">
        <v>0.99350000000000005</v>
      </c>
      <c r="AB1276" s="1">
        <v>40472</v>
      </c>
      <c r="AC1276" s="2">
        <f t="shared" si="172"/>
        <v>80.06</v>
      </c>
      <c r="AD1276" s="2">
        <f t="shared" si="173"/>
        <v>81.180000000000007</v>
      </c>
      <c r="AE1276" s="2">
        <f t="shared" si="174"/>
        <v>1180.26</v>
      </c>
      <c r="AF1276" s="2">
        <f t="shared" si="175"/>
        <v>12599.23</v>
      </c>
      <c r="AG1276">
        <f t="shared" si="171"/>
        <v>2.5451999999999999</v>
      </c>
      <c r="AH1276">
        <f t="shared" si="176"/>
        <v>2.7570000000000001</v>
      </c>
      <c r="AI1276">
        <f t="shared" si="177"/>
        <v>1325.72</v>
      </c>
      <c r="AJ1276">
        <f t="shared" si="178"/>
        <v>77.418000000000006</v>
      </c>
      <c r="AK1276">
        <f t="shared" si="179"/>
        <v>1.0266999999999999</v>
      </c>
    </row>
    <row r="1277" spans="1:37">
      <c r="A1277" s="1">
        <v>40486</v>
      </c>
      <c r="B1277">
        <v>86.49</v>
      </c>
      <c r="D1277" s="1">
        <v>40487</v>
      </c>
      <c r="E1277">
        <v>88.14</v>
      </c>
      <c r="G1277" s="1">
        <v>40484</v>
      </c>
      <c r="H1277">
        <v>1193.57</v>
      </c>
      <c r="J1277" s="1">
        <v>40478</v>
      </c>
      <c r="K1277">
        <v>12567.25</v>
      </c>
      <c r="M1277" s="1">
        <v>40471</v>
      </c>
      <c r="N1277">
        <v>2.4788000000000001</v>
      </c>
      <c r="P1277" s="1">
        <v>40470</v>
      </c>
      <c r="Q1277">
        <v>2.7109999999999999</v>
      </c>
      <c r="S1277" s="1">
        <v>40549</v>
      </c>
      <c r="T1277">
        <v>1371.56</v>
      </c>
      <c r="V1277" s="1">
        <v>40548</v>
      </c>
      <c r="W1277">
        <v>80.257999999999996</v>
      </c>
      <c r="Y1277" s="1">
        <v>40549</v>
      </c>
      <c r="Z1277">
        <v>0.99660000000000004</v>
      </c>
      <c r="AB1277" s="1">
        <v>40471</v>
      </c>
      <c r="AC1277" s="2">
        <f t="shared" si="172"/>
        <v>81.77</v>
      </c>
      <c r="AD1277" s="2">
        <f t="shared" si="173"/>
        <v>82.89</v>
      </c>
      <c r="AE1277" s="2">
        <f t="shared" si="174"/>
        <v>1178.17</v>
      </c>
      <c r="AF1277" s="2">
        <f t="shared" si="175"/>
        <v>12649.92</v>
      </c>
      <c r="AG1277">
        <f t="shared" si="171"/>
        <v>2.4788000000000001</v>
      </c>
      <c r="AH1277">
        <f t="shared" si="176"/>
        <v>2.7509999999999999</v>
      </c>
      <c r="AI1277">
        <f t="shared" si="177"/>
        <v>1346.04</v>
      </c>
      <c r="AJ1277">
        <f t="shared" si="178"/>
        <v>77.171000000000006</v>
      </c>
      <c r="AK1277">
        <f t="shared" si="179"/>
        <v>1.0209999999999999</v>
      </c>
    </row>
    <row r="1278" spans="1:37">
      <c r="A1278" s="1">
        <v>40485</v>
      </c>
      <c r="B1278">
        <v>84.69</v>
      </c>
      <c r="D1278" s="1">
        <v>40486</v>
      </c>
      <c r="E1278">
        <v>87.45</v>
      </c>
      <c r="G1278" s="1">
        <v>40483</v>
      </c>
      <c r="H1278">
        <v>1184.3800000000001</v>
      </c>
      <c r="J1278" s="1">
        <v>40477</v>
      </c>
      <c r="K1278">
        <v>12684.68</v>
      </c>
      <c r="M1278" s="1">
        <v>40470</v>
      </c>
      <c r="N1278">
        <v>2.4752000000000001</v>
      </c>
      <c r="P1278" s="1">
        <v>40469</v>
      </c>
      <c r="Q1278">
        <v>2.758</v>
      </c>
      <c r="S1278" s="1">
        <v>40548</v>
      </c>
      <c r="T1278">
        <v>1378.25</v>
      </c>
      <c r="V1278" s="1">
        <v>40547</v>
      </c>
      <c r="W1278">
        <v>79.444000000000003</v>
      </c>
      <c r="Y1278" s="1">
        <v>40548</v>
      </c>
      <c r="Z1278">
        <v>0.99560000000000004</v>
      </c>
      <c r="AB1278" s="1">
        <v>40470</v>
      </c>
      <c r="AC1278" s="2">
        <f t="shared" si="172"/>
        <v>79.489999999999995</v>
      </c>
      <c r="AD1278" s="2">
        <f t="shared" si="173"/>
        <v>80.099999999999994</v>
      </c>
      <c r="AE1278" s="2">
        <f t="shared" si="174"/>
        <v>1165.9000000000001</v>
      </c>
      <c r="AF1278" s="2">
        <f t="shared" si="175"/>
        <v>12570.55</v>
      </c>
      <c r="AG1278">
        <f t="shared" si="171"/>
        <v>2.4752000000000001</v>
      </c>
      <c r="AH1278">
        <f t="shared" si="176"/>
        <v>2.7109999999999999</v>
      </c>
      <c r="AI1278">
        <f t="shared" si="177"/>
        <v>1332</v>
      </c>
      <c r="AJ1278">
        <f t="shared" si="178"/>
        <v>78.183999999999997</v>
      </c>
      <c r="AK1278">
        <f t="shared" si="179"/>
        <v>1.0336000000000001</v>
      </c>
    </row>
    <row r="1279" spans="1:37">
      <c r="A1279" s="1">
        <v>40484</v>
      </c>
      <c r="B1279">
        <v>83.9</v>
      </c>
      <c r="D1279" s="1">
        <v>40485</v>
      </c>
      <c r="E1279">
        <v>86.11</v>
      </c>
      <c r="G1279" s="1">
        <v>40480</v>
      </c>
      <c r="H1279">
        <v>1183.26</v>
      </c>
      <c r="J1279" s="1">
        <v>40476</v>
      </c>
      <c r="K1279">
        <v>12663.58</v>
      </c>
      <c r="M1279" s="1">
        <v>40469</v>
      </c>
      <c r="N1279">
        <v>2.5074999999999998</v>
      </c>
      <c r="P1279" s="1">
        <v>40466</v>
      </c>
      <c r="Q1279">
        <v>2.7890000000000001</v>
      </c>
      <c r="S1279" s="1">
        <v>40547</v>
      </c>
      <c r="T1279">
        <v>1380.5</v>
      </c>
      <c r="V1279" s="1">
        <v>40546</v>
      </c>
      <c r="W1279">
        <v>79.126999999999995</v>
      </c>
      <c r="Y1279" s="1">
        <v>40547</v>
      </c>
      <c r="Z1279">
        <v>0.99829999999999997</v>
      </c>
      <c r="AB1279" s="1">
        <v>40469</v>
      </c>
      <c r="AC1279" s="2">
        <f t="shared" si="172"/>
        <v>83.08</v>
      </c>
      <c r="AD1279" s="2">
        <f t="shared" si="173"/>
        <v>83.53</v>
      </c>
      <c r="AE1279" s="2">
        <f t="shared" si="174"/>
        <v>1184.71</v>
      </c>
      <c r="AF1279" s="2">
        <f t="shared" si="175"/>
        <v>12668.01</v>
      </c>
      <c r="AG1279">
        <f t="shared" si="171"/>
        <v>2.5074999999999998</v>
      </c>
      <c r="AH1279">
        <f t="shared" si="176"/>
        <v>2.758</v>
      </c>
      <c r="AI1279">
        <f t="shared" si="177"/>
        <v>1368.6</v>
      </c>
      <c r="AJ1279">
        <f t="shared" si="178"/>
        <v>76.933999999999997</v>
      </c>
      <c r="AK1279">
        <f t="shared" si="179"/>
        <v>1.0172000000000001</v>
      </c>
    </row>
    <row r="1280" spans="1:37">
      <c r="A1280" s="1">
        <v>40483</v>
      </c>
      <c r="B1280">
        <v>82.95</v>
      </c>
      <c r="D1280" s="1">
        <v>40484</v>
      </c>
      <c r="E1280">
        <v>85.49</v>
      </c>
      <c r="G1280" s="1">
        <v>40479</v>
      </c>
      <c r="H1280">
        <v>1183.78</v>
      </c>
      <c r="J1280" s="1">
        <v>40473</v>
      </c>
      <c r="K1280">
        <v>12601.18</v>
      </c>
      <c r="M1280" s="1">
        <v>40466</v>
      </c>
      <c r="N1280">
        <v>2.5596999999999999</v>
      </c>
      <c r="P1280" s="1">
        <v>40465</v>
      </c>
      <c r="Q1280">
        <v>2.7570000000000001</v>
      </c>
      <c r="S1280" s="1">
        <v>40546</v>
      </c>
      <c r="T1280">
        <v>1414.8</v>
      </c>
      <c r="V1280" s="1">
        <v>40543</v>
      </c>
      <c r="W1280">
        <v>79.028000000000006</v>
      </c>
      <c r="Y1280" s="1">
        <v>40546</v>
      </c>
      <c r="Z1280">
        <v>0.99380000000000002</v>
      </c>
      <c r="AB1280" s="1">
        <v>40466</v>
      </c>
      <c r="AC1280" s="2">
        <f t="shared" si="172"/>
        <v>81.25</v>
      </c>
      <c r="AD1280" s="2">
        <f t="shared" si="173"/>
        <v>82.35</v>
      </c>
      <c r="AE1280" s="2">
        <f t="shared" si="174"/>
        <v>1176.19</v>
      </c>
      <c r="AF1280" s="2">
        <f t="shared" si="175"/>
        <v>12609.07</v>
      </c>
      <c r="AG1280">
        <f t="shared" si="171"/>
        <v>2.5596999999999999</v>
      </c>
      <c r="AH1280">
        <f t="shared" si="176"/>
        <v>2.7890000000000001</v>
      </c>
      <c r="AI1280">
        <f t="shared" si="177"/>
        <v>1368.4</v>
      </c>
      <c r="AJ1280">
        <f t="shared" si="178"/>
        <v>77.040999999999997</v>
      </c>
      <c r="AK1280">
        <f t="shared" si="179"/>
        <v>1.0104</v>
      </c>
    </row>
    <row r="1281" spans="1:37">
      <c r="A1281" s="1">
        <v>40480</v>
      </c>
      <c r="B1281">
        <v>81.430000000000007</v>
      </c>
      <c r="D1281" s="1">
        <v>40483</v>
      </c>
      <c r="E1281">
        <v>84.37</v>
      </c>
      <c r="G1281" s="1">
        <v>40478</v>
      </c>
      <c r="H1281">
        <v>1182.45</v>
      </c>
      <c r="J1281" s="1">
        <v>40472</v>
      </c>
      <c r="K1281">
        <v>12599.23</v>
      </c>
      <c r="M1281" s="1">
        <v>40465</v>
      </c>
      <c r="N1281">
        <v>2.5076000000000001</v>
      </c>
      <c r="P1281" s="1">
        <v>40464</v>
      </c>
      <c r="Q1281">
        <v>2.7309999999999999</v>
      </c>
      <c r="S1281" s="1">
        <v>40543</v>
      </c>
      <c r="T1281">
        <v>1421.4</v>
      </c>
      <c r="V1281" s="1">
        <v>40542</v>
      </c>
      <c r="W1281">
        <v>79.521000000000001</v>
      </c>
      <c r="Y1281" s="1">
        <v>40543</v>
      </c>
      <c r="Z1281">
        <v>0.998</v>
      </c>
      <c r="AB1281" s="1">
        <v>40465</v>
      </c>
      <c r="AC1281" s="2">
        <f t="shared" si="172"/>
        <v>82.69</v>
      </c>
      <c r="AD1281" s="2">
        <f t="shared" si="173"/>
        <v>83.38</v>
      </c>
      <c r="AE1281" s="2">
        <f t="shared" si="174"/>
        <v>1173.81</v>
      </c>
      <c r="AF1281" s="2">
        <f t="shared" si="175"/>
        <v>12619.69</v>
      </c>
      <c r="AG1281">
        <f t="shared" si="171"/>
        <v>2.5076000000000001</v>
      </c>
      <c r="AH1281">
        <f t="shared" si="176"/>
        <v>2.7570000000000001</v>
      </c>
      <c r="AI1281">
        <f t="shared" si="177"/>
        <v>1381.25</v>
      </c>
      <c r="AJ1281">
        <f t="shared" si="178"/>
        <v>76.647000000000006</v>
      </c>
      <c r="AK1281">
        <f t="shared" si="179"/>
        <v>1.0041</v>
      </c>
    </row>
    <row r="1282" spans="1:37">
      <c r="A1282" s="1">
        <v>40479</v>
      </c>
      <c r="B1282">
        <v>82.18</v>
      </c>
      <c r="D1282" s="1">
        <v>40480</v>
      </c>
      <c r="E1282">
        <v>82.63</v>
      </c>
      <c r="G1282" s="1">
        <v>40477</v>
      </c>
      <c r="H1282">
        <v>1185.6400000000001</v>
      </c>
      <c r="J1282" s="1">
        <v>40471</v>
      </c>
      <c r="K1282">
        <v>12649.92</v>
      </c>
      <c r="M1282" s="1">
        <v>40464</v>
      </c>
      <c r="N1282">
        <v>2.4220000000000002</v>
      </c>
      <c r="P1282" s="1">
        <v>40463</v>
      </c>
      <c r="Q1282">
        <v>2.7229999999999999</v>
      </c>
      <c r="S1282" s="1">
        <v>40542</v>
      </c>
      <c r="T1282">
        <v>1404.65</v>
      </c>
      <c r="V1282" s="1">
        <v>40541</v>
      </c>
      <c r="W1282">
        <v>79.796000000000006</v>
      </c>
      <c r="Y1282" s="1">
        <v>40542</v>
      </c>
      <c r="Z1282">
        <v>1</v>
      </c>
      <c r="AB1282" s="1">
        <v>40464</v>
      </c>
      <c r="AC1282" s="2">
        <f t="shared" si="172"/>
        <v>83.01</v>
      </c>
      <c r="AD1282" s="2">
        <f t="shared" si="173"/>
        <v>84.39</v>
      </c>
      <c r="AE1282" s="2">
        <f t="shared" si="174"/>
        <v>1178.0999999999999</v>
      </c>
      <c r="AF1282" s="2">
        <f t="shared" si="175"/>
        <v>12673.31</v>
      </c>
      <c r="AG1282">
        <f t="shared" si="171"/>
        <v>2.4220000000000002</v>
      </c>
      <c r="AH1282">
        <f t="shared" si="176"/>
        <v>2.7309999999999999</v>
      </c>
      <c r="AI1282">
        <f t="shared" si="177"/>
        <v>1372.28</v>
      </c>
      <c r="AJ1282">
        <f t="shared" si="178"/>
        <v>77.070999999999998</v>
      </c>
      <c r="AK1282">
        <f t="shared" si="179"/>
        <v>1.0033000000000001</v>
      </c>
    </row>
    <row r="1283" spans="1:37">
      <c r="A1283" s="1">
        <v>40478</v>
      </c>
      <c r="B1283">
        <v>81.94</v>
      </c>
      <c r="D1283" s="1">
        <v>40479</v>
      </c>
      <c r="E1283">
        <v>82.55</v>
      </c>
      <c r="G1283" s="1">
        <v>40476</v>
      </c>
      <c r="H1283">
        <v>1185.6199999999999</v>
      </c>
      <c r="J1283" s="1">
        <v>40470</v>
      </c>
      <c r="K1283">
        <v>12570.55</v>
      </c>
      <c r="M1283" s="1">
        <v>40463</v>
      </c>
      <c r="N1283">
        <v>2.4308999999999998</v>
      </c>
      <c r="P1283" s="1">
        <v>40459</v>
      </c>
      <c r="Q1283">
        <v>2.6880000000000002</v>
      </c>
      <c r="S1283" s="1">
        <v>40541</v>
      </c>
      <c r="T1283">
        <v>1411.78</v>
      </c>
      <c r="V1283" s="1">
        <v>40540</v>
      </c>
      <c r="W1283">
        <v>80.364999999999995</v>
      </c>
      <c r="Y1283" s="1">
        <v>40541</v>
      </c>
      <c r="Z1283">
        <v>1.0008999999999999</v>
      </c>
      <c r="AB1283" s="1">
        <v>40463</v>
      </c>
      <c r="AC1283" s="2">
        <f t="shared" si="172"/>
        <v>81.67</v>
      </c>
      <c r="AD1283" s="2">
        <f t="shared" si="173"/>
        <v>83.22</v>
      </c>
      <c r="AE1283" s="2">
        <f t="shared" si="174"/>
        <v>1169.77</v>
      </c>
      <c r="AF1283" s="2">
        <f t="shared" si="175"/>
        <v>12575.64</v>
      </c>
      <c r="AG1283">
        <f t="shared" ref="AG1283:AG1346" si="180">VLOOKUP(AB1283,M:N,2,FALSE)</f>
        <v>2.4308999999999998</v>
      </c>
      <c r="AH1283">
        <f t="shared" si="176"/>
        <v>2.7229999999999999</v>
      </c>
      <c r="AI1283">
        <f t="shared" si="177"/>
        <v>1350.55</v>
      </c>
      <c r="AJ1283">
        <f t="shared" si="178"/>
        <v>77.363</v>
      </c>
      <c r="AK1283">
        <f t="shared" si="179"/>
        <v>1.0101</v>
      </c>
    </row>
    <row r="1284" spans="1:37">
      <c r="A1284" s="1">
        <v>40477</v>
      </c>
      <c r="B1284">
        <v>82.55</v>
      </c>
      <c r="D1284" s="1">
        <v>40478</v>
      </c>
      <c r="E1284">
        <v>82.81</v>
      </c>
      <c r="G1284" s="1">
        <v>40473</v>
      </c>
      <c r="H1284">
        <v>1183.08</v>
      </c>
      <c r="J1284" s="1">
        <v>40469</v>
      </c>
      <c r="K1284">
        <v>12668.01</v>
      </c>
      <c r="M1284" s="1">
        <v>40459</v>
      </c>
      <c r="N1284">
        <v>2.3919999999999999</v>
      </c>
      <c r="P1284" s="1">
        <v>40458</v>
      </c>
      <c r="Q1284">
        <v>2.75</v>
      </c>
      <c r="S1284" s="1">
        <v>40540</v>
      </c>
      <c r="T1284">
        <v>1405.95</v>
      </c>
      <c r="V1284" s="1">
        <v>40539</v>
      </c>
      <c r="W1284">
        <v>80.366</v>
      </c>
      <c r="Y1284" s="1">
        <v>40540</v>
      </c>
      <c r="Z1284">
        <v>1.0009999999999999</v>
      </c>
      <c r="AB1284" s="1">
        <v>40459</v>
      </c>
      <c r="AC1284" s="2">
        <f t="shared" ref="AC1284:AC1347" si="181">VLOOKUP(AB1284,A:B,2,FALSE)</f>
        <v>82.66</v>
      </c>
      <c r="AD1284" s="2">
        <f t="shared" ref="AD1284:AD1347" si="182">VLOOKUP(AB1284,D:E,2,FALSE)</f>
        <v>83.89</v>
      </c>
      <c r="AE1284" s="2">
        <f t="shared" ref="AE1284:AE1347" si="183">VLOOKUP(AB1284,G:H,2,FALSE)</f>
        <v>1165.1500000000001</v>
      </c>
      <c r="AF1284" s="2">
        <f t="shared" ref="AF1284:AF1347" si="184">VLOOKUP(AB1284,J:K,2,FALSE)</f>
        <v>12535.59</v>
      </c>
      <c r="AG1284">
        <f t="shared" si="180"/>
        <v>2.3919999999999999</v>
      </c>
      <c r="AH1284">
        <f t="shared" ref="AH1284:AH1347" si="185">VLOOKUP(AB1284,P:Q,2,FALSE)</f>
        <v>2.6880000000000002</v>
      </c>
      <c r="AI1284">
        <f t="shared" ref="AI1284:AI1347" si="186">VLOOKUP(AB1284,S:T,2,FALSE)</f>
        <v>1346.85</v>
      </c>
      <c r="AJ1284">
        <f t="shared" ref="AJ1284:AJ1347" si="187">VLOOKUP(AB1284,V:W,2,FALSE)</f>
        <v>77.325000000000003</v>
      </c>
      <c r="AK1284">
        <f t="shared" ref="AK1284:AK1347" si="188">VLOOKUP(AB1284,Y:Z,2,FALSE)</f>
        <v>1.0111000000000001</v>
      </c>
    </row>
    <row r="1285" spans="1:37">
      <c r="A1285" s="1">
        <v>40476</v>
      </c>
      <c r="B1285">
        <v>81.97</v>
      </c>
      <c r="D1285" s="1">
        <v>40477</v>
      </c>
      <c r="E1285">
        <v>82.6</v>
      </c>
      <c r="G1285" s="1">
        <v>40472</v>
      </c>
      <c r="H1285">
        <v>1180.26</v>
      </c>
      <c r="J1285" s="1">
        <v>40466</v>
      </c>
      <c r="K1285">
        <v>12609.07</v>
      </c>
      <c r="M1285" s="1">
        <v>40458</v>
      </c>
      <c r="N1285">
        <v>2.3833000000000002</v>
      </c>
      <c r="P1285" s="1">
        <v>40457</v>
      </c>
      <c r="Q1285">
        <v>2.742</v>
      </c>
      <c r="S1285" s="1">
        <v>40539</v>
      </c>
      <c r="T1285">
        <v>1383.78</v>
      </c>
      <c r="V1285" s="1">
        <v>40536</v>
      </c>
      <c r="W1285">
        <v>80.474000000000004</v>
      </c>
      <c r="Y1285" s="1">
        <v>40539</v>
      </c>
      <c r="Z1285">
        <v>1.0067999999999999</v>
      </c>
      <c r="AB1285" s="1">
        <v>40458</v>
      </c>
      <c r="AC1285" s="2">
        <f t="shared" si="181"/>
        <v>81.67</v>
      </c>
      <c r="AD1285" s="2">
        <f t="shared" si="182"/>
        <v>82.76</v>
      </c>
      <c r="AE1285" s="2">
        <f t="shared" si="183"/>
        <v>1158.06</v>
      </c>
      <c r="AF1285" s="2">
        <f t="shared" si="184"/>
        <v>12445.93</v>
      </c>
      <c r="AG1285">
        <f t="shared" si="180"/>
        <v>2.3833000000000002</v>
      </c>
      <c r="AH1285">
        <f t="shared" si="185"/>
        <v>2.75</v>
      </c>
      <c r="AI1285">
        <f t="shared" si="186"/>
        <v>1333.55</v>
      </c>
      <c r="AJ1285">
        <f t="shared" si="187"/>
        <v>77.387</v>
      </c>
      <c r="AK1285">
        <f t="shared" si="188"/>
        <v>1.0174000000000001</v>
      </c>
    </row>
    <row r="1286" spans="1:37">
      <c r="A1286" s="1">
        <v>40473</v>
      </c>
      <c r="B1286">
        <v>81.16</v>
      </c>
      <c r="D1286" s="1">
        <v>40476</v>
      </c>
      <c r="E1286">
        <v>82.57</v>
      </c>
      <c r="G1286" s="1">
        <v>40471</v>
      </c>
      <c r="H1286">
        <v>1178.17</v>
      </c>
      <c r="J1286" s="1">
        <v>40465</v>
      </c>
      <c r="K1286">
        <v>12619.69</v>
      </c>
      <c r="M1286" s="1">
        <v>40457</v>
      </c>
      <c r="N1286">
        <v>2.3976000000000002</v>
      </c>
      <c r="P1286" s="1">
        <v>40456</v>
      </c>
      <c r="Q1286">
        <v>2.766</v>
      </c>
      <c r="S1286" s="1">
        <v>40536</v>
      </c>
      <c r="T1286">
        <v>1384.65</v>
      </c>
      <c r="V1286" s="1">
        <v>40535</v>
      </c>
      <c r="W1286">
        <v>80.522000000000006</v>
      </c>
      <c r="Y1286" s="1">
        <v>40536</v>
      </c>
      <c r="Z1286">
        <v>1.0083</v>
      </c>
      <c r="AB1286" s="1">
        <v>40457</v>
      </c>
      <c r="AC1286" s="2">
        <f t="shared" si="181"/>
        <v>83.23</v>
      </c>
      <c r="AD1286" s="2">
        <f t="shared" si="182"/>
        <v>84.72</v>
      </c>
      <c r="AE1286" s="2">
        <f t="shared" si="183"/>
        <v>1159.97</v>
      </c>
      <c r="AF1286" s="2">
        <f t="shared" si="184"/>
        <v>12501.72</v>
      </c>
      <c r="AG1286">
        <f t="shared" si="180"/>
        <v>2.3976000000000002</v>
      </c>
      <c r="AH1286">
        <f t="shared" si="185"/>
        <v>2.742</v>
      </c>
      <c r="AI1286">
        <f t="shared" si="186"/>
        <v>1349.01</v>
      </c>
      <c r="AJ1286">
        <f t="shared" si="187"/>
        <v>77.385999999999996</v>
      </c>
      <c r="AK1286">
        <f t="shared" si="188"/>
        <v>1.0111000000000001</v>
      </c>
    </row>
    <row r="1287" spans="1:37">
      <c r="A1287" s="1">
        <v>40472</v>
      </c>
      <c r="B1287">
        <v>80.06</v>
      </c>
      <c r="D1287" s="1">
        <v>40473</v>
      </c>
      <c r="E1287">
        <v>82.03</v>
      </c>
      <c r="G1287" s="1">
        <v>40470</v>
      </c>
      <c r="H1287">
        <v>1165.9000000000001</v>
      </c>
      <c r="J1287" s="1">
        <v>40464</v>
      </c>
      <c r="K1287">
        <v>12673.31</v>
      </c>
      <c r="M1287" s="1">
        <v>40456</v>
      </c>
      <c r="N1287">
        <v>2.4722</v>
      </c>
      <c r="P1287" s="1">
        <v>40455</v>
      </c>
      <c r="Q1287">
        <v>2.754</v>
      </c>
      <c r="S1287" s="1">
        <v>40535</v>
      </c>
      <c r="T1287">
        <v>1380</v>
      </c>
      <c r="V1287" s="1">
        <v>40534</v>
      </c>
      <c r="W1287">
        <v>80.727000000000004</v>
      </c>
      <c r="Y1287" s="1">
        <v>40535</v>
      </c>
      <c r="Z1287">
        <v>1.0093000000000001</v>
      </c>
      <c r="AB1287" s="1">
        <v>40456</v>
      </c>
      <c r="AC1287" s="2">
        <f t="shared" si="181"/>
        <v>82.82</v>
      </c>
      <c r="AD1287" s="2">
        <f t="shared" si="182"/>
        <v>84.35</v>
      </c>
      <c r="AE1287" s="2">
        <f t="shared" si="183"/>
        <v>1160.75</v>
      </c>
      <c r="AF1287" s="2">
        <f t="shared" si="184"/>
        <v>12498</v>
      </c>
      <c r="AG1287">
        <f t="shared" si="180"/>
        <v>2.4722</v>
      </c>
      <c r="AH1287">
        <f t="shared" si="185"/>
        <v>2.766</v>
      </c>
      <c r="AI1287">
        <f t="shared" si="186"/>
        <v>1340.54</v>
      </c>
      <c r="AJ1287">
        <f t="shared" si="187"/>
        <v>77.748999999999995</v>
      </c>
      <c r="AK1287">
        <f t="shared" si="188"/>
        <v>1.0158</v>
      </c>
    </row>
    <row r="1288" spans="1:37">
      <c r="A1288" s="1">
        <v>40471</v>
      </c>
      <c r="B1288">
        <v>81.77</v>
      </c>
      <c r="D1288" s="1">
        <v>40472</v>
      </c>
      <c r="E1288">
        <v>81.180000000000007</v>
      </c>
      <c r="G1288" s="1">
        <v>40469</v>
      </c>
      <c r="H1288">
        <v>1184.71</v>
      </c>
      <c r="J1288" s="1">
        <v>40463</v>
      </c>
      <c r="K1288">
        <v>12575.64</v>
      </c>
      <c r="M1288" s="1">
        <v>40455</v>
      </c>
      <c r="N1288">
        <v>2.4758</v>
      </c>
      <c r="P1288" s="1">
        <v>40452</v>
      </c>
      <c r="Q1288">
        <v>2.7930000000000001</v>
      </c>
      <c r="S1288" s="1">
        <v>40534</v>
      </c>
      <c r="T1288">
        <v>1385.3</v>
      </c>
      <c r="V1288" s="1">
        <v>40533</v>
      </c>
      <c r="W1288">
        <v>80.718000000000004</v>
      </c>
      <c r="Y1288" s="1">
        <v>40534</v>
      </c>
      <c r="Z1288">
        <v>1.0132000000000001</v>
      </c>
      <c r="AB1288" s="1">
        <v>40455</v>
      </c>
      <c r="AC1288" s="2">
        <f t="shared" si="181"/>
        <v>81.47</v>
      </c>
      <c r="AD1288" s="2">
        <f t="shared" si="182"/>
        <v>82.7</v>
      </c>
      <c r="AE1288" s="2">
        <f t="shared" si="183"/>
        <v>1137.03</v>
      </c>
      <c r="AF1288" s="2">
        <f t="shared" si="184"/>
        <v>12322.94</v>
      </c>
      <c r="AG1288">
        <f t="shared" si="180"/>
        <v>2.4758</v>
      </c>
      <c r="AH1288">
        <f t="shared" si="185"/>
        <v>2.754</v>
      </c>
      <c r="AI1288">
        <f t="shared" si="186"/>
        <v>1315.35</v>
      </c>
      <c r="AJ1288">
        <f t="shared" si="187"/>
        <v>78.447000000000003</v>
      </c>
      <c r="AK1288">
        <f t="shared" si="188"/>
        <v>1.0239</v>
      </c>
    </row>
    <row r="1289" spans="1:37">
      <c r="A1289" s="1">
        <v>40470</v>
      </c>
      <c r="B1289">
        <v>79.489999999999995</v>
      </c>
      <c r="D1289" s="1">
        <v>40471</v>
      </c>
      <c r="E1289">
        <v>82.89</v>
      </c>
      <c r="G1289" s="1">
        <v>40466</v>
      </c>
      <c r="H1289">
        <v>1176.19</v>
      </c>
      <c r="J1289" s="1">
        <v>40459</v>
      </c>
      <c r="K1289">
        <v>12535.59</v>
      </c>
      <c r="M1289" s="1">
        <v>40452</v>
      </c>
      <c r="N1289">
        <v>2.5097</v>
      </c>
      <c r="P1289" s="1">
        <v>40451</v>
      </c>
      <c r="Q1289">
        <v>2.758</v>
      </c>
      <c r="S1289" s="1">
        <v>40533</v>
      </c>
      <c r="T1289">
        <v>1385.6</v>
      </c>
      <c r="V1289" s="1">
        <v>40532</v>
      </c>
      <c r="W1289">
        <v>80.628</v>
      </c>
      <c r="Y1289" s="1">
        <v>40533</v>
      </c>
      <c r="Z1289">
        <v>1.0170999999999999</v>
      </c>
      <c r="AB1289" s="1">
        <v>40452</v>
      </c>
      <c r="AC1289" s="2">
        <f t="shared" si="181"/>
        <v>81.58</v>
      </c>
      <c r="AD1289" s="2">
        <f t="shared" si="182"/>
        <v>83.4</v>
      </c>
      <c r="AE1289" s="2">
        <f t="shared" si="183"/>
        <v>1146.24</v>
      </c>
      <c r="AF1289" s="2">
        <f t="shared" si="184"/>
        <v>12363.08</v>
      </c>
      <c r="AG1289">
        <f t="shared" si="180"/>
        <v>2.5097</v>
      </c>
      <c r="AH1289">
        <f t="shared" si="185"/>
        <v>2.7930000000000001</v>
      </c>
      <c r="AI1289">
        <f t="shared" si="186"/>
        <v>1319.03</v>
      </c>
      <c r="AJ1289">
        <f t="shared" si="187"/>
        <v>78.087999999999994</v>
      </c>
      <c r="AK1289">
        <f t="shared" si="188"/>
        <v>1.0197000000000001</v>
      </c>
    </row>
    <row r="1290" spans="1:37">
      <c r="A1290" s="1">
        <v>40469</v>
      </c>
      <c r="B1290">
        <v>83.08</v>
      </c>
      <c r="D1290" s="1">
        <v>40470</v>
      </c>
      <c r="E1290">
        <v>80.099999999999994</v>
      </c>
      <c r="G1290" s="1">
        <v>40465</v>
      </c>
      <c r="H1290">
        <v>1173.81</v>
      </c>
      <c r="J1290" s="1">
        <v>40458</v>
      </c>
      <c r="K1290">
        <v>12445.93</v>
      </c>
      <c r="M1290" s="1">
        <v>40451</v>
      </c>
      <c r="N1290">
        <v>2.5097999999999998</v>
      </c>
      <c r="P1290" s="1">
        <v>40450</v>
      </c>
      <c r="Q1290">
        <v>2.738</v>
      </c>
      <c r="S1290" s="1">
        <v>40532</v>
      </c>
      <c r="T1290">
        <v>1385.3</v>
      </c>
      <c r="V1290" s="1">
        <v>40529</v>
      </c>
      <c r="W1290">
        <v>80.373000000000005</v>
      </c>
      <c r="Y1290" s="1">
        <v>40532</v>
      </c>
      <c r="Z1290">
        <v>1.0167999999999999</v>
      </c>
      <c r="AB1290" s="1">
        <v>40451</v>
      </c>
      <c r="AC1290" s="2">
        <f t="shared" si="181"/>
        <v>79.97</v>
      </c>
      <c r="AD1290" s="2">
        <f t="shared" si="182"/>
        <v>81.42</v>
      </c>
      <c r="AE1290" s="2">
        <f t="shared" si="183"/>
        <v>1141.2</v>
      </c>
      <c r="AF1290" s="2">
        <f t="shared" si="184"/>
        <v>12368.65</v>
      </c>
      <c r="AG1290">
        <f t="shared" si="180"/>
        <v>2.5097999999999998</v>
      </c>
      <c r="AH1290">
        <f t="shared" si="185"/>
        <v>2.758</v>
      </c>
      <c r="AI1290">
        <f t="shared" si="186"/>
        <v>1308.54</v>
      </c>
      <c r="AJ1290">
        <f t="shared" si="187"/>
        <v>78.72</v>
      </c>
      <c r="AK1290">
        <f t="shared" si="188"/>
        <v>1.0291999999999999</v>
      </c>
    </row>
    <row r="1291" spans="1:37">
      <c r="A1291" s="1">
        <v>40466</v>
      </c>
      <c r="B1291">
        <v>81.25</v>
      </c>
      <c r="D1291" s="1">
        <v>40469</v>
      </c>
      <c r="E1291">
        <v>83.53</v>
      </c>
      <c r="G1291" s="1">
        <v>40464</v>
      </c>
      <c r="H1291">
        <v>1178.0999999999999</v>
      </c>
      <c r="J1291" s="1">
        <v>40457</v>
      </c>
      <c r="K1291">
        <v>12501.72</v>
      </c>
      <c r="M1291" s="1">
        <v>40450</v>
      </c>
      <c r="N1291">
        <v>2.5026999999999999</v>
      </c>
      <c r="P1291" s="1">
        <v>40449</v>
      </c>
      <c r="Q1291">
        <v>2.7429999999999999</v>
      </c>
      <c r="S1291" s="1">
        <v>40529</v>
      </c>
      <c r="T1291">
        <v>1375.38</v>
      </c>
      <c r="V1291" s="1">
        <v>40528</v>
      </c>
      <c r="W1291">
        <v>80.180999999999997</v>
      </c>
      <c r="Y1291" s="1">
        <v>40529</v>
      </c>
      <c r="Z1291">
        <v>1.014</v>
      </c>
      <c r="AB1291" s="1">
        <v>40450</v>
      </c>
      <c r="AC1291" s="2">
        <f t="shared" si="181"/>
        <v>77.86</v>
      </c>
      <c r="AD1291" s="2">
        <f t="shared" si="182"/>
        <v>80.06</v>
      </c>
      <c r="AE1291" s="2">
        <f t="shared" si="183"/>
        <v>1144.73</v>
      </c>
      <c r="AF1291" s="2">
        <f t="shared" si="184"/>
        <v>12382.82</v>
      </c>
      <c r="AG1291">
        <f t="shared" si="180"/>
        <v>2.5026999999999999</v>
      </c>
      <c r="AH1291">
        <f t="shared" si="185"/>
        <v>2.738</v>
      </c>
      <c r="AI1291">
        <f t="shared" si="186"/>
        <v>1309.8</v>
      </c>
      <c r="AJ1291">
        <f t="shared" si="187"/>
        <v>78.691000000000003</v>
      </c>
      <c r="AK1291">
        <f t="shared" si="188"/>
        <v>1.0326</v>
      </c>
    </row>
    <row r="1292" spans="1:37">
      <c r="A1292" s="1">
        <v>40465</v>
      </c>
      <c r="B1292">
        <v>82.69</v>
      </c>
      <c r="D1292" s="1">
        <v>40466</v>
      </c>
      <c r="E1292">
        <v>82.35</v>
      </c>
      <c r="G1292" s="1">
        <v>40463</v>
      </c>
      <c r="H1292">
        <v>1169.77</v>
      </c>
      <c r="J1292" s="1">
        <v>40456</v>
      </c>
      <c r="K1292">
        <v>12498</v>
      </c>
      <c r="M1292" s="1">
        <v>40449</v>
      </c>
      <c r="N1292">
        <v>2.4653</v>
      </c>
      <c r="P1292" s="1">
        <v>40448</v>
      </c>
      <c r="Q1292">
        <v>2.8029999999999999</v>
      </c>
      <c r="S1292" s="1">
        <v>40528</v>
      </c>
      <c r="T1292">
        <v>1370.18</v>
      </c>
      <c r="V1292" s="1">
        <v>40527</v>
      </c>
      <c r="W1292">
        <v>80.260999999999996</v>
      </c>
      <c r="Y1292" s="1">
        <v>40528</v>
      </c>
      <c r="Z1292">
        <v>1.0061</v>
      </c>
      <c r="AB1292" s="1">
        <v>40449</v>
      </c>
      <c r="AC1292" s="2">
        <f t="shared" si="181"/>
        <v>76.180000000000007</v>
      </c>
      <c r="AD1292" s="2">
        <f t="shared" si="182"/>
        <v>78.33</v>
      </c>
      <c r="AE1292" s="2">
        <f t="shared" si="183"/>
        <v>1147.7</v>
      </c>
      <c r="AF1292" s="2">
        <f t="shared" si="184"/>
        <v>12278.88</v>
      </c>
      <c r="AG1292">
        <f t="shared" si="180"/>
        <v>2.4653</v>
      </c>
      <c r="AH1292">
        <f t="shared" si="185"/>
        <v>2.7429999999999999</v>
      </c>
      <c r="AI1292">
        <f t="shared" si="186"/>
        <v>1308.95</v>
      </c>
      <c r="AJ1292">
        <f t="shared" si="187"/>
        <v>79.013999999999996</v>
      </c>
      <c r="AK1292">
        <f t="shared" si="188"/>
        <v>1.0297000000000001</v>
      </c>
    </row>
    <row r="1293" spans="1:37">
      <c r="A1293" s="1">
        <v>40464</v>
      </c>
      <c r="B1293">
        <v>83.01</v>
      </c>
      <c r="D1293" s="1">
        <v>40465</v>
      </c>
      <c r="E1293">
        <v>83.38</v>
      </c>
      <c r="G1293" s="1">
        <v>40462</v>
      </c>
      <c r="H1293">
        <v>1165.32</v>
      </c>
      <c r="J1293" s="1">
        <v>40455</v>
      </c>
      <c r="K1293">
        <v>12322.94</v>
      </c>
      <c r="M1293" s="1">
        <v>40448</v>
      </c>
      <c r="N1293">
        <v>2.5242</v>
      </c>
      <c r="P1293" s="1">
        <v>40445</v>
      </c>
      <c r="Q1293">
        <v>2.8650000000000002</v>
      </c>
      <c r="S1293" s="1">
        <v>40527</v>
      </c>
      <c r="T1293">
        <v>1380.84</v>
      </c>
      <c r="V1293" s="1">
        <v>40526</v>
      </c>
      <c r="W1293">
        <v>79.367000000000004</v>
      </c>
      <c r="Y1293" s="1">
        <v>40527</v>
      </c>
      <c r="Z1293">
        <v>1.0049999999999999</v>
      </c>
      <c r="AB1293" s="1">
        <v>40448</v>
      </c>
      <c r="AC1293" s="2">
        <f t="shared" si="181"/>
        <v>76.52</v>
      </c>
      <c r="AD1293" s="2">
        <f t="shared" si="182"/>
        <v>77.77</v>
      </c>
      <c r="AE1293" s="2">
        <f t="shared" si="183"/>
        <v>1142.1600000000001</v>
      </c>
      <c r="AF1293" s="2">
        <f t="shared" si="184"/>
        <v>12190.6</v>
      </c>
      <c r="AG1293">
        <f t="shared" si="180"/>
        <v>2.5242</v>
      </c>
      <c r="AH1293">
        <f t="shared" si="185"/>
        <v>2.8029999999999999</v>
      </c>
      <c r="AI1293">
        <f t="shared" si="186"/>
        <v>1294.5</v>
      </c>
      <c r="AJ1293">
        <f t="shared" si="187"/>
        <v>79.337999999999994</v>
      </c>
      <c r="AK1293">
        <f t="shared" si="188"/>
        <v>1.0293000000000001</v>
      </c>
    </row>
    <row r="1294" spans="1:37">
      <c r="A1294" s="1">
        <v>40463</v>
      </c>
      <c r="B1294">
        <v>81.67</v>
      </c>
      <c r="D1294" s="1">
        <v>40464</v>
      </c>
      <c r="E1294">
        <v>84.39</v>
      </c>
      <c r="G1294" s="1">
        <v>40459</v>
      </c>
      <c r="H1294">
        <v>1165.1500000000001</v>
      </c>
      <c r="J1294" s="1">
        <v>40452</v>
      </c>
      <c r="K1294">
        <v>12363.08</v>
      </c>
      <c r="M1294" s="1">
        <v>40445</v>
      </c>
      <c r="N1294">
        <v>2.605</v>
      </c>
      <c r="P1294" s="1">
        <v>40444</v>
      </c>
      <c r="Q1294">
        <v>2.8340000000000001</v>
      </c>
      <c r="S1294" s="1">
        <v>40526</v>
      </c>
      <c r="T1294">
        <v>1396.2</v>
      </c>
      <c r="V1294" s="1">
        <v>40525</v>
      </c>
      <c r="W1294">
        <v>79.284000000000006</v>
      </c>
      <c r="Y1294" s="1">
        <v>40526</v>
      </c>
      <c r="Z1294">
        <v>1.0062</v>
      </c>
      <c r="AB1294" s="1">
        <v>40445</v>
      </c>
      <c r="AC1294" s="2">
        <f t="shared" si="181"/>
        <v>74.94</v>
      </c>
      <c r="AD1294" s="2">
        <f t="shared" si="182"/>
        <v>78.260000000000005</v>
      </c>
      <c r="AE1294" s="2">
        <f t="shared" si="183"/>
        <v>1148.67</v>
      </c>
      <c r="AF1294" s="2">
        <f t="shared" si="184"/>
        <v>12204.86</v>
      </c>
      <c r="AG1294">
        <f t="shared" si="180"/>
        <v>2.605</v>
      </c>
      <c r="AH1294">
        <f t="shared" si="185"/>
        <v>2.8650000000000002</v>
      </c>
      <c r="AI1294">
        <f t="shared" si="186"/>
        <v>1296.6300000000001</v>
      </c>
      <c r="AJ1294">
        <f t="shared" si="187"/>
        <v>79.394999999999996</v>
      </c>
      <c r="AK1294">
        <f t="shared" si="188"/>
        <v>1.0241</v>
      </c>
    </row>
    <row r="1295" spans="1:37">
      <c r="A1295" s="1">
        <v>40462</v>
      </c>
      <c r="B1295">
        <v>82.21</v>
      </c>
      <c r="D1295" s="1">
        <v>40463</v>
      </c>
      <c r="E1295">
        <v>83.22</v>
      </c>
      <c r="G1295" s="1">
        <v>40458</v>
      </c>
      <c r="H1295">
        <v>1158.06</v>
      </c>
      <c r="J1295" s="1">
        <v>40451</v>
      </c>
      <c r="K1295">
        <v>12368.65</v>
      </c>
      <c r="M1295" s="1">
        <v>40444</v>
      </c>
      <c r="N1295">
        <v>2.5510999999999999</v>
      </c>
      <c r="P1295" s="1">
        <v>40443</v>
      </c>
      <c r="Q1295">
        <v>2.8639999999999999</v>
      </c>
      <c r="S1295" s="1">
        <v>40525</v>
      </c>
      <c r="T1295">
        <v>1394.13</v>
      </c>
      <c r="V1295" s="1">
        <v>40522</v>
      </c>
      <c r="W1295">
        <v>80.069999999999993</v>
      </c>
      <c r="Y1295" s="1">
        <v>40525</v>
      </c>
      <c r="Z1295">
        <v>1.0074000000000001</v>
      </c>
      <c r="AB1295" s="1">
        <v>40444</v>
      </c>
      <c r="AC1295" s="2">
        <f t="shared" si="181"/>
        <v>73.38</v>
      </c>
      <c r="AD1295" s="2">
        <f t="shared" si="182"/>
        <v>77.41</v>
      </c>
      <c r="AE1295" s="2">
        <f t="shared" si="183"/>
        <v>1124.83</v>
      </c>
      <c r="AF1295" s="2">
        <f t="shared" si="184"/>
        <v>12101.79</v>
      </c>
      <c r="AG1295">
        <f t="shared" si="180"/>
        <v>2.5510999999999999</v>
      </c>
      <c r="AH1295">
        <f t="shared" si="185"/>
        <v>2.8340000000000001</v>
      </c>
      <c r="AI1295">
        <f t="shared" si="186"/>
        <v>1292.4000000000001</v>
      </c>
      <c r="AJ1295">
        <f t="shared" si="187"/>
        <v>80.010000000000005</v>
      </c>
      <c r="AK1295">
        <f t="shared" si="188"/>
        <v>1.0343</v>
      </c>
    </row>
    <row r="1296" spans="1:37">
      <c r="A1296" s="1">
        <v>40459</v>
      </c>
      <c r="B1296">
        <v>82.66</v>
      </c>
      <c r="D1296" s="1">
        <v>40462</v>
      </c>
      <c r="E1296">
        <v>83.23</v>
      </c>
      <c r="G1296" s="1">
        <v>40457</v>
      </c>
      <c r="H1296">
        <v>1159.97</v>
      </c>
      <c r="J1296" s="1">
        <v>40450</v>
      </c>
      <c r="K1296">
        <v>12382.82</v>
      </c>
      <c r="M1296" s="1">
        <v>40443</v>
      </c>
      <c r="N1296">
        <v>2.5583</v>
      </c>
      <c r="P1296" s="1">
        <v>40442</v>
      </c>
      <c r="Q1296">
        <v>2.9079999999999999</v>
      </c>
      <c r="S1296" s="1">
        <v>40522</v>
      </c>
      <c r="T1296">
        <v>1386.13</v>
      </c>
      <c r="V1296" s="1">
        <v>40521</v>
      </c>
      <c r="W1296">
        <v>80.069000000000003</v>
      </c>
      <c r="Y1296" s="1">
        <v>40522</v>
      </c>
      <c r="Z1296">
        <v>1.0091000000000001</v>
      </c>
      <c r="AB1296" s="1">
        <v>40443</v>
      </c>
      <c r="AC1296" s="2">
        <f t="shared" si="181"/>
        <v>72.66</v>
      </c>
      <c r="AD1296" s="2">
        <f t="shared" si="182"/>
        <v>77.52</v>
      </c>
      <c r="AE1296" s="2">
        <f t="shared" si="183"/>
        <v>1134.28</v>
      </c>
      <c r="AF1296" s="2">
        <f t="shared" si="184"/>
        <v>12147.26</v>
      </c>
      <c r="AG1296">
        <f t="shared" si="180"/>
        <v>2.5583</v>
      </c>
      <c r="AH1296">
        <f t="shared" si="185"/>
        <v>2.8639999999999999</v>
      </c>
      <c r="AI1296">
        <f t="shared" si="186"/>
        <v>1291.4100000000001</v>
      </c>
      <c r="AJ1296">
        <f t="shared" si="187"/>
        <v>79.83</v>
      </c>
      <c r="AK1296">
        <f t="shared" si="188"/>
        <v>1.0307999999999999</v>
      </c>
    </row>
    <row r="1297" spans="1:37">
      <c r="A1297" s="1">
        <v>40458</v>
      </c>
      <c r="B1297">
        <v>81.67</v>
      </c>
      <c r="D1297" s="1">
        <v>40459</v>
      </c>
      <c r="E1297">
        <v>83.89</v>
      </c>
      <c r="G1297" s="1">
        <v>40456</v>
      </c>
      <c r="H1297">
        <v>1160.75</v>
      </c>
      <c r="J1297" s="1">
        <v>40449</v>
      </c>
      <c r="K1297">
        <v>12278.88</v>
      </c>
      <c r="M1297" s="1">
        <v>40442</v>
      </c>
      <c r="N1297">
        <v>2.5727000000000002</v>
      </c>
      <c r="P1297" s="1">
        <v>40441</v>
      </c>
      <c r="Q1297">
        <v>2.948</v>
      </c>
      <c r="S1297" s="1">
        <v>40521</v>
      </c>
      <c r="T1297">
        <v>1387.11</v>
      </c>
      <c r="V1297" s="1">
        <v>40520</v>
      </c>
      <c r="W1297">
        <v>79.997</v>
      </c>
      <c r="Y1297" s="1">
        <v>40521</v>
      </c>
      <c r="Z1297">
        <v>1.0105999999999999</v>
      </c>
      <c r="AB1297" s="1">
        <v>40442</v>
      </c>
      <c r="AC1297" s="2">
        <f t="shared" si="181"/>
        <v>73.52</v>
      </c>
      <c r="AD1297" s="2">
        <f t="shared" si="182"/>
        <v>77.7</v>
      </c>
      <c r="AE1297" s="2">
        <f t="shared" si="183"/>
        <v>1139.78</v>
      </c>
      <c r="AF1297" s="2">
        <f t="shared" si="184"/>
        <v>12170.57</v>
      </c>
      <c r="AG1297">
        <f t="shared" si="180"/>
        <v>2.5727000000000002</v>
      </c>
      <c r="AH1297">
        <f t="shared" si="185"/>
        <v>2.9079999999999999</v>
      </c>
      <c r="AI1297">
        <f t="shared" si="186"/>
        <v>1287.3800000000001</v>
      </c>
      <c r="AJ1297">
        <f t="shared" si="187"/>
        <v>80.438999999999993</v>
      </c>
      <c r="AK1297">
        <f t="shared" si="188"/>
        <v>1.0267999999999999</v>
      </c>
    </row>
    <row r="1298" spans="1:37">
      <c r="A1298" s="1">
        <v>40457</v>
      </c>
      <c r="B1298">
        <v>83.23</v>
      </c>
      <c r="D1298" s="1">
        <v>40458</v>
      </c>
      <c r="E1298">
        <v>82.76</v>
      </c>
      <c r="G1298" s="1">
        <v>40455</v>
      </c>
      <c r="H1298">
        <v>1137.03</v>
      </c>
      <c r="J1298" s="1">
        <v>40448</v>
      </c>
      <c r="K1298">
        <v>12190.6</v>
      </c>
      <c r="M1298" s="1">
        <v>40441</v>
      </c>
      <c r="N1298">
        <v>2.7025999999999999</v>
      </c>
      <c r="P1298" s="1">
        <v>40438</v>
      </c>
      <c r="Q1298">
        <v>2.9340000000000002</v>
      </c>
      <c r="S1298" s="1">
        <v>40520</v>
      </c>
      <c r="T1298">
        <v>1382.03</v>
      </c>
      <c r="V1298" s="1">
        <v>40519</v>
      </c>
      <c r="W1298">
        <v>79.856999999999999</v>
      </c>
      <c r="Y1298" s="1">
        <v>40520</v>
      </c>
      <c r="Z1298">
        <v>1.0112000000000001</v>
      </c>
      <c r="AB1298" s="1">
        <v>40441</v>
      </c>
      <c r="AC1298" s="2">
        <f t="shared" si="181"/>
        <v>74.86</v>
      </c>
      <c r="AD1298" s="2">
        <f t="shared" si="182"/>
        <v>79.11</v>
      </c>
      <c r="AE1298" s="2">
        <f t="shared" si="183"/>
        <v>1142.71</v>
      </c>
      <c r="AF1298" s="2">
        <f t="shared" si="184"/>
        <v>12234.51</v>
      </c>
      <c r="AG1298">
        <f t="shared" si="180"/>
        <v>2.7025999999999999</v>
      </c>
      <c r="AH1298">
        <f t="shared" si="185"/>
        <v>2.948</v>
      </c>
      <c r="AI1298">
        <f t="shared" si="186"/>
        <v>1278.25</v>
      </c>
      <c r="AJ1298">
        <f t="shared" si="187"/>
        <v>81.334999999999994</v>
      </c>
      <c r="AK1298">
        <f t="shared" si="188"/>
        <v>1.0282</v>
      </c>
    </row>
    <row r="1299" spans="1:37">
      <c r="A1299" s="1">
        <v>40456</v>
      </c>
      <c r="B1299">
        <v>82.82</v>
      </c>
      <c r="D1299" s="1">
        <v>40457</v>
      </c>
      <c r="E1299">
        <v>84.72</v>
      </c>
      <c r="G1299" s="1">
        <v>40452</v>
      </c>
      <c r="H1299">
        <v>1146.24</v>
      </c>
      <c r="J1299" s="1">
        <v>40445</v>
      </c>
      <c r="K1299">
        <v>12204.86</v>
      </c>
      <c r="M1299" s="1">
        <v>40438</v>
      </c>
      <c r="N1299">
        <v>2.7372000000000001</v>
      </c>
      <c r="P1299" s="1">
        <v>40437</v>
      </c>
      <c r="Q1299">
        <v>2.9769999999999999</v>
      </c>
      <c r="S1299" s="1">
        <v>40519</v>
      </c>
      <c r="T1299">
        <v>1402.08</v>
      </c>
      <c r="V1299" s="1">
        <v>40518</v>
      </c>
      <c r="W1299">
        <v>79.570999999999998</v>
      </c>
      <c r="Y1299" s="1">
        <v>40519</v>
      </c>
      <c r="Z1299">
        <v>1.0124</v>
      </c>
      <c r="AB1299" s="1">
        <v>40438</v>
      </c>
      <c r="AC1299" s="2">
        <f t="shared" si="181"/>
        <v>73.66</v>
      </c>
      <c r="AD1299" s="2">
        <f t="shared" si="182"/>
        <v>77.67</v>
      </c>
      <c r="AE1299" s="2">
        <f t="shared" si="183"/>
        <v>1125.5899999999999</v>
      </c>
      <c r="AF1299" s="2">
        <f t="shared" si="184"/>
        <v>12164.56</v>
      </c>
      <c r="AG1299">
        <f t="shared" si="180"/>
        <v>2.7372000000000001</v>
      </c>
      <c r="AH1299">
        <f t="shared" si="185"/>
        <v>2.9340000000000002</v>
      </c>
      <c r="AI1299">
        <f t="shared" si="186"/>
        <v>1274.18</v>
      </c>
      <c r="AJ1299">
        <f t="shared" si="187"/>
        <v>81.397999999999996</v>
      </c>
      <c r="AK1299">
        <f t="shared" si="188"/>
        <v>1.0329999999999999</v>
      </c>
    </row>
    <row r="1300" spans="1:37">
      <c r="A1300" s="1">
        <v>40455</v>
      </c>
      <c r="B1300">
        <v>81.47</v>
      </c>
      <c r="D1300" s="1">
        <v>40456</v>
      </c>
      <c r="E1300">
        <v>84.35</v>
      </c>
      <c r="G1300" s="1">
        <v>40451</v>
      </c>
      <c r="H1300">
        <v>1141.2</v>
      </c>
      <c r="J1300" s="1">
        <v>40444</v>
      </c>
      <c r="K1300">
        <v>12101.79</v>
      </c>
      <c r="M1300" s="1">
        <v>40437</v>
      </c>
      <c r="N1300">
        <v>2.7608000000000001</v>
      </c>
      <c r="P1300" s="1">
        <v>40436</v>
      </c>
      <c r="Q1300">
        <v>2.9620000000000002</v>
      </c>
      <c r="S1300" s="1">
        <v>40518</v>
      </c>
      <c r="T1300">
        <v>1423.75</v>
      </c>
      <c r="V1300" s="1">
        <v>40515</v>
      </c>
      <c r="W1300">
        <v>79.376999999999995</v>
      </c>
      <c r="Y1300" s="1">
        <v>40518</v>
      </c>
      <c r="Z1300">
        <v>1.0057</v>
      </c>
      <c r="AB1300" s="1">
        <v>40437</v>
      </c>
      <c r="AC1300" s="2">
        <f t="shared" si="181"/>
        <v>74.569999999999993</v>
      </c>
      <c r="AD1300" s="2">
        <f t="shared" si="182"/>
        <v>78.11</v>
      </c>
      <c r="AE1300" s="2">
        <f t="shared" si="183"/>
        <v>1124.6600000000001</v>
      </c>
      <c r="AF1300" s="2">
        <f t="shared" si="184"/>
        <v>12173.35</v>
      </c>
      <c r="AG1300">
        <f t="shared" si="180"/>
        <v>2.7608000000000001</v>
      </c>
      <c r="AH1300">
        <f t="shared" si="185"/>
        <v>2.9769999999999999</v>
      </c>
      <c r="AI1300">
        <f t="shared" si="186"/>
        <v>1275.25</v>
      </c>
      <c r="AJ1300">
        <f t="shared" si="187"/>
        <v>81.241</v>
      </c>
      <c r="AK1300">
        <f t="shared" si="188"/>
        <v>1.0265</v>
      </c>
    </row>
    <row r="1301" spans="1:37">
      <c r="A1301" s="1">
        <v>40452</v>
      </c>
      <c r="B1301">
        <v>81.58</v>
      </c>
      <c r="D1301" s="1">
        <v>40455</v>
      </c>
      <c r="E1301">
        <v>82.7</v>
      </c>
      <c r="G1301" s="1">
        <v>40450</v>
      </c>
      <c r="H1301">
        <v>1144.73</v>
      </c>
      <c r="J1301" s="1">
        <v>40443</v>
      </c>
      <c r="K1301">
        <v>12147.26</v>
      </c>
      <c r="M1301" s="1">
        <v>40436</v>
      </c>
      <c r="N1301">
        <v>2.7206999999999999</v>
      </c>
      <c r="P1301" s="1">
        <v>40435</v>
      </c>
      <c r="Q1301">
        <v>2.9489999999999998</v>
      </c>
      <c r="S1301" s="1">
        <v>40515</v>
      </c>
      <c r="T1301">
        <v>1414.08</v>
      </c>
      <c r="V1301" s="1">
        <v>40514</v>
      </c>
      <c r="W1301">
        <v>80.302999999999997</v>
      </c>
      <c r="Y1301" s="1">
        <v>40515</v>
      </c>
      <c r="Z1301">
        <v>1.0039</v>
      </c>
      <c r="AB1301" s="1">
        <v>40436</v>
      </c>
      <c r="AC1301" s="2">
        <f t="shared" si="181"/>
        <v>76.02</v>
      </c>
      <c r="AD1301" s="2">
        <f t="shared" si="182"/>
        <v>78.81</v>
      </c>
      <c r="AE1301" s="2">
        <f t="shared" si="183"/>
        <v>1125.07</v>
      </c>
      <c r="AF1301" s="2">
        <f t="shared" si="184"/>
        <v>12144.84</v>
      </c>
      <c r="AG1301">
        <f t="shared" si="180"/>
        <v>2.7206999999999999</v>
      </c>
      <c r="AH1301">
        <f t="shared" si="185"/>
        <v>2.9620000000000002</v>
      </c>
      <c r="AI1301">
        <f t="shared" si="186"/>
        <v>1268.1500000000001</v>
      </c>
      <c r="AJ1301">
        <f t="shared" si="187"/>
        <v>81.491</v>
      </c>
      <c r="AK1301">
        <f t="shared" si="188"/>
        <v>1.0262</v>
      </c>
    </row>
    <row r="1302" spans="1:37">
      <c r="A1302" s="1">
        <v>40451</v>
      </c>
      <c r="B1302">
        <v>79.97</v>
      </c>
      <c r="D1302" s="1">
        <v>40452</v>
      </c>
      <c r="E1302">
        <v>83.4</v>
      </c>
      <c r="G1302" s="1">
        <v>40449</v>
      </c>
      <c r="H1302">
        <v>1147.7</v>
      </c>
      <c r="J1302" s="1">
        <v>40442</v>
      </c>
      <c r="K1302">
        <v>12170.57</v>
      </c>
      <c r="M1302" s="1">
        <v>40435</v>
      </c>
      <c r="N1302">
        <v>2.6789999999999998</v>
      </c>
      <c r="P1302" s="1">
        <v>40434</v>
      </c>
      <c r="Q1302">
        <v>2.9630000000000001</v>
      </c>
      <c r="S1302" s="1">
        <v>40514</v>
      </c>
      <c r="T1302">
        <v>1385.15</v>
      </c>
      <c r="V1302" s="1">
        <v>40513</v>
      </c>
      <c r="W1302">
        <v>80.712999999999994</v>
      </c>
      <c r="Y1302" s="1">
        <v>40514</v>
      </c>
      <c r="Z1302">
        <v>1.0025999999999999</v>
      </c>
      <c r="AB1302" s="1">
        <v>40435</v>
      </c>
      <c r="AC1302" s="2">
        <f t="shared" si="181"/>
        <v>76.8</v>
      </c>
      <c r="AD1302" s="2">
        <f t="shared" si="182"/>
        <v>78.42</v>
      </c>
      <c r="AE1302" s="2">
        <f t="shared" si="183"/>
        <v>1121.0999999999999</v>
      </c>
      <c r="AF1302" s="2">
        <f t="shared" si="184"/>
        <v>12192.98</v>
      </c>
      <c r="AG1302">
        <f t="shared" si="180"/>
        <v>2.6789999999999998</v>
      </c>
      <c r="AH1302">
        <f t="shared" si="185"/>
        <v>2.9489999999999998</v>
      </c>
      <c r="AI1302">
        <f t="shared" si="186"/>
        <v>1268.33</v>
      </c>
      <c r="AJ1302">
        <f t="shared" si="187"/>
        <v>81.08</v>
      </c>
      <c r="AK1302">
        <f t="shared" si="188"/>
        <v>1.0275000000000001</v>
      </c>
    </row>
    <row r="1303" spans="1:37">
      <c r="A1303" s="1">
        <v>40450</v>
      </c>
      <c r="B1303">
        <v>77.86</v>
      </c>
      <c r="D1303" s="1">
        <v>40451</v>
      </c>
      <c r="E1303">
        <v>81.42</v>
      </c>
      <c r="G1303" s="1">
        <v>40448</v>
      </c>
      <c r="H1303">
        <v>1142.1600000000001</v>
      </c>
      <c r="J1303" s="1">
        <v>40441</v>
      </c>
      <c r="K1303">
        <v>12234.51</v>
      </c>
      <c r="M1303" s="1">
        <v>40434</v>
      </c>
      <c r="N1303">
        <v>2.7480000000000002</v>
      </c>
      <c r="P1303" s="1">
        <v>40431</v>
      </c>
      <c r="Q1303">
        <v>2.9769999999999999</v>
      </c>
      <c r="S1303" s="1">
        <v>40513</v>
      </c>
      <c r="T1303">
        <v>1387.9</v>
      </c>
      <c r="V1303" s="1">
        <v>40512</v>
      </c>
      <c r="W1303">
        <v>81.194999999999993</v>
      </c>
      <c r="Y1303" s="1">
        <v>40513</v>
      </c>
      <c r="Z1303">
        <v>1.0169999999999999</v>
      </c>
      <c r="AB1303" s="1">
        <v>40434</v>
      </c>
      <c r="AC1303" s="2">
        <f t="shared" si="181"/>
        <v>77.19</v>
      </c>
      <c r="AD1303" s="2">
        <f t="shared" si="182"/>
        <v>78.44</v>
      </c>
      <c r="AE1303" s="2">
        <f t="shared" si="183"/>
        <v>1121.9000000000001</v>
      </c>
      <c r="AF1303" s="2">
        <f t="shared" si="184"/>
        <v>12149.86</v>
      </c>
      <c r="AG1303">
        <f t="shared" si="180"/>
        <v>2.7480000000000002</v>
      </c>
      <c r="AH1303">
        <f t="shared" si="185"/>
        <v>2.9630000000000001</v>
      </c>
      <c r="AI1303">
        <f t="shared" si="186"/>
        <v>1245.55</v>
      </c>
      <c r="AJ1303">
        <f t="shared" si="187"/>
        <v>81.912000000000006</v>
      </c>
      <c r="AK1303">
        <f t="shared" si="188"/>
        <v>1.0270999999999999</v>
      </c>
    </row>
    <row r="1304" spans="1:37">
      <c r="A1304" s="1">
        <v>40449</v>
      </c>
      <c r="B1304">
        <v>76.180000000000007</v>
      </c>
      <c r="D1304" s="1">
        <v>40450</v>
      </c>
      <c r="E1304">
        <v>80.06</v>
      </c>
      <c r="G1304" s="1">
        <v>40445</v>
      </c>
      <c r="H1304">
        <v>1148.67</v>
      </c>
      <c r="J1304" s="1">
        <v>40438</v>
      </c>
      <c r="K1304">
        <v>12164.56</v>
      </c>
      <c r="M1304" s="1">
        <v>40431</v>
      </c>
      <c r="N1304">
        <v>2.7917000000000001</v>
      </c>
      <c r="P1304" s="1">
        <v>40430</v>
      </c>
      <c r="Q1304">
        <v>2.9660000000000002</v>
      </c>
      <c r="S1304" s="1">
        <v>40512</v>
      </c>
      <c r="T1304">
        <v>1386.23</v>
      </c>
      <c r="V1304" s="1">
        <v>40511</v>
      </c>
      <c r="W1304">
        <v>80.834999999999994</v>
      </c>
      <c r="Y1304" s="1">
        <v>40512</v>
      </c>
      <c r="Z1304">
        <v>1.0264</v>
      </c>
      <c r="AB1304" s="1">
        <v>40431</v>
      </c>
      <c r="AC1304" s="2">
        <f t="shared" si="181"/>
        <v>76.45</v>
      </c>
      <c r="AD1304" s="2">
        <f t="shared" si="182"/>
        <v>77.59</v>
      </c>
      <c r="AE1304" s="2">
        <f t="shared" si="183"/>
        <v>1109.55</v>
      </c>
      <c r="AF1304" s="2">
        <f t="shared" si="184"/>
        <v>12097.09</v>
      </c>
      <c r="AG1304">
        <f t="shared" si="180"/>
        <v>2.7917000000000001</v>
      </c>
      <c r="AH1304">
        <f t="shared" si="185"/>
        <v>2.9769999999999999</v>
      </c>
      <c r="AI1304">
        <f t="shared" si="186"/>
        <v>1245.98</v>
      </c>
      <c r="AJ1304">
        <f t="shared" si="187"/>
        <v>82.697999999999993</v>
      </c>
      <c r="AK1304">
        <f t="shared" si="188"/>
        <v>1.0369999999999999</v>
      </c>
    </row>
    <row r="1305" spans="1:37">
      <c r="A1305" s="1">
        <v>40448</v>
      </c>
      <c r="B1305">
        <v>76.52</v>
      </c>
      <c r="D1305" s="1">
        <v>40449</v>
      </c>
      <c r="E1305">
        <v>78.33</v>
      </c>
      <c r="G1305" s="1">
        <v>40444</v>
      </c>
      <c r="H1305">
        <v>1124.83</v>
      </c>
      <c r="J1305" s="1">
        <v>40437</v>
      </c>
      <c r="K1305">
        <v>12173.35</v>
      </c>
      <c r="M1305" s="1">
        <v>40430</v>
      </c>
      <c r="N1305">
        <v>2.7587999999999999</v>
      </c>
      <c r="P1305" s="1">
        <v>40429</v>
      </c>
      <c r="Q1305">
        <v>2.9209999999999998</v>
      </c>
      <c r="S1305" s="1">
        <v>40511</v>
      </c>
      <c r="T1305">
        <v>1366.31</v>
      </c>
      <c r="V1305" s="1">
        <v>40508</v>
      </c>
      <c r="W1305">
        <v>80.356999999999999</v>
      </c>
      <c r="Y1305" s="1">
        <v>40511</v>
      </c>
      <c r="Z1305">
        <v>1.0181</v>
      </c>
      <c r="AB1305" s="1">
        <v>40430</v>
      </c>
      <c r="AC1305" s="2">
        <f t="shared" si="181"/>
        <v>74.25</v>
      </c>
      <c r="AD1305" s="2">
        <f t="shared" si="182"/>
        <v>76.569999999999993</v>
      </c>
      <c r="AE1305" s="2">
        <f t="shared" si="183"/>
        <v>1104.18</v>
      </c>
      <c r="AF1305" s="2">
        <f t="shared" si="184"/>
        <v>12033.53</v>
      </c>
      <c r="AG1305">
        <f t="shared" si="180"/>
        <v>2.7587999999999999</v>
      </c>
      <c r="AH1305">
        <f t="shared" si="185"/>
        <v>2.9660000000000002</v>
      </c>
      <c r="AI1305">
        <f t="shared" si="186"/>
        <v>1243.5999999999999</v>
      </c>
      <c r="AJ1305">
        <f t="shared" si="187"/>
        <v>82.674000000000007</v>
      </c>
      <c r="AK1305">
        <f t="shared" si="188"/>
        <v>1.0339</v>
      </c>
    </row>
    <row r="1306" spans="1:37">
      <c r="A1306" s="1">
        <v>40445</v>
      </c>
      <c r="B1306">
        <v>74.94</v>
      </c>
      <c r="D1306" s="1">
        <v>40448</v>
      </c>
      <c r="E1306">
        <v>77.77</v>
      </c>
      <c r="G1306" s="1">
        <v>40443</v>
      </c>
      <c r="H1306">
        <v>1134.28</v>
      </c>
      <c r="J1306" s="1">
        <v>40436</v>
      </c>
      <c r="K1306">
        <v>12144.84</v>
      </c>
      <c r="M1306" s="1">
        <v>40429</v>
      </c>
      <c r="N1306">
        <v>2.6555</v>
      </c>
      <c r="P1306" s="1">
        <v>40428</v>
      </c>
      <c r="Q1306">
        <v>2.8159999999999998</v>
      </c>
      <c r="S1306" s="1">
        <v>40508</v>
      </c>
      <c r="T1306">
        <v>1363.8</v>
      </c>
      <c r="V1306" s="1">
        <v>40507</v>
      </c>
      <c r="W1306">
        <v>79.73</v>
      </c>
      <c r="Y1306" s="1">
        <v>40508</v>
      </c>
      <c r="Z1306">
        <v>1.0213000000000001</v>
      </c>
      <c r="AB1306" s="1">
        <v>40429</v>
      </c>
      <c r="AC1306" s="2">
        <f t="shared" si="181"/>
        <v>74.67</v>
      </c>
      <c r="AD1306" s="2">
        <f t="shared" si="182"/>
        <v>77.37</v>
      </c>
      <c r="AE1306" s="2">
        <f t="shared" si="183"/>
        <v>1098.8699999999999</v>
      </c>
      <c r="AF1306" s="2">
        <f t="shared" si="184"/>
        <v>12042.26</v>
      </c>
      <c r="AG1306">
        <f t="shared" si="180"/>
        <v>2.6555</v>
      </c>
      <c r="AH1306">
        <f t="shared" si="185"/>
        <v>2.9209999999999998</v>
      </c>
      <c r="AI1306">
        <f t="shared" si="186"/>
        <v>1254.95</v>
      </c>
      <c r="AJ1306">
        <f t="shared" si="187"/>
        <v>82.584999999999994</v>
      </c>
      <c r="AK1306">
        <f t="shared" si="188"/>
        <v>1.0375000000000001</v>
      </c>
    </row>
    <row r="1307" spans="1:37">
      <c r="A1307" s="1">
        <v>40444</v>
      </c>
      <c r="B1307">
        <v>73.38</v>
      </c>
      <c r="D1307" s="1">
        <v>40445</v>
      </c>
      <c r="E1307">
        <v>78.260000000000005</v>
      </c>
      <c r="G1307" s="1">
        <v>40442</v>
      </c>
      <c r="H1307">
        <v>1139.78</v>
      </c>
      <c r="J1307" s="1">
        <v>40435</v>
      </c>
      <c r="K1307">
        <v>12192.98</v>
      </c>
      <c r="M1307" s="1">
        <v>40428</v>
      </c>
      <c r="N1307">
        <v>2.5943999999999998</v>
      </c>
      <c r="P1307" s="1">
        <v>40424</v>
      </c>
      <c r="Q1307">
        <v>2.9449999999999998</v>
      </c>
      <c r="S1307" s="1">
        <v>40507</v>
      </c>
      <c r="T1307">
        <v>1375.35</v>
      </c>
      <c r="V1307" s="1">
        <v>40506</v>
      </c>
      <c r="W1307">
        <v>79.867000000000004</v>
      </c>
      <c r="Y1307" s="1">
        <v>40507</v>
      </c>
      <c r="Z1307">
        <v>1.0092000000000001</v>
      </c>
      <c r="AB1307" s="1">
        <v>40428</v>
      </c>
      <c r="AC1307" s="2">
        <f t="shared" si="181"/>
        <v>74.09</v>
      </c>
      <c r="AD1307" s="2">
        <f t="shared" si="182"/>
        <v>76.61</v>
      </c>
      <c r="AE1307" s="2">
        <f t="shared" si="183"/>
        <v>1091.8399999999999</v>
      </c>
      <c r="AF1307" s="2">
        <f t="shared" si="184"/>
        <v>12101.98</v>
      </c>
      <c r="AG1307">
        <f t="shared" si="180"/>
        <v>2.5943999999999998</v>
      </c>
      <c r="AH1307">
        <f t="shared" si="185"/>
        <v>2.8159999999999998</v>
      </c>
      <c r="AI1307">
        <f t="shared" si="186"/>
        <v>1255.7</v>
      </c>
      <c r="AJ1307">
        <f t="shared" si="187"/>
        <v>82.82</v>
      </c>
      <c r="AK1307">
        <f t="shared" si="188"/>
        <v>1.048</v>
      </c>
    </row>
    <row r="1308" spans="1:37">
      <c r="A1308" s="1">
        <v>40443</v>
      </c>
      <c r="B1308">
        <v>72.66</v>
      </c>
      <c r="D1308" s="1">
        <v>40444</v>
      </c>
      <c r="E1308">
        <v>77.41</v>
      </c>
      <c r="G1308" s="1">
        <v>40441</v>
      </c>
      <c r="H1308">
        <v>1142.71</v>
      </c>
      <c r="J1308" s="1">
        <v>40434</v>
      </c>
      <c r="K1308">
        <v>12149.86</v>
      </c>
      <c r="M1308" s="1">
        <v>40424</v>
      </c>
      <c r="N1308">
        <v>2.6970000000000001</v>
      </c>
      <c r="P1308" s="1">
        <v>40423</v>
      </c>
      <c r="Q1308">
        <v>2.867</v>
      </c>
      <c r="S1308" s="1">
        <v>40506</v>
      </c>
      <c r="T1308">
        <v>1373.31</v>
      </c>
      <c r="V1308" s="1">
        <v>40505</v>
      </c>
      <c r="W1308">
        <v>79.680999999999997</v>
      </c>
      <c r="Y1308" s="1">
        <v>40506</v>
      </c>
      <c r="Z1308">
        <v>1.0099</v>
      </c>
      <c r="AB1308" s="1">
        <v>40424</v>
      </c>
      <c r="AC1308" s="2">
        <f t="shared" si="181"/>
        <v>74.599999999999994</v>
      </c>
      <c r="AD1308" s="2">
        <f t="shared" si="182"/>
        <v>75.98</v>
      </c>
      <c r="AE1308" s="2">
        <f t="shared" si="183"/>
        <v>1104.51</v>
      </c>
      <c r="AF1308" s="2">
        <f t="shared" si="184"/>
        <v>12144.92</v>
      </c>
      <c r="AG1308">
        <f t="shared" si="180"/>
        <v>2.6970000000000001</v>
      </c>
      <c r="AH1308">
        <f t="shared" si="185"/>
        <v>2.9449999999999998</v>
      </c>
      <c r="AI1308">
        <f t="shared" si="186"/>
        <v>1246.55</v>
      </c>
      <c r="AJ1308">
        <f t="shared" si="187"/>
        <v>82.102000000000004</v>
      </c>
      <c r="AK1308">
        <f t="shared" si="188"/>
        <v>1.0387999999999999</v>
      </c>
    </row>
    <row r="1309" spans="1:37">
      <c r="A1309" s="1">
        <v>40442</v>
      </c>
      <c r="B1309">
        <v>73.52</v>
      </c>
      <c r="D1309" s="1">
        <v>40443</v>
      </c>
      <c r="E1309">
        <v>77.52</v>
      </c>
      <c r="G1309" s="1">
        <v>40438</v>
      </c>
      <c r="H1309">
        <v>1125.5899999999999</v>
      </c>
      <c r="J1309" s="1">
        <v>40431</v>
      </c>
      <c r="K1309">
        <v>12097.09</v>
      </c>
      <c r="M1309" s="1">
        <v>40423</v>
      </c>
      <c r="N1309">
        <v>2.6231</v>
      </c>
      <c r="P1309" s="1">
        <v>40422</v>
      </c>
      <c r="Q1309">
        <v>2.8540000000000001</v>
      </c>
      <c r="S1309" s="1">
        <v>40505</v>
      </c>
      <c r="T1309">
        <v>1376.45</v>
      </c>
      <c r="V1309" s="1">
        <v>40504</v>
      </c>
      <c r="W1309">
        <v>78.682000000000002</v>
      </c>
      <c r="Y1309" s="1">
        <v>40505</v>
      </c>
      <c r="Z1309">
        <v>1.0246999999999999</v>
      </c>
      <c r="AB1309" s="1">
        <v>40423</v>
      </c>
      <c r="AC1309" s="2">
        <f t="shared" si="181"/>
        <v>75.02</v>
      </c>
      <c r="AD1309" s="2">
        <f t="shared" si="182"/>
        <v>76.19</v>
      </c>
      <c r="AE1309" s="2">
        <f t="shared" si="183"/>
        <v>1090.0999999999999</v>
      </c>
      <c r="AF1309" s="2">
        <f t="shared" si="184"/>
        <v>12111.09</v>
      </c>
      <c r="AG1309">
        <f t="shared" si="180"/>
        <v>2.6231</v>
      </c>
      <c r="AH1309">
        <f t="shared" si="185"/>
        <v>2.867</v>
      </c>
      <c r="AI1309">
        <f t="shared" si="186"/>
        <v>1251.06</v>
      </c>
      <c r="AJ1309">
        <f t="shared" si="187"/>
        <v>82.462999999999994</v>
      </c>
      <c r="AK1309">
        <f t="shared" si="188"/>
        <v>1.0524</v>
      </c>
    </row>
    <row r="1310" spans="1:37">
      <c r="A1310" s="1">
        <v>40441</v>
      </c>
      <c r="B1310">
        <v>74.86</v>
      </c>
      <c r="D1310" s="1">
        <v>40442</v>
      </c>
      <c r="E1310">
        <v>77.7</v>
      </c>
      <c r="G1310" s="1">
        <v>40437</v>
      </c>
      <c r="H1310">
        <v>1124.6600000000001</v>
      </c>
      <c r="J1310" s="1">
        <v>40430</v>
      </c>
      <c r="K1310">
        <v>12033.53</v>
      </c>
      <c r="M1310" s="1">
        <v>40422</v>
      </c>
      <c r="N1310">
        <v>2.573</v>
      </c>
      <c r="P1310" s="1">
        <v>40421</v>
      </c>
      <c r="Q1310">
        <v>2.7759999999999998</v>
      </c>
      <c r="S1310" s="1">
        <v>40504</v>
      </c>
      <c r="T1310">
        <v>1366.8</v>
      </c>
      <c r="V1310" s="1">
        <v>40501</v>
      </c>
      <c r="W1310">
        <v>78.504000000000005</v>
      </c>
      <c r="Y1310" s="1">
        <v>40504</v>
      </c>
      <c r="Z1310">
        <v>1.0186999999999999</v>
      </c>
      <c r="AB1310" s="1">
        <v>40422</v>
      </c>
      <c r="AC1310" s="2">
        <f t="shared" si="181"/>
        <v>73.91</v>
      </c>
      <c r="AD1310" s="2">
        <f t="shared" si="182"/>
        <v>75.849999999999994</v>
      </c>
      <c r="AE1310" s="2">
        <f t="shared" si="183"/>
        <v>1080.29</v>
      </c>
      <c r="AF1310" s="2">
        <f t="shared" si="184"/>
        <v>12003.78</v>
      </c>
      <c r="AG1310">
        <f t="shared" si="180"/>
        <v>2.573</v>
      </c>
      <c r="AH1310">
        <f t="shared" si="185"/>
        <v>2.8540000000000001</v>
      </c>
      <c r="AI1310">
        <f t="shared" si="186"/>
        <v>1244.3</v>
      </c>
      <c r="AJ1310">
        <f t="shared" si="187"/>
        <v>82.522000000000006</v>
      </c>
      <c r="AK1310">
        <f t="shared" si="188"/>
        <v>1.0498000000000001</v>
      </c>
    </row>
    <row r="1311" spans="1:37">
      <c r="A1311" s="1">
        <v>40438</v>
      </c>
      <c r="B1311">
        <v>73.66</v>
      </c>
      <c r="D1311" s="1">
        <v>40441</v>
      </c>
      <c r="E1311">
        <v>79.11</v>
      </c>
      <c r="G1311" s="1">
        <v>40436</v>
      </c>
      <c r="H1311">
        <v>1125.07</v>
      </c>
      <c r="J1311" s="1">
        <v>40429</v>
      </c>
      <c r="K1311">
        <v>12042.26</v>
      </c>
      <c r="M1311" s="1">
        <v>40421</v>
      </c>
      <c r="N1311">
        <v>2.4683000000000002</v>
      </c>
      <c r="P1311" s="1">
        <v>40420</v>
      </c>
      <c r="Q1311">
        <v>2.7909999999999999</v>
      </c>
      <c r="S1311" s="1">
        <v>40501</v>
      </c>
      <c r="T1311">
        <v>1353.63</v>
      </c>
      <c r="V1311" s="1">
        <v>40500</v>
      </c>
      <c r="W1311">
        <v>78.617000000000004</v>
      </c>
      <c r="Y1311" s="1">
        <v>40501</v>
      </c>
      <c r="Z1311">
        <v>1.0167999999999999</v>
      </c>
      <c r="AB1311" s="1">
        <v>40421</v>
      </c>
      <c r="AC1311" s="2">
        <f t="shared" si="181"/>
        <v>71.92</v>
      </c>
      <c r="AD1311" s="2">
        <f t="shared" si="182"/>
        <v>74.31</v>
      </c>
      <c r="AE1311" s="2">
        <f t="shared" si="183"/>
        <v>1049.33</v>
      </c>
      <c r="AF1311" s="2">
        <f t="shared" si="184"/>
        <v>11913.86</v>
      </c>
      <c r="AG1311">
        <f t="shared" si="180"/>
        <v>2.4683000000000002</v>
      </c>
      <c r="AH1311">
        <f t="shared" si="185"/>
        <v>2.7759999999999998</v>
      </c>
      <c r="AI1311">
        <f t="shared" si="186"/>
        <v>1247.4000000000001</v>
      </c>
      <c r="AJ1311">
        <f t="shared" si="187"/>
        <v>83.201999999999998</v>
      </c>
      <c r="AK1311">
        <f t="shared" si="188"/>
        <v>1.0656000000000001</v>
      </c>
    </row>
    <row r="1312" spans="1:37">
      <c r="A1312" s="1">
        <v>40437</v>
      </c>
      <c r="B1312">
        <v>74.569999999999993</v>
      </c>
      <c r="D1312" s="1">
        <v>40438</v>
      </c>
      <c r="E1312">
        <v>77.67</v>
      </c>
      <c r="G1312" s="1">
        <v>40435</v>
      </c>
      <c r="H1312">
        <v>1121.0999999999999</v>
      </c>
      <c r="J1312" s="1">
        <v>40428</v>
      </c>
      <c r="K1312">
        <v>12101.98</v>
      </c>
      <c r="M1312" s="1">
        <v>40420</v>
      </c>
      <c r="N1312">
        <v>2.5285000000000002</v>
      </c>
      <c r="P1312" s="1">
        <v>40417</v>
      </c>
      <c r="Q1312">
        <v>2.8679999999999999</v>
      </c>
      <c r="S1312" s="1">
        <v>40500</v>
      </c>
      <c r="T1312">
        <v>1353.43</v>
      </c>
      <c r="V1312" s="1">
        <v>40499</v>
      </c>
      <c r="W1312">
        <v>79.084000000000003</v>
      </c>
      <c r="Y1312" s="1">
        <v>40500</v>
      </c>
      <c r="Z1312">
        <v>1.0189999999999999</v>
      </c>
      <c r="AB1312" s="1">
        <v>40420</v>
      </c>
      <c r="AC1312" s="2">
        <f t="shared" si="181"/>
        <v>74.7</v>
      </c>
      <c r="AD1312" s="2" t="e">
        <f t="shared" si="182"/>
        <v>#N/A</v>
      </c>
      <c r="AE1312" s="2">
        <f t="shared" si="183"/>
        <v>1048.92</v>
      </c>
      <c r="AF1312" s="2">
        <f t="shared" si="184"/>
        <v>11895.55</v>
      </c>
      <c r="AG1312">
        <f t="shared" si="180"/>
        <v>2.5285000000000002</v>
      </c>
      <c r="AH1312">
        <f t="shared" si="185"/>
        <v>2.7909999999999999</v>
      </c>
      <c r="AI1312">
        <f t="shared" si="186"/>
        <v>1237</v>
      </c>
      <c r="AJ1312">
        <f t="shared" si="187"/>
        <v>83.164000000000001</v>
      </c>
      <c r="AK1312">
        <f t="shared" si="188"/>
        <v>1.0601</v>
      </c>
    </row>
    <row r="1313" spans="1:37">
      <c r="A1313" s="1">
        <v>40436</v>
      </c>
      <c r="B1313">
        <v>76.02</v>
      </c>
      <c r="D1313" s="1">
        <v>40437</v>
      </c>
      <c r="E1313">
        <v>78.11</v>
      </c>
      <c r="G1313" s="1">
        <v>40434</v>
      </c>
      <c r="H1313">
        <v>1121.9000000000001</v>
      </c>
      <c r="J1313" s="1">
        <v>40424</v>
      </c>
      <c r="K1313">
        <v>12144.92</v>
      </c>
      <c r="M1313" s="1">
        <v>40417</v>
      </c>
      <c r="N1313">
        <v>2.6446999999999998</v>
      </c>
      <c r="P1313" s="1">
        <v>40416</v>
      </c>
      <c r="Q1313">
        <v>2.8010000000000002</v>
      </c>
      <c r="S1313" s="1">
        <v>40499</v>
      </c>
      <c r="T1313">
        <v>1336.05</v>
      </c>
      <c r="V1313" s="1">
        <v>40498</v>
      </c>
      <c r="W1313">
        <v>79.209999999999994</v>
      </c>
      <c r="Y1313" s="1">
        <v>40499</v>
      </c>
      <c r="Z1313">
        <v>1.0246</v>
      </c>
      <c r="AB1313" s="1">
        <v>40417</v>
      </c>
      <c r="AC1313" s="2">
        <f t="shared" si="181"/>
        <v>75.17</v>
      </c>
      <c r="AD1313" s="2">
        <f t="shared" si="182"/>
        <v>76.36</v>
      </c>
      <c r="AE1313" s="2">
        <f t="shared" si="183"/>
        <v>1064.5899999999999</v>
      </c>
      <c r="AF1313" s="2">
        <f t="shared" si="184"/>
        <v>11879.72</v>
      </c>
      <c r="AG1313">
        <f t="shared" si="180"/>
        <v>2.6446999999999998</v>
      </c>
      <c r="AH1313">
        <f t="shared" si="185"/>
        <v>2.8679999999999999</v>
      </c>
      <c r="AI1313">
        <f t="shared" si="186"/>
        <v>1237.83</v>
      </c>
      <c r="AJ1313">
        <f t="shared" si="187"/>
        <v>82.918000000000006</v>
      </c>
      <c r="AK1313">
        <f t="shared" si="188"/>
        <v>1.0508</v>
      </c>
    </row>
    <row r="1314" spans="1:37">
      <c r="A1314" s="1">
        <v>40435</v>
      </c>
      <c r="B1314">
        <v>76.8</v>
      </c>
      <c r="D1314" s="1">
        <v>40436</v>
      </c>
      <c r="E1314">
        <v>78.81</v>
      </c>
      <c r="G1314" s="1">
        <v>40431</v>
      </c>
      <c r="H1314">
        <v>1109.55</v>
      </c>
      <c r="J1314" s="1">
        <v>40423</v>
      </c>
      <c r="K1314">
        <v>12111.09</v>
      </c>
      <c r="M1314" s="1">
        <v>40416</v>
      </c>
      <c r="N1314">
        <v>2.4754999999999998</v>
      </c>
      <c r="P1314" s="1">
        <v>40415</v>
      </c>
      <c r="Q1314">
        <v>2.8319999999999999</v>
      </c>
      <c r="S1314" s="1">
        <v>40498</v>
      </c>
      <c r="T1314">
        <v>1339.63</v>
      </c>
      <c r="V1314" s="1">
        <v>40497</v>
      </c>
      <c r="W1314">
        <v>78.518000000000001</v>
      </c>
      <c r="Y1314" s="1">
        <v>40498</v>
      </c>
      <c r="Z1314">
        <v>1.0223</v>
      </c>
      <c r="AB1314" s="1">
        <v>40416</v>
      </c>
      <c r="AC1314" s="2">
        <f t="shared" si="181"/>
        <v>73.36</v>
      </c>
      <c r="AD1314" s="2">
        <f t="shared" si="182"/>
        <v>74.150000000000006</v>
      </c>
      <c r="AE1314" s="2">
        <f t="shared" si="183"/>
        <v>1047.22</v>
      </c>
      <c r="AF1314" s="2">
        <f t="shared" si="184"/>
        <v>11653.18</v>
      </c>
      <c r="AG1314">
        <f t="shared" si="180"/>
        <v>2.4754999999999998</v>
      </c>
      <c r="AH1314">
        <f t="shared" si="185"/>
        <v>2.8010000000000002</v>
      </c>
      <c r="AI1314">
        <f t="shared" si="186"/>
        <v>1237.5999999999999</v>
      </c>
      <c r="AJ1314">
        <f t="shared" si="187"/>
        <v>82.933999999999997</v>
      </c>
      <c r="AK1314">
        <f t="shared" si="188"/>
        <v>1.0579000000000001</v>
      </c>
    </row>
    <row r="1315" spans="1:37">
      <c r="A1315" s="1">
        <v>40434</v>
      </c>
      <c r="B1315">
        <v>77.19</v>
      </c>
      <c r="D1315" s="1">
        <v>40435</v>
      </c>
      <c r="E1315">
        <v>78.42</v>
      </c>
      <c r="G1315" s="1">
        <v>40430</v>
      </c>
      <c r="H1315">
        <v>1104.18</v>
      </c>
      <c r="J1315" s="1">
        <v>40422</v>
      </c>
      <c r="K1315">
        <v>12003.78</v>
      </c>
      <c r="M1315" s="1">
        <v>40415</v>
      </c>
      <c r="N1315">
        <v>2.5339999999999998</v>
      </c>
      <c r="P1315" s="1">
        <v>40414</v>
      </c>
      <c r="Q1315">
        <v>2.8239999999999998</v>
      </c>
      <c r="S1315" s="1">
        <v>40497</v>
      </c>
      <c r="T1315">
        <v>1360.58</v>
      </c>
      <c r="V1315" s="1">
        <v>40494</v>
      </c>
      <c r="W1315">
        <v>78.081999999999994</v>
      </c>
      <c r="Y1315" s="1">
        <v>40497</v>
      </c>
      <c r="Z1315">
        <v>1.0099</v>
      </c>
      <c r="AB1315" s="1">
        <v>40415</v>
      </c>
      <c r="AC1315" s="2">
        <f t="shared" si="181"/>
        <v>71.92</v>
      </c>
      <c r="AD1315" s="2">
        <f t="shared" si="182"/>
        <v>73.09</v>
      </c>
      <c r="AE1315" s="2">
        <f t="shared" si="183"/>
        <v>1055.33</v>
      </c>
      <c r="AF1315" s="2">
        <f t="shared" si="184"/>
        <v>11648.12</v>
      </c>
      <c r="AG1315">
        <f t="shared" si="180"/>
        <v>2.5339999999999998</v>
      </c>
      <c r="AH1315">
        <f t="shared" si="185"/>
        <v>2.8319999999999999</v>
      </c>
      <c r="AI1315">
        <f t="shared" si="186"/>
        <v>1240.1500000000001</v>
      </c>
      <c r="AJ1315">
        <f t="shared" si="187"/>
        <v>83.260999999999996</v>
      </c>
      <c r="AK1315">
        <f t="shared" si="188"/>
        <v>1.0596000000000001</v>
      </c>
    </row>
    <row r="1316" spans="1:37">
      <c r="A1316" s="1">
        <v>40431</v>
      </c>
      <c r="B1316">
        <v>76.45</v>
      </c>
      <c r="D1316" s="1">
        <v>40434</v>
      </c>
      <c r="E1316">
        <v>78.44</v>
      </c>
      <c r="G1316" s="1">
        <v>40429</v>
      </c>
      <c r="H1316">
        <v>1098.8699999999999</v>
      </c>
      <c r="J1316" s="1">
        <v>40421</v>
      </c>
      <c r="K1316">
        <v>11913.86</v>
      </c>
      <c r="M1316" s="1">
        <v>40414</v>
      </c>
      <c r="N1316">
        <v>2.488</v>
      </c>
      <c r="P1316" s="1">
        <v>40413</v>
      </c>
      <c r="Q1316">
        <v>2.89</v>
      </c>
      <c r="S1316" s="1">
        <v>40494</v>
      </c>
      <c r="T1316">
        <v>1368.75</v>
      </c>
      <c r="V1316" s="1">
        <v>40493</v>
      </c>
      <c r="W1316">
        <v>78.216999999999999</v>
      </c>
      <c r="Y1316" s="1">
        <v>40494</v>
      </c>
      <c r="Z1316">
        <v>1.0123</v>
      </c>
      <c r="AB1316" s="1">
        <v>40414</v>
      </c>
      <c r="AC1316" s="2">
        <f t="shared" si="181"/>
        <v>71.2</v>
      </c>
      <c r="AD1316" s="2">
        <f t="shared" si="182"/>
        <v>71.510000000000005</v>
      </c>
      <c r="AE1316" s="2">
        <f t="shared" si="183"/>
        <v>1051.8699999999999</v>
      </c>
      <c r="AF1316" s="2">
        <f t="shared" si="184"/>
        <v>11557.35</v>
      </c>
      <c r="AG1316">
        <f t="shared" si="180"/>
        <v>2.488</v>
      </c>
      <c r="AH1316">
        <f t="shared" si="185"/>
        <v>2.8239999999999998</v>
      </c>
      <c r="AI1316">
        <f t="shared" si="186"/>
        <v>1230.5</v>
      </c>
      <c r="AJ1316">
        <f t="shared" si="187"/>
        <v>83.146000000000001</v>
      </c>
      <c r="AK1316">
        <f t="shared" si="188"/>
        <v>1.0615000000000001</v>
      </c>
    </row>
    <row r="1317" spans="1:37">
      <c r="A1317" s="1">
        <v>40430</v>
      </c>
      <c r="B1317">
        <v>74.25</v>
      </c>
      <c r="D1317" s="1">
        <v>40431</v>
      </c>
      <c r="E1317">
        <v>77.59</v>
      </c>
      <c r="G1317" s="1">
        <v>40428</v>
      </c>
      <c r="H1317">
        <v>1091.8399999999999</v>
      </c>
      <c r="J1317" s="1">
        <v>40420</v>
      </c>
      <c r="K1317">
        <v>11895.55</v>
      </c>
      <c r="M1317" s="1">
        <v>40413</v>
      </c>
      <c r="N1317">
        <v>2.5981000000000001</v>
      </c>
      <c r="P1317" s="1">
        <v>40410</v>
      </c>
      <c r="Q1317">
        <v>2.9209999999999998</v>
      </c>
      <c r="S1317" s="1">
        <v>40493</v>
      </c>
      <c r="T1317">
        <v>1408.8</v>
      </c>
      <c r="V1317" s="1">
        <v>40492</v>
      </c>
      <c r="W1317">
        <v>77.634</v>
      </c>
      <c r="Y1317" s="1">
        <v>40493</v>
      </c>
      <c r="Z1317">
        <v>1.0033000000000001</v>
      </c>
      <c r="AB1317" s="1">
        <v>40413</v>
      </c>
      <c r="AC1317" s="2">
        <f t="shared" si="181"/>
        <v>72.7</v>
      </c>
      <c r="AD1317" s="2">
        <f t="shared" si="182"/>
        <v>72.83</v>
      </c>
      <c r="AE1317" s="2">
        <f t="shared" si="183"/>
        <v>1067.3599999999999</v>
      </c>
      <c r="AF1317" s="2">
        <f t="shared" si="184"/>
        <v>11718.63</v>
      </c>
      <c r="AG1317">
        <f t="shared" si="180"/>
        <v>2.5981000000000001</v>
      </c>
      <c r="AH1317">
        <f t="shared" si="185"/>
        <v>2.89</v>
      </c>
      <c r="AI1317">
        <f t="shared" si="186"/>
        <v>1226.1500000000001</v>
      </c>
      <c r="AJ1317">
        <f t="shared" si="187"/>
        <v>83.123000000000005</v>
      </c>
      <c r="AK1317">
        <f t="shared" si="188"/>
        <v>1.0522</v>
      </c>
    </row>
    <row r="1318" spans="1:37">
      <c r="A1318" s="1">
        <v>40429</v>
      </c>
      <c r="B1318">
        <v>74.67</v>
      </c>
      <c r="D1318" s="1">
        <v>40430</v>
      </c>
      <c r="E1318">
        <v>76.569999999999993</v>
      </c>
      <c r="G1318" s="1">
        <v>40424</v>
      </c>
      <c r="H1318">
        <v>1104.51</v>
      </c>
      <c r="J1318" s="1">
        <v>40417</v>
      </c>
      <c r="K1318">
        <v>11879.72</v>
      </c>
      <c r="M1318" s="1">
        <v>40410</v>
      </c>
      <c r="N1318">
        <v>2.6105999999999998</v>
      </c>
      <c r="P1318" s="1">
        <v>40409</v>
      </c>
      <c r="Q1318">
        <v>2.919</v>
      </c>
      <c r="S1318" s="1">
        <v>40492</v>
      </c>
      <c r="T1318">
        <v>1403.98</v>
      </c>
      <c r="V1318" s="1">
        <v>40491</v>
      </c>
      <c r="W1318">
        <v>77.442999999999998</v>
      </c>
      <c r="Y1318" s="1">
        <v>40492</v>
      </c>
      <c r="Z1318">
        <v>1.0008999999999999</v>
      </c>
      <c r="AB1318" s="1">
        <v>40410</v>
      </c>
      <c r="AC1318" s="2">
        <f t="shared" si="181"/>
        <v>73.459999999999994</v>
      </c>
      <c r="AD1318" s="2">
        <f t="shared" si="182"/>
        <v>73.59</v>
      </c>
      <c r="AE1318" s="2">
        <f t="shared" si="183"/>
        <v>1071.69</v>
      </c>
      <c r="AF1318" s="2">
        <f t="shared" si="184"/>
        <v>11722.07</v>
      </c>
      <c r="AG1318">
        <f t="shared" si="180"/>
        <v>2.6105999999999998</v>
      </c>
      <c r="AH1318">
        <f t="shared" si="185"/>
        <v>2.9209999999999998</v>
      </c>
      <c r="AI1318">
        <f t="shared" si="186"/>
        <v>1227.8900000000001</v>
      </c>
      <c r="AJ1318">
        <f t="shared" si="187"/>
        <v>83.057000000000002</v>
      </c>
      <c r="AK1318">
        <f t="shared" si="188"/>
        <v>1.0475000000000001</v>
      </c>
    </row>
    <row r="1319" spans="1:37">
      <c r="A1319" s="1">
        <v>40428</v>
      </c>
      <c r="B1319">
        <v>74.09</v>
      </c>
      <c r="D1319" s="1">
        <v>40429</v>
      </c>
      <c r="E1319">
        <v>77.37</v>
      </c>
      <c r="G1319" s="1">
        <v>40423</v>
      </c>
      <c r="H1319">
        <v>1090.0999999999999</v>
      </c>
      <c r="J1319" s="1">
        <v>40416</v>
      </c>
      <c r="K1319">
        <v>11653.18</v>
      </c>
      <c r="M1319" s="1">
        <v>40409</v>
      </c>
      <c r="N1319">
        <v>2.5750000000000002</v>
      </c>
      <c r="P1319" s="1">
        <v>40408</v>
      </c>
      <c r="Q1319">
        <v>2.94</v>
      </c>
      <c r="S1319" s="1">
        <v>40491</v>
      </c>
      <c r="T1319">
        <v>1393.14</v>
      </c>
      <c r="V1319" s="1">
        <v>40490</v>
      </c>
      <c r="W1319">
        <v>77.027000000000001</v>
      </c>
      <c r="Y1319" s="1">
        <v>40491</v>
      </c>
      <c r="Z1319">
        <v>1.008</v>
      </c>
      <c r="AB1319" s="1">
        <v>40409</v>
      </c>
      <c r="AC1319" s="2">
        <f t="shared" si="181"/>
        <v>74.430000000000007</v>
      </c>
      <c r="AD1319" s="2">
        <f t="shared" si="182"/>
        <v>74.63</v>
      </c>
      <c r="AE1319" s="2">
        <f t="shared" si="183"/>
        <v>1075.6300000000001</v>
      </c>
      <c r="AF1319" s="2">
        <f t="shared" si="184"/>
        <v>11710.18</v>
      </c>
      <c r="AG1319">
        <f t="shared" si="180"/>
        <v>2.5750000000000002</v>
      </c>
      <c r="AH1319">
        <f t="shared" si="185"/>
        <v>2.919</v>
      </c>
      <c r="AI1319">
        <f t="shared" si="186"/>
        <v>1231.96</v>
      </c>
      <c r="AJ1319">
        <f t="shared" si="187"/>
        <v>82.447000000000003</v>
      </c>
      <c r="AK1319">
        <f t="shared" si="188"/>
        <v>1.0404</v>
      </c>
    </row>
    <row r="1320" spans="1:37">
      <c r="A1320" s="1">
        <v>40424</v>
      </c>
      <c r="B1320">
        <v>74.599999999999994</v>
      </c>
      <c r="D1320" s="1">
        <v>40428</v>
      </c>
      <c r="E1320">
        <v>76.61</v>
      </c>
      <c r="G1320" s="1">
        <v>40422</v>
      </c>
      <c r="H1320">
        <v>1080.29</v>
      </c>
      <c r="J1320" s="1">
        <v>40415</v>
      </c>
      <c r="K1320">
        <v>11648.12</v>
      </c>
      <c r="M1320" s="1">
        <v>40408</v>
      </c>
      <c r="N1320">
        <v>2.6320999999999999</v>
      </c>
      <c r="P1320" s="1">
        <v>40407</v>
      </c>
      <c r="Q1320">
        <v>2.9660000000000002</v>
      </c>
      <c r="S1320" s="1">
        <v>40490</v>
      </c>
      <c r="T1320">
        <v>1409.43</v>
      </c>
      <c r="V1320" s="1">
        <v>40487</v>
      </c>
      <c r="W1320">
        <v>76.548000000000002</v>
      </c>
      <c r="Y1320" s="1">
        <v>40490</v>
      </c>
      <c r="Z1320">
        <v>1.0036</v>
      </c>
      <c r="AB1320" s="1">
        <v>40408</v>
      </c>
      <c r="AC1320" s="2">
        <f t="shared" si="181"/>
        <v>75.42</v>
      </c>
      <c r="AD1320" s="2">
        <f t="shared" si="182"/>
        <v>75.52</v>
      </c>
      <c r="AE1320" s="2">
        <f t="shared" si="183"/>
        <v>1094.1600000000001</v>
      </c>
      <c r="AF1320" s="2">
        <f t="shared" si="184"/>
        <v>11781.08</v>
      </c>
      <c r="AG1320">
        <f t="shared" si="180"/>
        <v>2.6320999999999999</v>
      </c>
      <c r="AH1320">
        <f t="shared" si="185"/>
        <v>2.94</v>
      </c>
      <c r="AI1320">
        <f t="shared" si="186"/>
        <v>1229.3</v>
      </c>
      <c r="AJ1320">
        <f t="shared" si="187"/>
        <v>82.222999999999999</v>
      </c>
      <c r="AK1320">
        <f t="shared" si="188"/>
        <v>1.0296000000000001</v>
      </c>
    </row>
    <row r="1321" spans="1:37">
      <c r="A1321" s="1">
        <v>40423</v>
      </c>
      <c r="B1321">
        <v>75.02</v>
      </c>
      <c r="D1321" s="1">
        <v>40427</v>
      </c>
      <c r="E1321">
        <v>76.12</v>
      </c>
      <c r="G1321" s="1">
        <v>40421</v>
      </c>
      <c r="H1321">
        <v>1049.33</v>
      </c>
      <c r="J1321" s="1">
        <v>40414</v>
      </c>
      <c r="K1321">
        <v>11557.35</v>
      </c>
      <c r="M1321" s="1">
        <v>40407</v>
      </c>
      <c r="N1321">
        <v>2.6320999999999999</v>
      </c>
      <c r="P1321" s="1">
        <v>40406</v>
      </c>
      <c r="Q1321">
        <v>2.93</v>
      </c>
      <c r="S1321" s="1">
        <v>40487</v>
      </c>
      <c r="T1321">
        <v>1393.63</v>
      </c>
      <c r="V1321" s="1">
        <v>40486</v>
      </c>
      <c r="W1321">
        <v>75.882000000000005</v>
      </c>
      <c r="Y1321" s="1">
        <v>40487</v>
      </c>
      <c r="Z1321">
        <v>1.0001</v>
      </c>
      <c r="AB1321" s="1">
        <v>40407</v>
      </c>
      <c r="AC1321" s="2">
        <f t="shared" si="181"/>
        <v>75.77</v>
      </c>
      <c r="AD1321" s="2">
        <f t="shared" si="182"/>
        <v>75.97</v>
      </c>
      <c r="AE1321" s="2">
        <f t="shared" si="183"/>
        <v>1092.54</v>
      </c>
      <c r="AF1321" s="2">
        <f t="shared" si="184"/>
        <v>11728.64</v>
      </c>
      <c r="AG1321">
        <f t="shared" si="180"/>
        <v>2.6320999999999999</v>
      </c>
      <c r="AH1321">
        <f t="shared" si="185"/>
        <v>2.9660000000000002</v>
      </c>
      <c r="AI1321">
        <f t="shared" si="186"/>
        <v>1224.83</v>
      </c>
      <c r="AJ1321">
        <f t="shared" si="187"/>
        <v>82.225999999999999</v>
      </c>
      <c r="AK1321">
        <f t="shared" si="188"/>
        <v>1.0321</v>
      </c>
    </row>
    <row r="1322" spans="1:37">
      <c r="A1322" s="1">
        <v>40422</v>
      </c>
      <c r="B1322">
        <v>73.91</v>
      </c>
      <c r="D1322" s="1">
        <v>40424</v>
      </c>
      <c r="E1322">
        <v>75.98</v>
      </c>
      <c r="G1322" s="1">
        <v>40420</v>
      </c>
      <c r="H1322">
        <v>1048.92</v>
      </c>
      <c r="J1322" s="1">
        <v>40413</v>
      </c>
      <c r="K1322">
        <v>11718.63</v>
      </c>
      <c r="M1322" s="1">
        <v>40406</v>
      </c>
      <c r="N1322">
        <v>2.5626000000000002</v>
      </c>
      <c r="P1322" s="1">
        <v>40403</v>
      </c>
      <c r="Q1322">
        <v>2.984</v>
      </c>
      <c r="S1322" s="1">
        <v>40486</v>
      </c>
      <c r="T1322">
        <v>1392.53</v>
      </c>
      <c r="V1322" s="1">
        <v>40485</v>
      </c>
      <c r="W1322">
        <v>76.480999999999995</v>
      </c>
      <c r="Y1322" s="1">
        <v>40486</v>
      </c>
      <c r="Z1322">
        <v>1.0022</v>
      </c>
      <c r="AB1322" s="1">
        <v>40406</v>
      </c>
      <c r="AC1322" s="2">
        <f t="shared" si="181"/>
        <v>75.239999999999995</v>
      </c>
      <c r="AD1322" s="2">
        <f t="shared" si="182"/>
        <v>74.84</v>
      </c>
      <c r="AE1322" s="2">
        <f t="shared" si="183"/>
        <v>1079.3800000000001</v>
      </c>
      <c r="AF1322" s="2">
        <f t="shared" si="184"/>
        <v>11552.76</v>
      </c>
      <c r="AG1322">
        <f t="shared" si="180"/>
        <v>2.5626000000000002</v>
      </c>
      <c r="AH1322">
        <f t="shared" si="185"/>
        <v>2.93</v>
      </c>
      <c r="AI1322">
        <f t="shared" si="186"/>
        <v>1225.3499999999999</v>
      </c>
      <c r="AJ1322">
        <f t="shared" si="187"/>
        <v>82.533000000000001</v>
      </c>
      <c r="AK1322">
        <f t="shared" si="188"/>
        <v>1.0435000000000001</v>
      </c>
    </row>
    <row r="1323" spans="1:37">
      <c r="A1323" s="1">
        <v>40421</v>
      </c>
      <c r="B1323">
        <v>71.92</v>
      </c>
      <c r="D1323" s="1">
        <v>40423</v>
      </c>
      <c r="E1323">
        <v>76.19</v>
      </c>
      <c r="G1323" s="1">
        <v>40417</v>
      </c>
      <c r="H1323">
        <v>1064.5899999999999</v>
      </c>
      <c r="J1323" s="1">
        <v>40410</v>
      </c>
      <c r="K1323">
        <v>11722.07</v>
      </c>
      <c r="M1323" s="1">
        <v>40403</v>
      </c>
      <c r="N1323">
        <v>2.6716000000000002</v>
      </c>
      <c r="P1323" s="1">
        <v>40402</v>
      </c>
      <c r="Q1323">
        <v>3.004</v>
      </c>
      <c r="S1323" s="1">
        <v>40485</v>
      </c>
      <c r="T1323">
        <v>1348.54</v>
      </c>
      <c r="V1323" s="1">
        <v>40484</v>
      </c>
      <c r="W1323">
        <v>76.721999999999994</v>
      </c>
      <c r="Y1323" s="1">
        <v>40485</v>
      </c>
      <c r="Z1323">
        <v>1.0052000000000001</v>
      </c>
      <c r="AB1323" s="1">
        <v>40403</v>
      </c>
      <c r="AC1323" s="2">
        <f t="shared" si="181"/>
        <v>75.39</v>
      </c>
      <c r="AD1323" s="2">
        <f t="shared" si="182"/>
        <v>74.569999999999993</v>
      </c>
      <c r="AE1323" s="2">
        <f t="shared" si="183"/>
        <v>1079.25</v>
      </c>
      <c r="AF1323" s="2">
        <f t="shared" si="184"/>
        <v>11528.25</v>
      </c>
      <c r="AG1323">
        <f t="shared" si="180"/>
        <v>2.6716000000000002</v>
      </c>
      <c r="AH1323">
        <f t="shared" si="185"/>
        <v>2.984</v>
      </c>
      <c r="AI1323">
        <f t="shared" si="186"/>
        <v>1215.43</v>
      </c>
      <c r="AJ1323">
        <f t="shared" si="187"/>
        <v>82.947999999999993</v>
      </c>
      <c r="AK1323">
        <f t="shared" si="188"/>
        <v>1.0419</v>
      </c>
    </row>
    <row r="1324" spans="1:37">
      <c r="A1324" s="1">
        <v>40420</v>
      </c>
      <c r="B1324">
        <v>74.7</v>
      </c>
      <c r="D1324" s="1">
        <v>40422</v>
      </c>
      <c r="E1324">
        <v>75.849999999999994</v>
      </c>
      <c r="G1324" s="1">
        <v>40416</v>
      </c>
      <c r="H1324">
        <v>1047.22</v>
      </c>
      <c r="J1324" s="1">
        <v>40409</v>
      </c>
      <c r="K1324">
        <v>11710.18</v>
      </c>
      <c r="M1324" s="1">
        <v>40402</v>
      </c>
      <c r="N1324">
        <v>2.7454999999999998</v>
      </c>
      <c r="P1324" s="1">
        <v>40401</v>
      </c>
      <c r="Q1324">
        <v>2.972</v>
      </c>
      <c r="S1324" s="1">
        <v>40484</v>
      </c>
      <c r="T1324">
        <v>1357.5</v>
      </c>
      <c r="V1324" s="1">
        <v>40483</v>
      </c>
      <c r="W1324">
        <v>77.296000000000006</v>
      </c>
      <c r="Y1324" s="1">
        <v>40484</v>
      </c>
      <c r="Z1324">
        <v>1.0082</v>
      </c>
      <c r="AB1324" s="1">
        <v>40402</v>
      </c>
      <c r="AC1324" s="2">
        <f t="shared" si="181"/>
        <v>75.739999999999995</v>
      </c>
      <c r="AD1324" s="2">
        <f t="shared" si="182"/>
        <v>75.099999999999994</v>
      </c>
      <c r="AE1324" s="2">
        <f t="shared" si="183"/>
        <v>1083.6099999999999</v>
      </c>
      <c r="AF1324" s="2">
        <f t="shared" si="184"/>
        <v>11523.6</v>
      </c>
      <c r="AG1324">
        <f t="shared" si="180"/>
        <v>2.7454999999999998</v>
      </c>
      <c r="AH1324">
        <f t="shared" si="185"/>
        <v>3.004</v>
      </c>
      <c r="AI1324">
        <f t="shared" si="186"/>
        <v>1213.95</v>
      </c>
      <c r="AJ1324">
        <f t="shared" si="187"/>
        <v>82.635000000000005</v>
      </c>
      <c r="AK1324">
        <f t="shared" si="188"/>
        <v>1.0424</v>
      </c>
    </row>
    <row r="1325" spans="1:37">
      <c r="A1325" s="1">
        <v>40417</v>
      </c>
      <c r="B1325">
        <v>75.17</v>
      </c>
      <c r="D1325" s="1">
        <v>40421</v>
      </c>
      <c r="E1325">
        <v>74.31</v>
      </c>
      <c r="G1325" s="1">
        <v>40415</v>
      </c>
      <c r="H1325">
        <v>1055.33</v>
      </c>
      <c r="J1325" s="1">
        <v>40408</v>
      </c>
      <c r="K1325">
        <v>11781.08</v>
      </c>
      <c r="M1325" s="1">
        <v>40401</v>
      </c>
      <c r="N1325">
        <v>2.6814</v>
      </c>
      <c r="P1325" s="1">
        <v>40400</v>
      </c>
      <c r="Q1325">
        <v>3.0459999999999998</v>
      </c>
      <c r="S1325" s="1">
        <v>40483</v>
      </c>
      <c r="T1325">
        <v>1353.83</v>
      </c>
      <c r="V1325" s="1">
        <v>40480</v>
      </c>
      <c r="W1325">
        <v>77.266000000000005</v>
      </c>
      <c r="Y1325" s="1">
        <v>40483</v>
      </c>
      <c r="Z1325">
        <v>1.0152000000000001</v>
      </c>
      <c r="AB1325" s="1">
        <v>40401</v>
      </c>
      <c r="AC1325" s="2">
        <f t="shared" si="181"/>
        <v>78.02</v>
      </c>
      <c r="AD1325" s="2">
        <f t="shared" si="182"/>
        <v>76.64</v>
      </c>
      <c r="AE1325" s="2">
        <f t="shared" si="183"/>
        <v>1089.47</v>
      </c>
      <c r="AF1325" s="2">
        <f t="shared" si="184"/>
        <v>11582.21</v>
      </c>
      <c r="AG1325">
        <f t="shared" si="180"/>
        <v>2.6814</v>
      </c>
      <c r="AH1325">
        <f t="shared" si="185"/>
        <v>2.972</v>
      </c>
      <c r="AI1325">
        <f t="shared" si="186"/>
        <v>1198.1500000000001</v>
      </c>
      <c r="AJ1325">
        <f t="shared" si="187"/>
        <v>82.29</v>
      </c>
      <c r="AK1325">
        <f t="shared" si="188"/>
        <v>1.0464</v>
      </c>
    </row>
    <row r="1326" spans="1:37">
      <c r="A1326" s="1">
        <v>40416</v>
      </c>
      <c r="B1326">
        <v>73.36</v>
      </c>
      <c r="D1326" s="1">
        <v>40417</v>
      </c>
      <c r="E1326">
        <v>76.36</v>
      </c>
      <c r="G1326" s="1">
        <v>40414</v>
      </c>
      <c r="H1326">
        <v>1051.8699999999999</v>
      </c>
      <c r="J1326" s="1">
        <v>40407</v>
      </c>
      <c r="K1326">
        <v>11728.64</v>
      </c>
      <c r="M1326" s="1">
        <v>40400</v>
      </c>
      <c r="N1326">
        <v>2.7593000000000001</v>
      </c>
      <c r="P1326" s="1">
        <v>40399</v>
      </c>
      <c r="Q1326">
        <v>3.0760000000000001</v>
      </c>
      <c r="S1326" s="1">
        <v>40480</v>
      </c>
      <c r="T1326">
        <v>1359.4</v>
      </c>
      <c r="V1326" s="1">
        <v>40479</v>
      </c>
      <c r="W1326">
        <v>77.308000000000007</v>
      </c>
      <c r="Y1326" s="1">
        <v>40480</v>
      </c>
      <c r="Z1326">
        <v>1.0194000000000001</v>
      </c>
      <c r="AB1326" s="1">
        <v>40400</v>
      </c>
      <c r="AC1326" s="2">
        <f t="shared" si="181"/>
        <v>80.25</v>
      </c>
      <c r="AD1326" s="2">
        <f t="shared" si="182"/>
        <v>79.319999999999993</v>
      </c>
      <c r="AE1326" s="2">
        <f t="shared" si="183"/>
        <v>1121.06</v>
      </c>
      <c r="AF1326" s="2">
        <f t="shared" si="184"/>
        <v>11838.29</v>
      </c>
      <c r="AG1326">
        <f t="shared" si="180"/>
        <v>2.7593000000000001</v>
      </c>
      <c r="AH1326">
        <f t="shared" si="185"/>
        <v>3.0459999999999998</v>
      </c>
      <c r="AI1326">
        <f t="shared" si="186"/>
        <v>1204.3</v>
      </c>
      <c r="AJ1326">
        <f t="shared" si="187"/>
        <v>80.799000000000007</v>
      </c>
      <c r="AK1326">
        <f t="shared" si="188"/>
        <v>1.0314000000000001</v>
      </c>
    </row>
    <row r="1327" spans="1:37">
      <c r="A1327" s="1">
        <v>40415</v>
      </c>
      <c r="B1327">
        <v>71.92</v>
      </c>
      <c r="D1327" s="1">
        <v>40416</v>
      </c>
      <c r="E1327">
        <v>74.150000000000006</v>
      </c>
      <c r="G1327" s="1">
        <v>40413</v>
      </c>
      <c r="H1327">
        <v>1067.3599999999999</v>
      </c>
      <c r="J1327" s="1">
        <v>40406</v>
      </c>
      <c r="K1327">
        <v>11552.76</v>
      </c>
      <c r="M1327" s="1">
        <v>40399</v>
      </c>
      <c r="N1327">
        <v>2.8289</v>
      </c>
      <c r="P1327" s="1">
        <v>40396</v>
      </c>
      <c r="Q1327">
        <v>3.0760000000000001</v>
      </c>
      <c r="S1327" s="1">
        <v>40479</v>
      </c>
      <c r="T1327">
        <v>1343.91</v>
      </c>
      <c r="V1327" s="1">
        <v>40478</v>
      </c>
      <c r="W1327">
        <v>78.149000000000001</v>
      </c>
      <c r="Y1327" s="1">
        <v>40479</v>
      </c>
      <c r="Z1327">
        <v>1.0210999999999999</v>
      </c>
      <c r="AB1327" s="1">
        <v>40399</v>
      </c>
      <c r="AC1327" s="2">
        <f t="shared" si="181"/>
        <v>81.48</v>
      </c>
      <c r="AD1327" s="2">
        <f t="shared" si="182"/>
        <v>80.77</v>
      </c>
      <c r="AE1327" s="2">
        <f t="shared" si="183"/>
        <v>1127.79</v>
      </c>
      <c r="AF1327" s="2">
        <f t="shared" si="184"/>
        <v>11863.56</v>
      </c>
      <c r="AG1327">
        <f t="shared" si="180"/>
        <v>2.8289</v>
      </c>
      <c r="AH1327">
        <f t="shared" si="185"/>
        <v>3.0760000000000001</v>
      </c>
      <c r="AI1327">
        <f t="shared" si="186"/>
        <v>1201.23</v>
      </c>
      <c r="AJ1327">
        <f t="shared" si="187"/>
        <v>80.710999999999999</v>
      </c>
      <c r="AK1327">
        <f t="shared" si="188"/>
        <v>1.0269999999999999</v>
      </c>
    </row>
    <row r="1328" spans="1:37">
      <c r="A1328" s="1">
        <v>40414</v>
      </c>
      <c r="B1328">
        <v>71.2</v>
      </c>
      <c r="D1328" s="1">
        <v>40415</v>
      </c>
      <c r="E1328">
        <v>73.09</v>
      </c>
      <c r="G1328" s="1">
        <v>40410</v>
      </c>
      <c r="H1328">
        <v>1071.69</v>
      </c>
      <c r="J1328" s="1">
        <v>40403</v>
      </c>
      <c r="K1328">
        <v>11528.25</v>
      </c>
      <c r="M1328" s="1">
        <v>40396</v>
      </c>
      <c r="N1328">
        <v>2.8166000000000002</v>
      </c>
      <c r="P1328" s="1">
        <v>40395</v>
      </c>
      <c r="Q1328">
        <v>3.1139999999999999</v>
      </c>
      <c r="S1328" s="1">
        <v>40478</v>
      </c>
      <c r="T1328">
        <v>1325.3</v>
      </c>
      <c r="V1328" s="1">
        <v>40477</v>
      </c>
      <c r="W1328">
        <v>77.707999999999998</v>
      </c>
      <c r="Y1328" s="1">
        <v>40478</v>
      </c>
      <c r="Z1328">
        <v>1.0281</v>
      </c>
      <c r="AB1328" s="1">
        <v>40396</v>
      </c>
      <c r="AC1328" s="2">
        <f t="shared" si="181"/>
        <v>80.7</v>
      </c>
      <c r="AD1328" s="2">
        <f t="shared" si="182"/>
        <v>80.180000000000007</v>
      </c>
      <c r="AE1328" s="2">
        <f t="shared" si="183"/>
        <v>1121.6400000000001</v>
      </c>
      <c r="AF1328" s="2">
        <f t="shared" si="184"/>
        <v>11799.97</v>
      </c>
      <c r="AG1328">
        <f t="shared" si="180"/>
        <v>2.8166000000000002</v>
      </c>
      <c r="AH1328">
        <f t="shared" si="185"/>
        <v>3.0760000000000001</v>
      </c>
      <c r="AI1328">
        <f t="shared" si="186"/>
        <v>1205.4000000000001</v>
      </c>
      <c r="AJ1328">
        <f t="shared" si="187"/>
        <v>80.406999999999996</v>
      </c>
      <c r="AK1328">
        <f t="shared" si="188"/>
        <v>1.0274000000000001</v>
      </c>
    </row>
    <row r="1329" spans="1:37">
      <c r="A1329" s="1">
        <v>40413</v>
      </c>
      <c r="B1329">
        <v>72.7</v>
      </c>
      <c r="D1329" s="1">
        <v>40414</v>
      </c>
      <c r="E1329">
        <v>71.510000000000005</v>
      </c>
      <c r="G1329" s="1">
        <v>40409</v>
      </c>
      <c r="H1329">
        <v>1075.6300000000001</v>
      </c>
      <c r="J1329" s="1">
        <v>40402</v>
      </c>
      <c r="K1329">
        <v>11523.6</v>
      </c>
      <c r="M1329" s="1">
        <v>40395</v>
      </c>
      <c r="N1329">
        <v>2.9011</v>
      </c>
      <c r="P1329" s="1">
        <v>40394</v>
      </c>
      <c r="Q1329">
        <v>3.1640000000000001</v>
      </c>
      <c r="S1329" s="1">
        <v>40477</v>
      </c>
      <c r="T1329">
        <v>1340.54</v>
      </c>
      <c r="V1329" s="1">
        <v>40476</v>
      </c>
      <c r="W1329">
        <v>77.102999999999994</v>
      </c>
      <c r="Y1329" s="1">
        <v>40477</v>
      </c>
      <c r="Z1329">
        <v>1.0239</v>
      </c>
      <c r="AB1329" s="1">
        <v>40395</v>
      </c>
      <c r="AC1329" s="2">
        <f t="shared" si="181"/>
        <v>82.01</v>
      </c>
      <c r="AD1329" s="2">
        <f t="shared" si="182"/>
        <v>82.29</v>
      </c>
      <c r="AE1329" s="2">
        <f t="shared" si="183"/>
        <v>1125.81</v>
      </c>
      <c r="AF1329" s="2">
        <f t="shared" si="184"/>
        <v>11774.77</v>
      </c>
      <c r="AG1329">
        <f t="shared" si="180"/>
        <v>2.9011</v>
      </c>
      <c r="AH1329">
        <f t="shared" si="185"/>
        <v>3.1139999999999999</v>
      </c>
      <c r="AI1329">
        <f t="shared" si="186"/>
        <v>1194.96</v>
      </c>
      <c r="AJ1329">
        <f t="shared" si="187"/>
        <v>80.825000000000003</v>
      </c>
      <c r="AK1329">
        <f t="shared" si="188"/>
        <v>1.0167999999999999</v>
      </c>
    </row>
    <row r="1330" spans="1:37">
      <c r="A1330" s="1">
        <v>40410</v>
      </c>
      <c r="B1330">
        <v>73.459999999999994</v>
      </c>
      <c r="D1330" s="1">
        <v>40413</v>
      </c>
      <c r="E1330">
        <v>72.83</v>
      </c>
      <c r="G1330" s="1">
        <v>40408</v>
      </c>
      <c r="H1330">
        <v>1094.1600000000001</v>
      </c>
      <c r="J1330" s="1">
        <v>40401</v>
      </c>
      <c r="K1330">
        <v>11582.21</v>
      </c>
      <c r="M1330" s="1">
        <v>40394</v>
      </c>
      <c r="N1330">
        <v>2.9498000000000002</v>
      </c>
      <c r="P1330" s="1">
        <v>40393</v>
      </c>
      <c r="Q1330">
        <v>3.1</v>
      </c>
      <c r="S1330" s="1">
        <v>40476</v>
      </c>
      <c r="T1330">
        <v>1339.91</v>
      </c>
      <c r="V1330" s="1">
        <v>40473</v>
      </c>
      <c r="W1330">
        <v>77.471999999999994</v>
      </c>
      <c r="Y1330" s="1">
        <v>40476</v>
      </c>
      <c r="Z1330">
        <v>1.02</v>
      </c>
      <c r="AB1330" s="1">
        <v>40394</v>
      </c>
      <c r="AC1330" s="2">
        <f t="shared" si="181"/>
        <v>82.47</v>
      </c>
      <c r="AD1330" s="2">
        <f t="shared" si="182"/>
        <v>82.33</v>
      </c>
      <c r="AE1330" s="2">
        <f t="shared" si="183"/>
        <v>1127.24</v>
      </c>
      <c r="AF1330" s="2">
        <f t="shared" si="184"/>
        <v>11845.05</v>
      </c>
      <c r="AG1330">
        <f t="shared" si="180"/>
        <v>2.9498000000000002</v>
      </c>
      <c r="AH1330">
        <f t="shared" si="185"/>
        <v>3.1640000000000001</v>
      </c>
      <c r="AI1330">
        <f t="shared" si="186"/>
        <v>1194.83</v>
      </c>
      <c r="AJ1330">
        <f t="shared" si="187"/>
        <v>80.891999999999996</v>
      </c>
      <c r="AK1330">
        <f t="shared" si="188"/>
        <v>1.0181</v>
      </c>
    </row>
    <row r="1331" spans="1:37">
      <c r="A1331" s="1">
        <v>40409</v>
      </c>
      <c r="B1331">
        <v>74.430000000000007</v>
      </c>
      <c r="D1331" s="1">
        <v>40410</v>
      </c>
      <c r="E1331">
        <v>73.59</v>
      </c>
      <c r="G1331" s="1">
        <v>40407</v>
      </c>
      <c r="H1331">
        <v>1092.54</v>
      </c>
      <c r="J1331" s="1">
        <v>40400</v>
      </c>
      <c r="K1331">
        <v>11838.29</v>
      </c>
      <c r="M1331" s="1">
        <v>40393</v>
      </c>
      <c r="N1331">
        <v>2.9085000000000001</v>
      </c>
      <c r="P1331" s="1">
        <v>40389</v>
      </c>
      <c r="Q1331">
        <v>3.1160000000000001</v>
      </c>
      <c r="S1331" s="1">
        <v>40473</v>
      </c>
      <c r="T1331">
        <v>1328.55</v>
      </c>
      <c r="V1331" s="1">
        <v>40472</v>
      </c>
      <c r="W1331">
        <v>77.418000000000006</v>
      </c>
      <c r="Y1331" s="1">
        <v>40473</v>
      </c>
      <c r="Z1331">
        <v>1.0259</v>
      </c>
      <c r="AB1331" s="1">
        <v>40393</v>
      </c>
      <c r="AC1331" s="2">
        <f t="shared" si="181"/>
        <v>82.55</v>
      </c>
      <c r="AD1331" s="2">
        <f t="shared" si="182"/>
        <v>82.6</v>
      </c>
      <c r="AE1331" s="2">
        <f t="shared" si="183"/>
        <v>1120.46</v>
      </c>
      <c r="AF1331" s="2">
        <f t="shared" si="184"/>
        <v>11782.6</v>
      </c>
      <c r="AG1331">
        <f t="shared" si="180"/>
        <v>2.9085000000000001</v>
      </c>
      <c r="AH1331">
        <f t="shared" si="185"/>
        <v>3.1</v>
      </c>
      <c r="AI1331">
        <f t="shared" si="186"/>
        <v>1186.25</v>
      </c>
      <c r="AJ1331">
        <f t="shared" si="187"/>
        <v>80.596000000000004</v>
      </c>
      <c r="AK1331">
        <f t="shared" si="188"/>
        <v>1.0235000000000001</v>
      </c>
    </row>
    <row r="1332" spans="1:37">
      <c r="A1332" s="1">
        <v>40408</v>
      </c>
      <c r="B1332">
        <v>75.42</v>
      </c>
      <c r="D1332" s="1">
        <v>40409</v>
      </c>
      <c r="E1332">
        <v>74.63</v>
      </c>
      <c r="G1332" s="1">
        <v>40406</v>
      </c>
      <c r="H1332">
        <v>1079.3800000000001</v>
      </c>
      <c r="J1332" s="1">
        <v>40399</v>
      </c>
      <c r="K1332">
        <v>11863.56</v>
      </c>
      <c r="M1332" s="1">
        <v>40392</v>
      </c>
      <c r="N1332">
        <v>2.9609000000000001</v>
      </c>
      <c r="P1332" s="1">
        <v>40388</v>
      </c>
      <c r="Q1332">
        <v>3.181</v>
      </c>
      <c r="S1332" s="1">
        <v>40472</v>
      </c>
      <c r="T1332">
        <v>1325.72</v>
      </c>
      <c r="V1332" s="1">
        <v>40471</v>
      </c>
      <c r="W1332">
        <v>77.171000000000006</v>
      </c>
      <c r="Y1332" s="1">
        <v>40472</v>
      </c>
      <c r="Z1332">
        <v>1.0266999999999999</v>
      </c>
      <c r="AB1332" s="1">
        <v>40392</v>
      </c>
      <c r="AC1332" s="2">
        <f t="shared" si="181"/>
        <v>81.34</v>
      </c>
      <c r="AD1332" s="2">
        <f t="shared" si="182"/>
        <v>81.13</v>
      </c>
      <c r="AE1332" s="2">
        <f t="shared" si="183"/>
        <v>1125.8599999999999</v>
      </c>
      <c r="AF1332" s="2" t="e">
        <f t="shared" si="184"/>
        <v>#N/A</v>
      </c>
      <c r="AG1332">
        <f t="shared" si="180"/>
        <v>2.9609000000000001</v>
      </c>
      <c r="AH1332" t="e">
        <f t="shared" si="185"/>
        <v>#N/A</v>
      </c>
      <c r="AI1332">
        <f t="shared" si="186"/>
        <v>1182.75</v>
      </c>
      <c r="AJ1332">
        <f t="shared" si="187"/>
        <v>80.938000000000002</v>
      </c>
      <c r="AK1332">
        <f t="shared" si="188"/>
        <v>1.0228999999999999</v>
      </c>
    </row>
    <row r="1333" spans="1:37">
      <c r="A1333" s="1">
        <v>40407</v>
      </c>
      <c r="B1333">
        <v>75.77</v>
      </c>
      <c r="D1333" s="1">
        <v>40408</v>
      </c>
      <c r="E1333">
        <v>75.52</v>
      </c>
      <c r="G1333" s="1">
        <v>40403</v>
      </c>
      <c r="H1333">
        <v>1079.25</v>
      </c>
      <c r="J1333" s="1">
        <v>40396</v>
      </c>
      <c r="K1333">
        <v>11799.97</v>
      </c>
      <c r="M1333" s="1">
        <v>40389</v>
      </c>
      <c r="N1333">
        <v>2.9051999999999998</v>
      </c>
      <c r="P1333" s="1">
        <v>40387</v>
      </c>
      <c r="Q1333">
        <v>3.2309999999999999</v>
      </c>
      <c r="S1333" s="1">
        <v>40471</v>
      </c>
      <c r="T1333">
        <v>1346.04</v>
      </c>
      <c r="V1333" s="1">
        <v>40470</v>
      </c>
      <c r="W1333">
        <v>78.183999999999997</v>
      </c>
      <c r="Y1333" s="1">
        <v>40471</v>
      </c>
      <c r="Z1333">
        <v>1.0209999999999999</v>
      </c>
      <c r="AB1333" s="1">
        <v>40389</v>
      </c>
      <c r="AC1333" s="2">
        <f t="shared" si="181"/>
        <v>78.95</v>
      </c>
      <c r="AD1333" s="2">
        <f t="shared" si="182"/>
        <v>78.28</v>
      </c>
      <c r="AE1333" s="2">
        <f t="shared" si="183"/>
        <v>1101.5999999999999</v>
      </c>
      <c r="AF1333" s="2">
        <f t="shared" si="184"/>
        <v>11713.43</v>
      </c>
      <c r="AG1333">
        <f t="shared" si="180"/>
        <v>2.9051999999999998</v>
      </c>
      <c r="AH1333">
        <f t="shared" si="185"/>
        <v>3.1160000000000001</v>
      </c>
      <c r="AI1333">
        <f t="shared" si="186"/>
        <v>1181</v>
      </c>
      <c r="AJ1333">
        <f t="shared" si="187"/>
        <v>81.539000000000001</v>
      </c>
      <c r="AK1333">
        <f t="shared" si="188"/>
        <v>1.0297000000000001</v>
      </c>
    </row>
    <row r="1334" spans="1:37">
      <c r="A1334" s="1">
        <v>40406</v>
      </c>
      <c r="B1334">
        <v>75.239999999999995</v>
      </c>
      <c r="D1334" s="1">
        <v>40407</v>
      </c>
      <c r="E1334">
        <v>75.97</v>
      </c>
      <c r="G1334" s="1">
        <v>40402</v>
      </c>
      <c r="H1334">
        <v>1083.6099999999999</v>
      </c>
      <c r="J1334" s="1">
        <v>40395</v>
      </c>
      <c r="K1334">
        <v>11774.77</v>
      </c>
      <c r="M1334" s="1">
        <v>40388</v>
      </c>
      <c r="N1334">
        <v>2.9794</v>
      </c>
      <c r="P1334" s="1">
        <v>40386</v>
      </c>
      <c r="Q1334">
        <v>3.266</v>
      </c>
      <c r="S1334" s="1">
        <v>40470</v>
      </c>
      <c r="T1334">
        <v>1332</v>
      </c>
      <c r="V1334" s="1">
        <v>40469</v>
      </c>
      <c r="W1334">
        <v>76.933999999999997</v>
      </c>
      <c r="Y1334" s="1">
        <v>40470</v>
      </c>
      <c r="Z1334">
        <v>1.0336000000000001</v>
      </c>
      <c r="AB1334" s="1">
        <v>40388</v>
      </c>
      <c r="AC1334" s="2">
        <f t="shared" si="181"/>
        <v>78.36</v>
      </c>
      <c r="AD1334" s="2">
        <f t="shared" si="182"/>
        <v>76.989999999999995</v>
      </c>
      <c r="AE1334" s="2">
        <f t="shared" si="183"/>
        <v>1101.53</v>
      </c>
      <c r="AF1334" s="2">
        <f t="shared" si="184"/>
        <v>11728.64</v>
      </c>
      <c r="AG1334">
        <f t="shared" si="180"/>
        <v>2.9794</v>
      </c>
      <c r="AH1334">
        <f t="shared" si="185"/>
        <v>3.181</v>
      </c>
      <c r="AI1334">
        <f t="shared" si="186"/>
        <v>1168.0999999999999</v>
      </c>
      <c r="AJ1334">
        <f t="shared" si="187"/>
        <v>81.635999999999996</v>
      </c>
      <c r="AK1334">
        <f t="shared" si="188"/>
        <v>1.0370999999999999</v>
      </c>
    </row>
    <row r="1335" spans="1:37">
      <c r="A1335" s="1">
        <v>40403</v>
      </c>
      <c r="B1335">
        <v>75.39</v>
      </c>
      <c r="D1335" s="1">
        <v>40406</v>
      </c>
      <c r="E1335">
        <v>74.84</v>
      </c>
      <c r="G1335" s="1">
        <v>40401</v>
      </c>
      <c r="H1335">
        <v>1089.47</v>
      </c>
      <c r="J1335" s="1">
        <v>40394</v>
      </c>
      <c r="K1335">
        <v>11845.05</v>
      </c>
      <c r="M1335" s="1">
        <v>40387</v>
      </c>
      <c r="N1335">
        <v>2.9849999999999999</v>
      </c>
      <c r="P1335" s="1">
        <v>40385</v>
      </c>
      <c r="Q1335">
        <v>3.2269999999999999</v>
      </c>
      <c r="S1335" s="1">
        <v>40469</v>
      </c>
      <c r="T1335">
        <v>1368.6</v>
      </c>
      <c r="V1335" s="1">
        <v>40466</v>
      </c>
      <c r="W1335">
        <v>77.040999999999997</v>
      </c>
      <c r="Y1335" s="1">
        <v>40469</v>
      </c>
      <c r="Z1335">
        <v>1.0172000000000001</v>
      </c>
      <c r="AB1335" s="1">
        <v>40387</v>
      </c>
      <c r="AC1335" s="2">
        <f t="shared" si="181"/>
        <v>76.989999999999995</v>
      </c>
      <c r="AD1335" s="2">
        <f t="shared" si="182"/>
        <v>75.62</v>
      </c>
      <c r="AE1335" s="2">
        <f t="shared" si="183"/>
        <v>1106.1300000000001</v>
      </c>
      <c r="AF1335" s="2">
        <f t="shared" si="184"/>
        <v>11696.63</v>
      </c>
      <c r="AG1335">
        <f t="shared" si="180"/>
        <v>2.9849999999999999</v>
      </c>
      <c r="AH1335">
        <f t="shared" si="185"/>
        <v>3.2309999999999999</v>
      </c>
      <c r="AI1335">
        <f t="shared" si="186"/>
        <v>1163.0999999999999</v>
      </c>
      <c r="AJ1335">
        <f t="shared" si="187"/>
        <v>82.179000000000002</v>
      </c>
      <c r="AK1335">
        <f t="shared" si="188"/>
        <v>1.0387999999999999</v>
      </c>
    </row>
    <row r="1336" spans="1:37">
      <c r="A1336" s="1">
        <v>40402</v>
      </c>
      <c r="B1336">
        <v>75.739999999999995</v>
      </c>
      <c r="D1336" s="1">
        <v>40403</v>
      </c>
      <c r="E1336">
        <v>74.569999999999993</v>
      </c>
      <c r="G1336" s="1">
        <v>40400</v>
      </c>
      <c r="H1336">
        <v>1121.06</v>
      </c>
      <c r="J1336" s="1">
        <v>40393</v>
      </c>
      <c r="K1336">
        <v>11782.6</v>
      </c>
      <c r="M1336" s="1">
        <v>40386</v>
      </c>
      <c r="N1336">
        <v>3.0485000000000002</v>
      </c>
      <c r="P1336" s="1">
        <v>40382</v>
      </c>
      <c r="Q1336">
        <v>3.2280000000000002</v>
      </c>
      <c r="S1336" s="1">
        <v>40466</v>
      </c>
      <c r="T1336">
        <v>1368.4</v>
      </c>
      <c r="V1336" s="1">
        <v>40465</v>
      </c>
      <c r="W1336">
        <v>76.647000000000006</v>
      </c>
      <c r="Y1336" s="1">
        <v>40466</v>
      </c>
      <c r="Z1336">
        <v>1.0104</v>
      </c>
      <c r="AB1336" s="1">
        <v>40386</v>
      </c>
      <c r="AC1336" s="2">
        <f t="shared" si="181"/>
        <v>77.5</v>
      </c>
      <c r="AD1336" s="2">
        <f t="shared" si="182"/>
        <v>75.08</v>
      </c>
      <c r="AE1336" s="2">
        <f t="shared" si="183"/>
        <v>1113.8399999999999</v>
      </c>
      <c r="AF1336" s="2">
        <f t="shared" si="184"/>
        <v>11716.69</v>
      </c>
      <c r="AG1336">
        <f t="shared" si="180"/>
        <v>3.0485000000000002</v>
      </c>
      <c r="AH1336">
        <f t="shared" si="185"/>
        <v>3.266</v>
      </c>
      <c r="AI1336">
        <f t="shared" si="186"/>
        <v>1161.5999999999999</v>
      </c>
      <c r="AJ1336">
        <f t="shared" si="187"/>
        <v>82.185000000000002</v>
      </c>
      <c r="AK1336">
        <f t="shared" si="188"/>
        <v>1.0354000000000001</v>
      </c>
    </row>
    <row r="1337" spans="1:37">
      <c r="A1337" s="1">
        <v>40401</v>
      </c>
      <c r="B1337">
        <v>78.02</v>
      </c>
      <c r="D1337" s="1">
        <v>40402</v>
      </c>
      <c r="E1337">
        <v>75.099999999999994</v>
      </c>
      <c r="G1337" s="1">
        <v>40399</v>
      </c>
      <c r="H1337">
        <v>1127.79</v>
      </c>
      <c r="J1337" s="1">
        <v>40389</v>
      </c>
      <c r="K1337">
        <v>11713.43</v>
      </c>
      <c r="M1337" s="1">
        <v>40385</v>
      </c>
      <c r="N1337">
        <v>2.9923999999999999</v>
      </c>
      <c r="P1337" s="1">
        <v>40381</v>
      </c>
      <c r="Q1337">
        <v>3.202</v>
      </c>
      <c r="S1337" s="1">
        <v>40465</v>
      </c>
      <c r="T1337">
        <v>1381.25</v>
      </c>
      <c r="V1337" s="1">
        <v>40464</v>
      </c>
      <c r="W1337">
        <v>77.070999999999998</v>
      </c>
      <c r="Y1337" s="1">
        <v>40465</v>
      </c>
      <c r="Z1337">
        <v>1.0041</v>
      </c>
      <c r="AB1337" s="1">
        <v>40385</v>
      </c>
      <c r="AC1337" s="2">
        <f t="shared" si="181"/>
        <v>78.98</v>
      </c>
      <c r="AD1337" s="2">
        <f t="shared" si="182"/>
        <v>77.13</v>
      </c>
      <c r="AE1337" s="2">
        <f t="shared" si="183"/>
        <v>1115.01</v>
      </c>
      <c r="AF1337" s="2">
        <f t="shared" si="184"/>
        <v>11746.07</v>
      </c>
      <c r="AG1337">
        <f t="shared" si="180"/>
        <v>2.9923999999999999</v>
      </c>
      <c r="AH1337">
        <f t="shared" si="185"/>
        <v>3.2269999999999999</v>
      </c>
      <c r="AI1337">
        <f t="shared" si="186"/>
        <v>1183.5</v>
      </c>
      <c r="AJ1337">
        <f t="shared" si="187"/>
        <v>82.087000000000003</v>
      </c>
      <c r="AK1337">
        <f t="shared" si="188"/>
        <v>1.0323</v>
      </c>
    </row>
    <row r="1338" spans="1:37">
      <c r="A1338" s="1">
        <v>40400</v>
      </c>
      <c r="B1338">
        <v>80.25</v>
      </c>
      <c r="D1338" s="1">
        <v>40401</v>
      </c>
      <c r="E1338">
        <v>76.64</v>
      </c>
      <c r="G1338" s="1">
        <v>40396</v>
      </c>
      <c r="H1338">
        <v>1121.6400000000001</v>
      </c>
      <c r="J1338" s="1">
        <v>40388</v>
      </c>
      <c r="K1338">
        <v>11728.64</v>
      </c>
      <c r="M1338" s="1">
        <v>40382</v>
      </c>
      <c r="N1338">
        <v>2.9943</v>
      </c>
      <c r="P1338" s="1">
        <v>40380</v>
      </c>
      <c r="Q1338">
        <v>3.1619999999999999</v>
      </c>
      <c r="S1338" s="1">
        <v>40464</v>
      </c>
      <c r="T1338">
        <v>1372.28</v>
      </c>
      <c r="V1338" s="1">
        <v>40463</v>
      </c>
      <c r="W1338">
        <v>77.363</v>
      </c>
      <c r="Y1338" s="1">
        <v>40464</v>
      </c>
      <c r="Z1338">
        <v>1.0033000000000001</v>
      </c>
      <c r="AB1338" s="1">
        <v>40382</v>
      </c>
      <c r="AC1338" s="2">
        <f t="shared" si="181"/>
        <v>78.73</v>
      </c>
      <c r="AD1338" s="2">
        <f t="shared" si="182"/>
        <v>76.88</v>
      </c>
      <c r="AE1338" s="2">
        <f t="shared" si="183"/>
        <v>1102.6600000000001</v>
      </c>
      <c r="AF1338" s="2">
        <f t="shared" si="184"/>
        <v>11714.21</v>
      </c>
      <c r="AG1338">
        <f t="shared" si="180"/>
        <v>2.9943</v>
      </c>
      <c r="AH1338">
        <f t="shared" si="185"/>
        <v>3.2280000000000002</v>
      </c>
      <c r="AI1338">
        <f t="shared" si="186"/>
        <v>1189.1400000000001</v>
      </c>
      <c r="AJ1338">
        <f t="shared" si="187"/>
        <v>82.463999999999999</v>
      </c>
      <c r="AK1338">
        <f t="shared" si="188"/>
        <v>1.0358000000000001</v>
      </c>
    </row>
    <row r="1339" spans="1:37">
      <c r="A1339" s="1">
        <v>40399</v>
      </c>
      <c r="B1339">
        <v>81.48</v>
      </c>
      <c r="D1339" s="1">
        <v>40400</v>
      </c>
      <c r="E1339">
        <v>79.319999999999993</v>
      </c>
      <c r="G1339" s="1">
        <v>40395</v>
      </c>
      <c r="H1339">
        <v>1125.81</v>
      </c>
      <c r="J1339" s="1">
        <v>40387</v>
      </c>
      <c r="K1339">
        <v>11696.63</v>
      </c>
      <c r="M1339" s="1">
        <v>40381</v>
      </c>
      <c r="N1339">
        <v>2.9352999999999998</v>
      </c>
      <c r="P1339" s="1">
        <v>40379</v>
      </c>
      <c r="Q1339">
        <v>3.1989999999999998</v>
      </c>
      <c r="S1339" s="1">
        <v>40463</v>
      </c>
      <c r="T1339">
        <v>1350.55</v>
      </c>
      <c r="V1339" s="1">
        <v>40462</v>
      </c>
      <c r="W1339">
        <v>77.441999999999993</v>
      </c>
      <c r="Y1339" s="1">
        <v>40463</v>
      </c>
      <c r="Z1339">
        <v>1.0101</v>
      </c>
      <c r="AB1339" s="1">
        <v>40381</v>
      </c>
      <c r="AC1339" s="2">
        <f t="shared" si="181"/>
        <v>79.03</v>
      </c>
      <c r="AD1339" s="2">
        <f t="shared" si="182"/>
        <v>77.3</v>
      </c>
      <c r="AE1339" s="2">
        <f t="shared" si="183"/>
        <v>1093.67</v>
      </c>
      <c r="AF1339" s="2">
        <f t="shared" si="184"/>
        <v>11667.76</v>
      </c>
      <c r="AG1339">
        <f t="shared" si="180"/>
        <v>2.9352999999999998</v>
      </c>
      <c r="AH1339">
        <f t="shared" si="185"/>
        <v>3.202</v>
      </c>
      <c r="AI1339">
        <f t="shared" si="186"/>
        <v>1194.98</v>
      </c>
      <c r="AJ1339">
        <f t="shared" si="187"/>
        <v>82.594999999999999</v>
      </c>
      <c r="AK1339">
        <f t="shared" si="188"/>
        <v>1.0370999999999999</v>
      </c>
    </row>
    <row r="1340" spans="1:37">
      <c r="A1340" s="1">
        <v>40396</v>
      </c>
      <c r="B1340">
        <v>80.7</v>
      </c>
      <c r="D1340" s="1">
        <v>40399</v>
      </c>
      <c r="E1340">
        <v>80.77</v>
      </c>
      <c r="G1340" s="1">
        <v>40394</v>
      </c>
      <c r="H1340">
        <v>1127.24</v>
      </c>
      <c r="J1340" s="1">
        <v>40386</v>
      </c>
      <c r="K1340">
        <v>11716.69</v>
      </c>
      <c r="M1340" s="1">
        <v>40380</v>
      </c>
      <c r="N1340">
        <v>2.8782000000000001</v>
      </c>
      <c r="P1340" s="1">
        <v>40378</v>
      </c>
      <c r="Q1340">
        <v>3.165</v>
      </c>
      <c r="S1340" s="1">
        <v>40462</v>
      </c>
      <c r="T1340">
        <v>1354.15</v>
      </c>
      <c r="V1340" s="1">
        <v>40459</v>
      </c>
      <c r="W1340">
        <v>77.325000000000003</v>
      </c>
      <c r="Y1340" s="1">
        <v>40462</v>
      </c>
      <c r="Z1340">
        <v>1.0139</v>
      </c>
      <c r="AB1340" s="1">
        <v>40380</v>
      </c>
      <c r="AC1340" s="2">
        <f t="shared" si="181"/>
        <v>76.260000000000005</v>
      </c>
      <c r="AD1340" s="2">
        <f t="shared" si="182"/>
        <v>74.55</v>
      </c>
      <c r="AE1340" s="2">
        <f t="shared" si="183"/>
        <v>1069.5899999999999</v>
      </c>
      <c r="AF1340" s="2">
        <f t="shared" si="184"/>
        <v>11513.33</v>
      </c>
      <c r="AG1340">
        <f t="shared" si="180"/>
        <v>2.8782000000000001</v>
      </c>
      <c r="AH1340">
        <f t="shared" si="185"/>
        <v>3.1619999999999999</v>
      </c>
      <c r="AI1340">
        <f t="shared" si="186"/>
        <v>1185</v>
      </c>
      <c r="AJ1340">
        <f t="shared" si="187"/>
        <v>83.393000000000001</v>
      </c>
      <c r="AK1340">
        <f t="shared" si="188"/>
        <v>1.0490999999999999</v>
      </c>
    </row>
    <row r="1341" spans="1:37">
      <c r="A1341" s="1">
        <v>40395</v>
      </c>
      <c r="B1341">
        <v>82.01</v>
      </c>
      <c r="D1341" s="1">
        <v>40396</v>
      </c>
      <c r="E1341">
        <v>80.180000000000007</v>
      </c>
      <c r="G1341" s="1">
        <v>40393</v>
      </c>
      <c r="H1341">
        <v>1120.46</v>
      </c>
      <c r="J1341" s="1">
        <v>40385</v>
      </c>
      <c r="K1341">
        <v>11746.07</v>
      </c>
      <c r="M1341" s="1">
        <v>40379</v>
      </c>
      <c r="N1341">
        <v>2.9481000000000002</v>
      </c>
      <c r="P1341" s="1">
        <v>40375</v>
      </c>
      <c r="Q1341">
        <v>3.1629999999999998</v>
      </c>
      <c r="S1341" s="1">
        <v>40459</v>
      </c>
      <c r="T1341">
        <v>1346.85</v>
      </c>
      <c r="V1341" s="1">
        <v>40458</v>
      </c>
      <c r="W1341">
        <v>77.387</v>
      </c>
      <c r="Y1341" s="1">
        <v>40459</v>
      </c>
      <c r="Z1341">
        <v>1.0111000000000001</v>
      </c>
      <c r="AB1341" s="1">
        <v>40379</v>
      </c>
      <c r="AC1341" s="2">
        <f t="shared" si="181"/>
        <v>77.44</v>
      </c>
      <c r="AD1341" s="2">
        <f t="shared" si="182"/>
        <v>75.41</v>
      </c>
      <c r="AE1341" s="2">
        <f t="shared" si="183"/>
        <v>1083.48</v>
      </c>
      <c r="AF1341" s="2">
        <f t="shared" si="184"/>
        <v>11629.88</v>
      </c>
      <c r="AG1341">
        <f t="shared" si="180"/>
        <v>2.9481000000000002</v>
      </c>
      <c r="AH1341">
        <f t="shared" si="185"/>
        <v>3.1989999999999998</v>
      </c>
      <c r="AI1341">
        <f t="shared" si="186"/>
        <v>1192.2</v>
      </c>
      <c r="AJ1341">
        <f t="shared" si="187"/>
        <v>82.747</v>
      </c>
      <c r="AK1341">
        <f t="shared" si="188"/>
        <v>1.0436000000000001</v>
      </c>
    </row>
    <row r="1342" spans="1:37">
      <c r="A1342" s="1">
        <v>40394</v>
      </c>
      <c r="B1342">
        <v>82.47</v>
      </c>
      <c r="D1342" s="1">
        <v>40395</v>
      </c>
      <c r="E1342">
        <v>82.29</v>
      </c>
      <c r="G1342" s="1">
        <v>40392</v>
      </c>
      <c r="H1342">
        <v>1125.8599999999999</v>
      </c>
      <c r="J1342" s="1">
        <v>40382</v>
      </c>
      <c r="K1342">
        <v>11714.21</v>
      </c>
      <c r="M1342" s="1">
        <v>40378</v>
      </c>
      <c r="N1342">
        <v>2.9537</v>
      </c>
      <c r="P1342" s="1">
        <v>40374</v>
      </c>
      <c r="Q1342">
        <v>3.2330000000000001</v>
      </c>
      <c r="S1342" s="1">
        <v>40458</v>
      </c>
      <c r="T1342">
        <v>1333.55</v>
      </c>
      <c r="V1342" s="1">
        <v>40457</v>
      </c>
      <c r="W1342">
        <v>77.385999999999996</v>
      </c>
      <c r="Y1342" s="1">
        <v>40458</v>
      </c>
      <c r="Z1342">
        <v>1.0174000000000001</v>
      </c>
      <c r="AB1342" s="1">
        <v>40378</v>
      </c>
      <c r="AC1342" s="2">
        <f t="shared" si="181"/>
        <v>76.540000000000006</v>
      </c>
      <c r="AD1342" s="2">
        <f t="shared" si="182"/>
        <v>74.63</v>
      </c>
      <c r="AE1342" s="2">
        <f t="shared" si="183"/>
        <v>1071.25</v>
      </c>
      <c r="AF1342" s="2">
        <f t="shared" si="184"/>
        <v>11543.47</v>
      </c>
      <c r="AG1342">
        <f t="shared" si="180"/>
        <v>2.9537</v>
      </c>
      <c r="AH1342">
        <f t="shared" si="185"/>
        <v>3.165</v>
      </c>
      <c r="AI1342">
        <f t="shared" si="186"/>
        <v>1182.93</v>
      </c>
      <c r="AJ1342">
        <f t="shared" si="187"/>
        <v>82.513000000000005</v>
      </c>
      <c r="AK1342">
        <f t="shared" si="188"/>
        <v>1.0548999999999999</v>
      </c>
    </row>
    <row r="1343" spans="1:37">
      <c r="A1343" s="1">
        <v>40393</v>
      </c>
      <c r="B1343">
        <v>82.55</v>
      </c>
      <c r="D1343" s="1">
        <v>40394</v>
      </c>
      <c r="E1343">
        <v>82.33</v>
      </c>
      <c r="G1343" s="1">
        <v>40389</v>
      </c>
      <c r="H1343">
        <v>1101.5999999999999</v>
      </c>
      <c r="J1343" s="1">
        <v>40381</v>
      </c>
      <c r="K1343">
        <v>11667.76</v>
      </c>
      <c r="M1343" s="1">
        <v>40375</v>
      </c>
      <c r="N1343">
        <v>2.9215</v>
      </c>
      <c r="P1343" s="1">
        <v>40373</v>
      </c>
      <c r="Q1343">
        <v>3.2650000000000001</v>
      </c>
      <c r="S1343" s="1">
        <v>40457</v>
      </c>
      <c r="T1343">
        <v>1349.01</v>
      </c>
      <c r="V1343" s="1">
        <v>40456</v>
      </c>
      <c r="W1343">
        <v>77.748999999999995</v>
      </c>
      <c r="Y1343" s="1">
        <v>40457</v>
      </c>
      <c r="Z1343">
        <v>1.0111000000000001</v>
      </c>
      <c r="AB1343" s="1">
        <v>40375</v>
      </c>
      <c r="AC1343" s="2">
        <f t="shared" si="181"/>
        <v>76.010000000000005</v>
      </c>
      <c r="AD1343" s="2">
        <f t="shared" si="182"/>
        <v>74.540000000000006</v>
      </c>
      <c r="AE1343" s="2">
        <f t="shared" si="183"/>
        <v>1064.8800000000001</v>
      </c>
      <c r="AF1343" s="2">
        <f t="shared" si="184"/>
        <v>11569.65</v>
      </c>
      <c r="AG1343">
        <f t="shared" si="180"/>
        <v>2.9215</v>
      </c>
      <c r="AH1343">
        <f t="shared" si="185"/>
        <v>3.1629999999999998</v>
      </c>
      <c r="AI1343">
        <f t="shared" si="186"/>
        <v>1193</v>
      </c>
      <c r="AJ1343">
        <f t="shared" si="187"/>
        <v>82.486000000000004</v>
      </c>
      <c r="AK1343">
        <f t="shared" si="188"/>
        <v>1.0582</v>
      </c>
    </row>
    <row r="1344" spans="1:37">
      <c r="A1344" s="1">
        <v>40392</v>
      </c>
      <c r="B1344">
        <v>81.34</v>
      </c>
      <c r="D1344" s="1">
        <v>40393</v>
      </c>
      <c r="E1344">
        <v>82.6</v>
      </c>
      <c r="G1344" s="1">
        <v>40388</v>
      </c>
      <c r="H1344">
        <v>1101.53</v>
      </c>
      <c r="J1344" s="1">
        <v>40380</v>
      </c>
      <c r="K1344">
        <v>11513.33</v>
      </c>
      <c r="M1344" s="1">
        <v>40374</v>
      </c>
      <c r="N1344">
        <v>2.9937</v>
      </c>
      <c r="P1344" s="1">
        <v>40372</v>
      </c>
      <c r="Q1344">
        <v>3.2690000000000001</v>
      </c>
      <c r="S1344" s="1">
        <v>40456</v>
      </c>
      <c r="T1344">
        <v>1340.54</v>
      </c>
      <c r="V1344" s="1">
        <v>40455</v>
      </c>
      <c r="W1344">
        <v>78.447000000000003</v>
      </c>
      <c r="Y1344" s="1">
        <v>40456</v>
      </c>
      <c r="Z1344">
        <v>1.0158</v>
      </c>
      <c r="AB1344" s="1">
        <v>40374</v>
      </c>
      <c r="AC1344" s="2">
        <f t="shared" si="181"/>
        <v>76.760000000000005</v>
      </c>
      <c r="AD1344" s="2">
        <f t="shared" si="182"/>
        <v>75.13</v>
      </c>
      <c r="AE1344" s="2">
        <f t="shared" si="183"/>
        <v>1096.48</v>
      </c>
      <c r="AF1344" s="2">
        <f t="shared" si="184"/>
        <v>11741.77</v>
      </c>
      <c r="AG1344">
        <f t="shared" si="180"/>
        <v>2.9937</v>
      </c>
      <c r="AH1344">
        <f t="shared" si="185"/>
        <v>3.2330000000000001</v>
      </c>
      <c r="AI1344">
        <f t="shared" si="186"/>
        <v>1208.3</v>
      </c>
      <c r="AJ1344">
        <f t="shared" si="187"/>
        <v>82.558000000000007</v>
      </c>
      <c r="AK1344">
        <f t="shared" si="188"/>
        <v>1.0383</v>
      </c>
    </row>
    <row r="1345" spans="1:37">
      <c r="A1345" s="1">
        <v>40389</v>
      </c>
      <c r="B1345">
        <v>78.95</v>
      </c>
      <c r="D1345" s="1">
        <v>40392</v>
      </c>
      <c r="E1345">
        <v>81.13</v>
      </c>
      <c r="G1345" s="1">
        <v>40387</v>
      </c>
      <c r="H1345">
        <v>1106.1300000000001</v>
      </c>
      <c r="J1345" s="1">
        <v>40379</v>
      </c>
      <c r="K1345">
        <v>11629.88</v>
      </c>
      <c r="M1345" s="1">
        <v>40373</v>
      </c>
      <c r="N1345">
        <v>3.0426000000000002</v>
      </c>
      <c r="P1345" s="1">
        <v>40371</v>
      </c>
      <c r="Q1345">
        <v>3.2069999999999999</v>
      </c>
      <c r="S1345" s="1">
        <v>40455</v>
      </c>
      <c r="T1345">
        <v>1315.35</v>
      </c>
      <c r="V1345" s="1">
        <v>40452</v>
      </c>
      <c r="W1345">
        <v>78.087999999999994</v>
      </c>
      <c r="Y1345" s="1">
        <v>40455</v>
      </c>
      <c r="Z1345">
        <v>1.0239</v>
      </c>
      <c r="AB1345" s="1">
        <v>40373</v>
      </c>
      <c r="AC1345" s="2">
        <f t="shared" si="181"/>
        <v>77.040000000000006</v>
      </c>
      <c r="AD1345" s="2">
        <f t="shared" si="182"/>
        <v>75.53</v>
      </c>
      <c r="AE1345" s="2">
        <f t="shared" si="183"/>
        <v>1095.17</v>
      </c>
      <c r="AF1345" s="2">
        <f t="shared" si="184"/>
        <v>11620.16</v>
      </c>
      <c r="AG1345">
        <f t="shared" si="180"/>
        <v>3.0426000000000002</v>
      </c>
      <c r="AH1345">
        <f t="shared" si="185"/>
        <v>3.2650000000000001</v>
      </c>
      <c r="AI1345">
        <f t="shared" si="186"/>
        <v>1208.47</v>
      </c>
      <c r="AJ1345">
        <f t="shared" si="187"/>
        <v>83.426000000000002</v>
      </c>
      <c r="AK1345">
        <f t="shared" si="188"/>
        <v>1.0327</v>
      </c>
    </row>
    <row r="1346" spans="1:37">
      <c r="A1346" s="1">
        <v>40388</v>
      </c>
      <c r="B1346">
        <v>78.36</v>
      </c>
      <c r="D1346" s="1">
        <v>40389</v>
      </c>
      <c r="E1346">
        <v>78.28</v>
      </c>
      <c r="G1346" s="1">
        <v>40386</v>
      </c>
      <c r="H1346">
        <v>1113.8399999999999</v>
      </c>
      <c r="J1346" s="1">
        <v>40378</v>
      </c>
      <c r="K1346">
        <v>11543.47</v>
      </c>
      <c r="M1346" s="1">
        <v>40372</v>
      </c>
      <c r="N1346">
        <v>3.1208</v>
      </c>
      <c r="P1346" s="1">
        <v>40368</v>
      </c>
      <c r="Q1346">
        <v>3.2290000000000001</v>
      </c>
      <c r="S1346" s="1">
        <v>40452</v>
      </c>
      <c r="T1346">
        <v>1319.03</v>
      </c>
      <c r="V1346" s="1">
        <v>40451</v>
      </c>
      <c r="W1346">
        <v>78.72</v>
      </c>
      <c r="Y1346" s="1">
        <v>40452</v>
      </c>
      <c r="Z1346">
        <v>1.0197000000000001</v>
      </c>
      <c r="AB1346" s="1">
        <v>40372</v>
      </c>
      <c r="AC1346" s="2">
        <f t="shared" si="181"/>
        <v>77.150000000000006</v>
      </c>
      <c r="AD1346" s="2">
        <f t="shared" si="182"/>
        <v>75.930000000000007</v>
      </c>
      <c r="AE1346" s="2">
        <f t="shared" si="183"/>
        <v>1095.3399999999999</v>
      </c>
      <c r="AF1346" s="2">
        <f t="shared" si="184"/>
        <v>11672.84</v>
      </c>
      <c r="AG1346">
        <f t="shared" si="180"/>
        <v>3.1208</v>
      </c>
      <c r="AH1346">
        <f t="shared" si="185"/>
        <v>3.2690000000000001</v>
      </c>
      <c r="AI1346">
        <f t="shared" si="186"/>
        <v>1212.3</v>
      </c>
      <c r="AJ1346">
        <f t="shared" si="187"/>
        <v>83.643000000000001</v>
      </c>
      <c r="AK1346">
        <f t="shared" si="188"/>
        <v>1.03</v>
      </c>
    </row>
    <row r="1347" spans="1:37">
      <c r="A1347" s="1">
        <v>40387</v>
      </c>
      <c r="B1347">
        <v>76.989999999999995</v>
      </c>
      <c r="D1347" s="1">
        <v>40388</v>
      </c>
      <c r="E1347">
        <v>76.989999999999995</v>
      </c>
      <c r="G1347" s="1">
        <v>40385</v>
      </c>
      <c r="H1347">
        <v>1115.01</v>
      </c>
      <c r="J1347" s="1">
        <v>40375</v>
      </c>
      <c r="K1347">
        <v>11569.65</v>
      </c>
      <c r="M1347" s="1">
        <v>40371</v>
      </c>
      <c r="N1347">
        <v>3.0628000000000002</v>
      </c>
      <c r="P1347" s="1">
        <v>40367</v>
      </c>
      <c r="Q1347">
        <v>3.1970000000000001</v>
      </c>
      <c r="S1347" s="1">
        <v>40451</v>
      </c>
      <c r="T1347">
        <v>1308.54</v>
      </c>
      <c r="V1347" s="1">
        <v>40450</v>
      </c>
      <c r="W1347">
        <v>78.691000000000003</v>
      </c>
      <c r="Y1347" s="1">
        <v>40451</v>
      </c>
      <c r="Z1347">
        <v>1.0291999999999999</v>
      </c>
      <c r="AB1347" s="1">
        <v>40371</v>
      </c>
      <c r="AC1347" s="2">
        <f t="shared" si="181"/>
        <v>74.95</v>
      </c>
      <c r="AD1347" s="2">
        <f t="shared" si="182"/>
        <v>73.5</v>
      </c>
      <c r="AE1347" s="2">
        <f t="shared" si="183"/>
        <v>1078.75</v>
      </c>
      <c r="AF1347" s="2">
        <f t="shared" si="184"/>
        <v>11565.76</v>
      </c>
      <c r="AG1347">
        <f t="shared" ref="AG1347:AG1410" si="189">VLOOKUP(AB1347,M:N,2,FALSE)</f>
        <v>3.0628000000000002</v>
      </c>
      <c r="AH1347">
        <f t="shared" si="185"/>
        <v>3.2069999999999999</v>
      </c>
      <c r="AI1347">
        <f t="shared" si="186"/>
        <v>1196.8499999999999</v>
      </c>
      <c r="AJ1347">
        <f t="shared" si="187"/>
        <v>84.203000000000003</v>
      </c>
      <c r="AK1347">
        <f t="shared" si="188"/>
        <v>1.0371999999999999</v>
      </c>
    </row>
    <row r="1348" spans="1:37">
      <c r="A1348" s="1">
        <v>40386</v>
      </c>
      <c r="B1348">
        <v>77.5</v>
      </c>
      <c r="D1348" s="1">
        <v>40387</v>
      </c>
      <c r="E1348">
        <v>75.62</v>
      </c>
      <c r="G1348" s="1">
        <v>40382</v>
      </c>
      <c r="H1348">
        <v>1102.6600000000001</v>
      </c>
      <c r="J1348" s="1">
        <v>40374</v>
      </c>
      <c r="K1348">
        <v>11741.77</v>
      </c>
      <c r="M1348" s="1">
        <v>40368</v>
      </c>
      <c r="N1348">
        <v>3.052</v>
      </c>
      <c r="P1348" s="1">
        <v>40366</v>
      </c>
      <c r="Q1348">
        <v>3.1680000000000001</v>
      </c>
      <c r="S1348" s="1">
        <v>40450</v>
      </c>
      <c r="T1348">
        <v>1309.8</v>
      </c>
      <c r="V1348" s="1">
        <v>40449</v>
      </c>
      <c r="W1348">
        <v>79.013999999999996</v>
      </c>
      <c r="Y1348" s="1">
        <v>40450</v>
      </c>
      <c r="Z1348">
        <v>1.0326</v>
      </c>
      <c r="AB1348" s="1">
        <v>40368</v>
      </c>
      <c r="AC1348" s="2">
        <f t="shared" ref="AC1348:AC1411" si="190">VLOOKUP(AB1348,A:B,2,FALSE)</f>
        <v>76.09</v>
      </c>
      <c r="AD1348" s="2">
        <f t="shared" ref="AD1348:AD1411" si="191">VLOOKUP(AB1348,D:E,2,FALSE)</f>
        <v>74.55</v>
      </c>
      <c r="AE1348" s="2">
        <f t="shared" ref="AE1348:AE1411" si="192">VLOOKUP(AB1348,G:H,2,FALSE)</f>
        <v>1077.96</v>
      </c>
      <c r="AF1348" s="2">
        <f t="shared" ref="AF1348:AF1411" si="193">VLOOKUP(AB1348,J:K,2,FALSE)</f>
        <v>11570.45</v>
      </c>
      <c r="AG1348">
        <f t="shared" si="189"/>
        <v>3.052</v>
      </c>
      <c r="AH1348">
        <f t="shared" ref="AH1348:AH1411" si="194">VLOOKUP(AB1348,P:Q,2,FALSE)</f>
        <v>3.2290000000000001</v>
      </c>
      <c r="AI1348">
        <f t="shared" ref="AI1348:AI1411" si="195">VLOOKUP(AB1348,S:T,2,FALSE)</f>
        <v>1211.71</v>
      </c>
      <c r="AJ1348">
        <f t="shared" ref="AJ1348:AJ1411" si="196">VLOOKUP(AB1348,V:W,2,FALSE)</f>
        <v>83.947000000000003</v>
      </c>
      <c r="AK1348">
        <f t="shared" ref="AK1348:AK1411" si="197">VLOOKUP(AB1348,Y:Z,2,FALSE)</f>
        <v>1.0337000000000001</v>
      </c>
    </row>
    <row r="1349" spans="1:37">
      <c r="A1349" s="1">
        <v>40385</v>
      </c>
      <c r="B1349">
        <v>78.98</v>
      </c>
      <c r="D1349" s="1">
        <v>40386</v>
      </c>
      <c r="E1349">
        <v>75.08</v>
      </c>
      <c r="G1349" s="1">
        <v>40381</v>
      </c>
      <c r="H1349">
        <v>1093.67</v>
      </c>
      <c r="J1349" s="1">
        <v>40373</v>
      </c>
      <c r="K1349">
        <v>11620.16</v>
      </c>
      <c r="M1349" s="1">
        <v>40367</v>
      </c>
      <c r="N1349">
        <v>3.0306000000000002</v>
      </c>
      <c r="P1349" s="1">
        <v>40365</v>
      </c>
      <c r="Q1349">
        <v>3.081</v>
      </c>
      <c r="S1349" s="1">
        <v>40449</v>
      </c>
      <c r="T1349">
        <v>1308.95</v>
      </c>
      <c r="V1349" s="1">
        <v>40448</v>
      </c>
      <c r="W1349">
        <v>79.337999999999994</v>
      </c>
      <c r="Y1349" s="1">
        <v>40449</v>
      </c>
      <c r="Z1349">
        <v>1.0297000000000001</v>
      </c>
      <c r="AB1349" s="1">
        <v>40367</v>
      </c>
      <c r="AC1349" s="2">
        <f t="shared" si="190"/>
        <v>75.44</v>
      </c>
      <c r="AD1349" s="2">
        <f t="shared" si="191"/>
        <v>74.72</v>
      </c>
      <c r="AE1349" s="2">
        <f t="shared" si="192"/>
        <v>1070.25</v>
      </c>
      <c r="AF1349" s="2">
        <f t="shared" si="193"/>
        <v>11433.37</v>
      </c>
      <c r="AG1349">
        <f t="shared" si="189"/>
        <v>3.0306000000000002</v>
      </c>
      <c r="AH1349">
        <f t="shared" si="194"/>
        <v>3.1970000000000001</v>
      </c>
      <c r="AI1349">
        <f t="shared" si="195"/>
        <v>1198.25</v>
      </c>
      <c r="AJ1349">
        <f t="shared" si="196"/>
        <v>83.823999999999998</v>
      </c>
      <c r="AK1349">
        <f t="shared" si="197"/>
        <v>1.042</v>
      </c>
    </row>
    <row r="1350" spans="1:37">
      <c r="A1350" s="1">
        <v>40382</v>
      </c>
      <c r="B1350">
        <v>78.73</v>
      </c>
      <c r="D1350" s="1">
        <v>40385</v>
      </c>
      <c r="E1350">
        <v>77.13</v>
      </c>
      <c r="G1350" s="1">
        <v>40380</v>
      </c>
      <c r="H1350">
        <v>1069.5899999999999</v>
      </c>
      <c r="J1350" s="1">
        <v>40372</v>
      </c>
      <c r="K1350">
        <v>11672.84</v>
      </c>
      <c r="M1350" s="1">
        <v>40366</v>
      </c>
      <c r="N1350">
        <v>2.9803000000000002</v>
      </c>
      <c r="P1350" s="1">
        <v>40364</v>
      </c>
      <c r="Q1350">
        <v>3.0790000000000002</v>
      </c>
      <c r="S1350" s="1">
        <v>40448</v>
      </c>
      <c r="T1350">
        <v>1294.5</v>
      </c>
      <c r="V1350" s="1">
        <v>40445</v>
      </c>
      <c r="W1350">
        <v>79.394999999999996</v>
      </c>
      <c r="Y1350" s="1">
        <v>40448</v>
      </c>
      <c r="Z1350">
        <v>1.0293000000000001</v>
      </c>
      <c r="AB1350" s="1">
        <v>40366</v>
      </c>
      <c r="AC1350" s="2">
        <f t="shared" si="190"/>
        <v>74.069999999999993</v>
      </c>
      <c r="AD1350" s="2">
        <f t="shared" si="191"/>
        <v>73.59</v>
      </c>
      <c r="AE1350" s="2">
        <f t="shared" si="192"/>
        <v>1060.27</v>
      </c>
      <c r="AF1350" s="2">
        <f t="shared" si="193"/>
        <v>11397.27</v>
      </c>
      <c r="AG1350">
        <f t="shared" si="189"/>
        <v>2.9803000000000002</v>
      </c>
      <c r="AH1350">
        <f t="shared" si="194"/>
        <v>3.1680000000000001</v>
      </c>
      <c r="AI1350">
        <f t="shared" si="195"/>
        <v>1202.78</v>
      </c>
      <c r="AJ1350">
        <f t="shared" si="196"/>
        <v>83.822000000000003</v>
      </c>
      <c r="AK1350">
        <f t="shared" si="197"/>
        <v>1.0466</v>
      </c>
    </row>
    <row r="1351" spans="1:37">
      <c r="A1351" s="1">
        <v>40381</v>
      </c>
      <c r="B1351">
        <v>79.03</v>
      </c>
      <c r="D1351" s="1">
        <v>40382</v>
      </c>
      <c r="E1351">
        <v>76.88</v>
      </c>
      <c r="G1351" s="1">
        <v>40379</v>
      </c>
      <c r="H1351">
        <v>1083.48</v>
      </c>
      <c r="J1351" s="1">
        <v>40371</v>
      </c>
      <c r="K1351">
        <v>11565.76</v>
      </c>
      <c r="M1351" s="1">
        <v>40365</v>
      </c>
      <c r="N1351">
        <v>2.9302000000000001</v>
      </c>
      <c r="P1351" s="1">
        <v>40361</v>
      </c>
      <c r="Q1351">
        <v>3.101</v>
      </c>
      <c r="S1351" s="1">
        <v>40445</v>
      </c>
      <c r="T1351">
        <v>1296.6300000000001</v>
      </c>
      <c r="V1351" s="1">
        <v>40444</v>
      </c>
      <c r="W1351">
        <v>80.010000000000005</v>
      </c>
      <c r="Y1351" s="1">
        <v>40445</v>
      </c>
      <c r="Z1351">
        <v>1.0241</v>
      </c>
      <c r="AB1351" s="1">
        <v>40365</v>
      </c>
      <c r="AC1351" s="2">
        <f t="shared" si="190"/>
        <v>71.98</v>
      </c>
      <c r="AD1351" s="2">
        <f t="shared" si="191"/>
        <v>70.89</v>
      </c>
      <c r="AE1351" s="2">
        <f t="shared" si="192"/>
        <v>1028.06</v>
      </c>
      <c r="AF1351" s="2">
        <f t="shared" si="193"/>
        <v>11200.17</v>
      </c>
      <c r="AG1351">
        <f t="shared" si="189"/>
        <v>2.9302000000000001</v>
      </c>
      <c r="AH1351">
        <f t="shared" si="194"/>
        <v>3.081</v>
      </c>
      <c r="AI1351">
        <f t="shared" si="195"/>
        <v>1192.5999999999999</v>
      </c>
      <c r="AJ1351">
        <f t="shared" si="196"/>
        <v>84.082999999999998</v>
      </c>
      <c r="AK1351">
        <f t="shared" si="197"/>
        <v>1.0545</v>
      </c>
    </row>
    <row r="1352" spans="1:37">
      <c r="A1352" s="1">
        <v>40380</v>
      </c>
      <c r="B1352">
        <v>76.260000000000005</v>
      </c>
      <c r="D1352" s="1">
        <v>40381</v>
      </c>
      <c r="E1352">
        <v>77.3</v>
      </c>
      <c r="G1352" s="1">
        <v>40378</v>
      </c>
      <c r="H1352">
        <v>1071.25</v>
      </c>
      <c r="J1352" s="1">
        <v>40368</v>
      </c>
      <c r="K1352">
        <v>11570.45</v>
      </c>
      <c r="M1352" s="1">
        <v>40361</v>
      </c>
      <c r="N1352">
        <v>2.9769999999999999</v>
      </c>
      <c r="P1352" s="1">
        <v>40359</v>
      </c>
      <c r="Q1352">
        <v>3.081</v>
      </c>
      <c r="S1352" s="1">
        <v>40444</v>
      </c>
      <c r="T1352">
        <v>1292.4000000000001</v>
      </c>
      <c r="V1352" s="1">
        <v>40443</v>
      </c>
      <c r="W1352">
        <v>79.83</v>
      </c>
      <c r="Y1352" s="1">
        <v>40444</v>
      </c>
      <c r="Z1352">
        <v>1.0343</v>
      </c>
      <c r="AB1352" s="1">
        <v>40361</v>
      </c>
      <c r="AC1352" s="2">
        <f t="shared" si="190"/>
        <v>72.14</v>
      </c>
      <c r="AD1352" s="2">
        <f t="shared" si="191"/>
        <v>71.209999999999994</v>
      </c>
      <c r="AE1352" s="2">
        <f t="shared" si="192"/>
        <v>1022.58</v>
      </c>
      <c r="AF1352" s="2">
        <f t="shared" si="193"/>
        <v>11196.06</v>
      </c>
      <c r="AG1352">
        <f t="shared" si="189"/>
        <v>2.9769999999999999</v>
      </c>
      <c r="AH1352">
        <f t="shared" si="194"/>
        <v>3.101</v>
      </c>
      <c r="AI1352">
        <f t="shared" si="195"/>
        <v>1211.6500000000001</v>
      </c>
      <c r="AJ1352">
        <f t="shared" si="196"/>
        <v>84.427000000000007</v>
      </c>
      <c r="AK1352">
        <f t="shared" si="197"/>
        <v>1.0624</v>
      </c>
    </row>
    <row r="1353" spans="1:37">
      <c r="A1353" s="1">
        <v>40379</v>
      </c>
      <c r="B1353">
        <v>77.44</v>
      </c>
      <c r="D1353" s="1">
        <v>40380</v>
      </c>
      <c r="E1353">
        <v>74.55</v>
      </c>
      <c r="G1353" s="1">
        <v>40375</v>
      </c>
      <c r="H1353">
        <v>1064.8800000000001</v>
      </c>
      <c r="J1353" s="1">
        <v>40367</v>
      </c>
      <c r="K1353">
        <v>11433.37</v>
      </c>
      <c r="M1353" s="1">
        <v>40360</v>
      </c>
      <c r="N1353">
        <v>2.9470000000000001</v>
      </c>
      <c r="P1353" s="1">
        <v>40358</v>
      </c>
      <c r="Q1353">
        <v>3.0979999999999999</v>
      </c>
      <c r="S1353" s="1">
        <v>40443</v>
      </c>
      <c r="T1353">
        <v>1291.4100000000001</v>
      </c>
      <c r="V1353" s="1">
        <v>40442</v>
      </c>
      <c r="W1353">
        <v>80.438999999999993</v>
      </c>
      <c r="Y1353" s="1">
        <v>40443</v>
      </c>
      <c r="Z1353">
        <v>1.0307999999999999</v>
      </c>
      <c r="AB1353" s="1">
        <v>40360</v>
      </c>
      <c r="AC1353" s="2">
        <f t="shared" si="190"/>
        <v>72.95</v>
      </c>
      <c r="AD1353" s="2">
        <f t="shared" si="191"/>
        <v>71.48</v>
      </c>
      <c r="AE1353" s="2">
        <f t="shared" si="192"/>
        <v>1027.3699999999999</v>
      </c>
      <c r="AF1353" s="2" t="e">
        <f t="shared" si="193"/>
        <v>#N/A</v>
      </c>
      <c r="AG1353">
        <f t="shared" si="189"/>
        <v>2.9470000000000001</v>
      </c>
      <c r="AH1353" t="e">
        <f t="shared" si="194"/>
        <v>#N/A</v>
      </c>
      <c r="AI1353">
        <f t="shared" si="195"/>
        <v>1198.69</v>
      </c>
      <c r="AJ1353">
        <f t="shared" si="196"/>
        <v>84.715999999999994</v>
      </c>
      <c r="AK1353">
        <f t="shared" si="197"/>
        <v>1.0596000000000001</v>
      </c>
    </row>
    <row r="1354" spans="1:37">
      <c r="A1354" s="1">
        <v>40378</v>
      </c>
      <c r="B1354">
        <v>76.540000000000006</v>
      </c>
      <c r="D1354" s="1">
        <v>40379</v>
      </c>
      <c r="E1354">
        <v>75.41</v>
      </c>
      <c r="G1354" s="1">
        <v>40374</v>
      </c>
      <c r="H1354">
        <v>1096.48</v>
      </c>
      <c r="J1354" s="1">
        <v>40366</v>
      </c>
      <c r="K1354">
        <v>11397.27</v>
      </c>
      <c r="M1354" s="1">
        <v>40359</v>
      </c>
      <c r="N1354">
        <v>2.9310999999999998</v>
      </c>
      <c r="P1354" s="1">
        <v>40357</v>
      </c>
      <c r="Q1354">
        <v>3.1669999999999998</v>
      </c>
      <c r="S1354" s="1">
        <v>40442</v>
      </c>
      <c r="T1354">
        <v>1287.3800000000001</v>
      </c>
      <c r="V1354" s="1">
        <v>40441</v>
      </c>
      <c r="W1354">
        <v>81.334999999999994</v>
      </c>
      <c r="Y1354" s="1">
        <v>40442</v>
      </c>
      <c r="Z1354">
        <v>1.0267999999999999</v>
      </c>
      <c r="AB1354" s="1">
        <v>40359</v>
      </c>
      <c r="AC1354" s="2">
        <f t="shared" si="190"/>
        <v>75.63</v>
      </c>
      <c r="AD1354" s="2">
        <f t="shared" si="191"/>
        <v>73.87</v>
      </c>
      <c r="AE1354" s="2">
        <f t="shared" si="192"/>
        <v>1030.71</v>
      </c>
      <c r="AF1354" s="2">
        <f t="shared" si="193"/>
        <v>11294.42</v>
      </c>
      <c r="AG1354">
        <f t="shared" si="189"/>
        <v>2.9310999999999998</v>
      </c>
      <c r="AH1354">
        <f t="shared" si="194"/>
        <v>3.081</v>
      </c>
      <c r="AI1354">
        <f t="shared" si="195"/>
        <v>1242.3800000000001</v>
      </c>
      <c r="AJ1354">
        <f t="shared" si="196"/>
        <v>86.019000000000005</v>
      </c>
      <c r="AK1354">
        <f t="shared" si="197"/>
        <v>1.0639000000000001</v>
      </c>
    </row>
    <row r="1355" spans="1:37">
      <c r="A1355" s="1">
        <v>40375</v>
      </c>
      <c r="B1355">
        <v>76.010000000000005</v>
      </c>
      <c r="D1355" s="1">
        <v>40378</v>
      </c>
      <c r="E1355">
        <v>74.63</v>
      </c>
      <c r="G1355" s="1">
        <v>40373</v>
      </c>
      <c r="H1355">
        <v>1095.17</v>
      </c>
      <c r="J1355" s="1">
        <v>40365</v>
      </c>
      <c r="K1355">
        <v>11200.17</v>
      </c>
      <c r="M1355" s="1">
        <v>40358</v>
      </c>
      <c r="N1355">
        <v>2.9491000000000001</v>
      </c>
      <c r="P1355" s="1">
        <v>40354</v>
      </c>
      <c r="Q1355">
        <v>3.1989999999999998</v>
      </c>
      <c r="S1355" s="1">
        <v>40441</v>
      </c>
      <c r="T1355">
        <v>1278.25</v>
      </c>
      <c r="V1355" s="1">
        <v>40438</v>
      </c>
      <c r="W1355">
        <v>81.397999999999996</v>
      </c>
      <c r="Y1355" s="1">
        <v>40441</v>
      </c>
      <c r="Z1355">
        <v>1.0282</v>
      </c>
      <c r="AB1355" s="1">
        <v>40358</v>
      </c>
      <c r="AC1355" s="2">
        <f t="shared" si="190"/>
        <v>75.94</v>
      </c>
      <c r="AD1355" s="2">
        <f t="shared" si="191"/>
        <v>74.22</v>
      </c>
      <c r="AE1355" s="2">
        <f t="shared" si="192"/>
        <v>1041.24</v>
      </c>
      <c r="AF1355" s="2">
        <f t="shared" si="193"/>
        <v>11263.83</v>
      </c>
      <c r="AG1355">
        <f t="shared" si="189"/>
        <v>2.9491000000000001</v>
      </c>
      <c r="AH1355">
        <f t="shared" si="194"/>
        <v>3.0979999999999999</v>
      </c>
      <c r="AI1355">
        <f t="shared" si="195"/>
        <v>1240.58</v>
      </c>
      <c r="AJ1355">
        <f t="shared" si="196"/>
        <v>86.025000000000006</v>
      </c>
      <c r="AK1355">
        <f t="shared" si="197"/>
        <v>1.056</v>
      </c>
    </row>
    <row r="1356" spans="1:37">
      <c r="A1356" s="1">
        <v>40374</v>
      </c>
      <c r="B1356">
        <v>76.760000000000005</v>
      </c>
      <c r="D1356" s="1">
        <v>40375</v>
      </c>
      <c r="E1356">
        <v>74.540000000000006</v>
      </c>
      <c r="G1356" s="1">
        <v>40372</v>
      </c>
      <c r="H1356">
        <v>1095.3399999999999</v>
      </c>
      <c r="J1356" s="1">
        <v>40364</v>
      </c>
      <c r="K1356">
        <v>11092.5</v>
      </c>
      <c r="M1356" s="1">
        <v>40357</v>
      </c>
      <c r="N1356">
        <v>3.0209999999999999</v>
      </c>
      <c r="P1356" s="1">
        <v>40353</v>
      </c>
      <c r="Q1356">
        <v>3.2240000000000002</v>
      </c>
      <c r="S1356" s="1">
        <v>40438</v>
      </c>
      <c r="T1356">
        <v>1274.18</v>
      </c>
      <c r="V1356" s="1">
        <v>40437</v>
      </c>
      <c r="W1356">
        <v>81.241</v>
      </c>
      <c r="Y1356" s="1">
        <v>40438</v>
      </c>
      <c r="Z1356">
        <v>1.0329999999999999</v>
      </c>
      <c r="AB1356" s="1">
        <v>40357</v>
      </c>
      <c r="AC1356" s="2">
        <f t="shared" si="190"/>
        <v>78.25</v>
      </c>
      <c r="AD1356" s="2">
        <f t="shared" si="191"/>
        <v>76.89</v>
      </c>
      <c r="AE1356" s="2">
        <f t="shared" si="192"/>
        <v>1074.57</v>
      </c>
      <c r="AF1356" s="2">
        <f t="shared" si="193"/>
        <v>11607</v>
      </c>
      <c r="AG1356">
        <f t="shared" si="189"/>
        <v>3.0209999999999999</v>
      </c>
      <c r="AH1356">
        <f t="shared" si="194"/>
        <v>3.1669999999999998</v>
      </c>
      <c r="AI1356">
        <f t="shared" si="195"/>
        <v>1238.94</v>
      </c>
      <c r="AJ1356">
        <f t="shared" si="196"/>
        <v>85.652000000000001</v>
      </c>
      <c r="AK1356">
        <f t="shared" si="197"/>
        <v>1.0358000000000001</v>
      </c>
    </row>
    <row r="1357" spans="1:37">
      <c r="A1357" s="1">
        <v>40373</v>
      </c>
      <c r="B1357">
        <v>77.040000000000006</v>
      </c>
      <c r="D1357" s="1">
        <v>40374</v>
      </c>
      <c r="E1357">
        <v>75.13</v>
      </c>
      <c r="G1357" s="1">
        <v>40371</v>
      </c>
      <c r="H1357">
        <v>1078.75</v>
      </c>
      <c r="J1357" s="1">
        <v>40361</v>
      </c>
      <c r="K1357">
        <v>11196.06</v>
      </c>
      <c r="M1357" s="1">
        <v>40354</v>
      </c>
      <c r="N1357">
        <v>3.1078000000000001</v>
      </c>
      <c r="P1357" s="1">
        <v>40352</v>
      </c>
      <c r="Q1357">
        <v>3.234</v>
      </c>
      <c r="S1357" s="1">
        <v>40437</v>
      </c>
      <c r="T1357">
        <v>1275.25</v>
      </c>
      <c r="V1357" s="1">
        <v>40436</v>
      </c>
      <c r="W1357">
        <v>81.491</v>
      </c>
      <c r="Y1357" s="1">
        <v>40437</v>
      </c>
      <c r="Z1357">
        <v>1.0265</v>
      </c>
      <c r="AB1357" s="1">
        <v>40354</v>
      </c>
      <c r="AC1357" s="2">
        <f t="shared" si="190"/>
        <v>78.61</v>
      </c>
      <c r="AD1357" s="2">
        <f t="shared" si="191"/>
        <v>77.22</v>
      </c>
      <c r="AE1357" s="2">
        <f t="shared" si="192"/>
        <v>1076.76</v>
      </c>
      <c r="AF1357" s="2">
        <f t="shared" si="193"/>
        <v>11707.85</v>
      </c>
      <c r="AG1357">
        <f t="shared" si="189"/>
        <v>3.1078000000000001</v>
      </c>
      <c r="AH1357">
        <f t="shared" si="194"/>
        <v>3.1989999999999998</v>
      </c>
      <c r="AI1357">
        <f t="shared" si="195"/>
        <v>1255.68</v>
      </c>
      <c r="AJ1357">
        <f t="shared" si="196"/>
        <v>85.313000000000002</v>
      </c>
      <c r="AK1357">
        <f t="shared" si="197"/>
        <v>1.0355000000000001</v>
      </c>
    </row>
    <row r="1358" spans="1:37">
      <c r="A1358" s="1">
        <v>40372</v>
      </c>
      <c r="B1358">
        <v>77.150000000000006</v>
      </c>
      <c r="D1358" s="1">
        <v>40373</v>
      </c>
      <c r="E1358">
        <v>75.53</v>
      </c>
      <c r="G1358" s="1">
        <v>40368</v>
      </c>
      <c r="H1358">
        <v>1077.96</v>
      </c>
      <c r="J1358" s="1">
        <v>40359</v>
      </c>
      <c r="K1358">
        <v>11294.42</v>
      </c>
      <c r="M1358" s="1">
        <v>40353</v>
      </c>
      <c r="N1358">
        <v>3.1371000000000002</v>
      </c>
      <c r="P1358" s="1">
        <v>40351</v>
      </c>
      <c r="Q1358">
        <v>3.2650000000000001</v>
      </c>
      <c r="S1358" s="1">
        <v>40436</v>
      </c>
      <c r="T1358">
        <v>1268.1500000000001</v>
      </c>
      <c r="V1358" s="1">
        <v>40435</v>
      </c>
      <c r="W1358">
        <v>81.08</v>
      </c>
      <c r="Y1358" s="1">
        <v>40436</v>
      </c>
      <c r="Z1358">
        <v>1.0262</v>
      </c>
      <c r="AB1358" s="1">
        <v>40353</v>
      </c>
      <c r="AC1358" s="2">
        <f t="shared" si="190"/>
        <v>76.16</v>
      </c>
      <c r="AD1358" s="2">
        <f t="shared" si="191"/>
        <v>75.17</v>
      </c>
      <c r="AE1358" s="2">
        <f t="shared" si="192"/>
        <v>1073.69</v>
      </c>
      <c r="AF1358" s="2">
        <f t="shared" si="193"/>
        <v>11670.18</v>
      </c>
      <c r="AG1358">
        <f t="shared" si="189"/>
        <v>3.1371000000000002</v>
      </c>
      <c r="AH1358">
        <f t="shared" si="194"/>
        <v>3.2240000000000002</v>
      </c>
      <c r="AI1358">
        <f t="shared" si="195"/>
        <v>1243.3499999999999</v>
      </c>
      <c r="AJ1358">
        <f t="shared" si="196"/>
        <v>85.733000000000004</v>
      </c>
      <c r="AK1358">
        <f t="shared" si="197"/>
        <v>1.0429999999999999</v>
      </c>
    </row>
    <row r="1359" spans="1:37">
      <c r="A1359" s="1">
        <v>40371</v>
      </c>
      <c r="B1359">
        <v>74.95</v>
      </c>
      <c r="D1359" s="1">
        <v>40372</v>
      </c>
      <c r="E1359">
        <v>75.930000000000007</v>
      </c>
      <c r="G1359" s="1">
        <v>40367</v>
      </c>
      <c r="H1359">
        <v>1070.25</v>
      </c>
      <c r="J1359" s="1">
        <v>40358</v>
      </c>
      <c r="K1359">
        <v>11263.83</v>
      </c>
      <c r="M1359" s="1">
        <v>40352</v>
      </c>
      <c r="N1359">
        <v>3.1190000000000002</v>
      </c>
      <c r="P1359" s="1">
        <v>40350</v>
      </c>
      <c r="Q1359">
        <v>3.3319999999999999</v>
      </c>
      <c r="S1359" s="1">
        <v>40435</v>
      </c>
      <c r="T1359">
        <v>1268.33</v>
      </c>
      <c r="V1359" s="1">
        <v>40434</v>
      </c>
      <c r="W1359">
        <v>81.912000000000006</v>
      </c>
      <c r="Y1359" s="1">
        <v>40435</v>
      </c>
      <c r="Z1359">
        <v>1.0275000000000001</v>
      </c>
      <c r="AB1359" s="1">
        <v>40352</v>
      </c>
      <c r="AC1359" s="2">
        <f t="shared" si="190"/>
        <v>75.849999999999994</v>
      </c>
      <c r="AD1359" s="2">
        <f t="shared" si="191"/>
        <v>74.78</v>
      </c>
      <c r="AE1359" s="2">
        <f t="shared" si="192"/>
        <v>1092.04</v>
      </c>
      <c r="AF1359" s="2">
        <f t="shared" si="193"/>
        <v>11807.5</v>
      </c>
      <c r="AG1359">
        <f t="shared" si="189"/>
        <v>3.1190000000000002</v>
      </c>
      <c r="AH1359">
        <f t="shared" si="194"/>
        <v>3.234</v>
      </c>
      <c r="AI1359">
        <f t="shared" si="195"/>
        <v>1237.33</v>
      </c>
      <c r="AJ1359">
        <f t="shared" si="196"/>
        <v>85.741</v>
      </c>
      <c r="AK1359">
        <f t="shared" si="197"/>
        <v>1.0397000000000001</v>
      </c>
    </row>
    <row r="1360" spans="1:37">
      <c r="A1360" s="1">
        <v>40368</v>
      </c>
      <c r="B1360">
        <v>76.09</v>
      </c>
      <c r="D1360" s="1">
        <v>40371</v>
      </c>
      <c r="E1360">
        <v>73.5</v>
      </c>
      <c r="G1360" s="1">
        <v>40366</v>
      </c>
      <c r="H1360">
        <v>1060.27</v>
      </c>
      <c r="J1360" s="1">
        <v>40357</v>
      </c>
      <c r="K1360">
        <v>11607</v>
      </c>
      <c r="M1360" s="1">
        <v>40351</v>
      </c>
      <c r="N1360">
        <v>3.1663999999999999</v>
      </c>
      <c r="P1360" s="1">
        <v>40347</v>
      </c>
      <c r="Q1360">
        <v>3.3260000000000001</v>
      </c>
      <c r="S1360" s="1">
        <v>40434</v>
      </c>
      <c r="T1360">
        <v>1245.55</v>
      </c>
      <c r="V1360" s="1">
        <v>40431</v>
      </c>
      <c r="W1360">
        <v>82.697999999999993</v>
      </c>
      <c r="Y1360" s="1">
        <v>40434</v>
      </c>
      <c r="Z1360">
        <v>1.0270999999999999</v>
      </c>
      <c r="AB1360" s="1">
        <v>40351</v>
      </c>
      <c r="AC1360" s="2">
        <f t="shared" si="190"/>
        <v>77.209999999999994</v>
      </c>
      <c r="AD1360" s="2">
        <f t="shared" si="191"/>
        <v>76.599999999999994</v>
      </c>
      <c r="AE1360" s="2">
        <f t="shared" si="192"/>
        <v>1095.31</v>
      </c>
      <c r="AF1360" s="2">
        <f t="shared" si="193"/>
        <v>11797.94</v>
      </c>
      <c r="AG1360">
        <f t="shared" si="189"/>
        <v>3.1663999999999999</v>
      </c>
      <c r="AH1360">
        <f t="shared" si="194"/>
        <v>3.2650000000000001</v>
      </c>
      <c r="AI1360">
        <f t="shared" si="195"/>
        <v>1239.9000000000001</v>
      </c>
      <c r="AJ1360">
        <f t="shared" si="196"/>
        <v>86.105999999999995</v>
      </c>
      <c r="AK1360">
        <f t="shared" si="197"/>
        <v>1.0296000000000001</v>
      </c>
    </row>
    <row r="1361" spans="1:37">
      <c r="A1361" s="1">
        <v>40367</v>
      </c>
      <c r="B1361">
        <v>75.44</v>
      </c>
      <c r="D1361" s="1">
        <v>40368</v>
      </c>
      <c r="E1361">
        <v>74.55</v>
      </c>
      <c r="G1361" s="1">
        <v>40365</v>
      </c>
      <c r="H1361">
        <v>1028.06</v>
      </c>
      <c r="J1361" s="1">
        <v>40354</v>
      </c>
      <c r="K1361">
        <v>11707.85</v>
      </c>
      <c r="M1361" s="1">
        <v>40350</v>
      </c>
      <c r="N1361">
        <v>3.2414000000000001</v>
      </c>
      <c r="P1361" s="1">
        <v>40346</v>
      </c>
      <c r="Q1361">
        <v>3.3010000000000002</v>
      </c>
      <c r="S1361" s="1">
        <v>40431</v>
      </c>
      <c r="T1361">
        <v>1245.98</v>
      </c>
      <c r="V1361" s="1">
        <v>40430</v>
      </c>
      <c r="W1361">
        <v>82.674000000000007</v>
      </c>
      <c r="Y1361" s="1">
        <v>40431</v>
      </c>
      <c r="Z1361">
        <v>1.0369999999999999</v>
      </c>
      <c r="AB1361" s="1">
        <v>40350</v>
      </c>
      <c r="AC1361" s="2">
        <f t="shared" si="190"/>
        <v>77.819999999999993</v>
      </c>
      <c r="AD1361" s="2">
        <f t="shared" si="191"/>
        <v>77.06</v>
      </c>
      <c r="AE1361" s="2">
        <f t="shared" si="192"/>
        <v>1113.2</v>
      </c>
      <c r="AF1361" s="2">
        <f t="shared" si="193"/>
        <v>11936.08</v>
      </c>
      <c r="AG1361">
        <f t="shared" si="189"/>
        <v>3.2414000000000001</v>
      </c>
      <c r="AH1361">
        <f t="shared" si="194"/>
        <v>3.3319999999999999</v>
      </c>
      <c r="AI1361">
        <f t="shared" si="195"/>
        <v>1233.6500000000001</v>
      </c>
      <c r="AJ1361">
        <f t="shared" si="196"/>
        <v>85.932000000000002</v>
      </c>
      <c r="AK1361">
        <f t="shared" si="197"/>
        <v>1.0243</v>
      </c>
    </row>
    <row r="1362" spans="1:37">
      <c r="A1362" s="1">
        <v>40366</v>
      </c>
      <c r="B1362">
        <v>74.069999999999993</v>
      </c>
      <c r="D1362" s="1">
        <v>40367</v>
      </c>
      <c r="E1362">
        <v>74.72</v>
      </c>
      <c r="G1362" s="1">
        <v>40361</v>
      </c>
      <c r="H1362">
        <v>1022.58</v>
      </c>
      <c r="J1362" s="1">
        <v>40353</v>
      </c>
      <c r="K1362">
        <v>11670.18</v>
      </c>
      <c r="M1362" s="1">
        <v>40347</v>
      </c>
      <c r="N1362">
        <v>3.2195</v>
      </c>
      <c r="P1362" s="1">
        <v>40345</v>
      </c>
      <c r="Q1362">
        <v>3.37</v>
      </c>
      <c r="S1362" s="1">
        <v>40430</v>
      </c>
      <c r="T1362">
        <v>1243.5999999999999</v>
      </c>
      <c r="V1362" s="1">
        <v>40429</v>
      </c>
      <c r="W1362">
        <v>82.584999999999994</v>
      </c>
      <c r="Y1362" s="1">
        <v>40430</v>
      </c>
      <c r="Z1362">
        <v>1.0339</v>
      </c>
      <c r="AB1362" s="1">
        <v>40347</v>
      </c>
      <c r="AC1362" s="2">
        <f t="shared" si="190"/>
        <v>77.180000000000007</v>
      </c>
      <c r="AD1362" s="2">
        <f t="shared" si="191"/>
        <v>77.23</v>
      </c>
      <c r="AE1362" s="2">
        <f t="shared" si="192"/>
        <v>1117.51</v>
      </c>
      <c r="AF1362" s="2">
        <f t="shared" si="193"/>
        <v>11927.59</v>
      </c>
      <c r="AG1362">
        <f t="shared" si="189"/>
        <v>3.2195</v>
      </c>
      <c r="AH1362">
        <f t="shared" si="194"/>
        <v>3.3260000000000001</v>
      </c>
      <c r="AI1362">
        <f t="shared" si="195"/>
        <v>1256.8</v>
      </c>
      <c r="AJ1362">
        <f t="shared" si="196"/>
        <v>85.698999999999998</v>
      </c>
      <c r="AK1362">
        <f t="shared" si="197"/>
        <v>1.0218</v>
      </c>
    </row>
    <row r="1363" spans="1:37">
      <c r="A1363" s="1">
        <v>40365</v>
      </c>
      <c r="B1363">
        <v>71.98</v>
      </c>
      <c r="D1363" s="1">
        <v>40366</v>
      </c>
      <c r="E1363">
        <v>73.59</v>
      </c>
      <c r="G1363" s="1">
        <v>40360</v>
      </c>
      <c r="H1363">
        <v>1027.3699999999999</v>
      </c>
      <c r="J1363" s="1">
        <v>40352</v>
      </c>
      <c r="K1363">
        <v>11807.5</v>
      </c>
      <c r="M1363" s="1">
        <v>40346</v>
      </c>
      <c r="N1363">
        <v>3.1886999999999999</v>
      </c>
      <c r="P1363" s="1">
        <v>40344</v>
      </c>
      <c r="Q1363">
        <v>3.4239999999999999</v>
      </c>
      <c r="S1363" s="1">
        <v>40429</v>
      </c>
      <c r="T1363">
        <v>1254.95</v>
      </c>
      <c r="V1363" s="1">
        <v>40428</v>
      </c>
      <c r="W1363">
        <v>82.82</v>
      </c>
      <c r="Y1363" s="1">
        <v>40429</v>
      </c>
      <c r="Z1363">
        <v>1.0375000000000001</v>
      </c>
      <c r="AB1363" s="1">
        <v>40346</v>
      </c>
      <c r="AC1363" s="2">
        <f t="shared" si="190"/>
        <v>76.790000000000006</v>
      </c>
      <c r="AD1363" s="2">
        <f t="shared" si="191"/>
        <v>77.36</v>
      </c>
      <c r="AE1363" s="2">
        <f t="shared" si="192"/>
        <v>1116.04</v>
      </c>
      <c r="AF1363" s="2">
        <f t="shared" si="193"/>
        <v>11945.97</v>
      </c>
      <c r="AG1363">
        <f t="shared" si="189"/>
        <v>3.1886999999999999</v>
      </c>
      <c r="AH1363">
        <f t="shared" si="194"/>
        <v>3.3010000000000002</v>
      </c>
      <c r="AI1363">
        <f t="shared" si="195"/>
        <v>1245.1600000000001</v>
      </c>
      <c r="AJ1363">
        <f t="shared" si="196"/>
        <v>85.688000000000002</v>
      </c>
      <c r="AK1363">
        <f t="shared" si="197"/>
        <v>1.0282</v>
      </c>
    </row>
    <row r="1364" spans="1:37">
      <c r="A1364" s="1">
        <v>40361</v>
      </c>
      <c r="B1364">
        <v>72.14</v>
      </c>
      <c r="D1364" s="1">
        <v>40365</v>
      </c>
      <c r="E1364">
        <v>70.89</v>
      </c>
      <c r="G1364" s="1">
        <v>40359</v>
      </c>
      <c r="H1364">
        <v>1030.71</v>
      </c>
      <c r="J1364" s="1">
        <v>40351</v>
      </c>
      <c r="K1364">
        <v>11797.94</v>
      </c>
      <c r="M1364" s="1">
        <v>40345</v>
      </c>
      <c r="N1364">
        <v>3.2601</v>
      </c>
      <c r="P1364" s="1">
        <v>40343</v>
      </c>
      <c r="Q1364">
        <v>3.4329999999999998</v>
      </c>
      <c r="S1364" s="1">
        <v>40428</v>
      </c>
      <c r="T1364">
        <v>1255.7</v>
      </c>
      <c r="V1364" s="1">
        <v>40427</v>
      </c>
      <c r="W1364">
        <v>82.042000000000002</v>
      </c>
      <c r="Y1364" s="1">
        <v>40428</v>
      </c>
      <c r="Z1364">
        <v>1.048</v>
      </c>
      <c r="AB1364" s="1">
        <v>40345</v>
      </c>
      <c r="AC1364" s="2">
        <f t="shared" si="190"/>
        <v>77.67</v>
      </c>
      <c r="AD1364" s="2">
        <f t="shared" si="191"/>
        <v>77.02</v>
      </c>
      <c r="AE1364" s="2">
        <f t="shared" si="192"/>
        <v>1114.6099999999999</v>
      </c>
      <c r="AF1364" s="2">
        <f t="shared" si="193"/>
        <v>11921.05</v>
      </c>
      <c r="AG1364">
        <f t="shared" si="189"/>
        <v>3.2601</v>
      </c>
      <c r="AH1364">
        <f t="shared" si="194"/>
        <v>3.37</v>
      </c>
      <c r="AI1364">
        <f t="shared" si="195"/>
        <v>1229.0999999999999</v>
      </c>
      <c r="AJ1364">
        <f t="shared" si="196"/>
        <v>86.082999999999998</v>
      </c>
      <c r="AK1364">
        <f t="shared" si="197"/>
        <v>1.0243</v>
      </c>
    </row>
    <row r="1365" spans="1:37">
      <c r="A1365" s="1">
        <v>40360</v>
      </c>
      <c r="B1365">
        <v>72.95</v>
      </c>
      <c r="D1365" s="1">
        <v>40364</v>
      </c>
      <c r="E1365">
        <v>71.239999999999995</v>
      </c>
      <c r="G1365" s="1">
        <v>40358</v>
      </c>
      <c r="H1365">
        <v>1041.24</v>
      </c>
      <c r="J1365" s="1">
        <v>40350</v>
      </c>
      <c r="K1365">
        <v>11936.08</v>
      </c>
      <c r="M1365" s="1">
        <v>40344</v>
      </c>
      <c r="N1365">
        <v>3.3025000000000002</v>
      </c>
      <c r="P1365" s="1">
        <v>40340</v>
      </c>
      <c r="Q1365">
        <v>3.4060000000000001</v>
      </c>
      <c r="S1365" s="1">
        <v>40427</v>
      </c>
      <c r="T1365">
        <v>1249.95</v>
      </c>
      <c r="V1365" s="1">
        <v>40424</v>
      </c>
      <c r="W1365">
        <v>82.102000000000004</v>
      </c>
      <c r="Y1365" s="1">
        <v>40427</v>
      </c>
      <c r="Z1365">
        <v>1.0354000000000001</v>
      </c>
      <c r="AB1365" s="1">
        <v>40344</v>
      </c>
      <c r="AC1365" s="2">
        <f t="shared" si="190"/>
        <v>76.94</v>
      </c>
      <c r="AD1365" s="2">
        <f t="shared" si="191"/>
        <v>76.47</v>
      </c>
      <c r="AE1365" s="2">
        <f t="shared" si="192"/>
        <v>1115.23</v>
      </c>
      <c r="AF1365" s="2">
        <f t="shared" si="193"/>
        <v>11907.54</v>
      </c>
      <c r="AG1365">
        <f t="shared" si="189"/>
        <v>3.3025000000000002</v>
      </c>
      <c r="AH1365">
        <f t="shared" si="194"/>
        <v>3.4239999999999999</v>
      </c>
      <c r="AI1365">
        <f t="shared" si="195"/>
        <v>1234.25</v>
      </c>
      <c r="AJ1365">
        <f t="shared" si="196"/>
        <v>85.980999999999995</v>
      </c>
      <c r="AK1365">
        <f t="shared" si="197"/>
        <v>1.0254000000000001</v>
      </c>
    </row>
    <row r="1366" spans="1:37">
      <c r="A1366" s="1">
        <v>40359</v>
      </c>
      <c r="B1366">
        <v>75.63</v>
      </c>
      <c r="D1366" s="1">
        <v>40361</v>
      </c>
      <c r="E1366">
        <v>71.209999999999994</v>
      </c>
      <c r="G1366" s="1">
        <v>40357</v>
      </c>
      <c r="H1366">
        <v>1074.57</v>
      </c>
      <c r="J1366" s="1">
        <v>40347</v>
      </c>
      <c r="K1366">
        <v>11927.59</v>
      </c>
      <c r="M1366" s="1">
        <v>40343</v>
      </c>
      <c r="N1366">
        <v>3.2528999999999999</v>
      </c>
      <c r="P1366" s="1">
        <v>40339</v>
      </c>
      <c r="Q1366">
        <v>3.4279999999999999</v>
      </c>
      <c r="S1366" s="1">
        <v>40424</v>
      </c>
      <c r="T1366">
        <v>1246.55</v>
      </c>
      <c r="V1366" s="1">
        <v>40423</v>
      </c>
      <c r="W1366">
        <v>82.462999999999994</v>
      </c>
      <c r="Y1366" s="1">
        <v>40424</v>
      </c>
      <c r="Z1366">
        <v>1.0387999999999999</v>
      </c>
      <c r="AB1366" s="1">
        <v>40343</v>
      </c>
      <c r="AC1366" s="2">
        <f t="shared" si="190"/>
        <v>75.12</v>
      </c>
      <c r="AD1366" s="2">
        <f t="shared" si="191"/>
        <v>73.900000000000006</v>
      </c>
      <c r="AE1366" s="2">
        <f t="shared" si="192"/>
        <v>1089.6300000000001</v>
      </c>
      <c r="AF1366" s="2">
        <f t="shared" si="193"/>
        <v>11667.34</v>
      </c>
      <c r="AG1366">
        <f t="shared" si="189"/>
        <v>3.2528999999999999</v>
      </c>
      <c r="AH1366">
        <f t="shared" si="194"/>
        <v>3.4329999999999998</v>
      </c>
      <c r="AI1366">
        <f t="shared" si="195"/>
        <v>1221.1500000000001</v>
      </c>
      <c r="AJ1366">
        <f t="shared" si="196"/>
        <v>86.510999999999996</v>
      </c>
      <c r="AK1366">
        <f t="shared" si="197"/>
        <v>1.0339</v>
      </c>
    </row>
    <row r="1367" spans="1:37">
      <c r="A1367" s="1">
        <v>40358</v>
      </c>
      <c r="B1367">
        <v>75.94</v>
      </c>
      <c r="D1367" s="1">
        <v>40360</v>
      </c>
      <c r="E1367">
        <v>71.48</v>
      </c>
      <c r="G1367" s="1">
        <v>40354</v>
      </c>
      <c r="H1367">
        <v>1076.76</v>
      </c>
      <c r="J1367" s="1">
        <v>40346</v>
      </c>
      <c r="K1367">
        <v>11945.97</v>
      </c>
      <c r="M1367" s="1">
        <v>40340</v>
      </c>
      <c r="N1367">
        <v>3.2345999999999999</v>
      </c>
      <c r="P1367" s="1">
        <v>40338</v>
      </c>
      <c r="Q1367">
        <v>3.3540000000000001</v>
      </c>
      <c r="S1367" s="1">
        <v>40423</v>
      </c>
      <c r="T1367">
        <v>1251.06</v>
      </c>
      <c r="V1367" s="1">
        <v>40422</v>
      </c>
      <c r="W1367">
        <v>82.522000000000006</v>
      </c>
      <c r="Y1367" s="1">
        <v>40423</v>
      </c>
      <c r="Z1367">
        <v>1.0524</v>
      </c>
      <c r="AB1367" s="1">
        <v>40340</v>
      </c>
      <c r="AC1367" s="2">
        <f t="shared" si="190"/>
        <v>73.78</v>
      </c>
      <c r="AD1367" s="2">
        <f t="shared" si="191"/>
        <v>74.400000000000006</v>
      </c>
      <c r="AE1367" s="2">
        <f t="shared" si="192"/>
        <v>1091.5999999999999</v>
      </c>
      <c r="AF1367" s="2">
        <f t="shared" si="193"/>
        <v>11666.92</v>
      </c>
      <c r="AG1367">
        <f t="shared" si="189"/>
        <v>3.2345999999999999</v>
      </c>
      <c r="AH1367">
        <f t="shared" si="194"/>
        <v>3.4060000000000001</v>
      </c>
      <c r="AI1367">
        <f t="shared" si="195"/>
        <v>1226.58</v>
      </c>
      <c r="AJ1367">
        <f t="shared" si="196"/>
        <v>87.507000000000005</v>
      </c>
      <c r="AK1367">
        <f t="shared" si="197"/>
        <v>1.0322</v>
      </c>
    </row>
    <row r="1368" spans="1:37">
      <c r="A1368" s="1">
        <v>40357</v>
      </c>
      <c r="B1368">
        <v>78.25</v>
      </c>
      <c r="D1368" s="1">
        <v>40359</v>
      </c>
      <c r="E1368">
        <v>73.87</v>
      </c>
      <c r="G1368" s="1">
        <v>40353</v>
      </c>
      <c r="H1368">
        <v>1073.69</v>
      </c>
      <c r="J1368" s="1">
        <v>40345</v>
      </c>
      <c r="K1368">
        <v>11921.05</v>
      </c>
      <c r="M1368" s="1">
        <v>40339</v>
      </c>
      <c r="N1368">
        <v>3.3193000000000001</v>
      </c>
      <c r="P1368" s="1">
        <v>40337</v>
      </c>
      <c r="Q1368">
        <v>3.3170000000000002</v>
      </c>
      <c r="S1368" s="1">
        <v>40422</v>
      </c>
      <c r="T1368">
        <v>1244.3</v>
      </c>
      <c r="V1368" s="1">
        <v>40421</v>
      </c>
      <c r="W1368">
        <v>83.201999999999998</v>
      </c>
      <c r="Y1368" s="1">
        <v>40422</v>
      </c>
      <c r="Z1368">
        <v>1.0498000000000001</v>
      </c>
      <c r="AB1368" s="1">
        <v>40339</v>
      </c>
      <c r="AC1368" s="2">
        <f t="shared" si="190"/>
        <v>75.48</v>
      </c>
      <c r="AD1368" s="2">
        <f t="shared" si="191"/>
        <v>74.86</v>
      </c>
      <c r="AE1368" s="2">
        <f t="shared" si="192"/>
        <v>1086.8399999999999</v>
      </c>
      <c r="AF1368" s="2">
        <f t="shared" si="193"/>
        <v>11635.85</v>
      </c>
      <c r="AG1368">
        <f t="shared" si="189"/>
        <v>3.3193000000000001</v>
      </c>
      <c r="AH1368">
        <f t="shared" si="194"/>
        <v>3.4279999999999999</v>
      </c>
      <c r="AI1368">
        <f t="shared" si="195"/>
        <v>1216.53</v>
      </c>
      <c r="AJ1368">
        <f t="shared" si="196"/>
        <v>87.168999999999997</v>
      </c>
      <c r="AK1368">
        <f t="shared" si="197"/>
        <v>1.0297000000000001</v>
      </c>
    </row>
    <row r="1369" spans="1:37">
      <c r="A1369" s="1">
        <v>40354</v>
      </c>
      <c r="B1369">
        <v>78.61</v>
      </c>
      <c r="D1369" s="1">
        <v>40358</v>
      </c>
      <c r="E1369">
        <v>74.22</v>
      </c>
      <c r="G1369" s="1">
        <v>40352</v>
      </c>
      <c r="H1369">
        <v>1092.04</v>
      </c>
      <c r="J1369" s="1">
        <v>40344</v>
      </c>
      <c r="K1369">
        <v>11907.54</v>
      </c>
      <c r="M1369" s="1">
        <v>40338</v>
      </c>
      <c r="N1369">
        <v>3.1728999999999998</v>
      </c>
      <c r="P1369" s="1">
        <v>40336</v>
      </c>
      <c r="Q1369">
        <v>3.3029999999999999</v>
      </c>
      <c r="S1369" s="1">
        <v>40421</v>
      </c>
      <c r="T1369">
        <v>1247.4000000000001</v>
      </c>
      <c r="V1369" s="1">
        <v>40420</v>
      </c>
      <c r="W1369">
        <v>83.164000000000001</v>
      </c>
      <c r="Y1369" s="1">
        <v>40421</v>
      </c>
      <c r="Z1369">
        <v>1.0656000000000001</v>
      </c>
      <c r="AB1369" s="1">
        <v>40338</v>
      </c>
      <c r="AC1369" s="2">
        <f t="shared" si="190"/>
        <v>74.36</v>
      </c>
      <c r="AD1369" s="2">
        <f t="shared" si="191"/>
        <v>73.42</v>
      </c>
      <c r="AE1369" s="2">
        <f t="shared" si="192"/>
        <v>1055.69</v>
      </c>
      <c r="AF1369" s="2">
        <f t="shared" si="193"/>
        <v>11450.64</v>
      </c>
      <c r="AG1369">
        <f t="shared" si="189"/>
        <v>3.1728999999999998</v>
      </c>
      <c r="AH1369">
        <f t="shared" si="194"/>
        <v>3.3540000000000001</v>
      </c>
      <c r="AI1369">
        <f t="shared" si="195"/>
        <v>1233.4000000000001</v>
      </c>
      <c r="AJ1369">
        <f t="shared" si="196"/>
        <v>87.897000000000006</v>
      </c>
      <c r="AK1369">
        <f t="shared" si="197"/>
        <v>1.0445</v>
      </c>
    </row>
    <row r="1370" spans="1:37">
      <c r="A1370" s="1">
        <v>40353</v>
      </c>
      <c r="B1370">
        <v>76.16</v>
      </c>
      <c r="D1370" s="1">
        <v>40357</v>
      </c>
      <c r="E1370">
        <v>76.89</v>
      </c>
      <c r="G1370" s="1">
        <v>40351</v>
      </c>
      <c r="H1370">
        <v>1095.31</v>
      </c>
      <c r="J1370" s="1">
        <v>40343</v>
      </c>
      <c r="K1370">
        <v>11667.34</v>
      </c>
      <c r="M1370" s="1">
        <v>40337</v>
      </c>
      <c r="N1370">
        <v>3.1857000000000002</v>
      </c>
      <c r="P1370" s="1">
        <v>40333</v>
      </c>
      <c r="Q1370">
        <v>3.2930000000000001</v>
      </c>
      <c r="S1370" s="1">
        <v>40420</v>
      </c>
      <c r="T1370">
        <v>1237</v>
      </c>
      <c r="V1370" s="1">
        <v>40417</v>
      </c>
      <c r="W1370">
        <v>82.918000000000006</v>
      </c>
      <c r="Y1370" s="1">
        <v>40420</v>
      </c>
      <c r="Z1370">
        <v>1.0601</v>
      </c>
      <c r="AB1370" s="1">
        <v>40337</v>
      </c>
      <c r="AC1370" s="2">
        <f t="shared" si="190"/>
        <v>71.989999999999995</v>
      </c>
      <c r="AD1370" s="2">
        <f t="shared" si="191"/>
        <v>72.09</v>
      </c>
      <c r="AE1370" s="2">
        <f t="shared" si="192"/>
        <v>1062</v>
      </c>
      <c r="AF1370" s="2">
        <f t="shared" si="193"/>
        <v>11517.18</v>
      </c>
      <c r="AG1370">
        <f t="shared" si="189"/>
        <v>3.1857000000000002</v>
      </c>
      <c r="AH1370">
        <f t="shared" si="194"/>
        <v>3.3170000000000002</v>
      </c>
      <c r="AI1370">
        <f t="shared" si="195"/>
        <v>1236.58</v>
      </c>
      <c r="AJ1370">
        <f t="shared" si="196"/>
        <v>88.394000000000005</v>
      </c>
      <c r="AK1370">
        <f t="shared" si="197"/>
        <v>1.0475000000000001</v>
      </c>
    </row>
    <row r="1371" spans="1:37">
      <c r="A1371" s="1">
        <v>40352</v>
      </c>
      <c r="B1371">
        <v>75.849999999999994</v>
      </c>
      <c r="D1371" s="1">
        <v>40354</v>
      </c>
      <c r="E1371">
        <v>77.22</v>
      </c>
      <c r="G1371" s="1">
        <v>40350</v>
      </c>
      <c r="H1371">
        <v>1113.2</v>
      </c>
      <c r="J1371" s="1">
        <v>40340</v>
      </c>
      <c r="K1371">
        <v>11666.92</v>
      </c>
      <c r="M1371" s="1">
        <v>40336</v>
      </c>
      <c r="N1371">
        <v>3.1421999999999999</v>
      </c>
      <c r="P1371" s="1">
        <v>40332</v>
      </c>
      <c r="Q1371">
        <v>3.3919999999999999</v>
      </c>
      <c r="S1371" s="1">
        <v>40417</v>
      </c>
      <c r="T1371">
        <v>1237.83</v>
      </c>
      <c r="V1371" s="1">
        <v>40416</v>
      </c>
      <c r="W1371">
        <v>82.933999999999997</v>
      </c>
      <c r="Y1371" s="1">
        <v>40417</v>
      </c>
      <c r="Z1371">
        <v>1.0508</v>
      </c>
      <c r="AB1371" s="1">
        <v>40336</v>
      </c>
      <c r="AC1371" s="2">
        <f t="shared" si="190"/>
        <v>71.44</v>
      </c>
      <c r="AD1371" s="2">
        <f t="shared" si="191"/>
        <v>71.34</v>
      </c>
      <c r="AE1371" s="2">
        <f t="shared" si="192"/>
        <v>1050.47</v>
      </c>
      <c r="AF1371" s="2">
        <f t="shared" si="193"/>
        <v>11504.74</v>
      </c>
      <c r="AG1371">
        <f t="shared" si="189"/>
        <v>3.1421999999999999</v>
      </c>
      <c r="AH1371">
        <f t="shared" si="194"/>
        <v>3.3029999999999999</v>
      </c>
      <c r="AI1371">
        <f t="shared" si="195"/>
        <v>1240.3499999999999</v>
      </c>
      <c r="AJ1371">
        <f t="shared" si="196"/>
        <v>88.405000000000001</v>
      </c>
      <c r="AK1371">
        <f t="shared" si="197"/>
        <v>1.0617000000000001</v>
      </c>
    </row>
    <row r="1372" spans="1:37">
      <c r="A1372" s="1">
        <v>40351</v>
      </c>
      <c r="B1372">
        <v>77.209999999999994</v>
      </c>
      <c r="D1372" s="1">
        <v>40353</v>
      </c>
      <c r="E1372">
        <v>75.17</v>
      </c>
      <c r="G1372" s="1">
        <v>40347</v>
      </c>
      <c r="H1372">
        <v>1117.51</v>
      </c>
      <c r="J1372" s="1">
        <v>40339</v>
      </c>
      <c r="K1372">
        <v>11635.85</v>
      </c>
      <c r="M1372" s="1">
        <v>40333</v>
      </c>
      <c r="N1372">
        <v>3.2023000000000001</v>
      </c>
      <c r="P1372" s="1">
        <v>40331</v>
      </c>
      <c r="Q1372">
        <v>3.38</v>
      </c>
      <c r="S1372" s="1">
        <v>40416</v>
      </c>
      <c r="T1372">
        <v>1237.5999999999999</v>
      </c>
      <c r="V1372" s="1">
        <v>40415</v>
      </c>
      <c r="W1372">
        <v>83.260999999999996</v>
      </c>
      <c r="Y1372" s="1">
        <v>40416</v>
      </c>
      <c r="Z1372">
        <v>1.0579000000000001</v>
      </c>
      <c r="AB1372" s="1">
        <v>40333</v>
      </c>
      <c r="AC1372" s="2">
        <f t="shared" si="190"/>
        <v>71.510000000000005</v>
      </c>
      <c r="AD1372" s="2">
        <f t="shared" si="191"/>
        <v>71.23</v>
      </c>
      <c r="AE1372" s="2">
        <f t="shared" si="192"/>
        <v>1064.8800000000001</v>
      </c>
      <c r="AF1372" s="2">
        <f t="shared" si="193"/>
        <v>11569.61</v>
      </c>
      <c r="AG1372">
        <f t="shared" si="189"/>
        <v>3.2023000000000001</v>
      </c>
      <c r="AH1372">
        <f t="shared" si="194"/>
        <v>3.2930000000000001</v>
      </c>
      <c r="AI1372">
        <f t="shared" si="195"/>
        <v>1220.03</v>
      </c>
      <c r="AJ1372">
        <f t="shared" si="196"/>
        <v>88.233000000000004</v>
      </c>
      <c r="AK1372">
        <f t="shared" si="197"/>
        <v>1.0629</v>
      </c>
    </row>
    <row r="1373" spans="1:37">
      <c r="A1373" s="1">
        <v>40350</v>
      </c>
      <c r="B1373">
        <v>77.819999999999993</v>
      </c>
      <c r="D1373" s="1">
        <v>40352</v>
      </c>
      <c r="E1373">
        <v>74.78</v>
      </c>
      <c r="G1373" s="1">
        <v>40346</v>
      </c>
      <c r="H1373">
        <v>1116.04</v>
      </c>
      <c r="J1373" s="1">
        <v>40338</v>
      </c>
      <c r="K1373">
        <v>11450.64</v>
      </c>
      <c r="M1373" s="1">
        <v>40332</v>
      </c>
      <c r="N1373">
        <v>3.3639000000000001</v>
      </c>
      <c r="P1373" s="1">
        <v>40330</v>
      </c>
      <c r="Q1373">
        <v>3.2909999999999999</v>
      </c>
      <c r="S1373" s="1">
        <v>40415</v>
      </c>
      <c r="T1373">
        <v>1240.1500000000001</v>
      </c>
      <c r="V1373" s="1">
        <v>40414</v>
      </c>
      <c r="W1373">
        <v>83.146000000000001</v>
      </c>
      <c r="Y1373" s="1">
        <v>40415</v>
      </c>
      <c r="Z1373">
        <v>1.0596000000000001</v>
      </c>
      <c r="AB1373" s="1">
        <v>40332</v>
      </c>
      <c r="AC1373" s="2">
        <f t="shared" si="190"/>
        <v>74.61</v>
      </c>
      <c r="AD1373" s="2">
        <f t="shared" si="191"/>
        <v>74.83</v>
      </c>
      <c r="AE1373" s="2">
        <f t="shared" si="192"/>
        <v>1102.83</v>
      </c>
      <c r="AF1373" s="2">
        <f t="shared" si="193"/>
        <v>11811.87</v>
      </c>
      <c r="AG1373">
        <f t="shared" si="189"/>
        <v>3.3639000000000001</v>
      </c>
      <c r="AH1373">
        <f t="shared" si="194"/>
        <v>3.3919999999999999</v>
      </c>
      <c r="AI1373">
        <f t="shared" si="195"/>
        <v>1206.55</v>
      </c>
      <c r="AJ1373">
        <f t="shared" si="196"/>
        <v>87.135999999999996</v>
      </c>
      <c r="AK1373">
        <f t="shared" si="197"/>
        <v>1.0402</v>
      </c>
    </row>
    <row r="1374" spans="1:37">
      <c r="A1374" s="1">
        <v>40347</v>
      </c>
      <c r="B1374">
        <v>77.180000000000007</v>
      </c>
      <c r="D1374" s="1">
        <v>40351</v>
      </c>
      <c r="E1374">
        <v>76.599999999999994</v>
      </c>
      <c r="G1374" s="1">
        <v>40345</v>
      </c>
      <c r="H1374">
        <v>1114.6099999999999</v>
      </c>
      <c r="J1374" s="1">
        <v>40337</v>
      </c>
      <c r="K1374">
        <v>11517.18</v>
      </c>
      <c r="M1374" s="1">
        <v>40331</v>
      </c>
      <c r="N1374">
        <v>3.34</v>
      </c>
      <c r="P1374" s="1">
        <v>40329</v>
      </c>
      <c r="Q1374">
        <v>3.347</v>
      </c>
      <c r="S1374" s="1">
        <v>40414</v>
      </c>
      <c r="T1374">
        <v>1230.5</v>
      </c>
      <c r="V1374" s="1">
        <v>40413</v>
      </c>
      <c r="W1374">
        <v>83.123000000000005</v>
      </c>
      <c r="Y1374" s="1">
        <v>40414</v>
      </c>
      <c r="Z1374">
        <v>1.0615000000000001</v>
      </c>
      <c r="AB1374" s="1">
        <v>40331</v>
      </c>
      <c r="AC1374" s="2">
        <f t="shared" si="190"/>
        <v>72.86</v>
      </c>
      <c r="AD1374" s="2">
        <f t="shared" si="191"/>
        <v>74.31</v>
      </c>
      <c r="AE1374" s="2">
        <f t="shared" si="192"/>
        <v>1098.3800000000001</v>
      </c>
      <c r="AF1374" s="2">
        <f t="shared" si="193"/>
        <v>11780.67</v>
      </c>
      <c r="AG1374">
        <f t="shared" si="189"/>
        <v>3.34</v>
      </c>
      <c r="AH1374">
        <f t="shared" si="194"/>
        <v>3.38</v>
      </c>
      <c r="AI1374">
        <f t="shared" si="195"/>
        <v>1223.55</v>
      </c>
      <c r="AJ1374">
        <f t="shared" si="196"/>
        <v>86.793000000000006</v>
      </c>
      <c r="AK1374">
        <f t="shared" si="197"/>
        <v>1.0383</v>
      </c>
    </row>
    <row r="1375" spans="1:37">
      <c r="A1375" s="1">
        <v>40346</v>
      </c>
      <c r="B1375">
        <v>76.790000000000006</v>
      </c>
      <c r="D1375" s="1">
        <v>40350</v>
      </c>
      <c r="E1375">
        <v>77.06</v>
      </c>
      <c r="G1375" s="1">
        <v>40344</v>
      </c>
      <c r="H1375">
        <v>1115.23</v>
      </c>
      <c r="J1375" s="1">
        <v>40336</v>
      </c>
      <c r="K1375">
        <v>11504.74</v>
      </c>
      <c r="M1375" s="1">
        <v>40330</v>
      </c>
      <c r="N1375">
        <v>3.2591000000000001</v>
      </c>
      <c r="P1375" s="1">
        <v>40326</v>
      </c>
      <c r="Q1375">
        <v>3.3119999999999998</v>
      </c>
      <c r="S1375" s="1">
        <v>40413</v>
      </c>
      <c r="T1375">
        <v>1226.1500000000001</v>
      </c>
      <c r="V1375" s="1">
        <v>40410</v>
      </c>
      <c r="W1375">
        <v>83.057000000000002</v>
      </c>
      <c r="Y1375" s="1">
        <v>40413</v>
      </c>
      <c r="Z1375">
        <v>1.0522</v>
      </c>
      <c r="AB1375" s="1">
        <v>40330</v>
      </c>
      <c r="AC1375" s="2">
        <f t="shared" si="190"/>
        <v>72.58</v>
      </c>
      <c r="AD1375" s="2">
        <f t="shared" si="191"/>
        <v>72.17</v>
      </c>
      <c r="AE1375" s="2">
        <f t="shared" si="192"/>
        <v>1070.71</v>
      </c>
      <c r="AF1375" s="2">
        <f t="shared" si="193"/>
        <v>11571.97</v>
      </c>
      <c r="AG1375">
        <f t="shared" si="189"/>
        <v>3.2591000000000001</v>
      </c>
      <c r="AH1375">
        <f t="shared" si="194"/>
        <v>3.2909999999999999</v>
      </c>
      <c r="AI1375">
        <f t="shared" si="195"/>
        <v>1225.78</v>
      </c>
      <c r="AJ1375">
        <f t="shared" si="196"/>
        <v>86.643000000000001</v>
      </c>
      <c r="AK1375">
        <f t="shared" si="197"/>
        <v>1.0553999999999999</v>
      </c>
    </row>
    <row r="1376" spans="1:37">
      <c r="A1376" s="1">
        <v>40345</v>
      </c>
      <c r="B1376">
        <v>77.67</v>
      </c>
      <c r="D1376" s="1">
        <v>40347</v>
      </c>
      <c r="E1376">
        <v>77.23</v>
      </c>
      <c r="G1376" s="1">
        <v>40343</v>
      </c>
      <c r="H1376">
        <v>1089.6300000000001</v>
      </c>
      <c r="J1376" s="1">
        <v>40333</v>
      </c>
      <c r="K1376">
        <v>11569.61</v>
      </c>
      <c r="M1376" s="1">
        <v>40326</v>
      </c>
      <c r="N1376">
        <v>3.2921999999999998</v>
      </c>
      <c r="P1376" s="1">
        <v>40325</v>
      </c>
      <c r="Q1376">
        <v>3.3759999999999999</v>
      </c>
      <c r="S1376" s="1">
        <v>40410</v>
      </c>
      <c r="T1376">
        <v>1227.8900000000001</v>
      </c>
      <c r="V1376" s="1">
        <v>40409</v>
      </c>
      <c r="W1376">
        <v>82.447000000000003</v>
      </c>
      <c r="Y1376" s="1">
        <v>40410</v>
      </c>
      <c r="Z1376">
        <v>1.0475000000000001</v>
      </c>
      <c r="AB1376" s="1">
        <v>40326</v>
      </c>
      <c r="AC1376" s="2">
        <f t="shared" si="190"/>
        <v>73.97</v>
      </c>
      <c r="AD1376" s="2">
        <f t="shared" si="191"/>
        <v>73.260000000000005</v>
      </c>
      <c r="AE1376" s="2">
        <f t="shared" si="192"/>
        <v>1089.4100000000001</v>
      </c>
      <c r="AF1376" s="2">
        <f t="shared" si="193"/>
        <v>11671.44</v>
      </c>
      <c r="AG1376">
        <f t="shared" si="189"/>
        <v>3.2921999999999998</v>
      </c>
      <c r="AH1376">
        <f t="shared" si="194"/>
        <v>3.3119999999999998</v>
      </c>
      <c r="AI1376">
        <f t="shared" si="195"/>
        <v>1214.73</v>
      </c>
      <c r="AJ1376">
        <f t="shared" si="196"/>
        <v>86.48</v>
      </c>
      <c r="AK1376">
        <f t="shared" si="197"/>
        <v>1.0546</v>
      </c>
    </row>
    <row r="1377" spans="1:37">
      <c r="A1377" s="1">
        <v>40344</v>
      </c>
      <c r="B1377">
        <v>76.94</v>
      </c>
      <c r="D1377" s="1">
        <v>40346</v>
      </c>
      <c r="E1377">
        <v>77.36</v>
      </c>
      <c r="G1377" s="1">
        <v>40340</v>
      </c>
      <c r="H1377">
        <v>1091.5999999999999</v>
      </c>
      <c r="J1377" s="1">
        <v>40332</v>
      </c>
      <c r="K1377">
        <v>11811.87</v>
      </c>
      <c r="M1377" s="1">
        <v>40325</v>
      </c>
      <c r="N1377">
        <v>3.3605</v>
      </c>
      <c r="P1377" s="1">
        <v>40324</v>
      </c>
      <c r="Q1377">
        <v>3.2589999999999999</v>
      </c>
      <c r="S1377" s="1">
        <v>40409</v>
      </c>
      <c r="T1377">
        <v>1231.96</v>
      </c>
      <c r="V1377" s="1">
        <v>40408</v>
      </c>
      <c r="W1377">
        <v>82.222999999999999</v>
      </c>
      <c r="Y1377" s="1">
        <v>40409</v>
      </c>
      <c r="Z1377">
        <v>1.0404</v>
      </c>
      <c r="AB1377" s="1">
        <v>40325</v>
      </c>
      <c r="AC1377" s="2">
        <f t="shared" si="190"/>
        <v>74.55</v>
      </c>
      <c r="AD1377" s="2">
        <f t="shared" si="191"/>
        <v>73.95</v>
      </c>
      <c r="AE1377" s="2">
        <f t="shared" si="192"/>
        <v>1103.06</v>
      </c>
      <c r="AF1377" s="2">
        <f t="shared" si="193"/>
        <v>11749.12</v>
      </c>
      <c r="AG1377">
        <f t="shared" si="189"/>
        <v>3.3605</v>
      </c>
      <c r="AH1377">
        <f t="shared" si="194"/>
        <v>3.3759999999999999</v>
      </c>
      <c r="AI1377">
        <f t="shared" si="195"/>
        <v>1212.6300000000001</v>
      </c>
      <c r="AJ1377">
        <f t="shared" si="196"/>
        <v>86.185000000000002</v>
      </c>
      <c r="AK1377">
        <f t="shared" si="197"/>
        <v>1.0482</v>
      </c>
    </row>
    <row r="1378" spans="1:37">
      <c r="A1378" s="1">
        <v>40343</v>
      </c>
      <c r="B1378">
        <v>75.12</v>
      </c>
      <c r="D1378" s="1">
        <v>40345</v>
      </c>
      <c r="E1378">
        <v>77.02</v>
      </c>
      <c r="G1378" s="1">
        <v>40339</v>
      </c>
      <c r="H1378">
        <v>1086.8399999999999</v>
      </c>
      <c r="J1378" s="1">
        <v>40331</v>
      </c>
      <c r="K1378">
        <v>11780.67</v>
      </c>
      <c r="M1378" s="1">
        <v>40324</v>
      </c>
      <c r="N1378">
        <v>3.1886000000000001</v>
      </c>
      <c r="P1378" s="1">
        <v>40323</v>
      </c>
      <c r="Q1378">
        <v>3.2519999999999998</v>
      </c>
      <c r="S1378" s="1">
        <v>40408</v>
      </c>
      <c r="T1378">
        <v>1229.3</v>
      </c>
      <c r="V1378" s="1">
        <v>40407</v>
      </c>
      <c r="W1378">
        <v>82.225999999999999</v>
      </c>
      <c r="Y1378" s="1">
        <v>40408</v>
      </c>
      <c r="Z1378">
        <v>1.0296000000000001</v>
      </c>
      <c r="AB1378" s="1">
        <v>40324</v>
      </c>
      <c r="AC1378" s="2">
        <f t="shared" si="190"/>
        <v>71.510000000000005</v>
      </c>
      <c r="AD1378" s="2">
        <f t="shared" si="191"/>
        <v>70.33</v>
      </c>
      <c r="AE1378" s="2">
        <f t="shared" si="192"/>
        <v>1067.95</v>
      </c>
      <c r="AF1378" s="2">
        <f t="shared" si="193"/>
        <v>11543.9</v>
      </c>
      <c r="AG1378">
        <f t="shared" si="189"/>
        <v>3.1886000000000001</v>
      </c>
      <c r="AH1378">
        <f t="shared" si="194"/>
        <v>3.2589999999999999</v>
      </c>
      <c r="AI1378">
        <f t="shared" si="195"/>
        <v>1211.7</v>
      </c>
      <c r="AJ1378">
        <f t="shared" si="196"/>
        <v>87.120999999999995</v>
      </c>
      <c r="AK1378">
        <f t="shared" si="197"/>
        <v>1.071</v>
      </c>
    </row>
    <row r="1379" spans="1:37">
      <c r="A1379" s="1">
        <v>40340</v>
      </c>
      <c r="B1379">
        <v>73.78</v>
      </c>
      <c r="D1379" s="1">
        <v>40344</v>
      </c>
      <c r="E1379">
        <v>76.47</v>
      </c>
      <c r="G1379" s="1">
        <v>40338</v>
      </c>
      <c r="H1379">
        <v>1055.69</v>
      </c>
      <c r="J1379" s="1">
        <v>40330</v>
      </c>
      <c r="K1379">
        <v>11571.97</v>
      </c>
      <c r="M1379" s="1">
        <v>40323</v>
      </c>
      <c r="N1379">
        <v>3.1577999999999999</v>
      </c>
      <c r="P1379" s="1">
        <v>40319</v>
      </c>
      <c r="Q1379">
        <v>3.3530000000000002</v>
      </c>
      <c r="S1379" s="1">
        <v>40407</v>
      </c>
      <c r="T1379">
        <v>1224.83</v>
      </c>
      <c r="V1379" s="1">
        <v>40406</v>
      </c>
      <c r="W1379">
        <v>82.533000000000001</v>
      </c>
      <c r="Y1379" s="1">
        <v>40407</v>
      </c>
      <c r="Z1379">
        <v>1.0321</v>
      </c>
      <c r="AB1379" s="1">
        <v>40323</v>
      </c>
      <c r="AC1379" s="2">
        <f t="shared" si="190"/>
        <v>67.25</v>
      </c>
      <c r="AD1379" s="2">
        <f t="shared" si="191"/>
        <v>69.77</v>
      </c>
      <c r="AE1379" s="2">
        <f t="shared" si="192"/>
        <v>1074.03</v>
      </c>
      <c r="AF1379" s="2">
        <f t="shared" si="193"/>
        <v>11518.08</v>
      </c>
      <c r="AG1379">
        <f t="shared" si="189"/>
        <v>3.1577999999999999</v>
      </c>
      <c r="AH1379">
        <f t="shared" si="194"/>
        <v>3.2519999999999998</v>
      </c>
      <c r="AI1379">
        <f t="shared" si="195"/>
        <v>1204.3499999999999</v>
      </c>
      <c r="AJ1379">
        <f t="shared" si="196"/>
        <v>86.778999999999996</v>
      </c>
      <c r="AK1379">
        <f t="shared" si="197"/>
        <v>1.0674999999999999</v>
      </c>
    </row>
    <row r="1380" spans="1:37">
      <c r="A1380" s="1">
        <v>40339</v>
      </c>
      <c r="B1380">
        <v>75.48</v>
      </c>
      <c r="D1380" s="1">
        <v>40343</v>
      </c>
      <c r="E1380">
        <v>73.900000000000006</v>
      </c>
      <c r="G1380" s="1">
        <v>40337</v>
      </c>
      <c r="H1380">
        <v>1062</v>
      </c>
      <c r="J1380" s="1">
        <v>40329</v>
      </c>
      <c r="K1380">
        <v>11762.99</v>
      </c>
      <c r="M1380" s="1">
        <v>40322</v>
      </c>
      <c r="N1380">
        <v>3.1941999999999999</v>
      </c>
      <c r="P1380" s="1">
        <v>40318</v>
      </c>
      <c r="Q1380">
        <v>3.323</v>
      </c>
      <c r="S1380" s="1">
        <v>40406</v>
      </c>
      <c r="T1380">
        <v>1225.3499999999999</v>
      </c>
      <c r="V1380" s="1">
        <v>40403</v>
      </c>
      <c r="W1380">
        <v>82.947999999999993</v>
      </c>
      <c r="Y1380" s="1">
        <v>40406</v>
      </c>
      <c r="Z1380">
        <v>1.0435000000000001</v>
      </c>
      <c r="AB1380" s="1">
        <v>40322</v>
      </c>
      <c r="AC1380" s="2">
        <f t="shared" si="190"/>
        <v>65.959999999999994</v>
      </c>
      <c r="AD1380" s="2">
        <f t="shared" si="191"/>
        <v>70.13</v>
      </c>
      <c r="AE1380" s="2">
        <f t="shared" si="192"/>
        <v>1073.6500000000001</v>
      </c>
      <c r="AF1380" s="2" t="e">
        <f t="shared" si="193"/>
        <v>#N/A</v>
      </c>
      <c r="AG1380">
        <f t="shared" si="189"/>
        <v>3.1941999999999999</v>
      </c>
      <c r="AH1380" t="e">
        <f t="shared" si="194"/>
        <v>#N/A</v>
      </c>
      <c r="AI1380">
        <f t="shared" si="195"/>
        <v>1191.73</v>
      </c>
      <c r="AJ1380">
        <f t="shared" si="196"/>
        <v>86.206000000000003</v>
      </c>
      <c r="AK1380">
        <f t="shared" si="197"/>
        <v>1.0626</v>
      </c>
    </row>
    <row r="1381" spans="1:37">
      <c r="A1381" s="1">
        <v>40338</v>
      </c>
      <c r="B1381">
        <v>74.36</v>
      </c>
      <c r="D1381" s="1">
        <v>40340</v>
      </c>
      <c r="E1381">
        <v>74.400000000000006</v>
      </c>
      <c r="G1381" s="1">
        <v>40336</v>
      </c>
      <c r="H1381">
        <v>1050.47</v>
      </c>
      <c r="J1381" s="1">
        <v>40326</v>
      </c>
      <c r="K1381">
        <v>11671.44</v>
      </c>
      <c r="M1381" s="1">
        <v>40319</v>
      </c>
      <c r="N1381">
        <v>3.2378999999999998</v>
      </c>
      <c r="P1381" s="1">
        <v>40317</v>
      </c>
      <c r="Q1381">
        <v>3.4</v>
      </c>
      <c r="S1381" s="1">
        <v>40403</v>
      </c>
      <c r="T1381">
        <v>1215.43</v>
      </c>
      <c r="V1381" s="1">
        <v>40402</v>
      </c>
      <c r="W1381">
        <v>82.635000000000005</v>
      </c>
      <c r="Y1381" s="1">
        <v>40403</v>
      </c>
      <c r="Z1381">
        <v>1.0419</v>
      </c>
      <c r="AB1381" s="1">
        <v>40319</v>
      </c>
      <c r="AC1381" s="2">
        <f t="shared" si="190"/>
        <v>68.040000000000006</v>
      </c>
      <c r="AD1381" s="2">
        <f t="shared" si="191"/>
        <v>71.180000000000007</v>
      </c>
      <c r="AE1381" s="2">
        <f t="shared" si="192"/>
        <v>1087.69</v>
      </c>
      <c r="AF1381" s="2">
        <f t="shared" si="193"/>
        <v>11521.35</v>
      </c>
      <c r="AG1381">
        <f t="shared" si="189"/>
        <v>3.2378999999999998</v>
      </c>
      <c r="AH1381">
        <f t="shared" si="194"/>
        <v>3.3530000000000002</v>
      </c>
      <c r="AI1381">
        <f t="shared" si="195"/>
        <v>1177.08</v>
      </c>
      <c r="AJ1381">
        <f t="shared" si="196"/>
        <v>85.370999999999995</v>
      </c>
      <c r="AK1381">
        <f t="shared" si="197"/>
        <v>1.0595000000000001</v>
      </c>
    </row>
    <row r="1382" spans="1:37">
      <c r="A1382" s="1">
        <v>40337</v>
      </c>
      <c r="B1382">
        <v>71.989999999999995</v>
      </c>
      <c r="D1382" s="1">
        <v>40339</v>
      </c>
      <c r="E1382">
        <v>74.86</v>
      </c>
      <c r="G1382" s="1">
        <v>40333</v>
      </c>
      <c r="H1382">
        <v>1064.8800000000001</v>
      </c>
      <c r="J1382" s="1">
        <v>40325</v>
      </c>
      <c r="K1382">
        <v>11749.12</v>
      </c>
      <c r="M1382" s="1">
        <v>40318</v>
      </c>
      <c r="N1382">
        <v>3.2126000000000001</v>
      </c>
      <c r="P1382" s="1">
        <v>40316</v>
      </c>
      <c r="Q1382">
        <v>3.41</v>
      </c>
      <c r="S1382" s="1">
        <v>40402</v>
      </c>
      <c r="T1382">
        <v>1213.95</v>
      </c>
      <c r="V1382" s="1">
        <v>40401</v>
      </c>
      <c r="W1382">
        <v>82.29</v>
      </c>
      <c r="Y1382" s="1">
        <v>40402</v>
      </c>
      <c r="Z1382">
        <v>1.0424</v>
      </c>
      <c r="AB1382" s="1">
        <v>40318</v>
      </c>
      <c r="AC1382" s="2">
        <f t="shared" si="190"/>
        <v>68.010000000000005</v>
      </c>
      <c r="AD1382" s="2">
        <f t="shared" si="191"/>
        <v>69.83</v>
      </c>
      <c r="AE1382" s="2">
        <f t="shared" si="192"/>
        <v>1071.5899999999999</v>
      </c>
      <c r="AF1382" s="2">
        <f t="shared" si="193"/>
        <v>11405.95</v>
      </c>
      <c r="AG1382">
        <f t="shared" si="189"/>
        <v>3.2126000000000001</v>
      </c>
      <c r="AH1382">
        <f t="shared" si="194"/>
        <v>3.323</v>
      </c>
      <c r="AI1382">
        <f t="shared" si="195"/>
        <v>1182.45</v>
      </c>
      <c r="AJ1382">
        <f t="shared" si="196"/>
        <v>85.564999999999998</v>
      </c>
      <c r="AK1382">
        <f t="shared" si="197"/>
        <v>1.0702</v>
      </c>
    </row>
    <row r="1383" spans="1:37">
      <c r="A1383" s="1">
        <v>40336</v>
      </c>
      <c r="B1383">
        <v>71.44</v>
      </c>
      <c r="D1383" s="1">
        <v>40338</v>
      </c>
      <c r="E1383">
        <v>73.42</v>
      </c>
      <c r="G1383" s="1">
        <v>40332</v>
      </c>
      <c r="H1383">
        <v>1102.83</v>
      </c>
      <c r="J1383" s="1">
        <v>40324</v>
      </c>
      <c r="K1383">
        <v>11543.9</v>
      </c>
      <c r="M1383" s="1">
        <v>40317</v>
      </c>
      <c r="N1383">
        <v>3.3681999999999999</v>
      </c>
      <c r="P1383" s="1">
        <v>40315</v>
      </c>
      <c r="Q1383">
        <v>3.5019999999999998</v>
      </c>
      <c r="S1383" s="1">
        <v>40401</v>
      </c>
      <c r="T1383">
        <v>1198.1500000000001</v>
      </c>
      <c r="V1383" s="1">
        <v>40400</v>
      </c>
      <c r="W1383">
        <v>80.799000000000007</v>
      </c>
      <c r="Y1383" s="1">
        <v>40401</v>
      </c>
      <c r="Z1383">
        <v>1.0464</v>
      </c>
      <c r="AB1383" s="1">
        <v>40317</v>
      </c>
      <c r="AC1383" s="2">
        <f t="shared" si="190"/>
        <v>69.87</v>
      </c>
      <c r="AD1383" s="2">
        <f t="shared" si="191"/>
        <v>72.260000000000005</v>
      </c>
      <c r="AE1383" s="2">
        <f t="shared" si="192"/>
        <v>1115.05</v>
      </c>
      <c r="AF1383" s="2">
        <f t="shared" si="193"/>
        <v>11665.77</v>
      </c>
      <c r="AG1383">
        <f t="shared" si="189"/>
        <v>3.3681999999999999</v>
      </c>
      <c r="AH1383">
        <f t="shared" si="194"/>
        <v>3.4</v>
      </c>
      <c r="AI1383">
        <f t="shared" si="195"/>
        <v>1193.73</v>
      </c>
      <c r="AJ1383">
        <f t="shared" si="196"/>
        <v>86.391999999999996</v>
      </c>
      <c r="AK1383">
        <f t="shared" si="197"/>
        <v>1.0438000000000001</v>
      </c>
    </row>
    <row r="1384" spans="1:37">
      <c r="A1384" s="1">
        <v>40333</v>
      </c>
      <c r="B1384">
        <v>71.510000000000005</v>
      </c>
      <c r="D1384" s="1">
        <v>40337</v>
      </c>
      <c r="E1384">
        <v>72.09</v>
      </c>
      <c r="G1384" s="1">
        <v>40331</v>
      </c>
      <c r="H1384">
        <v>1098.3800000000001</v>
      </c>
      <c r="J1384" s="1">
        <v>40323</v>
      </c>
      <c r="K1384">
        <v>11518.08</v>
      </c>
      <c r="M1384" s="1">
        <v>40316</v>
      </c>
      <c r="N1384">
        <v>3.3462000000000001</v>
      </c>
      <c r="P1384" s="1">
        <v>40312</v>
      </c>
      <c r="Q1384">
        <v>3.4329999999999998</v>
      </c>
      <c r="S1384" s="1">
        <v>40400</v>
      </c>
      <c r="T1384">
        <v>1204.3</v>
      </c>
      <c r="V1384" s="1">
        <v>40399</v>
      </c>
      <c r="W1384">
        <v>80.710999999999999</v>
      </c>
      <c r="Y1384" s="1">
        <v>40400</v>
      </c>
      <c r="Z1384">
        <v>1.0314000000000001</v>
      </c>
      <c r="AB1384" s="1">
        <v>40316</v>
      </c>
      <c r="AC1384" s="2">
        <f t="shared" si="190"/>
        <v>69.41</v>
      </c>
      <c r="AD1384" s="2">
        <f t="shared" si="191"/>
        <v>72.84</v>
      </c>
      <c r="AE1384" s="2">
        <f t="shared" si="192"/>
        <v>1120.8</v>
      </c>
      <c r="AF1384" s="2">
        <f t="shared" si="193"/>
        <v>11764.51</v>
      </c>
      <c r="AG1384">
        <f t="shared" si="189"/>
        <v>3.3462000000000001</v>
      </c>
      <c r="AH1384">
        <f t="shared" si="194"/>
        <v>3.41</v>
      </c>
      <c r="AI1384">
        <f t="shared" si="195"/>
        <v>1225.18</v>
      </c>
      <c r="AJ1384">
        <f t="shared" si="196"/>
        <v>87.162000000000006</v>
      </c>
      <c r="AK1384">
        <f t="shared" si="197"/>
        <v>1.0392999999999999</v>
      </c>
    </row>
    <row r="1385" spans="1:37">
      <c r="A1385" s="1">
        <v>40332</v>
      </c>
      <c r="B1385">
        <v>74.61</v>
      </c>
      <c r="D1385" s="1">
        <v>40336</v>
      </c>
      <c r="E1385">
        <v>71.34</v>
      </c>
      <c r="G1385" s="1">
        <v>40330</v>
      </c>
      <c r="H1385">
        <v>1070.71</v>
      </c>
      <c r="J1385" s="1">
        <v>40319</v>
      </c>
      <c r="K1385">
        <v>11521.35</v>
      </c>
      <c r="M1385" s="1">
        <v>40315</v>
      </c>
      <c r="N1385">
        <v>3.4868999999999999</v>
      </c>
      <c r="P1385" s="1">
        <v>40311</v>
      </c>
      <c r="Q1385">
        <v>3.5209999999999999</v>
      </c>
      <c r="S1385" s="1">
        <v>40399</v>
      </c>
      <c r="T1385">
        <v>1201.23</v>
      </c>
      <c r="V1385" s="1">
        <v>40396</v>
      </c>
      <c r="W1385">
        <v>80.406999999999996</v>
      </c>
      <c r="Y1385" s="1">
        <v>40399</v>
      </c>
      <c r="Z1385">
        <v>1.0269999999999999</v>
      </c>
      <c r="AB1385" s="1">
        <v>40315</v>
      </c>
      <c r="AC1385" s="2">
        <f t="shared" si="190"/>
        <v>70.08</v>
      </c>
      <c r="AD1385" s="2">
        <f t="shared" si="191"/>
        <v>74.11</v>
      </c>
      <c r="AE1385" s="2">
        <f t="shared" si="192"/>
        <v>1136.94</v>
      </c>
      <c r="AF1385" s="2">
        <f t="shared" si="193"/>
        <v>11813</v>
      </c>
      <c r="AG1385">
        <f t="shared" si="189"/>
        <v>3.4868999999999999</v>
      </c>
      <c r="AH1385">
        <f t="shared" si="194"/>
        <v>3.5019999999999998</v>
      </c>
      <c r="AI1385">
        <f t="shared" si="195"/>
        <v>1222.3</v>
      </c>
      <c r="AJ1385">
        <f t="shared" si="196"/>
        <v>86.204999999999998</v>
      </c>
      <c r="AK1385">
        <f t="shared" si="197"/>
        <v>1.0325</v>
      </c>
    </row>
    <row r="1386" spans="1:37">
      <c r="A1386" s="1">
        <v>40331</v>
      </c>
      <c r="B1386">
        <v>72.86</v>
      </c>
      <c r="D1386" s="1">
        <v>40333</v>
      </c>
      <c r="E1386">
        <v>71.23</v>
      </c>
      <c r="G1386" s="1">
        <v>40326</v>
      </c>
      <c r="H1386">
        <v>1089.4100000000001</v>
      </c>
      <c r="J1386" s="1">
        <v>40318</v>
      </c>
      <c r="K1386">
        <v>11405.95</v>
      </c>
      <c r="M1386" s="1">
        <v>40312</v>
      </c>
      <c r="N1386">
        <v>3.4533999999999998</v>
      </c>
      <c r="P1386" s="1">
        <v>40310</v>
      </c>
      <c r="Q1386">
        <v>3.5979999999999999</v>
      </c>
      <c r="S1386" s="1">
        <v>40396</v>
      </c>
      <c r="T1386">
        <v>1205.4000000000001</v>
      </c>
      <c r="V1386" s="1">
        <v>40395</v>
      </c>
      <c r="W1386">
        <v>80.825000000000003</v>
      </c>
      <c r="Y1386" s="1">
        <v>40396</v>
      </c>
      <c r="Z1386">
        <v>1.0274000000000001</v>
      </c>
      <c r="AB1386" s="1">
        <v>40312</v>
      </c>
      <c r="AC1386" s="2">
        <f t="shared" si="190"/>
        <v>71.61</v>
      </c>
      <c r="AD1386" s="2">
        <f t="shared" si="191"/>
        <v>76.89</v>
      </c>
      <c r="AE1386" s="2">
        <f t="shared" si="192"/>
        <v>1135.68</v>
      </c>
      <c r="AF1386" s="2">
        <f t="shared" si="193"/>
        <v>12014.97</v>
      </c>
      <c r="AG1386">
        <f t="shared" si="189"/>
        <v>3.4533999999999998</v>
      </c>
      <c r="AH1386">
        <f t="shared" si="194"/>
        <v>3.4329999999999998</v>
      </c>
      <c r="AI1386">
        <f t="shared" si="195"/>
        <v>1232.98</v>
      </c>
      <c r="AJ1386">
        <f t="shared" si="196"/>
        <v>86.094999999999999</v>
      </c>
      <c r="AK1386">
        <f t="shared" si="197"/>
        <v>1.0356000000000001</v>
      </c>
    </row>
    <row r="1387" spans="1:37">
      <c r="A1387" s="1">
        <v>40330</v>
      </c>
      <c r="B1387">
        <v>72.58</v>
      </c>
      <c r="D1387" s="1">
        <v>40332</v>
      </c>
      <c r="E1387">
        <v>74.83</v>
      </c>
      <c r="G1387" s="1">
        <v>40325</v>
      </c>
      <c r="H1387">
        <v>1103.06</v>
      </c>
      <c r="J1387" s="1">
        <v>40317</v>
      </c>
      <c r="K1387">
        <v>11665.77</v>
      </c>
      <c r="M1387" s="1">
        <v>40311</v>
      </c>
      <c r="N1387">
        <v>3.5261</v>
      </c>
      <c r="P1387" s="1">
        <v>40309</v>
      </c>
      <c r="Q1387">
        <v>3.5870000000000002</v>
      </c>
      <c r="S1387" s="1">
        <v>40395</v>
      </c>
      <c r="T1387">
        <v>1194.96</v>
      </c>
      <c r="V1387" s="1">
        <v>40394</v>
      </c>
      <c r="W1387">
        <v>80.891999999999996</v>
      </c>
      <c r="Y1387" s="1">
        <v>40395</v>
      </c>
      <c r="Z1387">
        <v>1.0167999999999999</v>
      </c>
      <c r="AB1387" s="1">
        <v>40311</v>
      </c>
      <c r="AC1387" s="2">
        <f t="shared" si="190"/>
        <v>74.400000000000006</v>
      </c>
      <c r="AD1387" s="2">
        <f t="shared" si="191"/>
        <v>79.459999999999994</v>
      </c>
      <c r="AE1387" s="2">
        <f t="shared" si="192"/>
        <v>1157.44</v>
      </c>
      <c r="AF1387" s="2">
        <f t="shared" si="193"/>
        <v>12116.59</v>
      </c>
      <c r="AG1387">
        <f t="shared" si="189"/>
        <v>3.5261</v>
      </c>
      <c r="AH1387">
        <f t="shared" si="194"/>
        <v>3.5209999999999999</v>
      </c>
      <c r="AI1387">
        <f t="shared" si="195"/>
        <v>1232.6500000000001</v>
      </c>
      <c r="AJ1387">
        <f t="shared" si="196"/>
        <v>85.206999999999994</v>
      </c>
      <c r="AK1387">
        <f t="shared" si="197"/>
        <v>1.02</v>
      </c>
    </row>
    <row r="1388" spans="1:37">
      <c r="A1388" s="1">
        <v>40326</v>
      </c>
      <c r="B1388">
        <v>73.97</v>
      </c>
      <c r="D1388" s="1">
        <v>40331</v>
      </c>
      <c r="E1388">
        <v>74.31</v>
      </c>
      <c r="G1388" s="1">
        <v>40324</v>
      </c>
      <c r="H1388">
        <v>1067.95</v>
      </c>
      <c r="J1388" s="1">
        <v>40316</v>
      </c>
      <c r="K1388">
        <v>11764.51</v>
      </c>
      <c r="M1388" s="1">
        <v>40310</v>
      </c>
      <c r="N1388">
        <v>3.5710000000000002</v>
      </c>
      <c r="P1388" s="1">
        <v>40308</v>
      </c>
      <c r="Q1388">
        <v>3.5870000000000002</v>
      </c>
      <c r="S1388" s="1">
        <v>40394</v>
      </c>
      <c r="T1388">
        <v>1194.83</v>
      </c>
      <c r="V1388" s="1">
        <v>40393</v>
      </c>
      <c r="W1388">
        <v>80.596000000000004</v>
      </c>
      <c r="Y1388" s="1">
        <v>40394</v>
      </c>
      <c r="Z1388">
        <v>1.0181</v>
      </c>
      <c r="AB1388" s="1">
        <v>40310</v>
      </c>
      <c r="AC1388" s="2">
        <f t="shared" si="190"/>
        <v>75.650000000000006</v>
      </c>
      <c r="AD1388" s="2">
        <f t="shared" si="191"/>
        <v>80.92</v>
      </c>
      <c r="AE1388" s="2">
        <f t="shared" si="192"/>
        <v>1171.67</v>
      </c>
      <c r="AF1388" s="2">
        <f t="shared" si="193"/>
        <v>12195.97</v>
      </c>
      <c r="AG1388">
        <f t="shared" si="189"/>
        <v>3.5710000000000002</v>
      </c>
      <c r="AH1388">
        <f t="shared" si="194"/>
        <v>3.5979999999999999</v>
      </c>
      <c r="AI1388">
        <f t="shared" si="195"/>
        <v>1239</v>
      </c>
      <c r="AJ1388">
        <f t="shared" si="196"/>
        <v>84.828000000000003</v>
      </c>
      <c r="AK1388">
        <f t="shared" si="197"/>
        <v>1.0193000000000001</v>
      </c>
    </row>
    <row r="1389" spans="1:37">
      <c r="A1389" s="1">
        <v>40325</v>
      </c>
      <c r="B1389">
        <v>74.55</v>
      </c>
      <c r="D1389" s="1">
        <v>40330</v>
      </c>
      <c r="E1389">
        <v>72.17</v>
      </c>
      <c r="G1389" s="1">
        <v>40323</v>
      </c>
      <c r="H1389">
        <v>1074.03</v>
      </c>
      <c r="J1389" s="1">
        <v>40315</v>
      </c>
      <c r="K1389">
        <v>11813</v>
      </c>
      <c r="M1389" s="1">
        <v>40309</v>
      </c>
      <c r="N1389">
        <v>3.5234999999999999</v>
      </c>
      <c r="P1389" s="1">
        <v>40305</v>
      </c>
      <c r="Q1389">
        <v>3.4969999999999999</v>
      </c>
      <c r="S1389" s="1">
        <v>40393</v>
      </c>
      <c r="T1389">
        <v>1186.25</v>
      </c>
      <c r="V1389" s="1">
        <v>40392</v>
      </c>
      <c r="W1389">
        <v>80.938000000000002</v>
      </c>
      <c r="Y1389" s="1">
        <v>40393</v>
      </c>
      <c r="Z1389">
        <v>1.0235000000000001</v>
      </c>
      <c r="AB1389" s="1">
        <v>40309</v>
      </c>
      <c r="AC1389" s="2">
        <f t="shared" si="190"/>
        <v>76.37</v>
      </c>
      <c r="AD1389" s="2">
        <f t="shared" si="191"/>
        <v>80.040000000000006</v>
      </c>
      <c r="AE1389" s="2">
        <f t="shared" si="192"/>
        <v>1155.79</v>
      </c>
      <c r="AF1389" s="2">
        <f t="shared" si="193"/>
        <v>12000.61</v>
      </c>
      <c r="AG1389">
        <f t="shared" si="189"/>
        <v>3.5234999999999999</v>
      </c>
      <c r="AH1389">
        <f t="shared" si="194"/>
        <v>3.5870000000000002</v>
      </c>
      <c r="AI1389">
        <f t="shared" si="195"/>
        <v>1232.7</v>
      </c>
      <c r="AJ1389">
        <f t="shared" si="196"/>
        <v>84.466999999999999</v>
      </c>
      <c r="AK1389">
        <f t="shared" si="197"/>
        <v>1.0221</v>
      </c>
    </row>
    <row r="1390" spans="1:37">
      <c r="A1390" s="1">
        <v>40324</v>
      </c>
      <c r="B1390">
        <v>71.510000000000005</v>
      </c>
      <c r="D1390" s="1">
        <v>40326</v>
      </c>
      <c r="E1390">
        <v>73.260000000000005</v>
      </c>
      <c r="G1390" s="1">
        <v>40322</v>
      </c>
      <c r="H1390">
        <v>1073.6500000000001</v>
      </c>
      <c r="J1390" s="1">
        <v>40312</v>
      </c>
      <c r="K1390">
        <v>12014.97</v>
      </c>
      <c r="M1390" s="1">
        <v>40308</v>
      </c>
      <c r="N1390">
        <v>3.5406</v>
      </c>
      <c r="P1390" s="1">
        <v>40304</v>
      </c>
      <c r="Q1390">
        <v>3.4710000000000001</v>
      </c>
      <c r="S1390" s="1">
        <v>40392</v>
      </c>
      <c r="T1390">
        <v>1182.75</v>
      </c>
      <c r="V1390" s="1">
        <v>40389</v>
      </c>
      <c r="W1390">
        <v>81.539000000000001</v>
      </c>
      <c r="Y1390" s="1">
        <v>40392</v>
      </c>
      <c r="Z1390">
        <v>1.0228999999999999</v>
      </c>
      <c r="AB1390" s="1">
        <v>40308</v>
      </c>
      <c r="AC1390" s="2">
        <f t="shared" si="190"/>
        <v>76.8</v>
      </c>
      <c r="AD1390" s="2">
        <f t="shared" si="191"/>
        <v>80.239999999999995</v>
      </c>
      <c r="AE1390" s="2">
        <f t="shared" si="192"/>
        <v>1159.73</v>
      </c>
      <c r="AF1390" s="2">
        <f t="shared" si="193"/>
        <v>11947.9</v>
      </c>
      <c r="AG1390">
        <f t="shared" si="189"/>
        <v>3.5406</v>
      </c>
      <c r="AH1390">
        <f t="shared" si="194"/>
        <v>3.5870000000000002</v>
      </c>
      <c r="AI1390">
        <f t="shared" si="195"/>
        <v>1203.1400000000001</v>
      </c>
      <c r="AJ1390">
        <f t="shared" si="196"/>
        <v>84.156000000000006</v>
      </c>
      <c r="AK1390">
        <f t="shared" si="197"/>
        <v>1.0232000000000001</v>
      </c>
    </row>
    <row r="1391" spans="1:37">
      <c r="A1391" s="1">
        <v>40323</v>
      </c>
      <c r="B1391">
        <v>67.25</v>
      </c>
      <c r="D1391" s="1">
        <v>40325</v>
      </c>
      <c r="E1391">
        <v>73.95</v>
      </c>
      <c r="G1391" s="1">
        <v>40319</v>
      </c>
      <c r="H1391">
        <v>1087.69</v>
      </c>
      <c r="J1391" s="1">
        <v>40311</v>
      </c>
      <c r="K1391">
        <v>12116.59</v>
      </c>
      <c r="M1391" s="1">
        <v>40305</v>
      </c>
      <c r="N1391">
        <v>3.4255</v>
      </c>
      <c r="P1391" s="1">
        <v>40303</v>
      </c>
      <c r="Q1391">
        <v>3.5350000000000001</v>
      </c>
      <c r="S1391" s="1">
        <v>40389</v>
      </c>
      <c r="T1391">
        <v>1181</v>
      </c>
      <c r="V1391" s="1">
        <v>40388</v>
      </c>
      <c r="W1391">
        <v>81.635999999999996</v>
      </c>
      <c r="Y1391" s="1">
        <v>40389</v>
      </c>
      <c r="Z1391">
        <v>1.0297000000000001</v>
      </c>
      <c r="AB1391" s="1">
        <v>40305</v>
      </c>
      <c r="AC1391" s="2">
        <f t="shared" si="190"/>
        <v>75.11</v>
      </c>
      <c r="AD1391" s="2">
        <f t="shared" si="191"/>
        <v>77.989999999999995</v>
      </c>
      <c r="AE1391" s="2">
        <f t="shared" si="192"/>
        <v>1110.8800000000001</v>
      </c>
      <c r="AF1391" s="2">
        <f t="shared" si="193"/>
        <v>11692.43</v>
      </c>
      <c r="AG1391">
        <f t="shared" si="189"/>
        <v>3.4255</v>
      </c>
      <c r="AH1391">
        <f t="shared" si="194"/>
        <v>3.4969999999999999</v>
      </c>
      <c r="AI1391">
        <f t="shared" si="195"/>
        <v>1208.4000000000001</v>
      </c>
      <c r="AJ1391">
        <f t="shared" si="196"/>
        <v>84.45</v>
      </c>
      <c r="AK1391">
        <f t="shared" si="197"/>
        <v>1.0439000000000001</v>
      </c>
    </row>
    <row r="1392" spans="1:37">
      <c r="A1392" s="1">
        <v>40322</v>
      </c>
      <c r="B1392">
        <v>65.959999999999994</v>
      </c>
      <c r="D1392" s="1">
        <v>40324</v>
      </c>
      <c r="E1392">
        <v>70.33</v>
      </c>
      <c r="G1392" s="1">
        <v>40318</v>
      </c>
      <c r="H1392">
        <v>1071.5899999999999</v>
      </c>
      <c r="J1392" s="1">
        <v>40310</v>
      </c>
      <c r="K1392">
        <v>12195.97</v>
      </c>
      <c r="M1392" s="1">
        <v>40304</v>
      </c>
      <c r="N1392">
        <v>3.3938000000000001</v>
      </c>
      <c r="P1392" s="1">
        <v>40302</v>
      </c>
      <c r="Q1392">
        <v>3.5550000000000002</v>
      </c>
      <c r="S1392" s="1">
        <v>40388</v>
      </c>
      <c r="T1392">
        <v>1168.0999999999999</v>
      </c>
      <c r="V1392" s="1">
        <v>40387</v>
      </c>
      <c r="W1392">
        <v>82.179000000000002</v>
      </c>
      <c r="Y1392" s="1">
        <v>40388</v>
      </c>
      <c r="Z1392">
        <v>1.0370999999999999</v>
      </c>
      <c r="AB1392" s="1">
        <v>40304</v>
      </c>
      <c r="AC1392" s="2">
        <f t="shared" si="190"/>
        <v>77.11</v>
      </c>
      <c r="AD1392" s="2">
        <f t="shared" si="191"/>
        <v>79.28</v>
      </c>
      <c r="AE1392" s="2">
        <f t="shared" si="192"/>
        <v>1128.1500000000001</v>
      </c>
      <c r="AF1392" s="2">
        <f t="shared" si="193"/>
        <v>11842.43</v>
      </c>
      <c r="AG1392">
        <f t="shared" si="189"/>
        <v>3.3938000000000001</v>
      </c>
      <c r="AH1392">
        <f t="shared" si="194"/>
        <v>3.4710000000000001</v>
      </c>
      <c r="AI1392">
        <f t="shared" si="195"/>
        <v>1208.7</v>
      </c>
      <c r="AJ1392">
        <f t="shared" si="196"/>
        <v>84.894000000000005</v>
      </c>
      <c r="AK1392">
        <f t="shared" si="197"/>
        <v>1.0526</v>
      </c>
    </row>
    <row r="1393" spans="1:37">
      <c r="A1393" s="1">
        <v>40319</v>
      </c>
      <c r="B1393">
        <v>68.040000000000006</v>
      </c>
      <c r="D1393" s="1">
        <v>40323</v>
      </c>
      <c r="E1393">
        <v>69.77</v>
      </c>
      <c r="G1393" s="1">
        <v>40317</v>
      </c>
      <c r="H1393">
        <v>1115.05</v>
      </c>
      <c r="J1393" s="1">
        <v>40309</v>
      </c>
      <c r="K1393">
        <v>12000.61</v>
      </c>
      <c r="M1393" s="1">
        <v>40303</v>
      </c>
      <c r="N1393">
        <v>3.5388000000000002</v>
      </c>
      <c r="P1393" s="1">
        <v>40301</v>
      </c>
      <c r="Q1393">
        <v>3.64</v>
      </c>
      <c r="S1393" s="1">
        <v>40387</v>
      </c>
      <c r="T1393">
        <v>1163.0999999999999</v>
      </c>
      <c r="V1393" s="1">
        <v>40386</v>
      </c>
      <c r="W1393">
        <v>82.185000000000002</v>
      </c>
      <c r="Y1393" s="1">
        <v>40387</v>
      </c>
      <c r="Z1393">
        <v>1.0387999999999999</v>
      </c>
      <c r="AB1393" s="1">
        <v>40303</v>
      </c>
      <c r="AC1393" s="2">
        <f t="shared" si="190"/>
        <v>79.97</v>
      </c>
      <c r="AD1393" s="2">
        <f t="shared" si="191"/>
        <v>81.790000000000006</v>
      </c>
      <c r="AE1393" s="2">
        <f t="shared" si="192"/>
        <v>1165.9000000000001</v>
      </c>
      <c r="AF1393" s="2">
        <f t="shared" si="193"/>
        <v>11875.13</v>
      </c>
      <c r="AG1393">
        <f t="shared" si="189"/>
        <v>3.5388000000000002</v>
      </c>
      <c r="AH1393">
        <f t="shared" si="194"/>
        <v>3.5350000000000001</v>
      </c>
      <c r="AI1393">
        <f t="shared" si="195"/>
        <v>1175.08</v>
      </c>
      <c r="AJ1393">
        <f t="shared" si="196"/>
        <v>84.078999999999994</v>
      </c>
      <c r="AK1393">
        <f t="shared" si="197"/>
        <v>1.0306999999999999</v>
      </c>
    </row>
    <row r="1394" spans="1:37">
      <c r="A1394" s="1">
        <v>40318</v>
      </c>
      <c r="B1394">
        <v>68.010000000000005</v>
      </c>
      <c r="D1394" s="1">
        <v>40322</v>
      </c>
      <c r="E1394">
        <v>70.13</v>
      </c>
      <c r="G1394" s="1">
        <v>40316</v>
      </c>
      <c r="H1394">
        <v>1120.8</v>
      </c>
      <c r="J1394" s="1">
        <v>40308</v>
      </c>
      <c r="K1394">
        <v>11947.9</v>
      </c>
      <c r="M1394" s="1">
        <v>40302</v>
      </c>
      <c r="N1394">
        <v>3.5901999999999998</v>
      </c>
      <c r="P1394" s="1">
        <v>40298</v>
      </c>
      <c r="Q1394">
        <v>3.653</v>
      </c>
      <c r="S1394" s="1">
        <v>40386</v>
      </c>
      <c r="T1394">
        <v>1161.5999999999999</v>
      </c>
      <c r="V1394" s="1">
        <v>40385</v>
      </c>
      <c r="W1394">
        <v>82.087000000000003</v>
      </c>
      <c r="Y1394" s="1">
        <v>40386</v>
      </c>
      <c r="Z1394">
        <v>1.0354000000000001</v>
      </c>
      <c r="AB1394" s="1">
        <v>40302</v>
      </c>
      <c r="AC1394" s="2">
        <f t="shared" si="190"/>
        <v>82.74</v>
      </c>
      <c r="AD1394" s="2">
        <f t="shared" si="191"/>
        <v>84.81</v>
      </c>
      <c r="AE1394" s="2">
        <f t="shared" si="192"/>
        <v>1173.5999999999999</v>
      </c>
      <c r="AF1394" s="2">
        <f t="shared" si="193"/>
        <v>12030.86</v>
      </c>
      <c r="AG1394">
        <f t="shared" si="189"/>
        <v>3.5901999999999998</v>
      </c>
      <c r="AH1394">
        <f t="shared" si="194"/>
        <v>3.5550000000000002</v>
      </c>
      <c r="AI1394">
        <f t="shared" si="195"/>
        <v>1171.01</v>
      </c>
      <c r="AJ1394">
        <f t="shared" si="196"/>
        <v>83.299000000000007</v>
      </c>
      <c r="AK1394">
        <f t="shared" si="197"/>
        <v>1.0245</v>
      </c>
    </row>
    <row r="1395" spans="1:37">
      <c r="A1395" s="1">
        <v>40317</v>
      </c>
      <c r="B1395">
        <v>69.87</v>
      </c>
      <c r="D1395" s="1">
        <v>40319</v>
      </c>
      <c r="E1395">
        <v>71.180000000000007</v>
      </c>
      <c r="G1395" s="1">
        <v>40315</v>
      </c>
      <c r="H1395">
        <v>1136.94</v>
      </c>
      <c r="J1395" s="1">
        <v>40305</v>
      </c>
      <c r="K1395">
        <v>11692.43</v>
      </c>
      <c r="M1395" s="1">
        <v>40301</v>
      </c>
      <c r="N1395">
        <v>3.6819999999999999</v>
      </c>
      <c r="P1395" s="1">
        <v>40297</v>
      </c>
      <c r="Q1395">
        <v>3.6560000000000001</v>
      </c>
      <c r="S1395" s="1">
        <v>40385</v>
      </c>
      <c r="T1395">
        <v>1183.5</v>
      </c>
      <c r="V1395" s="1">
        <v>40382</v>
      </c>
      <c r="W1395">
        <v>82.463999999999999</v>
      </c>
      <c r="Y1395" s="1">
        <v>40385</v>
      </c>
      <c r="Z1395">
        <v>1.0323</v>
      </c>
      <c r="AB1395" s="1">
        <v>40301</v>
      </c>
      <c r="AC1395" s="2">
        <f t="shared" si="190"/>
        <v>86.19</v>
      </c>
      <c r="AD1395" s="2" t="e">
        <f t="shared" si="191"/>
        <v>#N/A</v>
      </c>
      <c r="AE1395" s="2">
        <f t="shared" si="192"/>
        <v>1202.26</v>
      </c>
      <c r="AF1395" s="2">
        <f t="shared" si="193"/>
        <v>12196.51</v>
      </c>
      <c r="AG1395">
        <f t="shared" si="189"/>
        <v>3.6819999999999999</v>
      </c>
      <c r="AH1395">
        <f t="shared" si="194"/>
        <v>3.64</v>
      </c>
      <c r="AI1395">
        <f t="shared" si="195"/>
        <v>1182.23</v>
      </c>
      <c r="AJ1395">
        <f t="shared" si="196"/>
        <v>82.272000000000006</v>
      </c>
      <c r="AK1395">
        <f t="shared" si="197"/>
        <v>1.0107999999999999</v>
      </c>
    </row>
    <row r="1396" spans="1:37">
      <c r="A1396" s="1">
        <v>40316</v>
      </c>
      <c r="B1396">
        <v>69.41</v>
      </c>
      <c r="D1396" s="1">
        <v>40318</v>
      </c>
      <c r="E1396">
        <v>69.83</v>
      </c>
      <c r="G1396" s="1">
        <v>40312</v>
      </c>
      <c r="H1396">
        <v>1135.68</v>
      </c>
      <c r="J1396" s="1">
        <v>40304</v>
      </c>
      <c r="K1396">
        <v>11842.43</v>
      </c>
      <c r="M1396" s="1">
        <v>40298</v>
      </c>
      <c r="N1396">
        <v>3.6532</v>
      </c>
      <c r="P1396" s="1">
        <v>40296</v>
      </c>
      <c r="Q1396">
        <v>3.6659999999999999</v>
      </c>
      <c r="S1396" s="1">
        <v>40382</v>
      </c>
      <c r="T1396">
        <v>1189.1400000000001</v>
      </c>
      <c r="V1396" s="1">
        <v>40381</v>
      </c>
      <c r="W1396">
        <v>82.594999999999999</v>
      </c>
      <c r="Y1396" s="1">
        <v>40382</v>
      </c>
      <c r="Z1396">
        <v>1.0358000000000001</v>
      </c>
      <c r="AB1396" s="1">
        <v>40298</v>
      </c>
      <c r="AC1396" s="2">
        <f t="shared" si="190"/>
        <v>86.15</v>
      </c>
      <c r="AD1396" s="2">
        <f t="shared" si="191"/>
        <v>85.99</v>
      </c>
      <c r="AE1396" s="2">
        <f t="shared" si="192"/>
        <v>1186.69</v>
      </c>
      <c r="AF1396" s="2">
        <f t="shared" si="193"/>
        <v>12210.7</v>
      </c>
      <c r="AG1396">
        <f t="shared" si="189"/>
        <v>3.6532</v>
      </c>
      <c r="AH1396">
        <f t="shared" si="194"/>
        <v>3.653</v>
      </c>
      <c r="AI1396">
        <f t="shared" si="195"/>
        <v>1179.03</v>
      </c>
      <c r="AJ1396">
        <f t="shared" si="196"/>
        <v>81.866</v>
      </c>
      <c r="AK1396">
        <f t="shared" si="197"/>
        <v>1.0179</v>
      </c>
    </row>
    <row r="1397" spans="1:37">
      <c r="A1397" s="1">
        <v>40315</v>
      </c>
      <c r="B1397">
        <v>70.08</v>
      </c>
      <c r="D1397" s="1">
        <v>40317</v>
      </c>
      <c r="E1397">
        <v>72.260000000000005</v>
      </c>
      <c r="G1397" s="1">
        <v>40311</v>
      </c>
      <c r="H1397">
        <v>1157.44</v>
      </c>
      <c r="J1397" s="1">
        <v>40303</v>
      </c>
      <c r="K1397">
        <v>11875.13</v>
      </c>
      <c r="M1397" s="1">
        <v>40297</v>
      </c>
      <c r="N1397">
        <v>3.7242999999999999</v>
      </c>
      <c r="P1397" s="1">
        <v>40295</v>
      </c>
      <c r="Q1397">
        <v>3.6110000000000002</v>
      </c>
      <c r="S1397" s="1">
        <v>40381</v>
      </c>
      <c r="T1397">
        <v>1194.98</v>
      </c>
      <c r="V1397" s="1">
        <v>40380</v>
      </c>
      <c r="W1397">
        <v>83.393000000000001</v>
      </c>
      <c r="Y1397" s="1">
        <v>40381</v>
      </c>
      <c r="Z1397">
        <v>1.0370999999999999</v>
      </c>
      <c r="AB1397" s="1">
        <v>40297</v>
      </c>
      <c r="AC1397" s="2">
        <f t="shared" si="190"/>
        <v>85.17</v>
      </c>
      <c r="AD1397" s="2">
        <f t="shared" si="191"/>
        <v>85.68</v>
      </c>
      <c r="AE1397" s="2">
        <f t="shared" si="192"/>
        <v>1206.78</v>
      </c>
      <c r="AF1397" s="2">
        <f t="shared" si="193"/>
        <v>12200.32</v>
      </c>
      <c r="AG1397">
        <f t="shared" si="189"/>
        <v>3.7242999999999999</v>
      </c>
      <c r="AH1397">
        <f t="shared" si="194"/>
        <v>3.6560000000000001</v>
      </c>
      <c r="AI1397">
        <f t="shared" si="195"/>
        <v>1167.03</v>
      </c>
      <c r="AJ1397">
        <f t="shared" si="196"/>
        <v>82.003</v>
      </c>
      <c r="AK1397">
        <f t="shared" si="197"/>
        <v>1.0052000000000001</v>
      </c>
    </row>
    <row r="1398" spans="1:37">
      <c r="A1398" s="1">
        <v>40312</v>
      </c>
      <c r="B1398">
        <v>71.61</v>
      </c>
      <c r="D1398" s="1">
        <v>40316</v>
      </c>
      <c r="E1398">
        <v>72.84</v>
      </c>
      <c r="G1398" s="1">
        <v>40310</v>
      </c>
      <c r="H1398">
        <v>1171.67</v>
      </c>
      <c r="J1398" s="1">
        <v>40302</v>
      </c>
      <c r="K1398">
        <v>12030.86</v>
      </c>
      <c r="M1398" s="1">
        <v>40296</v>
      </c>
      <c r="N1398">
        <v>3.7627999999999999</v>
      </c>
      <c r="P1398" s="1">
        <v>40294</v>
      </c>
      <c r="Q1398">
        <v>3.681</v>
      </c>
      <c r="S1398" s="1">
        <v>40380</v>
      </c>
      <c r="T1398">
        <v>1185</v>
      </c>
      <c r="V1398" s="1">
        <v>40379</v>
      </c>
      <c r="W1398">
        <v>82.747</v>
      </c>
      <c r="Y1398" s="1">
        <v>40380</v>
      </c>
      <c r="Z1398">
        <v>1.0490999999999999</v>
      </c>
      <c r="AB1398" s="1">
        <v>40296</v>
      </c>
      <c r="AC1398" s="2">
        <f t="shared" si="190"/>
        <v>83.22</v>
      </c>
      <c r="AD1398" s="2">
        <f t="shared" si="191"/>
        <v>85</v>
      </c>
      <c r="AE1398" s="2">
        <f t="shared" si="192"/>
        <v>1191.3599999999999</v>
      </c>
      <c r="AF1398" s="2">
        <f t="shared" si="193"/>
        <v>12076.89</v>
      </c>
      <c r="AG1398">
        <f t="shared" si="189"/>
        <v>3.7627999999999999</v>
      </c>
      <c r="AH1398">
        <f t="shared" si="194"/>
        <v>3.6659999999999999</v>
      </c>
      <c r="AI1398">
        <f t="shared" si="195"/>
        <v>1165.78</v>
      </c>
      <c r="AJ1398">
        <f t="shared" si="196"/>
        <v>82.381</v>
      </c>
      <c r="AK1398">
        <f t="shared" si="197"/>
        <v>1.0097</v>
      </c>
    </row>
    <row r="1399" spans="1:37">
      <c r="A1399" s="1">
        <v>40311</v>
      </c>
      <c r="B1399">
        <v>74.400000000000006</v>
      </c>
      <c r="D1399" s="1">
        <v>40315</v>
      </c>
      <c r="E1399">
        <v>74.11</v>
      </c>
      <c r="G1399" s="1">
        <v>40309</v>
      </c>
      <c r="H1399">
        <v>1155.79</v>
      </c>
      <c r="J1399" s="1">
        <v>40301</v>
      </c>
      <c r="K1399">
        <v>12196.51</v>
      </c>
      <c r="M1399" s="1">
        <v>40295</v>
      </c>
      <c r="N1399">
        <v>3.6877</v>
      </c>
      <c r="P1399" s="1">
        <v>40291</v>
      </c>
      <c r="Q1399">
        <v>3.6989999999999998</v>
      </c>
      <c r="S1399" s="1">
        <v>40379</v>
      </c>
      <c r="T1399">
        <v>1192.2</v>
      </c>
      <c r="V1399" s="1">
        <v>40378</v>
      </c>
      <c r="W1399">
        <v>82.513000000000005</v>
      </c>
      <c r="Y1399" s="1">
        <v>40379</v>
      </c>
      <c r="Z1399">
        <v>1.0436000000000001</v>
      </c>
      <c r="AB1399" s="1">
        <v>40295</v>
      </c>
      <c r="AC1399" s="2">
        <f t="shared" si="190"/>
        <v>82.44</v>
      </c>
      <c r="AD1399" s="2">
        <f t="shared" si="191"/>
        <v>84.02</v>
      </c>
      <c r="AE1399" s="2">
        <f t="shared" si="192"/>
        <v>1183.71</v>
      </c>
      <c r="AF1399" s="2">
        <f t="shared" si="193"/>
        <v>12146.74</v>
      </c>
      <c r="AG1399">
        <f t="shared" si="189"/>
        <v>3.6877</v>
      </c>
      <c r="AH1399">
        <f t="shared" si="194"/>
        <v>3.6110000000000002</v>
      </c>
      <c r="AI1399">
        <f t="shared" si="195"/>
        <v>1167.95</v>
      </c>
      <c r="AJ1399">
        <f t="shared" si="196"/>
        <v>82.146000000000001</v>
      </c>
      <c r="AK1399">
        <f t="shared" si="197"/>
        <v>1.0177</v>
      </c>
    </row>
    <row r="1400" spans="1:37">
      <c r="A1400" s="1">
        <v>40310</v>
      </c>
      <c r="B1400">
        <v>75.650000000000006</v>
      </c>
      <c r="D1400" s="1">
        <v>40312</v>
      </c>
      <c r="E1400">
        <v>76.89</v>
      </c>
      <c r="G1400" s="1">
        <v>40308</v>
      </c>
      <c r="H1400">
        <v>1159.73</v>
      </c>
      <c r="J1400" s="1">
        <v>40298</v>
      </c>
      <c r="K1400">
        <v>12210.7</v>
      </c>
      <c r="M1400" s="1">
        <v>40294</v>
      </c>
      <c r="N1400">
        <v>3.8054000000000001</v>
      </c>
      <c r="P1400" s="1">
        <v>40290</v>
      </c>
      <c r="Q1400">
        <v>3.7189999999999999</v>
      </c>
      <c r="S1400" s="1">
        <v>40378</v>
      </c>
      <c r="T1400">
        <v>1182.93</v>
      </c>
      <c r="V1400" s="1">
        <v>40375</v>
      </c>
      <c r="W1400">
        <v>82.486000000000004</v>
      </c>
      <c r="Y1400" s="1">
        <v>40378</v>
      </c>
      <c r="Z1400">
        <v>1.0548999999999999</v>
      </c>
      <c r="AB1400" s="1">
        <v>40294</v>
      </c>
      <c r="AC1400" s="2">
        <f t="shared" si="190"/>
        <v>84.2</v>
      </c>
      <c r="AD1400" s="2">
        <f t="shared" si="191"/>
        <v>85.51</v>
      </c>
      <c r="AE1400" s="2">
        <f t="shared" si="192"/>
        <v>1212.05</v>
      </c>
      <c r="AF1400" s="2">
        <f t="shared" si="193"/>
        <v>12280.97</v>
      </c>
      <c r="AG1400">
        <f t="shared" si="189"/>
        <v>3.8054000000000001</v>
      </c>
      <c r="AH1400">
        <f t="shared" si="194"/>
        <v>3.681</v>
      </c>
      <c r="AI1400">
        <f t="shared" si="195"/>
        <v>1153.53</v>
      </c>
      <c r="AJ1400">
        <f t="shared" si="196"/>
        <v>81.480999999999995</v>
      </c>
      <c r="AK1400">
        <f t="shared" si="197"/>
        <v>1.0009999999999999</v>
      </c>
    </row>
    <row r="1401" spans="1:37">
      <c r="A1401" s="1">
        <v>40309</v>
      </c>
      <c r="B1401">
        <v>76.37</v>
      </c>
      <c r="D1401" s="1">
        <v>40311</v>
      </c>
      <c r="E1401">
        <v>79.459999999999994</v>
      </c>
      <c r="G1401" s="1">
        <v>40305</v>
      </c>
      <c r="H1401">
        <v>1110.8800000000001</v>
      </c>
      <c r="J1401" s="1">
        <v>40297</v>
      </c>
      <c r="K1401">
        <v>12200.32</v>
      </c>
      <c r="M1401" s="1">
        <v>40291</v>
      </c>
      <c r="N1401">
        <v>3.8092000000000001</v>
      </c>
      <c r="P1401" s="1">
        <v>40289</v>
      </c>
      <c r="Q1401">
        <v>3.718</v>
      </c>
      <c r="S1401" s="1">
        <v>40375</v>
      </c>
      <c r="T1401">
        <v>1193</v>
      </c>
      <c r="V1401" s="1">
        <v>40374</v>
      </c>
      <c r="W1401">
        <v>82.558000000000007</v>
      </c>
      <c r="Y1401" s="1">
        <v>40375</v>
      </c>
      <c r="Z1401">
        <v>1.0582</v>
      </c>
      <c r="AB1401" s="1">
        <v>40291</v>
      </c>
      <c r="AC1401" s="2">
        <f t="shared" si="190"/>
        <v>84.42</v>
      </c>
      <c r="AD1401" s="2">
        <f t="shared" si="191"/>
        <v>86.18</v>
      </c>
      <c r="AE1401" s="2">
        <f t="shared" si="192"/>
        <v>1217.28</v>
      </c>
      <c r="AF1401" s="2">
        <f t="shared" si="193"/>
        <v>12239.64</v>
      </c>
      <c r="AG1401">
        <f t="shared" si="189"/>
        <v>3.8092000000000001</v>
      </c>
      <c r="AH1401">
        <f t="shared" si="194"/>
        <v>3.6989999999999998</v>
      </c>
      <c r="AI1401">
        <f t="shared" si="195"/>
        <v>1157.73</v>
      </c>
      <c r="AJ1401">
        <f t="shared" si="196"/>
        <v>81.352000000000004</v>
      </c>
      <c r="AK1401">
        <f t="shared" si="197"/>
        <v>0.99909999999999999</v>
      </c>
    </row>
    <row r="1402" spans="1:37">
      <c r="A1402" s="1">
        <v>40308</v>
      </c>
      <c r="B1402">
        <v>76.8</v>
      </c>
      <c r="D1402" s="1">
        <v>40310</v>
      </c>
      <c r="E1402">
        <v>80.92</v>
      </c>
      <c r="G1402" s="1">
        <v>40304</v>
      </c>
      <c r="H1402">
        <v>1128.1500000000001</v>
      </c>
      <c r="J1402" s="1">
        <v>40296</v>
      </c>
      <c r="K1402">
        <v>12076.89</v>
      </c>
      <c r="M1402" s="1">
        <v>40290</v>
      </c>
      <c r="N1402">
        <v>3.7723</v>
      </c>
      <c r="P1402" s="1">
        <v>40288</v>
      </c>
      <c r="Q1402">
        <v>3.7120000000000002</v>
      </c>
      <c r="S1402" s="1">
        <v>40374</v>
      </c>
      <c r="T1402">
        <v>1208.3</v>
      </c>
      <c r="V1402" s="1">
        <v>40373</v>
      </c>
      <c r="W1402">
        <v>83.426000000000002</v>
      </c>
      <c r="Y1402" s="1">
        <v>40374</v>
      </c>
      <c r="Z1402">
        <v>1.0383</v>
      </c>
      <c r="AB1402" s="1">
        <v>40290</v>
      </c>
      <c r="AC1402" s="2">
        <f t="shared" si="190"/>
        <v>83.1</v>
      </c>
      <c r="AD1402" s="2">
        <f t="shared" si="191"/>
        <v>84.7</v>
      </c>
      <c r="AE1402" s="2">
        <f t="shared" si="192"/>
        <v>1208.67</v>
      </c>
      <c r="AF1402" s="2">
        <f t="shared" si="193"/>
        <v>12160.87</v>
      </c>
      <c r="AG1402">
        <f t="shared" si="189"/>
        <v>3.7723</v>
      </c>
      <c r="AH1402">
        <f t="shared" si="194"/>
        <v>3.7189999999999999</v>
      </c>
      <c r="AI1402">
        <f t="shared" si="195"/>
        <v>1141.58</v>
      </c>
      <c r="AJ1402">
        <f t="shared" si="196"/>
        <v>81.566999999999993</v>
      </c>
      <c r="AK1402">
        <f t="shared" si="197"/>
        <v>1.0004</v>
      </c>
    </row>
    <row r="1403" spans="1:37">
      <c r="A1403" s="1">
        <v>40305</v>
      </c>
      <c r="B1403">
        <v>75.11</v>
      </c>
      <c r="D1403" s="1">
        <v>40309</v>
      </c>
      <c r="E1403">
        <v>80.040000000000006</v>
      </c>
      <c r="G1403" s="1">
        <v>40303</v>
      </c>
      <c r="H1403">
        <v>1165.9000000000001</v>
      </c>
      <c r="J1403" s="1">
        <v>40295</v>
      </c>
      <c r="K1403">
        <v>12146.74</v>
      </c>
      <c r="M1403" s="1">
        <v>40289</v>
      </c>
      <c r="N1403">
        <v>3.7355999999999998</v>
      </c>
      <c r="P1403" s="1">
        <v>40287</v>
      </c>
      <c r="Q1403">
        <v>3.6520000000000001</v>
      </c>
      <c r="S1403" s="1">
        <v>40373</v>
      </c>
      <c r="T1403">
        <v>1208.47</v>
      </c>
      <c r="V1403" s="1">
        <v>40372</v>
      </c>
      <c r="W1403">
        <v>83.643000000000001</v>
      </c>
      <c r="Y1403" s="1">
        <v>40373</v>
      </c>
      <c r="Z1403">
        <v>1.0327</v>
      </c>
      <c r="AB1403" s="1">
        <v>40289</v>
      </c>
      <c r="AC1403" s="2">
        <f t="shared" si="190"/>
        <v>82.93</v>
      </c>
      <c r="AD1403" s="2">
        <f t="shared" si="191"/>
        <v>84.51</v>
      </c>
      <c r="AE1403" s="2">
        <f t="shared" si="192"/>
        <v>1205.94</v>
      </c>
      <c r="AF1403" s="2">
        <f t="shared" si="193"/>
        <v>12134.56</v>
      </c>
      <c r="AG1403">
        <f t="shared" si="189"/>
        <v>3.7355999999999998</v>
      </c>
      <c r="AH1403">
        <f t="shared" si="194"/>
        <v>3.718</v>
      </c>
      <c r="AI1403">
        <f t="shared" si="195"/>
        <v>1146.78</v>
      </c>
      <c r="AJ1403">
        <f t="shared" si="196"/>
        <v>81.161000000000001</v>
      </c>
      <c r="AK1403">
        <f t="shared" si="197"/>
        <v>0.99980000000000002</v>
      </c>
    </row>
    <row r="1404" spans="1:37">
      <c r="A1404" s="1">
        <v>40304</v>
      </c>
      <c r="B1404">
        <v>77.11</v>
      </c>
      <c r="D1404" s="1">
        <v>40308</v>
      </c>
      <c r="E1404">
        <v>80.239999999999995</v>
      </c>
      <c r="G1404" s="1">
        <v>40302</v>
      </c>
      <c r="H1404">
        <v>1173.5999999999999</v>
      </c>
      <c r="J1404" s="1">
        <v>40294</v>
      </c>
      <c r="K1404">
        <v>12280.97</v>
      </c>
      <c r="M1404" s="1">
        <v>40288</v>
      </c>
      <c r="N1404">
        <v>3.7993000000000001</v>
      </c>
      <c r="P1404" s="1">
        <v>40284</v>
      </c>
      <c r="Q1404">
        <v>3.6829999999999998</v>
      </c>
      <c r="S1404" s="1">
        <v>40372</v>
      </c>
      <c r="T1404">
        <v>1212.3</v>
      </c>
      <c r="V1404" s="1">
        <v>40371</v>
      </c>
      <c r="W1404">
        <v>84.203000000000003</v>
      </c>
      <c r="Y1404" s="1">
        <v>40372</v>
      </c>
      <c r="Z1404">
        <v>1.03</v>
      </c>
      <c r="AB1404" s="1">
        <v>40288</v>
      </c>
      <c r="AC1404" s="2">
        <f t="shared" si="190"/>
        <v>83.45</v>
      </c>
      <c r="AD1404" s="2">
        <f t="shared" si="191"/>
        <v>84.17</v>
      </c>
      <c r="AE1404" s="2">
        <f t="shared" si="192"/>
        <v>1207.17</v>
      </c>
      <c r="AF1404" s="2">
        <f t="shared" si="193"/>
        <v>12113.53</v>
      </c>
      <c r="AG1404">
        <f t="shared" si="189"/>
        <v>3.7993000000000001</v>
      </c>
      <c r="AH1404">
        <f t="shared" si="194"/>
        <v>3.7120000000000002</v>
      </c>
      <c r="AI1404">
        <f t="shared" si="195"/>
        <v>1140.76</v>
      </c>
      <c r="AJ1404">
        <f t="shared" si="196"/>
        <v>81.049000000000007</v>
      </c>
      <c r="AK1404">
        <f t="shared" si="197"/>
        <v>0.99860000000000004</v>
      </c>
    </row>
    <row r="1405" spans="1:37">
      <c r="A1405" s="1">
        <v>40303</v>
      </c>
      <c r="B1405">
        <v>79.97</v>
      </c>
      <c r="D1405" s="1">
        <v>40305</v>
      </c>
      <c r="E1405">
        <v>77.989999999999995</v>
      </c>
      <c r="G1405" s="1">
        <v>40301</v>
      </c>
      <c r="H1405">
        <v>1202.26</v>
      </c>
      <c r="J1405" s="1">
        <v>40291</v>
      </c>
      <c r="K1405">
        <v>12239.64</v>
      </c>
      <c r="M1405" s="1">
        <v>40287</v>
      </c>
      <c r="N1405">
        <v>3.7974000000000001</v>
      </c>
      <c r="P1405" s="1">
        <v>40283</v>
      </c>
      <c r="Q1405">
        <v>3.718</v>
      </c>
      <c r="S1405" s="1">
        <v>40371</v>
      </c>
      <c r="T1405">
        <v>1196.8499999999999</v>
      </c>
      <c r="V1405" s="1">
        <v>40368</v>
      </c>
      <c r="W1405">
        <v>83.947000000000003</v>
      </c>
      <c r="Y1405" s="1">
        <v>40371</v>
      </c>
      <c r="Z1405">
        <v>1.0371999999999999</v>
      </c>
      <c r="AB1405" s="1">
        <v>40287</v>
      </c>
      <c r="AC1405" s="2">
        <f t="shared" si="190"/>
        <v>81.45</v>
      </c>
      <c r="AD1405" s="2">
        <f t="shared" si="191"/>
        <v>83.61</v>
      </c>
      <c r="AE1405" s="2">
        <f t="shared" si="192"/>
        <v>1197.52</v>
      </c>
      <c r="AF1405" s="2">
        <f t="shared" si="193"/>
        <v>12102.97</v>
      </c>
      <c r="AG1405">
        <f t="shared" si="189"/>
        <v>3.7974000000000001</v>
      </c>
      <c r="AH1405">
        <f t="shared" si="194"/>
        <v>3.6520000000000001</v>
      </c>
      <c r="AI1405">
        <f t="shared" si="195"/>
        <v>1135.75</v>
      </c>
      <c r="AJ1405">
        <f t="shared" si="196"/>
        <v>81</v>
      </c>
      <c r="AK1405">
        <f t="shared" si="197"/>
        <v>1.0144</v>
      </c>
    </row>
    <row r="1406" spans="1:37">
      <c r="A1406" s="1">
        <v>40302</v>
      </c>
      <c r="B1406">
        <v>82.74</v>
      </c>
      <c r="D1406" s="1">
        <v>40304</v>
      </c>
      <c r="E1406">
        <v>79.28</v>
      </c>
      <c r="G1406" s="1">
        <v>40298</v>
      </c>
      <c r="H1406">
        <v>1186.69</v>
      </c>
      <c r="J1406" s="1">
        <v>40290</v>
      </c>
      <c r="K1406">
        <v>12160.87</v>
      </c>
      <c r="M1406" s="1">
        <v>40284</v>
      </c>
      <c r="N1406">
        <v>3.7625999999999999</v>
      </c>
      <c r="P1406" s="1">
        <v>40282</v>
      </c>
      <c r="Q1406">
        <v>3.7090000000000001</v>
      </c>
      <c r="S1406" s="1">
        <v>40368</v>
      </c>
      <c r="T1406">
        <v>1211.71</v>
      </c>
      <c r="V1406" s="1">
        <v>40367</v>
      </c>
      <c r="W1406">
        <v>83.823999999999998</v>
      </c>
      <c r="Y1406" s="1">
        <v>40368</v>
      </c>
      <c r="Z1406">
        <v>1.0337000000000001</v>
      </c>
      <c r="AB1406" s="1">
        <v>40284</v>
      </c>
      <c r="AC1406" s="2">
        <f t="shared" si="190"/>
        <v>83.24</v>
      </c>
      <c r="AD1406" s="2">
        <f t="shared" si="191"/>
        <v>84.79</v>
      </c>
      <c r="AE1406" s="2">
        <f t="shared" si="192"/>
        <v>1192.1300000000001</v>
      </c>
      <c r="AF1406" s="2">
        <f t="shared" si="193"/>
        <v>12070.66</v>
      </c>
      <c r="AG1406">
        <f t="shared" si="189"/>
        <v>3.7625999999999999</v>
      </c>
      <c r="AH1406">
        <f t="shared" si="194"/>
        <v>3.6829999999999998</v>
      </c>
      <c r="AI1406">
        <f t="shared" si="195"/>
        <v>1137.4100000000001</v>
      </c>
      <c r="AJ1406">
        <f t="shared" si="196"/>
        <v>80.823999999999998</v>
      </c>
      <c r="AK1406">
        <f t="shared" si="197"/>
        <v>1.0127999999999999</v>
      </c>
    </row>
    <row r="1407" spans="1:37">
      <c r="A1407" s="1">
        <v>40301</v>
      </c>
      <c r="B1407">
        <v>86.19</v>
      </c>
      <c r="D1407" s="1">
        <v>40303</v>
      </c>
      <c r="E1407">
        <v>81.790000000000006</v>
      </c>
      <c r="G1407" s="1">
        <v>40297</v>
      </c>
      <c r="H1407">
        <v>1206.78</v>
      </c>
      <c r="J1407" s="1">
        <v>40289</v>
      </c>
      <c r="K1407">
        <v>12134.56</v>
      </c>
      <c r="M1407" s="1">
        <v>40283</v>
      </c>
      <c r="N1407">
        <v>3.8321000000000001</v>
      </c>
      <c r="P1407" s="1">
        <v>40281</v>
      </c>
      <c r="Q1407">
        <v>3.6829999999999998</v>
      </c>
      <c r="S1407" s="1">
        <v>40367</v>
      </c>
      <c r="T1407">
        <v>1198.25</v>
      </c>
      <c r="V1407" s="1">
        <v>40366</v>
      </c>
      <c r="W1407">
        <v>83.822000000000003</v>
      </c>
      <c r="Y1407" s="1">
        <v>40367</v>
      </c>
      <c r="Z1407">
        <v>1.042</v>
      </c>
      <c r="AB1407" s="1">
        <v>40283</v>
      </c>
      <c r="AC1407" s="2">
        <f t="shared" si="190"/>
        <v>85.51</v>
      </c>
      <c r="AD1407" s="2">
        <f t="shared" si="191"/>
        <v>86.57</v>
      </c>
      <c r="AE1407" s="2">
        <f t="shared" si="192"/>
        <v>1211.67</v>
      </c>
      <c r="AF1407" s="2">
        <f t="shared" si="193"/>
        <v>12211.52</v>
      </c>
      <c r="AG1407">
        <f t="shared" si="189"/>
        <v>3.8321000000000001</v>
      </c>
      <c r="AH1407">
        <f t="shared" si="194"/>
        <v>3.718</v>
      </c>
      <c r="AI1407">
        <f t="shared" si="195"/>
        <v>1159.26</v>
      </c>
      <c r="AJ1407">
        <f t="shared" si="196"/>
        <v>80.481999999999999</v>
      </c>
      <c r="AK1407">
        <f t="shared" si="197"/>
        <v>1.0021</v>
      </c>
    </row>
    <row r="1408" spans="1:37">
      <c r="A1408" s="1">
        <v>40298</v>
      </c>
      <c r="B1408">
        <v>86.15</v>
      </c>
      <c r="D1408" s="1">
        <v>40302</v>
      </c>
      <c r="E1408">
        <v>84.81</v>
      </c>
      <c r="G1408" s="1">
        <v>40296</v>
      </c>
      <c r="H1408">
        <v>1191.3599999999999</v>
      </c>
      <c r="J1408" s="1">
        <v>40288</v>
      </c>
      <c r="K1408">
        <v>12113.53</v>
      </c>
      <c r="M1408" s="1">
        <v>40282</v>
      </c>
      <c r="N1408">
        <v>3.8593000000000002</v>
      </c>
      <c r="P1408" s="1">
        <v>40280</v>
      </c>
      <c r="Q1408">
        <v>3.66</v>
      </c>
      <c r="S1408" s="1">
        <v>40366</v>
      </c>
      <c r="T1408">
        <v>1202.78</v>
      </c>
      <c r="V1408" s="1">
        <v>40365</v>
      </c>
      <c r="W1408">
        <v>84.082999999999998</v>
      </c>
      <c r="Y1408" s="1">
        <v>40366</v>
      </c>
      <c r="Z1408">
        <v>1.0466</v>
      </c>
      <c r="AB1408" s="1">
        <v>40282</v>
      </c>
      <c r="AC1408" s="2">
        <f t="shared" si="190"/>
        <v>85.84</v>
      </c>
      <c r="AD1408" s="2">
        <f t="shared" si="191"/>
        <v>85.74</v>
      </c>
      <c r="AE1408" s="2">
        <f t="shared" si="192"/>
        <v>1210.6500000000001</v>
      </c>
      <c r="AF1408" s="2">
        <f t="shared" si="193"/>
        <v>12204.41</v>
      </c>
      <c r="AG1408">
        <f t="shared" si="189"/>
        <v>3.8593000000000002</v>
      </c>
      <c r="AH1408">
        <f t="shared" si="194"/>
        <v>3.7090000000000001</v>
      </c>
      <c r="AI1408">
        <f t="shared" si="195"/>
        <v>1155.4000000000001</v>
      </c>
      <c r="AJ1408">
        <f t="shared" si="196"/>
        <v>80.19</v>
      </c>
      <c r="AK1408">
        <f t="shared" si="197"/>
        <v>0.99860000000000004</v>
      </c>
    </row>
    <row r="1409" spans="1:37">
      <c r="A1409" s="1">
        <v>40297</v>
      </c>
      <c r="B1409">
        <v>85.17</v>
      </c>
      <c r="D1409" s="1">
        <v>40298</v>
      </c>
      <c r="E1409">
        <v>85.99</v>
      </c>
      <c r="G1409" s="1">
        <v>40295</v>
      </c>
      <c r="H1409">
        <v>1183.71</v>
      </c>
      <c r="J1409" s="1">
        <v>40287</v>
      </c>
      <c r="K1409">
        <v>12102.97</v>
      </c>
      <c r="M1409" s="1">
        <v>40281</v>
      </c>
      <c r="N1409">
        <v>3.8203999999999998</v>
      </c>
      <c r="P1409" s="1">
        <v>40277</v>
      </c>
      <c r="Q1409">
        <v>3.6509999999999998</v>
      </c>
      <c r="S1409" s="1">
        <v>40365</v>
      </c>
      <c r="T1409">
        <v>1192.5999999999999</v>
      </c>
      <c r="V1409" s="1">
        <v>40364</v>
      </c>
      <c r="W1409">
        <v>84.608000000000004</v>
      </c>
      <c r="Y1409" s="1">
        <v>40365</v>
      </c>
      <c r="Z1409">
        <v>1.0545</v>
      </c>
      <c r="AB1409" s="1">
        <v>40281</v>
      </c>
      <c r="AC1409" s="2">
        <f t="shared" si="190"/>
        <v>84.05</v>
      </c>
      <c r="AD1409" s="2">
        <f t="shared" si="191"/>
        <v>84.19</v>
      </c>
      <c r="AE1409" s="2">
        <f t="shared" si="192"/>
        <v>1197.3</v>
      </c>
      <c r="AF1409" s="2">
        <f t="shared" si="193"/>
        <v>12101.52</v>
      </c>
      <c r="AG1409">
        <f t="shared" si="189"/>
        <v>3.8203999999999998</v>
      </c>
      <c r="AH1409">
        <f t="shared" si="194"/>
        <v>3.6829999999999998</v>
      </c>
      <c r="AI1409">
        <f t="shared" si="195"/>
        <v>1150.68</v>
      </c>
      <c r="AJ1409">
        <f t="shared" si="196"/>
        <v>80.507000000000005</v>
      </c>
      <c r="AK1409">
        <f t="shared" si="197"/>
        <v>1.0011000000000001</v>
      </c>
    </row>
    <row r="1410" spans="1:37">
      <c r="A1410" s="1">
        <v>40296</v>
      </c>
      <c r="B1410">
        <v>83.22</v>
      </c>
      <c r="D1410" s="1">
        <v>40297</v>
      </c>
      <c r="E1410">
        <v>85.68</v>
      </c>
      <c r="G1410" s="1">
        <v>40294</v>
      </c>
      <c r="H1410">
        <v>1212.05</v>
      </c>
      <c r="J1410" s="1">
        <v>40284</v>
      </c>
      <c r="K1410">
        <v>12070.66</v>
      </c>
      <c r="M1410" s="1">
        <v>40280</v>
      </c>
      <c r="N1410">
        <v>3.8416999999999999</v>
      </c>
      <c r="P1410" s="1">
        <v>40276</v>
      </c>
      <c r="Q1410">
        <v>3.673</v>
      </c>
      <c r="S1410" s="1">
        <v>40364</v>
      </c>
      <c r="T1410">
        <v>1208.93</v>
      </c>
      <c r="V1410" s="1">
        <v>40361</v>
      </c>
      <c r="W1410">
        <v>84.427000000000007</v>
      </c>
      <c r="Y1410" s="1">
        <v>40364</v>
      </c>
      <c r="Z1410">
        <v>1.0633999999999999</v>
      </c>
      <c r="AB1410" s="1">
        <v>40280</v>
      </c>
      <c r="AC1410" s="2">
        <f t="shared" si="190"/>
        <v>84.34</v>
      </c>
      <c r="AD1410" s="2">
        <f t="shared" si="191"/>
        <v>84.4</v>
      </c>
      <c r="AE1410" s="2">
        <f t="shared" si="192"/>
        <v>1196.48</v>
      </c>
      <c r="AF1410" s="2">
        <f t="shared" si="193"/>
        <v>12148.66</v>
      </c>
      <c r="AG1410">
        <f t="shared" si="189"/>
        <v>3.8416999999999999</v>
      </c>
      <c r="AH1410">
        <f t="shared" si="194"/>
        <v>3.66</v>
      </c>
      <c r="AI1410">
        <f t="shared" si="195"/>
        <v>1156.3</v>
      </c>
      <c r="AJ1410">
        <f t="shared" si="196"/>
        <v>80.561999999999998</v>
      </c>
      <c r="AK1410">
        <f t="shared" si="197"/>
        <v>1.0024999999999999</v>
      </c>
    </row>
    <row r="1411" spans="1:37">
      <c r="A1411" s="1">
        <v>40295</v>
      </c>
      <c r="B1411">
        <v>82.44</v>
      </c>
      <c r="D1411" s="1">
        <v>40296</v>
      </c>
      <c r="E1411">
        <v>85</v>
      </c>
      <c r="G1411" s="1">
        <v>40291</v>
      </c>
      <c r="H1411">
        <v>1217.28</v>
      </c>
      <c r="J1411" s="1">
        <v>40283</v>
      </c>
      <c r="K1411">
        <v>12211.52</v>
      </c>
      <c r="M1411" s="1">
        <v>40277</v>
      </c>
      <c r="N1411">
        <v>3.8824999999999998</v>
      </c>
      <c r="P1411" s="1">
        <v>40275</v>
      </c>
      <c r="Q1411">
        <v>3.6259999999999999</v>
      </c>
      <c r="S1411" s="1">
        <v>40361</v>
      </c>
      <c r="T1411">
        <v>1211.6500000000001</v>
      </c>
      <c r="V1411" s="1">
        <v>40360</v>
      </c>
      <c r="W1411">
        <v>84.715999999999994</v>
      </c>
      <c r="Y1411" s="1">
        <v>40361</v>
      </c>
      <c r="Z1411">
        <v>1.0624</v>
      </c>
      <c r="AB1411" s="1">
        <v>40277</v>
      </c>
      <c r="AC1411" s="2">
        <f t="shared" si="190"/>
        <v>84.92</v>
      </c>
      <c r="AD1411" s="2">
        <f t="shared" si="191"/>
        <v>84.63</v>
      </c>
      <c r="AE1411" s="2">
        <f t="shared" si="192"/>
        <v>1194.3699999999999</v>
      </c>
      <c r="AF1411" s="2">
        <f t="shared" si="193"/>
        <v>12176.84</v>
      </c>
      <c r="AG1411">
        <f t="shared" ref="AG1411:AG1474" si="198">VLOOKUP(AB1411,M:N,2,FALSE)</f>
        <v>3.8824999999999998</v>
      </c>
      <c r="AH1411">
        <f t="shared" si="194"/>
        <v>3.6509999999999998</v>
      </c>
      <c r="AI1411">
        <f t="shared" si="195"/>
        <v>1161.75</v>
      </c>
      <c r="AJ1411">
        <f t="shared" si="196"/>
        <v>81.093000000000004</v>
      </c>
      <c r="AK1411">
        <f t="shared" si="197"/>
        <v>1.0026999999999999</v>
      </c>
    </row>
    <row r="1412" spans="1:37">
      <c r="A1412" s="1">
        <v>40294</v>
      </c>
      <c r="B1412">
        <v>84.2</v>
      </c>
      <c r="D1412" s="1">
        <v>40295</v>
      </c>
      <c r="E1412">
        <v>84.02</v>
      </c>
      <c r="G1412" s="1">
        <v>40290</v>
      </c>
      <c r="H1412">
        <v>1208.67</v>
      </c>
      <c r="J1412" s="1">
        <v>40282</v>
      </c>
      <c r="K1412">
        <v>12204.41</v>
      </c>
      <c r="M1412" s="1">
        <v>40276</v>
      </c>
      <c r="N1412">
        <v>3.8900999999999999</v>
      </c>
      <c r="P1412" s="1">
        <v>40274</v>
      </c>
      <c r="Q1412">
        <v>3.6850000000000001</v>
      </c>
      <c r="S1412" s="1">
        <v>40360</v>
      </c>
      <c r="T1412">
        <v>1198.69</v>
      </c>
      <c r="V1412" s="1">
        <v>40359</v>
      </c>
      <c r="W1412">
        <v>86.019000000000005</v>
      </c>
      <c r="Y1412" s="1">
        <v>40360</v>
      </c>
      <c r="Z1412">
        <v>1.0596000000000001</v>
      </c>
      <c r="AB1412" s="1">
        <v>40276</v>
      </c>
      <c r="AC1412" s="2">
        <f t="shared" ref="AC1412:AC1475" si="199">VLOOKUP(AB1412,A:B,2,FALSE)</f>
        <v>85.39</v>
      </c>
      <c r="AD1412" s="2">
        <f t="shared" ref="AD1412:AD1475" si="200">VLOOKUP(AB1412,D:E,2,FALSE)</f>
        <v>84.78</v>
      </c>
      <c r="AE1412" s="2">
        <f t="shared" ref="AE1412:AE1475" si="201">VLOOKUP(AB1412,G:H,2,FALSE)</f>
        <v>1186.44</v>
      </c>
      <c r="AF1412" s="2">
        <f t="shared" ref="AF1412:AF1475" si="202">VLOOKUP(AB1412,J:K,2,FALSE)</f>
        <v>12113.53</v>
      </c>
      <c r="AG1412">
        <f t="shared" si="198"/>
        <v>3.8900999999999999</v>
      </c>
      <c r="AH1412">
        <f t="shared" ref="AH1412:AH1475" si="203">VLOOKUP(AB1412,P:Q,2,FALSE)</f>
        <v>3.673</v>
      </c>
      <c r="AI1412">
        <f t="shared" ref="AI1412:AI1475" si="204">VLOOKUP(AB1412,S:T,2,FALSE)</f>
        <v>1150.6099999999999</v>
      </c>
      <c r="AJ1412">
        <f t="shared" ref="AJ1412:AJ1475" si="205">VLOOKUP(AB1412,V:W,2,FALSE)</f>
        <v>81.534000000000006</v>
      </c>
      <c r="AK1412">
        <f t="shared" ref="AK1412:AK1475" si="206">VLOOKUP(AB1412,Y:Z,2,FALSE)</f>
        <v>1.0021</v>
      </c>
    </row>
    <row r="1413" spans="1:37">
      <c r="A1413" s="1">
        <v>40291</v>
      </c>
      <c r="B1413">
        <v>84.42</v>
      </c>
      <c r="D1413" s="1">
        <v>40294</v>
      </c>
      <c r="E1413">
        <v>85.51</v>
      </c>
      <c r="G1413" s="1">
        <v>40289</v>
      </c>
      <c r="H1413">
        <v>1205.94</v>
      </c>
      <c r="J1413" s="1">
        <v>40281</v>
      </c>
      <c r="K1413">
        <v>12101.52</v>
      </c>
      <c r="M1413" s="1">
        <v>40275</v>
      </c>
      <c r="N1413">
        <v>3.8531</v>
      </c>
      <c r="P1413" s="1">
        <v>40273</v>
      </c>
      <c r="Q1413">
        <v>3.6720000000000002</v>
      </c>
      <c r="S1413" s="1">
        <v>40359</v>
      </c>
      <c r="T1413">
        <v>1242.3800000000001</v>
      </c>
      <c r="V1413" s="1">
        <v>40358</v>
      </c>
      <c r="W1413">
        <v>86.025000000000006</v>
      </c>
      <c r="Y1413" s="1">
        <v>40359</v>
      </c>
      <c r="Z1413">
        <v>1.0639000000000001</v>
      </c>
      <c r="AB1413" s="1">
        <v>40275</v>
      </c>
      <c r="AC1413" s="2">
        <f t="shared" si="199"/>
        <v>85.88</v>
      </c>
      <c r="AD1413" s="2">
        <f t="shared" si="200"/>
        <v>84.95</v>
      </c>
      <c r="AE1413" s="2">
        <f t="shared" si="201"/>
        <v>1182.45</v>
      </c>
      <c r="AF1413" s="2">
        <f t="shared" si="202"/>
        <v>12110.9</v>
      </c>
      <c r="AG1413">
        <f t="shared" si="198"/>
        <v>3.8531</v>
      </c>
      <c r="AH1413">
        <f t="shared" si="203"/>
        <v>3.6259999999999999</v>
      </c>
      <c r="AI1413">
        <f t="shared" si="204"/>
        <v>1149.4000000000001</v>
      </c>
      <c r="AJ1413">
        <f t="shared" si="205"/>
        <v>81.442999999999998</v>
      </c>
      <c r="AK1413">
        <f t="shared" si="206"/>
        <v>1.0063</v>
      </c>
    </row>
    <row r="1414" spans="1:37">
      <c r="A1414" s="1">
        <v>40290</v>
      </c>
      <c r="B1414">
        <v>83.1</v>
      </c>
      <c r="D1414" s="1">
        <v>40291</v>
      </c>
      <c r="E1414">
        <v>86.18</v>
      </c>
      <c r="G1414" s="1">
        <v>40288</v>
      </c>
      <c r="H1414">
        <v>1207.17</v>
      </c>
      <c r="J1414" s="1">
        <v>40280</v>
      </c>
      <c r="K1414">
        <v>12148.66</v>
      </c>
      <c r="M1414" s="1">
        <v>40274</v>
      </c>
      <c r="N1414">
        <v>3.9504999999999999</v>
      </c>
      <c r="P1414" s="1">
        <v>40269</v>
      </c>
      <c r="Q1414">
        <v>3.5579999999999998</v>
      </c>
      <c r="S1414" s="1">
        <v>40358</v>
      </c>
      <c r="T1414">
        <v>1240.58</v>
      </c>
      <c r="V1414" s="1">
        <v>40357</v>
      </c>
      <c r="W1414">
        <v>85.652000000000001</v>
      </c>
      <c r="Y1414" s="1">
        <v>40358</v>
      </c>
      <c r="Z1414">
        <v>1.056</v>
      </c>
      <c r="AB1414" s="1">
        <v>40274</v>
      </c>
      <c r="AC1414" s="2">
        <f t="shared" si="199"/>
        <v>86.84</v>
      </c>
      <c r="AD1414" s="2">
        <f t="shared" si="200"/>
        <v>85.68</v>
      </c>
      <c r="AE1414" s="2">
        <f t="shared" si="201"/>
        <v>1189.44</v>
      </c>
      <c r="AF1414" s="2">
        <f t="shared" si="202"/>
        <v>12156.71</v>
      </c>
      <c r="AG1414">
        <f t="shared" si="198"/>
        <v>3.9504999999999999</v>
      </c>
      <c r="AH1414">
        <f t="shared" si="203"/>
        <v>3.6850000000000001</v>
      </c>
      <c r="AI1414">
        <f t="shared" si="204"/>
        <v>1134.28</v>
      </c>
      <c r="AJ1414">
        <f t="shared" si="205"/>
        <v>81.387</v>
      </c>
      <c r="AK1414">
        <f t="shared" si="206"/>
        <v>1.0016</v>
      </c>
    </row>
    <row r="1415" spans="1:37">
      <c r="A1415" s="1">
        <v>40289</v>
      </c>
      <c r="B1415">
        <v>82.93</v>
      </c>
      <c r="D1415" s="1">
        <v>40290</v>
      </c>
      <c r="E1415">
        <v>84.7</v>
      </c>
      <c r="G1415" s="1">
        <v>40287</v>
      </c>
      <c r="H1415">
        <v>1197.52</v>
      </c>
      <c r="J1415" s="1">
        <v>40277</v>
      </c>
      <c r="K1415">
        <v>12176.84</v>
      </c>
      <c r="M1415" s="1">
        <v>40273</v>
      </c>
      <c r="N1415">
        <v>3.9859</v>
      </c>
      <c r="P1415" s="1">
        <v>40268</v>
      </c>
      <c r="Q1415">
        <v>3.569</v>
      </c>
      <c r="S1415" s="1">
        <v>40357</v>
      </c>
      <c r="T1415">
        <v>1238.94</v>
      </c>
      <c r="V1415" s="1">
        <v>40354</v>
      </c>
      <c r="W1415">
        <v>85.313000000000002</v>
      </c>
      <c r="Y1415" s="1">
        <v>40357</v>
      </c>
      <c r="Z1415">
        <v>1.0358000000000001</v>
      </c>
      <c r="AB1415" s="1">
        <v>40273</v>
      </c>
      <c r="AC1415" s="2">
        <f t="shared" si="199"/>
        <v>86.62</v>
      </c>
      <c r="AD1415" s="2" t="e">
        <f t="shared" si="200"/>
        <v>#N/A</v>
      </c>
      <c r="AE1415" s="2">
        <f t="shared" si="201"/>
        <v>1187.44</v>
      </c>
      <c r="AF1415" s="2">
        <f t="shared" si="202"/>
        <v>12186.35</v>
      </c>
      <c r="AG1415">
        <f t="shared" si="198"/>
        <v>3.9859</v>
      </c>
      <c r="AH1415">
        <f t="shared" si="203"/>
        <v>3.6720000000000002</v>
      </c>
      <c r="AI1415">
        <f t="shared" si="204"/>
        <v>1131.8499999999999</v>
      </c>
      <c r="AJ1415">
        <f t="shared" si="205"/>
        <v>81.093999999999994</v>
      </c>
      <c r="AK1415">
        <f t="shared" si="206"/>
        <v>1.0022</v>
      </c>
    </row>
    <row r="1416" spans="1:37">
      <c r="A1416" s="1">
        <v>40288</v>
      </c>
      <c r="B1416">
        <v>83.45</v>
      </c>
      <c r="D1416" s="1">
        <v>40289</v>
      </c>
      <c r="E1416">
        <v>84.51</v>
      </c>
      <c r="G1416" s="1">
        <v>40284</v>
      </c>
      <c r="H1416">
        <v>1192.1300000000001</v>
      </c>
      <c r="J1416" s="1">
        <v>40276</v>
      </c>
      <c r="K1416">
        <v>12113.53</v>
      </c>
      <c r="M1416" s="1">
        <v>40269</v>
      </c>
      <c r="N1416">
        <v>3.8685</v>
      </c>
      <c r="P1416" s="1">
        <v>40267</v>
      </c>
      <c r="Q1416">
        <v>3.5870000000000002</v>
      </c>
      <c r="S1416" s="1">
        <v>40354</v>
      </c>
      <c r="T1416">
        <v>1255.68</v>
      </c>
      <c r="V1416" s="1">
        <v>40353</v>
      </c>
      <c r="W1416">
        <v>85.733000000000004</v>
      </c>
      <c r="Y1416" s="1">
        <v>40354</v>
      </c>
      <c r="Z1416">
        <v>1.0355000000000001</v>
      </c>
      <c r="AB1416" s="1">
        <v>40269</v>
      </c>
      <c r="AC1416" s="2">
        <f t="shared" si="199"/>
        <v>84.87</v>
      </c>
      <c r="AD1416" s="2">
        <f t="shared" si="200"/>
        <v>83.88</v>
      </c>
      <c r="AE1416" s="2">
        <f t="shared" si="201"/>
        <v>1178.0999999999999</v>
      </c>
      <c r="AF1416" s="2">
        <f t="shared" si="202"/>
        <v>12151.06</v>
      </c>
      <c r="AG1416">
        <f t="shared" si="198"/>
        <v>3.8685</v>
      </c>
      <c r="AH1416">
        <f t="shared" si="203"/>
        <v>3.5579999999999998</v>
      </c>
      <c r="AI1416">
        <f t="shared" si="204"/>
        <v>1126.78</v>
      </c>
      <c r="AJ1416">
        <f t="shared" si="205"/>
        <v>80.775999999999996</v>
      </c>
      <c r="AK1416">
        <f t="shared" si="206"/>
        <v>1.0085999999999999</v>
      </c>
    </row>
    <row r="1417" spans="1:37">
      <c r="A1417" s="1">
        <v>40287</v>
      </c>
      <c r="B1417">
        <v>81.45</v>
      </c>
      <c r="D1417" s="1">
        <v>40288</v>
      </c>
      <c r="E1417">
        <v>84.17</v>
      </c>
      <c r="G1417" s="1">
        <v>40283</v>
      </c>
      <c r="H1417">
        <v>1211.67</v>
      </c>
      <c r="J1417" s="1">
        <v>40275</v>
      </c>
      <c r="K1417">
        <v>12110.9</v>
      </c>
      <c r="M1417" s="1">
        <v>40268</v>
      </c>
      <c r="N1417">
        <v>3.8256999999999999</v>
      </c>
      <c r="P1417" s="1">
        <v>40266</v>
      </c>
      <c r="Q1417">
        <v>3.5720000000000001</v>
      </c>
      <c r="S1417" s="1">
        <v>40353</v>
      </c>
      <c r="T1417">
        <v>1243.3499999999999</v>
      </c>
      <c r="V1417" s="1">
        <v>40352</v>
      </c>
      <c r="W1417">
        <v>85.741</v>
      </c>
      <c r="Y1417" s="1">
        <v>40353</v>
      </c>
      <c r="Z1417">
        <v>1.0429999999999999</v>
      </c>
      <c r="AB1417" s="1">
        <v>40268</v>
      </c>
      <c r="AC1417" s="2">
        <f t="shared" si="199"/>
        <v>83.76</v>
      </c>
      <c r="AD1417" s="2">
        <f t="shared" si="200"/>
        <v>81.3</v>
      </c>
      <c r="AE1417" s="2">
        <f t="shared" si="201"/>
        <v>1169.43</v>
      </c>
      <c r="AF1417" s="2">
        <f t="shared" si="202"/>
        <v>12037.73</v>
      </c>
      <c r="AG1417">
        <f t="shared" si="198"/>
        <v>3.8256999999999999</v>
      </c>
      <c r="AH1417">
        <f t="shared" si="203"/>
        <v>3.569</v>
      </c>
      <c r="AI1417">
        <f t="shared" si="204"/>
        <v>1113.25</v>
      </c>
      <c r="AJ1417">
        <f t="shared" si="205"/>
        <v>81.072999999999993</v>
      </c>
      <c r="AK1417">
        <f t="shared" si="206"/>
        <v>1.0153000000000001</v>
      </c>
    </row>
    <row r="1418" spans="1:37">
      <c r="A1418" s="1">
        <v>40284</v>
      </c>
      <c r="B1418">
        <v>83.24</v>
      </c>
      <c r="D1418" s="1">
        <v>40287</v>
      </c>
      <c r="E1418">
        <v>83.61</v>
      </c>
      <c r="G1418" s="1">
        <v>40282</v>
      </c>
      <c r="H1418">
        <v>1210.6500000000001</v>
      </c>
      <c r="J1418" s="1">
        <v>40274</v>
      </c>
      <c r="K1418">
        <v>12156.71</v>
      </c>
      <c r="M1418" s="1">
        <v>40267</v>
      </c>
      <c r="N1418">
        <v>3.8565999999999998</v>
      </c>
      <c r="P1418" s="1">
        <v>40263</v>
      </c>
      <c r="Q1418">
        <v>3.56</v>
      </c>
      <c r="S1418" s="1">
        <v>40352</v>
      </c>
      <c r="T1418">
        <v>1237.33</v>
      </c>
      <c r="V1418" s="1">
        <v>40351</v>
      </c>
      <c r="W1418">
        <v>86.105999999999995</v>
      </c>
      <c r="Y1418" s="1">
        <v>40352</v>
      </c>
      <c r="Z1418">
        <v>1.0397000000000001</v>
      </c>
      <c r="AB1418" s="1">
        <v>40267</v>
      </c>
      <c r="AC1418" s="2">
        <f t="shared" si="199"/>
        <v>82.37</v>
      </c>
      <c r="AD1418" s="2">
        <f t="shared" si="200"/>
        <v>80.48</v>
      </c>
      <c r="AE1418" s="2">
        <f t="shared" si="201"/>
        <v>1173.27</v>
      </c>
      <c r="AF1418" s="2">
        <f t="shared" si="202"/>
        <v>12044.21</v>
      </c>
      <c r="AG1418">
        <f t="shared" si="198"/>
        <v>3.8565999999999998</v>
      </c>
      <c r="AH1418">
        <f t="shared" si="203"/>
        <v>3.5870000000000002</v>
      </c>
      <c r="AI1418">
        <f t="shared" si="204"/>
        <v>1103.55</v>
      </c>
      <c r="AJ1418">
        <f t="shared" si="205"/>
        <v>81.47</v>
      </c>
      <c r="AK1418">
        <f t="shared" si="206"/>
        <v>1.0201</v>
      </c>
    </row>
    <row r="1419" spans="1:37">
      <c r="A1419" s="1">
        <v>40283</v>
      </c>
      <c r="B1419">
        <v>85.51</v>
      </c>
      <c r="D1419" s="1">
        <v>40284</v>
      </c>
      <c r="E1419">
        <v>84.79</v>
      </c>
      <c r="G1419" s="1">
        <v>40281</v>
      </c>
      <c r="H1419">
        <v>1197.3</v>
      </c>
      <c r="J1419" s="1">
        <v>40273</v>
      </c>
      <c r="K1419">
        <v>12186.35</v>
      </c>
      <c r="M1419" s="1">
        <v>40266</v>
      </c>
      <c r="N1419">
        <v>3.8643000000000001</v>
      </c>
      <c r="P1419" s="1">
        <v>40262</v>
      </c>
      <c r="Q1419">
        <v>3.5529999999999999</v>
      </c>
      <c r="S1419" s="1">
        <v>40351</v>
      </c>
      <c r="T1419">
        <v>1239.9000000000001</v>
      </c>
      <c r="V1419" s="1">
        <v>40350</v>
      </c>
      <c r="W1419">
        <v>85.932000000000002</v>
      </c>
      <c r="Y1419" s="1">
        <v>40351</v>
      </c>
      <c r="Z1419">
        <v>1.0296000000000001</v>
      </c>
      <c r="AB1419" s="1">
        <v>40266</v>
      </c>
      <c r="AC1419" s="2">
        <f t="shared" si="199"/>
        <v>82.17</v>
      </c>
      <c r="AD1419" s="2">
        <f t="shared" si="200"/>
        <v>80.599999999999994</v>
      </c>
      <c r="AE1419" s="2">
        <f t="shared" si="201"/>
        <v>1173.22</v>
      </c>
      <c r="AF1419" s="2">
        <f t="shared" si="202"/>
        <v>12029.72</v>
      </c>
      <c r="AG1419">
        <f t="shared" si="198"/>
        <v>3.8643000000000001</v>
      </c>
      <c r="AH1419">
        <f t="shared" si="203"/>
        <v>3.5720000000000001</v>
      </c>
      <c r="AI1419">
        <f t="shared" si="204"/>
        <v>1109.78</v>
      </c>
      <c r="AJ1419">
        <f t="shared" si="205"/>
        <v>81.358000000000004</v>
      </c>
      <c r="AK1419">
        <f t="shared" si="206"/>
        <v>1.0210999999999999</v>
      </c>
    </row>
    <row r="1420" spans="1:37">
      <c r="A1420" s="1">
        <v>40282</v>
      </c>
      <c r="B1420">
        <v>85.84</v>
      </c>
      <c r="D1420" s="1">
        <v>40283</v>
      </c>
      <c r="E1420">
        <v>86.57</v>
      </c>
      <c r="G1420" s="1">
        <v>40280</v>
      </c>
      <c r="H1420">
        <v>1196.48</v>
      </c>
      <c r="J1420" s="1">
        <v>40269</v>
      </c>
      <c r="K1420">
        <v>12151.06</v>
      </c>
      <c r="M1420" s="1">
        <v>40263</v>
      </c>
      <c r="N1420">
        <v>3.8468</v>
      </c>
      <c r="P1420" s="1">
        <v>40261</v>
      </c>
      <c r="Q1420">
        <v>3.5390000000000001</v>
      </c>
      <c r="S1420" s="1">
        <v>40350</v>
      </c>
      <c r="T1420">
        <v>1233.6500000000001</v>
      </c>
      <c r="V1420" s="1">
        <v>40347</v>
      </c>
      <c r="W1420">
        <v>85.698999999999998</v>
      </c>
      <c r="Y1420" s="1">
        <v>40350</v>
      </c>
      <c r="Z1420">
        <v>1.0243</v>
      </c>
      <c r="AB1420" s="1">
        <v>40263</v>
      </c>
      <c r="AC1420" s="2">
        <f t="shared" si="199"/>
        <v>80</v>
      </c>
      <c r="AD1420" s="2">
        <f t="shared" si="200"/>
        <v>78.38</v>
      </c>
      <c r="AE1420" s="2">
        <f t="shared" si="201"/>
        <v>1166.5899999999999</v>
      </c>
      <c r="AF1420" s="2">
        <f t="shared" si="202"/>
        <v>11957.37</v>
      </c>
      <c r="AG1420">
        <f t="shared" si="198"/>
        <v>3.8468</v>
      </c>
      <c r="AH1420">
        <f t="shared" si="203"/>
        <v>3.56</v>
      </c>
      <c r="AI1420">
        <f t="shared" si="204"/>
        <v>1107.25</v>
      </c>
      <c r="AJ1420">
        <f t="shared" si="205"/>
        <v>81.676000000000002</v>
      </c>
      <c r="AK1420">
        <f t="shared" si="206"/>
        <v>1.0266</v>
      </c>
    </row>
    <row r="1421" spans="1:37">
      <c r="A1421" s="1">
        <v>40281</v>
      </c>
      <c r="B1421">
        <v>84.05</v>
      </c>
      <c r="D1421" s="1">
        <v>40282</v>
      </c>
      <c r="E1421">
        <v>85.74</v>
      </c>
      <c r="G1421" s="1">
        <v>40277</v>
      </c>
      <c r="H1421">
        <v>1194.3699999999999</v>
      </c>
      <c r="J1421" s="1">
        <v>40268</v>
      </c>
      <c r="K1421">
        <v>12037.73</v>
      </c>
      <c r="M1421" s="1">
        <v>40262</v>
      </c>
      <c r="N1421">
        <v>3.8776999999999999</v>
      </c>
      <c r="P1421" s="1">
        <v>40260</v>
      </c>
      <c r="Q1421">
        <v>3.4630000000000001</v>
      </c>
      <c r="S1421" s="1">
        <v>40347</v>
      </c>
      <c r="T1421">
        <v>1256.8</v>
      </c>
      <c r="V1421" s="1">
        <v>40346</v>
      </c>
      <c r="W1421">
        <v>85.688000000000002</v>
      </c>
      <c r="Y1421" s="1">
        <v>40347</v>
      </c>
      <c r="Z1421">
        <v>1.0218</v>
      </c>
      <c r="AB1421" s="1">
        <v>40262</v>
      </c>
      <c r="AC1421" s="2">
        <f t="shared" si="199"/>
        <v>80.2</v>
      </c>
      <c r="AD1421" s="2">
        <f t="shared" si="200"/>
        <v>78.349999999999994</v>
      </c>
      <c r="AE1421" s="2">
        <f t="shared" si="201"/>
        <v>1165.73</v>
      </c>
      <c r="AF1421" s="2">
        <f t="shared" si="202"/>
        <v>11958.11</v>
      </c>
      <c r="AG1421">
        <f t="shared" si="198"/>
        <v>3.8776999999999999</v>
      </c>
      <c r="AH1421">
        <f t="shared" si="203"/>
        <v>3.5529999999999999</v>
      </c>
      <c r="AI1421">
        <f t="shared" si="204"/>
        <v>1090.5</v>
      </c>
      <c r="AJ1421">
        <f t="shared" si="205"/>
        <v>82.12</v>
      </c>
      <c r="AK1421">
        <f t="shared" si="206"/>
        <v>1.024</v>
      </c>
    </row>
    <row r="1422" spans="1:37">
      <c r="A1422" s="1">
        <v>40280</v>
      </c>
      <c r="B1422">
        <v>84.34</v>
      </c>
      <c r="D1422" s="1">
        <v>40281</v>
      </c>
      <c r="E1422">
        <v>84.19</v>
      </c>
      <c r="G1422" s="1">
        <v>40276</v>
      </c>
      <c r="H1422">
        <v>1186.44</v>
      </c>
      <c r="J1422" s="1">
        <v>40267</v>
      </c>
      <c r="K1422">
        <v>12044.21</v>
      </c>
      <c r="M1422" s="1">
        <v>40261</v>
      </c>
      <c r="N1422">
        <v>3.8523999999999998</v>
      </c>
      <c r="P1422" s="1">
        <v>40259</v>
      </c>
      <c r="Q1422">
        <v>3.456</v>
      </c>
      <c r="S1422" s="1">
        <v>40346</v>
      </c>
      <c r="T1422">
        <v>1245.1600000000001</v>
      </c>
      <c r="V1422" s="1">
        <v>40345</v>
      </c>
      <c r="W1422">
        <v>86.082999999999998</v>
      </c>
      <c r="Y1422" s="1">
        <v>40346</v>
      </c>
      <c r="Z1422">
        <v>1.0282</v>
      </c>
      <c r="AB1422" s="1">
        <v>40261</v>
      </c>
      <c r="AC1422" s="2">
        <f t="shared" si="199"/>
        <v>80.31</v>
      </c>
      <c r="AD1422" s="2">
        <f t="shared" si="200"/>
        <v>78.44</v>
      </c>
      <c r="AE1422" s="2">
        <f t="shared" si="201"/>
        <v>1167.72</v>
      </c>
      <c r="AF1422" s="2">
        <f t="shared" si="202"/>
        <v>11962.97</v>
      </c>
      <c r="AG1422">
        <f t="shared" si="198"/>
        <v>3.8523999999999998</v>
      </c>
      <c r="AH1422">
        <f t="shared" si="203"/>
        <v>3.5390000000000001</v>
      </c>
      <c r="AI1422">
        <f t="shared" si="204"/>
        <v>1086.7</v>
      </c>
      <c r="AJ1422">
        <f t="shared" si="205"/>
        <v>81.837999999999994</v>
      </c>
      <c r="AK1422">
        <f t="shared" si="206"/>
        <v>1.0267999999999999</v>
      </c>
    </row>
    <row r="1423" spans="1:37">
      <c r="A1423" s="1">
        <v>40277</v>
      </c>
      <c r="B1423">
        <v>84.92</v>
      </c>
      <c r="D1423" s="1">
        <v>40280</v>
      </c>
      <c r="E1423">
        <v>84.4</v>
      </c>
      <c r="G1423" s="1">
        <v>40275</v>
      </c>
      <c r="H1423">
        <v>1182.45</v>
      </c>
      <c r="J1423" s="1">
        <v>40266</v>
      </c>
      <c r="K1423">
        <v>12029.72</v>
      </c>
      <c r="M1423" s="1">
        <v>40260</v>
      </c>
      <c r="N1423">
        <v>3.6854</v>
      </c>
      <c r="P1423" s="1">
        <v>40256</v>
      </c>
      <c r="Q1423">
        <v>3.4820000000000002</v>
      </c>
      <c r="S1423" s="1">
        <v>40345</v>
      </c>
      <c r="T1423">
        <v>1229.0999999999999</v>
      </c>
      <c r="V1423" s="1">
        <v>40344</v>
      </c>
      <c r="W1423">
        <v>85.980999999999995</v>
      </c>
      <c r="Y1423" s="1">
        <v>40345</v>
      </c>
      <c r="Z1423">
        <v>1.0243</v>
      </c>
      <c r="AB1423" s="1">
        <v>40260</v>
      </c>
      <c r="AC1423" s="2">
        <f t="shared" si="199"/>
        <v>81.63</v>
      </c>
      <c r="AD1423" s="2">
        <f t="shared" si="200"/>
        <v>79.45</v>
      </c>
      <c r="AE1423" s="2">
        <f t="shared" si="201"/>
        <v>1174.17</v>
      </c>
      <c r="AF1423" s="2">
        <f t="shared" si="202"/>
        <v>12044.54</v>
      </c>
      <c r="AG1423">
        <f t="shared" si="198"/>
        <v>3.6854</v>
      </c>
      <c r="AH1423">
        <f t="shared" si="203"/>
        <v>3.4630000000000001</v>
      </c>
      <c r="AI1423">
        <f t="shared" si="204"/>
        <v>1105.18</v>
      </c>
      <c r="AJ1423">
        <f t="shared" si="205"/>
        <v>80.896000000000001</v>
      </c>
      <c r="AK1423">
        <f t="shared" si="206"/>
        <v>1.0159</v>
      </c>
    </row>
    <row r="1424" spans="1:37">
      <c r="A1424" s="1">
        <v>40276</v>
      </c>
      <c r="B1424">
        <v>85.39</v>
      </c>
      <c r="D1424" s="1">
        <v>40277</v>
      </c>
      <c r="E1424">
        <v>84.63</v>
      </c>
      <c r="G1424" s="1">
        <v>40274</v>
      </c>
      <c r="H1424">
        <v>1189.44</v>
      </c>
      <c r="J1424" s="1">
        <v>40263</v>
      </c>
      <c r="K1424">
        <v>11957.37</v>
      </c>
      <c r="M1424" s="1">
        <v>40259</v>
      </c>
      <c r="N1424">
        <v>3.6587999999999998</v>
      </c>
      <c r="P1424" s="1">
        <v>40255</v>
      </c>
      <c r="Q1424">
        <v>3.4510000000000001</v>
      </c>
      <c r="S1424" s="1">
        <v>40344</v>
      </c>
      <c r="T1424">
        <v>1234.25</v>
      </c>
      <c r="V1424" s="1">
        <v>40343</v>
      </c>
      <c r="W1424">
        <v>86.510999999999996</v>
      </c>
      <c r="Y1424" s="1">
        <v>40344</v>
      </c>
      <c r="Z1424">
        <v>1.0254000000000001</v>
      </c>
      <c r="AB1424" s="1">
        <v>40259</v>
      </c>
      <c r="AC1424" s="2">
        <f t="shared" si="199"/>
        <v>81.25</v>
      </c>
      <c r="AD1424" s="2">
        <f t="shared" si="200"/>
        <v>79.849999999999994</v>
      </c>
      <c r="AE1424" s="2">
        <f t="shared" si="201"/>
        <v>1165.81</v>
      </c>
      <c r="AF1424" s="2">
        <f t="shared" si="202"/>
        <v>11967.17</v>
      </c>
      <c r="AG1424">
        <f t="shared" si="198"/>
        <v>3.6587999999999998</v>
      </c>
      <c r="AH1424">
        <f t="shared" si="203"/>
        <v>3.456</v>
      </c>
      <c r="AI1424">
        <f t="shared" si="204"/>
        <v>1102.2</v>
      </c>
      <c r="AJ1424">
        <f t="shared" si="205"/>
        <v>80.650999999999996</v>
      </c>
      <c r="AK1424">
        <f t="shared" si="206"/>
        <v>1.0188999999999999</v>
      </c>
    </row>
    <row r="1425" spans="1:37">
      <c r="A1425" s="1">
        <v>40275</v>
      </c>
      <c r="B1425">
        <v>85.88</v>
      </c>
      <c r="D1425" s="1">
        <v>40276</v>
      </c>
      <c r="E1425">
        <v>84.78</v>
      </c>
      <c r="G1425" s="1">
        <v>40273</v>
      </c>
      <c r="H1425">
        <v>1187.44</v>
      </c>
      <c r="J1425" s="1">
        <v>40262</v>
      </c>
      <c r="K1425">
        <v>11958.11</v>
      </c>
      <c r="M1425" s="1">
        <v>40256</v>
      </c>
      <c r="N1425">
        <v>3.6892</v>
      </c>
      <c r="P1425" s="1">
        <v>40254</v>
      </c>
      <c r="Q1425">
        <v>3.4740000000000002</v>
      </c>
      <c r="S1425" s="1">
        <v>40343</v>
      </c>
      <c r="T1425">
        <v>1221.1500000000001</v>
      </c>
      <c r="V1425" s="1">
        <v>40340</v>
      </c>
      <c r="W1425">
        <v>87.507000000000005</v>
      </c>
      <c r="Y1425" s="1">
        <v>40343</v>
      </c>
      <c r="Z1425">
        <v>1.0339</v>
      </c>
      <c r="AB1425" s="1">
        <v>40256</v>
      </c>
      <c r="AC1425" s="2">
        <f t="shared" si="199"/>
        <v>80.680000000000007</v>
      </c>
      <c r="AD1425" s="2">
        <f t="shared" si="200"/>
        <v>78.84</v>
      </c>
      <c r="AE1425" s="2">
        <f t="shared" si="201"/>
        <v>1159.9000000000001</v>
      </c>
      <c r="AF1425" s="2">
        <f t="shared" si="202"/>
        <v>11947.98</v>
      </c>
      <c r="AG1425">
        <f t="shared" si="198"/>
        <v>3.6892</v>
      </c>
      <c r="AH1425">
        <f t="shared" si="203"/>
        <v>3.4820000000000002</v>
      </c>
      <c r="AI1425">
        <f t="shared" si="204"/>
        <v>1107.05</v>
      </c>
      <c r="AJ1425">
        <f t="shared" si="205"/>
        <v>80.724000000000004</v>
      </c>
      <c r="AK1425">
        <f t="shared" si="206"/>
        <v>1.0173000000000001</v>
      </c>
    </row>
    <row r="1426" spans="1:37">
      <c r="A1426" s="1">
        <v>40274</v>
      </c>
      <c r="B1426">
        <v>86.84</v>
      </c>
      <c r="D1426" s="1">
        <v>40275</v>
      </c>
      <c r="E1426">
        <v>84.95</v>
      </c>
      <c r="G1426" s="1">
        <v>40269</v>
      </c>
      <c r="H1426">
        <v>1178.0999999999999</v>
      </c>
      <c r="J1426" s="1">
        <v>40261</v>
      </c>
      <c r="K1426">
        <v>11962.97</v>
      </c>
      <c r="M1426" s="1">
        <v>40255</v>
      </c>
      <c r="N1426">
        <v>3.6758999999999999</v>
      </c>
      <c r="P1426" s="1">
        <v>40253</v>
      </c>
      <c r="Q1426">
        <v>3.4460000000000002</v>
      </c>
      <c r="S1426" s="1">
        <v>40340</v>
      </c>
      <c r="T1426">
        <v>1226.58</v>
      </c>
      <c r="V1426" s="1">
        <v>40339</v>
      </c>
      <c r="W1426">
        <v>87.168999999999997</v>
      </c>
      <c r="Y1426" s="1">
        <v>40340</v>
      </c>
      <c r="Z1426">
        <v>1.0322</v>
      </c>
      <c r="AB1426" s="1">
        <v>40255</v>
      </c>
      <c r="AC1426" s="2">
        <f t="shared" si="199"/>
        <v>82.2</v>
      </c>
      <c r="AD1426" s="2">
        <f t="shared" si="200"/>
        <v>80.540000000000006</v>
      </c>
      <c r="AE1426" s="2">
        <f t="shared" si="201"/>
        <v>1165.83</v>
      </c>
      <c r="AF1426" s="2">
        <f t="shared" si="202"/>
        <v>12040.01</v>
      </c>
      <c r="AG1426">
        <f t="shared" si="198"/>
        <v>3.6758999999999999</v>
      </c>
      <c r="AH1426">
        <f t="shared" si="203"/>
        <v>3.4510000000000001</v>
      </c>
      <c r="AI1426">
        <f t="shared" si="204"/>
        <v>1127.4000000000001</v>
      </c>
      <c r="AJ1426">
        <f t="shared" si="205"/>
        <v>80.224999999999994</v>
      </c>
      <c r="AK1426">
        <f t="shared" si="206"/>
        <v>1.0141</v>
      </c>
    </row>
    <row r="1427" spans="1:37">
      <c r="A1427" s="1">
        <v>40273</v>
      </c>
      <c r="B1427">
        <v>86.62</v>
      </c>
      <c r="D1427" s="1">
        <v>40274</v>
      </c>
      <c r="E1427">
        <v>85.68</v>
      </c>
      <c r="G1427" s="1">
        <v>40268</v>
      </c>
      <c r="H1427">
        <v>1169.43</v>
      </c>
      <c r="J1427" s="1">
        <v>40260</v>
      </c>
      <c r="K1427">
        <v>12044.54</v>
      </c>
      <c r="M1427" s="1">
        <v>40254</v>
      </c>
      <c r="N1427">
        <v>3.6360999999999999</v>
      </c>
      <c r="P1427" s="1">
        <v>40252</v>
      </c>
      <c r="Q1427">
        <v>3.4950000000000001</v>
      </c>
      <c r="S1427" s="1">
        <v>40339</v>
      </c>
      <c r="T1427">
        <v>1216.53</v>
      </c>
      <c r="V1427" s="1">
        <v>40338</v>
      </c>
      <c r="W1427">
        <v>87.897000000000006</v>
      </c>
      <c r="Y1427" s="1">
        <v>40339</v>
      </c>
      <c r="Z1427">
        <v>1.0297000000000001</v>
      </c>
      <c r="AB1427" s="1">
        <v>40254</v>
      </c>
      <c r="AC1427" s="2">
        <f t="shared" si="199"/>
        <v>82.93</v>
      </c>
      <c r="AD1427" s="2">
        <f t="shared" si="200"/>
        <v>81.08</v>
      </c>
      <c r="AE1427" s="2">
        <f t="shared" si="201"/>
        <v>1166.21</v>
      </c>
      <c r="AF1427" s="2">
        <f t="shared" si="202"/>
        <v>12100.66</v>
      </c>
      <c r="AG1427">
        <f t="shared" si="198"/>
        <v>3.6360999999999999</v>
      </c>
      <c r="AH1427">
        <f t="shared" si="203"/>
        <v>3.4740000000000002</v>
      </c>
      <c r="AI1427">
        <f t="shared" si="204"/>
        <v>1120.43</v>
      </c>
      <c r="AJ1427">
        <f t="shared" si="205"/>
        <v>79.638000000000005</v>
      </c>
      <c r="AK1427">
        <f t="shared" si="206"/>
        <v>1.0104</v>
      </c>
    </row>
    <row r="1428" spans="1:37">
      <c r="A1428" s="1">
        <v>40269</v>
      </c>
      <c r="B1428">
        <v>84.87</v>
      </c>
      <c r="D1428" s="1">
        <v>40269</v>
      </c>
      <c r="E1428">
        <v>83.88</v>
      </c>
      <c r="G1428" s="1">
        <v>40267</v>
      </c>
      <c r="H1428">
        <v>1173.27</v>
      </c>
      <c r="J1428" s="1">
        <v>40259</v>
      </c>
      <c r="K1428">
        <v>11967.17</v>
      </c>
      <c r="M1428" s="1">
        <v>40253</v>
      </c>
      <c r="N1428">
        <v>3.6493000000000002</v>
      </c>
      <c r="P1428" s="1">
        <v>40249</v>
      </c>
      <c r="Q1428">
        <v>3.5369999999999999</v>
      </c>
      <c r="S1428" s="1">
        <v>40338</v>
      </c>
      <c r="T1428">
        <v>1233.4000000000001</v>
      </c>
      <c r="V1428" s="1">
        <v>40337</v>
      </c>
      <c r="W1428">
        <v>88.394000000000005</v>
      </c>
      <c r="Y1428" s="1">
        <v>40338</v>
      </c>
      <c r="Z1428">
        <v>1.0445</v>
      </c>
      <c r="AB1428" s="1">
        <v>40253</v>
      </c>
      <c r="AC1428" s="2">
        <f t="shared" si="199"/>
        <v>81.7</v>
      </c>
      <c r="AD1428" s="2">
        <f t="shared" si="200"/>
        <v>80.05</v>
      </c>
      <c r="AE1428" s="2">
        <f t="shared" si="201"/>
        <v>1159.46</v>
      </c>
      <c r="AF1428" s="2">
        <f t="shared" si="202"/>
        <v>12089.4</v>
      </c>
      <c r="AG1428">
        <f t="shared" si="198"/>
        <v>3.6493000000000002</v>
      </c>
      <c r="AH1428">
        <f t="shared" si="203"/>
        <v>3.4460000000000002</v>
      </c>
      <c r="AI1428">
        <f t="shared" si="204"/>
        <v>1127.78</v>
      </c>
      <c r="AJ1428">
        <f t="shared" si="205"/>
        <v>79.753</v>
      </c>
      <c r="AK1428">
        <f t="shared" si="206"/>
        <v>1.0141</v>
      </c>
    </row>
    <row r="1429" spans="1:37">
      <c r="A1429" s="1">
        <v>40268</v>
      </c>
      <c r="B1429">
        <v>83.76</v>
      </c>
      <c r="D1429" s="1">
        <v>40268</v>
      </c>
      <c r="E1429">
        <v>81.3</v>
      </c>
      <c r="G1429" s="1">
        <v>40266</v>
      </c>
      <c r="H1429">
        <v>1173.22</v>
      </c>
      <c r="J1429" s="1">
        <v>40256</v>
      </c>
      <c r="K1429">
        <v>11947.98</v>
      </c>
      <c r="M1429" s="1">
        <v>40252</v>
      </c>
      <c r="N1429">
        <v>3.6949000000000001</v>
      </c>
      <c r="P1429" s="1">
        <v>40248</v>
      </c>
      <c r="Q1429">
        <v>3.5059999999999998</v>
      </c>
      <c r="S1429" s="1">
        <v>40337</v>
      </c>
      <c r="T1429">
        <v>1236.58</v>
      </c>
      <c r="V1429" s="1">
        <v>40336</v>
      </c>
      <c r="W1429">
        <v>88.405000000000001</v>
      </c>
      <c r="Y1429" s="1">
        <v>40337</v>
      </c>
      <c r="Z1429">
        <v>1.0475000000000001</v>
      </c>
      <c r="AB1429" s="1">
        <v>40252</v>
      </c>
      <c r="AC1429" s="2">
        <f t="shared" si="199"/>
        <v>79.8</v>
      </c>
      <c r="AD1429" s="2">
        <f t="shared" si="200"/>
        <v>77.86</v>
      </c>
      <c r="AE1429" s="2">
        <f t="shared" si="201"/>
        <v>1150.51</v>
      </c>
      <c r="AF1429" s="2">
        <f t="shared" si="202"/>
        <v>12008.8</v>
      </c>
      <c r="AG1429">
        <f t="shared" si="198"/>
        <v>3.6949000000000001</v>
      </c>
      <c r="AH1429">
        <f t="shared" si="203"/>
        <v>3.4950000000000001</v>
      </c>
      <c r="AI1429">
        <f t="shared" si="204"/>
        <v>1108.45</v>
      </c>
      <c r="AJ1429">
        <f t="shared" si="205"/>
        <v>80.251000000000005</v>
      </c>
      <c r="AK1429">
        <f t="shared" si="206"/>
        <v>1.0193000000000001</v>
      </c>
    </row>
    <row r="1430" spans="1:37">
      <c r="A1430" s="1">
        <v>40267</v>
      </c>
      <c r="B1430">
        <v>82.37</v>
      </c>
      <c r="D1430" s="1">
        <v>40267</v>
      </c>
      <c r="E1430">
        <v>80.48</v>
      </c>
      <c r="G1430" s="1">
        <v>40263</v>
      </c>
      <c r="H1430">
        <v>1166.5899999999999</v>
      </c>
      <c r="J1430" s="1">
        <v>40255</v>
      </c>
      <c r="K1430">
        <v>12040.01</v>
      </c>
      <c r="M1430" s="1">
        <v>40249</v>
      </c>
      <c r="N1430">
        <v>3.7006000000000001</v>
      </c>
      <c r="P1430" s="1">
        <v>40247</v>
      </c>
      <c r="Q1430">
        <v>3.5369999999999999</v>
      </c>
      <c r="S1430" s="1">
        <v>40336</v>
      </c>
      <c r="T1430">
        <v>1240.3499999999999</v>
      </c>
      <c r="V1430" s="1">
        <v>40333</v>
      </c>
      <c r="W1430">
        <v>88.233000000000004</v>
      </c>
      <c r="Y1430" s="1">
        <v>40336</v>
      </c>
      <c r="Z1430">
        <v>1.0617000000000001</v>
      </c>
      <c r="AB1430" s="1">
        <v>40249</v>
      </c>
      <c r="AC1430" s="2">
        <f t="shared" si="199"/>
        <v>81.239999999999995</v>
      </c>
      <c r="AD1430" s="2">
        <f t="shared" si="200"/>
        <v>79.02</v>
      </c>
      <c r="AE1430" s="2">
        <f t="shared" si="201"/>
        <v>1149.99</v>
      </c>
      <c r="AF1430" s="2">
        <f t="shared" si="202"/>
        <v>12013.82</v>
      </c>
      <c r="AG1430">
        <f t="shared" si="198"/>
        <v>3.7006000000000001</v>
      </c>
      <c r="AH1430">
        <f t="shared" si="203"/>
        <v>3.5369999999999999</v>
      </c>
      <c r="AI1430">
        <f t="shared" si="204"/>
        <v>1101.8499999999999</v>
      </c>
      <c r="AJ1430">
        <f t="shared" si="205"/>
        <v>79.832999999999998</v>
      </c>
      <c r="AK1430">
        <f t="shared" si="206"/>
        <v>1.0193000000000001</v>
      </c>
    </row>
    <row r="1431" spans="1:37">
      <c r="A1431" s="1">
        <v>40266</v>
      </c>
      <c r="B1431">
        <v>82.17</v>
      </c>
      <c r="D1431" s="1">
        <v>40266</v>
      </c>
      <c r="E1431">
        <v>80.599999999999994</v>
      </c>
      <c r="G1431" s="1">
        <v>40262</v>
      </c>
      <c r="H1431">
        <v>1165.73</v>
      </c>
      <c r="J1431" s="1">
        <v>40254</v>
      </c>
      <c r="K1431">
        <v>12100.66</v>
      </c>
      <c r="M1431" s="1">
        <v>40248</v>
      </c>
      <c r="N1431">
        <v>3.7271999999999998</v>
      </c>
      <c r="P1431" s="1">
        <v>40246</v>
      </c>
      <c r="Q1431">
        <v>3.5110000000000001</v>
      </c>
      <c r="S1431" s="1">
        <v>40333</v>
      </c>
      <c r="T1431">
        <v>1220.03</v>
      </c>
      <c r="V1431" s="1">
        <v>40332</v>
      </c>
      <c r="W1431">
        <v>87.135999999999996</v>
      </c>
      <c r="Y1431" s="1">
        <v>40333</v>
      </c>
      <c r="Z1431">
        <v>1.0629</v>
      </c>
      <c r="AB1431" s="1">
        <v>40248</v>
      </c>
      <c r="AC1431" s="2">
        <f t="shared" si="199"/>
        <v>82.11</v>
      </c>
      <c r="AD1431" s="2">
        <f t="shared" si="200"/>
        <v>79.97</v>
      </c>
      <c r="AE1431" s="2">
        <f t="shared" si="201"/>
        <v>1150.24</v>
      </c>
      <c r="AF1431" s="2">
        <f t="shared" si="202"/>
        <v>11979.7</v>
      </c>
      <c r="AG1431">
        <f t="shared" si="198"/>
        <v>3.7271999999999998</v>
      </c>
      <c r="AH1431">
        <f t="shared" si="203"/>
        <v>3.5059999999999998</v>
      </c>
      <c r="AI1431">
        <f t="shared" si="204"/>
        <v>1109.55</v>
      </c>
      <c r="AJ1431">
        <f t="shared" si="205"/>
        <v>80.322999999999993</v>
      </c>
      <c r="AK1431">
        <f t="shared" si="206"/>
        <v>1.024</v>
      </c>
    </row>
    <row r="1432" spans="1:37">
      <c r="A1432" s="1">
        <v>40263</v>
      </c>
      <c r="B1432">
        <v>80</v>
      </c>
      <c r="D1432" s="1">
        <v>40263</v>
      </c>
      <c r="E1432">
        <v>78.38</v>
      </c>
      <c r="G1432" s="1">
        <v>40261</v>
      </c>
      <c r="H1432">
        <v>1167.72</v>
      </c>
      <c r="J1432" s="1">
        <v>40253</v>
      </c>
      <c r="K1432">
        <v>12089.4</v>
      </c>
      <c r="M1432" s="1">
        <v>40247</v>
      </c>
      <c r="N1432">
        <v>3.7214999999999998</v>
      </c>
      <c r="P1432" s="1">
        <v>40245</v>
      </c>
      <c r="Q1432">
        <v>3.504</v>
      </c>
      <c r="S1432" s="1">
        <v>40332</v>
      </c>
      <c r="T1432">
        <v>1206.55</v>
      </c>
      <c r="V1432" s="1">
        <v>40331</v>
      </c>
      <c r="W1432">
        <v>86.793000000000006</v>
      </c>
      <c r="Y1432" s="1">
        <v>40332</v>
      </c>
      <c r="Z1432">
        <v>1.0402</v>
      </c>
      <c r="AB1432" s="1">
        <v>40247</v>
      </c>
      <c r="AC1432" s="2">
        <f t="shared" si="199"/>
        <v>82.09</v>
      </c>
      <c r="AD1432" s="2">
        <f t="shared" si="200"/>
        <v>79.900000000000006</v>
      </c>
      <c r="AE1432" s="2">
        <f t="shared" si="201"/>
        <v>1145.6099999999999</v>
      </c>
      <c r="AF1432" s="2">
        <f t="shared" si="202"/>
        <v>11961.06</v>
      </c>
      <c r="AG1432">
        <f t="shared" si="198"/>
        <v>3.7214999999999998</v>
      </c>
      <c r="AH1432">
        <f t="shared" si="203"/>
        <v>3.5369999999999999</v>
      </c>
      <c r="AI1432">
        <f t="shared" si="204"/>
        <v>1108.5</v>
      </c>
      <c r="AJ1432">
        <f t="shared" si="205"/>
        <v>80.444999999999993</v>
      </c>
      <c r="AK1432">
        <f t="shared" si="206"/>
        <v>1.0246</v>
      </c>
    </row>
    <row r="1433" spans="1:37">
      <c r="A1433" s="1">
        <v>40262</v>
      </c>
      <c r="B1433">
        <v>80.2</v>
      </c>
      <c r="D1433" s="1">
        <v>40262</v>
      </c>
      <c r="E1433">
        <v>78.349999999999994</v>
      </c>
      <c r="G1433" s="1">
        <v>40260</v>
      </c>
      <c r="H1433">
        <v>1174.17</v>
      </c>
      <c r="J1433" s="1">
        <v>40252</v>
      </c>
      <c r="K1433">
        <v>12008.8</v>
      </c>
      <c r="M1433" s="1">
        <v>40246</v>
      </c>
      <c r="N1433">
        <v>3.7004999999999999</v>
      </c>
      <c r="P1433" s="1">
        <v>40242</v>
      </c>
      <c r="Q1433">
        <v>3.468</v>
      </c>
      <c r="S1433" s="1">
        <v>40331</v>
      </c>
      <c r="T1433">
        <v>1223.55</v>
      </c>
      <c r="V1433" s="1">
        <v>40330</v>
      </c>
      <c r="W1433">
        <v>86.643000000000001</v>
      </c>
      <c r="Y1433" s="1">
        <v>40331</v>
      </c>
      <c r="Z1433">
        <v>1.0383</v>
      </c>
      <c r="AB1433" s="1">
        <v>40246</v>
      </c>
      <c r="AC1433" s="2">
        <f t="shared" si="199"/>
        <v>81.489999999999995</v>
      </c>
      <c r="AD1433" s="2">
        <f t="shared" si="200"/>
        <v>79.180000000000007</v>
      </c>
      <c r="AE1433" s="2">
        <f t="shared" si="201"/>
        <v>1140.45</v>
      </c>
      <c r="AF1433" s="2">
        <f t="shared" si="202"/>
        <v>11918.71</v>
      </c>
      <c r="AG1433">
        <f t="shared" si="198"/>
        <v>3.7004999999999999</v>
      </c>
      <c r="AH1433">
        <f t="shared" si="203"/>
        <v>3.5110000000000001</v>
      </c>
      <c r="AI1433">
        <f t="shared" si="204"/>
        <v>1121.8499999999999</v>
      </c>
      <c r="AJ1433">
        <f t="shared" si="205"/>
        <v>80.591999999999999</v>
      </c>
      <c r="AK1433">
        <f t="shared" si="206"/>
        <v>1.0261</v>
      </c>
    </row>
    <row r="1434" spans="1:37">
      <c r="A1434" s="1">
        <v>40261</v>
      </c>
      <c r="B1434">
        <v>80.31</v>
      </c>
      <c r="D1434" s="1">
        <v>40261</v>
      </c>
      <c r="E1434">
        <v>78.44</v>
      </c>
      <c r="G1434" s="1">
        <v>40259</v>
      </c>
      <c r="H1434">
        <v>1165.81</v>
      </c>
      <c r="J1434" s="1">
        <v>40249</v>
      </c>
      <c r="K1434">
        <v>12013.82</v>
      </c>
      <c r="M1434" s="1">
        <v>40245</v>
      </c>
      <c r="N1434">
        <v>3.7157</v>
      </c>
      <c r="P1434" s="1">
        <v>40241</v>
      </c>
      <c r="Q1434">
        <v>3.419</v>
      </c>
      <c r="S1434" s="1">
        <v>40330</v>
      </c>
      <c r="T1434">
        <v>1225.78</v>
      </c>
      <c r="V1434" s="1">
        <v>40329</v>
      </c>
      <c r="W1434">
        <v>86.587999999999994</v>
      </c>
      <c r="Y1434" s="1">
        <v>40330</v>
      </c>
      <c r="Z1434">
        <v>1.0553999999999999</v>
      </c>
      <c r="AB1434" s="1">
        <v>40245</v>
      </c>
      <c r="AC1434" s="2">
        <f t="shared" si="199"/>
        <v>81.87</v>
      </c>
      <c r="AD1434" s="2">
        <f t="shared" si="200"/>
        <v>79.56</v>
      </c>
      <c r="AE1434" s="2">
        <f t="shared" si="201"/>
        <v>1138.5</v>
      </c>
      <c r="AF1434" s="2">
        <f t="shared" si="202"/>
        <v>11963.84</v>
      </c>
      <c r="AG1434">
        <f t="shared" si="198"/>
        <v>3.7157</v>
      </c>
      <c r="AH1434">
        <f t="shared" si="203"/>
        <v>3.504</v>
      </c>
      <c r="AI1434">
        <f t="shared" si="204"/>
        <v>1123.6300000000001</v>
      </c>
      <c r="AJ1434">
        <f t="shared" si="205"/>
        <v>80.432000000000002</v>
      </c>
      <c r="AK1434">
        <f t="shared" si="206"/>
        <v>1.0271999999999999</v>
      </c>
    </row>
    <row r="1435" spans="1:37">
      <c r="A1435" s="1">
        <v>40260</v>
      </c>
      <c r="B1435">
        <v>81.63</v>
      </c>
      <c r="D1435" s="1">
        <v>40260</v>
      </c>
      <c r="E1435">
        <v>79.45</v>
      </c>
      <c r="G1435" s="1">
        <v>40256</v>
      </c>
      <c r="H1435">
        <v>1159.9000000000001</v>
      </c>
      <c r="J1435" s="1">
        <v>40248</v>
      </c>
      <c r="K1435">
        <v>11979.7</v>
      </c>
      <c r="M1435" s="1">
        <v>40242</v>
      </c>
      <c r="N1435">
        <v>3.6796000000000002</v>
      </c>
      <c r="P1435" s="1">
        <v>40240</v>
      </c>
      <c r="Q1435">
        <v>3.423</v>
      </c>
      <c r="S1435" s="1">
        <v>40329</v>
      </c>
      <c r="T1435">
        <v>1216.3</v>
      </c>
      <c r="V1435" s="1">
        <v>40326</v>
      </c>
      <c r="W1435">
        <v>86.48</v>
      </c>
      <c r="Y1435" s="1">
        <v>40329</v>
      </c>
      <c r="Z1435">
        <v>1.0445</v>
      </c>
      <c r="AB1435" s="1">
        <v>40242</v>
      </c>
      <c r="AC1435" s="2">
        <f t="shared" si="199"/>
        <v>81.5</v>
      </c>
      <c r="AD1435" s="2">
        <f t="shared" si="200"/>
        <v>79.400000000000006</v>
      </c>
      <c r="AE1435" s="2">
        <f t="shared" si="201"/>
        <v>1138.7</v>
      </c>
      <c r="AF1435" s="2">
        <f t="shared" si="202"/>
        <v>11975.14</v>
      </c>
      <c r="AG1435">
        <f t="shared" si="198"/>
        <v>3.6796000000000002</v>
      </c>
      <c r="AH1435">
        <f t="shared" si="203"/>
        <v>3.468</v>
      </c>
      <c r="AI1435">
        <f t="shared" si="204"/>
        <v>1134.9000000000001</v>
      </c>
      <c r="AJ1435">
        <f t="shared" si="205"/>
        <v>80.432000000000002</v>
      </c>
      <c r="AK1435">
        <f t="shared" si="206"/>
        <v>1.0287999999999999</v>
      </c>
    </row>
    <row r="1436" spans="1:37">
      <c r="A1436" s="1">
        <v>40259</v>
      </c>
      <c r="B1436">
        <v>81.25</v>
      </c>
      <c r="D1436" s="1">
        <v>40259</v>
      </c>
      <c r="E1436">
        <v>79.849999999999994</v>
      </c>
      <c r="G1436" s="1">
        <v>40255</v>
      </c>
      <c r="H1436">
        <v>1165.83</v>
      </c>
      <c r="J1436" s="1">
        <v>40247</v>
      </c>
      <c r="K1436">
        <v>11961.06</v>
      </c>
      <c r="M1436" s="1">
        <v>40241</v>
      </c>
      <c r="N1436">
        <v>3.6021999999999998</v>
      </c>
      <c r="P1436" s="1">
        <v>40239</v>
      </c>
      <c r="Q1436">
        <v>3.39</v>
      </c>
      <c r="S1436" s="1">
        <v>40326</v>
      </c>
      <c r="T1436">
        <v>1214.73</v>
      </c>
      <c r="V1436" s="1">
        <v>40325</v>
      </c>
      <c r="W1436">
        <v>86.185000000000002</v>
      </c>
      <c r="Y1436" s="1">
        <v>40326</v>
      </c>
      <c r="Z1436">
        <v>1.0546</v>
      </c>
      <c r="AB1436" s="1">
        <v>40241</v>
      </c>
      <c r="AC1436" s="2">
        <f t="shared" si="199"/>
        <v>80.209999999999994</v>
      </c>
      <c r="AD1436" s="2">
        <f t="shared" si="200"/>
        <v>78.37</v>
      </c>
      <c r="AE1436" s="2">
        <f t="shared" si="201"/>
        <v>1122.97</v>
      </c>
      <c r="AF1436" s="2">
        <f t="shared" si="202"/>
        <v>11824.97</v>
      </c>
      <c r="AG1436">
        <f t="shared" si="198"/>
        <v>3.6021999999999998</v>
      </c>
      <c r="AH1436">
        <f t="shared" si="203"/>
        <v>3.419</v>
      </c>
      <c r="AI1436">
        <f t="shared" si="204"/>
        <v>1132.0999999999999</v>
      </c>
      <c r="AJ1436">
        <f t="shared" si="205"/>
        <v>80.561000000000007</v>
      </c>
      <c r="AK1436">
        <f t="shared" si="206"/>
        <v>1.0317000000000001</v>
      </c>
    </row>
    <row r="1437" spans="1:37">
      <c r="A1437" s="1">
        <v>40256</v>
      </c>
      <c r="B1437">
        <v>80.680000000000007</v>
      </c>
      <c r="D1437" s="1">
        <v>40256</v>
      </c>
      <c r="E1437">
        <v>78.84</v>
      </c>
      <c r="G1437" s="1">
        <v>40254</v>
      </c>
      <c r="H1437">
        <v>1166.21</v>
      </c>
      <c r="J1437" s="1">
        <v>40246</v>
      </c>
      <c r="K1437">
        <v>11918.71</v>
      </c>
      <c r="M1437" s="1">
        <v>40240</v>
      </c>
      <c r="N1437">
        <v>3.6173000000000002</v>
      </c>
      <c r="P1437" s="1">
        <v>40238</v>
      </c>
      <c r="Q1437">
        <v>3.403</v>
      </c>
      <c r="S1437" s="1">
        <v>40325</v>
      </c>
      <c r="T1437">
        <v>1212.6300000000001</v>
      </c>
      <c r="V1437" s="1">
        <v>40324</v>
      </c>
      <c r="W1437">
        <v>87.120999999999995</v>
      </c>
      <c r="Y1437" s="1">
        <v>40325</v>
      </c>
      <c r="Z1437">
        <v>1.0482</v>
      </c>
      <c r="AB1437" s="1">
        <v>40240</v>
      </c>
      <c r="AC1437" s="2">
        <f t="shared" si="199"/>
        <v>80.87</v>
      </c>
      <c r="AD1437" s="2">
        <f t="shared" si="200"/>
        <v>78.959999999999994</v>
      </c>
      <c r="AE1437" s="2">
        <f t="shared" si="201"/>
        <v>1118.79</v>
      </c>
      <c r="AF1437" s="2">
        <f t="shared" si="202"/>
        <v>11852.85</v>
      </c>
      <c r="AG1437">
        <f t="shared" si="198"/>
        <v>3.6173000000000002</v>
      </c>
      <c r="AH1437">
        <f t="shared" si="203"/>
        <v>3.423</v>
      </c>
      <c r="AI1437">
        <f t="shared" si="204"/>
        <v>1139.95</v>
      </c>
      <c r="AJ1437">
        <f t="shared" si="205"/>
        <v>79.977000000000004</v>
      </c>
      <c r="AK1437">
        <f t="shared" si="206"/>
        <v>1.0319</v>
      </c>
    </row>
    <row r="1438" spans="1:37">
      <c r="A1438" s="1">
        <v>40255</v>
      </c>
      <c r="B1438">
        <v>82.2</v>
      </c>
      <c r="D1438" s="1">
        <v>40255</v>
      </c>
      <c r="E1438">
        <v>80.540000000000006</v>
      </c>
      <c r="G1438" s="1">
        <v>40253</v>
      </c>
      <c r="H1438">
        <v>1159.46</v>
      </c>
      <c r="J1438" s="1">
        <v>40245</v>
      </c>
      <c r="K1438">
        <v>11963.84</v>
      </c>
      <c r="M1438" s="1">
        <v>40239</v>
      </c>
      <c r="N1438">
        <v>3.6040999999999999</v>
      </c>
      <c r="P1438" s="1">
        <v>40235</v>
      </c>
      <c r="Q1438">
        <v>3.391</v>
      </c>
      <c r="S1438" s="1">
        <v>40324</v>
      </c>
      <c r="T1438">
        <v>1211.7</v>
      </c>
      <c r="V1438" s="1">
        <v>40323</v>
      </c>
      <c r="W1438">
        <v>86.778999999999996</v>
      </c>
      <c r="Y1438" s="1">
        <v>40324</v>
      </c>
      <c r="Z1438">
        <v>1.071</v>
      </c>
      <c r="AB1438" s="1">
        <v>40239</v>
      </c>
      <c r="AC1438" s="2">
        <f t="shared" si="199"/>
        <v>79.680000000000007</v>
      </c>
      <c r="AD1438" s="2">
        <f t="shared" si="200"/>
        <v>77.38</v>
      </c>
      <c r="AE1438" s="2">
        <f t="shared" si="201"/>
        <v>1118.31</v>
      </c>
      <c r="AF1438" s="2">
        <f t="shared" si="202"/>
        <v>11828.31</v>
      </c>
      <c r="AG1438">
        <f t="shared" si="198"/>
        <v>3.6040999999999999</v>
      </c>
      <c r="AH1438">
        <f t="shared" si="203"/>
        <v>3.39</v>
      </c>
      <c r="AI1438">
        <f t="shared" si="204"/>
        <v>1134.6500000000001</v>
      </c>
      <c r="AJ1438">
        <f t="shared" si="205"/>
        <v>80.521000000000001</v>
      </c>
      <c r="AK1438">
        <f t="shared" si="206"/>
        <v>1.0356000000000001</v>
      </c>
    </row>
    <row r="1439" spans="1:37">
      <c r="A1439" s="1">
        <v>40254</v>
      </c>
      <c r="B1439">
        <v>82.93</v>
      </c>
      <c r="D1439" s="1">
        <v>40254</v>
      </c>
      <c r="E1439">
        <v>81.08</v>
      </c>
      <c r="G1439" s="1">
        <v>40252</v>
      </c>
      <c r="H1439">
        <v>1150.51</v>
      </c>
      <c r="J1439" s="1">
        <v>40242</v>
      </c>
      <c r="K1439">
        <v>11975.14</v>
      </c>
      <c r="M1439" s="1">
        <v>40238</v>
      </c>
      <c r="N1439">
        <v>3.6078999999999999</v>
      </c>
      <c r="P1439" s="1">
        <v>40234</v>
      </c>
      <c r="Q1439">
        <v>3.4020000000000001</v>
      </c>
      <c r="S1439" s="1">
        <v>40323</v>
      </c>
      <c r="T1439">
        <v>1204.3499999999999</v>
      </c>
      <c r="V1439" s="1">
        <v>40322</v>
      </c>
      <c r="W1439">
        <v>86.206000000000003</v>
      </c>
      <c r="Y1439" s="1">
        <v>40323</v>
      </c>
      <c r="Z1439">
        <v>1.0674999999999999</v>
      </c>
      <c r="AB1439" s="1">
        <v>40238</v>
      </c>
      <c r="AC1439" s="2">
        <f t="shared" si="199"/>
        <v>78.7</v>
      </c>
      <c r="AD1439" s="2">
        <f t="shared" si="200"/>
        <v>76.36</v>
      </c>
      <c r="AE1439" s="2">
        <f t="shared" si="201"/>
        <v>1115.71</v>
      </c>
      <c r="AF1439" s="2">
        <f t="shared" si="202"/>
        <v>11728.06</v>
      </c>
      <c r="AG1439">
        <f t="shared" si="198"/>
        <v>3.6078999999999999</v>
      </c>
      <c r="AH1439">
        <f t="shared" si="203"/>
        <v>3.403</v>
      </c>
      <c r="AI1439">
        <f t="shared" si="204"/>
        <v>1118.8499999999999</v>
      </c>
      <c r="AJ1439">
        <f t="shared" si="205"/>
        <v>80.658000000000001</v>
      </c>
      <c r="AK1439">
        <f t="shared" si="206"/>
        <v>1.0414000000000001</v>
      </c>
    </row>
    <row r="1440" spans="1:37">
      <c r="A1440" s="1">
        <v>40253</v>
      </c>
      <c r="B1440">
        <v>81.7</v>
      </c>
      <c r="D1440" s="1">
        <v>40253</v>
      </c>
      <c r="E1440">
        <v>80.05</v>
      </c>
      <c r="G1440" s="1">
        <v>40249</v>
      </c>
      <c r="H1440">
        <v>1149.99</v>
      </c>
      <c r="J1440" s="1">
        <v>40241</v>
      </c>
      <c r="K1440">
        <v>11824.97</v>
      </c>
      <c r="M1440" s="1">
        <v>40235</v>
      </c>
      <c r="N1440">
        <v>3.6116999999999999</v>
      </c>
      <c r="P1440" s="1">
        <v>40233</v>
      </c>
      <c r="Q1440">
        <v>3.448</v>
      </c>
      <c r="S1440" s="1">
        <v>40322</v>
      </c>
      <c r="T1440">
        <v>1191.73</v>
      </c>
      <c r="V1440" s="1">
        <v>40319</v>
      </c>
      <c r="W1440">
        <v>85.370999999999995</v>
      </c>
      <c r="Y1440" s="1">
        <v>40322</v>
      </c>
      <c r="Z1440">
        <v>1.0626</v>
      </c>
      <c r="AB1440" s="1">
        <v>40235</v>
      </c>
      <c r="AC1440" s="2">
        <f t="shared" si="199"/>
        <v>79.66</v>
      </c>
      <c r="AD1440" s="2">
        <f t="shared" si="200"/>
        <v>76.680000000000007</v>
      </c>
      <c r="AE1440" s="2">
        <f t="shared" si="201"/>
        <v>1104.49</v>
      </c>
      <c r="AF1440" s="2">
        <f t="shared" si="202"/>
        <v>11629.63</v>
      </c>
      <c r="AG1440">
        <f t="shared" si="198"/>
        <v>3.6116999999999999</v>
      </c>
      <c r="AH1440">
        <f t="shared" si="203"/>
        <v>3.391</v>
      </c>
      <c r="AI1440">
        <f t="shared" si="204"/>
        <v>1117.5899999999999</v>
      </c>
      <c r="AJ1440">
        <f t="shared" si="205"/>
        <v>80.361999999999995</v>
      </c>
      <c r="AK1440">
        <f t="shared" si="206"/>
        <v>1.0517000000000001</v>
      </c>
    </row>
    <row r="1441" spans="1:37">
      <c r="A1441" s="1">
        <v>40252</v>
      </c>
      <c r="B1441">
        <v>79.8</v>
      </c>
      <c r="D1441" s="1">
        <v>40252</v>
      </c>
      <c r="E1441">
        <v>77.86</v>
      </c>
      <c r="G1441" s="1">
        <v>40248</v>
      </c>
      <c r="H1441">
        <v>1150.24</v>
      </c>
      <c r="J1441" s="1">
        <v>40240</v>
      </c>
      <c r="K1441">
        <v>11852.85</v>
      </c>
      <c r="M1441" s="1">
        <v>40234</v>
      </c>
      <c r="N1441">
        <v>3.6324000000000001</v>
      </c>
      <c r="P1441" s="1">
        <v>40232</v>
      </c>
      <c r="Q1441">
        <v>3.4369999999999998</v>
      </c>
      <c r="S1441" s="1">
        <v>40319</v>
      </c>
      <c r="T1441">
        <v>1177.08</v>
      </c>
      <c r="V1441" s="1">
        <v>40318</v>
      </c>
      <c r="W1441">
        <v>85.564999999999998</v>
      </c>
      <c r="Y1441" s="1">
        <v>40319</v>
      </c>
      <c r="Z1441">
        <v>1.0595000000000001</v>
      </c>
      <c r="AB1441" s="1">
        <v>40234</v>
      </c>
      <c r="AC1441" s="2">
        <f t="shared" si="199"/>
        <v>77.92</v>
      </c>
      <c r="AD1441" s="2">
        <f t="shared" si="200"/>
        <v>75.569999999999993</v>
      </c>
      <c r="AE1441" s="2">
        <f t="shared" si="201"/>
        <v>1102.94</v>
      </c>
      <c r="AF1441" s="2">
        <f t="shared" si="202"/>
        <v>11631.44</v>
      </c>
      <c r="AG1441">
        <f t="shared" si="198"/>
        <v>3.6324000000000001</v>
      </c>
      <c r="AH1441">
        <f t="shared" si="203"/>
        <v>3.4020000000000001</v>
      </c>
      <c r="AI1441">
        <f t="shared" si="204"/>
        <v>1106.2</v>
      </c>
      <c r="AJ1441">
        <f t="shared" si="205"/>
        <v>80.787000000000006</v>
      </c>
      <c r="AK1441">
        <f t="shared" si="206"/>
        <v>1.0608</v>
      </c>
    </row>
    <row r="1442" spans="1:37">
      <c r="A1442" s="1">
        <v>40249</v>
      </c>
      <c r="B1442">
        <v>81.239999999999995</v>
      </c>
      <c r="D1442" s="1">
        <v>40249</v>
      </c>
      <c r="E1442">
        <v>79.02</v>
      </c>
      <c r="G1442" s="1">
        <v>40247</v>
      </c>
      <c r="H1442">
        <v>1145.6099999999999</v>
      </c>
      <c r="J1442" s="1">
        <v>40239</v>
      </c>
      <c r="K1442">
        <v>11828.31</v>
      </c>
      <c r="M1442" s="1">
        <v>40233</v>
      </c>
      <c r="N1442">
        <v>3.6909000000000001</v>
      </c>
      <c r="P1442" s="1">
        <v>40231</v>
      </c>
      <c r="Q1442">
        <v>3.5059999999999998</v>
      </c>
      <c r="S1442" s="1">
        <v>40318</v>
      </c>
      <c r="T1442">
        <v>1182.45</v>
      </c>
      <c r="V1442" s="1">
        <v>40317</v>
      </c>
      <c r="W1442">
        <v>86.391999999999996</v>
      </c>
      <c r="Y1442" s="1">
        <v>40318</v>
      </c>
      <c r="Z1442">
        <v>1.0702</v>
      </c>
      <c r="AB1442" s="1">
        <v>40233</v>
      </c>
      <c r="AC1442" s="2">
        <f t="shared" si="199"/>
        <v>79.75</v>
      </c>
      <c r="AD1442" s="2">
        <f t="shared" si="200"/>
        <v>77.59</v>
      </c>
      <c r="AE1442" s="2">
        <f t="shared" si="201"/>
        <v>1105.24</v>
      </c>
      <c r="AF1442" s="2">
        <f t="shared" si="202"/>
        <v>11521.83</v>
      </c>
      <c r="AG1442">
        <f t="shared" si="198"/>
        <v>3.6909000000000001</v>
      </c>
      <c r="AH1442">
        <f t="shared" si="203"/>
        <v>3.448</v>
      </c>
      <c r="AI1442">
        <f t="shared" si="204"/>
        <v>1097.6300000000001</v>
      </c>
      <c r="AJ1442">
        <f t="shared" si="205"/>
        <v>80.849000000000004</v>
      </c>
      <c r="AK1442">
        <f t="shared" si="206"/>
        <v>1.0536000000000001</v>
      </c>
    </row>
    <row r="1443" spans="1:37">
      <c r="A1443" s="1">
        <v>40248</v>
      </c>
      <c r="B1443">
        <v>82.11</v>
      </c>
      <c r="D1443" s="1">
        <v>40248</v>
      </c>
      <c r="E1443">
        <v>79.97</v>
      </c>
      <c r="G1443" s="1">
        <v>40246</v>
      </c>
      <c r="H1443">
        <v>1140.45</v>
      </c>
      <c r="J1443" s="1">
        <v>40238</v>
      </c>
      <c r="K1443">
        <v>11728.06</v>
      </c>
      <c r="M1443" s="1">
        <v>40232</v>
      </c>
      <c r="N1443">
        <v>3.6833999999999998</v>
      </c>
      <c r="P1443" s="1">
        <v>40228</v>
      </c>
      <c r="Q1443">
        <v>3.5019999999999998</v>
      </c>
      <c r="S1443" s="1">
        <v>40317</v>
      </c>
      <c r="T1443">
        <v>1193.73</v>
      </c>
      <c r="V1443" s="1">
        <v>40316</v>
      </c>
      <c r="W1443">
        <v>87.162000000000006</v>
      </c>
      <c r="Y1443" s="1">
        <v>40317</v>
      </c>
      <c r="Z1443">
        <v>1.0438000000000001</v>
      </c>
      <c r="AB1443" s="1">
        <v>40232</v>
      </c>
      <c r="AC1443" s="2">
        <f t="shared" si="199"/>
        <v>78.61</v>
      </c>
      <c r="AD1443" s="2">
        <f t="shared" si="200"/>
        <v>76.41</v>
      </c>
      <c r="AE1443" s="2">
        <f t="shared" si="201"/>
        <v>1094.5999999999999</v>
      </c>
      <c r="AF1443" s="2">
        <f t="shared" si="202"/>
        <v>11526.71</v>
      </c>
      <c r="AG1443">
        <f t="shared" si="198"/>
        <v>3.6833999999999998</v>
      </c>
      <c r="AH1443">
        <f t="shared" si="203"/>
        <v>3.4369999999999998</v>
      </c>
      <c r="AI1443">
        <f t="shared" si="204"/>
        <v>1103.33</v>
      </c>
      <c r="AJ1443">
        <f t="shared" si="205"/>
        <v>80.849999999999994</v>
      </c>
      <c r="AK1443">
        <f t="shared" si="206"/>
        <v>1.0565</v>
      </c>
    </row>
    <row r="1444" spans="1:37">
      <c r="A1444" s="1">
        <v>40247</v>
      </c>
      <c r="B1444">
        <v>82.09</v>
      </c>
      <c r="D1444" s="1">
        <v>40247</v>
      </c>
      <c r="E1444">
        <v>79.900000000000006</v>
      </c>
      <c r="G1444" s="1">
        <v>40245</v>
      </c>
      <c r="H1444">
        <v>1138.5</v>
      </c>
      <c r="J1444" s="1">
        <v>40235</v>
      </c>
      <c r="K1444">
        <v>11629.63</v>
      </c>
      <c r="M1444" s="1">
        <v>40231</v>
      </c>
      <c r="N1444">
        <v>3.7955000000000001</v>
      </c>
      <c r="P1444" s="1">
        <v>40227</v>
      </c>
      <c r="Q1444">
        <v>3.4910000000000001</v>
      </c>
      <c r="S1444" s="1">
        <v>40316</v>
      </c>
      <c r="T1444">
        <v>1225.18</v>
      </c>
      <c r="V1444" s="1">
        <v>40315</v>
      </c>
      <c r="W1444">
        <v>86.204999999999998</v>
      </c>
      <c r="Y1444" s="1">
        <v>40316</v>
      </c>
      <c r="Z1444">
        <v>1.0392999999999999</v>
      </c>
      <c r="AB1444" s="1">
        <v>40231</v>
      </c>
      <c r="AC1444" s="2">
        <f t="shared" si="199"/>
        <v>80.16</v>
      </c>
      <c r="AD1444" s="2">
        <f t="shared" si="200"/>
        <v>77.819999999999993</v>
      </c>
      <c r="AE1444" s="2">
        <f t="shared" si="201"/>
        <v>1108.01</v>
      </c>
      <c r="AF1444" s="2">
        <f t="shared" si="202"/>
        <v>11634.75</v>
      </c>
      <c r="AG1444">
        <f t="shared" si="198"/>
        <v>3.7955000000000001</v>
      </c>
      <c r="AH1444">
        <f t="shared" si="203"/>
        <v>3.5059999999999998</v>
      </c>
      <c r="AI1444">
        <f t="shared" si="204"/>
        <v>1114.28</v>
      </c>
      <c r="AJ1444">
        <f t="shared" si="205"/>
        <v>80.507000000000005</v>
      </c>
      <c r="AK1444">
        <f t="shared" si="206"/>
        <v>1.0429999999999999</v>
      </c>
    </row>
    <row r="1445" spans="1:37">
      <c r="A1445" s="1">
        <v>40246</v>
      </c>
      <c r="B1445">
        <v>81.489999999999995</v>
      </c>
      <c r="D1445" s="1">
        <v>40246</v>
      </c>
      <c r="E1445">
        <v>79.180000000000007</v>
      </c>
      <c r="G1445" s="1">
        <v>40242</v>
      </c>
      <c r="H1445">
        <v>1138.7</v>
      </c>
      <c r="J1445" s="1">
        <v>40234</v>
      </c>
      <c r="K1445">
        <v>11631.44</v>
      </c>
      <c r="M1445" s="1">
        <v>40228</v>
      </c>
      <c r="N1445">
        <v>3.7726000000000002</v>
      </c>
      <c r="P1445" s="1">
        <v>40226</v>
      </c>
      <c r="Q1445">
        <v>3.4740000000000002</v>
      </c>
      <c r="S1445" s="1">
        <v>40315</v>
      </c>
      <c r="T1445">
        <v>1222.3</v>
      </c>
      <c r="V1445" s="1">
        <v>40312</v>
      </c>
      <c r="W1445">
        <v>86.094999999999999</v>
      </c>
      <c r="Y1445" s="1">
        <v>40315</v>
      </c>
      <c r="Z1445">
        <v>1.0325</v>
      </c>
      <c r="AB1445" s="1">
        <v>40228</v>
      </c>
      <c r="AC1445" s="2">
        <f t="shared" si="199"/>
        <v>79.81</v>
      </c>
      <c r="AD1445" s="2">
        <f t="shared" si="200"/>
        <v>77.91</v>
      </c>
      <c r="AE1445" s="2">
        <f t="shared" si="201"/>
        <v>1109.17</v>
      </c>
      <c r="AF1445" s="2">
        <f t="shared" si="202"/>
        <v>11709.29</v>
      </c>
      <c r="AG1445">
        <f t="shared" si="198"/>
        <v>3.7726000000000002</v>
      </c>
      <c r="AH1445">
        <f t="shared" si="203"/>
        <v>3.5019999999999998</v>
      </c>
      <c r="AI1445">
        <f t="shared" si="204"/>
        <v>1119.2</v>
      </c>
      <c r="AJ1445">
        <f t="shared" si="205"/>
        <v>80.643000000000001</v>
      </c>
      <c r="AK1445">
        <f t="shared" si="206"/>
        <v>1.0390999999999999</v>
      </c>
    </row>
    <row r="1446" spans="1:37">
      <c r="A1446" s="1">
        <v>40245</v>
      </c>
      <c r="B1446">
        <v>81.87</v>
      </c>
      <c r="D1446" s="1">
        <v>40245</v>
      </c>
      <c r="E1446">
        <v>79.56</v>
      </c>
      <c r="G1446" s="1">
        <v>40241</v>
      </c>
      <c r="H1446">
        <v>1122.97</v>
      </c>
      <c r="J1446" s="1">
        <v>40233</v>
      </c>
      <c r="K1446">
        <v>11521.83</v>
      </c>
      <c r="M1446" s="1">
        <v>40227</v>
      </c>
      <c r="N1446">
        <v>3.8012000000000001</v>
      </c>
      <c r="P1446" s="1">
        <v>40225</v>
      </c>
      <c r="Q1446">
        <v>3.4540000000000002</v>
      </c>
      <c r="S1446" s="1">
        <v>40312</v>
      </c>
      <c r="T1446">
        <v>1232.98</v>
      </c>
      <c r="V1446" s="1">
        <v>40311</v>
      </c>
      <c r="W1446">
        <v>85.206999999999994</v>
      </c>
      <c r="Y1446" s="1">
        <v>40312</v>
      </c>
      <c r="Z1446">
        <v>1.0356000000000001</v>
      </c>
      <c r="AB1446" s="1">
        <v>40227</v>
      </c>
      <c r="AC1446" s="2">
        <f t="shared" si="199"/>
        <v>79.06</v>
      </c>
      <c r="AD1446" s="2">
        <f t="shared" si="200"/>
        <v>76.77</v>
      </c>
      <c r="AE1446" s="2">
        <f t="shared" si="201"/>
        <v>1106.75</v>
      </c>
      <c r="AF1446" s="2">
        <f t="shared" si="202"/>
        <v>11694.84</v>
      </c>
      <c r="AG1446">
        <f t="shared" si="198"/>
        <v>3.8012000000000001</v>
      </c>
      <c r="AH1446">
        <f t="shared" si="203"/>
        <v>3.4910000000000001</v>
      </c>
      <c r="AI1446">
        <f t="shared" si="204"/>
        <v>1109</v>
      </c>
      <c r="AJ1446">
        <f t="shared" si="205"/>
        <v>80.397999999999996</v>
      </c>
      <c r="AK1446">
        <f t="shared" si="206"/>
        <v>1.0470999999999999</v>
      </c>
    </row>
    <row r="1447" spans="1:37">
      <c r="A1447" s="1">
        <v>40242</v>
      </c>
      <c r="B1447">
        <v>81.5</v>
      </c>
      <c r="D1447" s="1">
        <v>40242</v>
      </c>
      <c r="E1447">
        <v>79.400000000000006</v>
      </c>
      <c r="G1447" s="1">
        <v>40240</v>
      </c>
      <c r="H1447">
        <v>1118.79</v>
      </c>
      <c r="J1447" s="1">
        <v>40232</v>
      </c>
      <c r="K1447">
        <v>11526.71</v>
      </c>
      <c r="M1447" s="1">
        <v>40226</v>
      </c>
      <c r="N1447">
        <v>3.7307000000000001</v>
      </c>
      <c r="P1447" s="1">
        <v>40221</v>
      </c>
      <c r="Q1447">
        <v>3.4630000000000001</v>
      </c>
      <c r="S1447" s="1">
        <v>40311</v>
      </c>
      <c r="T1447">
        <v>1232.6500000000001</v>
      </c>
      <c r="V1447" s="1">
        <v>40310</v>
      </c>
      <c r="W1447">
        <v>84.828000000000003</v>
      </c>
      <c r="Y1447" s="1">
        <v>40311</v>
      </c>
      <c r="Z1447">
        <v>1.02</v>
      </c>
      <c r="AB1447" s="1">
        <v>40226</v>
      </c>
      <c r="AC1447" s="2">
        <f t="shared" si="199"/>
        <v>77.33</v>
      </c>
      <c r="AD1447" s="2">
        <f t="shared" si="200"/>
        <v>75.510000000000005</v>
      </c>
      <c r="AE1447" s="2">
        <f t="shared" si="201"/>
        <v>1099.51</v>
      </c>
      <c r="AF1447" s="2">
        <f t="shared" si="202"/>
        <v>11635.49</v>
      </c>
      <c r="AG1447">
        <f t="shared" si="198"/>
        <v>3.7307000000000001</v>
      </c>
      <c r="AH1447">
        <f t="shared" si="203"/>
        <v>3.4740000000000002</v>
      </c>
      <c r="AI1447">
        <f t="shared" si="204"/>
        <v>1106.8499999999999</v>
      </c>
      <c r="AJ1447">
        <f t="shared" si="205"/>
        <v>80.376000000000005</v>
      </c>
      <c r="AK1447">
        <f t="shared" si="206"/>
        <v>1.0464</v>
      </c>
    </row>
    <row r="1448" spans="1:37">
      <c r="A1448" s="1">
        <v>40241</v>
      </c>
      <c r="B1448">
        <v>80.209999999999994</v>
      </c>
      <c r="D1448" s="1">
        <v>40241</v>
      </c>
      <c r="E1448">
        <v>78.37</v>
      </c>
      <c r="G1448" s="1">
        <v>40239</v>
      </c>
      <c r="H1448">
        <v>1118.31</v>
      </c>
      <c r="J1448" s="1">
        <v>40231</v>
      </c>
      <c r="K1448">
        <v>11634.75</v>
      </c>
      <c r="M1448" s="1">
        <v>40225</v>
      </c>
      <c r="N1448">
        <v>3.6568999999999998</v>
      </c>
      <c r="P1448" s="1">
        <v>40220</v>
      </c>
      <c r="Q1448">
        <v>3.47</v>
      </c>
      <c r="S1448" s="1">
        <v>40310</v>
      </c>
      <c r="T1448">
        <v>1239</v>
      </c>
      <c r="V1448" s="1">
        <v>40309</v>
      </c>
      <c r="W1448">
        <v>84.466999999999999</v>
      </c>
      <c r="Y1448" s="1">
        <v>40310</v>
      </c>
      <c r="Z1448">
        <v>1.0193000000000001</v>
      </c>
      <c r="AB1448" s="1">
        <v>40225</v>
      </c>
      <c r="AC1448" s="2">
        <f t="shared" si="199"/>
        <v>77.010000000000005</v>
      </c>
      <c r="AD1448" s="2">
        <f t="shared" si="200"/>
        <v>75.2</v>
      </c>
      <c r="AE1448" s="2">
        <f t="shared" si="201"/>
        <v>1094.8699999999999</v>
      </c>
      <c r="AF1448" s="2">
        <f t="shared" si="202"/>
        <v>11586.37</v>
      </c>
      <c r="AG1448">
        <f t="shared" si="198"/>
        <v>3.6568999999999998</v>
      </c>
      <c r="AH1448">
        <f t="shared" si="203"/>
        <v>3.4540000000000002</v>
      </c>
      <c r="AI1448">
        <f t="shared" si="204"/>
        <v>1119.4000000000001</v>
      </c>
      <c r="AJ1448">
        <f t="shared" si="205"/>
        <v>79.7</v>
      </c>
      <c r="AK1448">
        <f t="shared" si="206"/>
        <v>1.0430999999999999</v>
      </c>
    </row>
    <row r="1449" spans="1:37">
      <c r="A1449" s="1">
        <v>40240</v>
      </c>
      <c r="B1449">
        <v>80.87</v>
      </c>
      <c r="D1449" s="1">
        <v>40240</v>
      </c>
      <c r="E1449">
        <v>78.959999999999994</v>
      </c>
      <c r="G1449" s="1">
        <v>40238</v>
      </c>
      <c r="H1449">
        <v>1115.71</v>
      </c>
      <c r="J1449" s="1">
        <v>40228</v>
      </c>
      <c r="K1449">
        <v>11709.29</v>
      </c>
      <c r="M1449" s="1">
        <v>40221</v>
      </c>
      <c r="N1449">
        <v>3.6928000000000001</v>
      </c>
      <c r="P1449" s="1">
        <v>40219</v>
      </c>
      <c r="Q1449">
        <v>3.427</v>
      </c>
      <c r="S1449" s="1">
        <v>40309</v>
      </c>
      <c r="T1449">
        <v>1232.7</v>
      </c>
      <c r="V1449" s="1">
        <v>40308</v>
      </c>
      <c r="W1449">
        <v>84.156000000000006</v>
      </c>
      <c r="Y1449" s="1">
        <v>40309</v>
      </c>
      <c r="Z1449">
        <v>1.0221</v>
      </c>
      <c r="AB1449" s="1">
        <v>40221</v>
      </c>
      <c r="AC1449" s="2">
        <f t="shared" si="199"/>
        <v>74.13</v>
      </c>
      <c r="AD1449" s="2">
        <f t="shared" si="200"/>
        <v>72.209999999999994</v>
      </c>
      <c r="AE1449" s="2">
        <f t="shared" si="201"/>
        <v>1075.51</v>
      </c>
      <c r="AF1449" s="2">
        <f t="shared" si="202"/>
        <v>11469.81</v>
      </c>
      <c r="AG1449">
        <f t="shared" si="198"/>
        <v>3.6928000000000001</v>
      </c>
      <c r="AH1449">
        <f t="shared" si="203"/>
        <v>3.4630000000000001</v>
      </c>
      <c r="AI1449">
        <f t="shared" si="204"/>
        <v>1097.0999999999999</v>
      </c>
      <c r="AJ1449">
        <f t="shared" si="205"/>
        <v>80.218000000000004</v>
      </c>
      <c r="AK1449">
        <f t="shared" si="206"/>
        <v>1.0503</v>
      </c>
    </row>
    <row r="1450" spans="1:37">
      <c r="A1450" s="1">
        <v>40239</v>
      </c>
      <c r="B1450">
        <v>79.680000000000007</v>
      </c>
      <c r="D1450" s="1">
        <v>40239</v>
      </c>
      <c r="E1450">
        <v>77.38</v>
      </c>
      <c r="G1450" s="1">
        <v>40235</v>
      </c>
      <c r="H1450">
        <v>1104.49</v>
      </c>
      <c r="J1450" s="1">
        <v>40227</v>
      </c>
      <c r="K1450">
        <v>11694.84</v>
      </c>
      <c r="M1450" s="1">
        <v>40220</v>
      </c>
      <c r="N1450">
        <v>3.7155</v>
      </c>
      <c r="P1450" s="1">
        <v>40218</v>
      </c>
      <c r="Q1450">
        <v>3.379</v>
      </c>
      <c r="S1450" s="1">
        <v>40308</v>
      </c>
      <c r="T1450">
        <v>1203.1400000000001</v>
      </c>
      <c r="V1450" s="1">
        <v>40305</v>
      </c>
      <c r="W1450">
        <v>84.45</v>
      </c>
      <c r="Y1450" s="1">
        <v>40308</v>
      </c>
      <c r="Z1450">
        <v>1.0232000000000001</v>
      </c>
      <c r="AB1450" s="1">
        <v>40220</v>
      </c>
      <c r="AC1450" s="2">
        <f t="shared" si="199"/>
        <v>75.28</v>
      </c>
      <c r="AD1450" s="2">
        <f t="shared" si="200"/>
        <v>73.489999999999995</v>
      </c>
      <c r="AE1450" s="2">
        <f t="shared" si="201"/>
        <v>1078.47</v>
      </c>
      <c r="AF1450" s="2">
        <f t="shared" si="202"/>
        <v>11435.49</v>
      </c>
      <c r="AG1450">
        <f t="shared" si="198"/>
        <v>3.7155</v>
      </c>
      <c r="AH1450">
        <f t="shared" si="203"/>
        <v>3.47</v>
      </c>
      <c r="AI1450">
        <f t="shared" si="204"/>
        <v>1095.47</v>
      </c>
      <c r="AJ1450">
        <f t="shared" si="205"/>
        <v>79.994</v>
      </c>
      <c r="AK1450">
        <f t="shared" si="206"/>
        <v>1.0499000000000001</v>
      </c>
    </row>
    <row r="1451" spans="1:37">
      <c r="A1451" s="1">
        <v>40238</v>
      </c>
      <c r="B1451">
        <v>78.7</v>
      </c>
      <c r="D1451" s="1">
        <v>40238</v>
      </c>
      <c r="E1451">
        <v>76.36</v>
      </c>
      <c r="G1451" s="1">
        <v>40234</v>
      </c>
      <c r="H1451">
        <v>1102.94</v>
      </c>
      <c r="J1451" s="1">
        <v>40226</v>
      </c>
      <c r="K1451">
        <v>11635.49</v>
      </c>
      <c r="M1451" s="1">
        <v>40219</v>
      </c>
      <c r="N1451">
        <v>3.6897000000000002</v>
      </c>
      <c r="P1451" s="1">
        <v>40217</v>
      </c>
      <c r="Q1451">
        <v>3.3519999999999999</v>
      </c>
      <c r="S1451" s="1">
        <v>40305</v>
      </c>
      <c r="T1451">
        <v>1208.4000000000001</v>
      </c>
      <c r="V1451" s="1">
        <v>40304</v>
      </c>
      <c r="W1451">
        <v>84.894000000000005</v>
      </c>
      <c r="Y1451" s="1">
        <v>40305</v>
      </c>
      <c r="Z1451">
        <v>1.0439000000000001</v>
      </c>
      <c r="AB1451" s="1">
        <v>40219</v>
      </c>
      <c r="AC1451" s="2">
        <f t="shared" si="199"/>
        <v>74.52</v>
      </c>
      <c r="AD1451" s="2">
        <f t="shared" si="200"/>
        <v>72.39</v>
      </c>
      <c r="AE1451" s="2">
        <f t="shared" si="201"/>
        <v>1068.1300000000001</v>
      </c>
      <c r="AF1451" s="2">
        <f t="shared" si="202"/>
        <v>11286.33</v>
      </c>
      <c r="AG1451">
        <f t="shared" si="198"/>
        <v>3.6897000000000002</v>
      </c>
      <c r="AH1451">
        <f t="shared" si="203"/>
        <v>3.427</v>
      </c>
      <c r="AI1451">
        <f t="shared" si="204"/>
        <v>1072.0999999999999</v>
      </c>
      <c r="AJ1451">
        <f t="shared" si="205"/>
        <v>80.028000000000006</v>
      </c>
      <c r="AK1451">
        <f t="shared" si="206"/>
        <v>1.0621</v>
      </c>
    </row>
    <row r="1452" spans="1:37">
      <c r="A1452" s="1">
        <v>40235</v>
      </c>
      <c r="B1452">
        <v>79.66</v>
      </c>
      <c r="D1452" s="1">
        <v>40235</v>
      </c>
      <c r="E1452">
        <v>76.680000000000007</v>
      </c>
      <c r="G1452" s="1">
        <v>40233</v>
      </c>
      <c r="H1452">
        <v>1105.24</v>
      </c>
      <c r="J1452" s="1">
        <v>40225</v>
      </c>
      <c r="K1452">
        <v>11586.37</v>
      </c>
      <c r="M1452" s="1">
        <v>40218</v>
      </c>
      <c r="N1452">
        <v>3.6448</v>
      </c>
      <c r="P1452" s="1">
        <v>40214</v>
      </c>
      <c r="Q1452">
        <v>3.3610000000000002</v>
      </c>
      <c r="S1452" s="1">
        <v>40304</v>
      </c>
      <c r="T1452">
        <v>1208.7</v>
      </c>
      <c r="V1452" s="1">
        <v>40303</v>
      </c>
      <c r="W1452">
        <v>84.078999999999994</v>
      </c>
      <c r="Y1452" s="1">
        <v>40304</v>
      </c>
      <c r="Z1452">
        <v>1.0526</v>
      </c>
      <c r="AB1452" s="1">
        <v>40218</v>
      </c>
      <c r="AC1452" s="2">
        <f t="shared" si="199"/>
        <v>73.75</v>
      </c>
      <c r="AD1452" s="2">
        <f t="shared" si="200"/>
        <v>71.83</v>
      </c>
      <c r="AE1452" s="2">
        <f t="shared" si="201"/>
        <v>1070.52</v>
      </c>
      <c r="AF1452" s="2">
        <f t="shared" si="202"/>
        <v>11274.24</v>
      </c>
      <c r="AG1452">
        <f t="shared" si="198"/>
        <v>3.6448</v>
      </c>
      <c r="AH1452">
        <f t="shared" si="203"/>
        <v>3.379</v>
      </c>
      <c r="AI1452">
        <f t="shared" si="204"/>
        <v>1078.0999999999999</v>
      </c>
      <c r="AJ1452">
        <f t="shared" si="205"/>
        <v>79.863</v>
      </c>
      <c r="AK1452">
        <f t="shared" si="206"/>
        <v>1.0656000000000001</v>
      </c>
    </row>
    <row r="1453" spans="1:37">
      <c r="A1453" s="1">
        <v>40234</v>
      </c>
      <c r="B1453">
        <v>77.92</v>
      </c>
      <c r="D1453" s="1">
        <v>40234</v>
      </c>
      <c r="E1453">
        <v>75.569999999999993</v>
      </c>
      <c r="G1453" s="1">
        <v>40232</v>
      </c>
      <c r="H1453">
        <v>1094.5999999999999</v>
      </c>
      <c r="J1453" s="1">
        <v>40221</v>
      </c>
      <c r="K1453">
        <v>11469.81</v>
      </c>
      <c r="M1453" s="1">
        <v>40217</v>
      </c>
      <c r="N1453">
        <v>3.5596999999999999</v>
      </c>
      <c r="P1453" s="1">
        <v>40213</v>
      </c>
      <c r="Q1453">
        <v>3.367</v>
      </c>
      <c r="S1453" s="1">
        <v>40303</v>
      </c>
      <c r="T1453">
        <v>1175.08</v>
      </c>
      <c r="V1453" s="1">
        <v>40302</v>
      </c>
      <c r="W1453">
        <v>83.299000000000007</v>
      </c>
      <c r="Y1453" s="1">
        <v>40303</v>
      </c>
      <c r="Z1453">
        <v>1.0306999999999999</v>
      </c>
      <c r="AB1453" s="1">
        <v>40217</v>
      </c>
      <c r="AC1453" s="2">
        <f t="shared" si="199"/>
        <v>71.89</v>
      </c>
      <c r="AD1453" s="2">
        <f t="shared" si="200"/>
        <v>69.599999999999994</v>
      </c>
      <c r="AE1453" s="2">
        <f t="shared" si="201"/>
        <v>1056.74</v>
      </c>
      <c r="AF1453" s="2">
        <f t="shared" si="202"/>
        <v>11115.3</v>
      </c>
      <c r="AG1453">
        <f t="shared" si="198"/>
        <v>3.5596999999999999</v>
      </c>
      <c r="AH1453">
        <f t="shared" si="203"/>
        <v>3.3519999999999999</v>
      </c>
      <c r="AI1453">
        <f t="shared" si="204"/>
        <v>1062.8499999999999</v>
      </c>
      <c r="AJ1453">
        <f t="shared" si="205"/>
        <v>80.302000000000007</v>
      </c>
      <c r="AK1453">
        <f t="shared" si="206"/>
        <v>1.0758000000000001</v>
      </c>
    </row>
    <row r="1454" spans="1:37">
      <c r="A1454" s="1">
        <v>40233</v>
      </c>
      <c r="B1454">
        <v>79.75</v>
      </c>
      <c r="D1454" s="1">
        <v>40233</v>
      </c>
      <c r="E1454">
        <v>77.59</v>
      </c>
      <c r="G1454" s="1">
        <v>40231</v>
      </c>
      <c r="H1454">
        <v>1108.01</v>
      </c>
      <c r="J1454" s="1">
        <v>40220</v>
      </c>
      <c r="K1454">
        <v>11435.49</v>
      </c>
      <c r="M1454" s="1">
        <v>40214</v>
      </c>
      <c r="N1454">
        <v>3.5653999999999999</v>
      </c>
      <c r="P1454" s="1">
        <v>40212</v>
      </c>
      <c r="Q1454">
        <v>3.427</v>
      </c>
      <c r="S1454" s="1">
        <v>40302</v>
      </c>
      <c r="T1454">
        <v>1171.01</v>
      </c>
      <c r="V1454" s="1">
        <v>40301</v>
      </c>
      <c r="W1454">
        <v>82.272000000000006</v>
      </c>
      <c r="Y1454" s="1">
        <v>40302</v>
      </c>
      <c r="Z1454">
        <v>1.0245</v>
      </c>
      <c r="AB1454" s="1">
        <v>40214</v>
      </c>
      <c r="AC1454" s="2">
        <f t="shared" si="199"/>
        <v>71.19</v>
      </c>
      <c r="AD1454" s="2">
        <f t="shared" si="200"/>
        <v>69.930000000000007</v>
      </c>
      <c r="AE1454" s="2">
        <f t="shared" si="201"/>
        <v>1066.19</v>
      </c>
      <c r="AF1454" s="2">
        <f t="shared" si="202"/>
        <v>11223.12</v>
      </c>
      <c r="AG1454">
        <f t="shared" si="198"/>
        <v>3.5653999999999999</v>
      </c>
      <c r="AH1454">
        <f t="shared" si="203"/>
        <v>3.3610000000000002</v>
      </c>
      <c r="AI1454">
        <f t="shared" si="204"/>
        <v>1066.25</v>
      </c>
      <c r="AJ1454">
        <f t="shared" si="205"/>
        <v>80.441000000000003</v>
      </c>
      <c r="AK1454">
        <f t="shared" si="206"/>
        <v>1.0716000000000001</v>
      </c>
    </row>
    <row r="1455" spans="1:37">
      <c r="A1455" s="1">
        <v>40232</v>
      </c>
      <c r="B1455">
        <v>78.61</v>
      </c>
      <c r="D1455" s="1">
        <v>40232</v>
      </c>
      <c r="E1455">
        <v>76.41</v>
      </c>
      <c r="G1455" s="1">
        <v>40228</v>
      </c>
      <c r="H1455">
        <v>1109.17</v>
      </c>
      <c r="J1455" s="1">
        <v>40219</v>
      </c>
      <c r="K1455">
        <v>11286.33</v>
      </c>
      <c r="M1455" s="1">
        <v>40213</v>
      </c>
      <c r="N1455">
        <v>3.6057999999999999</v>
      </c>
      <c r="P1455" s="1">
        <v>40211</v>
      </c>
      <c r="Q1455">
        <v>3.3740000000000001</v>
      </c>
      <c r="S1455" s="1">
        <v>40301</v>
      </c>
      <c r="T1455">
        <v>1182.23</v>
      </c>
      <c r="V1455" s="1">
        <v>40298</v>
      </c>
      <c r="W1455">
        <v>81.866</v>
      </c>
      <c r="Y1455" s="1">
        <v>40301</v>
      </c>
      <c r="Z1455">
        <v>1.0107999999999999</v>
      </c>
      <c r="AB1455" s="1">
        <v>40213</v>
      </c>
      <c r="AC1455" s="2">
        <f t="shared" si="199"/>
        <v>73.14</v>
      </c>
      <c r="AD1455" s="2">
        <f t="shared" si="200"/>
        <v>71.239999999999995</v>
      </c>
      <c r="AE1455" s="2">
        <f t="shared" si="201"/>
        <v>1063.1099999999999</v>
      </c>
      <c r="AF1455" s="2">
        <f t="shared" si="202"/>
        <v>11128.76</v>
      </c>
      <c r="AG1455">
        <f t="shared" si="198"/>
        <v>3.6057999999999999</v>
      </c>
      <c r="AH1455">
        <f t="shared" si="203"/>
        <v>3.367</v>
      </c>
      <c r="AI1455">
        <f t="shared" si="204"/>
        <v>1063.53</v>
      </c>
      <c r="AJ1455">
        <f t="shared" si="205"/>
        <v>79.915999999999997</v>
      </c>
      <c r="AK1455">
        <f t="shared" si="206"/>
        <v>1.0744</v>
      </c>
    </row>
    <row r="1456" spans="1:37">
      <c r="A1456" s="1">
        <v>40231</v>
      </c>
      <c r="B1456">
        <v>80.16</v>
      </c>
      <c r="D1456" s="1">
        <v>40231</v>
      </c>
      <c r="E1456">
        <v>77.819999999999993</v>
      </c>
      <c r="G1456" s="1">
        <v>40227</v>
      </c>
      <c r="H1456">
        <v>1106.75</v>
      </c>
      <c r="J1456" s="1">
        <v>40218</v>
      </c>
      <c r="K1456">
        <v>11274.24</v>
      </c>
      <c r="M1456" s="1">
        <v>40212</v>
      </c>
      <c r="N1456">
        <v>3.7046999999999999</v>
      </c>
      <c r="P1456" s="1">
        <v>40210</v>
      </c>
      <c r="Q1456">
        <v>3.3849999999999998</v>
      </c>
      <c r="S1456" s="1">
        <v>40298</v>
      </c>
      <c r="T1456">
        <v>1179.03</v>
      </c>
      <c r="V1456" s="1">
        <v>40297</v>
      </c>
      <c r="W1456">
        <v>82.003</v>
      </c>
      <c r="Y1456" s="1">
        <v>40298</v>
      </c>
      <c r="Z1456">
        <v>1.0179</v>
      </c>
      <c r="AB1456" s="1">
        <v>40212</v>
      </c>
      <c r="AC1456" s="2">
        <f t="shared" si="199"/>
        <v>76.98</v>
      </c>
      <c r="AD1456" s="2">
        <f t="shared" si="200"/>
        <v>75.37</v>
      </c>
      <c r="AE1456" s="2">
        <f t="shared" si="201"/>
        <v>1097.28</v>
      </c>
      <c r="AF1456" s="2">
        <f t="shared" si="202"/>
        <v>11390.46</v>
      </c>
      <c r="AG1456">
        <f t="shared" si="198"/>
        <v>3.7046999999999999</v>
      </c>
      <c r="AH1456">
        <f t="shared" si="203"/>
        <v>3.427</v>
      </c>
      <c r="AI1456">
        <f t="shared" si="204"/>
        <v>1109.8</v>
      </c>
      <c r="AJ1456">
        <f t="shared" si="205"/>
        <v>79.372</v>
      </c>
      <c r="AK1456">
        <f t="shared" si="206"/>
        <v>1.0626</v>
      </c>
    </row>
    <row r="1457" spans="1:37">
      <c r="A1457" s="1">
        <v>40228</v>
      </c>
      <c r="B1457">
        <v>79.81</v>
      </c>
      <c r="D1457" s="1">
        <v>40228</v>
      </c>
      <c r="E1457">
        <v>77.91</v>
      </c>
      <c r="G1457" s="1">
        <v>40226</v>
      </c>
      <c r="H1457">
        <v>1099.51</v>
      </c>
      <c r="J1457" s="1">
        <v>40217</v>
      </c>
      <c r="K1457">
        <v>11115.3</v>
      </c>
      <c r="M1457" s="1">
        <v>40211</v>
      </c>
      <c r="N1457">
        <v>3.6404999999999998</v>
      </c>
      <c r="P1457" s="1">
        <v>40207</v>
      </c>
      <c r="Q1457">
        <v>3.3530000000000002</v>
      </c>
      <c r="S1457" s="1">
        <v>40297</v>
      </c>
      <c r="T1457">
        <v>1167.03</v>
      </c>
      <c r="V1457" s="1">
        <v>40296</v>
      </c>
      <c r="W1457">
        <v>82.381</v>
      </c>
      <c r="Y1457" s="1">
        <v>40297</v>
      </c>
      <c r="Z1457">
        <v>1.0052000000000001</v>
      </c>
      <c r="AB1457" s="1">
        <v>40211</v>
      </c>
      <c r="AC1457" s="2">
        <f t="shared" si="199"/>
        <v>77.23</v>
      </c>
      <c r="AD1457" s="2">
        <f t="shared" si="200"/>
        <v>75.739999999999995</v>
      </c>
      <c r="AE1457" s="2">
        <f t="shared" si="201"/>
        <v>1103.32</v>
      </c>
      <c r="AF1457" s="2">
        <f t="shared" si="202"/>
        <v>11408.34</v>
      </c>
      <c r="AG1457">
        <f t="shared" si="198"/>
        <v>3.6404999999999998</v>
      </c>
      <c r="AH1457">
        <f t="shared" si="203"/>
        <v>3.3740000000000001</v>
      </c>
      <c r="AI1457">
        <f t="shared" si="204"/>
        <v>1114.45</v>
      </c>
      <c r="AJ1457">
        <f t="shared" si="205"/>
        <v>79.013999999999996</v>
      </c>
      <c r="AK1457">
        <f t="shared" si="206"/>
        <v>1.0569999999999999</v>
      </c>
    </row>
    <row r="1458" spans="1:37">
      <c r="A1458" s="1">
        <v>40227</v>
      </c>
      <c r="B1458">
        <v>79.06</v>
      </c>
      <c r="D1458" s="1">
        <v>40227</v>
      </c>
      <c r="E1458">
        <v>76.77</v>
      </c>
      <c r="G1458" s="1">
        <v>40225</v>
      </c>
      <c r="H1458">
        <v>1094.8699999999999</v>
      </c>
      <c r="J1458" s="1">
        <v>40214</v>
      </c>
      <c r="K1458">
        <v>11223.12</v>
      </c>
      <c r="M1458" s="1">
        <v>40210</v>
      </c>
      <c r="N1458">
        <v>3.6501000000000001</v>
      </c>
      <c r="P1458" s="1">
        <v>40206</v>
      </c>
      <c r="Q1458">
        <v>3.3340000000000001</v>
      </c>
      <c r="S1458" s="1">
        <v>40296</v>
      </c>
      <c r="T1458">
        <v>1165.78</v>
      </c>
      <c r="V1458" s="1">
        <v>40295</v>
      </c>
      <c r="W1458">
        <v>82.146000000000001</v>
      </c>
      <c r="Y1458" s="1">
        <v>40296</v>
      </c>
      <c r="Z1458">
        <v>1.0097</v>
      </c>
      <c r="AB1458" s="1">
        <v>40210</v>
      </c>
      <c r="AC1458" s="2">
        <f t="shared" si="199"/>
        <v>74.430000000000007</v>
      </c>
      <c r="AD1458" s="2">
        <f t="shared" si="200"/>
        <v>73.099999999999994</v>
      </c>
      <c r="AE1458" s="2">
        <f t="shared" si="201"/>
        <v>1089.19</v>
      </c>
      <c r="AF1458" s="2">
        <f t="shared" si="202"/>
        <v>11317.55</v>
      </c>
      <c r="AG1458">
        <f t="shared" si="198"/>
        <v>3.6501000000000001</v>
      </c>
      <c r="AH1458">
        <f t="shared" si="203"/>
        <v>3.3849999999999998</v>
      </c>
      <c r="AI1458">
        <f t="shared" si="204"/>
        <v>1105.55</v>
      </c>
      <c r="AJ1458">
        <f t="shared" si="205"/>
        <v>79.242000000000004</v>
      </c>
      <c r="AK1458">
        <f t="shared" si="206"/>
        <v>1.0606</v>
      </c>
    </row>
    <row r="1459" spans="1:37">
      <c r="A1459" s="1">
        <v>40226</v>
      </c>
      <c r="B1459">
        <v>77.33</v>
      </c>
      <c r="D1459" s="1">
        <v>40226</v>
      </c>
      <c r="E1459">
        <v>75.510000000000005</v>
      </c>
      <c r="G1459" s="1">
        <v>40221</v>
      </c>
      <c r="H1459">
        <v>1075.51</v>
      </c>
      <c r="J1459" s="1">
        <v>40213</v>
      </c>
      <c r="K1459">
        <v>11128.76</v>
      </c>
      <c r="M1459" s="1">
        <v>40207</v>
      </c>
      <c r="N1459">
        <v>3.5844</v>
      </c>
      <c r="P1459" s="1">
        <v>40205</v>
      </c>
      <c r="Q1459">
        <v>3.3530000000000002</v>
      </c>
      <c r="S1459" s="1">
        <v>40295</v>
      </c>
      <c r="T1459">
        <v>1167.95</v>
      </c>
      <c r="V1459" s="1">
        <v>40294</v>
      </c>
      <c r="W1459">
        <v>81.480999999999995</v>
      </c>
      <c r="Y1459" s="1">
        <v>40295</v>
      </c>
      <c r="Z1459">
        <v>1.0177</v>
      </c>
      <c r="AB1459" s="1">
        <v>40207</v>
      </c>
      <c r="AC1459" s="2">
        <f t="shared" si="199"/>
        <v>72.89</v>
      </c>
      <c r="AD1459" s="2">
        <f t="shared" si="200"/>
        <v>70.459999999999994</v>
      </c>
      <c r="AE1459" s="2">
        <f t="shared" si="201"/>
        <v>1073.8699999999999</v>
      </c>
      <c r="AF1459" s="2">
        <f t="shared" si="202"/>
        <v>11094.31</v>
      </c>
      <c r="AG1459">
        <f t="shared" si="198"/>
        <v>3.5844</v>
      </c>
      <c r="AH1459">
        <f t="shared" si="203"/>
        <v>3.3530000000000002</v>
      </c>
      <c r="AI1459">
        <f t="shared" si="204"/>
        <v>1081.2</v>
      </c>
      <c r="AJ1459">
        <f t="shared" si="205"/>
        <v>79.462000000000003</v>
      </c>
      <c r="AK1459">
        <f t="shared" si="206"/>
        <v>1.0704</v>
      </c>
    </row>
    <row r="1460" spans="1:37">
      <c r="A1460" s="1">
        <v>40225</v>
      </c>
      <c r="B1460">
        <v>77.010000000000005</v>
      </c>
      <c r="D1460" s="1">
        <v>40225</v>
      </c>
      <c r="E1460">
        <v>75.2</v>
      </c>
      <c r="G1460" s="1">
        <v>40220</v>
      </c>
      <c r="H1460">
        <v>1078.47</v>
      </c>
      <c r="J1460" s="1">
        <v>40212</v>
      </c>
      <c r="K1460">
        <v>11390.46</v>
      </c>
      <c r="M1460" s="1">
        <v>40206</v>
      </c>
      <c r="N1460">
        <v>3.6343999999999999</v>
      </c>
      <c r="P1460" s="1">
        <v>40204</v>
      </c>
      <c r="Q1460">
        <v>3.359</v>
      </c>
      <c r="S1460" s="1">
        <v>40294</v>
      </c>
      <c r="T1460">
        <v>1153.53</v>
      </c>
      <c r="V1460" s="1">
        <v>40291</v>
      </c>
      <c r="W1460">
        <v>81.352000000000004</v>
      </c>
      <c r="Y1460" s="1">
        <v>40294</v>
      </c>
      <c r="Z1460">
        <v>1.0009999999999999</v>
      </c>
      <c r="AB1460" s="1">
        <v>40206</v>
      </c>
      <c r="AC1460" s="2">
        <f t="shared" si="199"/>
        <v>73.64</v>
      </c>
      <c r="AD1460" s="2">
        <f t="shared" si="200"/>
        <v>71.62</v>
      </c>
      <c r="AE1460" s="2">
        <f t="shared" si="201"/>
        <v>1084.53</v>
      </c>
      <c r="AF1460" s="2">
        <f t="shared" si="202"/>
        <v>11274.2</v>
      </c>
      <c r="AG1460">
        <f t="shared" si="198"/>
        <v>3.6343999999999999</v>
      </c>
      <c r="AH1460">
        <f t="shared" si="203"/>
        <v>3.3340000000000001</v>
      </c>
      <c r="AI1460">
        <f t="shared" si="204"/>
        <v>1086.95</v>
      </c>
      <c r="AJ1460">
        <f t="shared" si="205"/>
        <v>78.903999999999996</v>
      </c>
      <c r="AK1460">
        <f t="shared" si="206"/>
        <v>1.0663</v>
      </c>
    </row>
    <row r="1461" spans="1:37">
      <c r="A1461" s="1">
        <v>40221</v>
      </c>
      <c r="B1461">
        <v>74.13</v>
      </c>
      <c r="D1461" s="1">
        <v>40224</v>
      </c>
      <c r="E1461">
        <v>71.88</v>
      </c>
      <c r="G1461" s="1">
        <v>40219</v>
      </c>
      <c r="H1461">
        <v>1068.1300000000001</v>
      </c>
      <c r="J1461" s="1">
        <v>40211</v>
      </c>
      <c r="K1461">
        <v>11408.34</v>
      </c>
      <c r="M1461" s="1">
        <v>40205</v>
      </c>
      <c r="N1461">
        <v>3.6478999999999999</v>
      </c>
      <c r="P1461" s="1">
        <v>40203</v>
      </c>
      <c r="Q1461">
        <v>3.383</v>
      </c>
      <c r="S1461" s="1">
        <v>40291</v>
      </c>
      <c r="T1461">
        <v>1157.73</v>
      </c>
      <c r="V1461" s="1">
        <v>40290</v>
      </c>
      <c r="W1461">
        <v>81.566999999999993</v>
      </c>
      <c r="Y1461" s="1">
        <v>40291</v>
      </c>
      <c r="Z1461">
        <v>0.99909999999999999</v>
      </c>
      <c r="AB1461" s="1">
        <v>40205</v>
      </c>
      <c r="AC1461" s="2">
        <f t="shared" si="199"/>
        <v>73.67</v>
      </c>
      <c r="AD1461" s="2">
        <f t="shared" si="200"/>
        <v>71.680000000000007</v>
      </c>
      <c r="AE1461" s="2">
        <f t="shared" si="201"/>
        <v>1097.5</v>
      </c>
      <c r="AF1461" s="2">
        <f t="shared" si="202"/>
        <v>11344.11</v>
      </c>
      <c r="AG1461">
        <f t="shared" si="198"/>
        <v>3.6478999999999999</v>
      </c>
      <c r="AH1461">
        <f t="shared" si="203"/>
        <v>3.3530000000000002</v>
      </c>
      <c r="AI1461">
        <f t="shared" si="204"/>
        <v>1087.95</v>
      </c>
      <c r="AJ1461">
        <f t="shared" si="205"/>
        <v>78.674999999999997</v>
      </c>
      <c r="AK1461">
        <f t="shared" si="206"/>
        <v>1.0642</v>
      </c>
    </row>
    <row r="1462" spans="1:37">
      <c r="A1462" s="1">
        <v>40220</v>
      </c>
      <c r="B1462">
        <v>75.28</v>
      </c>
      <c r="D1462" s="1">
        <v>40221</v>
      </c>
      <c r="E1462">
        <v>72.209999999999994</v>
      </c>
      <c r="G1462" s="1">
        <v>40218</v>
      </c>
      <c r="H1462">
        <v>1070.52</v>
      </c>
      <c r="J1462" s="1">
        <v>40210</v>
      </c>
      <c r="K1462">
        <v>11317.55</v>
      </c>
      <c r="M1462" s="1">
        <v>40204</v>
      </c>
      <c r="N1462">
        <v>3.6187999999999998</v>
      </c>
      <c r="P1462" s="1">
        <v>40200</v>
      </c>
      <c r="Q1462">
        <v>3.3740000000000001</v>
      </c>
      <c r="S1462" s="1">
        <v>40290</v>
      </c>
      <c r="T1462">
        <v>1141.58</v>
      </c>
      <c r="V1462" s="1">
        <v>40289</v>
      </c>
      <c r="W1462">
        <v>81.161000000000001</v>
      </c>
      <c r="Y1462" s="1">
        <v>40290</v>
      </c>
      <c r="Z1462">
        <v>1.0004</v>
      </c>
      <c r="AB1462" s="1">
        <v>40204</v>
      </c>
      <c r="AC1462" s="2">
        <f t="shared" si="199"/>
        <v>74.709999999999994</v>
      </c>
      <c r="AD1462" s="2">
        <f t="shared" si="200"/>
        <v>72.48</v>
      </c>
      <c r="AE1462" s="2">
        <f t="shared" si="201"/>
        <v>1092.17</v>
      </c>
      <c r="AF1462" s="2">
        <f t="shared" si="202"/>
        <v>11361.19</v>
      </c>
      <c r="AG1462">
        <f t="shared" si="198"/>
        <v>3.6187999999999998</v>
      </c>
      <c r="AH1462">
        <f t="shared" si="203"/>
        <v>3.359</v>
      </c>
      <c r="AI1462">
        <f t="shared" si="204"/>
        <v>1097.6500000000001</v>
      </c>
      <c r="AJ1462">
        <f t="shared" si="205"/>
        <v>78.432000000000002</v>
      </c>
      <c r="AK1462">
        <f t="shared" si="206"/>
        <v>1.0627</v>
      </c>
    </row>
    <row r="1463" spans="1:37">
      <c r="A1463" s="1">
        <v>40219</v>
      </c>
      <c r="B1463">
        <v>74.52</v>
      </c>
      <c r="D1463" s="1">
        <v>40220</v>
      </c>
      <c r="E1463">
        <v>73.489999999999995</v>
      </c>
      <c r="G1463" s="1">
        <v>40217</v>
      </c>
      <c r="H1463">
        <v>1056.74</v>
      </c>
      <c r="J1463" s="1">
        <v>40207</v>
      </c>
      <c r="K1463">
        <v>11094.31</v>
      </c>
      <c r="M1463" s="1">
        <v>40203</v>
      </c>
      <c r="N1463">
        <v>3.6265000000000001</v>
      </c>
      <c r="P1463" s="1">
        <v>40199</v>
      </c>
      <c r="Q1463">
        <v>3.3919999999999999</v>
      </c>
      <c r="S1463" s="1">
        <v>40289</v>
      </c>
      <c r="T1463">
        <v>1146.78</v>
      </c>
      <c r="V1463" s="1">
        <v>40288</v>
      </c>
      <c r="W1463">
        <v>81.049000000000007</v>
      </c>
      <c r="Y1463" s="1">
        <v>40289</v>
      </c>
      <c r="Z1463">
        <v>0.99980000000000002</v>
      </c>
      <c r="AB1463" s="1">
        <v>40203</v>
      </c>
      <c r="AC1463" s="2">
        <f t="shared" si="199"/>
        <v>74.959999999999994</v>
      </c>
      <c r="AD1463" s="2">
        <f t="shared" si="200"/>
        <v>73.03</v>
      </c>
      <c r="AE1463" s="2">
        <f t="shared" si="201"/>
        <v>1096.78</v>
      </c>
      <c r="AF1463" s="2">
        <f t="shared" si="202"/>
        <v>11354.51</v>
      </c>
      <c r="AG1463">
        <f t="shared" si="198"/>
        <v>3.6265000000000001</v>
      </c>
      <c r="AH1463">
        <f t="shared" si="203"/>
        <v>3.383</v>
      </c>
      <c r="AI1463">
        <f t="shared" si="204"/>
        <v>1098.4000000000001</v>
      </c>
      <c r="AJ1463">
        <f t="shared" si="205"/>
        <v>78.19</v>
      </c>
      <c r="AK1463">
        <f t="shared" si="206"/>
        <v>1.0577000000000001</v>
      </c>
    </row>
    <row r="1464" spans="1:37">
      <c r="A1464" s="1">
        <v>40218</v>
      </c>
      <c r="B1464">
        <v>73.75</v>
      </c>
      <c r="D1464" s="1">
        <v>40219</v>
      </c>
      <c r="E1464">
        <v>72.39</v>
      </c>
      <c r="G1464" s="1">
        <v>40214</v>
      </c>
      <c r="H1464">
        <v>1066.19</v>
      </c>
      <c r="J1464" s="1">
        <v>40206</v>
      </c>
      <c r="K1464">
        <v>11274.2</v>
      </c>
      <c r="M1464" s="1">
        <v>40200</v>
      </c>
      <c r="N1464">
        <v>3.6071</v>
      </c>
      <c r="P1464" s="1">
        <v>40198</v>
      </c>
      <c r="Q1464">
        <v>3.4249999999999998</v>
      </c>
      <c r="S1464" s="1">
        <v>40288</v>
      </c>
      <c r="T1464">
        <v>1140.76</v>
      </c>
      <c r="V1464" s="1">
        <v>40287</v>
      </c>
      <c r="W1464">
        <v>81</v>
      </c>
      <c r="Y1464" s="1">
        <v>40288</v>
      </c>
      <c r="Z1464">
        <v>0.99860000000000004</v>
      </c>
      <c r="AB1464" s="1">
        <v>40200</v>
      </c>
      <c r="AC1464" s="2">
        <f t="shared" si="199"/>
        <v>74.239999999999995</v>
      </c>
      <c r="AD1464" s="2">
        <f t="shared" si="200"/>
        <v>71.64</v>
      </c>
      <c r="AE1464" s="2">
        <f t="shared" si="201"/>
        <v>1091.76</v>
      </c>
      <c r="AF1464" s="2">
        <f t="shared" si="202"/>
        <v>11343.43</v>
      </c>
      <c r="AG1464">
        <f t="shared" si="198"/>
        <v>3.6071</v>
      </c>
      <c r="AH1464">
        <f t="shared" si="203"/>
        <v>3.3740000000000001</v>
      </c>
      <c r="AI1464">
        <f t="shared" si="204"/>
        <v>1093.23</v>
      </c>
      <c r="AJ1464">
        <f t="shared" si="205"/>
        <v>78.277000000000001</v>
      </c>
      <c r="AK1464">
        <f t="shared" si="206"/>
        <v>1.0578000000000001</v>
      </c>
    </row>
    <row r="1465" spans="1:37">
      <c r="A1465" s="1">
        <v>40217</v>
      </c>
      <c r="B1465">
        <v>71.89</v>
      </c>
      <c r="D1465" s="1">
        <v>40218</v>
      </c>
      <c r="E1465">
        <v>71.83</v>
      </c>
      <c r="G1465" s="1">
        <v>40213</v>
      </c>
      <c r="H1465">
        <v>1063.1099999999999</v>
      </c>
      <c r="J1465" s="1">
        <v>40205</v>
      </c>
      <c r="K1465">
        <v>11344.11</v>
      </c>
      <c r="M1465" s="1">
        <v>40199</v>
      </c>
      <c r="N1465">
        <v>3.5857999999999999</v>
      </c>
      <c r="P1465" s="1">
        <v>40197</v>
      </c>
      <c r="Q1465">
        <v>3.4860000000000002</v>
      </c>
      <c r="S1465" s="1">
        <v>40287</v>
      </c>
      <c r="T1465">
        <v>1135.75</v>
      </c>
      <c r="V1465" s="1">
        <v>40284</v>
      </c>
      <c r="W1465">
        <v>80.823999999999998</v>
      </c>
      <c r="Y1465" s="1">
        <v>40287</v>
      </c>
      <c r="Z1465">
        <v>1.0144</v>
      </c>
      <c r="AB1465" s="1">
        <v>40199</v>
      </c>
      <c r="AC1465" s="2">
        <f t="shared" si="199"/>
        <v>75.78</v>
      </c>
      <c r="AD1465" s="2">
        <f t="shared" si="200"/>
        <v>73.55</v>
      </c>
      <c r="AE1465" s="2">
        <f t="shared" si="201"/>
        <v>1116.48</v>
      </c>
      <c r="AF1465" s="2">
        <f t="shared" si="202"/>
        <v>11469.1</v>
      </c>
      <c r="AG1465">
        <f t="shared" si="198"/>
        <v>3.5857999999999999</v>
      </c>
      <c r="AH1465">
        <f t="shared" si="203"/>
        <v>3.3919999999999999</v>
      </c>
      <c r="AI1465">
        <f t="shared" si="204"/>
        <v>1094.05</v>
      </c>
      <c r="AJ1465">
        <f t="shared" si="205"/>
        <v>78.319999999999993</v>
      </c>
      <c r="AK1465">
        <f t="shared" si="206"/>
        <v>1.0524</v>
      </c>
    </row>
    <row r="1466" spans="1:37">
      <c r="A1466" s="1">
        <v>40214</v>
      </c>
      <c r="B1466">
        <v>71.19</v>
      </c>
      <c r="D1466" s="1">
        <v>40217</v>
      </c>
      <c r="E1466">
        <v>69.599999999999994</v>
      </c>
      <c r="G1466" s="1">
        <v>40212</v>
      </c>
      <c r="H1466">
        <v>1097.28</v>
      </c>
      <c r="J1466" s="1">
        <v>40204</v>
      </c>
      <c r="K1466">
        <v>11361.19</v>
      </c>
      <c r="M1466" s="1">
        <v>40198</v>
      </c>
      <c r="N1466">
        <v>3.6474000000000002</v>
      </c>
      <c r="P1466" s="1">
        <v>40196</v>
      </c>
      <c r="Q1466">
        <v>3.4750000000000001</v>
      </c>
      <c r="S1466" s="1">
        <v>40284</v>
      </c>
      <c r="T1466">
        <v>1137.4100000000001</v>
      </c>
      <c r="V1466" s="1">
        <v>40283</v>
      </c>
      <c r="W1466">
        <v>80.481999999999999</v>
      </c>
      <c r="Y1466" s="1">
        <v>40284</v>
      </c>
      <c r="Z1466">
        <v>1.0127999999999999</v>
      </c>
      <c r="AB1466" s="1">
        <v>40198</v>
      </c>
      <c r="AC1466" s="2">
        <f t="shared" si="199"/>
        <v>77.62</v>
      </c>
      <c r="AD1466" s="2">
        <f t="shared" si="200"/>
        <v>75.42</v>
      </c>
      <c r="AE1466" s="2">
        <f t="shared" si="201"/>
        <v>1138.04</v>
      </c>
      <c r="AF1466" s="2">
        <f t="shared" si="202"/>
        <v>11679.32</v>
      </c>
      <c r="AG1466">
        <f t="shared" si="198"/>
        <v>3.6474000000000002</v>
      </c>
      <c r="AH1466">
        <f t="shared" si="203"/>
        <v>3.4249999999999998</v>
      </c>
      <c r="AI1466">
        <f t="shared" si="204"/>
        <v>1111.3</v>
      </c>
      <c r="AJ1466">
        <f t="shared" si="205"/>
        <v>78.337999999999994</v>
      </c>
      <c r="AK1466">
        <f t="shared" si="206"/>
        <v>1.0464</v>
      </c>
    </row>
    <row r="1467" spans="1:37">
      <c r="A1467" s="1">
        <v>40213</v>
      </c>
      <c r="B1467">
        <v>73.14</v>
      </c>
      <c r="D1467" s="1">
        <v>40214</v>
      </c>
      <c r="E1467">
        <v>69.930000000000007</v>
      </c>
      <c r="G1467" s="1">
        <v>40211</v>
      </c>
      <c r="H1467">
        <v>1103.32</v>
      </c>
      <c r="J1467" s="1">
        <v>40203</v>
      </c>
      <c r="K1467">
        <v>11354.51</v>
      </c>
      <c r="M1467" s="1">
        <v>40197</v>
      </c>
      <c r="N1467">
        <v>3.6919</v>
      </c>
      <c r="P1467" s="1">
        <v>40193</v>
      </c>
      <c r="Q1467">
        <v>3.4990000000000001</v>
      </c>
      <c r="S1467" s="1">
        <v>40283</v>
      </c>
      <c r="T1467">
        <v>1159.26</v>
      </c>
      <c r="V1467" s="1">
        <v>40282</v>
      </c>
      <c r="W1467">
        <v>80.19</v>
      </c>
      <c r="Y1467" s="1">
        <v>40283</v>
      </c>
      <c r="Z1467">
        <v>1.0021</v>
      </c>
      <c r="AB1467" s="1">
        <v>40197</v>
      </c>
      <c r="AC1467" s="2">
        <f t="shared" si="199"/>
        <v>79.02</v>
      </c>
      <c r="AD1467" s="2">
        <f t="shared" si="200"/>
        <v>77.069999999999993</v>
      </c>
      <c r="AE1467" s="2">
        <f t="shared" si="201"/>
        <v>1150.23</v>
      </c>
      <c r="AF1467" s="2">
        <f t="shared" si="202"/>
        <v>11763.42</v>
      </c>
      <c r="AG1467">
        <f t="shared" si="198"/>
        <v>3.6919</v>
      </c>
      <c r="AH1467">
        <f t="shared" si="203"/>
        <v>3.4860000000000002</v>
      </c>
      <c r="AI1467">
        <f t="shared" si="204"/>
        <v>1138.3499999999999</v>
      </c>
      <c r="AJ1467">
        <f t="shared" si="205"/>
        <v>77.5</v>
      </c>
      <c r="AK1467">
        <f t="shared" si="206"/>
        <v>1.0314000000000001</v>
      </c>
    </row>
    <row r="1468" spans="1:37">
      <c r="A1468" s="1">
        <v>40212</v>
      </c>
      <c r="B1468">
        <v>76.98</v>
      </c>
      <c r="D1468" s="1">
        <v>40213</v>
      </c>
      <c r="E1468">
        <v>71.239999999999995</v>
      </c>
      <c r="G1468" s="1">
        <v>40210</v>
      </c>
      <c r="H1468">
        <v>1089.19</v>
      </c>
      <c r="J1468" s="1">
        <v>40200</v>
      </c>
      <c r="K1468">
        <v>11343.43</v>
      </c>
      <c r="M1468" s="1">
        <v>40193</v>
      </c>
      <c r="N1468">
        <v>3.6743999999999999</v>
      </c>
      <c r="P1468" s="1">
        <v>40192</v>
      </c>
      <c r="Q1468">
        <v>3.5550000000000002</v>
      </c>
      <c r="S1468" s="1">
        <v>40282</v>
      </c>
      <c r="T1468">
        <v>1155.4000000000001</v>
      </c>
      <c r="V1468" s="1">
        <v>40281</v>
      </c>
      <c r="W1468">
        <v>80.507000000000005</v>
      </c>
      <c r="Y1468" s="1">
        <v>40282</v>
      </c>
      <c r="Z1468">
        <v>0.99860000000000004</v>
      </c>
      <c r="AB1468" s="1">
        <v>40193</v>
      </c>
      <c r="AC1468" s="2">
        <f t="shared" si="199"/>
        <v>78</v>
      </c>
      <c r="AD1468" s="2">
        <f t="shared" si="200"/>
        <v>76.52</v>
      </c>
      <c r="AE1468" s="2">
        <f t="shared" si="201"/>
        <v>1136.03</v>
      </c>
      <c r="AF1468" s="2">
        <f t="shared" si="202"/>
        <v>11685.37</v>
      </c>
      <c r="AG1468">
        <f t="shared" si="198"/>
        <v>3.6743999999999999</v>
      </c>
      <c r="AH1468">
        <f t="shared" si="203"/>
        <v>3.4990000000000001</v>
      </c>
      <c r="AI1468">
        <f t="shared" si="204"/>
        <v>1130.93</v>
      </c>
      <c r="AJ1468">
        <f t="shared" si="205"/>
        <v>77.322999999999993</v>
      </c>
      <c r="AK1468">
        <f t="shared" si="206"/>
        <v>1.0290999999999999</v>
      </c>
    </row>
    <row r="1469" spans="1:37">
      <c r="A1469" s="1">
        <v>40211</v>
      </c>
      <c r="B1469">
        <v>77.23</v>
      </c>
      <c r="D1469" s="1">
        <v>40212</v>
      </c>
      <c r="E1469">
        <v>75.37</v>
      </c>
      <c r="G1469" s="1">
        <v>40207</v>
      </c>
      <c r="H1469">
        <v>1073.8699999999999</v>
      </c>
      <c r="J1469" s="1">
        <v>40199</v>
      </c>
      <c r="K1469">
        <v>11469.1</v>
      </c>
      <c r="M1469" s="1">
        <v>40192</v>
      </c>
      <c r="N1469">
        <v>3.7382</v>
      </c>
      <c r="P1469" s="1">
        <v>40191</v>
      </c>
      <c r="Q1469">
        <v>3.5979999999999999</v>
      </c>
      <c r="S1469" s="1">
        <v>40281</v>
      </c>
      <c r="T1469">
        <v>1150.68</v>
      </c>
      <c r="V1469" s="1">
        <v>40280</v>
      </c>
      <c r="W1469">
        <v>80.561999999999998</v>
      </c>
      <c r="Y1469" s="1">
        <v>40281</v>
      </c>
      <c r="Z1469">
        <v>1.0011000000000001</v>
      </c>
      <c r="AB1469" s="1">
        <v>40192</v>
      </c>
      <c r="AC1469" s="2">
        <f t="shared" si="199"/>
        <v>79.39</v>
      </c>
      <c r="AD1469" s="2">
        <f t="shared" si="200"/>
        <v>77.510000000000005</v>
      </c>
      <c r="AE1469" s="2">
        <f t="shared" si="201"/>
        <v>1148.46</v>
      </c>
      <c r="AF1469" s="2">
        <f t="shared" si="202"/>
        <v>11804.38</v>
      </c>
      <c r="AG1469">
        <f t="shared" si="198"/>
        <v>3.7382</v>
      </c>
      <c r="AH1469">
        <f t="shared" si="203"/>
        <v>3.5550000000000002</v>
      </c>
      <c r="AI1469">
        <f t="shared" si="204"/>
        <v>1142.75</v>
      </c>
      <c r="AJ1469">
        <f t="shared" si="205"/>
        <v>76.731999999999999</v>
      </c>
      <c r="AK1469">
        <f t="shared" si="206"/>
        <v>1.0234000000000001</v>
      </c>
    </row>
    <row r="1470" spans="1:37">
      <c r="A1470" s="1">
        <v>40210</v>
      </c>
      <c r="B1470">
        <v>74.430000000000007</v>
      </c>
      <c r="D1470" s="1">
        <v>40211</v>
      </c>
      <c r="E1470">
        <v>75.739999999999995</v>
      </c>
      <c r="G1470" s="1">
        <v>40206</v>
      </c>
      <c r="H1470">
        <v>1084.53</v>
      </c>
      <c r="J1470" s="1">
        <v>40198</v>
      </c>
      <c r="K1470">
        <v>11679.32</v>
      </c>
      <c r="M1470" s="1">
        <v>40191</v>
      </c>
      <c r="N1470">
        <v>3.7907999999999999</v>
      </c>
      <c r="P1470" s="1">
        <v>40190</v>
      </c>
      <c r="Q1470">
        <v>3.5539999999999998</v>
      </c>
      <c r="S1470" s="1">
        <v>40280</v>
      </c>
      <c r="T1470">
        <v>1156.3</v>
      </c>
      <c r="V1470" s="1">
        <v>40277</v>
      </c>
      <c r="W1470">
        <v>81.093000000000004</v>
      </c>
      <c r="Y1470" s="1">
        <v>40280</v>
      </c>
      <c r="Z1470">
        <v>1.0024999999999999</v>
      </c>
      <c r="AB1470" s="1">
        <v>40191</v>
      </c>
      <c r="AC1470" s="2">
        <f t="shared" si="199"/>
        <v>79.650000000000006</v>
      </c>
      <c r="AD1470" s="2">
        <f t="shared" si="200"/>
        <v>77.84</v>
      </c>
      <c r="AE1470" s="2">
        <f t="shared" si="201"/>
        <v>1145.68</v>
      </c>
      <c r="AF1470" s="2">
        <f t="shared" si="202"/>
        <v>11853.56</v>
      </c>
      <c r="AG1470">
        <f t="shared" si="198"/>
        <v>3.7907999999999999</v>
      </c>
      <c r="AH1470">
        <f t="shared" si="203"/>
        <v>3.5979999999999999</v>
      </c>
      <c r="AI1470">
        <f t="shared" si="204"/>
        <v>1138.18</v>
      </c>
      <c r="AJ1470">
        <f t="shared" si="205"/>
        <v>76.846000000000004</v>
      </c>
      <c r="AK1470">
        <f t="shared" si="206"/>
        <v>1.0308999999999999</v>
      </c>
    </row>
    <row r="1471" spans="1:37">
      <c r="A1471" s="1">
        <v>40207</v>
      </c>
      <c r="B1471">
        <v>72.89</v>
      </c>
      <c r="D1471" s="1">
        <v>40210</v>
      </c>
      <c r="E1471">
        <v>73.099999999999994</v>
      </c>
      <c r="G1471" s="1">
        <v>40205</v>
      </c>
      <c r="H1471">
        <v>1097.5</v>
      </c>
      <c r="J1471" s="1">
        <v>40197</v>
      </c>
      <c r="K1471">
        <v>11763.42</v>
      </c>
      <c r="M1471" s="1">
        <v>40190</v>
      </c>
      <c r="N1471">
        <v>3.7107999999999999</v>
      </c>
      <c r="P1471" s="1">
        <v>40189</v>
      </c>
      <c r="Q1471">
        <v>3.609</v>
      </c>
      <c r="S1471" s="1">
        <v>40277</v>
      </c>
      <c r="T1471">
        <v>1161.75</v>
      </c>
      <c r="V1471" s="1">
        <v>40276</v>
      </c>
      <c r="W1471">
        <v>81.534000000000006</v>
      </c>
      <c r="Y1471" s="1">
        <v>40277</v>
      </c>
      <c r="Z1471">
        <v>1.0026999999999999</v>
      </c>
      <c r="AB1471" s="1">
        <v>40190</v>
      </c>
      <c r="AC1471" s="2">
        <f t="shared" si="199"/>
        <v>80.790000000000006</v>
      </c>
      <c r="AD1471" s="2">
        <f t="shared" si="200"/>
        <v>78.13</v>
      </c>
      <c r="AE1471" s="2">
        <f t="shared" si="201"/>
        <v>1136.22</v>
      </c>
      <c r="AF1471" s="2">
        <f t="shared" si="202"/>
        <v>11820.18</v>
      </c>
      <c r="AG1471">
        <f t="shared" si="198"/>
        <v>3.7107999999999999</v>
      </c>
      <c r="AH1471">
        <f t="shared" si="203"/>
        <v>3.5539999999999998</v>
      </c>
      <c r="AI1471">
        <f t="shared" si="204"/>
        <v>1128.48</v>
      </c>
      <c r="AJ1471">
        <f t="shared" si="205"/>
        <v>76.953999999999994</v>
      </c>
      <c r="AK1471">
        <f t="shared" si="206"/>
        <v>1.0387999999999999</v>
      </c>
    </row>
    <row r="1472" spans="1:37">
      <c r="A1472" s="1">
        <v>40206</v>
      </c>
      <c r="B1472">
        <v>73.64</v>
      </c>
      <c r="D1472" s="1">
        <v>40207</v>
      </c>
      <c r="E1472">
        <v>70.459999999999994</v>
      </c>
      <c r="G1472" s="1">
        <v>40204</v>
      </c>
      <c r="H1472">
        <v>1092.17</v>
      </c>
      <c r="J1472" s="1">
        <v>40196</v>
      </c>
      <c r="K1472">
        <v>11750.54</v>
      </c>
      <c r="M1472" s="1">
        <v>40189</v>
      </c>
      <c r="N1472">
        <v>3.8180000000000001</v>
      </c>
      <c r="P1472" s="1">
        <v>40186</v>
      </c>
      <c r="Q1472">
        <v>3.6</v>
      </c>
      <c r="S1472" s="1">
        <v>40276</v>
      </c>
      <c r="T1472">
        <v>1150.6099999999999</v>
      </c>
      <c r="V1472" s="1">
        <v>40275</v>
      </c>
      <c r="W1472">
        <v>81.442999999999998</v>
      </c>
      <c r="Y1472" s="1">
        <v>40276</v>
      </c>
      <c r="Z1472">
        <v>1.0021</v>
      </c>
      <c r="AB1472" s="1">
        <v>40189</v>
      </c>
      <c r="AC1472" s="2">
        <f t="shared" si="199"/>
        <v>82.52</v>
      </c>
      <c r="AD1472" s="2">
        <f t="shared" si="200"/>
        <v>79.95</v>
      </c>
      <c r="AE1472" s="2">
        <f t="shared" si="201"/>
        <v>1146.98</v>
      </c>
      <c r="AF1472" s="2">
        <f t="shared" si="202"/>
        <v>11947.13</v>
      </c>
      <c r="AG1472">
        <f t="shared" si="198"/>
        <v>3.8180000000000001</v>
      </c>
      <c r="AH1472">
        <f t="shared" si="203"/>
        <v>3.609</v>
      </c>
      <c r="AI1472">
        <f t="shared" si="204"/>
        <v>1151.8499999999999</v>
      </c>
      <c r="AJ1472">
        <f t="shared" si="205"/>
        <v>77.004999999999995</v>
      </c>
      <c r="AK1472">
        <f t="shared" si="206"/>
        <v>1.0335000000000001</v>
      </c>
    </row>
    <row r="1473" spans="1:37">
      <c r="A1473" s="1">
        <v>40205</v>
      </c>
      <c r="B1473">
        <v>73.67</v>
      </c>
      <c r="D1473" s="1">
        <v>40206</v>
      </c>
      <c r="E1473">
        <v>71.62</v>
      </c>
      <c r="G1473" s="1">
        <v>40203</v>
      </c>
      <c r="H1473">
        <v>1096.78</v>
      </c>
      <c r="J1473" s="1">
        <v>40193</v>
      </c>
      <c r="K1473">
        <v>11685.37</v>
      </c>
      <c r="M1473" s="1">
        <v>40186</v>
      </c>
      <c r="N1473">
        <v>3.8296999999999999</v>
      </c>
      <c r="P1473" s="1">
        <v>40185</v>
      </c>
      <c r="Q1473">
        <v>3.637</v>
      </c>
      <c r="S1473" s="1">
        <v>40275</v>
      </c>
      <c r="T1473">
        <v>1149.4000000000001</v>
      </c>
      <c r="V1473" s="1">
        <v>40274</v>
      </c>
      <c r="W1473">
        <v>81.387</v>
      </c>
      <c r="Y1473" s="1">
        <v>40275</v>
      </c>
      <c r="Z1473">
        <v>1.0063</v>
      </c>
      <c r="AB1473" s="1">
        <v>40186</v>
      </c>
      <c r="AC1473" s="2">
        <f t="shared" si="199"/>
        <v>82.75</v>
      </c>
      <c r="AD1473" s="2">
        <f t="shared" si="200"/>
        <v>80.77</v>
      </c>
      <c r="AE1473" s="2">
        <f t="shared" si="201"/>
        <v>1144.98</v>
      </c>
      <c r="AF1473" s="2">
        <f t="shared" si="202"/>
        <v>11953.83</v>
      </c>
      <c r="AG1473">
        <f t="shared" si="198"/>
        <v>3.8296999999999999</v>
      </c>
      <c r="AH1473">
        <f t="shared" si="203"/>
        <v>3.6</v>
      </c>
      <c r="AI1473">
        <f t="shared" si="204"/>
        <v>1138.23</v>
      </c>
      <c r="AJ1473">
        <f t="shared" si="205"/>
        <v>77.471000000000004</v>
      </c>
      <c r="AK1473">
        <f t="shared" si="206"/>
        <v>1.0298</v>
      </c>
    </row>
    <row r="1474" spans="1:37">
      <c r="A1474" s="1">
        <v>40204</v>
      </c>
      <c r="B1474">
        <v>74.709999999999994</v>
      </c>
      <c r="D1474" s="1">
        <v>40205</v>
      </c>
      <c r="E1474">
        <v>71.680000000000007</v>
      </c>
      <c r="G1474" s="1">
        <v>40200</v>
      </c>
      <c r="H1474">
        <v>1091.76</v>
      </c>
      <c r="J1474" s="1">
        <v>40192</v>
      </c>
      <c r="K1474">
        <v>11804.38</v>
      </c>
      <c r="M1474" s="1">
        <v>40185</v>
      </c>
      <c r="N1474">
        <v>3.8235000000000001</v>
      </c>
      <c r="P1474" s="1">
        <v>40184</v>
      </c>
      <c r="Q1474">
        <v>3.6160000000000001</v>
      </c>
      <c r="S1474" s="1">
        <v>40274</v>
      </c>
      <c r="T1474">
        <v>1134.28</v>
      </c>
      <c r="V1474" s="1">
        <v>40273</v>
      </c>
      <c r="W1474">
        <v>81.093999999999994</v>
      </c>
      <c r="Y1474" s="1">
        <v>40274</v>
      </c>
      <c r="Z1474">
        <v>1.0016</v>
      </c>
      <c r="AB1474" s="1">
        <v>40185</v>
      </c>
      <c r="AC1474" s="2">
        <f t="shared" si="199"/>
        <v>82.66</v>
      </c>
      <c r="AD1474" s="2">
        <f t="shared" si="200"/>
        <v>80.94</v>
      </c>
      <c r="AE1474" s="2">
        <f t="shared" si="201"/>
        <v>1141.69</v>
      </c>
      <c r="AF1474" s="2">
        <f t="shared" si="202"/>
        <v>11887.51</v>
      </c>
      <c r="AG1474">
        <f t="shared" si="198"/>
        <v>3.8235000000000001</v>
      </c>
      <c r="AH1474">
        <f t="shared" si="203"/>
        <v>3.637</v>
      </c>
      <c r="AI1474">
        <f t="shared" si="204"/>
        <v>1131.75</v>
      </c>
      <c r="AJ1474">
        <f t="shared" si="205"/>
        <v>77.912999999999997</v>
      </c>
      <c r="AK1474">
        <f t="shared" si="206"/>
        <v>1.0347</v>
      </c>
    </row>
    <row r="1475" spans="1:37">
      <c r="A1475" s="1">
        <v>40203</v>
      </c>
      <c r="B1475">
        <v>74.959999999999994</v>
      </c>
      <c r="D1475" s="1">
        <v>40204</v>
      </c>
      <c r="E1475">
        <v>72.48</v>
      </c>
      <c r="G1475" s="1">
        <v>40199</v>
      </c>
      <c r="H1475">
        <v>1116.48</v>
      </c>
      <c r="J1475" s="1">
        <v>40191</v>
      </c>
      <c r="K1475">
        <v>11853.56</v>
      </c>
      <c r="M1475" s="1">
        <v>40184</v>
      </c>
      <c r="N1475">
        <v>3.8214999999999999</v>
      </c>
      <c r="P1475" s="1">
        <v>40183</v>
      </c>
      <c r="Q1475">
        <v>3.5649999999999999</v>
      </c>
      <c r="S1475" s="1">
        <v>40273</v>
      </c>
      <c r="T1475">
        <v>1131.8499999999999</v>
      </c>
      <c r="V1475" s="1">
        <v>40270</v>
      </c>
      <c r="W1475">
        <v>81.173000000000002</v>
      </c>
      <c r="Y1475" s="1">
        <v>40273</v>
      </c>
      <c r="Z1475">
        <v>1.0022</v>
      </c>
      <c r="AB1475" s="1">
        <v>40184</v>
      </c>
      <c r="AC1475" s="2">
        <f t="shared" si="199"/>
        <v>83.18</v>
      </c>
      <c r="AD1475" s="2">
        <f t="shared" si="200"/>
        <v>81.97</v>
      </c>
      <c r="AE1475" s="2">
        <f t="shared" si="201"/>
        <v>1137.1400000000001</v>
      </c>
      <c r="AF1475" s="2">
        <f t="shared" si="202"/>
        <v>11944.54</v>
      </c>
      <c r="AG1475">
        <f t="shared" ref="AG1475:AG1538" si="207">VLOOKUP(AB1475,M:N,2,FALSE)</f>
        <v>3.8214999999999999</v>
      </c>
      <c r="AH1475">
        <f t="shared" si="203"/>
        <v>3.6160000000000001</v>
      </c>
      <c r="AI1475">
        <f t="shared" si="204"/>
        <v>1138.25</v>
      </c>
      <c r="AJ1475">
        <f t="shared" si="205"/>
        <v>77.492999999999995</v>
      </c>
      <c r="AK1475">
        <f t="shared" si="206"/>
        <v>1.0324</v>
      </c>
    </row>
    <row r="1476" spans="1:37">
      <c r="A1476" s="1">
        <v>40200</v>
      </c>
      <c r="B1476">
        <v>74.239999999999995</v>
      </c>
      <c r="D1476" s="1">
        <v>40203</v>
      </c>
      <c r="E1476">
        <v>73.03</v>
      </c>
      <c r="G1476" s="1">
        <v>40198</v>
      </c>
      <c r="H1476">
        <v>1138.04</v>
      </c>
      <c r="J1476" s="1">
        <v>40190</v>
      </c>
      <c r="K1476">
        <v>11820.18</v>
      </c>
      <c r="M1476" s="1">
        <v>40183</v>
      </c>
      <c r="N1476">
        <v>3.7608000000000001</v>
      </c>
      <c r="P1476" s="1">
        <v>40182</v>
      </c>
      <c r="Q1476">
        <v>3.6070000000000002</v>
      </c>
      <c r="S1476" s="1">
        <v>40270</v>
      </c>
      <c r="T1476">
        <v>1123.8</v>
      </c>
      <c r="V1476" s="1">
        <v>40269</v>
      </c>
      <c r="W1476">
        <v>80.775999999999996</v>
      </c>
      <c r="Y1476" s="1">
        <v>40270</v>
      </c>
      <c r="Z1476">
        <v>1.0111000000000001</v>
      </c>
      <c r="AB1476" s="1">
        <v>40183</v>
      </c>
      <c r="AC1476" s="2">
        <f t="shared" ref="AC1476:AC1539" si="208">VLOOKUP(AB1476,A:B,2,FALSE)</f>
        <v>81.77</v>
      </c>
      <c r="AD1476" s="2">
        <f t="shared" ref="AD1476:AD1539" si="209">VLOOKUP(AB1476,D:E,2,FALSE)</f>
        <v>80.209999999999994</v>
      </c>
      <c r="AE1476" s="2">
        <f t="shared" ref="AE1476:AE1539" si="210">VLOOKUP(AB1476,G:H,2,FALSE)</f>
        <v>1136.52</v>
      </c>
      <c r="AF1476" s="2">
        <f t="shared" ref="AF1476:AF1539" si="211">VLOOKUP(AB1476,J:K,2,FALSE)</f>
        <v>11888.08</v>
      </c>
      <c r="AG1476">
        <f t="shared" si="207"/>
        <v>3.7608000000000001</v>
      </c>
      <c r="AH1476">
        <f t="shared" ref="AH1476:AH1539" si="212">VLOOKUP(AB1476,P:Q,2,FALSE)</f>
        <v>3.5649999999999999</v>
      </c>
      <c r="AI1476">
        <f t="shared" ref="AI1476:AI1539" si="213">VLOOKUP(AB1476,S:T,2,FALSE)</f>
        <v>1118.05</v>
      </c>
      <c r="AJ1476">
        <f t="shared" ref="AJ1476:AJ1539" si="214">VLOOKUP(AB1476,V:W,2,FALSE)</f>
        <v>77.619</v>
      </c>
      <c r="AK1476">
        <f t="shared" ref="AK1476:AK1539" si="215">VLOOKUP(AB1476,Y:Z,2,FALSE)</f>
        <v>1.0389999999999999</v>
      </c>
    </row>
    <row r="1477" spans="1:37">
      <c r="A1477" s="1">
        <v>40199</v>
      </c>
      <c r="B1477">
        <v>75.78</v>
      </c>
      <c r="D1477" s="1">
        <v>40200</v>
      </c>
      <c r="E1477">
        <v>71.64</v>
      </c>
      <c r="G1477" s="1">
        <v>40197</v>
      </c>
      <c r="H1477">
        <v>1150.23</v>
      </c>
      <c r="J1477" s="1">
        <v>40189</v>
      </c>
      <c r="K1477">
        <v>11947.13</v>
      </c>
      <c r="M1477" s="1">
        <v>40182</v>
      </c>
      <c r="N1477">
        <v>3.8155000000000001</v>
      </c>
      <c r="P1477" s="1">
        <v>40178</v>
      </c>
      <c r="Q1477">
        <v>3.613</v>
      </c>
      <c r="S1477" s="1">
        <v>40269</v>
      </c>
      <c r="T1477">
        <v>1126.78</v>
      </c>
      <c r="V1477" s="1">
        <v>40268</v>
      </c>
      <c r="W1477">
        <v>81.072999999999993</v>
      </c>
      <c r="Y1477" s="1">
        <v>40269</v>
      </c>
      <c r="Z1477">
        <v>1.0085999999999999</v>
      </c>
      <c r="AB1477" s="1">
        <v>40182</v>
      </c>
      <c r="AC1477" s="2">
        <f t="shared" si="208"/>
        <v>81.510000000000005</v>
      </c>
      <c r="AD1477" s="2">
        <f t="shared" si="209"/>
        <v>80.3</v>
      </c>
      <c r="AE1477" s="2">
        <f t="shared" si="210"/>
        <v>1132.99</v>
      </c>
      <c r="AF1477" s="2">
        <f t="shared" si="211"/>
        <v>11866.9</v>
      </c>
      <c r="AG1477">
        <f t="shared" si="207"/>
        <v>3.8155000000000001</v>
      </c>
      <c r="AH1477">
        <f t="shared" si="212"/>
        <v>3.6070000000000002</v>
      </c>
      <c r="AI1477">
        <f t="shared" si="213"/>
        <v>1121.28</v>
      </c>
      <c r="AJ1477">
        <f t="shared" si="214"/>
        <v>77.525000000000006</v>
      </c>
      <c r="AK1477">
        <f t="shared" si="215"/>
        <v>1.0416000000000001</v>
      </c>
    </row>
    <row r="1478" spans="1:37">
      <c r="A1478" s="1">
        <v>40198</v>
      </c>
      <c r="B1478">
        <v>77.62</v>
      </c>
      <c r="D1478" s="1">
        <v>40199</v>
      </c>
      <c r="E1478">
        <v>73.55</v>
      </c>
      <c r="G1478" s="1">
        <v>40193</v>
      </c>
      <c r="H1478">
        <v>1136.03</v>
      </c>
      <c r="J1478" s="1">
        <v>40186</v>
      </c>
      <c r="K1478">
        <v>11953.83</v>
      </c>
      <c r="M1478" s="1">
        <v>40178</v>
      </c>
      <c r="N1478">
        <v>3.8368000000000002</v>
      </c>
      <c r="P1478" s="1">
        <v>40177</v>
      </c>
      <c r="Q1478">
        <v>3.613</v>
      </c>
      <c r="S1478" s="1">
        <v>40268</v>
      </c>
      <c r="T1478">
        <v>1113.25</v>
      </c>
      <c r="V1478" s="1">
        <v>40267</v>
      </c>
      <c r="W1478">
        <v>81.47</v>
      </c>
      <c r="Y1478" s="1">
        <v>40268</v>
      </c>
      <c r="Z1478">
        <v>1.0153000000000001</v>
      </c>
      <c r="AB1478" s="1">
        <v>40178</v>
      </c>
      <c r="AC1478" s="2">
        <f t="shared" si="208"/>
        <v>79.36</v>
      </c>
      <c r="AD1478" s="2">
        <f t="shared" si="209"/>
        <v>77.2</v>
      </c>
      <c r="AE1478" s="2">
        <f t="shared" si="210"/>
        <v>1115.0999999999999</v>
      </c>
      <c r="AF1478" s="2">
        <f t="shared" si="211"/>
        <v>11746.11</v>
      </c>
      <c r="AG1478">
        <f t="shared" si="207"/>
        <v>3.8368000000000002</v>
      </c>
      <c r="AH1478">
        <f t="shared" si="212"/>
        <v>3.613</v>
      </c>
      <c r="AI1478">
        <f t="shared" si="213"/>
        <v>1096.98</v>
      </c>
      <c r="AJ1478">
        <f t="shared" si="214"/>
        <v>77.86</v>
      </c>
      <c r="AK1478">
        <f t="shared" si="215"/>
        <v>1.0531999999999999</v>
      </c>
    </row>
    <row r="1479" spans="1:37">
      <c r="A1479" s="1">
        <v>40197</v>
      </c>
      <c r="B1479">
        <v>79.02</v>
      </c>
      <c r="D1479" s="1">
        <v>40198</v>
      </c>
      <c r="E1479">
        <v>75.42</v>
      </c>
      <c r="G1479" s="1">
        <v>40192</v>
      </c>
      <c r="H1479">
        <v>1148.46</v>
      </c>
      <c r="J1479" s="1">
        <v>40185</v>
      </c>
      <c r="K1479">
        <v>11887.51</v>
      </c>
      <c r="M1479" s="1">
        <v>40177</v>
      </c>
      <c r="N1479">
        <v>3.7856000000000001</v>
      </c>
      <c r="P1479" s="1">
        <v>40176</v>
      </c>
      <c r="Q1479">
        <v>3.6240000000000001</v>
      </c>
      <c r="S1479" s="1">
        <v>40267</v>
      </c>
      <c r="T1479">
        <v>1103.55</v>
      </c>
      <c r="V1479" s="1">
        <v>40266</v>
      </c>
      <c r="W1479">
        <v>81.358000000000004</v>
      </c>
      <c r="Y1479" s="1">
        <v>40267</v>
      </c>
      <c r="Z1479">
        <v>1.0201</v>
      </c>
      <c r="AB1479" s="1">
        <v>40177</v>
      </c>
      <c r="AC1479" s="2">
        <f t="shared" si="208"/>
        <v>79.28</v>
      </c>
      <c r="AD1479" s="2">
        <f t="shared" si="209"/>
        <v>77.5</v>
      </c>
      <c r="AE1479" s="2">
        <f t="shared" si="210"/>
        <v>1126.42</v>
      </c>
      <c r="AF1479" s="2">
        <f t="shared" si="211"/>
        <v>11717.46</v>
      </c>
      <c r="AG1479">
        <f t="shared" si="207"/>
        <v>3.7856000000000001</v>
      </c>
      <c r="AH1479">
        <f t="shared" si="212"/>
        <v>3.613</v>
      </c>
      <c r="AI1479">
        <f t="shared" si="213"/>
        <v>1092.9000000000001</v>
      </c>
      <c r="AJ1479">
        <f t="shared" si="214"/>
        <v>77.914000000000001</v>
      </c>
      <c r="AK1479">
        <f t="shared" si="215"/>
        <v>1.0552999999999999</v>
      </c>
    </row>
    <row r="1480" spans="1:37">
      <c r="A1480" s="1">
        <v>40193</v>
      </c>
      <c r="B1480">
        <v>78</v>
      </c>
      <c r="D1480" s="1">
        <v>40197</v>
      </c>
      <c r="E1480">
        <v>77.069999999999993</v>
      </c>
      <c r="G1480" s="1">
        <v>40191</v>
      </c>
      <c r="H1480">
        <v>1145.68</v>
      </c>
      <c r="J1480" s="1">
        <v>40184</v>
      </c>
      <c r="K1480">
        <v>11944.54</v>
      </c>
      <c r="M1480" s="1">
        <v>40176</v>
      </c>
      <c r="N1480">
        <v>3.7972000000000001</v>
      </c>
      <c r="P1480" s="1">
        <v>40171</v>
      </c>
      <c r="Q1480">
        <v>3.5960000000000001</v>
      </c>
      <c r="S1480" s="1">
        <v>40266</v>
      </c>
      <c r="T1480">
        <v>1109.78</v>
      </c>
      <c r="V1480" s="1">
        <v>40263</v>
      </c>
      <c r="W1480">
        <v>81.676000000000002</v>
      </c>
      <c r="Y1480" s="1">
        <v>40266</v>
      </c>
      <c r="Z1480">
        <v>1.0210999999999999</v>
      </c>
      <c r="AB1480" s="1">
        <v>40176</v>
      </c>
      <c r="AC1480" s="2">
        <f t="shared" si="208"/>
        <v>78.87</v>
      </c>
      <c r="AD1480" s="2">
        <f t="shared" si="209"/>
        <v>76.95</v>
      </c>
      <c r="AE1480" s="2">
        <f t="shared" si="210"/>
        <v>1126.2</v>
      </c>
      <c r="AF1480" s="2">
        <f t="shared" si="211"/>
        <v>11701.81</v>
      </c>
      <c r="AG1480">
        <f t="shared" si="207"/>
        <v>3.7972000000000001</v>
      </c>
      <c r="AH1480">
        <f t="shared" si="212"/>
        <v>3.6240000000000001</v>
      </c>
      <c r="AI1480">
        <f t="shared" si="213"/>
        <v>1096.83</v>
      </c>
      <c r="AJ1480">
        <f t="shared" si="214"/>
        <v>77.831000000000003</v>
      </c>
      <c r="AK1480">
        <f t="shared" si="215"/>
        <v>1.0434000000000001</v>
      </c>
    </row>
    <row r="1481" spans="1:37">
      <c r="A1481" s="1">
        <v>40192</v>
      </c>
      <c r="B1481">
        <v>79.39</v>
      </c>
      <c r="D1481" s="1">
        <v>40196</v>
      </c>
      <c r="E1481">
        <v>76.37</v>
      </c>
      <c r="G1481" s="1">
        <v>40190</v>
      </c>
      <c r="H1481">
        <v>1136.22</v>
      </c>
      <c r="J1481" s="1">
        <v>40183</v>
      </c>
      <c r="K1481">
        <v>11888.08</v>
      </c>
      <c r="M1481" s="1">
        <v>40175</v>
      </c>
      <c r="N1481">
        <v>3.8401999999999998</v>
      </c>
      <c r="P1481" s="1">
        <v>40170</v>
      </c>
      <c r="Q1481">
        <v>3.577</v>
      </c>
      <c r="S1481" s="1">
        <v>40263</v>
      </c>
      <c r="T1481">
        <v>1107.25</v>
      </c>
      <c r="V1481" s="1">
        <v>40262</v>
      </c>
      <c r="W1481">
        <v>82.12</v>
      </c>
      <c r="Y1481" s="1">
        <v>40263</v>
      </c>
      <c r="Z1481">
        <v>1.0266</v>
      </c>
      <c r="AB1481" s="1">
        <v>40175</v>
      </c>
      <c r="AC1481" s="2">
        <f t="shared" si="208"/>
        <v>78.77</v>
      </c>
      <c r="AD1481" s="2" t="e">
        <f t="shared" si="209"/>
        <v>#N/A</v>
      </c>
      <c r="AE1481" s="2">
        <f t="shared" si="210"/>
        <v>1127.78</v>
      </c>
      <c r="AF1481" s="2" t="e">
        <f t="shared" si="211"/>
        <v>#N/A</v>
      </c>
      <c r="AG1481">
        <f t="shared" si="207"/>
        <v>3.8401999999999998</v>
      </c>
      <c r="AH1481" t="e">
        <f t="shared" si="212"/>
        <v>#N/A</v>
      </c>
      <c r="AI1481">
        <f t="shared" si="213"/>
        <v>1107.0999999999999</v>
      </c>
      <c r="AJ1481">
        <f t="shared" si="214"/>
        <v>77.632999999999996</v>
      </c>
      <c r="AK1481">
        <f t="shared" si="215"/>
        <v>1.0428999999999999</v>
      </c>
    </row>
    <row r="1482" spans="1:37">
      <c r="A1482" s="1">
        <v>40191</v>
      </c>
      <c r="B1482">
        <v>79.650000000000006</v>
      </c>
      <c r="D1482" s="1">
        <v>40193</v>
      </c>
      <c r="E1482">
        <v>76.52</v>
      </c>
      <c r="G1482" s="1">
        <v>40189</v>
      </c>
      <c r="H1482">
        <v>1146.98</v>
      </c>
      <c r="J1482" s="1">
        <v>40182</v>
      </c>
      <c r="K1482">
        <v>11866.9</v>
      </c>
      <c r="M1482" s="1">
        <v>40171</v>
      </c>
      <c r="N1482">
        <v>3.8029000000000002</v>
      </c>
      <c r="P1482" s="1">
        <v>40169</v>
      </c>
      <c r="Q1482">
        <v>3.6</v>
      </c>
      <c r="S1482" s="1">
        <v>40262</v>
      </c>
      <c r="T1482">
        <v>1090.5</v>
      </c>
      <c r="V1482" s="1">
        <v>40261</v>
      </c>
      <c r="W1482">
        <v>81.837999999999994</v>
      </c>
      <c r="Y1482" s="1">
        <v>40262</v>
      </c>
      <c r="Z1482">
        <v>1.024</v>
      </c>
      <c r="AB1482" s="1">
        <v>40171</v>
      </c>
      <c r="AC1482" s="2">
        <f t="shared" si="208"/>
        <v>77.150000000000006</v>
      </c>
      <c r="AD1482" s="2">
        <f t="shared" si="209"/>
        <v>75.37</v>
      </c>
      <c r="AE1482" s="2">
        <f t="shared" si="210"/>
        <v>1126.48</v>
      </c>
      <c r="AF1482" s="2">
        <f t="shared" si="211"/>
        <v>11754.61</v>
      </c>
      <c r="AG1482">
        <f t="shared" si="207"/>
        <v>3.8029000000000002</v>
      </c>
      <c r="AH1482">
        <f t="shared" si="212"/>
        <v>3.5960000000000001</v>
      </c>
      <c r="AI1482">
        <f t="shared" si="213"/>
        <v>1105.5</v>
      </c>
      <c r="AJ1482">
        <f t="shared" si="214"/>
        <v>77.733999999999995</v>
      </c>
      <c r="AK1482">
        <f t="shared" si="215"/>
        <v>1.0497000000000001</v>
      </c>
    </row>
    <row r="1483" spans="1:37">
      <c r="A1483" s="1">
        <v>40190</v>
      </c>
      <c r="B1483">
        <v>80.790000000000006</v>
      </c>
      <c r="D1483" s="1">
        <v>40192</v>
      </c>
      <c r="E1483">
        <v>77.510000000000005</v>
      </c>
      <c r="G1483" s="1">
        <v>40186</v>
      </c>
      <c r="H1483">
        <v>1144.98</v>
      </c>
      <c r="J1483" s="1">
        <v>40178</v>
      </c>
      <c r="K1483">
        <v>11746.11</v>
      </c>
      <c r="M1483" s="1">
        <v>40170</v>
      </c>
      <c r="N1483">
        <v>3.7481</v>
      </c>
      <c r="P1483" s="1">
        <v>40168</v>
      </c>
      <c r="Q1483">
        <v>3.508</v>
      </c>
      <c r="S1483" s="1">
        <v>40261</v>
      </c>
      <c r="T1483">
        <v>1086.7</v>
      </c>
      <c r="V1483" s="1">
        <v>40260</v>
      </c>
      <c r="W1483">
        <v>80.896000000000001</v>
      </c>
      <c r="Y1483" s="1">
        <v>40261</v>
      </c>
      <c r="Z1483">
        <v>1.0267999999999999</v>
      </c>
      <c r="AB1483" s="1">
        <v>40170</v>
      </c>
      <c r="AC1483" s="2">
        <f t="shared" si="208"/>
        <v>75.67</v>
      </c>
      <c r="AD1483" s="2">
        <f t="shared" si="209"/>
        <v>74.55</v>
      </c>
      <c r="AE1483" s="2">
        <f t="shared" si="210"/>
        <v>1120.5899999999999</v>
      </c>
      <c r="AF1483" s="2">
        <f t="shared" si="211"/>
        <v>11658.7</v>
      </c>
      <c r="AG1483">
        <f t="shared" si="207"/>
        <v>3.7481</v>
      </c>
      <c r="AH1483">
        <f t="shared" si="212"/>
        <v>3.577</v>
      </c>
      <c r="AI1483">
        <f t="shared" si="213"/>
        <v>1087.6500000000001</v>
      </c>
      <c r="AJ1483">
        <f t="shared" si="214"/>
        <v>77.897000000000006</v>
      </c>
      <c r="AK1483">
        <f t="shared" si="215"/>
        <v>1.0487</v>
      </c>
    </row>
    <row r="1484" spans="1:37">
      <c r="A1484" s="1">
        <v>40189</v>
      </c>
      <c r="B1484">
        <v>82.52</v>
      </c>
      <c r="D1484" s="1">
        <v>40191</v>
      </c>
      <c r="E1484">
        <v>77.84</v>
      </c>
      <c r="G1484" s="1">
        <v>40185</v>
      </c>
      <c r="H1484">
        <v>1141.69</v>
      </c>
      <c r="J1484" s="1">
        <v>40177</v>
      </c>
      <c r="K1484">
        <v>11717.46</v>
      </c>
      <c r="M1484" s="1">
        <v>40169</v>
      </c>
      <c r="N1484">
        <v>3.7538</v>
      </c>
      <c r="P1484" s="1">
        <v>40165</v>
      </c>
      <c r="Q1484">
        <v>3.4079999999999999</v>
      </c>
      <c r="S1484" s="1">
        <v>40260</v>
      </c>
      <c r="T1484">
        <v>1105.18</v>
      </c>
      <c r="V1484" s="1">
        <v>40259</v>
      </c>
      <c r="W1484">
        <v>80.650999999999996</v>
      </c>
      <c r="Y1484" s="1">
        <v>40260</v>
      </c>
      <c r="Z1484">
        <v>1.0159</v>
      </c>
      <c r="AB1484" s="1">
        <v>40169</v>
      </c>
      <c r="AC1484" s="2">
        <f t="shared" si="208"/>
        <v>73.75</v>
      </c>
      <c r="AD1484" s="2">
        <f t="shared" si="209"/>
        <v>72.72</v>
      </c>
      <c r="AE1484" s="2">
        <f t="shared" si="210"/>
        <v>1118.02</v>
      </c>
      <c r="AF1484" s="2">
        <f t="shared" si="211"/>
        <v>11627.98</v>
      </c>
      <c r="AG1484">
        <f t="shared" si="207"/>
        <v>3.7538</v>
      </c>
      <c r="AH1484">
        <f t="shared" si="212"/>
        <v>3.6</v>
      </c>
      <c r="AI1484">
        <f t="shared" si="213"/>
        <v>1083.9000000000001</v>
      </c>
      <c r="AJ1484">
        <f t="shared" si="214"/>
        <v>78.25</v>
      </c>
      <c r="AK1484">
        <f t="shared" si="215"/>
        <v>1.0573999999999999</v>
      </c>
    </row>
    <row r="1485" spans="1:37">
      <c r="A1485" s="1">
        <v>40186</v>
      </c>
      <c r="B1485">
        <v>82.75</v>
      </c>
      <c r="D1485" s="1">
        <v>40190</v>
      </c>
      <c r="E1485">
        <v>78.13</v>
      </c>
      <c r="G1485" s="1">
        <v>40184</v>
      </c>
      <c r="H1485">
        <v>1137.1400000000001</v>
      </c>
      <c r="J1485" s="1">
        <v>40176</v>
      </c>
      <c r="K1485">
        <v>11701.81</v>
      </c>
      <c r="M1485" s="1">
        <v>40168</v>
      </c>
      <c r="N1485">
        <v>3.6745000000000001</v>
      </c>
      <c r="P1485" s="1">
        <v>40164</v>
      </c>
      <c r="Q1485">
        <v>3.3740000000000001</v>
      </c>
      <c r="S1485" s="1">
        <v>40259</v>
      </c>
      <c r="T1485">
        <v>1102.2</v>
      </c>
      <c r="V1485" s="1">
        <v>40256</v>
      </c>
      <c r="W1485">
        <v>80.724000000000004</v>
      </c>
      <c r="Y1485" s="1">
        <v>40259</v>
      </c>
      <c r="Z1485">
        <v>1.0188999999999999</v>
      </c>
      <c r="AB1485" s="1">
        <v>40168</v>
      </c>
      <c r="AC1485" s="2">
        <f t="shared" si="208"/>
        <v>72.47</v>
      </c>
      <c r="AD1485" s="2">
        <f t="shared" si="209"/>
        <v>72.03</v>
      </c>
      <c r="AE1485" s="2">
        <f t="shared" si="210"/>
        <v>1114.05</v>
      </c>
      <c r="AF1485" s="2">
        <f t="shared" si="211"/>
        <v>11554.72</v>
      </c>
      <c r="AG1485">
        <f t="shared" si="207"/>
        <v>3.6745000000000001</v>
      </c>
      <c r="AH1485">
        <f t="shared" si="212"/>
        <v>3.508</v>
      </c>
      <c r="AI1485">
        <f t="shared" si="213"/>
        <v>1093.45</v>
      </c>
      <c r="AJ1485">
        <f t="shared" si="214"/>
        <v>78.037000000000006</v>
      </c>
      <c r="AK1485">
        <f t="shared" si="215"/>
        <v>1.0622</v>
      </c>
    </row>
    <row r="1486" spans="1:37">
      <c r="A1486" s="1">
        <v>40185</v>
      </c>
      <c r="B1486">
        <v>82.66</v>
      </c>
      <c r="D1486" s="1">
        <v>40189</v>
      </c>
      <c r="E1486">
        <v>79.95</v>
      </c>
      <c r="G1486" s="1">
        <v>40183</v>
      </c>
      <c r="H1486">
        <v>1136.52</v>
      </c>
      <c r="J1486" s="1">
        <v>40171</v>
      </c>
      <c r="K1486">
        <v>11754.61</v>
      </c>
      <c r="M1486" s="1">
        <v>40165</v>
      </c>
      <c r="N1486">
        <v>3.5367999999999999</v>
      </c>
      <c r="P1486" s="1">
        <v>40163</v>
      </c>
      <c r="Q1486">
        <v>3.4060000000000001</v>
      </c>
      <c r="S1486" s="1">
        <v>40256</v>
      </c>
      <c r="T1486">
        <v>1107.05</v>
      </c>
      <c r="V1486" s="1">
        <v>40255</v>
      </c>
      <c r="W1486">
        <v>80.224999999999994</v>
      </c>
      <c r="Y1486" s="1">
        <v>40256</v>
      </c>
      <c r="Z1486">
        <v>1.0173000000000001</v>
      </c>
      <c r="AB1486" s="1">
        <v>40165</v>
      </c>
      <c r="AC1486" s="2">
        <f t="shared" si="208"/>
        <v>73.36</v>
      </c>
      <c r="AD1486" s="2">
        <f t="shared" si="209"/>
        <v>73.13</v>
      </c>
      <c r="AE1486" s="2">
        <f t="shared" si="210"/>
        <v>1102.47</v>
      </c>
      <c r="AF1486" s="2">
        <f t="shared" si="211"/>
        <v>11463.4</v>
      </c>
      <c r="AG1486">
        <f t="shared" si="207"/>
        <v>3.5367999999999999</v>
      </c>
      <c r="AH1486">
        <f t="shared" si="212"/>
        <v>3.4079999999999999</v>
      </c>
      <c r="AI1486">
        <f t="shared" si="213"/>
        <v>1113.2</v>
      </c>
      <c r="AJ1486">
        <f t="shared" si="214"/>
        <v>77.820999999999998</v>
      </c>
      <c r="AK1486">
        <f t="shared" si="215"/>
        <v>1.0664</v>
      </c>
    </row>
    <row r="1487" spans="1:37">
      <c r="A1487" s="1">
        <v>40184</v>
      </c>
      <c r="B1487">
        <v>83.18</v>
      </c>
      <c r="D1487" s="1">
        <v>40186</v>
      </c>
      <c r="E1487">
        <v>80.77</v>
      </c>
      <c r="G1487" s="1">
        <v>40182</v>
      </c>
      <c r="H1487">
        <v>1132.99</v>
      </c>
      <c r="J1487" s="1">
        <v>40170</v>
      </c>
      <c r="K1487">
        <v>11658.7</v>
      </c>
      <c r="M1487" s="1">
        <v>40164</v>
      </c>
      <c r="N1487">
        <v>3.4780000000000002</v>
      </c>
      <c r="P1487" s="1">
        <v>40162</v>
      </c>
      <c r="Q1487">
        <v>3.4049999999999998</v>
      </c>
      <c r="S1487" s="1">
        <v>40255</v>
      </c>
      <c r="T1487">
        <v>1127.4000000000001</v>
      </c>
      <c r="V1487" s="1">
        <v>40254</v>
      </c>
      <c r="W1487">
        <v>79.638000000000005</v>
      </c>
      <c r="Y1487" s="1">
        <v>40255</v>
      </c>
      <c r="Z1487">
        <v>1.0141</v>
      </c>
      <c r="AB1487" s="1">
        <v>40164</v>
      </c>
      <c r="AC1487" s="2">
        <f t="shared" si="208"/>
        <v>72.650000000000006</v>
      </c>
      <c r="AD1487" s="2">
        <f t="shared" si="209"/>
        <v>72.14</v>
      </c>
      <c r="AE1487" s="2">
        <f t="shared" si="210"/>
        <v>1096.08</v>
      </c>
      <c r="AF1487" s="2">
        <f t="shared" si="211"/>
        <v>11473.06</v>
      </c>
      <c r="AG1487">
        <f t="shared" si="207"/>
        <v>3.4780000000000002</v>
      </c>
      <c r="AH1487">
        <f t="shared" si="212"/>
        <v>3.3740000000000001</v>
      </c>
      <c r="AI1487">
        <f t="shared" si="213"/>
        <v>1098.9000000000001</v>
      </c>
      <c r="AJ1487">
        <f t="shared" si="214"/>
        <v>77.694000000000003</v>
      </c>
      <c r="AK1487">
        <f t="shared" si="215"/>
        <v>1.0710999999999999</v>
      </c>
    </row>
    <row r="1488" spans="1:37">
      <c r="A1488" s="1">
        <v>40183</v>
      </c>
      <c r="B1488">
        <v>81.77</v>
      </c>
      <c r="D1488" s="1">
        <v>40185</v>
      </c>
      <c r="E1488">
        <v>80.94</v>
      </c>
      <c r="G1488" s="1">
        <v>40178</v>
      </c>
      <c r="H1488">
        <v>1115.0999999999999</v>
      </c>
      <c r="J1488" s="1">
        <v>40169</v>
      </c>
      <c r="K1488">
        <v>11627.98</v>
      </c>
      <c r="M1488" s="1">
        <v>40163</v>
      </c>
      <c r="N1488">
        <v>3.5975000000000001</v>
      </c>
      <c r="P1488" s="1">
        <v>40161</v>
      </c>
      <c r="Q1488">
        <v>3.4020000000000001</v>
      </c>
      <c r="S1488" s="1">
        <v>40254</v>
      </c>
      <c r="T1488">
        <v>1120.43</v>
      </c>
      <c r="V1488" s="1">
        <v>40253</v>
      </c>
      <c r="W1488">
        <v>79.753</v>
      </c>
      <c r="Y1488" s="1">
        <v>40254</v>
      </c>
      <c r="Z1488">
        <v>1.0104</v>
      </c>
      <c r="AB1488" s="1">
        <v>40163</v>
      </c>
      <c r="AC1488" s="2">
        <f t="shared" si="208"/>
        <v>72.66</v>
      </c>
      <c r="AD1488" s="2">
        <f t="shared" si="209"/>
        <v>73.62</v>
      </c>
      <c r="AE1488" s="2">
        <f t="shared" si="210"/>
        <v>1109.18</v>
      </c>
      <c r="AF1488" s="2">
        <f t="shared" si="211"/>
        <v>11637.04</v>
      </c>
      <c r="AG1488">
        <f t="shared" si="207"/>
        <v>3.5975000000000001</v>
      </c>
      <c r="AH1488">
        <f t="shared" si="212"/>
        <v>3.4060000000000001</v>
      </c>
      <c r="AI1488">
        <f t="shared" si="213"/>
        <v>1137.9000000000001</v>
      </c>
      <c r="AJ1488">
        <f t="shared" si="214"/>
        <v>76.995000000000005</v>
      </c>
      <c r="AK1488">
        <f t="shared" si="215"/>
        <v>1.0612999999999999</v>
      </c>
    </row>
    <row r="1489" spans="1:37">
      <c r="A1489" s="1">
        <v>40182</v>
      </c>
      <c r="B1489">
        <v>81.510000000000005</v>
      </c>
      <c r="D1489" s="1">
        <v>40184</v>
      </c>
      <c r="E1489">
        <v>81.97</v>
      </c>
      <c r="G1489" s="1">
        <v>40177</v>
      </c>
      <c r="H1489">
        <v>1126.42</v>
      </c>
      <c r="J1489" s="1">
        <v>40168</v>
      </c>
      <c r="K1489">
        <v>11554.72</v>
      </c>
      <c r="M1489" s="1">
        <v>40162</v>
      </c>
      <c r="N1489">
        <v>3.5861000000000001</v>
      </c>
      <c r="P1489" s="1">
        <v>40158</v>
      </c>
      <c r="Q1489">
        <v>3.387</v>
      </c>
      <c r="S1489" s="1">
        <v>40253</v>
      </c>
      <c r="T1489">
        <v>1127.78</v>
      </c>
      <c r="V1489" s="1">
        <v>40252</v>
      </c>
      <c r="W1489">
        <v>80.251000000000005</v>
      </c>
      <c r="Y1489" s="1">
        <v>40253</v>
      </c>
      <c r="Z1489">
        <v>1.0141</v>
      </c>
      <c r="AB1489" s="1">
        <v>40162</v>
      </c>
      <c r="AC1489" s="2">
        <f t="shared" si="208"/>
        <v>70.69</v>
      </c>
      <c r="AD1489" s="2">
        <f t="shared" si="209"/>
        <v>71.91</v>
      </c>
      <c r="AE1489" s="2">
        <f t="shared" si="210"/>
        <v>1107.93</v>
      </c>
      <c r="AF1489" s="2">
        <f t="shared" si="211"/>
        <v>11541.02</v>
      </c>
      <c r="AG1489">
        <f t="shared" si="207"/>
        <v>3.5861000000000001</v>
      </c>
      <c r="AH1489">
        <f t="shared" si="212"/>
        <v>3.4049999999999998</v>
      </c>
      <c r="AI1489">
        <f t="shared" si="213"/>
        <v>1125.0999999999999</v>
      </c>
      <c r="AJ1489">
        <f t="shared" si="214"/>
        <v>76.960999999999999</v>
      </c>
      <c r="AK1489">
        <f t="shared" si="215"/>
        <v>1.0611999999999999</v>
      </c>
    </row>
    <row r="1490" spans="1:37">
      <c r="A1490" s="1">
        <v>40178</v>
      </c>
      <c r="B1490">
        <v>79.36</v>
      </c>
      <c r="D1490" s="1">
        <v>40183</v>
      </c>
      <c r="E1490">
        <v>80.209999999999994</v>
      </c>
      <c r="G1490" s="1">
        <v>40176</v>
      </c>
      <c r="H1490">
        <v>1126.2</v>
      </c>
      <c r="J1490" s="1">
        <v>40165</v>
      </c>
      <c r="K1490">
        <v>11463.4</v>
      </c>
      <c r="M1490" s="1">
        <v>40161</v>
      </c>
      <c r="N1490">
        <v>3.548</v>
      </c>
      <c r="P1490" s="1">
        <v>40157</v>
      </c>
      <c r="Q1490">
        <v>3.359</v>
      </c>
      <c r="S1490" s="1">
        <v>40252</v>
      </c>
      <c r="T1490">
        <v>1108.45</v>
      </c>
      <c r="V1490" s="1">
        <v>40249</v>
      </c>
      <c r="W1490">
        <v>79.832999999999998</v>
      </c>
      <c r="Y1490" s="1">
        <v>40252</v>
      </c>
      <c r="Z1490">
        <v>1.0193000000000001</v>
      </c>
      <c r="AB1490" s="1">
        <v>40161</v>
      </c>
      <c r="AC1490" s="2">
        <f t="shared" si="208"/>
        <v>69.510000000000005</v>
      </c>
      <c r="AD1490" s="2">
        <f t="shared" si="209"/>
        <v>71.510000000000005</v>
      </c>
      <c r="AE1490" s="2">
        <f t="shared" si="210"/>
        <v>1114.1099999999999</v>
      </c>
      <c r="AF1490" s="2">
        <f t="shared" si="211"/>
        <v>11545.69</v>
      </c>
      <c r="AG1490">
        <f t="shared" si="207"/>
        <v>3.548</v>
      </c>
      <c r="AH1490">
        <f t="shared" si="212"/>
        <v>3.4020000000000001</v>
      </c>
      <c r="AI1490">
        <f t="shared" si="213"/>
        <v>1126.78</v>
      </c>
      <c r="AJ1490">
        <f t="shared" si="214"/>
        <v>76.352000000000004</v>
      </c>
      <c r="AK1490">
        <f t="shared" si="215"/>
        <v>1.0588</v>
      </c>
    </row>
    <row r="1491" spans="1:37">
      <c r="A1491" s="1">
        <v>40177</v>
      </c>
      <c r="B1491">
        <v>79.28</v>
      </c>
      <c r="D1491" s="1">
        <v>40182</v>
      </c>
      <c r="E1491">
        <v>80.3</v>
      </c>
      <c r="G1491" s="1">
        <v>40175</v>
      </c>
      <c r="H1491">
        <v>1127.78</v>
      </c>
      <c r="J1491" s="1">
        <v>40164</v>
      </c>
      <c r="K1491">
        <v>11473.06</v>
      </c>
      <c r="M1491" s="1">
        <v>40158</v>
      </c>
      <c r="N1491">
        <v>3.5497999999999998</v>
      </c>
      <c r="P1491" s="1">
        <v>40156</v>
      </c>
      <c r="Q1491">
        <v>3.3130000000000002</v>
      </c>
      <c r="S1491" s="1">
        <v>40249</v>
      </c>
      <c r="T1491">
        <v>1101.8499999999999</v>
      </c>
      <c r="V1491" s="1">
        <v>40248</v>
      </c>
      <c r="W1491">
        <v>80.322999999999993</v>
      </c>
      <c r="Y1491" s="1">
        <v>40249</v>
      </c>
      <c r="Z1491">
        <v>1.0193000000000001</v>
      </c>
      <c r="AB1491" s="1">
        <v>40158</v>
      </c>
      <c r="AC1491" s="2">
        <f t="shared" si="208"/>
        <v>69.87</v>
      </c>
      <c r="AD1491" s="2">
        <f t="shared" si="209"/>
        <v>71.05</v>
      </c>
      <c r="AE1491" s="2">
        <f t="shared" si="210"/>
        <v>1106.4100000000001</v>
      </c>
      <c r="AF1491" s="2">
        <f t="shared" si="211"/>
        <v>11423.93</v>
      </c>
      <c r="AG1491">
        <f t="shared" si="207"/>
        <v>3.5497999999999998</v>
      </c>
      <c r="AH1491">
        <f t="shared" si="212"/>
        <v>3.387</v>
      </c>
      <c r="AI1491">
        <f t="shared" si="213"/>
        <v>1115.3800000000001</v>
      </c>
      <c r="AJ1491">
        <f t="shared" si="214"/>
        <v>76.572999999999993</v>
      </c>
      <c r="AK1491">
        <f t="shared" si="215"/>
        <v>1.0601</v>
      </c>
    </row>
    <row r="1492" spans="1:37">
      <c r="A1492" s="1">
        <v>40176</v>
      </c>
      <c r="B1492">
        <v>78.87</v>
      </c>
      <c r="D1492" s="1">
        <v>40178</v>
      </c>
      <c r="E1492">
        <v>77.2</v>
      </c>
      <c r="G1492" s="1">
        <v>40171</v>
      </c>
      <c r="H1492">
        <v>1126.48</v>
      </c>
      <c r="J1492" s="1">
        <v>40163</v>
      </c>
      <c r="K1492">
        <v>11637.04</v>
      </c>
      <c r="M1492" s="1">
        <v>40157</v>
      </c>
      <c r="N1492">
        <v>3.4967000000000001</v>
      </c>
      <c r="P1492" s="1">
        <v>40155</v>
      </c>
      <c r="Q1492">
        <v>3.29</v>
      </c>
      <c r="S1492" s="1">
        <v>40248</v>
      </c>
      <c r="T1492">
        <v>1109.55</v>
      </c>
      <c r="V1492" s="1">
        <v>40247</v>
      </c>
      <c r="W1492">
        <v>80.444999999999993</v>
      </c>
      <c r="Y1492" s="1">
        <v>40248</v>
      </c>
      <c r="Z1492">
        <v>1.024</v>
      </c>
      <c r="AB1492" s="1">
        <v>40157</v>
      </c>
      <c r="AC1492" s="2">
        <f t="shared" si="208"/>
        <v>70.540000000000006</v>
      </c>
      <c r="AD1492" s="2">
        <f t="shared" si="209"/>
        <v>71.459999999999994</v>
      </c>
      <c r="AE1492" s="2">
        <f t="shared" si="210"/>
        <v>1102.3499999999999</v>
      </c>
      <c r="AF1492" s="2">
        <f t="shared" si="211"/>
        <v>11464.57</v>
      </c>
      <c r="AG1492">
        <f t="shared" si="207"/>
        <v>3.4967000000000001</v>
      </c>
      <c r="AH1492">
        <f t="shared" si="212"/>
        <v>3.359</v>
      </c>
      <c r="AI1492">
        <f t="shared" si="213"/>
        <v>1131.03</v>
      </c>
      <c r="AJ1492">
        <f t="shared" si="214"/>
        <v>76.045000000000002</v>
      </c>
      <c r="AK1492">
        <f t="shared" si="215"/>
        <v>1.0516000000000001</v>
      </c>
    </row>
    <row r="1493" spans="1:37">
      <c r="A1493" s="1">
        <v>40175</v>
      </c>
      <c r="B1493">
        <v>78.77</v>
      </c>
      <c r="D1493" s="1">
        <v>40177</v>
      </c>
      <c r="E1493">
        <v>77.5</v>
      </c>
      <c r="G1493" s="1">
        <v>40170</v>
      </c>
      <c r="H1493">
        <v>1120.5899999999999</v>
      </c>
      <c r="J1493" s="1">
        <v>40162</v>
      </c>
      <c r="K1493">
        <v>11541.02</v>
      </c>
      <c r="M1493" s="1">
        <v>40156</v>
      </c>
      <c r="N1493">
        <v>3.4327999999999999</v>
      </c>
      <c r="P1493" s="1">
        <v>40154</v>
      </c>
      <c r="Q1493">
        <v>3.2850000000000001</v>
      </c>
      <c r="S1493" s="1">
        <v>40247</v>
      </c>
      <c r="T1493">
        <v>1108.5</v>
      </c>
      <c r="V1493" s="1">
        <v>40246</v>
      </c>
      <c r="W1493">
        <v>80.591999999999999</v>
      </c>
      <c r="Y1493" s="1">
        <v>40247</v>
      </c>
      <c r="Z1493">
        <v>1.0246</v>
      </c>
      <c r="AB1493" s="1">
        <v>40156</v>
      </c>
      <c r="AC1493" s="2">
        <f t="shared" si="208"/>
        <v>70.67</v>
      </c>
      <c r="AD1493" s="2">
        <f t="shared" si="209"/>
        <v>72.180000000000007</v>
      </c>
      <c r="AE1493" s="2">
        <f t="shared" si="210"/>
        <v>1095.95</v>
      </c>
      <c r="AF1493" s="2">
        <f t="shared" si="211"/>
        <v>11379.22</v>
      </c>
      <c r="AG1493">
        <f t="shared" si="207"/>
        <v>3.4327999999999999</v>
      </c>
      <c r="AH1493">
        <f t="shared" si="212"/>
        <v>3.3130000000000002</v>
      </c>
      <c r="AI1493">
        <f t="shared" si="213"/>
        <v>1128.5999999999999</v>
      </c>
      <c r="AJ1493">
        <f t="shared" si="214"/>
        <v>76.037999999999997</v>
      </c>
      <c r="AK1493">
        <f t="shared" si="215"/>
        <v>1.0546</v>
      </c>
    </row>
    <row r="1494" spans="1:37">
      <c r="A1494" s="1">
        <v>40171</v>
      </c>
      <c r="B1494">
        <v>77.150000000000006</v>
      </c>
      <c r="D1494" s="1">
        <v>40176</v>
      </c>
      <c r="E1494">
        <v>76.95</v>
      </c>
      <c r="G1494" s="1">
        <v>40169</v>
      </c>
      <c r="H1494">
        <v>1118.02</v>
      </c>
      <c r="J1494" s="1">
        <v>40161</v>
      </c>
      <c r="K1494">
        <v>11545.69</v>
      </c>
      <c r="M1494" s="1">
        <v>40155</v>
      </c>
      <c r="N1494">
        <v>3.3803999999999998</v>
      </c>
      <c r="P1494" s="1">
        <v>40151</v>
      </c>
      <c r="Q1494">
        <v>3.323</v>
      </c>
      <c r="S1494" s="1">
        <v>40246</v>
      </c>
      <c r="T1494">
        <v>1121.8499999999999</v>
      </c>
      <c r="V1494" s="1">
        <v>40245</v>
      </c>
      <c r="W1494">
        <v>80.432000000000002</v>
      </c>
      <c r="Y1494" s="1">
        <v>40246</v>
      </c>
      <c r="Z1494">
        <v>1.0261</v>
      </c>
      <c r="AB1494" s="1">
        <v>40155</v>
      </c>
      <c r="AC1494" s="2">
        <f t="shared" si="208"/>
        <v>72.62</v>
      </c>
      <c r="AD1494" s="2">
        <f t="shared" si="209"/>
        <v>75.17</v>
      </c>
      <c r="AE1494" s="2">
        <f t="shared" si="210"/>
        <v>1091.94</v>
      </c>
      <c r="AF1494" s="2">
        <f t="shared" si="211"/>
        <v>11368.93</v>
      </c>
      <c r="AG1494">
        <f t="shared" si="207"/>
        <v>3.3803999999999998</v>
      </c>
      <c r="AH1494">
        <f t="shared" si="212"/>
        <v>3.29</v>
      </c>
      <c r="AI1494">
        <f t="shared" si="213"/>
        <v>1128.4000000000001</v>
      </c>
      <c r="AJ1494">
        <f t="shared" si="214"/>
        <v>76.31</v>
      </c>
      <c r="AK1494">
        <f t="shared" si="215"/>
        <v>1.0638000000000001</v>
      </c>
    </row>
    <row r="1495" spans="1:37">
      <c r="A1495" s="1">
        <v>40170</v>
      </c>
      <c r="B1495">
        <v>75.67</v>
      </c>
      <c r="D1495" s="1">
        <v>40171</v>
      </c>
      <c r="E1495">
        <v>75.37</v>
      </c>
      <c r="G1495" s="1">
        <v>40168</v>
      </c>
      <c r="H1495">
        <v>1114.05</v>
      </c>
      <c r="J1495" s="1">
        <v>40158</v>
      </c>
      <c r="K1495">
        <v>11423.93</v>
      </c>
      <c r="M1495" s="1">
        <v>40154</v>
      </c>
      <c r="N1495">
        <v>3.4289999999999998</v>
      </c>
      <c r="P1495" s="1">
        <v>40150</v>
      </c>
      <c r="Q1495">
        <v>3.242</v>
      </c>
      <c r="S1495" s="1">
        <v>40245</v>
      </c>
      <c r="T1495">
        <v>1123.6300000000001</v>
      </c>
      <c r="V1495" s="1">
        <v>40242</v>
      </c>
      <c r="W1495">
        <v>80.432000000000002</v>
      </c>
      <c r="Y1495" s="1">
        <v>40245</v>
      </c>
      <c r="Z1495">
        <v>1.0271999999999999</v>
      </c>
      <c r="AB1495" s="1">
        <v>40154</v>
      </c>
      <c r="AC1495" s="2">
        <f t="shared" si="208"/>
        <v>73.930000000000007</v>
      </c>
      <c r="AD1495" s="2">
        <f t="shared" si="209"/>
        <v>76.34</v>
      </c>
      <c r="AE1495" s="2">
        <f t="shared" si="210"/>
        <v>1103.25</v>
      </c>
      <c r="AF1495" s="2">
        <f t="shared" si="211"/>
        <v>11489.63</v>
      </c>
      <c r="AG1495">
        <f t="shared" si="207"/>
        <v>3.4289999999999998</v>
      </c>
      <c r="AH1495">
        <f t="shared" si="212"/>
        <v>3.2850000000000001</v>
      </c>
      <c r="AI1495">
        <f t="shared" si="213"/>
        <v>1158.0999999999999</v>
      </c>
      <c r="AJ1495">
        <f t="shared" si="214"/>
        <v>75.766999999999996</v>
      </c>
      <c r="AK1495">
        <f t="shared" si="215"/>
        <v>1.0512999999999999</v>
      </c>
    </row>
    <row r="1496" spans="1:37">
      <c r="A1496" s="1">
        <v>40169</v>
      </c>
      <c r="B1496">
        <v>73.75</v>
      </c>
      <c r="D1496" s="1">
        <v>40170</v>
      </c>
      <c r="E1496">
        <v>74.55</v>
      </c>
      <c r="G1496" s="1">
        <v>40165</v>
      </c>
      <c r="H1496">
        <v>1102.47</v>
      </c>
      <c r="J1496" s="1">
        <v>40157</v>
      </c>
      <c r="K1496">
        <v>11464.57</v>
      </c>
      <c r="M1496" s="1">
        <v>40151</v>
      </c>
      <c r="N1496">
        <v>3.4722</v>
      </c>
      <c r="P1496" s="1">
        <v>40149</v>
      </c>
      <c r="Q1496">
        <v>3.26</v>
      </c>
      <c r="S1496" s="1">
        <v>40242</v>
      </c>
      <c r="T1496">
        <v>1134.9000000000001</v>
      </c>
      <c r="V1496" s="1">
        <v>40241</v>
      </c>
      <c r="W1496">
        <v>80.561000000000007</v>
      </c>
      <c r="Y1496" s="1">
        <v>40242</v>
      </c>
      <c r="Z1496">
        <v>1.0287999999999999</v>
      </c>
      <c r="AB1496" s="1">
        <v>40151</v>
      </c>
      <c r="AC1496" s="2">
        <f t="shared" si="208"/>
        <v>75.47</v>
      </c>
      <c r="AD1496" s="2">
        <f t="shared" si="209"/>
        <v>77.38</v>
      </c>
      <c r="AE1496" s="2">
        <f t="shared" si="210"/>
        <v>1105.98</v>
      </c>
      <c r="AF1496" s="2">
        <f t="shared" si="211"/>
        <v>11510.8</v>
      </c>
      <c r="AG1496">
        <f t="shared" si="207"/>
        <v>3.4722</v>
      </c>
      <c r="AH1496">
        <f t="shared" si="212"/>
        <v>3.323</v>
      </c>
      <c r="AI1496">
        <f t="shared" si="213"/>
        <v>1161.43</v>
      </c>
      <c r="AJ1496">
        <f t="shared" si="214"/>
        <v>75.911000000000001</v>
      </c>
      <c r="AK1496">
        <f t="shared" si="215"/>
        <v>1.0580000000000001</v>
      </c>
    </row>
    <row r="1497" spans="1:37">
      <c r="A1497" s="1">
        <v>40168</v>
      </c>
      <c r="B1497">
        <v>72.47</v>
      </c>
      <c r="D1497" s="1">
        <v>40169</v>
      </c>
      <c r="E1497">
        <v>72.72</v>
      </c>
      <c r="G1497" s="1">
        <v>40164</v>
      </c>
      <c r="H1497">
        <v>1096.08</v>
      </c>
      <c r="J1497" s="1">
        <v>40156</v>
      </c>
      <c r="K1497">
        <v>11379.22</v>
      </c>
      <c r="M1497" s="1">
        <v>40150</v>
      </c>
      <c r="N1497">
        <v>3.3841999999999999</v>
      </c>
      <c r="P1497" s="1">
        <v>40148</v>
      </c>
      <c r="Q1497">
        <v>3.25</v>
      </c>
      <c r="S1497" s="1">
        <v>40241</v>
      </c>
      <c r="T1497">
        <v>1132.0999999999999</v>
      </c>
      <c r="V1497" s="1">
        <v>40240</v>
      </c>
      <c r="W1497">
        <v>79.977000000000004</v>
      </c>
      <c r="Y1497" s="1">
        <v>40241</v>
      </c>
      <c r="Z1497">
        <v>1.0317000000000001</v>
      </c>
      <c r="AB1497" s="1">
        <v>40150</v>
      </c>
      <c r="AC1497" s="2">
        <f t="shared" si="208"/>
        <v>76.459999999999994</v>
      </c>
      <c r="AD1497" s="2">
        <f t="shared" si="209"/>
        <v>77.349999999999994</v>
      </c>
      <c r="AE1497" s="2">
        <f t="shared" si="210"/>
        <v>1099.92</v>
      </c>
      <c r="AF1497" s="2">
        <f t="shared" si="211"/>
        <v>11636.55</v>
      </c>
      <c r="AG1497">
        <f t="shared" si="207"/>
        <v>3.3841999999999999</v>
      </c>
      <c r="AH1497">
        <f t="shared" si="212"/>
        <v>3.242</v>
      </c>
      <c r="AI1497">
        <f t="shared" si="213"/>
        <v>1207.45</v>
      </c>
      <c r="AJ1497">
        <f t="shared" si="214"/>
        <v>74.631</v>
      </c>
      <c r="AK1497">
        <f t="shared" si="215"/>
        <v>1.0573999999999999</v>
      </c>
    </row>
    <row r="1498" spans="1:37">
      <c r="A1498" s="1">
        <v>40165</v>
      </c>
      <c r="B1498">
        <v>73.36</v>
      </c>
      <c r="D1498" s="1">
        <v>40168</v>
      </c>
      <c r="E1498">
        <v>72.03</v>
      </c>
      <c r="G1498" s="1">
        <v>40163</v>
      </c>
      <c r="H1498">
        <v>1109.18</v>
      </c>
      <c r="J1498" s="1">
        <v>40155</v>
      </c>
      <c r="K1498">
        <v>11368.93</v>
      </c>
      <c r="M1498" s="1">
        <v>40149</v>
      </c>
      <c r="N1498">
        <v>3.3098999999999998</v>
      </c>
      <c r="P1498" s="1">
        <v>40147</v>
      </c>
      <c r="Q1498">
        <v>3.2229999999999999</v>
      </c>
      <c r="S1498" s="1">
        <v>40240</v>
      </c>
      <c r="T1498">
        <v>1139.95</v>
      </c>
      <c r="V1498" s="1">
        <v>40239</v>
      </c>
      <c r="W1498">
        <v>80.521000000000001</v>
      </c>
      <c r="Y1498" s="1">
        <v>40240</v>
      </c>
      <c r="Z1498">
        <v>1.0319</v>
      </c>
      <c r="AB1498" s="1">
        <v>40149</v>
      </c>
      <c r="AC1498" s="2">
        <f t="shared" si="208"/>
        <v>76.599999999999994</v>
      </c>
      <c r="AD1498" s="2">
        <f t="shared" si="209"/>
        <v>77.37</v>
      </c>
      <c r="AE1498" s="2">
        <f t="shared" si="210"/>
        <v>1109.24</v>
      </c>
      <c r="AF1498" s="2">
        <f t="shared" si="211"/>
        <v>11779.73</v>
      </c>
      <c r="AG1498">
        <f t="shared" si="207"/>
        <v>3.3098999999999998</v>
      </c>
      <c r="AH1498">
        <f t="shared" si="212"/>
        <v>3.26</v>
      </c>
      <c r="AI1498">
        <f t="shared" si="213"/>
        <v>1215.8499999999999</v>
      </c>
      <c r="AJ1498">
        <f t="shared" si="214"/>
        <v>74.668999999999997</v>
      </c>
      <c r="AK1498">
        <f t="shared" si="215"/>
        <v>1.0510999999999999</v>
      </c>
    </row>
    <row r="1499" spans="1:37">
      <c r="A1499" s="1">
        <v>40164</v>
      </c>
      <c r="B1499">
        <v>72.650000000000006</v>
      </c>
      <c r="D1499" s="1">
        <v>40165</v>
      </c>
      <c r="E1499">
        <v>73.13</v>
      </c>
      <c r="G1499" s="1">
        <v>40162</v>
      </c>
      <c r="H1499">
        <v>1107.93</v>
      </c>
      <c r="J1499" s="1">
        <v>40154</v>
      </c>
      <c r="K1499">
        <v>11489.63</v>
      </c>
      <c r="M1499" s="1">
        <v>40148</v>
      </c>
      <c r="N1499">
        <v>3.2822</v>
      </c>
      <c r="P1499" s="1">
        <v>40144</v>
      </c>
      <c r="Q1499">
        <v>3.226</v>
      </c>
      <c r="S1499" s="1">
        <v>40239</v>
      </c>
      <c r="T1499">
        <v>1134.6500000000001</v>
      </c>
      <c r="V1499" s="1">
        <v>40238</v>
      </c>
      <c r="W1499">
        <v>80.658000000000001</v>
      </c>
      <c r="Y1499" s="1">
        <v>40239</v>
      </c>
      <c r="Z1499">
        <v>1.0356000000000001</v>
      </c>
      <c r="AB1499" s="1">
        <v>40148</v>
      </c>
      <c r="AC1499" s="2">
        <f t="shared" si="208"/>
        <v>78.37</v>
      </c>
      <c r="AD1499" s="2">
        <f t="shared" si="209"/>
        <v>79.16</v>
      </c>
      <c r="AE1499" s="2">
        <f t="shared" si="210"/>
        <v>1108.8599999999999</v>
      </c>
      <c r="AF1499" s="2">
        <f t="shared" si="211"/>
        <v>11707.32</v>
      </c>
      <c r="AG1499">
        <f t="shared" si="207"/>
        <v>3.2822</v>
      </c>
      <c r="AH1499">
        <f t="shared" si="212"/>
        <v>3.25</v>
      </c>
      <c r="AI1499">
        <f t="shared" si="213"/>
        <v>1196.51</v>
      </c>
      <c r="AJ1499">
        <f t="shared" si="214"/>
        <v>74.364999999999995</v>
      </c>
      <c r="AK1499">
        <f t="shared" si="215"/>
        <v>1.0462</v>
      </c>
    </row>
    <row r="1500" spans="1:37">
      <c r="A1500" s="1">
        <v>40163</v>
      </c>
      <c r="B1500">
        <v>72.66</v>
      </c>
      <c r="D1500" s="1">
        <v>40164</v>
      </c>
      <c r="E1500">
        <v>72.14</v>
      </c>
      <c r="G1500" s="1">
        <v>40161</v>
      </c>
      <c r="H1500">
        <v>1114.1099999999999</v>
      </c>
      <c r="J1500" s="1">
        <v>40151</v>
      </c>
      <c r="K1500">
        <v>11510.8</v>
      </c>
      <c r="M1500" s="1">
        <v>40147</v>
      </c>
      <c r="N1500">
        <v>3.1978</v>
      </c>
      <c r="P1500" s="1">
        <v>40143</v>
      </c>
      <c r="Q1500">
        <v>3.214</v>
      </c>
      <c r="S1500" s="1">
        <v>40238</v>
      </c>
      <c r="T1500">
        <v>1118.8499999999999</v>
      </c>
      <c r="V1500" s="1">
        <v>40235</v>
      </c>
      <c r="W1500">
        <v>80.361999999999995</v>
      </c>
      <c r="Y1500" s="1">
        <v>40238</v>
      </c>
      <c r="Z1500">
        <v>1.0414000000000001</v>
      </c>
      <c r="AB1500" s="1">
        <v>40147</v>
      </c>
      <c r="AC1500" s="2">
        <f t="shared" si="208"/>
        <v>77.28</v>
      </c>
      <c r="AD1500" s="2">
        <f t="shared" si="209"/>
        <v>77.91</v>
      </c>
      <c r="AE1500" s="2">
        <f t="shared" si="210"/>
        <v>1095.6300000000001</v>
      </c>
      <c r="AF1500" s="2">
        <f t="shared" si="211"/>
        <v>11447.2</v>
      </c>
      <c r="AG1500">
        <f t="shared" si="207"/>
        <v>3.1978</v>
      </c>
      <c r="AH1500">
        <f t="shared" si="212"/>
        <v>3.2229999999999999</v>
      </c>
      <c r="AI1500">
        <f t="shared" si="213"/>
        <v>1179.6300000000001</v>
      </c>
      <c r="AJ1500">
        <f t="shared" si="214"/>
        <v>74.879000000000005</v>
      </c>
      <c r="AK1500">
        <f t="shared" si="215"/>
        <v>1.0563</v>
      </c>
    </row>
    <row r="1501" spans="1:37">
      <c r="A1501" s="1">
        <v>40162</v>
      </c>
      <c r="B1501">
        <v>70.69</v>
      </c>
      <c r="D1501" s="1">
        <v>40163</v>
      </c>
      <c r="E1501">
        <v>73.62</v>
      </c>
      <c r="G1501" s="1">
        <v>40158</v>
      </c>
      <c r="H1501">
        <v>1106.4100000000001</v>
      </c>
      <c r="J1501" s="1">
        <v>40150</v>
      </c>
      <c r="K1501">
        <v>11636.55</v>
      </c>
      <c r="M1501" s="1">
        <v>40144</v>
      </c>
      <c r="N1501">
        <v>3.2050999999999998</v>
      </c>
      <c r="P1501" s="1">
        <v>40142</v>
      </c>
      <c r="Q1501">
        <v>3.26</v>
      </c>
      <c r="S1501" s="1">
        <v>40235</v>
      </c>
      <c r="T1501">
        <v>1117.5899999999999</v>
      </c>
      <c r="V1501" s="1">
        <v>40234</v>
      </c>
      <c r="W1501">
        <v>80.787000000000006</v>
      </c>
      <c r="Y1501" s="1">
        <v>40235</v>
      </c>
      <c r="Z1501">
        <v>1.0517000000000001</v>
      </c>
      <c r="AB1501" s="1">
        <v>40144</v>
      </c>
      <c r="AC1501" s="2">
        <f t="shared" si="208"/>
        <v>76.05</v>
      </c>
      <c r="AD1501" s="2">
        <f t="shared" si="209"/>
        <v>76.41</v>
      </c>
      <c r="AE1501" s="2">
        <f t="shared" si="210"/>
        <v>1091.49</v>
      </c>
      <c r="AF1501" s="2">
        <f t="shared" si="211"/>
        <v>11464.41</v>
      </c>
      <c r="AG1501">
        <f t="shared" si="207"/>
        <v>3.2050999999999998</v>
      </c>
      <c r="AH1501">
        <f t="shared" si="212"/>
        <v>3.226</v>
      </c>
      <c r="AI1501">
        <f t="shared" si="213"/>
        <v>1177.6300000000001</v>
      </c>
      <c r="AJ1501">
        <f t="shared" si="214"/>
        <v>74.995999999999995</v>
      </c>
      <c r="AK1501">
        <f t="shared" si="215"/>
        <v>1.0618000000000001</v>
      </c>
    </row>
    <row r="1502" spans="1:37">
      <c r="A1502" s="1">
        <v>40161</v>
      </c>
      <c r="B1502">
        <v>69.510000000000005</v>
      </c>
      <c r="D1502" s="1">
        <v>40162</v>
      </c>
      <c r="E1502">
        <v>71.91</v>
      </c>
      <c r="G1502" s="1">
        <v>40157</v>
      </c>
      <c r="H1502">
        <v>1102.3499999999999</v>
      </c>
      <c r="J1502" s="1">
        <v>40149</v>
      </c>
      <c r="K1502">
        <v>11779.73</v>
      </c>
      <c r="M1502" s="1">
        <v>40142</v>
      </c>
      <c r="N1502">
        <v>3.2694999999999999</v>
      </c>
      <c r="P1502" s="1">
        <v>40141</v>
      </c>
      <c r="Q1502">
        <v>3.2879999999999998</v>
      </c>
      <c r="S1502" s="1">
        <v>40234</v>
      </c>
      <c r="T1502">
        <v>1106.2</v>
      </c>
      <c r="V1502" s="1">
        <v>40233</v>
      </c>
      <c r="W1502">
        <v>80.849000000000004</v>
      </c>
      <c r="Y1502" s="1">
        <v>40234</v>
      </c>
      <c r="Z1502">
        <v>1.0608</v>
      </c>
      <c r="AB1502" s="1">
        <v>40142</v>
      </c>
      <c r="AC1502" s="2">
        <f t="shared" si="208"/>
        <v>77.06</v>
      </c>
      <c r="AD1502" s="2">
        <f t="shared" si="209"/>
        <v>77.77</v>
      </c>
      <c r="AE1502" s="2">
        <f t="shared" si="210"/>
        <v>1110.6300000000001</v>
      </c>
      <c r="AF1502" s="2">
        <f t="shared" si="211"/>
        <v>11636.9</v>
      </c>
      <c r="AG1502">
        <f t="shared" si="207"/>
        <v>3.2694999999999999</v>
      </c>
      <c r="AH1502">
        <f t="shared" si="212"/>
        <v>3.26</v>
      </c>
      <c r="AI1502">
        <f t="shared" si="213"/>
        <v>1191.6600000000001</v>
      </c>
      <c r="AJ1502">
        <f t="shared" si="214"/>
        <v>74.269000000000005</v>
      </c>
      <c r="AK1502">
        <f t="shared" si="215"/>
        <v>1.0452999999999999</v>
      </c>
    </row>
    <row r="1503" spans="1:37">
      <c r="A1503" s="1">
        <v>40158</v>
      </c>
      <c r="B1503">
        <v>69.87</v>
      </c>
      <c r="D1503" s="1">
        <v>40161</v>
      </c>
      <c r="E1503">
        <v>71.510000000000005</v>
      </c>
      <c r="G1503" s="1">
        <v>40156</v>
      </c>
      <c r="H1503">
        <v>1095.95</v>
      </c>
      <c r="J1503" s="1">
        <v>40148</v>
      </c>
      <c r="K1503">
        <v>11707.32</v>
      </c>
      <c r="M1503" s="1">
        <v>40141</v>
      </c>
      <c r="N1503">
        <v>3.3027000000000002</v>
      </c>
      <c r="P1503" s="1">
        <v>40140</v>
      </c>
      <c r="Q1503">
        <v>3.371</v>
      </c>
      <c r="S1503" s="1">
        <v>40233</v>
      </c>
      <c r="T1503">
        <v>1097.6300000000001</v>
      </c>
      <c r="V1503" s="1">
        <v>40232</v>
      </c>
      <c r="W1503">
        <v>80.849999999999994</v>
      </c>
      <c r="Y1503" s="1">
        <v>40233</v>
      </c>
      <c r="Z1503">
        <v>1.0536000000000001</v>
      </c>
      <c r="AB1503" s="1">
        <v>40141</v>
      </c>
      <c r="AC1503" s="2">
        <f t="shared" si="208"/>
        <v>74.92</v>
      </c>
      <c r="AD1503" s="2">
        <f t="shared" si="209"/>
        <v>75.83</v>
      </c>
      <c r="AE1503" s="2">
        <f t="shared" si="210"/>
        <v>1105.6500000000001</v>
      </c>
      <c r="AF1503" s="2">
        <f t="shared" si="211"/>
        <v>11539.63</v>
      </c>
      <c r="AG1503">
        <f t="shared" si="207"/>
        <v>3.3027000000000002</v>
      </c>
      <c r="AH1503">
        <f t="shared" si="212"/>
        <v>3.2879999999999998</v>
      </c>
      <c r="AI1503">
        <f t="shared" si="213"/>
        <v>1169.4100000000001</v>
      </c>
      <c r="AJ1503">
        <f t="shared" si="214"/>
        <v>75.067999999999998</v>
      </c>
      <c r="AK1503">
        <f t="shared" si="215"/>
        <v>1.0580000000000001</v>
      </c>
    </row>
    <row r="1504" spans="1:37">
      <c r="A1504" s="1">
        <v>40157</v>
      </c>
      <c r="B1504">
        <v>70.540000000000006</v>
      </c>
      <c r="D1504" s="1">
        <v>40158</v>
      </c>
      <c r="E1504">
        <v>71.05</v>
      </c>
      <c r="G1504" s="1">
        <v>40155</v>
      </c>
      <c r="H1504">
        <v>1091.94</v>
      </c>
      <c r="J1504" s="1">
        <v>40147</v>
      </c>
      <c r="K1504">
        <v>11447.2</v>
      </c>
      <c r="M1504" s="1">
        <v>40140</v>
      </c>
      <c r="N1504">
        <v>3.3489</v>
      </c>
      <c r="P1504" s="1">
        <v>40137</v>
      </c>
      <c r="Q1504">
        <v>3.3820000000000001</v>
      </c>
      <c r="S1504" s="1">
        <v>40232</v>
      </c>
      <c r="T1504">
        <v>1103.33</v>
      </c>
      <c r="V1504" s="1">
        <v>40231</v>
      </c>
      <c r="W1504">
        <v>80.507000000000005</v>
      </c>
      <c r="Y1504" s="1">
        <v>40232</v>
      </c>
      <c r="Z1504">
        <v>1.0565</v>
      </c>
      <c r="AB1504" s="1">
        <v>40140</v>
      </c>
      <c r="AC1504" s="2">
        <f t="shared" si="208"/>
        <v>76.56</v>
      </c>
      <c r="AD1504" s="2">
        <f t="shared" si="209"/>
        <v>76.86</v>
      </c>
      <c r="AE1504" s="2">
        <f t="shared" si="210"/>
        <v>1106.24</v>
      </c>
      <c r="AF1504" s="2">
        <f t="shared" si="211"/>
        <v>11624.02</v>
      </c>
      <c r="AG1504">
        <f t="shared" si="207"/>
        <v>3.3489</v>
      </c>
      <c r="AH1504">
        <f t="shared" si="212"/>
        <v>3.371</v>
      </c>
      <c r="AI1504">
        <f t="shared" si="213"/>
        <v>1166</v>
      </c>
      <c r="AJ1504">
        <f t="shared" si="214"/>
        <v>75.084999999999994</v>
      </c>
      <c r="AK1504">
        <f t="shared" si="215"/>
        <v>1.0556000000000001</v>
      </c>
    </row>
    <row r="1505" spans="1:37">
      <c r="A1505" s="1">
        <v>40156</v>
      </c>
      <c r="B1505">
        <v>70.67</v>
      </c>
      <c r="D1505" s="1">
        <v>40157</v>
      </c>
      <c r="E1505">
        <v>71.459999999999994</v>
      </c>
      <c r="G1505" s="1">
        <v>40154</v>
      </c>
      <c r="H1505">
        <v>1103.25</v>
      </c>
      <c r="J1505" s="1">
        <v>40144</v>
      </c>
      <c r="K1505">
        <v>11464.41</v>
      </c>
      <c r="M1505" s="1">
        <v>40137</v>
      </c>
      <c r="N1505">
        <v>3.3656000000000001</v>
      </c>
      <c r="P1505" s="1">
        <v>40136</v>
      </c>
      <c r="Q1505">
        <v>3.3889999999999998</v>
      </c>
      <c r="S1505" s="1">
        <v>40231</v>
      </c>
      <c r="T1505">
        <v>1114.28</v>
      </c>
      <c r="V1505" s="1">
        <v>40228</v>
      </c>
      <c r="W1505">
        <v>80.643000000000001</v>
      </c>
      <c r="Y1505" s="1">
        <v>40231</v>
      </c>
      <c r="Z1505">
        <v>1.0429999999999999</v>
      </c>
      <c r="AB1505" s="1">
        <v>40137</v>
      </c>
      <c r="AC1505" s="2">
        <f t="shared" si="208"/>
        <v>76.72</v>
      </c>
      <c r="AD1505" s="2">
        <f t="shared" si="209"/>
        <v>76.75</v>
      </c>
      <c r="AE1505" s="2">
        <f t="shared" si="210"/>
        <v>1091.3800000000001</v>
      </c>
      <c r="AF1505" s="2">
        <f t="shared" si="211"/>
        <v>11579.33</v>
      </c>
      <c r="AG1505">
        <f t="shared" si="207"/>
        <v>3.3656000000000001</v>
      </c>
      <c r="AH1505">
        <f t="shared" si="212"/>
        <v>3.3820000000000001</v>
      </c>
      <c r="AI1505">
        <f t="shared" si="213"/>
        <v>1150.5999999999999</v>
      </c>
      <c r="AJ1505">
        <f t="shared" si="214"/>
        <v>75.656000000000006</v>
      </c>
      <c r="AK1505">
        <f t="shared" si="215"/>
        <v>1.0706</v>
      </c>
    </row>
    <row r="1506" spans="1:37">
      <c r="A1506" s="1">
        <v>40155</v>
      </c>
      <c r="B1506">
        <v>72.62</v>
      </c>
      <c r="D1506" s="1">
        <v>40156</v>
      </c>
      <c r="E1506">
        <v>72.180000000000007</v>
      </c>
      <c r="G1506" s="1">
        <v>40151</v>
      </c>
      <c r="H1506">
        <v>1105.98</v>
      </c>
      <c r="J1506" s="1">
        <v>40143</v>
      </c>
      <c r="K1506">
        <v>11436.8</v>
      </c>
      <c r="M1506" s="1">
        <v>40136</v>
      </c>
      <c r="N1506">
        <v>3.3361000000000001</v>
      </c>
      <c r="P1506" s="1">
        <v>40135</v>
      </c>
      <c r="Q1506">
        <v>3.4140000000000001</v>
      </c>
      <c r="S1506" s="1">
        <v>40228</v>
      </c>
      <c r="T1506">
        <v>1119.2</v>
      </c>
      <c r="V1506" s="1">
        <v>40227</v>
      </c>
      <c r="W1506">
        <v>80.397999999999996</v>
      </c>
      <c r="Y1506" s="1">
        <v>40228</v>
      </c>
      <c r="Z1506">
        <v>1.0390999999999999</v>
      </c>
      <c r="AB1506" s="1">
        <v>40136</v>
      </c>
      <c r="AC1506" s="2">
        <f t="shared" si="208"/>
        <v>77.459999999999994</v>
      </c>
      <c r="AD1506" s="2">
        <f t="shared" si="209"/>
        <v>76.599999999999994</v>
      </c>
      <c r="AE1506" s="2">
        <f t="shared" si="210"/>
        <v>1094.9000000000001</v>
      </c>
      <c r="AF1506" s="2">
        <f t="shared" si="211"/>
        <v>11600.3</v>
      </c>
      <c r="AG1506">
        <f t="shared" si="207"/>
        <v>3.3361000000000001</v>
      </c>
      <c r="AH1506">
        <f t="shared" si="212"/>
        <v>3.3889999999999998</v>
      </c>
      <c r="AI1506">
        <f t="shared" si="213"/>
        <v>1144.5999999999999</v>
      </c>
      <c r="AJ1506">
        <f t="shared" si="214"/>
        <v>75.293000000000006</v>
      </c>
      <c r="AK1506">
        <f t="shared" si="215"/>
        <v>1.0637000000000001</v>
      </c>
    </row>
    <row r="1507" spans="1:37">
      <c r="A1507" s="1">
        <v>40154</v>
      </c>
      <c r="B1507">
        <v>73.930000000000007</v>
      </c>
      <c r="D1507" s="1">
        <v>40155</v>
      </c>
      <c r="E1507">
        <v>75.17</v>
      </c>
      <c r="G1507" s="1">
        <v>40150</v>
      </c>
      <c r="H1507">
        <v>1099.92</v>
      </c>
      <c r="J1507" s="1">
        <v>40142</v>
      </c>
      <c r="K1507">
        <v>11636.9</v>
      </c>
      <c r="M1507" s="1">
        <v>40135</v>
      </c>
      <c r="N1507">
        <v>3.3637999999999999</v>
      </c>
      <c r="P1507" s="1">
        <v>40134</v>
      </c>
      <c r="Q1507">
        <v>3.3759999999999999</v>
      </c>
      <c r="S1507" s="1">
        <v>40227</v>
      </c>
      <c r="T1507">
        <v>1109</v>
      </c>
      <c r="V1507" s="1">
        <v>40226</v>
      </c>
      <c r="W1507">
        <v>80.376000000000005</v>
      </c>
      <c r="Y1507" s="1">
        <v>40227</v>
      </c>
      <c r="Z1507">
        <v>1.0470999999999999</v>
      </c>
      <c r="AB1507" s="1">
        <v>40135</v>
      </c>
      <c r="AC1507" s="2">
        <f t="shared" si="208"/>
        <v>79.58</v>
      </c>
      <c r="AD1507" s="2">
        <f t="shared" si="209"/>
        <v>78.709999999999994</v>
      </c>
      <c r="AE1507" s="2">
        <f t="shared" si="210"/>
        <v>1109.8</v>
      </c>
      <c r="AF1507" s="2">
        <f t="shared" si="211"/>
        <v>11652.69</v>
      </c>
      <c r="AG1507">
        <f t="shared" si="207"/>
        <v>3.3637999999999999</v>
      </c>
      <c r="AH1507">
        <f t="shared" si="212"/>
        <v>3.4140000000000001</v>
      </c>
      <c r="AI1507">
        <f t="shared" si="213"/>
        <v>1145.5999999999999</v>
      </c>
      <c r="AJ1507">
        <f t="shared" si="214"/>
        <v>75.185000000000002</v>
      </c>
      <c r="AK1507">
        <f t="shared" si="215"/>
        <v>1.0547</v>
      </c>
    </row>
    <row r="1508" spans="1:37">
      <c r="A1508" s="1">
        <v>40151</v>
      </c>
      <c r="B1508">
        <v>75.47</v>
      </c>
      <c r="D1508" s="1">
        <v>40154</v>
      </c>
      <c r="E1508">
        <v>76.34</v>
      </c>
      <c r="G1508" s="1">
        <v>40149</v>
      </c>
      <c r="H1508">
        <v>1109.24</v>
      </c>
      <c r="J1508" s="1">
        <v>40141</v>
      </c>
      <c r="K1508">
        <v>11539.63</v>
      </c>
      <c r="M1508" s="1">
        <v>40134</v>
      </c>
      <c r="N1508">
        <v>3.3231999999999999</v>
      </c>
      <c r="P1508" s="1">
        <v>40133</v>
      </c>
      <c r="Q1508">
        <v>3.403</v>
      </c>
      <c r="S1508" s="1">
        <v>40226</v>
      </c>
      <c r="T1508">
        <v>1106.8499999999999</v>
      </c>
      <c r="V1508" s="1">
        <v>40225</v>
      </c>
      <c r="W1508">
        <v>79.7</v>
      </c>
      <c r="Y1508" s="1">
        <v>40226</v>
      </c>
      <c r="Z1508">
        <v>1.0464</v>
      </c>
      <c r="AB1508" s="1">
        <v>40134</v>
      </c>
      <c r="AC1508" s="2">
        <f t="shared" si="208"/>
        <v>79.14</v>
      </c>
      <c r="AD1508" s="2">
        <f t="shared" si="209"/>
        <v>78.290000000000006</v>
      </c>
      <c r="AE1508" s="2">
        <f t="shared" si="210"/>
        <v>1110.32</v>
      </c>
      <c r="AF1508" s="2">
        <f t="shared" si="211"/>
        <v>11630</v>
      </c>
      <c r="AG1508">
        <f t="shared" si="207"/>
        <v>3.3231999999999999</v>
      </c>
      <c r="AH1508">
        <f t="shared" si="212"/>
        <v>3.3759999999999999</v>
      </c>
      <c r="AI1508">
        <f t="shared" si="213"/>
        <v>1141.3800000000001</v>
      </c>
      <c r="AJ1508">
        <f t="shared" si="214"/>
        <v>75.369</v>
      </c>
      <c r="AK1508">
        <f t="shared" si="215"/>
        <v>1.0509999999999999</v>
      </c>
    </row>
    <row r="1509" spans="1:37">
      <c r="A1509" s="1">
        <v>40150</v>
      </c>
      <c r="B1509">
        <v>76.459999999999994</v>
      </c>
      <c r="D1509" s="1">
        <v>40151</v>
      </c>
      <c r="E1509">
        <v>77.38</v>
      </c>
      <c r="G1509" s="1">
        <v>40148</v>
      </c>
      <c r="H1509">
        <v>1108.8599999999999</v>
      </c>
      <c r="J1509" s="1">
        <v>40140</v>
      </c>
      <c r="K1509">
        <v>11624.02</v>
      </c>
      <c r="M1509" s="1">
        <v>40133</v>
      </c>
      <c r="N1509">
        <v>3.3342999999999998</v>
      </c>
      <c r="P1509" s="1">
        <v>40130</v>
      </c>
      <c r="Q1509">
        <v>3.4780000000000002</v>
      </c>
      <c r="S1509" s="1">
        <v>40225</v>
      </c>
      <c r="T1509">
        <v>1119.4000000000001</v>
      </c>
      <c r="V1509" s="1">
        <v>40224</v>
      </c>
      <c r="W1509">
        <v>80.331999999999994</v>
      </c>
      <c r="Y1509" s="1">
        <v>40225</v>
      </c>
      <c r="Z1509">
        <v>1.0430999999999999</v>
      </c>
      <c r="AB1509" s="1">
        <v>40133</v>
      </c>
      <c r="AC1509" s="2">
        <f t="shared" si="208"/>
        <v>78.900000000000006</v>
      </c>
      <c r="AD1509" s="2">
        <f t="shared" si="209"/>
        <v>77.86</v>
      </c>
      <c r="AE1509" s="2">
        <f t="shared" si="210"/>
        <v>1109.3</v>
      </c>
      <c r="AF1509" s="2">
        <f t="shared" si="211"/>
        <v>11512.26</v>
      </c>
      <c r="AG1509">
        <f t="shared" si="207"/>
        <v>3.3342999999999998</v>
      </c>
      <c r="AH1509">
        <f t="shared" si="212"/>
        <v>3.403</v>
      </c>
      <c r="AI1509">
        <f t="shared" si="213"/>
        <v>1139.3</v>
      </c>
      <c r="AJ1509">
        <f t="shared" si="214"/>
        <v>74.894000000000005</v>
      </c>
      <c r="AK1509">
        <f t="shared" si="215"/>
        <v>1.0475000000000001</v>
      </c>
    </row>
    <row r="1510" spans="1:37">
      <c r="A1510" s="1">
        <v>40149</v>
      </c>
      <c r="B1510">
        <v>76.599999999999994</v>
      </c>
      <c r="D1510" s="1">
        <v>40150</v>
      </c>
      <c r="E1510">
        <v>77.349999999999994</v>
      </c>
      <c r="G1510" s="1">
        <v>40147</v>
      </c>
      <c r="H1510">
        <v>1095.6300000000001</v>
      </c>
      <c r="J1510" s="1">
        <v>40137</v>
      </c>
      <c r="K1510">
        <v>11579.33</v>
      </c>
      <c r="M1510" s="1">
        <v>40130</v>
      </c>
      <c r="N1510">
        <v>3.4177</v>
      </c>
      <c r="P1510" s="1">
        <v>40129</v>
      </c>
      <c r="Q1510">
        <v>3.5110000000000001</v>
      </c>
      <c r="S1510" s="1">
        <v>40224</v>
      </c>
      <c r="T1510">
        <v>1100.9000000000001</v>
      </c>
      <c r="V1510" s="1">
        <v>40221</v>
      </c>
      <c r="W1510">
        <v>80.218000000000004</v>
      </c>
      <c r="Y1510" s="1">
        <v>40224</v>
      </c>
      <c r="Z1510">
        <v>1.0492999999999999</v>
      </c>
      <c r="AB1510" s="1">
        <v>40130</v>
      </c>
      <c r="AC1510" s="2">
        <f t="shared" si="208"/>
        <v>76.349999999999994</v>
      </c>
      <c r="AD1510" s="2">
        <f t="shared" si="209"/>
        <v>75.48</v>
      </c>
      <c r="AE1510" s="2">
        <f t="shared" si="210"/>
        <v>1093.48</v>
      </c>
      <c r="AF1510" s="2">
        <f t="shared" si="211"/>
        <v>11407.68</v>
      </c>
      <c r="AG1510">
        <f t="shared" si="207"/>
        <v>3.4177</v>
      </c>
      <c r="AH1510">
        <f t="shared" si="212"/>
        <v>3.4780000000000002</v>
      </c>
      <c r="AI1510">
        <f t="shared" si="213"/>
        <v>1118.6500000000001</v>
      </c>
      <c r="AJ1510">
        <f t="shared" si="214"/>
        <v>75.334000000000003</v>
      </c>
      <c r="AK1510">
        <f t="shared" si="215"/>
        <v>1.0516000000000001</v>
      </c>
    </row>
    <row r="1511" spans="1:37">
      <c r="A1511" s="1">
        <v>40148</v>
      </c>
      <c r="B1511">
        <v>78.37</v>
      </c>
      <c r="D1511" s="1">
        <v>40149</v>
      </c>
      <c r="E1511">
        <v>77.37</v>
      </c>
      <c r="G1511" s="1">
        <v>40144</v>
      </c>
      <c r="H1511">
        <v>1091.49</v>
      </c>
      <c r="J1511" s="1">
        <v>40136</v>
      </c>
      <c r="K1511">
        <v>11600.3</v>
      </c>
      <c r="M1511" s="1">
        <v>40129</v>
      </c>
      <c r="N1511">
        <v>3.4438</v>
      </c>
      <c r="P1511" s="1">
        <v>40127</v>
      </c>
      <c r="Q1511">
        <v>3.4990000000000001</v>
      </c>
      <c r="S1511" s="1">
        <v>40221</v>
      </c>
      <c r="T1511">
        <v>1097.0999999999999</v>
      </c>
      <c r="V1511" s="1">
        <v>40220</v>
      </c>
      <c r="W1511">
        <v>79.994</v>
      </c>
      <c r="Y1511" s="1">
        <v>40221</v>
      </c>
      <c r="Z1511">
        <v>1.0503</v>
      </c>
      <c r="AB1511" s="1">
        <v>40129</v>
      </c>
      <c r="AC1511" s="2">
        <f t="shared" si="208"/>
        <v>76.94</v>
      </c>
      <c r="AD1511" s="2">
        <f t="shared" si="209"/>
        <v>75.91</v>
      </c>
      <c r="AE1511" s="2">
        <f t="shared" si="210"/>
        <v>1087.24</v>
      </c>
      <c r="AF1511" s="2">
        <f t="shared" si="211"/>
        <v>11360.76</v>
      </c>
      <c r="AG1511">
        <f t="shared" si="207"/>
        <v>3.4438</v>
      </c>
      <c r="AH1511">
        <f t="shared" si="212"/>
        <v>3.5110000000000001</v>
      </c>
      <c r="AI1511">
        <f t="shared" si="213"/>
        <v>1103.5999999999999</v>
      </c>
      <c r="AJ1511">
        <f t="shared" si="214"/>
        <v>75.596000000000004</v>
      </c>
      <c r="AK1511">
        <f t="shared" si="215"/>
        <v>1.0557000000000001</v>
      </c>
    </row>
    <row r="1512" spans="1:37">
      <c r="A1512" s="1">
        <v>40147</v>
      </c>
      <c r="B1512">
        <v>77.28</v>
      </c>
      <c r="D1512" s="1">
        <v>40148</v>
      </c>
      <c r="E1512">
        <v>79.16</v>
      </c>
      <c r="G1512" s="1">
        <v>40142</v>
      </c>
      <c r="H1512">
        <v>1110.6300000000001</v>
      </c>
      <c r="J1512" s="1">
        <v>40135</v>
      </c>
      <c r="K1512">
        <v>11652.69</v>
      </c>
      <c r="M1512" s="1">
        <v>40127</v>
      </c>
      <c r="N1512">
        <v>3.4723999999999999</v>
      </c>
      <c r="P1512" s="1">
        <v>40126</v>
      </c>
      <c r="Q1512">
        <v>3.5030000000000001</v>
      </c>
      <c r="S1512" s="1">
        <v>40220</v>
      </c>
      <c r="T1512">
        <v>1095.47</v>
      </c>
      <c r="V1512" s="1">
        <v>40219</v>
      </c>
      <c r="W1512">
        <v>80.028000000000006</v>
      </c>
      <c r="Y1512" s="1">
        <v>40220</v>
      </c>
      <c r="Z1512">
        <v>1.0499000000000001</v>
      </c>
      <c r="AB1512" s="1">
        <v>40127</v>
      </c>
      <c r="AC1512" s="2">
        <f t="shared" si="208"/>
        <v>79.05</v>
      </c>
      <c r="AD1512" s="2">
        <f t="shared" si="209"/>
        <v>77.239999999999995</v>
      </c>
      <c r="AE1512" s="2">
        <f t="shared" si="210"/>
        <v>1093.01</v>
      </c>
      <c r="AF1512" s="2">
        <f t="shared" si="211"/>
        <v>11426.74</v>
      </c>
      <c r="AG1512">
        <f t="shared" si="207"/>
        <v>3.4723999999999999</v>
      </c>
      <c r="AH1512">
        <f t="shared" si="212"/>
        <v>3.4990000000000001</v>
      </c>
      <c r="AI1512">
        <f t="shared" si="213"/>
        <v>1105.8499999999999</v>
      </c>
      <c r="AJ1512">
        <f t="shared" si="214"/>
        <v>75.021000000000001</v>
      </c>
      <c r="AK1512">
        <f t="shared" si="215"/>
        <v>1.0495000000000001</v>
      </c>
    </row>
    <row r="1513" spans="1:37">
      <c r="A1513" s="1">
        <v>40144</v>
      </c>
      <c r="B1513">
        <v>76.05</v>
      </c>
      <c r="D1513" s="1">
        <v>40147</v>
      </c>
      <c r="E1513">
        <v>77.91</v>
      </c>
      <c r="G1513" s="1">
        <v>40141</v>
      </c>
      <c r="H1513">
        <v>1105.6500000000001</v>
      </c>
      <c r="J1513" s="1">
        <v>40134</v>
      </c>
      <c r="K1513">
        <v>11630</v>
      </c>
      <c r="M1513" s="1">
        <v>40126</v>
      </c>
      <c r="N1513">
        <v>3.4857</v>
      </c>
      <c r="P1513" s="1">
        <v>40123</v>
      </c>
      <c r="Q1513">
        <v>3.5249999999999999</v>
      </c>
      <c r="S1513" s="1">
        <v>40219</v>
      </c>
      <c r="T1513">
        <v>1072.0999999999999</v>
      </c>
      <c r="V1513" s="1">
        <v>40218</v>
      </c>
      <c r="W1513">
        <v>79.863</v>
      </c>
      <c r="Y1513" s="1">
        <v>40219</v>
      </c>
      <c r="Z1513">
        <v>1.0621</v>
      </c>
      <c r="AB1513" s="1">
        <v>40126</v>
      </c>
      <c r="AC1513" s="2">
        <f t="shared" si="208"/>
        <v>79.430000000000007</v>
      </c>
      <c r="AD1513" s="2">
        <f t="shared" si="209"/>
        <v>77.22</v>
      </c>
      <c r="AE1513" s="2">
        <f t="shared" si="210"/>
        <v>1093.08</v>
      </c>
      <c r="AF1513" s="2">
        <f t="shared" si="211"/>
        <v>11486.88</v>
      </c>
      <c r="AG1513">
        <f t="shared" si="207"/>
        <v>3.4857</v>
      </c>
      <c r="AH1513">
        <f t="shared" si="212"/>
        <v>3.5030000000000001</v>
      </c>
      <c r="AI1513">
        <f t="shared" si="213"/>
        <v>1104.0999999999999</v>
      </c>
      <c r="AJ1513">
        <f t="shared" si="214"/>
        <v>75.025999999999996</v>
      </c>
      <c r="AK1513">
        <f t="shared" si="215"/>
        <v>1.0552999999999999</v>
      </c>
    </row>
    <row r="1514" spans="1:37">
      <c r="A1514" s="1">
        <v>40142</v>
      </c>
      <c r="B1514">
        <v>77.06</v>
      </c>
      <c r="D1514" s="1">
        <v>40144</v>
      </c>
      <c r="E1514">
        <v>76.41</v>
      </c>
      <c r="G1514" s="1">
        <v>40140</v>
      </c>
      <c r="H1514">
        <v>1106.24</v>
      </c>
      <c r="J1514" s="1">
        <v>40133</v>
      </c>
      <c r="K1514">
        <v>11512.26</v>
      </c>
      <c r="M1514" s="1">
        <v>40123</v>
      </c>
      <c r="N1514">
        <v>3.4971000000000001</v>
      </c>
      <c r="P1514" s="1">
        <v>40122</v>
      </c>
      <c r="Q1514">
        <v>3.5350000000000001</v>
      </c>
      <c r="S1514" s="1">
        <v>40218</v>
      </c>
      <c r="T1514">
        <v>1078.0999999999999</v>
      </c>
      <c r="V1514" s="1">
        <v>40217</v>
      </c>
      <c r="W1514">
        <v>80.302000000000007</v>
      </c>
      <c r="Y1514" s="1">
        <v>40218</v>
      </c>
      <c r="Z1514">
        <v>1.0656000000000001</v>
      </c>
      <c r="AB1514" s="1">
        <v>40123</v>
      </c>
      <c r="AC1514" s="2">
        <f t="shared" si="208"/>
        <v>77.430000000000007</v>
      </c>
      <c r="AD1514" s="2">
        <f t="shared" si="209"/>
        <v>75.650000000000006</v>
      </c>
      <c r="AE1514" s="2">
        <f t="shared" si="210"/>
        <v>1069.3</v>
      </c>
      <c r="AF1514" s="2">
        <f t="shared" si="211"/>
        <v>11250.42</v>
      </c>
      <c r="AG1514">
        <f t="shared" si="207"/>
        <v>3.4971000000000001</v>
      </c>
      <c r="AH1514">
        <f t="shared" si="212"/>
        <v>3.5249999999999999</v>
      </c>
      <c r="AI1514">
        <f t="shared" si="213"/>
        <v>1095.2</v>
      </c>
      <c r="AJ1514">
        <f t="shared" si="214"/>
        <v>75.819000000000003</v>
      </c>
      <c r="AK1514">
        <f t="shared" si="215"/>
        <v>1.0752999999999999</v>
      </c>
    </row>
    <row r="1515" spans="1:37">
      <c r="A1515" s="1">
        <v>40141</v>
      </c>
      <c r="B1515">
        <v>74.92</v>
      </c>
      <c r="D1515" s="1">
        <v>40143</v>
      </c>
      <c r="E1515">
        <v>76.36</v>
      </c>
      <c r="G1515" s="1">
        <v>40137</v>
      </c>
      <c r="H1515">
        <v>1091.3800000000001</v>
      </c>
      <c r="J1515" s="1">
        <v>40130</v>
      </c>
      <c r="K1515">
        <v>11407.68</v>
      </c>
      <c r="M1515" s="1">
        <v>40122</v>
      </c>
      <c r="N1515">
        <v>3.5236000000000001</v>
      </c>
      <c r="P1515" s="1">
        <v>40121</v>
      </c>
      <c r="Q1515">
        <v>3.4820000000000002</v>
      </c>
      <c r="S1515" s="1">
        <v>40217</v>
      </c>
      <c r="T1515">
        <v>1062.8499999999999</v>
      </c>
      <c r="V1515" s="1">
        <v>40214</v>
      </c>
      <c r="W1515">
        <v>80.441000000000003</v>
      </c>
      <c r="Y1515" s="1">
        <v>40217</v>
      </c>
      <c r="Z1515">
        <v>1.0758000000000001</v>
      </c>
      <c r="AB1515" s="1">
        <v>40122</v>
      </c>
      <c r="AC1515" s="2">
        <f t="shared" si="208"/>
        <v>79.62</v>
      </c>
      <c r="AD1515" s="2">
        <f t="shared" si="209"/>
        <v>77.61</v>
      </c>
      <c r="AE1515" s="2">
        <f t="shared" si="210"/>
        <v>1066.6300000000001</v>
      </c>
      <c r="AF1515" s="2">
        <f t="shared" si="211"/>
        <v>11180.7</v>
      </c>
      <c r="AG1515">
        <f t="shared" si="207"/>
        <v>3.5236000000000001</v>
      </c>
      <c r="AH1515">
        <f t="shared" si="212"/>
        <v>3.5350000000000001</v>
      </c>
      <c r="AI1515">
        <f t="shared" si="213"/>
        <v>1090.3499999999999</v>
      </c>
      <c r="AJ1515">
        <f t="shared" si="214"/>
        <v>75.741</v>
      </c>
      <c r="AK1515">
        <f t="shared" si="215"/>
        <v>1.0650999999999999</v>
      </c>
    </row>
    <row r="1516" spans="1:37">
      <c r="A1516" s="1">
        <v>40140</v>
      </c>
      <c r="B1516">
        <v>76.56</v>
      </c>
      <c r="D1516" s="1">
        <v>40142</v>
      </c>
      <c r="E1516">
        <v>77.77</v>
      </c>
      <c r="G1516" s="1">
        <v>40136</v>
      </c>
      <c r="H1516">
        <v>1094.9000000000001</v>
      </c>
      <c r="J1516" s="1">
        <v>40129</v>
      </c>
      <c r="K1516">
        <v>11360.76</v>
      </c>
      <c r="M1516" s="1">
        <v>40121</v>
      </c>
      <c r="N1516">
        <v>3.5236999999999998</v>
      </c>
      <c r="P1516" s="1">
        <v>40120</v>
      </c>
      <c r="Q1516">
        <v>3.4329999999999998</v>
      </c>
      <c r="S1516" s="1">
        <v>40214</v>
      </c>
      <c r="T1516">
        <v>1066.25</v>
      </c>
      <c r="V1516" s="1">
        <v>40213</v>
      </c>
      <c r="W1516">
        <v>79.915999999999997</v>
      </c>
      <c r="Y1516" s="1">
        <v>40214</v>
      </c>
      <c r="Z1516">
        <v>1.0716000000000001</v>
      </c>
      <c r="AB1516" s="1">
        <v>40121</v>
      </c>
      <c r="AC1516" s="2">
        <f t="shared" si="208"/>
        <v>80.400000000000006</v>
      </c>
      <c r="AD1516" s="2">
        <f t="shared" si="209"/>
        <v>78.36</v>
      </c>
      <c r="AE1516" s="2">
        <f t="shared" si="210"/>
        <v>1046.5</v>
      </c>
      <c r="AF1516" s="2">
        <f t="shared" si="211"/>
        <v>11071.2</v>
      </c>
      <c r="AG1516">
        <f t="shared" si="207"/>
        <v>3.5236999999999998</v>
      </c>
      <c r="AH1516">
        <f t="shared" si="212"/>
        <v>3.4820000000000002</v>
      </c>
      <c r="AI1516">
        <f t="shared" si="213"/>
        <v>1092.05</v>
      </c>
      <c r="AJ1516">
        <f t="shared" si="214"/>
        <v>75.643000000000001</v>
      </c>
      <c r="AK1516">
        <f t="shared" si="215"/>
        <v>1.0628</v>
      </c>
    </row>
    <row r="1517" spans="1:37">
      <c r="A1517" s="1">
        <v>40137</v>
      </c>
      <c r="B1517">
        <v>76.72</v>
      </c>
      <c r="D1517" s="1">
        <v>40141</v>
      </c>
      <c r="E1517">
        <v>75.83</v>
      </c>
      <c r="G1517" s="1">
        <v>40135</v>
      </c>
      <c r="H1517">
        <v>1109.8</v>
      </c>
      <c r="J1517" s="1">
        <v>40128</v>
      </c>
      <c r="K1517">
        <v>11439.75</v>
      </c>
      <c r="M1517" s="1">
        <v>40120</v>
      </c>
      <c r="N1517">
        <v>3.4651999999999998</v>
      </c>
      <c r="P1517" s="1">
        <v>40119</v>
      </c>
      <c r="Q1517">
        <v>3.4390000000000001</v>
      </c>
      <c r="S1517" s="1">
        <v>40213</v>
      </c>
      <c r="T1517">
        <v>1063.53</v>
      </c>
      <c r="V1517" s="1">
        <v>40212</v>
      </c>
      <c r="W1517">
        <v>79.372</v>
      </c>
      <c r="Y1517" s="1">
        <v>40213</v>
      </c>
      <c r="Z1517">
        <v>1.0744</v>
      </c>
      <c r="AB1517" s="1">
        <v>40120</v>
      </c>
      <c r="AC1517" s="2">
        <f t="shared" si="208"/>
        <v>79.599999999999994</v>
      </c>
      <c r="AD1517" s="2">
        <f t="shared" si="209"/>
        <v>77.430000000000007</v>
      </c>
      <c r="AE1517" s="2">
        <f t="shared" si="210"/>
        <v>1045.4100000000001</v>
      </c>
      <c r="AF1517" s="2">
        <f t="shared" si="211"/>
        <v>11025.9</v>
      </c>
      <c r="AG1517">
        <f t="shared" si="207"/>
        <v>3.4651999999999998</v>
      </c>
      <c r="AH1517">
        <f t="shared" si="212"/>
        <v>3.4329999999999998</v>
      </c>
      <c r="AI1517">
        <f t="shared" si="213"/>
        <v>1084.23</v>
      </c>
      <c r="AJ1517">
        <f t="shared" si="214"/>
        <v>76.385999999999996</v>
      </c>
      <c r="AK1517">
        <f t="shared" si="215"/>
        <v>1.0661</v>
      </c>
    </row>
    <row r="1518" spans="1:37">
      <c r="A1518" s="1">
        <v>40136</v>
      </c>
      <c r="B1518">
        <v>77.459999999999994</v>
      </c>
      <c r="D1518" s="1">
        <v>40140</v>
      </c>
      <c r="E1518">
        <v>76.86</v>
      </c>
      <c r="G1518" s="1">
        <v>40134</v>
      </c>
      <c r="H1518">
        <v>1110.32</v>
      </c>
      <c r="J1518" s="1">
        <v>40127</v>
      </c>
      <c r="K1518">
        <v>11426.74</v>
      </c>
      <c r="M1518" s="1">
        <v>40119</v>
      </c>
      <c r="N1518">
        <v>3.4144999999999999</v>
      </c>
      <c r="P1518" s="1">
        <v>40116</v>
      </c>
      <c r="Q1518">
        <v>3.423</v>
      </c>
      <c r="S1518" s="1">
        <v>40212</v>
      </c>
      <c r="T1518">
        <v>1109.8</v>
      </c>
      <c r="V1518" s="1">
        <v>40211</v>
      </c>
      <c r="W1518">
        <v>79.013999999999996</v>
      </c>
      <c r="Y1518" s="1">
        <v>40212</v>
      </c>
      <c r="Z1518">
        <v>1.0626</v>
      </c>
      <c r="AB1518" s="1">
        <v>40119</v>
      </c>
      <c r="AC1518" s="2">
        <f t="shared" si="208"/>
        <v>78.13</v>
      </c>
      <c r="AD1518" s="2">
        <f t="shared" si="209"/>
        <v>75.69</v>
      </c>
      <c r="AE1518" s="2">
        <f t="shared" si="210"/>
        <v>1042.8800000000001</v>
      </c>
      <c r="AF1518" s="2">
        <f t="shared" si="211"/>
        <v>10878.35</v>
      </c>
      <c r="AG1518">
        <f t="shared" si="207"/>
        <v>3.4144999999999999</v>
      </c>
      <c r="AH1518">
        <f t="shared" si="212"/>
        <v>3.4390000000000001</v>
      </c>
      <c r="AI1518">
        <f t="shared" si="213"/>
        <v>1059.5</v>
      </c>
      <c r="AJ1518">
        <f t="shared" si="214"/>
        <v>76.290000000000006</v>
      </c>
      <c r="AK1518">
        <f t="shared" si="215"/>
        <v>1.0767</v>
      </c>
    </row>
    <row r="1519" spans="1:37">
      <c r="A1519" s="1">
        <v>40135</v>
      </c>
      <c r="B1519">
        <v>79.58</v>
      </c>
      <c r="D1519" s="1">
        <v>40137</v>
      </c>
      <c r="E1519">
        <v>76.75</v>
      </c>
      <c r="G1519" s="1">
        <v>40133</v>
      </c>
      <c r="H1519">
        <v>1109.3</v>
      </c>
      <c r="J1519" s="1">
        <v>40126</v>
      </c>
      <c r="K1519">
        <v>11486.88</v>
      </c>
      <c r="M1519" s="1">
        <v>40116</v>
      </c>
      <c r="N1519">
        <v>3.3828</v>
      </c>
      <c r="P1519" s="1">
        <v>40115</v>
      </c>
      <c r="Q1519">
        <v>3.5009999999999999</v>
      </c>
      <c r="S1519" s="1">
        <v>40211</v>
      </c>
      <c r="T1519">
        <v>1114.45</v>
      </c>
      <c r="V1519" s="1">
        <v>40210</v>
      </c>
      <c r="W1519">
        <v>79.242000000000004</v>
      </c>
      <c r="Y1519" s="1">
        <v>40211</v>
      </c>
      <c r="Z1519">
        <v>1.0569999999999999</v>
      </c>
      <c r="AB1519" s="1">
        <v>40116</v>
      </c>
      <c r="AC1519" s="2">
        <f t="shared" si="208"/>
        <v>77</v>
      </c>
      <c r="AD1519" s="2">
        <f t="shared" si="209"/>
        <v>74.400000000000006</v>
      </c>
      <c r="AE1519" s="2">
        <f t="shared" si="210"/>
        <v>1036.19</v>
      </c>
      <c r="AF1519" s="2">
        <f t="shared" si="211"/>
        <v>10910.75</v>
      </c>
      <c r="AG1519">
        <f t="shared" si="207"/>
        <v>3.3828</v>
      </c>
      <c r="AH1519">
        <f t="shared" si="212"/>
        <v>3.423</v>
      </c>
      <c r="AI1519">
        <f t="shared" si="213"/>
        <v>1045.45</v>
      </c>
      <c r="AJ1519">
        <f t="shared" si="214"/>
        <v>76.3</v>
      </c>
      <c r="AK1519">
        <f t="shared" si="215"/>
        <v>1.0848</v>
      </c>
    </row>
    <row r="1520" spans="1:37">
      <c r="A1520" s="1">
        <v>40134</v>
      </c>
      <c r="B1520">
        <v>79.14</v>
      </c>
      <c r="D1520" s="1">
        <v>40136</v>
      </c>
      <c r="E1520">
        <v>76.599999999999994</v>
      </c>
      <c r="G1520" s="1">
        <v>40130</v>
      </c>
      <c r="H1520">
        <v>1093.48</v>
      </c>
      <c r="J1520" s="1">
        <v>40123</v>
      </c>
      <c r="K1520">
        <v>11250.42</v>
      </c>
      <c r="M1520" s="1">
        <v>40115</v>
      </c>
      <c r="N1520">
        <v>3.4973999999999998</v>
      </c>
      <c r="P1520" s="1">
        <v>40114</v>
      </c>
      <c r="Q1520">
        <v>3.4550000000000001</v>
      </c>
      <c r="S1520" s="1">
        <v>40210</v>
      </c>
      <c r="T1520">
        <v>1105.55</v>
      </c>
      <c r="V1520" s="1">
        <v>40207</v>
      </c>
      <c r="W1520">
        <v>79.462000000000003</v>
      </c>
      <c r="Y1520" s="1">
        <v>40210</v>
      </c>
      <c r="Z1520">
        <v>1.0606</v>
      </c>
      <c r="AB1520" s="1">
        <v>40115</v>
      </c>
      <c r="AC1520" s="2">
        <f t="shared" si="208"/>
        <v>79.87</v>
      </c>
      <c r="AD1520" s="2">
        <f t="shared" si="209"/>
        <v>77.42</v>
      </c>
      <c r="AE1520" s="2">
        <f t="shared" si="210"/>
        <v>1066.1099999999999</v>
      </c>
      <c r="AF1520" s="2">
        <f t="shared" si="211"/>
        <v>11075.22</v>
      </c>
      <c r="AG1520">
        <f t="shared" si="207"/>
        <v>3.4973999999999998</v>
      </c>
      <c r="AH1520">
        <f t="shared" si="212"/>
        <v>3.5009999999999999</v>
      </c>
      <c r="AI1520">
        <f t="shared" si="213"/>
        <v>1046.95</v>
      </c>
      <c r="AJ1520">
        <f t="shared" si="214"/>
        <v>75.917000000000002</v>
      </c>
      <c r="AK1520">
        <f t="shared" si="215"/>
        <v>1.0665</v>
      </c>
    </row>
    <row r="1521" spans="1:37">
      <c r="A1521" s="1">
        <v>40133</v>
      </c>
      <c r="B1521">
        <v>78.900000000000006</v>
      </c>
      <c r="D1521" s="1">
        <v>40135</v>
      </c>
      <c r="E1521">
        <v>78.709999999999994</v>
      </c>
      <c r="G1521" s="1">
        <v>40129</v>
      </c>
      <c r="H1521">
        <v>1087.24</v>
      </c>
      <c r="J1521" s="1">
        <v>40122</v>
      </c>
      <c r="K1521">
        <v>11180.7</v>
      </c>
      <c r="M1521" s="1">
        <v>40114</v>
      </c>
      <c r="N1521">
        <v>3.4148000000000001</v>
      </c>
      <c r="P1521" s="1">
        <v>40113</v>
      </c>
      <c r="Q1521">
        <v>3.4849999999999999</v>
      </c>
      <c r="S1521" s="1">
        <v>40207</v>
      </c>
      <c r="T1521">
        <v>1081.2</v>
      </c>
      <c r="V1521" s="1">
        <v>40206</v>
      </c>
      <c r="W1521">
        <v>78.903999999999996</v>
      </c>
      <c r="Y1521" s="1">
        <v>40207</v>
      </c>
      <c r="Z1521">
        <v>1.0704</v>
      </c>
      <c r="AB1521" s="1">
        <v>40114</v>
      </c>
      <c r="AC1521" s="2">
        <f t="shared" si="208"/>
        <v>77.459999999999994</v>
      </c>
      <c r="AD1521" s="2">
        <f t="shared" si="209"/>
        <v>75.05</v>
      </c>
      <c r="AE1521" s="2">
        <f t="shared" si="210"/>
        <v>1042.6300000000001</v>
      </c>
      <c r="AF1521" s="2">
        <f t="shared" si="211"/>
        <v>10805.33</v>
      </c>
      <c r="AG1521">
        <f t="shared" si="207"/>
        <v>3.4148000000000001</v>
      </c>
      <c r="AH1521">
        <f t="shared" si="212"/>
        <v>3.4550000000000001</v>
      </c>
      <c r="AI1521">
        <f t="shared" si="213"/>
        <v>1028.0999999999999</v>
      </c>
      <c r="AJ1521">
        <f t="shared" si="214"/>
        <v>76.424999999999997</v>
      </c>
      <c r="AK1521">
        <f t="shared" si="215"/>
        <v>1.0810999999999999</v>
      </c>
    </row>
    <row r="1522" spans="1:37">
      <c r="A1522" s="1">
        <v>40130</v>
      </c>
      <c r="B1522">
        <v>76.349999999999994</v>
      </c>
      <c r="D1522" s="1">
        <v>40134</v>
      </c>
      <c r="E1522">
        <v>78.290000000000006</v>
      </c>
      <c r="G1522" s="1">
        <v>40128</v>
      </c>
      <c r="H1522">
        <v>1098.51</v>
      </c>
      <c r="J1522" s="1">
        <v>40121</v>
      </c>
      <c r="K1522">
        <v>11071.2</v>
      </c>
      <c r="M1522" s="1">
        <v>40113</v>
      </c>
      <c r="N1522">
        <v>3.4447999999999999</v>
      </c>
      <c r="P1522" s="1">
        <v>40112</v>
      </c>
      <c r="Q1522">
        <v>3.5430000000000001</v>
      </c>
      <c r="S1522" s="1">
        <v>40206</v>
      </c>
      <c r="T1522">
        <v>1086.95</v>
      </c>
      <c r="V1522" s="1">
        <v>40205</v>
      </c>
      <c r="W1522">
        <v>78.674999999999997</v>
      </c>
      <c r="Y1522" s="1">
        <v>40206</v>
      </c>
      <c r="Z1522">
        <v>1.0663</v>
      </c>
      <c r="AB1522" s="1">
        <v>40113</v>
      </c>
      <c r="AC1522" s="2">
        <f t="shared" si="208"/>
        <v>79.55</v>
      </c>
      <c r="AD1522" s="2">
        <f t="shared" si="209"/>
        <v>77</v>
      </c>
      <c r="AE1522" s="2">
        <f t="shared" si="210"/>
        <v>1063.4100000000001</v>
      </c>
      <c r="AF1522" s="2">
        <f t="shared" si="211"/>
        <v>11053.54</v>
      </c>
      <c r="AG1522">
        <f t="shared" si="207"/>
        <v>3.4447999999999999</v>
      </c>
      <c r="AH1522">
        <f t="shared" si="212"/>
        <v>3.4849999999999999</v>
      </c>
      <c r="AI1522">
        <f t="shared" si="213"/>
        <v>1040</v>
      </c>
      <c r="AJ1522">
        <f t="shared" si="214"/>
        <v>76.135000000000005</v>
      </c>
      <c r="AK1522">
        <f t="shared" si="215"/>
        <v>1.0647</v>
      </c>
    </row>
    <row r="1523" spans="1:37">
      <c r="A1523" s="1">
        <v>40129</v>
      </c>
      <c r="B1523">
        <v>76.94</v>
      </c>
      <c r="D1523" s="1">
        <v>40133</v>
      </c>
      <c r="E1523">
        <v>77.86</v>
      </c>
      <c r="G1523" s="1">
        <v>40127</v>
      </c>
      <c r="H1523">
        <v>1093.01</v>
      </c>
      <c r="J1523" s="1">
        <v>40120</v>
      </c>
      <c r="K1523">
        <v>11025.9</v>
      </c>
      <c r="M1523" s="1">
        <v>40112</v>
      </c>
      <c r="N1523">
        <v>3.5541999999999998</v>
      </c>
      <c r="P1523" s="1">
        <v>40109</v>
      </c>
      <c r="Q1523">
        <v>3.5019999999999998</v>
      </c>
      <c r="S1523" s="1">
        <v>40205</v>
      </c>
      <c r="T1523">
        <v>1087.95</v>
      </c>
      <c r="V1523" s="1">
        <v>40204</v>
      </c>
      <c r="W1523">
        <v>78.432000000000002</v>
      </c>
      <c r="Y1523" s="1">
        <v>40205</v>
      </c>
      <c r="Z1523">
        <v>1.0642</v>
      </c>
      <c r="AB1523" s="1">
        <v>40112</v>
      </c>
      <c r="AC1523" s="2">
        <f t="shared" si="208"/>
        <v>78.680000000000007</v>
      </c>
      <c r="AD1523" s="2">
        <f t="shared" si="209"/>
        <v>76.010000000000005</v>
      </c>
      <c r="AE1523" s="2">
        <f t="shared" si="210"/>
        <v>1066.95</v>
      </c>
      <c r="AF1523" s="2">
        <f t="shared" si="211"/>
        <v>11234.88</v>
      </c>
      <c r="AG1523">
        <f t="shared" si="207"/>
        <v>3.5541999999999998</v>
      </c>
      <c r="AH1523">
        <f t="shared" si="212"/>
        <v>3.5430000000000001</v>
      </c>
      <c r="AI1523">
        <f t="shared" si="213"/>
        <v>1038.6500000000001</v>
      </c>
      <c r="AJ1523">
        <f t="shared" si="214"/>
        <v>76.061000000000007</v>
      </c>
      <c r="AK1523">
        <f t="shared" si="215"/>
        <v>1.069</v>
      </c>
    </row>
    <row r="1524" spans="1:37">
      <c r="A1524" s="1">
        <v>40128</v>
      </c>
      <c r="B1524">
        <v>79.28</v>
      </c>
      <c r="D1524" s="1">
        <v>40130</v>
      </c>
      <c r="E1524">
        <v>75.48</v>
      </c>
      <c r="G1524" s="1">
        <v>40126</v>
      </c>
      <c r="H1524">
        <v>1093.08</v>
      </c>
      <c r="J1524" s="1">
        <v>40119</v>
      </c>
      <c r="K1524">
        <v>10878.35</v>
      </c>
      <c r="M1524" s="1">
        <v>40109</v>
      </c>
      <c r="N1524">
        <v>3.49</v>
      </c>
      <c r="P1524" s="1">
        <v>40108</v>
      </c>
      <c r="Q1524">
        <v>3.4620000000000002</v>
      </c>
      <c r="S1524" s="1">
        <v>40204</v>
      </c>
      <c r="T1524">
        <v>1097.6500000000001</v>
      </c>
      <c r="V1524" s="1">
        <v>40203</v>
      </c>
      <c r="W1524">
        <v>78.19</v>
      </c>
      <c r="Y1524" s="1">
        <v>40204</v>
      </c>
      <c r="Z1524">
        <v>1.0627</v>
      </c>
      <c r="AB1524" s="1">
        <v>40109</v>
      </c>
      <c r="AC1524" s="2">
        <f t="shared" si="208"/>
        <v>80.05</v>
      </c>
      <c r="AD1524" s="2">
        <f t="shared" si="209"/>
        <v>77.02</v>
      </c>
      <c r="AE1524" s="2">
        <f t="shared" si="210"/>
        <v>1079.5999999999999</v>
      </c>
      <c r="AF1524" s="2">
        <f t="shared" si="211"/>
        <v>11382.13</v>
      </c>
      <c r="AG1524">
        <f t="shared" si="207"/>
        <v>3.49</v>
      </c>
      <c r="AH1524">
        <f t="shared" si="212"/>
        <v>3.5019999999999998</v>
      </c>
      <c r="AI1524">
        <f t="shared" si="213"/>
        <v>1055.45</v>
      </c>
      <c r="AJ1524">
        <f t="shared" si="214"/>
        <v>75.468000000000004</v>
      </c>
      <c r="AK1524">
        <f t="shared" si="215"/>
        <v>1.0538000000000001</v>
      </c>
    </row>
    <row r="1525" spans="1:37">
      <c r="A1525" s="1">
        <v>40127</v>
      </c>
      <c r="B1525">
        <v>79.05</v>
      </c>
      <c r="D1525" s="1">
        <v>40129</v>
      </c>
      <c r="E1525">
        <v>75.91</v>
      </c>
      <c r="G1525" s="1">
        <v>40123</v>
      </c>
      <c r="H1525">
        <v>1069.3</v>
      </c>
      <c r="J1525" s="1">
        <v>40116</v>
      </c>
      <c r="K1525">
        <v>10910.75</v>
      </c>
      <c r="M1525" s="1">
        <v>40108</v>
      </c>
      <c r="N1525">
        <v>3.4131999999999998</v>
      </c>
      <c r="P1525" s="1">
        <v>40107</v>
      </c>
      <c r="Q1525">
        <v>3.4510000000000001</v>
      </c>
      <c r="S1525" s="1">
        <v>40203</v>
      </c>
      <c r="T1525">
        <v>1098.4000000000001</v>
      </c>
      <c r="V1525" s="1">
        <v>40200</v>
      </c>
      <c r="W1525">
        <v>78.277000000000001</v>
      </c>
      <c r="Y1525" s="1">
        <v>40203</v>
      </c>
      <c r="Z1525">
        <v>1.0577000000000001</v>
      </c>
      <c r="AB1525" s="1">
        <v>40108</v>
      </c>
      <c r="AC1525" s="2">
        <f t="shared" si="208"/>
        <v>80.84</v>
      </c>
      <c r="AD1525" s="2">
        <f t="shared" si="209"/>
        <v>78.540000000000006</v>
      </c>
      <c r="AE1525" s="2">
        <f t="shared" si="210"/>
        <v>1092.9100000000001</v>
      </c>
      <c r="AF1525" s="2">
        <f t="shared" si="211"/>
        <v>11533.37</v>
      </c>
      <c r="AG1525">
        <f t="shared" si="207"/>
        <v>3.4131999999999998</v>
      </c>
      <c r="AH1525">
        <f t="shared" si="212"/>
        <v>3.4620000000000002</v>
      </c>
      <c r="AI1525">
        <f t="shared" si="213"/>
        <v>1060</v>
      </c>
      <c r="AJ1525">
        <f t="shared" si="214"/>
        <v>75.093999999999994</v>
      </c>
      <c r="AK1525">
        <f t="shared" si="215"/>
        <v>1.0475000000000001</v>
      </c>
    </row>
    <row r="1526" spans="1:37">
      <c r="A1526" s="1">
        <v>40126</v>
      </c>
      <c r="B1526">
        <v>79.430000000000007</v>
      </c>
      <c r="D1526" s="1">
        <v>40128</v>
      </c>
      <c r="E1526">
        <v>77.83</v>
      </c>
      <c r="G1526" s="1">
        <v>40122</v>
      </c>
      <c r="H1526">
        <v>1066.6300000000001</v>
      </c>
      <c r="J1526" s="1">
        <v>40115</v>
      </c>
      <c r="K1526">
        <v>11075.22</v>
      </c>
      <c r="M1526" s="1">
        <v>40107</v>
      </c>
      <c r="N1526">
        <v>3.3853</v>
      </c>
      <c r="P1526" s="1">
        <v>40106</v>
      </c>
      <c r="Q1526">
        <v>3.4279999999999999</v>
      </c>
      <c r="S1526" s="1">
        <v>40200</v>
      </c>
      <c r="T1526">
        <v>1093.23</v>
      </c>
      <c r="V1526" s="1">
        <v>40199</v>
      </c>
      <c r="W1526">
        <v>78.319999999999993</v>
      </c>
      <c r="Y1526" s="1">
        <v>40200</v>
      </c>
      <c r="Z1526">
        <v>1.0578000000000001</v>
      </c>
      <c r="AB1526" s="1">
        <v>40107</v>
      </c>
      <c r="AC1526" s="2">
        <f t="shared" si="208"/>
        <v>81.040000000000006</v>
      </c>
      <c r="AD1526" s="2">
        <f t="shared" si="209"/>
        <v>78.349999999999994</v>
      </c>
      <c r="AE1526" s="2">
        <f t="shared" si="210"/>
        <v>1081.4000000000001</v>
      </c>
      <c r="AF1526" s="2">
        <f t="shared" si="211"/>
        <v>11442.02</v>
      </c>
      <c r="AG1526">
        <f t="shared" si="207"/>
        <v>3.3853</v>
      </c>
      <c r="AH1526">
        <f t="shared" si="212"/>
        <v>3.4510000000000001</v>
      </c>
      <c r="AI1526">
        <f t="shared" si="213"/>
        <v>1058.9000000000001</v>
      </c>
      <c r="AJ1526">
        <f t="shared" si="214"/>
        <v>74.971999999999994</v>
      </c>
      <c r="AK1526">
        <f t="shared" si="215"/>
        <v>1.0428999999999999</v>
      </c>
    </row>
    <row r="1527" spans="1:37">
      <c r="A1527" s="1">
        <v>40123</v>
      </c>
      <c r="B1527">
        <v>77.430000000000007</v>
      </c>
      <c r="D1527" s="1">
        <v>40127</v>
      </c>
      <c r="E1527">
        <v>77.239999999999995</v>
      </c>
      <c r="G1527" s="1">
        <v>40121</v>
      </c>
      <c r="H1527">
        <v>1046.5</v>
      </c>
      <c r="J1527" s="1">
        <v>40114</v>
      </c>
      <c r="K1527">
        <v>10805.33</v>
      </c>
      <c r="M1527" s="1">
        <v>40106</v>
      </c>
      <c r="N1527">
        <v>3.3407</v>
      </c>
      <c r="P1527" s="1">
        <v>40105</v>
      </c>
      <c r="Q1527">
        <v>3.5089999999999999</v>
      </c>
      <c r="S1527" s="1">
        <v>40199</v>
      </c>
      <c r="T1527">
        <v>1094.05</v>
      </c>
      <c r="V1527" s="1">
        <v>40198</v>
      </c>
      <c r="W1527">
        <v>78.337999999999994</v>
      </c>
      <c r="Y1527" s="1">
        <v>40199</v>
      </c>
      <c r="Z1527">
        <v>1.0524</v>
      </c>
      <c r="AB1527" s="1">
        <v>40106</v>
      </c>
      <c r="AC1527" s="2">
        <f t="shared" si="208"/>
        <v>79.09</v>
      </c>
      <c r="AD1527" s="2">
        <f t="shared" si="209"/>
        <v>75.680000000000007</v>
      </c>
      <c r="AE1527" s="2">
        <f t="shared" si="210"/>
        <v>1091.06</v>
      </c>
      <c r="AF1527" s="2">
        <f t="shared" si="211"/>
        <v>11538.12</v>
      </c>
      <c r="AG1527">
        <f t="shared" si="207"/>
        <v>3.3407</v>
      </c>
      <c r="AH1527">
        <f t="shared" si="212"/>
        <v>3.4279999999999999</v>
      </c>
      <c r="AI1527">
        <f t="shared" si="213"/>
        <v>1055.03</v>
      </c>
      <c r="AJ1527">
        <f t="shared" si="214"/>
        <v>75.564999999999998</v>
      </c>
      <c r="AK1527">
        <f t="shared" si="215"/>
        <v>1.0495000000000001</v>
      </c>
    </row>
    <row r="1528" spans="1:37">
      <c r="A1528" s="1">
        <v>40122</v>
      </c>
      <c r="B1528">
        <v>79.62</v>
      </c>
      <c r="D1528" s="1">
        <v>40126</v>
      </c>
      <c r="E1528">
        <v>77.22</v>
      </c>
      <c r="G1528" s="1">
        <v>40120</v>
      </c>
      <c r="H1528">
        <v>1045.4100000000001</v>
      </c>
      <c r="J1528" s="1">
        <v>40113</v>
      </c>
      <c r="K1528">
        <v>11053.54</v>
      </c>
      <c r="M1528" s="1">
        <v>40105</v>
      </c>
      <c r="N1528">
        <v>3.3891</v>
      </c>
      <c r="P1528" s="1">
        <v>40102</v>
      </c>
      <c r="Q1528">
        <v>3.4820000000000002</v>
      </c>
      <c r="S1528" s="1">
        <v>40198</v>
      </c>
      <c r="T1528">
        <v>1111.3</v>
      </c>
      <c r="V1528" s="1">
        <v>40197</v>
      </c>
      <c r="W1528">
        <v>77.5</v>
      </c>
      <c r="Y1528" s="1">
        <v>40198</v>
      </c>
      <c r="Z1528">
        <v>1.0464</v>
      </c>
      <c r="AB1528" s="1">
        <v>40105</v>
      </c>
      <c r="AC1528" s="2">
        <f t="shared" si="208"/>
        <v>79.61</v>
      </c>
      <c r="AD1528" s="2">
        <f t="shared" si="209"/>
        <v>76.739999999999995</v>
      </c>
      <c r="AE1528" s="2">
        <f t="shared" si="210"/>
        <v>1097.9100000000001</v>
      </c>
      <c r="AF1528" s="2">
        <f t="shared" si="211"/>
        <v>11538.39</v>
      </c>
      <c r="AG1528">
        <f t="shared" si="207"/>
        <v>3.3891</v>
      </c>
      <c r="AH1528">
        <f t="shared" si="212"/>
        <v>3.5089999999999999</v>
      </c>
      <c r="AI1528">
        <f t="shared" si="213"/>
        <v>1064.2</v>
      </c>
      <c r="AJ1528">
        <f t="shared" si="214"/>
        <v>75.510000000000005</v>
      </c>
      <c r="AK1528">
        <f t="shared" si="215"/>
        <v>1.0284</v>
      </c>
    </row>
    <row r="1529" spans="1:37">
      <c r="A1529" s="1">
        <v>40121</v>
      </c>
      <c r="B1529">
        <v>80.400000000000006</v>
      </c>
      <c r="D1529" s="1">
        <v>40123</v>
      </c>
      <c r="E1529">
        <v>75.650000000000006</v>
      </c>
      <c r="G1529" s="1">
        <v>40119</v>
      </c>
      <c r="H1529">
        <v>1042.8800000000001</v>
      </c>
      <c r="J1529" s="1">
        <v>40112</v>
      </c>
      <c r="K1529">
        <v>11234.88</v>
      </c>
      <c r="M1529" s="1">
        <v>40102</v>
      </c>
      <c r="N1529">
        <v>3.4115000000000002</v>
      </c>
      <c r="P1529" s="1">
        <v>40101</v>
      </c>
      <c r="Q1529">
        <v>3.5529999999999999</v>
      </c>
      <c r="S1529" s="1">
        <v>40197</v>
      </c>
      <c r="T1529">
        <v>1138.3499999999999</v>
      </c>
      <c r="V1529" s="1">
        <v>40196</v>
      </c>
      <c r="W1529">
        <v>77.063999999999993</v>
      </c>
      <c r="Y1529" s="1">
        <v>40197</v>
      </c>
      <c r="Z1529">
        <v>1.0314000000000001</v>
      </c>
      <c r="AB1529" s="1">
        <v>40102</v>
      </c>
      <c r="AC1529" s="2">
        <f t="shared" si="208"/>
        <v>78.53</v>
      </c>
      <c r="AD1529" s="2">
        <f t="shared" si="209"/>
        <v>76.03</v>
      </c>
      <c r="AE1529" s="2">
        <f t="shared" si="210"/>
        <v>1087.68</v>
      </c>
      <c r="AF1529" s="2">
        <f t="shared" si="211"/>
        <v>11504.76</v>
      </c>
      <c r="AG1529">
        <f t="shared" si="207"/>
        <v>3.4115000000000002</v>
      </c>
      <c r="AH1529">
        <f t="shared" si="212"/>
        <v>3.4820000000000002</v>
      </c>
      <c r="AI1529">
        <f t="shared" si="213"/>
        <v>1053.55</v>
      </c>
      <c r="AJ1529">
        <f t="shared" si="214"/>
        <v>75.596999999999994</v>
      </c>
      <c r="AK1529">
        <f t="shared" si="215"/>
        <v>1.0369999999999999</v>
      </c>
    </row>
    <row r="1530" spans="1:37">
      <c r="A1530" s="1">
        <v>40120</v>
      </c>
      <c r="B1530">
        <v>79.599999999999994</v>
      </c>
      <c r="D1530" s="1">
        <v>40122</v>
      </c>
      <c r="E1530">
        <v>77.61</v>
      </c>
      <c r="G1530" s="1">
        <v>40116</v>
      </c>
      <c r="H1530">
        <v>1036.19</v>
      </c>
      <c r="J1530" s="1">
        <v>40109</v>
      </c>
      <c r="K1530">
        <v>11382.13</v>
      </c>
      <c r="M1530" s="1">
        <v>40101</v>
      </c>
      <c r="N1530">
        <v>3.4565000000000001</v>
      </c>
      <c r="P1530" s="1">
        <v>40100</v>
      </c>
      <c r="Q1530">
        <v>3.528</v>
      </c>
      <c r="S1530" s="1">
        <v>40196</v>
      </c>
      <c r="T1530">
        <v>1134.0999999999999</v>
      </c>
      <c r="V1530" s="1">
        <v>40193</v>
      </c>
      <c r="W1530">
        <v>77.322999999999993</v>
      </c>
      <c r="Y1530" s="1">
        <v>40196</v>
      </c>
      <c r="Z1530">
        <v>1.0261</v>
      </c>
      <c r="AB1530" s="1">
        <v>40101</v>
      </c>
      <c r="AC1530" s="2">
        <f t="shared" si="208"/>
        <v>77.58</v>
      </c>
      <c r="AD1530" s="2">
        <f t="shared" si="209"/>
        <v>75.2</v>
      </c>
      <c r="AE1530" s="2">
        <f t="shared" si="210"/>
        <v>1096.56</v>
      </c>
      <c r="AF1530" s="2">
        <f t="shared" si="211"/>
        <v>11504.51</v>
      </c>
      <c r="AG1530">
        <f t="shared" si="207"/>
        <v>3.4565000000000001</v>
      </c>
      <c r="AH1530">
        <f t="shared" si="212"/>
        <v>3.5529999999999999</v>
      </c>
      <c r="AI1530">
        <f t="shared" si="213"/>
        <v>1050.4000000000001</v>
      </c>
      <c r="AJ1530">
        <f t="shared" si="214"/>
        <v>75.480999999999995</v>
      </c>
      <c r="AK1530">
        <f t="shared" si="215"/>
        <v>1.0338000000000001</v>
      </c>
    </row>
    <row r="1531" spans="1:37">
      <c r="A1531" s="1">
        <v>40119</v>
      </c>
      <c r="B1531">
        <v>78.13</v>
      </c>
      <c r="D1531" s="1">
        <v>40121</v>
      </c>
      <c r="E1531">
        <v>78.36</v>
      </c>
      <c r="G1531" s="1">
        <v>40115</v>
      </c>
      <c r="H1531">
        <v>1066.1099999999999</v>
      </c>
      <c r="J1531" s="1">
        <v>40108</v>
      </c>
      <c r="K1531">
        <v>11533.37</v>
      </c>
      <c r="M1531" s="1">
        <v>40100</v>
      </c>
      <c r="N1531">
        <v>3.4136000000000002</v>
      </c>
      <c r="P1531" s="1">
        <v>40099</v>
      </c>
      <c r="Q1531">
        <v>3.492</v>
      </c>
      <c r="S1531" s="1">
        <v>40193</v>
      </c>
      <c r="T1531">
        <v>1130.93</v>
      </c>
      <c r="V1531" s="1">
        <v>40192</v>
      </c>
      <c r="W1531">
        <v>76.731999999999999</v>
      </c>
      <c r="Y1531" s="1">
        <v>40193</v>
      </c>
      <c r="Z1531">
        <v>1.0290999999999999</v>
      </c>
      <c r="AB1531" s="1">
        <v>40100</v>
      </c>
      <c r="AC1531" s="2">
        <f t="shared" si="208"/>
        <v>75.180000000000007</v>
      </c>
      <c r="AD1531" s="2">
        <f t="shared" si="209"/>
        <v>72.91</v>
      </c>
      <c r="AE1531" s="2">
        <f t="shared" si="210"/>
        <v>1092.02</v>
      </c>
      <c r="AF1531" s="2">
        <f t="shared" si="211"/>
        <v>11532.78</v>
      </c>
      <c r="AG1531">
        <f t="shared" si="207"/>
        <v>3.4136000000000002</v>
      </c>
      <c r="AH1531">
        <f t="shared" si="212"/>
        <v>3.528</v>
      </c>
      <c r="AI1531">
        <f t="shared" si="213"/>
        <v>1062.25</v>
      </c>
      <c r="AJ1531">
        <f t="shared" si="214"/>
        <v>75.551000000000002</v>
      </c>
      <c r="AK1531">
        <f t="shared" si="215"/>
        <v>1.0236000000000001</v>
      </c>
    </row>
    <row r="1532" spans="1:37">
      <c r="A1532" s="1">
        <v>40116</v>
      </c>
      <c r="B1532">
        <v>77</v>
      </c>
      <c r="D1532" s="1">
        <v>40120</v>
      </c>
      <c r="E1532">
        <v>77.430000000000007</v>
      </c>
      <c r="G1532" s="1">
        <v>40114</v>
      </c>
      <c r="H1532">
        <v>1042.6300000000001</v>
      </c>
      <c r="J1532" s="1">
        <v>40107</v>
      </c>
      <c r="K1532">
        <v>11442.02</v>
      </c>
      <c r="M1532" s="1">
        <v>40099</v>
      </c>
      <c r="N1532">
        <v>3.3468</v>
      </c>
      <c r="P1532" s="1">
        <v>40095</v>
      </c>
      <c r="Q1532">
        <v>3.5129999999999999</v>
      </c>
      <c r="S1532" s="1">
        <v>40192</v>
      </c>
      <c r="T1532">
        <v>1142.75</v>
      </c>
      <c r="V1532" s="1">
        <v>40191</v>
      </c>
      <c r="W1532">
        <v>76.846000000000004</v>
      </c>
      <c r="Y1532" s="1">
        <v>40192</v>
      </c>
      <c r="Z1532">
        <v>1.0234000000000001</v>
      </c>
      <c r="AB1532" s="1">
        <v>40099</v>
      </c>
      <c r="AC1532" s="2">
        <f t="shared" si="208"/>
        <v>74.150000000000006</v>
      </c>
      <c r="AD1532" s="2">
        <f t="shared" si="209"/>
        <v>72.13</v>
      </c>
      <c r="AE1532" s="2">
        <f t="shared" si="210"/>
        <v>1073.19</v>
      </c>
      <c r="AF1532" s="2">
        <f t="shared" si="211"/>
        <v>11413.54</v>
      </c>
      <c r="AG1532">
        <f t="shared" si="207"/>
        <v>3.3468</v>
      </c>
      <c r="AH1532">
        <f t="shared" si="212"/>
        <v>3.492</v>
      </c>
      <c r="AI1532">
        <f t="shared" si="213"/>
        <v>1064.2</v>
      </c>
      <c r="AJ1532">
        <f t="shared" si="214"/>
        <v>75.975999999999999</v>
      </c>
      <c r="AK1532">
        <f t="shared" si="215"/>
        <v>1.0319</v>
      </c>
    </row>
    <row r="1533" spans="1:37">
      <c r="A1533" s="1">
        <v>40115</v>
      </c>
      <c r="B1533">
        <v>79.87</v>
      </c>
      <c r="D1533" s="1">
        <v>40119</v>
      </c>
      <c r="E1533">
        <v>75.69</v>
      </c>
      <c r="G1533" s="1">
        <v>40113</v>
      </c>
      <c r="H1533">
        <v>1063.4100000000001</v>
      </c>
      <c r="J1533" s="1">
        <v>40106</v>
      </c>
      <c r="K1533">
        <v>11538.12</v>
      </c>
      <c r="M1533" s="1">
        <v>40095</v>
      </c>
      <c r="N1533">
        <v>3.3801999999999999</v>
      </c>
      <c r="P1533" s="1">
        <v>40094</v>
      </c>
      <c r="Q1533">
        <v>3.3639999999999999</v>
      </c>
      <c r="S1533" s="1">
        <v>40191</v>
      </c>
      <c r="T1533">
        <v>1138.18</v>
      </c>
      <c r="V1533" s="1">
        <v>40190</v>
      </c>
      <c r="W1533">
        <v>76.953999999999994</v>
      </c>
      <c r="Y1533" s="1">
        <v>40191</v>
      </c>
      <c r="Z1533">
        <v>1.0308999999999999</v>
      </c>
      <c r="AB1533" s="1">
        <v>40095</v>
      </c>
      <c r="AC1533" s="2">
        <f t="shared" si="208"/>
        <v>71.77</v>
      </c>
      <c r="AD1533" s="2">
        <f t="shared" si="209"/>
        <v>69.88</v>
      </c>
      <c r="AE1533" s="2">
        <f t="shared" si="210"/>
        <v>1071.49</v>
      </c>
      <c r="AF1533" s="2">
        <f t="shared" si="211"/>
        <v>11436.92</v>
      </c>
      <c r="AG1533">
        <f t="shared" si="207"/>
        <v>3.3801999999999999</v>
      </c>
      <c r="AH1533">
        <f t="shared" si="212"/>
        <v>3.5129999999999999</v>
      </c>
      <c r="AI1533">
        <f t="shared" si="213"/>
        <v>1049.25</v>
      </c>
      <c r="AJ1533">
        <f t="shared" si="214"/>
        <v>76.430999999999997</v>
      </c>
      <c r="AK1533">
        <f t="shared" si="215"/>
        <v>1.0422</v>
      </c>
    </row>
    <row r="1534" spans="1:37">
      <c r="A1534" s="1">
        <v>40114</v>
      </c>
      <c r="B1534">
        <v>77.459999999999994</v>
      </c>
      <c r="D1534" s="1">
        <v>40116</v>
      </c>
      <c r="E1534">
        <v>74.400000000000006</v>
      </c>
      <c r="G1534" s="1">
        <v>40112</v>
      </c>
      <c r="H1534">
        <v>1066.95</v>
      </c>
      <c r="J1534" s="1">
        <v>40105</v>
      </c>
      <c r="K1534">
        <v>11538.39</v>
      </c>
      <c r="M1534" s="1">
        <v>40094</v>
      </c>
      <c r="N1534">
        <v>3.2477</v>
      </c>
      <c r="P1534" s="1">
        <v>40093</v>
      </c>
      <c r="Q1534">
        <v>3.286</v>
      </c>
      <c r="S1534" s="1">
        <v>40190</v>
      </c>
      <c r="T1534">
        <v>1128.48</v>
      </c>
      <c r="V1534" s="1">
        <v>40189</v>
      </c>
      <c r="W1534">
        <v>77.004999999999995</v>
      </c>
      <c r="Y1534" s="1">
        <v>40190</v>
      </c>
      <c r="Z1534">
        <v>1.0387999999999999</v>
      </c>
      <c r="AB1534" s="1">
        <v>40094</v>
      </c>
      <c r="AC1534" s="2">
        <f t="shared" si="208"/>
        <v>71.69</v>
      </c>
      <c r="AD1534" s="2">
        <f t="shared" si="209"/>
        <v>68.900000000000006</v>
      </c>
      <c r="AE1534" s="2">
        <f t="shared" si="210"/>
        <v>1065.48</v>
      </c>
      <c r="AF1534" s="2">
        <f t="shared" si="211"/>
        <v>11484.51</v>
      </c>
      <c r="AG1534">
        <f t="shared" si="207"/>
        <v>3.2477</v>
      </c>
      <c r="AH1534">
        <f t="shared" si="212"/>
        <v>3.3639999999999999</v>
      </c>
      <c r="AI1534">
        <f t="shared" si="213"/>
        <v>1055.1099999999999</v>
      </c>
      <c r="AJ1534">
        <f t="shared" si="214"/>
        <v>75.965999999999994</v>
      </c>
      <c r="AK1534">
        <f t="shared" si="215"/>
        <v>1.0518000000000001</v>
      </c>
    </row>
    <row r="1535" spans="1:37">
      <c r="A1535" s="1">
        <v>40113</v>
      </c>
      <c r="B1535">
        <v>79.55</v>
      </c>
      <c r="D1535" s="1">
        <v>40115</v>
      </c>
      <c r="E1535">
        <v>77.42</v>
      </c>
      <c r="G1535" s="1">
        <v>40109</v>
      </c>
      <c r="H1535">
        <v>1079.5999999999999</v>
      </c>
      <c r="J1535" s="1">
        <v>40102</v>
      </c>
      <c r="K1535">
        <v>11504.76</v>
      </c>
      <c r="M1535" s="1">
        <v>40093</v>
      </c>
      <c r="N1535">
        <v>3.1819999999999999</v>
      </c>
      <c r="P1535" s="1">
        <v>40092</v>
      </c>
      <c r="Q1535">
        <v>3.294</v>
      </c>
      <c r="S1535" s="1">
        <v>40189</v>
      </c>
      <c r="T1535">
        <v>1151.8499999999999</v>
      </c>
      <c r="V1535" s="1">
        <v>40186</v>
      </c>
      <c r="W1535">
        <v>77.471000000000004</v>
      </c>
      <c r="Y1535" s="1">
        <v>40189</v>
      </c>
      <c r="Z1535">
        <v>1.0335000000000001</v>
      </c>
      <c r="AB1535" s="1">
        <v>40093</v>
      </c>
      <c r="AC1535" s="2">
        <f t="shared" si="208"/>
        <v>69.569999999999993</v>
      </c>
      <c r="AD1535" s="2">
        <f t="shared" si="209"/>
        <v>67.13</v>
      </c>
      <c r="AE1535" s="2">
        <f t="shared" si="210"/>
        <v>1057.58</v>
      </c>
      <c r="AF1535" s="2">
        <f t="shared" si="211"/>
        <v>11349.88</v>
      </c>
      <c r="AG1535">
        <f t="shared" si="207"/>
        <v>3.1819999999999999</v>
      </c>
      <c r="AH1535">
        <f t="shared" si="212"/>
        <v>3.286</v>
      </c>
      <c r="AI1535">
        <f t="shared" si="213"/>
        <v>1044.05</v>
      </c>
      <c r="AJ1535">
        <f t="shared" si="214"/>
        <v>76.494</v>
      </c>
      <c r="AK1535">
        <f t="shared" si="215"/>
        <v>1.0611999999999999</v>
      </c>
    </row>
    <row r="1536" spans="1:37">
      <c r="A1536" s="1">
        <v>40112</v>
      </c>
      <c r="B1536">
        <v>78.680000000000007</v>
      </c>
      <c r="D1536" s="1">
        <v>40114</v>
      </c>
      <c r="E1536">
        <v>75.05</v>
      </c>
      <c r="G1536" s="1">
        <v>40108</v>
      </c>
      <c r="H1536">
        <v>1092.9100000000001</v>
      </c>
      <c r="J1536" s="1">
        <v>40101</v>
      </c>
      <c r="K1536">
        <v>11504.51</v>
      </c>
      <c r="M1536" s="1">
        <v>40092</v>
      </c>
      <c r="N1536">
        <v>3.2551999999999999</v>
      </c>
      <c r="P1536" s="1">
        <v>40091</v>
      </c>
      <c r="Q1536">
        <v>3.2410000000000001</v>
      </c>
      <c r="S1536" s="1">
        <v>40186</v>
      </c>
      <c r="T1536">
        <v>1138.23</v>
      </c>
      <c r="V1536" s="1">
        <v>40185</v>
      </c>
      <c r="W1536">
        <v>77.912999999999997</v>
      </c>
      <c r="Y1536" s="1">
        <v>40186</v>
      </c>
      <c r="Z1536">
        <v>1.0298</v>
      </c>
      <c r="AB1536" s="1">
        <v>40092</v>
      </c>
      <c r="AC1536" s="2">
        <f t="shared" si="208"/>
        <v>70.88</v>
      </c>
      <c r="AD1536" s="2">
        <f t="shared" si="209"/>
        <v>68.41</v>
      </c>
      <c r="AE1536" s="2">
        <f t="shared" si="210"/>
        <v>1054.72</v>
      </c>
      <c r="AF1536" s="2">
        <f t="shared" si="211"/>
        <v>11247.97</v>
      </c>
      <c r="AG1536">
        <f t="shared" si="207"/>
        <v>3.2551999999999999</v>
      </c>
      <c r="AH1536">
        <f t="shared" si="212"/>
        <v>3.294</v>
      </c>
      <c r="AI1536">
        <f t="shared" si="213"/>
        <v>1042.0999999999999</v>
      </c>
      <c r="AJ1536">
        <f t="shared" si="214"/>
        <v>76.334999999999994</v>
      </c>
      <c r="AK1536">
        <f t="shared" si="215"/>
        <v>1.0593999999999999</v>
      </c>
    </row>
    <row r="1537" spans="1:37">
      <c r="A1537" s="1">
        <v>40109</v>
      </c>
      <c r="B1537">
        <v>80.05</v>
      </c>
      <c r="D1537" s="1">
        <v>40113</v>
      </c>
      <c r="E1537">
        <v>77</v>
      </c>
      <c r="G1537" s="1">
        <v>40107</v>
      </c>
      <c r="H1537">
        <v>1081.4000000000001</v>
      </c>
      <c r="J1537" s="1">
        <v>40100</v>
      </c>
      <c r="K1537">
        <v>11532.78</v>
      </c>
      <c r="M1537" s="1">
        <v>40091</v>
      </c>
      <c r="N1537">
        <v>3.2204999999999999</v>
      </c>
      <c r="P1537" s="1">
        <v>40088</v>
      </c>
      <c r="Q1537">
        <v>3.2629999999999999</v>
      </c>
      <c r="S1537" s="1">
        <v>40185</v>
      </c>
      <c r="T1537">
        <v>1131.75</v>
      </c>
      <c r="V1537" s="1">
        <v>40184</v>
      </c>
      <c r="W1537">
        <v>77.492999999999995</v>
      </c>
      <c r="Y1537" s="1">
        <v>40185</v>
      </c>
      <c r="Z1537">
        <v>1.0347</v>
      </c>
      <c r="AB1537" s="1">
        <v>40091</v>
      </c>
      <c r="AC1537" s="2">
        <f t="shared" si="208"/>
        <v>70.41</v>
      </c>
      <c r="AD1537" s="2">
        <f t="shared" si="209"/>
        <v>67.5</v>
      </c>
      <c r="AE1537" s="2">
        <f t="shared" si="210"/>
        <v>1040.46</v>
      </c>
      <c r="AF1537" s="2">
        <f t="shared" si="211"/>
        <v>11102.62</v>
      </c>
      <c r="AG1537">
        <f t="shared" si="207"/>
        <v>3.2204999999999999</v>
      </c>
      <c r="AH1537">
        <f t="shared" si="212"/>
        <v>3.2410000000000001</v>
      </c>
      <c r="AI1537">
        <f t="shared" si="213"/>
        <v>1017.3</v>
      </c>
      <c r="AJ1537">
        <f t="shared" si="214"/>
        <v>76.641999999999996</v>
      </c>
      <c r="AK1537">
        <f t="shared" si="215"/>
        <v>1.0697000000000001</v>
      </c>
    </row>
    <row r="1538" spans="1:37">
      <c r="A1538" s="1">
        <v>40108</v>
      </c>
      <c r="B1538">
        <v>80.84</v>
      </c>
      <c r="D1538" s="1">
        <v>40112</v>
      </c>
      <c r="E1538">
        <v>76.010000000000005</v>
      </c>
      <c r="G1538" s="1">
        <v>40106</v>
      </c>
      <c r="H1538">
        <v>1091.06</v>
      </c>
      <c r="J1538" s="1">
        <v>40099</v>
      </c>
      <c r="K1538">
        <v>11413.54</v>
      </c>
      <c r="M1538" s="1">
        <v>40088</v>
      </c>
      <c r="N1538">
        <v>3.2187999999999999</v>
      </c>
      <c r="P1538" s="1">
        <v>40087</v>
      </c>
      <c r="Q1538">
        <v>3.2589999999999999</v>
      </c>
      <c r="S1538" s="1">
        <v>40184</v>
      </c>
      <c r="T1538">
        <v>1138.25</v>
      </c>
      <c r="V1538" s="1">
        <v>40183</v>
      </c>
      <c r="W1538">
        <v>77.619</v>
      </c>
      <c r="Y1538" s="1">
        <v>40184</v>
      </c>
      <c r="Z1538">
        <v>1.0324</v>
      </c>
      <c r="AB1538" s="1">
        <v>40088</v>
      </c>
      <c r="AC1538" s="2">
        <f t="shared" si="208"/>
        <v>69.95</v>
      </c>
      <c r="AD1538" s="2">
        <f t="shared" si="209"/>
        <v>67.14</v>
      </c>
      <c r="AE1538" s="2">
        <f t="shared" si="210"/>
        <v>1025.21</v>
      </c>
      <c r="AF1538" s="2">
        <f t="shared" si="211"/>
        <v>10958.33</v>
      </c>
      <c r="AG1538">
        <f t="shared" si="207"/>
        <v>3.2187999999999999</v>
      </c>
      <c r="AH1538">
        <f t="shared" si="212"/>
        <v>3.2629999999999999</v>
      </c>
      <c r="AI1538">
        <f t="shared" si="213"/>
        <v>1002.75</v>
      </c>
      <c r="AJ1538">
        <f t="shared" si="214"/>
        <v>77.003</v>
      </c>
      <c r="AK1538">
        <f t="shared" si="215"/>
        <v>1.0797000000000001</v>
      </c>
    </row>
    <row r="1539" spans="1:37">
      <c r="A1539" s="1">
        <v>40107</v>
      </c>
      <c r="B1539">
        <v>81.040000000000006</v>
      </c>
      <c r="D1539" s="1">
        <v>40109</v>
      </c>
      <c r="E1539">
        <v>77.02</v>
      </c>
      <c r="G1539" s="1">
        <v>40105</v>
      </c>
      <c r="H1539">
        <v>1097.9100000000001</v>
      </c>
      <c r="J1539" s="1">
        <v>40095</v>
      </c>
      <c r="K1539">
        <v>11436.92</v>
      </c>
      <c r="M1539" s="1">
        <v>40087</v>
      </c>
      <c r="N1539">
        <v>3.1789999999999998</v>
      </c>
      <c r="P1539" s="1">
        <v>40086</v>
      </c>
      <c r="Q1539">
        <v>3.3140000000000001</v>
      </c>
      <c r="S1539" s="1">
        <v>40183</v>
      </c>
      <c r="T1539">
        <v>1118.05</v>
      </c>
      <c r="V1539" s="1">
        <v>40182</v>
      </c>
      <c r="W1539">
        <v>77.525000000000006</v>
      </c>
      <c r="Y1539" s="1">
        <v>40183</v>
      </c>
      <c r="Z1539">
        <v>1.0389999999999999</v>
      </c>
      <c r="AB1539" s="1">
        <v>40087</v>
      </c>
      <c r="AC1539" s="2">
        <f t="shared" si="208"/>
        <v>70.819999999999993</v>
      </c>
      <c r="AD1539" s="2">
        <f t="shared" si="209"/>
        <v>68.069999999999993</v>
      </c>
      <c r="AE1539" s="2">
        <f t="shared" si="210"/>
        <v>1029.8499999999999</v>
      </c>
      <c r="AF1539" s="2">
        <f t="shared" si="211"/>
        <v>11071.76</v>
      </c>
      <c r="AG1539">
        <f t="shared" ref="AG1539:AG1602" si="216">VLOOKUP(AB1539,M:N,2,FALSE)</f>
        <v>3.1789999999999998</v>
      </c>
      <c r="AH1539">
        <f t="shared" si="212"/>
        <v>3.2589999999999999</v>
      </c>
      <c r="AI1539">
        <f t="shared" si="213"/>
        <v>999.15</v>
      </c>
      <c r="AJ1539">
        <f t="shared" si="214"/>
        <v>77.188000000000002</v>
      </c>
      <c r="AK1539">
        <f t="shared" si="215"/>
        <v>1.0839000000000001</v>
      </c>
    </row>
    <row r="1540" spans="1:37">
      <c r="A1540" s="1">
        <v>40106</v>
      </c>
      <c r="B1540">
        <v>79.09</v>
      </c>
      <c r="D1540" s="1">
        <v>40108</v>
      </c>
      <c r="E1540">
        <v>78.540000000000006</v>
      </c>
      <c r="G1540" s="1">
        <v>40102</v>
      </c>
      <c r="H1540">
        <v>1087.68</v>
      </c>
      <c r="J1540" s="1">
        <v>40094</v>
      </c>
      <c r="K1540">
        <v>11484.51</v>
      </c>
      <c r="M1540" s="1">
        <v>40086</v>
      </c>
      <c r="N1540">
        <v>3.3052999999999999</v>
      </c>
      <c r="P1540" s="1">
        <v>40085</v>
      </c>
      <c r="Q1540">
        <v>3.3330000000000002</v>
      </c>
      <c r="S1540" s="1">
        <v>40182</v>
      </c>
      <c r="T1540">
        <v>1121.28</v>
      </c>
      <c r="V1540" s="1">
        <v>40178</v>
      </c>
      <c r="W1540">
        <v>77.86</v>
      </c>
      <c r="Y1540" s="1">
        <v>40182</v>
      </c>
      <c r="Z1540">
        <v>1.0416000000000001</v>
      </c>
      <c r="AB1540" s="1">
        <v>40086</v>
      </c>
      <c r="AC1540" s="2">
        <f t="shared" ref="AC1540:AC1603" si="217">VLOOKUP(AB1540,A:B,2,FALSE)</f>
        <v>70.61</v>
      </c>
      <c r="AD1540" s="2">
        <f t="shared" ref="AD1540:AD1603" si="218">VLOOKUP(AB1540,D:E,2,FALSE)</f>
        <v>67.67</v>
      </c>
      <c r="AE1540" s="2">
        <f t="shared" ref="AE1540:AE1603" si="219">VLOOKUP(AB1540,G:H,2,FALSE)</f>
        <v>1057.08</v>
      </c>
      <c r="AF1540" s="2">
        <f t="shared" ref="AF1540:AF1603" si="220">VLOOKUP(AB1540,J:K,2,FALSE)</f>
        <v>11394.96</v>
      </c>
      <c r="AG1540">
        <f t="shared" si="216"/>
        <v>3.3052999999999999</v>
      </c>
      <c r="AH1540">
        <f t="shared" ref="AH1540:AH1603" si="221">VLOOKUP(AB1540,P:Q,2,FALSE)</f>
        <v>3.3140000000000001</v>
      </c>
      <c r="AI1540">
        <f t="shared" ref="AI1540:AI1603" si="222">VLOOKUP(AB1540,S:T,2,FALSE)</f>
        <v>1007.7</v>
      </c>
      <c r="AJ1540">
        <f t="shared" ref="AJ1540:AJ1603" si="223">VLOOKUP(AB1540,V:W,2,FALSE)</f>
        <v>76.653000000000006</v>
      </c>
      <c r="AK1540">
        <f t="shared" ref="AK1540:AK1603" si="224">VLOOKUP(AB1540,Y:Z,2,FALSE)</f>
        <v>1.0694999999999999</v>
      </c>
    </row>
    <row r="1541" spans="1:37">
      <c r="A1541" s="1">
        <v>40105</v>
      </c>
      <c r="B1541">
        <v>79.61</v>
      </c>
      <c r="D1541" s="1">
        <v>40107</v>
      </c>
      <c r="E1541">
        <v>78.349999999999994</v>
      </c>
      <c r="G1541" s="1">
        <v>40101</v>
      </c>
      <c r="H1541">
        <v>1096.56</v>
      </c>
      <c r="J1541" s="1">
        <v>40093</v>
      </c>
      <c r="K1541">
        <v>11349.88</v>
      </c>
      <c r="M1541" s="1">
        <v>40085</v>
      </c>
      <c r="N1541">
        <v>3.2906</v>
      </c>
      <c r="P1541" s="1">
        <v>40084</v>
      </c>
      <c r="Q1541">
        <v>3.3359999999999999</v>
      </c>
      <c r="S1541" s="1">
        <v>40179</v>
      </c>
      <c r="T1541">
        <v>1097.3499999999999</v>
      </c>
      <c r="V1541" s="1">
        <v>40177</v>
      </c>
      <c r="W1541">
        <v>77.914000000000001</v>
      </c>
      <c r="Y1541" s="1">
        <v>40179</v>
      </c>
      <c r="Z1541">
        <v>1.0528</v>
      </c>
      <c r="AB1541" s="1">
        <v>40085</v>
      </c>
      <c r="AC1541" s="2">
        <f t="shared" si="217"/>
        <v>66.709999999999994</v>
      </c>
      <c r="AD1541" s="2">
        <f t="shared" si="218"/>
        <v>64.75</v>
      </c>
      <c r="AE1541" s="2">
        <f t="shared" si="219"/>
        <v>1060.6099999999999</v>
      </c>
      <c r="AF1541" s="2">
        <f t="shared" si="220"/>
        <v>11394.99</v>
      </c>
      <c r="AG1541">
        <f t="shared" si="216"/>
        <v>3.2906</v>
      </c>
      <c r="AH1541">
        <f t="shared" si="221"/>
        <v>3.3330000000000002</v>
      </c>
      <c r="AI1541">
        <f t="shared" si="222"/>
        <v>992.3</v>
      </c>
      <c r="AJ1541">
        <f t="shared" si="223"/>
        <v>77.123999999999995</v>
      </c>
      <c r="AK1541">
        <f t="shared" si="224"/>
        <v>1.0846</v>
      </c>
    </row>
    <row r="1542" spans="1:37">
      <c r="A1542" s="1">
        <v>40102</v>
      </c>
      <c r="B1542">
        <v>78.53</v>
      </c>
      <c r="D1542" s="1">
        <v>40106</v>
      </c>
      <c r="E1542">
        <v>75.680000000000007</v>
      </c>
      <c r="G1542" s="1">
        <v>40100</v>
      </c>
      <c r="H1542">
        <v>1092.02</v>
      </c>
      <c r="J1542" s="1">
        <v>40092</v>
      </c>
      <c r="K1542">
        <v>11247.97</v>
      </c>
      <c r="M1542" s="1">
        <v>40084</v>
      </c>
      <c r="N1542">
        <v>3.2797000000000001</v>
      </c>
      <c r="P1542" s="1">
        <v>40081</v>
      </c>
      <c r="Q1542">
        <v>3.3660000000000001</v>
      </c>
      <c r="S1542" s="1">
        <v>40178</v>
      </c>
      <c r="T1542">
        <v>1096.98</v>
      </c>
      <c r="V1542" s="1">
        <v>40176</v>
      </c>
      <c r="W1542">
        <v>77.831000000000003</v>
      </c>
      <c r="Y1542" s="1">
        <v>40178</v>
      </c>
      <c r="Z1542">
        <v>1.0531999999999999</v>
      </c>
      <c r="AB1542" s="1">
        <v>40084</v>
      </c>
      <c r="AC1542" s="2">
        <f t="shared" si="217"/>
        <v>66.84</v>
      </c>
      <c r="AD1542" s="2">
        <f t="shared" si="218"/>
        <v>65.33</v>
      </c>
      <c r="AE1542" s="2">
        <f t="shared" si="219"/>
        <v>1062.98</v>
      </c>
      <c r="AF1542" s="2">
        <f t="shared" si="220"/>
        <v>11338.72</v>
      </c>
      <c r="AG1542">
        <f t="shared" si="216"/>
        <v>3.2797000000000001</v>
      </c>
      <c r="AH1542">
        <f t="shared" si="221"/>
        <v>3.3359999999999999</v>
      </c>
      <c r="AI1542">
        <f t="shared" si="222"/>
        <v>990.98</v>
      </c>
      <c r="AJ1542">
        <f t="shared" si="223"/>
        <v>77.051000000000002</v>
      </c>
      <c r="AK1542">
        <f t="shared" si="224"/>
        <v>1.0846</v>
      </c>
    </row>
    <row r="1543" spans="1:37">
      <c r="A1543" s="1">
        <v>40101</v>
      </c>
      <c r="B1543">
        <v>77.58</v>
      </c>
      <c r="D1543" s="1">
        <v>40105</v>
      </c>
      <c r="E1543">
        <v>76.739999999999995</v>
      </c>
      <c r="G1543" s="1">
        <v>40099</v>
      </c>
      <c r="H1543">
        <v>1073.19</v>
      </c>
      <c r="J1543" s="1">
        <v>40091</v>
      </c>
      <c r="K1543">
        <v>11102.62</v>
      </c>
      <c r="M1543" s="1">
        <v>40081</v>
      </c>
      <c r="N1543">
        <v>3.3184</v>
      </c>
      <c r="P1543" s="1">
        <v>40080</v>
      </c>
      <c r="Q1543">
        <v>3.403</v>
      </c>
      <c r="S1543" s="1">
        <v>40177</v>
      </c>
      <c r="T1543">
        <v>1092.9000000000001</v>
      </c>
      <c r="V1543" s="1">
        <v>40175</v>
      </c>
      <c r="W1543">
        <v>77.632999999999996</v>
      </c>
      <c r="Y1543" s="1">
        <v>40177</v>
      </c>
      <c r="Z1543">
        <v>1.0552999999999999</v>
      </c>
      <c r="AB1543" s="1">
        <v>40081</v>
      </c>
      <c r="AC1543" s="2">
        <f t="shared" si="217"/>
        <v>65.87</v>
      </c>
      <c r="AD1543" s="2">
        <f t="shared" si="218"/>
        <v>64.55</v>
      </c>
      <c r="AE1543" s="2">
        <f t="shared" si="219"/>
        <v>1044.3800000000001</v>
      </c>
      <c r="AF1543" s="2">
        <f t="shared" si="220"/>
        <v>11212.39</v>
      </c>
      <c r="AG1543">
        <f t="shared" si="216"/>
        <v>3.3184</v>
      </c>
      <c r="AH1543">
        <f t="shared" si="221"/>
        <v>3.3660000000000001</v>
      </c>
      <c r="AI1543">
        <f t="shared" si="222"/>
        <v>990.9</v>
      </c>
      <c r="AJ1543">
        <f t="shared" si="223"/>
        <v>76.811999999999998</v>
      </c>
      <c r="AK1543">
        <f t="shared" si="224"/>
        <v>1.091</v>
      </c>
    </row>
    <row r="1544" spans="1:37">
      <c r="A1544" s="1">
        <v>40100</v>
      </c>
      <c r="B1544">
        <v>75.180000000000007</v>
      </c>
      <c r="D1544" s="1">
        <v>40102</v>
      </c>
      <c r="E1544">
        <v>76.03</v>
      </c>
      <c r="G1544" s="1">
        <v>40098</v>
      </c>
      <c r="H1544">
        <v>1076.19</v>
      </c>
      <c r="J1544" s="1">
        <v>40088</v>
      </c>
      <c r="K1544">
        <v>10958.33</v>
      </c>
      <c r="M1544" s="1">
        <v>40080</v>
      </c>
      <c r="N1544">
        <v>3.3813</v>
      </c>
      <c r="P1544" s="1">
        <v>40079</v>
      </c>
      <c r="Q1544">
        <v>3.42</v>
      </c>
      <c r="S1544" s="1">
        <v>40176</v>
      </c>
      <c r="T1544">
        <v>1096.83</v>
      </c>
      <c r="V1544" s="1">
        <v>40171</v>
      </c>
      <c r="W1544">
        <v>77.733999999999995</v>
      </c>
      <c r="Y1544" s="1">
        <v>40176</v>
      </c>
      <c r="Z1544">
        <v>1.0434000000000001</v>
      </c>
      <c r="AB1544" s="1">
        <v>40080</v>
      </c>
      <c r="AC1544" s="2">
        <f t="shared" si="217"/>
        <v>65.72</v>
      </c>
      <c r="AD1544" s="2">
        <f t="shared" si="218"/>
        <v>64.3</v>
      </c>
      <c r="AE1544" s="2">
        <f t="shared" si="219"/>
        <v>1050.78</v>
      </c>
      <c r="AF1544" s="2">
        <f t="shared" si="220"/>
        <v>11285.76</v>
      </c>
      <c r="AG1544">
        <f t="shared" si="216"/>
        <v>3.3813</v>
      </c>
      <c r="AH1544">
        <f t="shared" si="221"/>
        <v>3.403</v>
      </c>
      <c r="AI1544">
        <f t="shared" si="222"/>
        <v>993.93</v>
      </c>
      <c r="AJ1544">
        <f t="shared" si="223"/>
        <v>76.900000000000006</v>
      </c>
      <c r="AK1544">
        <f t="shared" si="224"/>
        <v>1.0891999999999999</v>
      </c>
    </row>
    <row r="1545" spans="1:37">
      <c r="A1545" s="1">
        <v>40099</v>
      </c>
      <c r="B1545">
        <v>74.150000000000006</v>
      </c>
      <c r="D1545" s="1">
        <v>40101</v>
      </c>
      <c r="E1545">
        <v>75.2</v>
      </c>
      <c r="G1545" s="1">
        <v>40095</v>
      </c>
      <c r="H1545">
        <v>1071.49</v>
      </c>
      <c r="J1545" s="1">
        <v>40087</v>
      </c>
      <c r="K1545">
        <v>11071.76</v>
      </c>
      <c r="M1545" s="1">
        <v>40079</v>
      </c>
      <c r="N1545">
        <v>3.4184000000000001</v>
      </c>
      <c r="P1545" s="1">
        <v>40078</v>
      </c>
      <c r="Q1545">
        <v>3.419</v>
      </c>
      <c r="S1545" s="1">
        <v>40175</v>
      </c>
      <c r="T1545">
        <v>1107.0999999999999</v>
      </c>
      <c r="V1545" s="1">
        <v>40170</v>
      </c>
      <c r="W1545">
        <v>77.897000000000006</v>
      </c>
      <c r="Y1545" s="1">
        <v>40175</v>
      </c>
      <c r="Z1545">
        <v>1.0428999999999999</v>
      </c>
      <c r="AB1545" s="1">
        <v>40079</v>
      </c>
      <c r="AC1545" s="2">
        <f t="shared" si="217"/>
        <v>68.77</v>
      </c>
      <c r="AD1545" s="2">
        <f t="shared" si="218"/>
        <v>66.88</v>
      </c>
      <c r="AE1545" s="2">
        <f t="shared" si="219"/>
        <v>1060.8699999999999</v>
      </c>
      <c r="AF1545" s="2">
        <f t="shared" si="220"/>
        <v>11517.54</v>
      </c>
      <c r="AG1545">
        <f t="shared" si="216"/>
        <v>3.4184000000000001</v>
      </c>
      <c r="AH1545">
        <f t="shared" si="221"/>
        <v>3.42</v>
      </c>
      <c r="AI1545">
        <f t="shared" si="222"/>
        <v>1008.28</v>
      </c>
      <c r="AJ1545">
        <f t="shared" si="223"/>
        <v>76.046999999999997</v>
      </c>
      <c r="AK1545">
        <f t="shared" si="224"/>
        <v>1.0745</v>
      </c>
    </row>
    <row r="1546" spans="1:37">
      <c r="A1546" s="1">
        <v>40098</v>
      </c>
      <c r="B1546">
        <v>73.27</v>
      </c>
      <c r="D1546" s="1">
        <v>40100</v>
      </c>
      <c r="E1546">
        <v>72.91</v>
      </c>
      <c r="G1546" s="1">
        <v>40094</v>
      </c>
      <c r="H1546">
        <v>1065.48</v>
      </c>
      <c r="J1546" s="1">
        <v>40086</v>
      </c>
      <c r="K1546">
        <v>11394.96</v>
      </c>
      <c r="M1546" s="1">
        <v>40078</v>
      </c>
      <c r="N1546">
        <v>3.4445000000000001</v>
      </c>
      <c r="P1546" s="1">
        <v>40077</v>
      </c>
      <c r="Q1546">
        <v>3.4119999999999999</v>
      </c>
      <c r="S1546" s="1">
        <v>40172</v>
      </c>
      <c r="T1546">
        <v>1105.45</v>
      </c>
      <c r="V1546" s="1">
        <v>40169</v>
      </c>
      <c r="W1546">
        <v>78.25</v>
      </c>
      <c r="Y1546" s="1">
        <v>40172</v>
      </c>
      <c r="Z1546">
        <v>1.0499000000000001</v>
      </c>
      <c r="AB1546" s="1">
        <v>40078</v>
      </c>
      <c r="AC1546" s="2">
        <f t="shared" si="217"/>
        <v>71.55</v>
      </c>
      <c r="AD1546" s="2">
        <f t="shared" si="218"/>
        <v>69.819999999999993</v>
      </c>
      <c r="AE1546" s="2">
        <f t="shared" si="219"/>
        <v>1071.6600000000001</v>
      </c>
      <c r="AF1546" s="2">
        <f t="shared" si="220"/>
        <v>11585.73</v>
      </c>
      <c r="AG1546">
        <f t="shared" si="216"/>
        <v>3.4445000000000001</v>
      </c>
      <c r="AH1546">
        <f t="shared" si="221"/>
        <v>3.419</v>
      </c>
      <c r="AI1546">
        <f t="shared" si="222"/>
        <v>1014.4</v>
      </c>
      <c r="AJ1546">
        <f t="shared" si="223"/>
        <v>76.117999999999995</v>
      </c>
      <c r="AK1546">
        <f t="shared" si="224"/>
        <v>1.0691999999999999</v>
      </c>
    </row>
    <row r="1547" spans="1:37">
      <c r="A1547" s="1">
        <v>40095</v>
      </c>
      <c r="B1547">
        <v>71.77</v>
      </c>
      <c r="D1547" s="1">
        <v>40099</v>
      </c>
      <c r="E1547">
        <v>72.13</v>
      </c>
      <c r="G1547" s="1">
        <v>40093</v>
      </c>
      <c r="H1547">
        <v>1057.58</v>
      </c>
      <c r="J1547" s="1">
        <v>40085</v>
      </c>
      <c r="K1547">
        <v>11394.99</v>
      </c>
      <c r="M1547" s="1">
        <v>40077</v>
      </c>
      <c r="N1547">
        <v>3.4799000000000002</v>
      </c>
      <c r="P1547" s="1">
        <v>40074</v>
      </c>
      <c r="Q1547">
        <v>3.395</v>
      </c>
      <c r="S1547" s="1">
        <v>40171</v>
      </c>
      <c r="T1547">
        <v>1105.5</v>
      </c>
      <c r="V1547" s="1">
        <v>40168</v>
      </c>
      <c r="W1547">
        <v>78.037000000000006</v>
      </c>
      <c r="Y1547" s="1">
        <v>40171</v>
      </c>
      <c r="Z1547">
        <v>1.0497000000000001</v>
      </c>
      <c r="AB1547" s="1">
        <v>40077</v>
      </c>
      <c r="AC1547" s="2">
        <f t="shared" si="217"/>
        <v>69.709999999999994</v>
      </c>
      <c r="AD1547" s="2">
        <f t="shared" si="218"/>
        <v>67.680000000000007</v>
      </c>
      <c r="AE1547" s="2">
        <f t="shared" si="219"/>
        <v>1064.6600000000001</v>
      </c>
      <c r="AF1547" s="2">
        <f t="shared" si="220"/>
        <v>11424.61</v>
      </c>
      <c r="AG1547">
        <f t="shared" si="216"/>
        <v>3.4799000000000002</v>
      </c>
      <c r="AH1547">
        <f t="shared" si="221"/>
        <v>3.4119999999999999</v>
      </c>
      <c r="AI1547">
        <f t="shared" si="222"/>
        <v>1003.7</v>
      </c>
      <c r="AJ1547">
        <f t="shared" si="223"/>
        <v>76.775999999999996</v>
      </c>
      <c r="AK1547">
        <f t="shared" si="224"/>
        <v>1.0790999999999999</v>
      </c>
    </row>
    <row r="1548" spans="1:37">
      <c r="A1548" s="1">
        <v>40094</v>
      </c>
      <c r="B1548">
        <v>71.69</v>
      </c>
      <c r="D1548" s="1">
        <v>40098</v>
      </c>
      <c r="E1548">
        <v>70.760000000000005</v>
      </c>
      <c r="G1548" s="1">
        <v>40092</v>
      </c>
      <c r="H1548">
        <v>1054.72</v>
      </c>
      <c r="J1548" s="1">
        <v>40084</v>
      </c>
      <c r="K1548">
        <v>11338.72</v>
      </c>
      <c r="M1548" s="1">
        <v>40074</v>
      </c>
      <c r="N1548">
        <v>3.4632000000000001</v>
      </c>
      <c r="P1548" s="1">
        <v>40073</v>
      </c>
      <c r="Q1548">
        <v>3.363</v>
      </c>
      <c r="S1548" s="1">
        <v>40170</v>
      </c>
      <c r="T1548">
        <v>1087.6500000000001</v>
      </c>
      <c r="V1548" s="1">
        <v>40165</v>
      </c>
      <c r="W1548">
        <v>77.820999999999998</v>
      </c>
      <c r="Y1548" s="1">
        <v>40170</v>
      </c>
      <c r="Z1548">
        <v>1.0487</v>
      </c>
      <c r="AB1548" s="1">
        <v>40074</v>
      </c>
      <c r="AC1548" s="2">
        <f t="shared" si="217"/>
        <v>72.040000000000006</v>
      </c>
      <c r="AD1548" s="2">
        <f t="shared" si="218"/>
        <v>70.14</v>
      </c>
      <c r="AE1548" s="2">
        <f t="shared" si="219"/>
        <v>1068.3</v>
      </c>
      <c r="AF1548" s="2">
        <f t="shared" si="220"/>
        <v>11445.95</v>
      </c>
      <c r="AG1548">
        <f t="shared" si="216"/>
        <v>3.4632000000000001</v>
      </c>
      <c r="AH1548">
        <f t="shared" si="221"/>
        <v>3.395</v>
      </c>
      <c r="AI1548">
        <f t="shared" si="222"/>
        <v>1007.47</v>
      </c>
      <c r="AJ1548">
        <f t="shared" si="223"/>
        <v>76.424999999999997</v>
      </c>
      <c r="AK1548">
        <f t="shared" si="224"/>
        <v>1.0691999999999999</v>
      </c>
    </row>
    <row r="1549" spans="1:37">
      <c r="A1549" s="1">
        <v>40093</v>
      </c>
      <c r="B1549">
        <v>69.569999999999993</v>
      </c>
      <c r="D1549" s="1">
        <v>40095</v>
      </c>
      <c r="E1549">
        <v>69.88</v>
      </c>
      <c r="G1549" s="1">
        <v>40091</v>
      </c>
      <c r="H1549">
        <v>1040.46</v>
      </c>
      <c r="J1549" s="1">
        <v>40081</v>
      </c>
      <c r="K1549">
        <v>11212.39</v>
      </c>
      <c r="M1549" s="1">
        <v>40073</v>
      </c>
      <c r="N1549">
        <v>3.3835999999999999</v>
      </c>
      <c r="P1549" s="1">
        <v>40072</v>
      </c>
      <c r="Q1549">
        <v>3.383</v>
      </c>
      <c r="S1549" s="1">
        <v>40169</v>
      </c>
      <c r="T1549">
        <v>1083.9000000000001</v>
      </c>
      <c r="V1549" s="1">
        <v>40164</v>
      </c>
      <c r="W1549">
        <v>77.694000000000003</v>
      </c>
      <c r="Y1549" s="1">
        <v>40169</v>
      </c>
      <c r="Z1549">
        <v>1.0573999999999999</v>
      </c>
      <c r="AB1549" s="1">
        <v>40073</v>
      </c>
      <c r="AC1549" s="2">
        <f t="shared" si="217"/>
        <v>72.47</v>
      </c>
      <c r="AD1549" s="2">
        <f t="shared" si="218"/>
        <v>70.349999999999994</v>
      </c>
      <c r="AE1549" s="2">
        <f t="shared" si="219"/>
        <v>1065.49</v>
      </c>
      <c r="AF1549" s="2">
        <f t="shared" si="220"/>
        <v>11528.23</v>
      </c>
      <c r="AG1549">
        <f t="shared" si="216"/>
        <v>3.3835999999999999</v>
      </c>
      <c r="AH1549">
        <f t="shared" si="221"/>
        <v>3.363</v>
      </c>
      <c r="AI1549">
        <f t="shared" si="222"/>
        <v>1013.63</v>
      </c>
      <c r="AJ1549">
        <f t="shared" si="223"/>
        <v>76.188000000000002</v>
      </c>
      <c r="AK1549">
        <f t="shared" si="224"/>
        <v>1.0646</v>
      </c>
    </row>
    <row r="1550" spans="1:37">
      <c r="A1550" s="1">
        <v>40092</v>
      </c>
      <c r="B1550">
        <v>70.88</v>
      </c>
      <c r="D1550" s="1">
        <v>40094</v>
      </c>
      <c r="E1550">
        <v>68.900000000000006</v>
      </c>
      <c r="G1550" s="1">
        <v>40088</v>
      </c>
      <c r="H1550">
        <v>1025.21</v>
      </c>
      <c r="J1550" s="1">
        <v>40080</v>
      </c>
      <c r="K1550">
        <v>11285.76</v>
      </c>
      <c r="M1550" s="1">
        <v>40072</v>
      </c>
      <c r="N1550">
        <v>3.4689999999999999</v>
      </c>
      <c r="P1550" s="1">
        <v>40071</v>
      </c>
      <c r="Q1550">
        <v>3.3650000000000002</v>
      </c>
      <c r="S1550" s="1">
        <v>40168</v>
      </c>
      <c r="T1550">
        <v>1093.45</v>
      </c>
      <c r="V1550" s="1">
        <v>40163</v>
      </c>
      <c r="W1550">
        <v>76.995000000000005</v>
      </c>
      <c r="Y1550" s="1">
        <v>40168</v>
      </c>
      <c r="Z1550">
        <v>1.0622</v>
      </c>
      <c r="AB1550" s="1">
        <v>40072</v>
      </c>
      <c r="AC1550" s="2">
        <f t="shared" si="217"/>
        <v>72.510000000000005</v>
      </c>
      <c r="AD1550" s="2">
        <f t="shared" si="218"/>
        <v>70.61</v>
      </c>
      <c r="AE1550" s="2">
        <f t="shared" si="219"/>
        <v>1068.76</v>
      </c>
      <c r="AF1550" s="2">
        <f t="shared" si="220"/>
        <v>11555.6</v>
      </c>
      <c r="AG1550">
        <f t="shared" si="216"/>
        <v>3.4689999999999999</v>
      </c>
      <c r="AH1550">
        <f t="shared" si="221"/>
        <v>3.383</v>
      </c>
      <c r="AI1550">
        <f t="shared" si="222"/>
        <v>1017.08</v>
      </c>
      <c r="AJ1550">
        <f t="shared" si="223"/>
        <v>76.236000000000004</v>
      </c>
      <c r="AK1550">
        <f t="shared" si="224"/>
        <v>1.0659000000000001</v>
      </c>
    </row>
    <row r="1551" spans="1:37">
      <c r="A1551" s="1">
        <v>40091</v>
      </c>
      <c r="B1551">
        <v>70.41</v>
      </c>
      <c r="D1551" s="1">
        <v>40093</v>
      </c>
      <c r="E1551">
        <v>67.13</v>
      </c>
      <c r="G1551" s="1">
        <v>40087</v>
      </c>
      <c r="H1551">
        <v>1029.8499999999999</v>
      </c>
      <c r="J1551" s="1">
        <v>40079</v>
      </c>
      <c r="K1551">
        <v>11517.54</v>
      </c>
      <c r="M1551" s="1">
        <v>40071</v>
      </c>
      <c r="N1551">
        <v>3.4540999999999999</v>
      </c>
      <c r="P1551" s="1">
        <v>40070</v>
      </c>
      <c r="Q1551">
        <v>3.3650000000000002</v>
      </c>
      <c r="S1551" s="1">
        <v>40165</v>
      </c>
      <c r="T1551">
        <v>1113.2</v>
      </c>
      <c r="V1551" s="1">
        <v>40162</v>
      </c>
      <c r="W1551">
        <v>76.960999999999999</v>
      </c>
      <c r="Y1551" s="1">
        <v>40165</v>
      </c>
      <c r="Z1551">
        <v>1.0664</v>
      </c>
      <c r="AB1551" s="1">
        <v>40071</v>
      </c>
      <c r="AC1551" s="2">
        <f t="shared" si="217"/>
        <v>70.930000000000007</v>
      </c>
      <c r="AD1551" s="2">
        <f t="shared" si="218"/>
        <v>68.36</v>
      </c>
      <c r="AE1551" s="2">
        <f t="shared" si="219"/>
        <v>1052.6300000000001</v>
      </c>
      <c r="AF1551" s="2">
        <f t="shared" si="220"/>
        <v>11495.83</v>
      </c>
      <c r="AG1551">
        <f t="shared" si="216"/>
        <v>3.4540999999999999</v>
      </c>
      <c r="AH1551">
        <f t="shared" si="221"/>
        <v>3.3650000000000002</v>
      </c>
      <c r="AI1551">
        <f t="shared" si="222"/>
        <v>1007.55</v>
      </c>
      <c r="AJ1551">
        <f t="shared" si="223"/>
        <v>76.543999999999997</v>
      </c>
      <c r="AK1551">
        <f t="shared" si="224"/>
        <v>1.0724</v>
      </c>
    </row>
    <row r="1552" spans="1:37">
      <c r="A1552" s="1">
        <v>40088</v>
      </c>
      <c r="B1552">
        <v>69.95</v>
      </c>
      <c r="D1552" s="1">
        <v>40092</v>
      </c>
      <c r="E1552">
        <v>68.41</v>
      </c>
      <c r="G1552" s="1">
        <v>40086</v>
      </c>
      <c r="H1552">
        <v>1057.08</v>
      </c>
      <c r="J1552" s="1">
        <v>40078</v>
      </c>
      <c r="K1552">
        <v>11585.73</v>
      </c>
      <c r="M1552" s="1">
        <v>40070</v>
      </c>
      <c r="N1552">
        <v>3.4207999999999998</v>
      </c>
      <c r="P1552" s="1">
        <v>40067</v>
      </c>
      <c r="Q1552">
        <v>3.323</v>
      </c>
      <c r="S1552" s="1">
        <v>40164</v>
      </c>
      <c r="T1552">
        <v>1098.9000000000001</v>
      </c>
      <c r="V1552" s="1">
        <v>40161</v>
      </c>
      <c r="W1552">
        <v>76.352000000000004</v>
      </c>
      <c r="Y1552" s="1">
        <v>40164</v>
      </c>
      <c r="Z1552">
        <v>1.0710999999999999</v>
      </c>
      <c r="AB1552" s="1">
        <v>40070</v>
      </c>
      <c r="AC1552" s="2">
        <f t="shared" si="217"/>
        <v>68.86</v>
      </c>
      <c r="AD1552" s="2">
        <f t="shared" si="218"/>
        <v>67.290000000000006</v>
      </c>
      <c r="AE1552" s="2">
        <f t="shared" si="219"/>
        <v>1049.3399999999999</v>
      </c>
      <c r="AF1552" s="2">
        <f t="shared" si="220"/>
        <v>11332.04</v>
      </c>
      <c r="AG1552">
        <f t="shared" si="216"/>
        <v>3.4207999999999998</v>
      </c>
      <c r="AH1552">
        <f t="shared" si="221"/>
        <v>3.3650000000000002</v>
      </c>
      <c r="AI1552">
        <f t="shared" si="222"/>
        <v>1000.2</v>
      </c>
      <c r="AJ1552">
        <f t="shared" si="223"/>
        <v>76.694999999999993</v>
      </c>
      <c r="AK1552">
        <f t="shared" si="224"/>
        <v>1.0827</v>
      </c>
    </row>
    <row r="1553" spans="1:37">
      <c r="A1553" s="1">
        <v>40087</v>
      </c>
      <c r="B1553">
        <v>70.819999999999993</v>
      </c>
      <c r="D1553" s="1">
        <v>40091</v>
      </c>
      <c r="E1553">
        <v>67.5</v>
      </c>
      <c r="G1553" s="1">
        <v>40085</v>
      </c>
      <c r="H1553">
        <v>1060.6099999999999</v>
      </c>
      <c r="J1553" s="1">
        <v>40077</v>
      </c>
      <c r="K1553">
        <v>11424.61</v>
      </c>
      <c r="M1553" s="1">
        <v>40067</v>
      </c>
      <c r="N1553">
        <v>3.347</v>
      </c>
      <c r="P1553" s="1">
        <v>40066</v>
      </c>
      <c r="Q1553">
        <v>3.3340000000000001</v>
      </c>
      <c r="S1553" s="1">
        <v>40163</v>
      </c>
      <c r="T1553">
        <v>1137.9000000000001</v>
      </c>
      <c r="V1553" s="1">
        <v>40158</v>
      </c>
      <c r="W1553">
        <v>76.572999999999993</v>
      </c>
      <c r="Y1553" s="1">
        <v>40163</v>
      </c>
      <c r="Z1553">
        <v>1.0612999999999999</v>
      </c>
      <c r="AB1553" s="1">
        <v>40067</v>
      </c>
      <c r="AC1553" s="2">
        <f t="shared" si="217"/>
        <v>69.290000000000006</v>
      </c>
      <c r="AD1553" s="2">
        <f t="shared" si="218"/>
        <v>67.400000000000006</v>
      </c>
      <c r="AE1553" s="2">
        <f t="shared" si="219"/>
        <v>1042.73</v>
      </c>
      <c r="AF1553" s="2">
        <f t="shared" si="220"/>
        <v>11253.23</v>
      </c>
      <c r="AG1553">
        <f t="shared" si="216"/>
        <v>3.347</v>
      </c>
      <c r="AH1553">
        <f t="shared" si="221"/>
        <v>3.323</v>
      </c>
      <c r="AI1553">
        <f t="shared" si="222"/>
        <v>1005.3</v>
      </c>
      <c r="AJ1553">
        <f t="shared" si="223"/>
        <v>76.608000000000004</v>
      </c>
      <c r="AK1553">
        <f t="shared" si="224"/>
        <v>1.0768</v>
      </c>
    </row>
    <row r="1554" spans="1:37">
      <c r="A1554" s="1">
        <v>40086</v>
      </c>
      <c r="B1554">
        <v>70.61</v>
      </c>
      <c r="D1554" s="1">
        <v>40088</v>
      </c>
      <c r="E1554">
        <v>67.14</v>
      </c>
      <c r="G1554" s="1">
        <v>40084</v>
      </c>
      <c r="H1554">
        <v>1062.98</v>
      </c>
      <c r="J1554" s="1">
        <v>40074</v>
      </c>
      <c r="K1554">
        <v>11445.95</v>
      </c>
      <c r="M1554" s="1">
        <v>40066</v>
      </c>
      <c r="N1554">
        <v>3.3472</v>
      </c>
      <c r="P1554" s="1">
        <v>40065</v>
      </c>
      <c r="Q1554">
        <v>3.4239999999999999</v>
      </c>
      <c r="S1554" s="1">
        <v>40162</v>
      </c>
      <c r="T1554">
        <v>1125.0999999999999</v>
      </c>
      <c r="V1554" s="1">
        <v>40157</v>
      </c>
      <c r="W1554">
        <v>76.045000000000002</v>
      </c>
      <c r="Y1554" s="1">
        <v>40162</v>
      </c>
      <c r="Z1554">
        <v>1.0611999999999999</v>
      </c>
      <c r="AB1554" s="1">
        <v>40066</v>
      </c>
      <c r="AC1554" s="2">
        <f t="shared" si="217"/>
        <v>71.94</v>
      </c>
      <c r="AD1554" s="2">
        <f t="shared" si="218"/>
        <v>69.91</v>
      </c>
      <c r="AE1554" s="2">
        <f t="shared" si="219"/>
        <v>1044.1400000000001</v>
      </c>
      <c r="AF1554" s="2">
        <f t="shared" si="220"/>
        <v>11155</v>
      </c>
      <c r="AG1554">
        <f t="shared" si="216"/>
        <v>3.3472</v>
      </c>
      <c r="AH1554">
        <f t="shared" si="221"/>
        <v>3.3340000000000001</v>
      </c>
      <c r="AI1554">
        <f t="shared" si="222"/>
        <v>996.6</v>
      </c>
      <c r="AJ1554">
        <f t="shared" si="223"/>
        <v>76.816999999999993</v>
      </c>
      <c r="AK1554">
        <f t="shared" si="224"/>
        <v>1.0771999999999999</v>
      </c>
    </row>
    <row r="1555" spans="1:37">
      <c r="A1555" s="1">
        <v>40085</v>
      </c>
      <c r="B1555">
        <v>66.709999999999994</v>
      </c>
      <c r="D1555" s="1">
        <v>40087</v>
      </c>
      <c r="E1555">
        <v>68.069999999999993</v>
      </c>
      <c r="G1555" s="1">
        <v>40081</v>
      </c>
      <c r="H1555">
        <v>1044.3800000000001</v>
      </c>
      <c r="J1555" s="1">
        <v>40073</v>
      </c>
      <c r="K1555">
        <v>11528.23</v>
      </c>
      <c r="M1555" s="1">
        <v>40065</v>
      </c>
      <c r="N1555">
        <v>3.4710999999999999</v>
      </c>
      <c r="P1555" s="1">
        <v>40064</v>
      </c>
      <c r="Q1555">
        <v>3.4060000000000001</v>
      </c>
      <c r="S1555" s="1">
        <v>40161</v>
      </c>
      <c r="T1555">
        <v>1126.78</v>
      </c>
      <c r="V1555" s="1">
        <v>40156</v>
      </c>
      <c r="W1555">
        <v>76.037999999999997</v>
      </c>
      <c r="Y1555" s="1">
        <v>40161</v>
      </c>
      <c r="Z1555">
        <v>1.0588</v>
      </c>
      <c r="AB1555" s="1">
        <v>40065</v>
      </c>
      <c r="AC1555" s="2">
        <f t="shared" si="217"/>
        <v>71.31</v>
      </c>
      <c r="AD1555" s="2">
        <f t="shared" si="218"/>
        <v>69.86</v>
      </c>
      <c r="AE1555" s="2">
        <f t="shared" si="219"/>
        <v>1033.3699999999999</v>
      </c>
      <c r="AF1555" s="2">
        <f t="shared" si="220"/>
        <v>11000.17</v>
      </c>
      <c r="AG1555">
        <f t="shared" si="216"/>
        <v>3.4710999999999999</v>
      </c>
      <c r="AH1555">
        <f t="shared" si="221"/>
        <v>3.4239999999999999</v>
      </c>
      <c r="AI1555">
        <f t="shared" si="222"/>
        <v>992.3</v>
      </c>
      <c r="AJ1555">
        <f t="shared" si="223"/>
        <v>77.09</v>
      </c>
      <c r="AK1555">
        <f t="shared" si="224"/>
        <v>1.0785</v>
      </c>
    </row>
    <row r="1556" spans="1:37">
      <c r="A1556" s="1">
        <v>40084</v>
      </c>
      <c r="B1556">
        <v>66.84</v>
      </c>
      <c r="D1556" s="1">
        <v>40086</v>
      </c>
      <c r="E1556">
        <v>67.67</v>
      </c>
      <c r="G1556" s="1">
        <v>40080</v>
      </c>
      <c r="H1556">
        <v>1050.78</v>
      </c>
      <c r="J1556" s="1">
        <v>40072</v>
      </c>
      <c r="K1556">
        <v>11555.6</v>
      </c>
      <c r="M1556" s="1">
        <v>40064</v>
      </c>
      <c r="N1556">
        <v>3.4823</v>
      </c>
      <c r="P1556" s="1">
        <v>40060</v>
      </c>
      <c r="Q1556">
        <v>3.375</v>
      </c>
      <c r="S1556" s="1">
        <v>40158</v>
      </c>
      <c r="T1556">
        <v>1115.3800000000001</v>
      </c>
      <c r="V1556" s="1">
        <v>40155</v>
      </c>
      <c r="W1556">
        <v>76.31</v>
      </c>
      <c r="Y1556" s="1">
        <v>40158</v>
      </c>
      <c r="Z1556">
        <v>1.0601</v>
      </c>
      <c r="AB1556" s="1">
        <v>40064</v>
      </c>
      <c r="AC1556" s="2">
        <f t="shared" si="217"/>
        <v>71.099999999999994</v>
      </c>
      <c r="AD1556" s="2">
        <f t="shared" si="218"/>
        <v>69.44</v>
      </c>
      <c r="AE1556" s="2">
        <f t="shared" si="219"/>
        <v>1025.3900000000001</v>
      </c>
      <c r="AF1556" s="2">
        <f t="shared" si="220"/>
        <v>11105.3</v>
      </c>
      <c r="AG1556">
        <f t="shared" si="216"/>
        <v>3.4823</v>
      </c>
      <c r="AH1556">
        <f t="shared" si="221"/>
        <v>3.4060000000000001</v>
      </c>
      <c r="AI1556">
        <f t="shared" si="222"/>
        <v>995.5</v>
      </c>
      <c r="AJ1556">
        <f t="shared" si="223"/>
        <v>77.322999999999993</v>
      </c>
      <c r="AK1556">
        <f t="shared" si="224"/>
        <v>1.0784</v>
      </c>
    </row>
    <row r="1557" spans="1:37">
      <c r="A1557" s="1">
        <v>40081</v>
      </c>
      <c r="B1557">
        <v>65.87</v>
      </c>
      <c r="D1557" s="1">
        <v>40085</v>
      </c>
      <c r="E1557">
        <v>64.75</v>
      </c>
      <c r="G1557" s="1">
        <v>40079</v>
      </c>
      <c r="H1557">
        <v>1060.8699999999999</v>
      </c>
      <c r="J1557" s="1">
        <v>40071</v>
      </c>
      <c r="K1557">
        <v>11495.83</v>
      </c>
      <c r="M1557" s="1">
        <v>40060</v>
      </c>
      <c r="N1557">
        <v>3.4378000000000002</v>
      </c>
      <c r="P1557" s="1">
        <v>40059</v>
      </c>
      <c r="Q1557">
        <v>3.3410000000000002</v>
      </c>
      <c r="S1557" s="1">
        <v>40157</v>
      </c>
      <c r="T1557">
        <v>1131.03</v>
      </c>
      <c r="V1557" s="1">
        <v>40154</v>
      </c>
      <c r="W1557">
        <v>75.766999999999996</v>
      </c>
      <c r="Y1557" s="1">
        <v>40157</v>
      </c>
      <c r="Z1557">
        <v>1.0516000000000001</v>
      </c>
      <c r="AB1557" s="1">
        <v>40060</v>
      </c>
      <c r="AC1557" s="2">
        <f t="shared" si="217"/>
        <v>68.02</v>
      </c>
      <c r="AD1557" s="2">
        <f t="shared" si="218"/>
        <v>66.27</v>
      </c>
      <c r="AE1557" s="2">
        <f t="shared" si="219"/>
        <v>1016.4</v>
      </c>
      <c r="AF1557" s="2">
        <f t="shared" si="220"/>
        <v>11017.47</v>
      </c>
      <c r="AG1557">
        <f t="shared" si="216"/>
        <v>3.4378000000000002</v>
      </c>
      <c r="AH1557">
        <f t="shared" si="221"/>
        <v>3.375</v>
      </c>
      <c r="AI1557">
        <f t="shared" si="222"/>
        <v>994.4</v>
      </c>
      <c r="AJ1557">
        <f t="shared" si="223"/>
        <v>78.135999999999996</v>
      </c>
      <c r="AK1557">
        <f t="shared" si="224"/>
        <v>1.0896999999999999</v>
      </c>
    </row>
    <row r="1558" spans="1:37">
      <c r="A1558" s="1">
        <v>40080</v>
      </c>
      <c r="B1558">
        <v>65.72</v>
      </c>
      <c r="D1558" s="1">
        <v>40084</v>
      </c>
      <c r="E1558">
        <v>65.33</v>
      </c>
      <c r="G1558" s="1">
        <v>40078</v>
      </c>
      <c r="H1558">
        <v>1071.6600000000001</v>
      </c>
      <c r="J1558" s="1">
        <v>40070</v>
      </c>
      <c r="K1558">
        <v>11332.04</v>
      </c>
      <c r="M1558" s="1">
        <v>40059</v>
      </c>
      <c r="N1558">
        <v>3.3439999999999999</v>
      </c>
      <c r="P1558" s="1">
        <v>40058</v>
      </c>
      <c r="Q1558">
        <v>3.327</v>
      </c>
      <c r="S1558" s="1">
        <v>40156</v>
      </c>
      <c r="T1558">
        <v>1128.5999999999999</v>
      </c>
      <c r="V1558" s="1">
        <v>40151</v>
      </c>
      <c r="W1558">
        <v>75.911000000000001</v>
      </c>
      <c r="Y1558" s="1">
        <v>40156</v>
      </c>
      <c r="Z1558">
        <v>1.0546</v>
      </c>
      <c r="AB1558" s="1">
        <v>40059</v>
      </c>
      <c r="AC1558" s="2">
        <f t="shared" si="217"/>
        <v>67.959999999999994</v>
      </c>
      <c r="AD1558" s="2">
        <f t="shared" si="218"/>
        <v>66.8</v>
      </c>
      <c r="AE1558" s="2">
        <f t="shared" si="219"/>
        <v>1003.24</v>
      </c>
      <c r="AF1558" s="2">
        <f t="shared" si="220"/>
        <v>10921.49</v>
      </c>
      <c r="AG1558">
        <f t="shared" si="216"/>
        <v>3.3439999999999999</v>
      </c>
      <c r="AH1558">
        <f t="shared" si="221"/>
        <v>3.3410000000000002</v>
      </c>
      <c r="AI1558">
        <f t="shared" si="222"/>
        <v>991.85</v>
      </c>
      <c r="AJ1558">
        <f t="shared" si="223"/>
        <v>78.465000000000003</v>
      </c>
      <c r="AK1558">
        <f t="shared" si="224"/>
        <v>1.1019000000000001</v>
      </c>
    </row>
    <row r="1559" spans="1:37">
      <c r="A1559" s="1">
        <v>40079</v>
      </c>
      <c r="B1559">
        <v>68.77</v>
      </c>
      <c r="D1559" s="1">
        <v>40081</v>
      </c>
      <c r="E1559">
        <v>64.55</v>
      </c>
      <c r="G1559" s="1">
        <v>40077</v>
      </c>
      <c r="H1559">
        <v>1064.6600000000001</v>
      </c>
      <c r="J1559" s="1">
        <v>40067</v>
      </c>
      <c r="K1559">
        <v>11253.23</v>
      </c>
      <c r="M1559" s="1">
        <v>40058</v>
      </c>
      <c r="N1559">
        <v>3.3056000000000001</v>
      </c>
      <c r="P1559" s="1">
        <v>40057</v>
      </c>
      <c r="Q1559">
        <v>3.3519999999999999</v>
      </c>
      <c r="S1559" s="1">
        <v>40155</v>
      </c>
      <c r="T1559">
        <v>1128.4000000000001</v>
      </c>
      <c r="V1559" s="1">
        <v>40150</v>
      </c>
      <c r="W1559">
        <v>74.631</v>
      </c>
      <c r="Y1559" s="1">
        <v>40155</v>
      </c>
      <c r="Z1559">
        <v>1.0638000000000001</v>
      </c>
      <c r="AB1559" s="1">
        <v>40058</v>
      </c>
      <c r="AC1559" s="2">
        <f t="shared" si="217"/>
        <v>68.05</v>
      </c>
      <c r="AD1559" s="2">
        <f t="shared" si="218"/>
        <v>67.22</v>
      </c>
      <c r="AE1559" s="2">
        <f t="shared" si="219"/>
        <v>994.75</v>
      </c>
      <c r="AF1559" s="2">
        <f t="shared" si="220"/>
        <v>10701.32</v>
      </c>
      <c r="AG1559">
        <f t="shared" si="216"/>
        <v>3.3056000000000001</v>
      </c>
      <c r="AH1559">
        <f t="shared" si="221"/>
        <v>3.327</v>
      </c>
      <c r="AI1559">
        <f t="shared" si="222"/>
        <v>978.55</v>
      </c>
      <c r="AJ1559">
        <f t="shared" si="223"/>
        <v>78.376000000000005</v>
      </c>
      <c r="AK1559">
        <f t="shared" si="224"/>
        <v>1.1051</v>
      </c>
    </row>
    <row r="1560" spans="1:37">
      <c r="A1560" s="1">
        <v>40078</v>
      </c>
      <c r="B1560">
        <v>71.55</v>
      </c>
      <c r="D1560" s="1">
        <v>40080</v>
      </c>
      <c r="E1560">
        <v>64.3</v>
      </c>
      <c r="G1560" s="1">
        <v>40074</v>
      </c>
      <c r="H1560">
        <v>1068.3</v>
      </c>
      <c r="J1560" s="1">
        <v>40066</v>
      </c>
      <c r="K1560">
        <v>11155</v>
      </c>
      <c r="M1560" s="1">
        <v>40057</v>
      </c>
      <c r="N1560">
        <v>3.3624999999999998</v>
      </c>
      <c r="P1560" s="1">
        <v>40056</v>
      </c>
      <c r="Q1560">
        <v>3.375</v>
      </c>
      <c r="S1560" s="1">
        <v>40154</v>
      </c>
      <c r="T1560">
        <v>1158.0999999999999</v>
      </c>
      <c r="V1560" s="1">
        <v>40149</v>
      </c>
      <c r="W1560">
        <v>74.668999999999997</v>
      </c>
      <c r="Y1560" s="1">
        <v>40154</v>
      </c>
      <c r="Z1560">
        <v>1.0512999999999999</v>
      </c>
      <c r="AB1560" s="1">
        <v>40057</v>
      </c>
      <c r="AC1560" s="2">
        <f t="shared" si="217"/>
        <v>68.05</v>
      </c>
      <c r="AD1560" s="2">
        <f t="shared" si="218"/>
        <v>68.010000000000005</v>
      </c>
      <c r="AE1560" s="2">
        <f t="shared" si="219"/>
        <v>998.04</v>
      </c>
      <c r="AF1560" s="2">
        <f t="shared" si="220"/>
        <v>10689.78</v>
      </c>
      <c r="AG1560">
        <f t="shared" si="216"/>
        <v>3.3624999999999998</v>
      </c>
      <c r="AH1560">
        <f t="shared" si="221"/>
        <v>3.3519999999999999</v>
      </c>
      <c r="AI1560">
        <f t="shared" si="222"/>
        <v>956.47</v>
      </c>
      <c r="AJ1560">
        <f t="shared" si="223"/>
        <v>78.760000000000005</v>
      </c>
      <c r="AK1560">
        <f t="shared" si="224"/>
        <v>1.1042000000000001</v>
      </c>
    </row>
    <row r="1561" spans="1:37">
      <c r="A1561" s="1">
        <v>40077</v>
      </c>
      <c r="B1561">
        <v>69.709999999999994</v>
      </c>
      <c r="D1561" s="1">
        <v>40079</v>
      </c>
      <c r="E1561">
        <v>66.88</v>
      </c>
      <c r="G1561" s="1">
        <v>40073</v>
      </c>
      <c r="H1561">
        <v>1065.49</v>
      </c>
      <c r="J1561" s="1">
        <v>40065</v>
      </c>
      <c r="K1561">
        <v>11000.17</v>
      </c>
      <c r="M1561" s="1">
        <v>40056</v>
      </c>
      <c r="N1561">
        <v>3.3975</v>
      </c>
      <c r="P1561" s="1">
        <v>40053</v>
      </c>
      <c r="Q1561">
        <v>3.3980000000000001</v>
      </c>
      <c r="S1561" s="1">
        <v>40151</v>
      </c>
      <c r="T1561">
        <v>1161.43</v>
      </c>
      <c r="V1561" s="1">
        <v>40148</v>
      </c>
      <c r="W1561">
        <v>74.364999999999995</v>
      </c>
      <c r="Y1561" s="1">
        <v>40151</v>
      </c>
      <c r="Z1561">
        <v>1.0580000000000001</v>
      </c>
      <c r="AB1561" s="1">
        <v>40056</v>
      </c>
      <c r="AC1561" s="2">
        <f t="shared" si="217"/>
        <v>69.959999999999994</v>
      </c>
      <c r="AD1561" s="2" t="e">
        <f t="shared" si="218"/>
        <v>#N/A</v>
      </c>
      <c r="AE1561" s="2">
        <f t="shared" si="219"/>
        <v>1020.62</v>
      </c>
      <c r="AF1561" s="2">
        <f t="shared" si="220"/>
        <v>10868.21</v>
      </c>
      <c r="AG1561">
        <f t="shared" si="216"/>
        <v>3.3975</v>
      </c>
      <c r="AH1561">
        <f t="shared" si="221"/>
        <v>3.375</v>
      </c>
      <c r="AI1561">
        <f t="shared" si="222"/>
        <v>951.19</v>
      </c>
      <c r="AJ1561">
        <f t="shared" si="223"/>
        <v>78.171999999999997</v>
      </c>
      <c r="AK1561">
        <f t="shared" si="224"/>
        <v>1.0938000000000001</v>
      </c>
    </row>
    <row r="1562" spans="1:37">
      <c r="A1562" s="1">
        <v>40074</v>
      </c>
      <c r="B1562">
        <v>72.040000000000006</v>
      </c>
      <c r="D1562" s="1">
        <v>40078</v>
      </c>
      <c r="E1562">
        <v>69.819999999999993</v>
      </c>
      <c r="G1562" s="1">
        <v>40072</v>
      </c>
      <c r="H1562">
        <v>1068.76</v>
      </c>
      <c r="J1562" s="1">
        <v>40064</v>
      </c>
      <c r="K1562">
        <v>11105.3</v>
      </c>
      <c r="M1562" s="1">
        <v>40053</v>
      </c>
      <c r="N1562">
        <v>3.4456000000000002</v>
      </c>
      <c r="P1562" s="1">
        <v>40052</v>
      </c>
      <c r="Q1562">
        <v>3.39</v>
      </c>
      <c r="S1562" s="1">
        <v>40150</v>
      </c>
      <c r="T1562">
        <v>1207.45</v>
      </c>
      <c r="V1562" s="1">
        <v>40147</v>
      </c>
      <c r="W1562">
        <v>74.879000000000005</v>
      </c>
      <c r="Y1562" s="1">
        <v>40150</v>
      </c>
      <c r="Z1562">
        <v>1.0573999999999999</v>
      </c>
      <c r="AB1562" s="1">
        <v>40053</v>
      </c>
      <c r="AC1562" s="2">
        <f t="shared" si="217"/>
        <v>72.739999999999995</v>
      </c>
      <c r="AD1562" s="2">
        <f t="shared" si="218"/>
        <v>72.39</v>
      </c>
      <c r="AE1562" s="2">
        <f t="shared" si="219"/>
        <v>1028.93</v>
      </c>
      <c r="AF1562" s="2">
        <f t="shared" si="220"/>
        <v>10977.97</v>
      </c>
      <c r="AG1562">
        <f t="shared" si="216"/>
        <v>3.4456000000000002</v>
      </c>
      <c r="AH1562">
        <f t="shared" si="221"/>
        <v>3.3980000000000001</v>
      </c>
      <c r="AI1562">
        <f t="shared" si="222"/>
        <v>955.1</v>
      </c>
      <c r="AJ1562">
        <f t="shared" si="223"/>
        <v>78.366</v>
      </c>
      <c r="AK1562">
        <f t="shared" si="224"/>
        <v>1.0916999999999999</v>
      </c>
    </row>
    <row r="1563" spans="1:37">
      <c r="A1563" s="1">
        <v>40073</v>
      </c>
      <c r="B1563">
        <v>72.47</v>
      </c>
      <c r="D1563" s="1">
        <v>40077</v>
      </c>
      <c r="E1563">
        <v>67.680000000000007</v>
      </c>
      <c r="G1563" s="1">
        <v>40071</v>
      </c>
      <c r="H1563">
        <v>1052.6300000000001</v>
      </c>
      <c r="J1563" s="1">
        <v>40060</v>
      </c>
      <c r="K1563">
        <v>11017.47</v>
      </c>
      <c r="M1563" s="1">
        <v>40052</v>
      </c>
      <c r="N1563">
        <v>3.4531000000000001</v>
      </c>
      <c r="P1563" s="1">
        <v>40051</v>
      </c>
      <c r="Q1563">
        <v>3.399</v>
      </c>
      <c r="S1563" s="1">
        <v>40149</v>
      </c>
      <c r="T1563">
        <v>1215.8499999999999</v>
      </c>
      <c r="V1563" s="1">
        <v>40144</v>
      </c>
      <c r="W1563">
        <v>74.995999999999995</v>
      </c>
      <c r="Y1563" s="1">
        <v>40149</v>
      </c>
      <c r="Z1563">
        <v>1.0510999999999999</v>
      </c>
      <c r="AB1563" s="1">
        <v>40052</v>
      </c>
      <c r="AC1563" s="2">
        <f t="shared" si="217"/>
        <v>72.489999999999995</v>
      </c>
      <c r="AD1563" s="2">
        <f t="shared" si="218"/>
        <v>72.290000000000006</v>
      </c>
      <c r="AE1563" s="2">
        <f t="shared" si="219"/>
        <v>1030.98</v>
      </c>
      <c r="AF1563" s="2">
        <f t="shared" si="220"/>
        <v>10933.96</v>
      </c>
      <c r="AG1563">
        <f t="shared" si="216"/>
        <v>3.4531000000000001</v>
      </c>
      <c r="AH1563">
        <f t="shared" si="221"/>
        <v>3.39</v>
      </c>
      <c r="AI1563">
        <f t="shared" si="222"/>
        <v>948.08</v>
      </c>
      <c r="AJ1563">
        <f t="shared" si="223"/>
        <v>78.009</v>
      </c>
      <c r="AK1563">
        <f t="shared" si="224"/>
        <v>1.0876999999999999</v>
      </c>
    </row>
    <row r="1564" spans="1:37">
      <c r="A1564" s="1">
        <v>40072</v>
      </c>
      <c r="B1564">
        <v>72.510000000000005</v>
      </c>
      <c r="D1564" s="1">
        <v>40074</v>
      </c>
      <c r="E1564">
        <v>70.14</v>
      </c>
      <c r="G1564" s="1">
        <v>40070</v>
      </c>
      <c r="H1564">
        <v>1049.3399999999999</v>
      </c>
      <c r="J1564" s="1">
        <v>40059</v>
      </c>
      <c r="K1564">
        <v>10921.49</v>
      </c>
      <c r="M1564" s="1">
        <v>40051</v>
      </c>
      <c r="N1564">
        <v>3.4329000000000001</v>
      </c>
      <c r="P1564" s="1">
        <v>40050</v>
      </c>
      <c r="Q1564">
        <v>3.4020000000000001</v>
      </c>
      <c r="S1564" s="1">
        <v>40148</v>
      </c>
      <c r="T1564">
        <v>1196.51</v>
      </c>
      <c r="V1564" s="1">
        <v>40143</v>
      </c>
      <c r="W1564">
        <v>74.825999999999993</v>
      </c>
      <c r="Y1564" s="1">
        <v>40148</v>
      </c>
      <c r="Z1564">
        <v>1.0462</v>
      </c>
      <c r="AB1564" s="1">
        <v>40051</v>
      </c>
      <c r="AC1564" s="2">
        <f t="shared" si="217"/>
        <v>71.430000000000007</v>
      </c>
      <c r="AD1564" s="2">
        <f t="shared" si="218"/>
        <v>70.849999999999994</v>
      </c>
      <c r="AE1564" s="2">
        <f t="shared" si="219"/>
        <v>1028.1199999999999</v>
      </c>
      <c r="AF1564" s="2">
        <f t="shared" si="220"/>
        <v>10912.17</v>
      </c>
      <c r="AG1564">
        <f t="shared" si="216"/>
        <v>3.4329000000000001</v>
      </c>
      <c r="AH1564">
        <f t="shared" si="221"/>
        <v>3.399</v>
      </c>
      <c r="AI1564">
        <f t="shared" si="222"/>
        <v>945.55</v>
      </c>
      <c r="AJ1564">
        <f t="shared" si="223"/>
        <v>78.661000000000001</v>
      </c>
      <c r="AK1564">
        <f t="shared" si="224"/>
        <v>1.0972999999999999</v>
      </c>
    </row>
    <row r="1565" spans="1:37">
      <c r="A1565" s="1">
        <v>40071</v>
      </c>
      <c r="B1565">
        <v>70.930000000000007</v>
      </c>
      <c r="D1565" s="1">
        <v>40073</v>
      </c>
      <c r="E1565">
        <v>70.349999999999994</v>
      </c>
      <c r="G1565" s="1">
        <v>40067</v>
      </c>
      <c r="H1565">
        <v>1042.73</v>
      </c>
      <c r="J1565" s="1">
        <v>40058</v>
      </c>
      <c r="K1565">
        <v>10701.32</v>
      </c>
      <c r="M1565" s="1">
        <v>40050</v>
      </c>
      <c r="N1565">
        <v>3.4348000000000001</v>
      </c>
      <c r="P1565" s="1">
        <v>40049</v>
      </c>
      <c r="Q1565">
        <v>3.4380000000000002</v>
      </c>
      <c r="S1565" s="1">
        <v>40147</v>
      </c>
      <c r="T1565">
        <v>1179.6300000000001</v>
      </c>
      <c r="V1565" s="1">
        <v>40142</v>
      </c>
      <c r="W1565">
        <v>74.269000000000005</v>
      </c>
      <c r="Y1565" s="1">
        <v>40147</v>
      </c>
      <c r="Z1565">
        <v>1.0563</v>
      </c>
      <c r="AB1565" s="1">
        <v>40050</v>
      </c>
      <c r="AC1565" s="2">
        <f t="shared" si="217"/>
        <v>71.55</v>
      </c>
      <c r="AD1565" s="2">
        <f t="shared" si="218"/>
        <v>70.7</v>
      </c>
      <c r="AE1565" s="2">
        <f t="shared" si="219"/>
        <v>1028</v>
      </c>
      <c r="AF1565" s="2">
        <f t="shared" si="220"/>
        <v>10920.53</v>
      </c>
      <c r="AG1565">
        <f t="shared" si="216"/>
        <v>3.4348000000000001</v>
      </c>
      <c r="AH1565">
        <f t="shared" si="221"/>
        <v>3.4020000000000001</v>
      </c>
      <c r="AI1565">
        <f t="shared" si="222"/>
        <v>944.75</v>
      </c>
      <c r="AJ1565">
        <f t="shared" si="223"/>
        <v>78.242999999999995</v>
      </c>
      <c r="AK1565">
        <f t="shared" si="224"/>
        <v>1.0868</v>
      </c>
    </row>
    <row r="1566" spans="1:37">
      <c r="A1566" s="1">
        <v>40070</v>
      </c>
      <c r="B1566">
        <v>68.86</v>
      </c>
      <c r="D1566" s="1">
        <v>40072</v>
      </c>
      <c r="E1566">
        <v>70.61</v>
      </c>
      <c r="G1566" s="1">
        <v>40066</v>
      </c>
      <c r="H1566">
        <v>1044.1400000000001</v>
      </c>
      <c r="J1566" s="1">
        <v>40057</v>
      </c>
      <c r="K1566">
        <v>10689.78</v>
      </c>
      <c r="M1566" s="1">
        <v>40049</v>
      </c>
      <c r="N1566">
        <v>3.4754999999999998</v>
      </c>
      <c r="P1566" s="1">
        <v>40046</v>
      </c>
      <c r="Q1566">
        <v>3.4750000000000001</v>
      </c>
      <c r="S1566" s="1">
        <v>40144</v>
      </c>
      <c r="T1566">
        <v>1177.6300000000001</v>
      </c>
      <c r="V1566" s="1">
        <v>40141</v>
      </c>
      <c r="W1566">
        <v>75.067999999999998</v>
      </c>
      <c r="Y1566" s="1">
        <v>40144</v>
      </c>
      <c r="Z1566">
        <v>1.0618000000000001</v>
      </c>
      <c r="AB1566" s="1">
        <v>40049</v>
      </c>
      <c r="AC1566" s="2">
        <f t="shared" si="217"/>
        <v>73.819999999999993</v>
      </c>
      <c r="AD1566" s="2">
        <f t="shared" si="218"/>
        <v>73.400000000000006</v>
      </c>
      <c r="AE1566" s="2">
        <f t="shared" si="219"/>
        <v>1025.57</v>
      </c>
      <c r="AF1566" s="2">
        <f t="shared" si="220"/>
        <v>10789.97</v>
      </c>
      <c r="AG1566">
        <f t="shared" si="216"/>
        <v>3.4754999999999998</v>
      </c>
      <c r="AH1566">
        <f t="shared" si="221"/>
        <v>3.4380000000000002</v>
      </c>
      <c r="AI1566">
        <f t="shared" si="222"/>
        <v>941.55</v>
      </c>
      <c r="AJ1566">
        <f t="shared" si="223"/>
        <v>78.271000000000001</v>
      </c>
      <c r="AK1566">
        <f t="shared" si="224"/>
        <v>1.0762</v>
      </c>
    </row>
    <row r="1567" spans="1:37">
      <c r="A1567" s="1">
        <v>40067</v>
      </c>
      <c r="B1567">
        <v>69.290000000000006</v>
      </c>
      <c r="D1567" s="1">
        <v>40071</v>
      </c>
      <c r="E1567">
        <v>68.36</v>
      </c>
      <c r="G1567" s="1">
        <v>40065</v>
      </c>
      <c r="H1567">
        <v>1033.3699999999999</v>
      </c>
      <c r="J1567" s="1">
        <v>40056</v>
      </c>
      <c r="K1567">
        <v>10868.21</v>
      </c>
      <c r="M1567" s="1">
        <v>40046</v>
      </c>
      <c r="N1567">
        <v>3.5649000000000002</v>
      </c>
      <c r="P1567" s="1">
        <v>40045</v>
      </c>
      <c r="Q1567">
        <v>3.3959999999999999</v>
      </c>
      <c r="S1567" s="1">
        <v>40143</v>
      </c>
      <c r="T1567">
        <v>1193.06</v>
      </c>
      <c r="V1567" s="1">
        <v>40140</v>
      </c>
      <c r="W1567">
        <v>75.084999999999994</v>
      </c>
      <c r="Y1567" s="1">
        <v>40143</v>
      </c>
      <c r="Z1567">
        <v>1.0589</v>
      </c>
      <c r="AB1567" s="1">
        <v>40046</v>
      </c>
      <c r="AC1567" s="2">
        <f t="shared" si="217"/>
        <v>73.290000000000006</v>
      </c>
      <c r="AD1567" s="2">
        <f t="shared" si="218"/>
        <v>73.459999999999994</v>
      </c>
      <c r="AE1567" s="2">
        <f t="shared" si="219"/>
        <v>1026.1300000000001</v>
      </c>
      <c r="AF1567" s="2">
        <f t="shared" si="220"/>
        <v>10831.18</v>
      </c>
      <c r="AG1567">
        <f t="shared" si="216"/>
        <v>3.5649000000000002</v>
      </c>
      <c r="AH1567">
        <f t="shared" si="221"/>
        <v>3.4750000000000001</v>
      </c>
      <c r="AI1567">
        <f t="shared" si="222"/>
        <v>953.78</v>
      </c>
      <c r="AJ1567">
        <f t="shared" si="223"/>
        <v>78.043999999999997</v>
      </c>
      <c r="AK1567">
        <f t="shared" si="224"/>
        <v>1.0811999999999999</v>
      </c>
    </row>
    <row r="1568" spans="1:37">
      <c r="A1568" s="1">
        <v>40066</v>
      </c>
      <c r="B1568">
        <v>71.94</v>
      </c>
      <c r="D1568" s="1">
        <v>40070</v>
      </c>
      <c r="E1568">
        <v>67.290000000000006</v>
      </c>
      <c r="G1568" s="1">
        <v>40064</v>
      </c>
      <c r="H1568">
        <v>1025.3900000000001</v>
      </c>
      <c r="J1568" s="1">
        <v>40053</v>
      </c>
      <c r="K1568">
        <v>10977.97</v>
      </c>
      <c r="M1568" s="1">
        <v>40045</v>
      </c>
      <c r="N1568">
        <v>3.4312999999999998</v>
      </c>
      <c r="P1568" s="1">
        <v>40044</v>
      </c>
      <c r="Q1568">
        <v>3.4020000000000001</v>
      </c>
      <c r="S1568" s="1">
        <v>40142</v>
      </c>
      <c r="T1568">
        <v>1191.6600000000001</v>
      </c>
      <c r="V1568" s="1">
        <v>40137</v>
      </c>
      <c r="W1568">
        <v>75.656000000000006</v>
      </c>
      <c r="Y1568" s="1">
        <v>40142</v>
      </c>
      <c r="Z1568">
        <v>1.0452999999999999</v>
      </c>
      <c r="AB1568" s="1">
        <v>40045</v>
      </c>
      <c r="AC1568" s="2">
        <f t="shared" si="217"/>
        <v>72.540000000000006</v>
      </c>
      <c r="AD1568" s="2">
        <f t="shared" si="218"/>
        <v>72.989999999999995</v>
      </c>
      <c r="AE1568" s="2">
        <f t="shared" si="219"/>
        <v>1007.37</v>
      </c>
      <c r="AF1568" s="2">
        <f t="shared" si="220"/>
        <v>10700.51</v>
      </c>
      <c r="AG1568">
        <f t="shared" si="216"/>
        <v>3.4312999999999998</v>
      </c>
      <c r="AH1568">
        <f t="shared" si="221"/>
        <v>3.3959999999999999</v>
      </c>
      <c r="AI1568">
        <f t="shared" si="222"/>
        <v>940.65</v>
      </c>
      <c r="AJ1568">
        <f t="shared" si="223"/>
        <v>78.384</v>
      </c>
      <c r="AK1568">
        <f t="shared" si="224"/>
        <v>1.0869</v>
      </c>
    </row>
    <row r="1569" spans="1:37">
      <c r="A1569" s="1">
        <v>40065</v>
      </c>
      <c r="B1569">
        <v>71.31</v>
      </c>
      <c r="D1569" s="1">
        <v>40067</v>
      </c>
      <c r="E1569">
        <v>67.400000000000006</v>
      </c>
      <c r="G1569" s="1">
        <v>40060</v>
      </c>
      <c r="H1569">
        <v>1016.4</v>
      </c>
      <c r="J1569" s="1">
        <v>40052</v>
      </c>
      <c r="K1569">
        <v>10933.96</v>
      </c>
      <c r="M1569" s="1">
        <v>40044</v>
      </c>
      <c r="N1569">
        <v>3.4517000000000002</v>
      </c>
      <c r="P1569" s="1">
        <v>40043</v>
      </c>
      <c r="Q1569">
        <v>3.4209999999999998</v>
      </c>
      <c r="S1569" s="1">
        <v>40141</v>
      </c>
      <c r="T1569">
        <v>1169.4100000000001</v>
      </c>
      <c r="V1569" s="1">
        <v>40136</v>
      </c>
      <c r="W1569">
        <v>75.293000000000006</v>
      </c>
      <c r="Y1569" s="1">
        <v>40141</v>
      </c>
      <c r="Z1569">
        <v>1.0580000000000001</v>
      </c>
      <c r="AB1569" s="1">
        <v>40044</v>
      </c>
      <c r="AC1569" s="2">
        <f t="shared" si="217"/>
        <v>72.42</v>
      </c>
      <c r="AD1569" s="2">
        <f t="shared" si="218"/>
        <v>73.53</v>
      </c>
      <c r="AE1569" s="2">
        <f t="shared" si="219"/>
        <v>996.46</v>
      </c>
      <c r="AF1569" s="2">
        <f t="shared" si="220"/>
        <v>10686.83</v>
      </c>
      <c r="AG1569">
        <f t="shared" si="216"/>
        <v>3.4517000000000002</v>
      </c>
      <c r="AH1569">
        <f t="shared" si="221"/>
        <v>3.4020000000000001</v>
      </c>
      <c r="AI1569">
        <f t="shared" si="222"/>
        <v>941.97</v>
      </c>
      <c r="AJ1569">
        <f t="shared" si="223"/>
        <v>78.468999999999994</v>
      </c>
      <c r="AK1569">
        <f t="shared" si="224"/>
        <v>1.0952999999999999</v>
      </c>
    </row>
    <row r="1570" spans="1:37">
      <c r="A1570" s="1">
        <v>40064</v>
      </c>
      <c r="B1570">
        <v>71.099999999999994</v>
      </c>
      <c r="D1570" s="1">
        <v>40066</v>
      </c>
      <c r="E1570">
        <v>69.91</v>
      </c>
      <c r="G1570" s="1">
        <v>40059</v>
      </c>
      <c r="H1570">
        <v>1003.24</v>
      </c>
      <c r="J1570" s="1">
        <v>40051</v>
      </c>
      <c r="K1570">
        <v>10912.17</v>
      </c>
      <c r="M1570" s="1">
        <v>40043</v>
      </c>
      <c r="N1570">
        <v>3.5091999999999999</v>
      </c>
      <c r="P1570" s="1">
        <v>40042</v>
      </c>
      <c r="Q1570">
        <v>3.4129999999999998</v>
      </c>
      <c r="S1570" s="1">
        <v>40140</v>
      </c>
      <c r="T1570">
        <v>1166</v>
      </c>
      <c r="V1570" s="1">
        <v>40135</v>
      </c>
      <c r="W1570">
        <v>75.185000000000002</v>
      </c>
      <c r="Y1570" s="1">
        <v>40140</v>
      </c>
      <c r="Z1570">
        <v>1.0556000000000001</v>
      </c>
      <c r="AB1570" s="1">
        <v>40043</v>
      </c>
      <c r="AC1570" s="2">
        <f t="shared" si="217"/>
        <v>69.19</v>
      </c>
      <c r="AD1570" s="2">
        <f t="shared" si="218"/>
        <v>72.41</v>
      </c>
      <c r="AE1570" s="2">
        <f t="shared" si="219"/>
        <v>989.67</v>
      </c>
      <c r="AF1570" s="2">
        <f t="shared" si="220"/>
        <v>10673.84</v>
      </c>
      <c r="AG1570">
        <f t="shared" si="216"/>
        <v>3.5091999999999999</v>
      </c>
      <c r="AH1570">
        <f t="shared" si="221"/>
        <v>3.4209999999999998</v>
      </c>
      <c r="AI1570">
        <f t="shared" si="222"/>
        <v>938.65</v>
      </c>
      <c r="AJ1570">
        <f t="shared" si="223"/>
        <v>78.936999999999998</v>
      </c>
      <c r="AK1570">
        <f t="shared" si="224"/>
        <v>1.1011</v>
      </c>
    </row>
    <row r="1571" spans="1:37">
      <c r="A1571" s="1">
        <v>40060</v>
      </c>
      <c r="B1571">
        <v>68.02</v>
      </c>
      <c r="D1571" s="1">
        <v>40065</v>
      </c>
      <c r="E1571">
        <v>69.86</v>
      </c>
      <c r="G1571" s="1">
        <v>40058</v>
      </c>
      <c r="H1571">
        <v>994.75</v>
      </c>
      <c r="J1571" s="1">
        <v>40050</v>
      </c>
      <c r="K1571">
        <v>10920.53</v>
      </c>
      <c r="M1571" s="1">
        <v>40042</v>
      </c>
      <c r="N1571">
        <v>3.4683999999999999</v>
      </c>
      <c r="P1571" s="1">
        <v>40039</v>
      </c>
      <c r="Q1571">
        <v>3.4729999999999999</v>
      </c>
      <c r="S1571" s="1">
        <v>40137</v>
      </c>
      <c r="T1571">
        <v>1150.5999999999999</v>
      </c>
      <c r="V1571" s="1">
        <v>40134</v>
      </c>
      <c r="W1571">
        <v>75.369</v>
      </c>
      <c r="Y1571" s="1">
        <v>40137</v>
      </c>
      <c r="Z1571">
        <v>1.0706</v>
      </c>
      <c r="AB1571" s="1">
        <v>40042</v>
      </c>
      <c r="AC1571" s="2">
        <f t="shared" si="217"/>
        <v>66.75</v>
      </c>
      <c r="AD1571" s="2">
        <f t="shared" si="218"/>
        <v>69.66</v>
      </c>
      <c r="AE1571" s="2">
        <f t="shared" si="219"/>
        <v>979.73</v>
      </c>
      <c r="AF1571" s="2">
        <f t="shared" si="220"/>
        <v>10531.59</v>
      </c>
      <c r="AG1571">
        <f t="shared" si="216"/>
        <v>3.4683999999999999</v>
      </c>
      <c r="AH1571">
        <f t="shared" si="221"/>
        <v>3.4129999999999998</v>
      </c>
      <c r="AI1571">
        <f t="shared" si="222"/>
        <v>934.68</v>
      </c>
      <c r="AJ1571">
        <f t="shared" si="223"/>
        <v>79.292000000000002</v>
      </c>
      <c r="AK1571">
        <f t="shared" si="224"/>
        <v>1.1086</v>
      </c>
    </row>
    <row r="1572" spans="1:37">
      <c r="A1572" s="1">
        <v>40059</v>
      </c>
      <c r="B1572">
        <v>67.959999999999994</v>
      </c>
      <c r="D1572" s="1">
        <v>40064</v>
      </c>
      <c r="E1572">
        <v>69.44</v>
      </c>
      <c r="G1572" s="1">
        <v>40057</v>
      </c>
      <c r="H1572">
        <v>998.04</v>
      </c>
      <c r="J1572" s="1">
        <v>40049</v>
      </c>
      <c r="K1572">
        <v>10789.97</v>
      </c>
      <c r="M1572" s="1">
        <v>40039</v>
      </c>
      <c r="N1572">
        <v>3.5688</v>
      </c>
      <c r="P1572" s="1">
        <v>40038</v>
      </c>
      <c r="Q1572">
        <v>3.508</v>
      </c>
      <c r="S1572" s="1">
        <v>40136</v>
      </c>
      <c r="T1572">
        <v>1144.5999999999999</v>
      </c>
      <c r="V1572" s="1">
        <v>40133</v>
      </c>
      <c r="W1572">
        <v>74.894000000000005</v>
      </c>
      <c r="Y1572" s="1">
        <v>40136</v>
      </c>
      <c r="Z1572">
        <v>1.0637000000000001</v>
      </c>
      <c r="AB1572" s="1">
        <v>40039</v>
      </c>
      <c r="AC1572" s="2">
        <f t="shared" si="217"/>
        <v>67.510000000000005</v>
      </c>
      <c r="AD1572" s="2">
        <f t="shared" si="218"/>
        <v>70.709999999999994</v>
      </c>
      <c r="AE1572" s="2">
        <f t="shared" si="219"/>
        <v>1004.09</v>
      </c>
      <c r="AF1572" s="2">
        <f t="shared" si="220"/>
        <v>10848.01</v>
      </c>
      <c r="AG1572">
        <f t="shared" si="216"/>
        <v>3.5688</v>
      </c>
      <c r="AH1572">
        <f t="shared" si="221"/>
        <v>3.4729999999999999</v>
      </c>
      <c r="AI1572">
        <f t="shared" si="222"/>
        <v>948.67</v>
      </c>
      <c r="AJ1572">
        <f t="shared" si="223"/>
        <v>78.885000000000005</v>
      </c>
      <c r="AK1572">
        <f t="shared" si="224"/>
        <v>1.0982000000000001</v>
      </c>
    </row>
    <row r="1573" spans="1:37">
      <c r="A1573" s="1">
        <v>40058</v>
      </c>
      <c r="B1573">
        <v>68.05</v>
      </c>
      <c r="D1573" s="1">
        <v>40063</v>
      </c>
      <c r="E1573">
        <v>66.47</v>
      </c>
      <c r="G1573" s="1">
        <v>40056</v>
      </c>
      <c r="H1573">
        <v>1020.62</v>
      </c>
      <c r="J1573" s="1">
        <v>40046</v>
      </c>
      <c r="K1573">
        <v>10831.18</v>
      </c>
      <c r="M1573" s="1">
        <v>40038</v>
      </c>
      <c r="N1573">
        <v>3.5950000000000002</v>
      </c>
      <c r="P1573" s="1">
        <v>40037</v>
      </c>
      <c r="Q1573">
        <v>3.52</v>
      </c>
      <c r="S1573" s="1">
        <v>40135</v>
      </c>
      <c r="T1573">
        <v>1145.5999999999999</v>
      </c>
      <c r="V1573" s="1">
        <v>40130</v>
      </c>
      <c r="W1573">
        <v>75.334000000000003</v>
      </c>
      <c r="Y1573" s="1">
        <v>40135</v>
      </c>
      <c r="Z1573">
        <v>1.0547</v>
      </c>
      <c r="AB1573" s="1">
        <v>40038</v>
      </c>
      <c r="AC1573" s="2">
        <f t="shared" si="217"/>
        <v>70.52</v>
      </c>
      <c r="AD1573" s="2">
        <f t="shared" si="218"/>
        <v>73.27</v>
      </c>
      <c r="AE1573" s="2">
        <f t="shared" si="219"/>
        <v>1012.73</v>
      </c>
      <c r="AF1573" s="2">
        <f t="shared" si="220"/>
        <v>10825.56</v>
      </c>
      <c r="AG1573">
        <f t="shared" si="216"/>
        <v>3.5950000000000002</v>
      </c>
      <c r="AH1573">
        <f t="shared" si="221"/>
        <v>3.508</v>
      </c>
      <c r="AI1573">
        <f t="shared" si="222"/>
        <v>954.87</v>
      </c>
      <c r="AJ1573">
        <f t="shared" si="223"/>
        <v>78.489000000000004</v>
      </c>
      <c r="AK1573">
        <f t="shared" si="224"/>
        <v>1.0871999999999999</v>
      </c>
    </row>
    <row r="1574" spans="1:37">
      <c r="A1574" s="1">
        <v>40057</v>
      </c>
      <c r="B1574">
        <v>68.05</v>
      </c>
      <c r="D1574" s="1">
        <v>40060</v>
      </c>
      <c r="E1574">
        <v>66.27</v>
      </c>
      <c r="G1574" s="1">
        <v>40053</v>
      </c>
      <c r="H1574">
        <v>1028.93</v>
      </c>
      <c r="J1574" s="1">
        <v>40045</v>
      </c>
      <c r="K1574">
        <v>10700.51</v>
      </c>
      <c r="M1574" s="1">
        <v>40037</v>
      </c>
      <c r="N1574">
        <v>3.7172000000000001</v>
      </c>
      <c r="P1574" s="1">
        <v>40036</v>
      </c>
      <c r="Q1574">
        <v>3.4990000000000001</v>
      </c>
      <c r="S1574" s="1">
        <v>40134</v>
      </c>
      <c r="T1574">
        <v>1141.3800000000001</v>
      </c>
      <c r="V1574" s="1">
        <v>40129</v>
      </c>
      <c r="W1574">
        <v>75.596000000000004</v>
      </c>
      <c r="Y1574" s="1">
        <v>40134</v>
      </c>
      <c r="Z1574">
        <v>1.0509999999999999</v>
      </c>
      <c r="AB1574" s="1">
        <v>40037</v>
      </c>
      <c r="AC1574" s="2">
        <f t="shared" si="217"/>
        <v>70.16</v>
      </c>
      <c r="AD1574" s="2">
        <f t="shared" si="218"/>
        <v>73.06</v>
      </c>
      <c r="AE1574" s="2">
        <f t="shared" si="219"/>
        <v>1005.81</v>
      </c>
      <c r="AF1574" s="2">
        <f t="shared" si="220"/>
        <v>10659.87</v>
      </c>
      <c r="AG1574">
        <f t="shared" si="216"/>
        <v>3.7172000000000001</v>
      </c>
      <c r="AH1574">
        <f t="shared" si="221"/>
        <v>3.52</v>
      </c>
      <c r="AI1574">
        <f t="shared" si="222"/>
        <v>947.1</v>
      </c>
      <c r="AJ1574">
        <f t="shared" si="223"/>
        <v>78.790000000000006</v>
      </c>
      <c r="AK1574">
        <f t="shared" si="224"/>
        <v>1.0892999999999999</v>
      </c>
    </row>
    <row r="1575" spans="1:37">
      <c r="A1575" s="1">
        <v>40056</v>
      </c>
      <c r="B1575">
        <v>69.959999999999994</v>
      </c>
      <c r="D1575" s="1">
        <v>40059</v>
      </c>
      <c r="E1575">
        <v>66.8</v>
      </c>
      <c r="G1575" s="1">
        <v>40052</v>
      </c>
      <c r="H1575">
        <v>1030.98</v>
      </c>
      <c r="J1575" s="1">
        <v>40044</v>
      </c>
      <c r="K1575">
        <v>10686.83</v>
      </c>
      <c r="M1575" s="1">
        <v>40036</v>
      </c>
      <c r="N1575">
        <v>3.6677</v>
      </c>
      <c r="P1575" s="1">
        <v>40035</v>
      </c>
      <c r="Q1575">
        <v>3.5579999999999998</v>
      </c>
      <c r="S1575" s="1">
        <v>40133</v>
      </c>
      <c r="T1575">
        <v>1139.3</v>
      </c>
      <c r="V1575" s="1">
        <v>40128</v>
      </c>
      <c r="W1575">
        <v>75.162000000000006</v>
      </c>
      <c r="Y1575" s="1">
        <v>40133</v>
      </c>
      <c r="Z1575">
        <v>1.0475000000000001</v>
      </c>
      <c r="AB1575" s="1">
        <v>40036</v>
      </c>
      <c r="AC1575" s="2">
        <f t="shared" si="217"/>
        <v>69.45</v>
      </c>
      <c r="AD1575" s="2">
        <f t="shared" si="218"/>
        <v>72.040000000000006</v>
      </c>
      <c r="AE1575" s="2">
        <f t="shared" si="219"/>
        <v>994.35</v>
      </c>
      <c r="AF1575" s="2">
        <f t="shared" si="220"/>
        <v>10629.47</v>
      </c>
      <c r="AG1575">
        <f t="shared" si="216"/>
        <v>3.6677</v>
      </c>
      <c r="AH1575">
        <f t="shared" si="221"/>
        <v>3.4990000000000001</v>
      </c>
      <c r="AI1575">
        <f t="shared" si="222"/>
        <v>946.1</v>
      </c>
      <c r="AJ1575">
        <f t="shared" si="223"/>
        <v>79.176000000000002</v>
      </c>
      <c r="AK1575">
        <f t="shared" si="224"/>
        <v>1.1016999999999999</v>
      </c>
    </row>
    <row r="1576" spans="1:37">
      <c r="A1576" s="1">
        <v>40053</v>
      </c>
      <c r="B1576">
        <v>72.739999999999995</v>
      </c>
      <c r="D1576" s="1">
        <v>40058</v>
      </c>
      <c r="E1576">
        <v>67.22</v>
      </c>
      <c r="G1576" s="1">
        <v>40051</v>
      </c>
      <c r="H1576">
        <v>1028.1199999999999</v>
      </c>
      <c r="J1576" s="1">
        <v>40043</v>
      </c>
      <c r="K1576">
        <v>10673.84</v>
      </c>
      <c r="M1576" s="1">
        <v>40035</v>
      </c>
      <c r="N1576">
        <v>3.7765</v>
      </c>
      <c r="P1576" s="1">
        <v>40032</v>
      </c>
      <c r="Q1576">
        <v>3.6150000000000002</v>
      </c>
      <c r="S1576" s="1">
        <v>40130</v>
      </c>
      <c r="T1576">
        <v>1118.6500000000001</v>
      </c>
      <c r="V1576" s="1">
        <v>40127</v>
      </c>
      <c r="W1576">
        <v>75.021000000000001</v>
      </c>
      <c r="Y1576" s="1">
        <v>40130</v>
      </c>
      <c r="Z1576">
        <v>1.0516000000000001</v>
      </c>
      <c r="AB1576" s="1">
        <v>40035</v>
      </c>
      <c r="AC1576" s="2">
        <f t="shared" si="217"/>
        <v>70.599999999999994</v>
      </c>
      <c r="AD1576" s="2">
        <f t="shared" si="218"/>
        <v>73.290000000000006</v>
      </c>
      <c r="AE1576" s="2">
        <f t="shared" si="219"/>
        <v>1007.1</v>
      </c>
      <c r="AF1576" s="2">
        <f t="shared" si="220"/>
        <v>10793.67</v>
      </c>
      <c r="AG1576">
        <f t="shared" si="216"/>
        <v>3.7765</v>
      </c>
      <c r="AH1576">
        <f t="shared" si="221"/>
        <v>3.5579999999999998</v>
      </c>
      <c r="AI1576">
        <f t="shared" si="222"/>
        <v>946.42</v>
      </c>
      <c r="AJ1576">
        <f t="shared" si="223"/>
        <v>79.256</v>
      </c>
      <c r="AK1576">
        <f t="shared" si="224"/>
        <v>1.0888</v>
      </c>
    </row>
    <row r="1577" spans="1:37">
      <c r="A1577" s="1">
        <v>40052</v>
      </c>
      <c r="B1577">
        <v>72.489999999999995</v>
      </c>
      <c r="D1577" s="1">
        <v>40057</v>
      </c>
      <c r="E1577">
        <v>68.010000000000005</v>
      </c>
      <c r="G1577" s="1">
        <v>40050</v>
      </c>
      <c r="H1577">
        <v>1028</v>
      </c>
      <c r="J1577" s="1">
        <v>40042</v>
      </c>
      <c r="K1577">
        <v>10531.59</v>
      </c>
      <c r="M1577" s="1">
        <v>40032</v>
      </c>
      <c r="N1577">
        <v>3.8502000000000001</v>
      </c>
      <c r="P1577" s="1">
        <v>40031</v>
      </c>
      <c r="Q1577">
        <v>3.556</v>
      </c>
      <c r="S1577" s="1">
        <v>40129</v>
      </c>
      <c r="T1577">
        <v>1103.5999999999999</v>
      </c>
      <c r="V1577" s="1">
        <v>40126</v>
      </c>
      <c r="W1577">
        <v>75.025999999999996</v>
      </c>
      <c r="Y1577" s="1">
        <v>40129</v>
      </c>
      <c r="Z1577">
        <v>1.0557000000000001</v>
      </c>
      <c r="AB1577" s="1">
        <v>40032</v>
      </c>
      <c r="AC1577" s="2">
        <f t="shared" si="217"/>
        <v>70.930000000000007</v>
      </c>
      <c r="AD1577" s="2">
        <f t="shared" si="218"/>
        <v>72.84</v>
      </c>
      <c r="AE1577" s="2">
        <f t="shared" si="219"/>
        <v>1010.48</v>
      </c>
      <c r="AF1577" s="2">
        <f t="shared" si="220"/>
        <v>10885.33</v>
      </c>
      <c r="AG1577">
        <f t="shared" si="216"/>
        <v>3.8502000000000001</v>
      </c>
      <c r="AH1577">
        <f t="shared" si="221"/>
        <v>3.6150000000000002</v>
      </c>
      <c r="AI1577">
        <f t="shared" si="222"/>
        <v>954.95</v>
      </c>
      <c r="AJ1577">
        <f t="shared" si="223"/>
        <v>78.974999999999994</v>
      </c>
      <c r="AK1577">
        <f t="shared" si="224"/>
        <v>1.0812999999999999</v>
      </c>
    </row>
    <row r="1578" spans="1:37">
      <c r="A1578" s="1">
        <v>40051</v>
      </c>
      <c r="B1578">
        <v>71.430000000000007</v>
      </c>
      <c r="D1578" s="1">
        <v>40053</v>
      </c>
      <c r="E1578">
        <v>72.39</v>
      </c>
      <c r="G1578" s="1">
        <v>40049</v>
      </c>
      <c r="H1578">
        <v>1025.57</v>
      </c>
      <c r="J1578" s="1">
        <v>40039</v>
      </c>
      <c r="K1578">
        <v>10848.01</v>
      </c>
      <c r="M1578" s="1">
        <v>40031</v>
      </c>
      <c r="N1578">
        <v>3.7501000000000002</v>
      </c>
      <c r="P1578" s="1">
        <v>40030</v>
      </c>
      <c r="Q1578">
        <v>3.58</v>
      </c>
      <c r="S1578" s="1">
        <v>40128</v>
      </c>
      <c r="T1578">
        <v>1117.3</v>
      </c>
      <c r="V1578" s="1">
        <v>40123</v>
      </c>
      <c r="W1578">
        <v>75.819000000000003</v>
      </c>
      <c r="Y1578" s="1">
        <v>40128</v>
      </c>
      <c r="Z1578">
        <v>1.0448999999999999</v>
      </c>
      <c r="AB1578" s="1">
        <v>40031</v>
      </c>
      <c r="AC1578" s="2">
        <f t="shared" si="217"/>
        <v>71.94</v>
      </c>
      <c r="AD1578" s="2">
        <f t="shared" si="218"/>
        <v>74.400000000000006</v>
      </c>
      <c r="AE1578" s="2">
        <f t="shared" si="219"/>
        <v>997.08</v>
      </c>
      <c r="AF1578" s="2">
        <f t="shared" si="220"/>
        <v>10793.37</v>
      </c>
      <c r="AG1578">
        <f t="shared" si="216"/>
        <v>3.7501000000000002</v>
      </c>
      <c r="AH1578">
        <f t="shared" si="221"/>
        <v>3.556</v>
      </c>
      <c r="AI1578">
        <f t="shared" si="222"/>
        <v>963.15</v>
      </c>
      <c r="AJ1578">
        <f t="shared" si="223"/>
        <v>78.064999999999998</v>
      </c>
      <c r="AK1578">
        <f t="shared" si="224"/>
        <v>1.0777000000000001</v>
      </c>
    </row>
    <row r="1579" spans="1:37">
      <c r="A1579" s="1">
        <v>40050</v>
      </c>
      <c r="B1579">
        <v>71.55</v>
      </c>
      <c r="D1579" s="1">
        <v>40052</v>
      </c>
      <c r="E1579">
        <v>72.290000000000006</v>
      </c>
      <c r="G1579" s="1">
        <v>40046</v>
      </c>
      <c r="H1579">
        <v>1026.1300000000001</v>
      </c>
      <c r="J1579" s="1">
        <v>40038</v>
      </c>
      <c r="K1579">
        <v>10825.56</v>
      </c>
      <c r="M1579" s="1">
        <v>40030</v>
      </c>
      <c r="N1579">
        <v>3.7458999999999998</v>
      </c>
      <c r="P1579" s="1">
        <v>40029</v>
      </c>
      <c r="Q1579">
        <v>3.5329999999999999</v>
      </c>
      <c r="S1579" s="1">
        <v>40127</v>
      </c>
      <c r="T1579">
        <v>1105.8499999999999</v>
      </c>
      <c r="V1579" s="1">
        <v>40122</v>
      </c>
      <c r="W1579">
        <v>75.741</v>
      </c>
      <c r="Y1579" s="1">
        <v>40127</v>
      </c>
      <c r="Z1579">
        <v>1.0495000000000001</v>
      </c>
      <c r="AB1579" s="1">
        <v>40030</v>
      </c>
      <c r="AC1579" s="2">
        <f t="shared" si="217"/>
        <v>71.97</v>
      </c>
      <c r="AD1579" s="2">
        <f t="shared" si="218"/>
        <v>74.959999999999994</v>
      </c>
      <c r="AE1579" s="2">
        <f t="shared" si="219"/>
        <v>1002.72</v>
      </c>
      <c r="AF1579" s="2">
        <f t="shared" si="220"/>
        <v>11046.93</v>
      </c>
      <c r="AG1579">
        <f t="shared" si="216"/>
        <v>3.7458999999999998</v>
      </c>
      <c r="AH1579">
        <f t="shared" si="221"/>
        <v>3.58</v>
      </c>
      <c r="AI1579">
        <f t="shared" si="222"/>
        <v>963.58</v>
      </c>
      <c r="AJ1579">
        <f t="shared" si="223"/>
        <v>77.516999999999996</v>
      </c>
      <c r="AK1579">
        <f t="shared" si="224"/>
        <v>1.0705</v>
      </c>
    </row>
    <row r="1580" spans="1:37">
      <c r="A1580" s="1">
        <v>40049</v>
      </c>
      <c r="B1580">
        <v>73.819999999999993</v>
      </c>
      <c r="D1580" s="1">
        <v>40051</v>
      </c>
      <c r="E1580">
        <v>70.849999999999994</v>
      </c>
      <c r="G1580" s="1">
        <v>40045</v>
      </c>
      <c r="H1580">
        <v>1007.37</v>
      </c>
      <c r="J1580" s="1">
        <v>40037</v>
      </c>
      <c r="K1580">
        <v>10659.87</v>
      </c>
      <c r="M1580" s="1">
        <v>40029</v>
      </c>
      <c r="N1580">
        <v>3.6844999999999999</v>
      </c>
      <c r="P1580" s="1">
        <v>40025</v>
      </c>
      <c r="Q1580">
        <v>3.4590000000000001</v>
      </c>
      <c r="S1580" s="1">
        <v>40126</v>
      </c>
      <c r="T1580">
        <v>1104.0999999999999</v>
      </c>
      <c r="V1580" s="1">
        <v>40121</v>
      </c>
      <c r="W1580">
        <v>75.643000000000001</v>
      </c>
      <c r="Y1580" s="1">
        <v>40126</v>
      </c>
      <c r="Z1580">
        <v>1.0552999999999999</v>
      </c>
      <c r="AB1580" s="1">
        <v>40029</v>
      </c>
      <c r="AC1580" s="2">
        <f t="shared" si="217"/>
        <v>71.42</v>
      </c>
      <c r="AD1580" s="2">
        <f t="shared" si="218"/>
        <v>74.31</v>
      </c>
      <c r="AE1580" s="2">
        <f t="shared" si="219"/>
        <v>1005.65</v>
      </c>
      <c r="AF1580" s="2">
        <f t="shared" si="220"/>
        <v>11018.1</v>
      </c>
      <c r="AG1580">
        <f t="shared" si="216"/>
        <v>3.6844999999999999</v>
      </c>
      <c r="AH1580">
        <f t="shared" si="221"/>
        <v>3.5329999999999999</v>
      </c>
      <c r="AI1580">
        <f t="shared" si="222"/>
        <v>966.83</v>
      </c>
      <c r="AJ1580">
        <f t="shared" si="223"/>
        <v>77.765000000000001</v>
      </c>
      <c r="AK1580">
        <f t="shared" si="224"/>
        <v>1.0726</v>
      </c>
    </row>
    <row r="1581" spans="1:37">
      <c r="A1581" s="1">
        <v>40046</v>
      </c>
      <c r="B1581">
        <v>73.290000000000006</v>
      </c>
      <c r="D1581" s="1">
        <v>40050</v>
      </c>
      <c r="E1581">
        <v>70.7</v>
      </c>
      <c r="G1581" s="1">
        <v>40044</v>
      </c>
      <c r="H1581">
        <v>996.46</v>
      </c>
      <c r="J1581" s="1">
        <v>40036</v>
      </c>
      <c r="K1581">
        <v>10629.47</v>
      </c>
      <c r="M1581" s="1">
        <v>40028</v>
      </c>
      <c r="N1581">
        <v>3.6333000000000002</v>
      </c>
      <c r="P1581" s="1">
        <v>40024</v>
      </c>
      <c r="Q1581">
        <v>3.5640000000000001</v>
      </c>
      <c r="S1581" s="1">
        <v>40123</v>
      </c>
      <c r="T1581">
        <v>1095.2</v>
      </c>
      <c r="V1581" s="1">
        <v>40120</v>
      </c>
      <c r="W1581">
        <v>76.385999999999996</v>
      </c>
      <c r="Y1581" s="1">
        <v>40123</v>
      </c>
      <c r="Z1581">
        <v>1.0752999999999999</v>
      </c>
      <c r="AB1581" s="1">
        <v>40028</v>
      </c>
      <c r="AC1581" s="2">
        <f t="shared" si="217"/>
        <v>71.58</v>
      </c>
      <c r="AD1581" s="2">
        <f t="shared" si="218"/>
        <v>73.28</v>
      </c>
      <c r="AE1581" s="2">
        <f t="shared" si="219"/>
        <v>1002.63</v>
      </c>
      <c r="AF1581" s="2" t="e">
        <f t="shared" si="220"/>
        <v>#N/A</v>
      </c>
      <c r="AG1581">
        <f t="shared" si="216"/>
        <v>3.6333000000000002</v>
      </c>
      <c r="AH1581" t="e">
        <f t="shared" si="221"/>
        <v>#N/A</v>
      </c>
      <c r="AI1581">
        <f t="shared" si="222"/>
        <v>956.8</v>
      </c>
      <c r="AJ1581">
        <f t="shared" si="223"/>
        <v>77.638999999999996</v>
      </c>
      <c r="AK1581">
        <f t="shared" si="224"/>
        <v>1.0658000000000001</v>
      </c>
    </row>
    <row r="1582" spans="1:37">
      <c r="A1582" s="1">
        <v>40045</v>
      </c>
      <c r="B1582">
        <v>72.540000000000006</v>
      </c>
      <c r="D1582" s="1">
        <v>40049</v>
      </c>
      <c r="E1582">
        <v>73.400000000000006</v>
      </c>
      <c r="G1582" s="1">
        <v>40043</v>
      </c>
      <c r="H1582">
        <v>989.67</v>
      </c>
      <c r="J1582" s="1">
        <v>40035</v>
      </c>
      <c r="K1582">
        <v>10793.67</v>
      </c>
      <c r="M1582" s="1">
        <v>40025</v>
      </c>
      <c r="N1582">
        <v>3.4796</v>
      </c>
      <c r="P1582" s="1">
        <v>40023</v>
      </c>
      <c r="Q1582">
        <v>3.5329999999999999</v>
      </c>
      <c r="S1582" s="1">
        <v>40122</v>
      </c>
      <c r="T1582">
        <v>1090.3499999999999</v>
      </c>
      <c r="V1582" s="1">
        <v>40119</v>
      </c>
      <c r="W1582">
        <v>76.290000000000006</v>
      </c>
      <c r="Y1582" s="1">
        <v>40122</v>
      </c>
      <c r="Z1582">
        <v>1.0650999999999999</v>
      </c>
      <c r="AB1582" s="1">
        <v>40025</v>
      </c>
      <c r="AC1582" s="2">
        <f t="shared" si="217"/>
        <v>69.45</v>
      </c>
      <c r="AD1582" s="2">
        <f t="shared" si="218"/>
        <v>70.88</v>
      </c>
      <c r="AE1582" s="2">
        <f t="shared" si="219"/>
        <v>987.48</v>
      </c>
      <c r="AF1582" s="2">
        <f t="shared" si="220"/>
        <v>10787.15</v>
      </c>
      <c r="AG1582">
        <f t="shared" si="216"/>
        <v>3.4796</v>
      </c>
      <c r="AH1582">
        <f t="shared" si="221"/>
        <v>3.4590000000000001</v>
      </c>
      <c r="AI1582">
        <f t="shared" si="222"/>
        <v>954</v>
      </c>
      <c r="AJ1582">
        <f t="shared" si="223"/>
        <v>78.346999999999994</v>
      </c>
      <c r="AK1582">
        <f t="shared" si="224"/>
        <v>1.0775999999999999</v>
      </c>
    </row>
    <row r="1583" spans="1:37">
      <c r="A1583" s="1">
        <v>40044</v>
      </c>
      <c r="B1583">
        <v>72.42</v>
      </c>
      <c r="D1583" s="1">
        <v>40046</v>
      </c>
      <c r="E1583">
        <v>73.459999999999994</v>
      </c>
      <c r="G1583" s="1">
        <v>40042</v>
      </c>
      <c r="H1583">
        <v>979.73</v>
      </c>
      <c r="J1583" s="1">
        <v>40032</v>
      </c>
      <c r="K1583">
        <v>10885.33</v>
      </c>
      <c r="M1583" s="1">
        <v>40024</v>
      </c>
      <c r="N1583">
        <v>3.6074000000000002</v>
      </c>
      <c r="P1583" s="1">
        <v>40022</v>
      </c>
      <c r="Q1583">
        <v>3.5510000000000002</v>
      </c>
      <c r="S1583" s="1">
        <v>40121</v>
      </c>
      <c r="T1583">
        <v>1092.05</v>
      </c>
      <c r="V1583" s="1">
        <v>40116</v>
      </c>
      <c r="W1583">
        <v>76.3</v>
      </c>
      <c r="Y1583" s="1">
        <v>40121</v>
      </c>
      <c r="Z1583">
        <v>1.0628</v>
      </c>
      <c r="AB1583" s="1">
        <v>40024</v>
      </c>
      <c r="AC1583" s="2">
        <f t="shared" si="217"/>
        <v>66.94</v>
      </c>
      <c r="AD1583" s="2">
        <f t="shared" si="218"/>
        <v>68.86</v>
      </c>
      <c r="AE1583" s="2">
        <f t="shared" si="219"/>
        <v>986.75</v>
      </c>
      <c r="AF1583" s="2">
        <f t="shared" si="220"/>
        <v>10676.72</v>
      </c>
      <c r="AG1583">
        <f t="shared" si="216"/>
        <v>3.6074000000000002</v>
      </c>
      <c r="AH1583">
        <f t="shared" si="221"/>
        <v>3.5640000000000001</v>
      </c>
      <c r="AI1583">
        <f t="shared" si="222"/>
        <v>934.4</v>
      </c>
      <c r="AJ1583">
        <f t="shared" si="223"/>
        <v>79.284999999999997</v>
      </c>
      <c r="AK1583">
        <f t="shared" si="224"/>
        <v>1.0833999999999999</v>
      </c>
    </row>
    <row r="1584" spans="1:37">
      <c r="A1584" s="1">
        <v>40043</v>
      </c>
      <c r="B1584">
        <v>69.19</v>
      </c>
      <c r="D1584" s="1">
        <v>40045</v>
      </c>
      <c r="E1584">
        <v>72.989999999999995</v>
      </c>
      <c r="G1584" s="1">
        <v>40039</v>
      </c>
      <c r="H1584">
        <v>1004.09</v>
      </c>
      <c r="J1584" s="1">
        <v>40031</v>
      </c>
      <c r="K1584">
        <v>10793.37</v>
      </c>
      <c r="M1584" s="1">
        <v>40023</v>
      </c>
      <c r="N1584">
        <v>3.6581999999999999</v>
      </c>
      <c r="P1584" s="1">
        <v>40021</v>
      </c>
      <c r="Q1584">
        <v>3.573</v>
      </c>
      <c r="S1584" s="1">
        <v>40120</v>
      </c>
      <c r="T1584">
        <v>1084.23</v>
      </c>
      <c r="V1584" s="1">
        <v>40115</v>
      </c>
      <c r="W1584">
        <v>75.917000000000002</v>
      </c>
      <c r="Y1584" s="1">
        <v>40120</v>
      </c>
      <c r="Z1584">
        <v>1.0661</v>
      </c>
      <c r="AB1584" s="1">
        <v>40023</v>
      </c>
      <c r="AC1584" s="2">
        <f t="shared" si="217"/>
        <v>63.35</v>
      </c>
      <c r="AD1584" s="2">
        <f t="shared" si="218"/>
        <v>65.33</v>
      </c>
      <c r="AE1584" s="2">
        <f t="shared" si="219"/>
        <v>975.15</v>
      </c>
      <c r="AF1584" s="2">
        <f t="shared" si="220"/>
        <v>10455.33</v>
      </c>
      <c r="AG1584">
        <f t="shared" si="216"/>
        <v>3.6581999999999999</v>
      </c>
      <c r="AH1584">
        <f t="shared" si="221"/>
        <v>3.5329999999999999</v>
      </c>
      <c r="AI1584">
        <f t="shared" si="222"/>
        <v>930</v>
      </c>
      <c r="AJ1584">
        <f t="shared" si="223"/>
        <v>79.63</v>
      </c>
      <c r="AK1584">
        <f t="shared" si="224"/>
        <v>1.0893999999999999</v>
      </c>
    </row>
    <row r="1585" spans="1:37">
      <c r="A1585" s="1">
        <v>40042</v>
      </c>
      <c r="B1585">
        <v>66.75</v>
      </c>
      <c r="D1585" s="1">
        <v>40044</v>
      </c>
      <c r="E1585">
        <v>73.53</v>
      </c>
      <c r="G1585" s="1">
        <v>40038</v>
      </c>
      <c r="H1585">
        <v>1012.73</v>
      </c>
      <c r="J1585" s="1">
        <v>40030</v>
      </c>
      <c r="K1585">
        <v>11046.93</v>
      </c>
      <c r="M1585" s="1">
        <v>40022</v>
      </c>
      <c r="N1585">
        <v>3.6856</v>
      </c>
      <c r="P1585" s="1">
        <v>40018</v>
      </c>
      <c r="Q1585">
        <v>3.55</v>
      </c>
      <c r="S1585" s="1">
        <v>40119</v>
      </c>
      <c r="T1585">
        <v>1059.5</v>
      </c>
      <c r="V1585" s="1">
        <v>40114</v>
      </c>
      <c r="W1585">
        <v>76.424999999999997</v>
      </c>
      <c r="Y1585" s="1">
        <v>40119</v>
      </c>
      <c r="Z1585">
        <v>1.0767</v>
      </c>
      <c r="AB1585" s="1">
        <v>40022</v>
      </c>
      <c r="AC1585" s="2">
        <f t="shared" si="217"/>
        <v>67.23</v>
      </c>
      <c r="AD1585" s="2">
        <f t="shared" si="218"/>
        <v>68.38</v>
      </c>
      <c r="AE1585" s="2">
        <f t="shared" si="219"/>
        <v>979.62</v>
      </c>
      <c r="AF1585" s="2">
        <f t="shared" si="220"/>
        <v>10570.54</v>
      </c>
      <c r="AG1585">
        <f t="shared" si="216"/>
        <v>3.6856</v>
      </c>
      <c r="AH1585">
        <f t="shared" si="221"/>
        <v>3.5510000000000002</v>
      </c>
      <c r="AI1585">
        <f t="shared" si="222"/>
        <v>937.58</v>
      </c>
      <c r="AJ1585">
        <f t="shared" si="223"/>
        <v>78.849999999999994</v>
      </c>
      <c r="AK1585">
        <f t="shared" si="224"/>
        <v>1.0813999999999999</v>
      </c>
    </row>
    <row r="1586" spans="1:37">
      <c r="A1586" s="1">
        <v>40039</v>
      </c>
      <c r="B1586">
        <v>67.510000000000005</v>
      </c>
      <c r="D1586" s="1">
        <v>40043</v>
      </c>
      <c r="E1586">
        <v>72.41</v>
      </c>
      <c r="G1586" s="1">
        <v>40037</v>
      </c>
      <c r="H1586">
        <v>1005.81</v>
      </c>
      <c r="J1586" s="1">
        <v>40029</v>
      </c>
      <c r="K1586">
        <v>11018.1</v>
      </c>
      <c r="M1586" s="1">
        <v>40021</v>
      </c>
      <c r="N1586">
        <v>3.7189000000000001</v>
      </c>
      <c r="P1586" s="1">
        <v>40017</v>
      </c>
      <c r="Q1586">
        <v>3.528</v>
      </c>
      <c r="S1586" s="1">
        <v>40116</v>
      </c>
      <c r="T1586">
        <v>1045.45</v>
      </c>
      <c r="V1586" s="1">
        <v>40113</v>
      </c>
      <c r="W1586">
        <v>76.135000000000005</v>
      </c>
      <c r="Y1586" s="1">
        <v>40116</v>
      </c>
      <c r="Z1586">
        <v>1.0848</v>
      </c>
      <c r="AB1586" s="1">
        <v>40021</v>
      </c>
      <c r="AC1586" s="2">
        <f t="shared" si="217"/>
        <v>68.38</v>
      </c>
      <c r="AD1586" s="2">
        <f t="shared" si="218"/>
        <v>69.459999999999994</v>
      </c>
      <c r="AE1586" s="2">
        <f t="shared" si="219"/>
        <v>982.18</v>
      </c>
      <c r="AF1586" s="2">
        <f t="shared" si="220"/>
        <v>10757.43</v>
      </c>
      <c r="AG1586">
        <f t="shared" si="216"/>
        <v>3.7189000000000001</v>
      </c>
      <c r="AH1586">
        <f t="shared" si="221"/>
        <v>3.573</v>
      </c>
      <c r="AI1586">
        <f t="shared" si="222"/>
        <v>953.82</v>
      </c>
      <c r="AJ1586">
        <f t="shared" si="223"/>
        <v>78.626000000000005</v>
      </c>
      <c r="AK1586">
        <f t="shared" si="224"/>
        <v>1.0811999999999999</v>
      </c>
    </row>
    <row r="1587" spans="1:37">
      <c r="A1587" s="1">
        <v>40038</v>
      </c>
      <c r="B1587">
        <v>70.52</v>
      </c>
      <c r="D1587" s="1">
        <v>40042</v>
      </c>
      <c r="E1587">
        <v>69.66</v>
      </c>
      <c r="G1587" s="1">
        <v>40036</v>
      </c>
      <c r="H1587">
        <v>994.35</v>
      </c>
      <c r="J1587" s="1">
        <v>40025</v>
      </c>
      <c r="K1587">
        <v>10787.15</v>
      </c>
      <c r="M1587" s="1">
        <v>40018</v>
      </c>
      <c r="N1587">
        <v>3.6577999999999999</v>
      </c>
      <c r="P1587" s="1">
        <v>40016</v>
      </c>
      <c r="Q1587">
        <v>3.448</v>
      </c>
      <c r="S1587" s="1">
        <v>40115</v>
      </c>
      <c r="T1587">
        <v>1046.95</v>
      </c>
      <c r="V1587" s="1">
        <v>40112</v>
      </c>
      <c r="W1587">
        <v>76.061000000000007</v>
      </c>
      <c r="Y1587" s="1">
        <v>40115</v>
      </c>
      <c r="Z1587">
        <v>1.0665</v>
      </c>
      <c r="AB1587" s="1">
        <v>40018</v>
      </c>
      <c r="AC1587" s="2">
        <f t="shared" si="217"/>
        <v>66.55</v>
      </c>
      <c r="AD1587" s="2">
        <f t="shared" si="218"/>
        <v>69.739999999999995</v>
      </c>
      <c r="AE1587" s="2">
        <f t="shared" si="219"/>
        <v>979.26</v>
      </c>
      <c r="AF1587" s="2">
        <f t="shared" si="220"/>
        <v>10687.9</v>
      </c>
      <c r="AG1587">
        <f t="shared" si="216"/>
        <v>3.6577999999999999</v>
      </c>
      <c r="AH1587">
        <f t="shared" si="221"/>
        <v>3.55</v>
      </c>
      <c r="AI1587">
        <f t="shared" si="222"/>
        <v>951.35</v>
      </c>
      <c r="AJ1587">
        <f t="shared" si="223"/>
        <v>78.748999999999995</v>
      </c>
      <c r="AK1587">
        <f t="shared" si="224"/>
        <v>1.0868</v>
      </c>
    </row>
    <row r="1588" spans="1:37">
      <c r="A1588" s="1">
        <v>40037</v>
      </c>
      <c r="B1588">
        <v>70.16</v>
      </c>
      <c r="D1588" s="1">
        <v>40039</v>
      </c>
      <c r="E1588">
        <v>70.709999999999994</v>
      </c>
      <c r="G1588" s="1">
        <v>40035</v>
      </c>
      <c r="H1588">
        <v>1007.1</v>
      </c>
      <c r="J1588" s="1">
        <v>40024</v>
      </c>
      <c r="K1588">
        <v>10676.72</v>
      </c>
      <c r="M1588" s="1">
        <v>40017</v>
      </c>
      <c r="N1588">
        <v>3.6555</v>
      </c>
      <c r="P1588" s="1">
        <v>40015</v>
      </c>
      <c r="Q1588">
        <v>3.4169999999999998</v>
      </c>
      <c r="S1588" s="1">
        <v>40114</v>
      </c>
      <c r="T1588">
        <v>1028.0999999999999</v>
      </c>
      <c r="V1588" s="1">
        <v>40109</v>
      </c>
      <c r="W1588">
        <v>75.468000000000004</v>
      </c>
      <c r="Y1588" s="1">
        <v>40114</v>
      </c>
      <c r="Z1588">
        <v>1.0810999999999999</v>
      </c>
      <c r="AB1588" s="1">
        <v>40017</v>
      </c>
      <c r="AC1588" s="2">
        <f t="shared" si="217"/>
        <v>66.010000000000005</v>
      </c>
      <c r="AD1588" s="2">
        <f t="shared" si="218"/>
        <v>68.010000000000005</v>
      </c>
      <c r="AE1588" s="2">
        <f t="shared" si="219"/>
        <v>976.29</v>
      </c>
      <c r="AF1588" s="2">
        <f t="shared" si="220"/>
        <v>10675.68</v>
      </c>
      <c r="AG1588">
        <f t="shared" si="216"/>
        <v>3.6555</v>
      </c>
      <c r="AH1588">
        <f t="shared" si="221"/>
        <v>3.528</v>
      </c>
      <c r="AI1588">
        <f t="shared" si="222"/>
        <v>949.2</v>
      </c>
      <c r="AJ1588">
        <f t="shared" si="223"/>
        <v>78.802999999999997</v>
      </c>
      <c r="AK1588">
        <f t="shared" si="224"/>
        <v>1.0889</v>
      </c>
    </row>
    <row r="1589" spans="1:37">
      <c r="A1589" s="1">
        <v>40036</v>
      </c>
      <c r="B1589">
        <v>69.45</v>
      </c>
      <c r="D1589" s="1">
        <v>40038</v>
      </c>
      <c r="E1589">
        <v>73.27</v>
      </c>
      <c r="G1589" s="1">
        <v>40032</v>
      </c>
      <c r="H1589">
        <v>1010.48</v>
      </c>
      <c r="J1589" s="1">
        <v>40023</v>
      </c>
      <c r="K1589">
        <v>10455.33</v>
      </c>
      <c r="M1589" s="1">
        <v>40016</v>
      </c>
      <c r="N1589">
        <v>3.5442999999999998</v>
      </c>
      <c r="P1589" s="1">
        <v>40014</v>
      </c>
      <c r="Q1589">
        <v>3.4369999999999998</v>
      </c>
      <c r="S1589" s="1">
        <v>40113</v>
      </c>
      <c r="T1589">
        <v>1040</v>
      </c>
      <c r="V1589" s="1">
        <v>40108</v>
      </c>
      <c r="W1589">
        <v>75.093999999999994</v>
      </c>
      <c r="Y1589" s="1">
        <v>40113</v>
      </c>
      <c r="Z1589">
        <v>1.0647</v>
      </c>
      <c r="AB1589" s="1">
        <v>40016</v>
      </c>
      <c r="AC1589" s="2">
        <f t="shared" si="217"/>
        <v>64.25</v>
      </c>
      <c r="AD1589" s="2">
        <f t="shared" si="218"/>
        <v>66.260000000000005</v>
      </c>
      <c r="AE1589" s="2">
        <f t="shared" si="219"/>
        <v>954.07</v>
      </c>
      <c r="AF1589" s="2">
        <f t="shared" si="220"/>
        <v>10432.35</v>
      </c>
      <c r="AG1589">
        <f t="shared" si="216"/>
        <v>3.5442999999999998</v>
      </c>
      <c r="AH1589">
        <f t="shared" si="221"/>
        <v>3.448</v>
      </c>
      <c r="AI1589">
        <f t="shared" si="222"/>
        <v>951.25</v>
      </c>
      <c r="AJ1589">
        <f t="shared" si="223"/>
        <v>78.706000000000003</v>
      </c>
      <c r="AK1589">
        <f t="shared" si="224"/>
        <v>1.0996999999999999</v>
      </c>
    </row>
    <row r="1590" spans="1:37">
      <c r="A1590" s="1">
        <v>40035</v>
      </c>
      <c r="B1590">
        <v>70.599999999999994</v>
      </c>
      <c r="D1590" s="1">
        <v>40037</v>
      </c>
      <c r="E1590">
        <v>73.06</v>
      </c>
      <c r="G1590" s="1">
        <v>40031</v>
      </c>
      <c r="H1590">
        <v>997.08</v>
      </c>
      <c r="J1590" s="1">
        <v>40022</v>
      </c>
      <c r="K1590">
        <v>10570.54</v>
      </c>
      <c r="M1590" s="1">
        <v>40015</v>
      </c>
      <c r="N1590">
        <v>3.4824000000000002</v>
      </c>
      <c r="P1590" s="1">
        <v>40011</v>
      </c>
      <c r="Q1590">
        <v>3.4929999999999999</v>
      </c>
      <c r="S1590" s="1">
        <v>40112</v>
      </c>
      <c r="T1590">
        <v>1038.6500000000001</v>
      </c>
      <c r="V1590" s="1">
        <v>40107</v>
      </c>
      <c r="W1590">
        <v>74.971999999999994</v>
      </c>
      <c r="Y1590" s="1">
        <v>40112</v>
      </c>
      <c r="Z1590">
        <v>1.069</v>
      </c>
      <c r="AB1590" s="1">
        <v>40015</v>
      </c>
      <c r="AC1590" s="2">
        <f t="shared" si="217"/>
        <v>64.72</v>
      </c>
      <c r="AD1590" s="2">
        <f t="shared" si="218"/>
        <v>65.62</v>
      </c>
      <c r="AE1590" s="2">
        <f t="shared" si="219"/>
        <v>954.58</v>
      </c>
      <c r="AF1590" s="2">
        <f t="shared" si="220"/>
        <v>10515.32</v>
      </c>
      <c r="AG1590">
        <f t="shared" si="216"/>
        <v>3.4824000000000002</v>
      </c>
      <c r="AH1590">
        <f t="shared" si="221"/>
        <v>3.4169999999999998</v>
      </c>
      <c r="AI1590">
        <f t="shared" si="222"/>
        <v>948.53</v>
      </c>
      <c r="AJ1590">
        <f t="shared" si="223"/>
        <v>78.927000000000007</v>
      </c>
      <c r="AK1590">
        <f t="shared" si="224"/>
        <v>1.1036999999999999</v>
      </c>
    </row>
    <row r="1591" spans="1:37">
      <c r="A1591" s="1">
        <v>40032</v>
      </c>
      <c r="B1591">
        <v>70.930000000000007</v>
      </c>
      <c r="D1591" s="1">
        <v>40036</v>
      </c>
      <c r="E1591">
        <v>72.040000000000006</v>
      </c>
      <c r="G1591" s="1">
        <v>40030</v>
      </c>
      <c r="H1591">
        <v>1002.72</v>
      </c>
      <c r="J1591" s="1">
        <v>40021</v>
      </c>
      <c r="K1591">
        <v>10757.43</v>
      </c>
      <c r="M1591" s="1">
        <v>40014</v>
      </c>
      <c r="N1591">
        <v>3.6063000000000001</v>
      </c>
      <c r="P1591" s="1">
        <v>40010</v>
      </c>
      <c r="Q1591">
        <v>3.4249999999999998</v>
      </c>
      <c r="S1591" s="1">
        <v>40109</v>
      </c>
      <c r="T1591">
        <v>1055.45</v>
      </c>
      <c r="V1591" s="1">
        <v>40106</v>
      </c>
      <c r="W1591">
        <v>75.564999999999998</v>
      </c>
      <c r="Y1591" s="1">
        <v>40109</v>
      </c>
      <c r="Z1591">
        <v>1.0538000000000001</v>
      </c>
      <c r="AB1591" s="1">
        <v>40014</v>
      </c>
      <c r="AC1591" s="2">
        <f t="shared" si="217"/>
        <v>63.98</v>
      </c>
      <c r="AD1591" s="2">
        <f t="shared" si="218"/>
        <v>65.7</v>
      </c>
      <c r="AE1591" s="2">
        <f t="shared" si="219"/>
        <v>951.13</v>
      </c>
      <c r="AF1591" s="2">
        <f t="shared" si="220"/>
        <v>10540.71</v>
      </c>
      <c r="AG1591">
        <f t="shared" si="216"/>
        <v>3.6063000000000001</v>
      </c>
      <c r="AH1591">
        <f t="shared" si="221"/>
        <v>3.4369999999999998</v>
      </c>
      <c r="AI1591">
        <f t="shared" si="222"/>
        <v>948.75</v>
      </c>
      <c r="AJ1591">
        <f t="shared" si="223"/>
        <v>78.906999999999996</v>
      </c>
      <c r="AK1591">
        <f t="shared" si="224"/>
        <v>1.1062000000000001</v>
      </c>
    </row>
    <row r="1592" spans="1:37">
      <c r="A1592" s="1">
        <v>40031</v>
      </c>
      <c r="B1592">
        <v>71.94</v>
      </c>
      <c r="D1592" s="1">
        <v>40035</v>
      </c>
      <c r="E1592">
        <v>73.290000000000006</v>
      </c>
      <c r="G1592" s="1">
        <v>40029</v>
      </c>
      <c r="H1592">
        <v>1005.65</v>
      </c>
      <c r="J1592" s="1">
        <v>40018</v>
      </c>
      <c r="K1592">
        <v>10687.9</v>
      </c>
      <c r="M1592" s="1">
        <v>40011</v>
      </c>
      <c r="N1592">
        <v>3.6433</v>
      </c>
      <c r="P1592" s="1">
        <v>40009</v>
      </c>
      <c r="Q1592">
        <v>3.4940000000000002</v>
      </c>
      <c r="S1592" s="1">
        <v>40108</v>
      </c>
      <c r="T1592">
        <v>1060</v>
      </c>
      <c r="V1592" s="1">
        <v>40105</v>
      </c>
      <c r="W1592">
        <v>75.510000000000005</v>
      </c>
      <c r="Y1592" s="1">
        <v>40108</v>
      </c>
      <c r="Z1592">
        <v>1.0475000000000001</v>
      </c>
      <c r="AB1592" s="1">
        <v>40011</v>
      </c>
      <c r="AC1592" s="2">
        <f t="shared" si="217"/>
        <v>63.56</v>
      </c>
      <c r="AD1592" s="2">
        <f t="shared" si="218"/>
        <v>64.44</v>
      </c>
      <c r="AE1592" s="2">
        <f t="shared" si="219"/>
        <v>940.38</v>
      </c>
      <c r="AF1592" s="2">
        <f t="shared" si="220"/>
        <v>10369.42</v>
      </c>
      <c r="AG1592">
        <f t="shared" si="216"/>
        <v>3.6433</v>
      </c>
      <c r="AH1592">
        <f t="shared" si="221"/>
        <v>3.4929999999999999</v>
      </c>
      <c r="AI1592">
        <f t="shared" si="222"/>
        <v>937.5</v>
      </c>
      <c r="AJ1592">
        <f t="shared" si="223"/>
        <v>79.346999999999994</v>
      </c>
      <c r="AK1592">
        <f t="shared" si="224"/>
        <v>1.1133999999999999</v>
      </c>
    </row>
    <row r="1593" spans="1:37">
      <c r="A1593" s="1">
        <v>40030</v>
      </c>
      <c r="B1593">
        <v>71.97</v>
      </c>
      <c r="D1593" s="1">
        <v>40032</v>
      </c>
      <c r="E1593">
        <v>72.84</v>
      </c>
      <c r="G1593" s="1">
        <v>40028</v>
      </c>
      <c r="H1593">
        <v>1002.63</v>
      </c>
      <c r="J1593" s="1">
        <v>40017</v>
      </c>
      <c r="K1593">
        <v>10675.68</v>
      </c>
      <c r="M1593" s="1">
        <v>40010</v>
      </c>
      <c r="N1593">
        <v>3.5689000000000002</v>
      </c>
      <c r="P1593" s="1">
        <v>40008</v>
      </c>
      <c r="Q1593">
        <v>3.4279999999999999</v>
      </c>
      <c r="S1593" s="1">
        <v>40107</v>
      </c>
      <c r="T1593">
        <v>1058.9000000000001</v>
      </c>
      <c r="V1593" s="1">
        <v>40102</v>
      </c>
      <c r="W1593">
        <v>75.596999999999994</v>
      </c>
      <c r="Y1593" s="1">
        <v>40107</v>
      </c>
      <c r="Z1593">
        <v>1.0428999999999999</v>
      </c>
      <c r="AB1593" s="1">
        <v>40010</v>
      </c>
      <c r="AC1593" s="2">
        <f t="shared" si="217"/>
        <v>62.02</v>
      </c>
      <c r="AD1593" s="2">
        <f t="shared" si="218"/>
        <v>63.15</v>
      </c>
      <c r="AE1593" s="2">
        <f t="shared" si="219"/>
        <v>940.74</v>
      </c>
      <c r="AF1593" s="2">
        <f t="shared" si="220"/>
        <v>10304.42</v>
      </c>
      <c r="AG1593">
        <f t="shared" si="216"/>
        <v>3.5689000000000002</v>
      </c>
      <c r="AH1593">
        <f t="shared" si="221"/>
        <v>3.4249999999999998</v>
      </c>
      <c r="AI1593">
        <f t="shared" si="222"/>
        <v>937.4</v>
      </c>
      <c r="AJ1593">
        <f t="shared" si="223"/>
        <v>79.215999999999994</v>
      </c>
      <c r="AK1593">
        <f t="shared" si="224"/>
        <v>1.1171</v>
      </c>
    </row>
    <row r="1594" spans="1:37">
      <c r="A1594" s="1">
        <v>40029</v>
      </c>
      <c r="B1594">
        <v>71.42</v>
      </c>
      <c r="D1594" s="1">
        <v>40031</v>
      </c>
      <c r="E1594">
        <v>74.400000000000006</v>
      </c>
      <c r="G1594" s="1">
        <v>40025</v>
      </c>
      <c r="H1594">
        <v>987.48</v>
      </c>
      <c r="J1594" s="1">
        <v>40016</v>
      </c>
      <c r="K1594">
        <v>10432.35</v>
      </c>
      <c r="M1594" s="1">
        <v>40009</v>
      </c>
      <c r="N1594">
        <v>3.6038000000000001</v>
      </c>
      <c r="P1594" s="1">
        <v>40007</v>
      </c>
      <c r="Q1594">
        <v>3.3149999999999999</v>
      </c>
      <c r="S1594" s="1">
        <v>40106</v>
      </c>
      <c r="T1594">
        <v>1055.03</v>
      </c>
      <c r="V1594" s="1">
        <v>40101</v>
      </c>
      <c r="W1594">
        <v>75.480999999999995</v>
      </c>
      <c r="Y1594" s="1">
        <v>40106</v>
      </c>
      <c r="Z1594">
        <v>1.0495000000000001</v>
      </c>
      <c r="AB1594" s="1">
        <v>40009</v>
      </c>
      <c r="AC1594" s="2">
        <f t="shared" si="217"/>
        <v>61.54</v>
      </c>
      <c r="AD1594" s="2">
        <f t="shared" si="218"/>
        <v>63.29</v>
      </c>
      <c r="AE1594" s="2">
        <f t="shared" si="219"/>
        <v>932.68</v>
      </c>
      <c r="AF1594" s="2">
        <f t="shared" si="220"/>
        <v>10215.459999999999</v>
      </c>
      <c r="AG1594">
        <f t="shared" si="216"/>
        <v>3.6038000000000001</v>
      </c>
      <c r="AH1594">
        <f t="shared" si="221"/>
        <v>3.4940000000000002</v>
      </c>
      <c r="AI1594">
        <f t="shared" si="222"/>
        <v>939.1</v>
      </c>
      <c r="AJ1594">
        <f t="shared" si="223"/>
        <v>79.316000000000003</v>
      </c>
      <c r="AK1594">
        <f t="shared" si="224"/>
        <v>1.1126</v>
      </c>
    </row>
    <row r="1595" spans="1:37">
      <c r="A1595" s="1">
        <v>40028</v>
      </c>
      <c r="B1595">
        <v>71.58</v>
      </c>
      <c r="D1595" s="1">
        <v>40030</v>
      </c>
      <c r="E1595">
        <v>74.959999999999994</v>
      </c>
      <c r="G1595" s="1">
        <v>40024</v>
      </c>
      <c r="H1595">
        <v>986.75</v>
      </c>
      <c r="J1595" s="1">
        <v>40015</v>
      </c>
      <c r="K1595">
        <v>10515.32</v>
      </c>
      <c r="M1595" s="1">
        <v>40008</v>
      </c>
      <c r="N1595">
        <v>3.4702999999999999</v>
      </c>
      <c r="P1595" s="1">
        <v>40004</v>
      </c>
      <c r="Q1595">
        <v>3.2770000000000001</v>
      </c>
      <c r="S1595" s="1">
        <v>40105</v>
      </c>
      <c r="T1595">
        <v>1064.2</v>
      </c>
      <c r="V1595" s="1">
        <v>40100</v>
      </c>
      <c r="W1595">
        <v>75.551000000000002</v>
      </c>
      <c r="Y1595" s="1">
        <v>40105</v>
      </c>
      <c r="Z1595">
        <v>1.0284</v>
      </c>
      <c r="AB1595" s="1">
        <v>40008</v>
      </c>
      <c r="AC1595" s="2">
        <f t="shared" si="217"/>
        <v>59.52</v>
      </c>
      <c r="AD1595" s="2">
        <f t="shared" si="218"/>
        <v>60.46</v>
      </c>
      <c r="AE1595" s="2">
        <f t="shared" si="219"/>
        <v>905.84</v>
      </c>
      <c r="AF1595" s="2">
        <f t="shared" si="220"/>
        <v>9986.15</v>
      </c>
      <c r="AG1595">
        <f t="shared" si="216"/>
        <v>3.4702999999999999</v>
      </c>
      <c r="AH1595">
        <f t="shared" si="221"/>
        <v>3.4279999999999999</v>
      </c>
      <c r="AI1595">
        <f t="shared" si="222"/>
        <v>925.68</v>
      </c>
      <c r="AJ1595">
        <f t="shared" si="223"/>
        <v>80.183999999999997</v>
      </c>
      <c r="AK1595">
        <f t="shared" si="224"/>
        <v>1.1329</v>
      </c>
    </row>
    <row r="1596" spans="1:37">
      <c r="A1596" s="1">
        <v>40025</v>
      </c>
      <c r="B1596">
        <v>69.45</v>
      </c>
      <c r="D1596" s="1">
        <v>40029</v>
      </c>
      <c r="E1596">
        <v>74.31</v>
      </c>
      <c r="G1596" s="1">
        <v>40023</v>
      </c>
      <c r="H1596">
        <v>975.15</v>
      </c>
      <c r="J1596" s="1">
        <v>40014</v>
      </c>
      <c r="K1596">
        <v>10540.71</v>
      </c>
      <c r="M1596" s="1">
        <v>40007</v>
      </c>
      <c r="N1596">
        <v>3.35</v>
      </c>
      <c r="P1596" s="1">
        <v>40003</v>
      </c>
      <c r="Q1596">
        <v>3.306</v>
      </c>
      <c r="S1596" s="1">
        <v>40102</v>
      </c>
      <c r="T1596">
        <v>1053.55</v>
      </c>
      <c r="V1596" s="1">
        <v>40099</v>
      </c>
      <c r="W1596">
        <v>75.975999999999999</v>
      </c>
      <c r="Y1596" s="1">
        <v>40102</v>
      </c>
      <c r="Z1596">
        <v>1.0369999999999999</v>
      </c>
      <c r="AB1596" s="1">
        <v>40007</v>
      </c>
      <c r="AC1596" s="2">
        <f t="shared" si="217"/>
        <v>59.69</v>
      </c>
      <c r="AD1596" s="2">
        <f t="shared" si="218"/>
        <v>60.02</v>
      </c>
      <c r="AE1596" s="2">
        <f t="shared" si="219"/>
        <v>901.05</v>
      </c>
      <c r="AF1596" s="2">
        <f t="shared" si="220"/>
        <v>9891.93</v>
      </c>
      <c r="AG1596">
        <f t="shared" si="216"/>
        <v>3.35</v>
      </c>
      <c r="AH1596">
        <f t="shared" si="221"/>
        <v>3.3149999999999999</v>
      </c>
      <c r="AI1596">
        <f t="shared" si="222"/>
        <v>920.3</v>
      </c>
      <c r="AJ1596">
        <f t="shared" si="223"/>
        <v>80.126000000000005</v>
      </c>
      <c r="AK1596">
        <f t="shared" si="224"/>
        <v>1.1505000000000001</v>
      </c>
    </row>
    <row r="1597" spans="1:37">
      <c r="A1597" s="1">
        <v>40024</v>
      </c>
      <c r="B1597">
        <v>66.94</v>
      </c>
      <c r="D1597" s="1">
        <v>40028</v>
      </c>
      <c r="E1597">
        <v>73.28</v>
      </c>
      <c r="G1597" s="1">
        <v>40022</v>
      </c>
      <c r="H1597">
        <v>979.62</v>
      </c>
      <c r="J1597" s="1">
        <v>40011</v>
      </c>
      <c r="K1597">
        <v>10369.42</v>
      </c>
      <c r="M1597" s="1">
        <v>40004</v>
      </c>
      <c r="N1597">
        <v>3.3026</v>
      </c>
      <c r="P1597" s="1">
        <v>40002</v>
      </c>
      <c r="Q1597">
        <v>3.2759999999999998</v>
      </c>
      <c r="S1597" s="1">
        <v>40101</v>
      </c>
      <c r="T1597">
        <v>1050.4000000000001</v>
      </c>
      <c r="V1597" s="1">
        <v>40098</v>
      </c>
      <c r="W1597">
        <v>76.126000000000005</v>
      </c>
      <c r="Y1597" s="1">
        <v>40101</v>
      </c>
      <c r="Z1597">
        <v>1.0338000000000001</v>
      </c>
      <c r="AB1597" s="1">
        <v>40004</v>
      </c>
      <c r="AC1597" s="2">
        <f t="shared" si="217"/>
        <v>59.89</v>
      </c>
      <c r="AD1597" s="2">
        <f t="shared" si="218"/>
        <v>59.4</v>
      </c>
      <c r="AE1597" s="2">
        <f t="shared" si="219"/>
        <v>879.13</v>
      </c>
      <c r="AF1597" s="2">
        <f t="shared" si="220"/>
        <v>9747.1299999999992</v>
      </c>
      <c r="AG1597">
        <f t="shared" si="216"/>
        <v>3.3026</v>
      </c>
      <c r="AH1597">
        <f t="shared" si="221"/>
        <v>3.2770000000000001</v>
      </c>
      <c r="AI1597">
        <f t="shared" si="222"/>
        <v>913.05</v>
      </c>
      <c r="AJ1597">
        <f t="shared" si="223"/>
        <v>80.233000000000004</v>
      </c>
      <c r="AK1597">
        <f t="shared" si="224"/>
        <v>1.1637999999999999</v>
      </c>
    </row>
    <row r="1598" spans="1:37">
      <c r="A1598" s="1">
        <v>40023</v>
      </c>
      <c r="B1598">
        <v>63.35</v>
      </c>
      <c r="D1598" s="1">
        <v>40025</v>
      </c>
      <c r="E1598">
        <v>70.88</v>
      </c>
      <c r="G1598" s="1">
        <v>40021</v>
      </c>
      <c r="H1598">
        <v>982.18</v>
      </c>
      <c r="J1598" s="1">
        <v>40010</v>
      </c>
      <c r="K1598">
        <v>10304.42</v>
      </c>
      <c r="M1598" s="1">
        <v>40003</v>
      </c>
      <c r="N1598">
        <v>3.403</v>
      </c>
      <c r="P1598" s="1">
        <v>40001</v>
      </c>
      <c r="Q1598">
        <v>3.331</v>
      </c>
      <c r="S1598" s="1">
        <v>40100</v>
      </c>
      <c r="T1598">
        <v>1062.25</v>
      </c>
      <c r="V1598" s="1">
        <v>40095</v>
      </c>
      <c r="W1598">
        <v>76.430999999999997</v>
      </c>
      <c r="Y1598" s="1">
        <v>40100</v>
      </c>
      <c r="Z1598">
        <v>1.0236000000000001</v>
      </c>
      <c r="AB1598" s="1">
        <v>40003</v>
      </c>
      <c r="AC1598" s="2">
        <f t="shared" si="217"/>
        <v>60.41</v>
      </c>
      <c r="AD1598" s="2">
        <f t="shared" si="218"/>
        <v>60.31</v>
      </c>
      <c r="AE1598" s="2">
        <f t="shared" si="219"/>
        <v>882.68</v>
      </c>
      <c r="AF1598" s="2">
        <f t="shared" si="220"/>
        <v>9773.92</v>
      </c>
      <c r="AG1598">
        <f t="shared" si="216"/>
        <v>3.403</v>
      </c>
      <c r="AH1598">
        <f t="shared" si="221"/>
        <v>3.306</v>
      </c>
      <c r="AI1598">
        <f t="shared" si="222"/>
        <v>912.28</v>
      </c>
      <c r="AJ1598">
        <f t="shared" si="223"/>
        <v>79.864000000000004</v>
      </c>
      <c r="AK1598">
        <f t="shared" si="224"/>
        <v>1.1623000000000001</v>
      </c>
    </row>
    <row r="1599" spans="1:37">
      <c r="A1599" s="1">
        <v>40022</v>
      </c>
      <c r="B1599">
        <v>67.23</v>
      </c>
      <c r="D1599" s="1">
        <v>40024</v>
      </c>
      <c r="E1599">
        <v>68.86</v>
      </c>
      <c r="G1599" s="1">
        <v>40018</v>
      </c>
      <c r="H1599">
        <v>979.26</v>
      </c>
      <c r="J1599" s="1">
        <v>40009</v>
      </c>
      <c r="K1599">
        <v>10215.459999999999</v>
      </c>
      <c r="M1599" s="1">
        <v>40002</v>
      </c>
      <c r="N1599">
        <v>3.3081</v>
      </c>
      <c r="P1599" s="1">
        <v>40000</v>
      </c>
      <c r="Q1599">
        <v>3.343</v>
      </c>
      <c r="S1599" s="1">
        <v>40099</v>
      </c>
      <c r="T1599">
        <v>1064.2</v>
      </c>
      <c r="V1599" s="1">
        <v>40094</v>
      </c>
      <c r="W1599">
        <v>75.965999999999994</v>
      </c>
      <c r="Y1599" s="1">
        <v>40099</v>
      </c>
      <c r="Z1599">
        <v>1.0319</v>
      </c>
      <c r="AB1599" s="1">
        <v>40002</v>
      </c>
      <c r="AC1599" s="2">
        <f t="shared" si="217"/>
        <v>60.14</v>
      </c>
      <c r="AD1599" s="2">
        <f t="shared" si="218"/>
        <v>59.74</v>
      </c>
      <c r="AE1599" s="2">
        <f t="shared" si="219"/>
        <v>879.56</v>
      </c>
      <c r="AF1599" s="2">
        <f t="shared" si="220"/>
        <v>9653.4500000000007</v>
      </c>
      <c r="AG1599">
        <f t="shared" si="216"/>
        <v>3.3081</v>
      </c>
      <c r="AH1599">
        <f t="shared" si="221"/>
        <v>3.2759999999999998</v>
      </c>
      <c r="AI1599">
        <f t="shared" si="222"/>
        <v>909.5</v>
      </c>
      <c r="AJ1599">
        <f t="shared" si="223"/>
        <v>80.766000000000005</v>
      </c>
      <c r="AK1599">
        <f t="shared" si="224"/>
        <v>1.1675</v>
      </c>
    </row>
    <row r="1600" spans="1:37">
      <c r="A1600" s="1">
        <v>40021</v>
      </c>
      <c r="B1600">
        <v>68.38</v>
      </c>
      <c r="D1600" s="1">
        <v>40023</v>
      </c>
      <c r="E1600">
        <v>65.33</v>
      </c>
      <c r="G1600" s="1">
        <v>40017</v>
      </c>
      <c r="H1600">
        <v>976.29</v>
      </c>
      <c r="J1600" s="1">
        <v>40008</v>
      </c>
      <c r="K1600">
        <v>9986.15</v>
      </c>
      <c r="M1600" s="1">
        <v>40001</v>
      </c>
      <c r="N1600">
        <v>3.4544000000000001</v>
      </c>
      <c r="P1600" s="1">
        <v>39997</v>
      </c>
      <c r="Q1600">
        <v>3.3559999999999999</v>
      </c>
      <c r="S1600" s="1">
        <v>40098</v>
      </c>
      <c r="T1600">
        <v>1057.03</v>
      </c>
      <c r="V1600" s="1">
        <v>40093</v>
      </c>
      <c r="W1600">
        <v>76.494</v>
      </c>
      <c r="Y1600" s="1">
        <v>40098</v>
      </c>
      <c r="Z1600">
        <v>1.0347999999999999</v>
      </c>
      <c r="AB1600" s="1">
        <v>40001</v>
      </c>
      <c r="AC1600" s="2">
        <f t="shared" si="217"/>
        <v>62.93</v>
      </c>
      <c r="AD1600" s="2">
        <f t="shared" si="218"/>
        <v>61.82</v>
      </c>
      <c r="AE1600" s="2">
        <f t="shared" si="219"/>
        <v>881.03</v>
      </c>
      <c r="AF1600" s="2">
        <f t="shared" si="220"/>
        <v>9844.35</v>
      </c>
      <c r="AG1600">
        <f t="shared" si="216"/>
        <v>3.4544000000000001</v>
      </c>
      <c r="AH1600">
        <f t="shared" si="221"/>
        <v>3.331</v>
      </c>
      <c r="AI1600">
        <f t="shared" si="222"/>
        <v>924.68</v>
      </c>
      <c r="AJ1600">
        <f t="shared" si="223"/>
        <v>80.620999999999995</v>
      </c>
      <c r="AK1600">
        <f t="shared" si="224"/>
        <v>1.1665000000000001</v>
      </c>
    </row>
    <row r="1601" spans="1:37">
      <c r="A1601" s="1">
        <v>40018</v>
      </c>
      <c r="B1601">
        <v>66.55</v>
      </c>
      <c r="D1601" s="1">
        <v>40022</v>
      </c>
      <c r="E1601">
        <v>68.38</v>
      </c>
      <c r="G1601" s="1">
        <v>40016</v>
      </c>
      <c r="H1601">
        <v>954.07</v>
      </c>
      <c r="J1601" s="1">
        <v>40007</v>
      </c>
      <c r="K1601">
        <v>9891.93</v>
      </c>
      <c r="M1601" s="1">
        <v>40000</v>
      </c>
      <c r="N1601">
        <v>3.5063</v>
      </c>
      <c r="P1601" s="1">
        <v>39996</v>
      </c>
      <c r="Q1601">
        <v>3.35</v>
      </c>
      <c r="S1601" s="1">
        <v>40095</v>
      </c>
      <c r="T1601">
        <v>1049.25</v>
      </c>
      <c r="V1601" s="1">
        <v>40092</v>
      </c>
      <c r="W1601">
        <v>76.334999999999994</v>
      </c>
      <c r="Y1601" s="1">
        <v>40095</v>
      </c>
      <c r="Z1601">
        <v>1.0422</v>
      </c>
      <c r="AB1601" s="1">
        <v>40000</v>
      </c>
      <c r="AC1601" s="2">
        <f t="shared" si="217"/>
        <v>64.05</v>
      </c>
      <c r="AD1601" s="2">
        <f t="shared" si="218"/>
        <v>63.5</v>
      </c>
      <c r="AE1601" s="2">
        <f t="shared" si="219"/>
        <v>898.72</v>
      </c>
      <c r="AF1601" s="2">
        <f t="shared" si="220"/>
        <v>10027.43</v>
      </c>
      <c r="AG1601">
        <f t="shared" si="216"/>
        <v>3.5063</v>
      </c>
      <c r="AH1601">
        <f t="shared" si="221"/>
        <v>3.343</v>
      </c>
      <c r="AI1601">
        <f t="shared" si="222"/>
        <v>925.1</v>
      </c>
      <c r="AJ1601">
        <f t="shared" si="223"/>
        <v>80.453999999999994</v>
      </c>
      <c r="AK1601">
        <f t="shared" si="224"/>
        <v>1.1593</v>
      </c>
    </row>
    <row r="1602" spans="1:37">
      <c r="A1602" s="1">
        <v>40017</v>
      </c>
      <c r="B1602">
        <v>66.010000000000005</v>
      </c>
      <c r="D1602" s="1">
        <v>40021</v>
      </c>
      <c r="E1602">
        <v>69.459999999999994</v>
      </c>
      <c r="G1602" s="1">
        <v>40015</v>
      </c>
      <c r="H1602">
        <v>954.58</v>
      </c>
      <c r="J1602" s="1">
        <v>40004</v>
      </c>
      <c r="K1602">
        <v>9747.1299999999992</v>
      </c>
      <c r="M1602" s="1">
        <v>39996</v>
      </c>
      <c r="N1602">
        <v>3.4946000000000002</v>
      </c>
      <c r="P1602" s="1">
        <v>39994</v>
      </c>
      <c r="Q1602">
        <v>3.3639999999999999</v>
      </c>
      <c r="S1602" s="1">
        <v>40094</v>
      </c>
      <c r="T1602">
        <v>1055.1099999999999</v>
      </c>
      <c r="V1602" s="1">
        <v>40091</v>
      </c>
      <c r="W1602">
        <v>76.641999999999996</v>
      </c>
      <c r="Y1602" s="1">
        <v>40094</v>
      </c>
      <c r="Z1602">
        <v>1.0518000000000001</v>
      </c>
      <c r="AB1602" s="1">
        <v>39996</v>
      </c>
      <c r="AC1602" s="2">
        <f t="shared" si="217"/>
        <v>66.73</v>
      </c>
      <c r="AD1602" s="2">
        <f t="shared" si="218"/>
        <v>65.540000000000006</v>
      </c>
      <c r="AE1602" s="2">
        <f t="shared" si="219"/>
        <v>896.42</v>
      </c>
      <c r="AF1602" s="2">
        <f t="shared" si="220"/>
        <v>10245.91</v>
      </c>
      <c r="AG1602">
        <f t="shared" si="216"/>
        <v>3.4946000000000002</v>
      </c>
      <c r="AH1602">
        <f t="shared" si="221"/>
        <v>3.35</v>
      </c>
      <c r="AI1602">
        <f t="shared" si="222"/>
        <v>929.8</v>
      </c>
      <c r="AJ1602">
        <f t="shared" si="223"/>
        <v>80.150999999999996</v>
      </c>
      <c r="AK1602">
        <f t="shared" si="224"/>
        <v>1.163</v>
      </c>
    </row>
    <row r="1603" spans="1:37">
      <c r="A1603" s="1">
        <v>40016</v>
      </c>
      <c r="B1603">
        <v>64.25</v>
      </c>
      <c r="D1603" s="1">
        <v>40018</v>
      </c>
      <c r="E1603">
        <v>69.739999999999995</v>
      </c>
      <c r="G1603" s="1">
        <v>40014</v>
      </c>
      <c r="H1603">
        <v>951.13</v>
      </c>
      <c r="J1603" s="1">
        <v>40003</v>
      </c>
      <c r="K1603">
        <v>9773.92</v>
      </c>
      <c r="M1603" s="1">
        <v>39995</v>
      </c>
      <c r="N1603">
        <v>3.5365000000000002</v>
      </c>
      <c r="P1603" s="1">
        <v>39993</v>
      </c>
      <c r="Q1603">
        <v>3.395</v>
      </c>
      <c r="S1603" s="1">
        <v>40093</v>
      </c>
      <c r="T1603">
        <v>1044.05</v>
      </c>
      <c r="V1603" s="1">
        <v>40088</v>
      </c>
      <c r="W1603">
        <v>77.003</v>
      </c>
      <c r="Y1603" s="1">
        <v>40093</v>
      </c>
      <c r="Z1603">
        <v>1.0611999999999999</v>
      </c>
      <c r="AB1603" s="1">
        <v>39995</v>
      </c>
      <c r="AC1603" s="2">
        <f t="shared" si="217"/>
        <v>69.31</v>
      </c>
      <c r="AD1603" s="2">
        <f t="shared" si="218"/>
        <v>68.16</v>
      </c>
      <c r="AE1603" s="2">
        <f t="shared" si="219"/>
        <v>923.33</v>
      </c>
      <c r="AF1603" s="2" t="e">
        <f t="shared" si="220"/>
        <v>#N/A</v>
      </c>
      <c r="AG1603">
        <f t="shared" ref="AG1603:AG1666" si="225">VLOOKUP(AB1603,M:N,2,FALSE)</f>
        <v>3.5365000000000002</v>
      </c>
      <c r="AH1603" t="e">
        <f t="shared" si="221"/>
        <v>#N/A</v>
      </c>
      <c r="AI1603">
        <f t="shared" si="222"/>
        <v>940.8</v>
      </c>
      <c r="AJ1603">
        <f t="shared" si="223"/>
        <v>79.634</v>
      </c>
      <c r="AK1603">
        <f t="shared" si="224"/>
        <v>1.1496</v>
      </c>
    </row>
    <row r="1604" spans="1:37">
      <c r="A1604" s="1">
        <v>40015</v>
      </c>
      <c r="B1604">
        <v>64.72</v>
      </c>
      <c r="D1604" s="1">
        <v>40017</v>
      </c>
      <c r="E1604">
        <v>68.010000000000005</v>
      </c>
      <c r="G1604" s="1">
        <v>40011</v>
      </c>
      <c r="H1604">
        <v>940.38</v>
      </c>
      <c r="J1604" s="1">
        <v>40002</v>
      </c>
      <c r="K1604">
        <v>9653.4500000000007</v>
      </c>
      <c r="M1604" s="1">
        <v>39994</v>
      </c>
      <c r="N1604">
        <v>3.5326</v>
      </c>
      <c r="P1604" s="1">
        <v>39990</v>
      </c>
      <c r="Q1604">
        <v>3.407</v>
      </c>
      <c r="S1604" s="1">
        <v>40092</v>
      </c>
      <c r="T1604">
        <v>1042.0999999999999</v>
      </c>
      <c r="V1604" s="1">
        <v>40087</v>
      </c>
      <c r="W1604">
        <v>77.188000000000002</v>
      </c>
      <c r="Y1604" s="1">
        <v>40092</v>
      </c>
      <c r="Z1604">
        <v>1.0593999999999999</v>
      </c>
      <c r="AB1604" s="1">
        <v>39994</v>
      </c>
      <c r="AC1604" s="2">
        <f t="shared" ref="AC1604:AC1667" si="226">VLOOKUP(AB1604,A:B,2,FALSE)</f>
        <v>69.89</v>
      </c>
      <c r="AD1604" s="2">
        <f t="shared" ref="AD1604:AD1667" si="227">VLOOKUP(AB1604,D:E,2,FALSE)</f>
        <v>68.34</v>
      </c>
      <c r="AE1604" s="2">
        <f t="shared" ref="AE1604:AE1667" si="228">VLOOKUP(AB1604,G:H,2,FALSE)</f>
        <v>919.32</v>
      </c>
      <c r="AF1604" s="2">
        <f t="shared" ref="AF1604:AF1667" si="229">VLOOKUP(AB1604,J:K,2,FALSE)</f>
        <v>10374.91</v>
      </c>
      <c r="AG1604">
        <f t="shared" si="225"/>
        <v>3.5326</v>
      </c>
      <c r="AH1604">
        <f t="shared" ref="AH1604:AH1667" si="230">VLOOKUP(AB1604,P:Q,2,FALSE)</f>
        <v>3.3639999999999999</v>
      </c>
      <c r="AI1604">
        <f t="shared" ref="AI1604:AI1667" si="231">VLOOKUP(AB1604,S:T,2,FALSE)</f>
        <v>926.5</v>
      </c>
      <c r="AJ1604">
        <f t="shared" ref="AJ1604:AJ1667" si="232">VLOOKUP(AB1604,V:W,2,FALSE)</f>
        <v>80.132999999999996</v>
      </c>
      <c r="AK1604">
        <f t="shared" ref="AK1604:AK1667" si="233">VLOOKUP(AB1604,Y:Z,2,FALSE)</f>
        <v>1.1623000000000001</v>
      </c>
    </row>
    <row r="1605" spans="1:37">
      <c r="A1605" s="1">
        <v>40014</v>
      </c>
      <c r="B1605">
        <v>63.98</v>
      </c>
      <c r="D1605" s="1">
        <v>40016</v>
      </c>
      <c r="E1605">
        <v>66.260000000000005</v>
      </c>
      <c r="G1605" s="1">
        <v>40010</v>
      </c>
      <c r="H1605">
        <v>940.74</v>
      </c>
      <c r="J1605" s="1">
        <v>40001</v>
      </c>
      <c r="K1605">
        <v>9844.35</v>
      </c>
      <c r="M1605" s="1">
        <v>39993</v>
      </c>
      <c r="N1605">
        <v>3.4767999999999999</v>
      </c>
      <c r="P1605" s="1">
        <v>39989</v>
      </c>
      <c r="Q1605">
        <v>3.4159999999999999</v>
      </c>
      <c r="S1605" s="1">
        <v>40091</v>
      </c>
      <c r="T1605">
        <v>1017.3</v>
      </c>
      <c r="V1605" s="1">
        <v>40086</v>
      </c>
      <c r="W1605">
        <v>76.653000000000006</v>
      </c>
      <c r="Y1605" s="1">
        <v>40091</v>
      </c>
      <c r="Z1605">
        <v>1.0697000000000001</v>
      </c>
      <c r="AB1605" s="1">
        <v>39993</v>
      </c>
      <c r="AC1605" s="2">
        <f t="shared" si="226"/>
        <v>71.489999999999995</v>
      </c>
      <c r="AD1605" s="2">
        <f t="shared" si="227"/>
        <v>69.819999999999993</v>
      </c>
      <c r="AE1605" s="2">
        <f t="shared" si="228"/>
        <v>927.23</v>
      </c>
      <c r="AF1605" s="2">
        <f t="shared" si="229"/>
        <v>10476.77</v>
      </c>
      <c r="AG1605">
        <f t="shared" si="225"/>
        <v>3.4767999999999999</v>
      </c>
      <c r="AH1605">
        <f t="shared" si="230"/>
        <v>3.395</v>
      </c>
      <c r="AI1605">
        <f t="shared" si="231"/>
        <v>937.95</v>
      </c>
      <c r="AJ1605">
        <f t="shared" si="232"/>
        <v>79.834999999999994</v>
      </c>
      <c r="AK1605">
        <f t="shared" si="233"/>
        <v>1.1564000000000001</v>
      </c>
    </row>
    <row r="1606" spans="1:37">
      <c r="A1606" s="1">
        <v>40011</v>
      </c>
      <c r="B1606">
        <v>63.56</v>
      </c>
      <c r="D1606" s="1">
        <v>40015</v>
      </c>
      <c r="E1606">
        <v>65.62</v>
      </c>
      <c r="G1606" s="1">
        <v>40009</v>
      </c>
      <c r="H1606">
        <v>932.68</v>
      </c>
      <c r="J1606" s="1">
        <v>40000</v>
      </c>
      <c r="K1606">
        <v>10027.43</v>
      </c>
      <c r="M1606" s="1">
        <v>39990</v>
      </c>
      <c r="N1606">
        <v>3.5363000000000002</v>
      </c>
      <c r="P1606" s="1">
        <v>39988</v>
      </c>
      <c r="Q1606">
        <v>3.4529999999999998</v>
      </c>
      <c r="S1606" s="1">
        <v>40088</v>
      </c>
      <c r="T1606">
        <v>1002.75</v>
      </c>
      <c r="V1606" s="1">
        <v>40085</v>
      </c>
      <c r="W1606">
        <v>77.123999999999995</v>
      </c>
      <c r="Y1606" s="1">
        <v>40088</v>
      </c>
      <c r="Z1606">
        <v>1.0797000000000001</v>
      </c>
      <c r="AB1606" s="1">
        <v>39990</v>
      </c>
      <c r="AC1606" s="2">
        <f t="shared" si="226"/>
        <v>69.16</v>
      </c>
      <c r="AD1606" s="2">
        <f t="shared" si="227"/>
        <v>68.290000000000006</v>
      </c>
      <c r="AE1606" s="2">
        <f t="shared" si="228"/>
        <v>918.9</v>
      </c>
      <c r="AF1606" s="2">
        <f t="shared" si="229"/>
        <v>10389.76</v>
      </c>
      <c r="AG1606">
        <f t="shared" si="225"/>
        <v>3.5363000000000002</v>
      </c>
      <c r="AH1606">
        <f t="shared" si="230"/>
        <v>3.407</v>
      </c>
      <c r="AI1606">
        <f t="shared" si="231"/>
        <v>939.6</v>
      </c>
      <c r="AJ1606">
        <f t="shared" si="232"/>
        <v>79.878</v>
      </c>
      <c r="AK1606">
        <f t="shared" si="233"/>
        <v>1.1524000000000001</v>
      </c>
    </row>
    <row r="1607" spans="1:37">
      <c r="A1607" s="1">
        <v>40010</v>
      </c>
      <c r="B1607">
        <v>62.02</v>
      </c>
      <c r="D1607" s="1">
        <v>40014</v>
      </c>
      <c r="E1607">
        <v>65.7</v>
      </c>
      <c r="G1607" s="1">
        <v>40008</v>
      </c>
      <c r="H1607">
        <v>905.84</v>
      </c>
      <c r="J1607" s="1">
        <v>39997</v>
      </c>
      <c r="K1607">
        <v>10283.1</v>
      </c>
      <c r="M1607" s="1">
        <v>39989</v>
      </c>
      <c r="N1607">
        <v>3.5398000000000001</v>
      </c>
      <c r="P1607" s="1">
        <v>39987</v>
      </c>
      <c r="Q1607">
        <v>3.4260000000000002</v>
      </c>
      <c r="S1607" s="1">
        <v>40087</v>
      </c>
      <c r="T1607">
        <v>999.15</v>
      </c>
      <c r="V1607" s="1">
        <v>40084</v>
      </c>
      <c r="W1607">
        <v>77.051000000000002</v>
      </c>
      <c r="Y1607" s="1">
        <v>40087</v>
      </c>
      <c r="Z1607">
        <v>1.0839000000000001</v>
      </c>
      <c r="AB1607" s="1">
        <v>39989</v>
      </c>
      <c r="AC1607" s="2">
        <f t="shared" si="226"/>
        <v>69.63</v>
      </c>
      <c r="AD1607" s="2">
        <f t="shared" si="227"/>
        <v>69.099999999999994</v>
      </c>
      <c r="AE1607" s="2">
        <f t="shared" si="228"/>
        <v>920.26</v>
      </c>
      <c r="AF1607" s="2">
        <f t="shared" si="229"/>
        <v>10355.85</v>
      </c>
      <c r="AG1607">
        <f t="shared" si="225"/>
        <v>3.5398000000000001</v>
      </c>
      <c r="AH1607">
        <f t="shared" si="230"/>
        <v>3.4159999999999999</v>
      </c>
      <c r="AI1607">
        <f t="shared" si="231"/>
        <v>939.25</v>
      </c>
      <c r="AJ1607">
        <f t="shared" si="232"/>
        <v>80.403000000000006</v>
      </c>
      <c r="AK1607">
        <f t="shared" si="233"/>
        <v>1.1546000000000001</v>
      </c>
    </row>
    <row r="1608" spans="1:37">
      <c r="A1608" s="1">
        <v>40009</v>
      </c>
      <c r="B1608">
        <v>61.54</v>
      </c>
      <c r="D1608" s="1">
        <v>40011</v>
      </c>
      <c r="E1608">
        <v>64.44</v>
      </c>
      <c r="G1608" s="1">
        <v>40007</v>
      </c>
      <c r="H1608">
        <v>901.05</v>
      </c>
      <c r="J1608" s="1">
        <v>39996</v>
      </c>
      <c r="K1608">
        <v>10245.91</v>
      </c>
      <c r="M1608" s="1">
        <v>39988</v>
      </c>
      <c r="N1608">
        <v>3.6850999999999998</v>
      </c>
      <c r="P1608" s="1">
        <v>39986</v>
      </c>
      <c r="Q1608">
        <v>3.4369999999999998</v>
      </c>
      <c r="S1608" s="1">
        <v>40086</v>
      </c>
      <c r="T1608">
        <v>1007.7</v>
      </c>
      <c r="V1608" s="1">
        <v>40081</v>
      </c>
      <c r="W1608">
        <v>76.811999999999998</v>
      </c>
      <c r="Y1608" s="1">
        <v>40086</v>
      </c>
      <c r="Z1608">
        <v>1.0694999999999999</v>
      </c>
      <c r="AB1608" s="1">
        <v>39988</v>
      </c>
      <c r="AC1608" s="2">
        <f t="shared" si="226"/>
        <v>68.14</v>
      </c>
      <c r="AD1608" s="2">
        <f t="shared" si="227"/>
        <v>67.540000000000006</v>
      </c>
      <c r="AE1608" s="2">
        <f t="shared" si="228"/>
        <v>900.94</v>
      </c>
      <c r="AF1608" s="2">
        <f t="shared" si="229"/>
        <v>10100.93</v>
      </c>
      <c r="AG1608">
        <f t="shared" si="225"/>
        <v>3.6850999999999998</v>
      </c>
      <c r="AH1608">
        <f t="shared" si="230"/>
        <v>3.4529999999999998</v>
      </c>
      <c r="AI1608">
        <f t="shared" si="231"/>
        <v>931.43</v>
      </c>
      <c r="AJ1608">
        <f t="shared" si="232"/>
        <v>80.555999999999997</v>
      </c>
      <c r="AK1608">
        <f t="shared" si="233"/>
        <v>1.1576</v>
      </c>
    </row>
    <row r="1609" spans="1:37">
      <c r="A1609" s="1">
        <v>40008</v>
      </c>
      <c r="B1609">
        <v>59.52</v>
      </c>
      <c r="D1609" s="1">
        <v>40010</v>
      </c>
      <c r="E1609">
        <v>63.15</v>
      </c>
      <c r="G1609" s="1">
        <v>40004</v>
      </c>
      <c r="H1609">
        <v>879.13</v>
      </c>
      <c r="J1609" s="1">
        <v>39994</v>
      </c>
      <c r="K1609">
        <v>10374.91</v>
      </c>
      <c r="M1609" s="1">
        <v>39987</v>
      </c>
      <c r="N1609">
        <v>3.6208</v>
      </c>
      <c r="P1609" s="1">
        <v>39983</v>
      </c>
      <c r="Q1609">
        <v>3.5169999999999999</v>
      </c>
      <c r="S1609" s="1">
        <v>40085</v>
      </c>
      <c r="T1609">
        <v>992.3</v>
      </c>
      <c r="V1609" s="1">
        <v>40080</v>
      </c>
      <c r="W1609">
        <v>76.900000000000006</v>
      </c>
      <c r="Y1609" s="1">
        <v>40085</v>
      </c>
      <c r="Z1609">
        <v>1.0846</v>
      </c>
      <c r="AB1609" s="1">
        <v>39987</v>
      </c>
      <c r="AC1609" s="2">
        <f t="shared" si="226"/>
        <v>68.739999999999995</v>
      </c>
      <c r="AD1609" s="2">
        <f t="shared" si="227"/>
        <v>67.62</v>
      </c>
      <c r="AE1609" s="2">
        <f t="shared" si="228"/>
        <v>895.1</v>
      </c>
      <c r="AF1609" s="2">
        <f t="shared" si="229"/>
        <v>9896.7199999999993</v>
      </c>
      <c r="AG1609">
        <f t="shared" si="225"/>
        <v>3.6208</v>
      </c>
      <c r="AH1609">
        <f t="shared" si="230"/>
        <v>3.4260000000000002</v>
      </c>
      <c r="AI1609">
        <f t="shared" si="231"/>
        <v>925.9</v>
      </c>
      <c r="AJ1609">
        <f t="shared" si="232"/>
        <v>79.840999999999994</v>
      </c>
      <c r="AK1609">
        <f t="shared" si="233"/>
        <v>1.1496</v>
      </c>
    </row>
    <row r="1610" spans="1:37">
      <c r="A1610" s="1">
        <v>40007</v>
      </c>
      <c r="B1610">
        <v>59.69</v>
      </c>
      <c r="D1610" s="1">
        <v>40009</v>
      </c>
      <c r="E1610">
        <v>63.29</v>
      </c>
      <c r="G1610" s="1">
        <v>40003</v>
      </c>
      <c r="H1610">
        <v>882.68</v>
      </c>
      <c r="J1610" s="1">
        <v>39993</v>
      </c>
      <c r="K1610">
        <v>10476.77</v>
      </c>
      <c r="M1610" s="1">
        <v>39986</v>
      </c>
      <c r="N1610">
        <v>3.681</v>
      </c>
      <c r="P1610" s="1">
        <v>39982</v>
      </c>
      <c r="Q1610">
        <v>3.5139999999999998</v>
      </c>
      <c r="S1610" s="1">
        <v>40084</v>
      </c>
      <c r="T1610">
        <v>990.98</v>
      </c>
      <c r="V1610" s="1">
        <v>40079</v>
      </c>
      <c r="W1610">
        <v>76.046999999999997</v>
      </c>
      <c r="Y1610" s="1">
        <v>40084</v>
      </c>
      <c r="Z1610">
        <v>1.0846</v>
      </c>
      <c r="AB1610" s="1">
        <v>39986</v>
      </c>
      <c r="AC1610" s="2">
        <f t="shared" si="226"/>
        <v>66.930000000000007</v>
      </c>
      <c r="AD1610" s="2">
        <f t="shared" si="227"/>
        <v>65.72</v>
      </c>
      <c r="AE1610" s="2">
        <f t="shared" si="228"/>
        <v>893.04</v>
      </c>
      <c r="AF1610" s="2">
        <f t="shared" si="229"/>
        <v>9834.18</v>
      </c>
      <c r="AG1610">
        <f t="shared" si="225"/>
        <v>3.681</v>
      </c>
      <c r="AH1610">
        <f t="shared" si="230"/>
        <v>3.4369999999999998</v>
      </c>
      <c r="AI1610">
        <f t="shared" si="231"/>
        <v>922.73</v>
      </c>
      <c r="AJ1610">
        <f t="shared" si="232"/>
        <v>80.783000000000001</v>
      </c>
      <c r="AK1610">
        <f t="shared" si="233"/>
        <v>1.1549</v>
      </c>
    </row>
    <row r="1611" spans="1:37">
      <c r="A1611" s="1">
        <v>40004</v>
      </c>
      <c r="B1611">
        <v>59.89</v>
      </c>
      <c r="D1611" s="1">
        <v>40008</v>
      </c>
      <c r="E1611">
        <v>60.46</v>
      </c>
      <c r="G1611" s="1">
        <v>40002</v>
      </c>
      <c r="H1611">
        <v>879.56</v>
      </c>
      <c r="J1611" s="1">
        <v>39990</v>
      </c>
      <c r="K1611">
        <v>10389.76</v>
      </c>
      <c r="M1611" s="1">
        <v>39983</v>
      </c>
      <c r="N1611">
        <v>3.7808000000000002</v>
      </c>
      <c r="P1611" s="1">
        <v>39981</v>
      </c>
      <c r="Q1611">
        <v>3.4409999999999998</v>
      </c>
      <c r="S1611" s="1">
        <v>40081</v>
      </c>
      <c r="T1611">
        <v>990.9</v>
      </c>
      <c r="V1611" s="1">
        <v>40078</v>
      </c>
      <c r="W1611">
        <v>76.117999999999995</v>
      </c>
      <c r="Y1611" s="1">
        <v>40081</v>
      </c>
      <c r="Z1611">
        <v>1.091</v>
      </c>
      <c r="AB1611" s="1">
        <v>39983</v>
      </c>
      <c r="AC1611" s="2">
        <f t="shared" si="226"/>
        <v>69.55</v>
      </c>
      <c r="AD1611" s="2">
        <f t="shared" si="227"/>
        <v>68.3</v>
      </c>
      <c r="AE1611" s="2">
        <f t="shared" si="228"/>
        <v>921.23</v>
      </c>
      <c r="AF1611" s="2">
        <f t="shared" si="229"/>
        <v>10287.950000000001</v>
      </c>
      <c r="AG1611">
        <f t="shared" si="225"/>
        <v>3.7808000000000002</v>
      </c>
      <c r="AH1611">
        <f t="shared" si="230"/>
        <v>3.5169999999999999</v>
      </c>
      <c r="AI1611">
        <f t="shared" si="231"/>
        <v>934.03</v>
      </c>
      <c r="AJ1611">
        <f t="shared" si="232"/>
        <v>80.263999999999996</v>
      </c>
      <c r="AK1611">
        <f t="shared" si="233"/>
        <v>1.1352</v>
      </c>
    </row>
    <row r="1612" spans="1:37">
      <c r="A1612" s="1">
        <v>40003</v>
      </c>
      <c r="B1612">
        <v>60.41</v>
      </c>
      <c r="D1612" s="1">
        <v>40007</v>
      </c>
      <c r="E1612">
        <v>60.02</v>
      </c>
      <c r="G1612" s="1">
        <v>40001</v>
      </c>
      <c r="H1612">
        <v>881.03</v>
      </c>
      <c r="J1612" s="1">
        <v>39989</v>
      </c>
      <c r="K1612">
        <v>10355.85</v>
      </c>
      <c r="M1612" s="1">
        <v>39982</v>
      </c>
      <c r="N1612">
        <v>3.8277000000000001</v>
      </c>
      <c r="P1612" s="1">
        <v>39980</v>
      </c>
      <c r="Q1612">
        <v>3.4529999999999998</v>
      </c>
      <c r="S1612" s="1">
        <v>40080</v>
      </c>
      <c r="T1612">
        <v>993.93</v>
      </c>
      <c r="V1612" s="1">
        <v>40077</v>
      </c>
      <c r="W1612">
        <v>76.775999999999996</v>
      </c>
      <c r="Y1612" s="1">
        <v>40080</v>
      </c>
      <c r="Z1612">
        <v>1.0891999999999999</v>
      </c>
      <c r="AB1612" s="1">
        <v>39982</v>
      </c>
      <c r="AC1612" s="2">
        <f t="shared" si="226"/>
        <v>71.37</v>
      </c>
      <c r="AD1612" s="2">
        <f t="shared" si="227"/>
        <v>69.849999999999994</v>
      </c>
      <c r="AE1612" s="2">
        <f t="shared" si="228"/>
        <v>918.37</v>
      </c>
      <c r="AF1612" s="2">
        <f t="shared" si="229"/>
        <v>10121.5</v>
      </c>
      <c r="AG1612">
        <f t="shared" si="225"/>
        <v>3.8277000000000001</v>
      </c>
      <c r="AH1612">
        <f t="shared" si="230"/>
        <v>3.5139999999999998</v>
      </c>
      <c r="AI1612">
        <f t="shared" si="231"/>
        <v>933.2</v>
      </c>
      <c r="AJ1612">
        <f t="shared" si="232"/>
        <v>80.608999999999995</v>
      </c>
      <c r="AK1612">
        <f t="shared" si="233"/>
        <v>1.1322000000000001</v>
      </c>
    </row>
    <row r="1613" spans="1:37">
      <c r="A1613" s="1">
        <v>40002</v>
      </c>
      <c r="B1613">
        <v>60.14</v>
      </c>
      <c r="D1613" s="1">
        <v>40004</v>
      </c>
      <c r="E1613">
        <v>59.4</v>
      </c>
      <c r="G1613" s="1">
        <v>40000</v>
      </c>
      <c r="H1613">
        <v>898.72</v>
      </c>
      <c r="J1613" s="1">
        <v>39988</v>
      </c>
      <c r="K1613">
        <v>10100.93</v>
      </c>
      <c r="M1613" s="1">
        <v>39981</v>
      </c>
      <c r="N1613">
        <v>3.6882000000000001</v>
      </c>
      <c r="P1613" s="1">
        <v>39979</v>
      </c>
      <c r="Q1613">
        <v>3.508</v>
      </c>
      <c r="S1613" s="1">
        <v>40079</v>
      </c>
      <c r="T1613">
        <v>1008.28</v>
      </c>
      <c r="V1613" s="1">
        <v>40074</v>
      </c>
      <c r="W1613">
        <v>76.424999999999997</v>
      </c>
      <c r="Y1613" s="1">
        <v>40079</v>
      </c>
      <c r="Z1613">
        <v>1.0745</v>
      </c>
      <c r="AB1613" s="1">
        <v>39981</v>
      </c>
      <c r="AC1613" s="2">
        <f t="shared" si="226"/>
        <v>71.03</v>
      </c>
      <c r="AD1613" s="2">
        <f t="shared" si="227"/>
        <v>69.599999999999994</v>
      </c>
      <c r="AE1613" s="2">
        <f t="shared" si="228"/>
        <v>910.71</v>
      </c>
      <c r="AF1613" s="2">
        <f t="shared" si="229"/>
        <v>10066.11</v>
      </c>
      <c r="AG1613">
        <f t="shared" si="225"/>
        <v>3.6882000000000001</v>
      </c>
      <c r="AH1613">
        <f t="shared" si="230"/>
        <v>3.4409999999999998</v>
      </c>
      <c r="AI1613">
        <f t="shared" si="231"/>
        <v>938.6</v>
      </c>
      <c r="AJ1613">
        <f t="shared" si="232"/>
        <v>80.168999999999997</v>
      </c>
      <c r="AK1613">
        <f t="shared" si="233"/>
        <v>1.1317999999999999</v>
      </c>
    </row>
    <row r="1614" spans="1:37">
      <c r="A1614" s="1">
        <v>40001</v>
      </c>
      <c r="B1614">
        <v>62.93</v>
      </c>
      <c r="D1614" s="1">
        <v>40003</v>
      </c>
      <c r="E1614">
        <v>60.31</v>
      </c>
      <c r="G1614" s="1">
        <v>39996</v>
      </c>
      <c r="H1614">
        <v>896.42</v>
      </c>
      <c r="J1614" s="1">
        <v>39987</v>
      </c>
      <c r="K1614">
        <v>9896.7199999999993</v>
      </c>
      <c r="M1614" s="1">
        <v>39980</v>
      </c>
      <c r="N1614">
        <v>3.6587999999999998</v>
      </c>
      <c r="P1614" s="1">
        <v>39976</v>
      </c>
      <c r="Q1614">
        <v>3.5070000000000001</v>
      </c>
      <c r="S1614" s="1">
        <v>40078</v>
      </c>
      <c r="T1614">
        <v>1014.4</v>
      </c>
      <c r="V1614" s="1">
        <v>40073</v>
      </c>
      <c r="W1614">
        <v>76.188000000000002</v>
      </c>
      <c r="Y1614" s="1">
        <v>40078</v>
      </c>
      <c r="Z1614">
        <v>1.0691999999999999</v>
      </c>
      <c r="AB1614" s="1">
        <v>39980</v>
      </c>
      <c r="AC1614" s="2">
        <f t="shared" si="226"/>
        <v>70.47</v>
      </c>
      <c r="AD1614" s="2">
        <f t="shared" si="227"/>
        <v>69</v>
      </c>
      <c r="AE1614" s="2">
        <f t="shared" si="228"/>
        <v>911.97</v>
      </c>
      <c r="AF1614" s="2">
        <f t="shared" si="229"/>
        <v>10307.4</v>
      </c>
      <c r="AG1614">
        <f t="shared" si="225"/>
        <v>3.6587999999999998</v>
      </c>
      <c r="AH1614">
        <f t="shared" si="230"/>
        <v>3.4529999999999998</v>
      </c>
      <c r="AI1614">
        <f t="shared" si="231"/>
        <v>934.8</v>
      </c>
      <c r="AJ1614">
        <f t="shared" si="232"/>
        <v>80.709000000000003</v>
      </c>
      <c r="AK1614">
        <f t="shared" si="233"/>
        <v>1.1355</v>
      </c>
    </row>
    <row r="1615" spans="1:37">
      <c r="A1615" s="1">
        <v>40000</v>
      </c>
      <c r="B1615">
        <v>64.05</v>
      </c>
      <c r="D1615" s="1">
        <v>40002</v>
      </c>
      <c r="E1615">
        <v>59.74</v>
      </c>
      <c r="G1615" s="1">
        <v>39995</v>
      </c>
      <c r="H1615">
        <v>923.33</v>
      </c>
      <c r="J1615" s="1">
        <v>39986</v>
      </c>
      <c r="K1615">
        <v>9834.18</v>
      </c>
      <c r="M1615" s="1">
        <v>39979</v>
      </c>
      <c r="N1615">
        <v>3.7113</v>
      </c>
      <c r="P1615" s="1">
        <v>39975</v>
      </c>
      <c r="Q1615">
        <v>3.5430000000000001</v>
      </c>
      <c r="S1615" s="1">
        <v>40077</v>
      </c>
      <c r="T1615">
        <v>1003.7</v>
      </c>
      <c r="V1615" s="1">
        <v>40072</v>
      </c>
      <c r="W1615">
        <v>76.236000000000004</v>
      </c>
      <c r="Y1615" s="1">
        <v>40077</v>
      </c>
      <c r="Z1615">
        <v>1.0790999999999999</v>
      </c>
      <c r="AB1615" s="1">
        <v>39979</v>
      </c>
      <c r="AC1615" s="2">
        <f t="shared" si="226"/>
        <v>70.62</v>
      </c>
      <c r="AD1615" s="2">
        <f t="shared" si="227"/>
        <v>69.13</v>
      </c>
      <c r="AE1615" s="2">
        <f t="shared" si="228"/>
        <v>923.72</v>
      </c>
      <c r="AF1615" s="2">
        <f t="shared" si="229"/>
        <v>10394.780000000001</v>
      </c>
      <c r="AG1615">
        <f t="shared" si="225"/>
        <v>3.7113</v>
      </c>
      <c r="AH1615">
        <f t="shared" si="230"/>
        <v>3.508</v>
      </c>
      <c r="AI1615">
        <f t="shared" si="231"/>
        <v>928.3</v>
      </c>
      <c r="AJ1615">
        <f t="shared" si="232"/>
        <v>81.14</v>
      </c>
      <c r="AK1615">
        <f t="shared" si="233"/>
        <v>1.1334</v>
      </c>
    </row>
    <row r="1616" spans="1:37">
      <c r="A1616" s="1">
        <v>39996</v>
      </c>
      <c r="B1616">
        <v>66.73</v>
      </c>
      <c r="D1616" s="1">
        <v>40001</v>
      </c>
      <c r="E1616">
        <v>61.82</v>
      </c>
      <c r="G1616" s="1">
        <v>39994</v>
      </c>
      <c r="H1616">
        <v>919.32</v>
      </c>
      <c r="J1616" s="1">
        <v>39983</v>
      </c>
      <c r="K1616">
        <v>10287.950000000001</v>
      </c>
      <c r="M1616" s="1">
        <v>39976</v>
      </c>
      <c r="N1616">
        <v>3.7915999999999999</v>
      </c>
      <c r="P1616" s="1">
        <v>39974</v>
      </c>
      <c r="Q1616">
        <v>3.6429999999999998</v>
      </c>
      <c r="S1616" s="1">
        <v>40074</v>
      </c>
      <c r="T1616">
        <v>1007.47</v>
      </c>
      <c r="V1616" s="1">
        <v>40071</v>
      </c>
      <c r="W1616">
        <v>76.543999999999997</v>
      </c>
      <c r="Y1616" s="1">
        <v>40074</v>
      </c>
      <c r="Z1616">
        <v>1.0691999999999999</v>
      </c>
      <c r="AB1616" s="1">
        <v>39976</v>
      </c>
      <c r="AC1616" s="2">
        <f t="shared" si="226"/>
        <v>72.040000000000006</v>
      </c>
      <c r="AD1616" s="2">
        <f t="shared" si="227"/>
        <v>70.849999999999994</v>
      </c>
      <c r="AE1616" s="2">
        <f t="shared" si="228"/>
        <v>946.21</v>
      </c>
      <c r="AF1616" s="2">
        <f t="shared" si="229"/>
        <v>10644.96</v>
      </c>
      <c r="AG1616">
        <f t="shared" si="225"/>
        <v>3.7915999999999999</v>
      </c>
      <c r="AH1616">
        <f t="shared" si="230"/>
        <v>3.5070000000000001</v>
      </c>
      <c r="AI1616">
        <f t="shared" si="231"/>
        <v>939.3</v>
      </c>
      <c r="AJ1616">
        <f t="shared" si="232"/>
        <v>80.141999999999996</v>
      </c>
      <c r="AK1616">
        <f t="shared" si="233"/>
        <v>1.119</v>
      </c>
    </row>
    <row r="1617" spans="1:37">
      <c r="A1617" s="1">
        <v>39995</v>
      </c>
      <c r="B1617">
        <v>69.31</v>
      </c>
      <c r="D1617" s="1">
        <v>40000</v>
      </c>
      <c r="E1617">
        <v>63.5</v>
      </c>
      <c r="G1617" s="1">
        <v>39993</v>
      </c>
      <c r="H1617">
        <v>927.23</v>
      </c>
      <c r="J1617" s="1">
        <v>39982</v>
      </c>
      <c r="K1617">
        <v>10121.5</v>
      </c>
      <c r="M1617" s="1">
        <v>39975</v>
      </c>
      <c r="N1617">
        <v>3.8542999999999998</v>
      </c>
      <c r="P1617" s="1">
        <v>39973</v>
      </c>
      <c r="Q1617">
        <v>3.536</v>
      </c>
      <c r="S1617" s="1">
        <v>40073</v>
      </c>
      <c r="T1617">
        <v>1013.63</v>
      </c>
      <c r="V1617" s="1">
        <v>40070</v>
      </c>
      <c r="W1617">
        <v>76.694999999999993</v>
      </c>
      <c r="Y1617" s="1">
        <v>40073</v>
      </c>
      <c r="Z1617">
        <v>1.0646</v>
      </c>
      <c r="AB1617" s="1">
        <v>39975</v>
      </c>
      <c r="AC1617" s="2">
        <f t="shared" si="226"/>
        <v>72.680000000000007</v>
      </c>
      <c r="AD1617" s="2">
        <f t="shared" si="227"/>
        <v>71.430000000000007</v>
      </c>
      <c r="AE1617" s="2">
        <f t="shared" si="228"/>
        <v>944.89</v>
      </c>
      <c r="AF1617" s="2">
        <f t="shared" si="229"/>
        <v>10714.11</v>
      </c>
      <c r="AG1617">
        <f t="shared" si="225"/>
        <v>3.8542999999999998</v>
      </c>
      <c r="AH1617">
        <f t="shared" si="230"/>
        <v>3.5430000000000001</v>
      </c>
      <c r="AI1617">
        <f t="shared" si="231"/>
        <v>954.93</v>
      </c>
      <c r="AJ1617">
        <f t="shared" si="232"/>
        <v>79.41</v>
      </c>
      <c r="AK1617">
        <f t="shared" si="233"/>
        <v>1.1024</v>
      </c>
    </row>
    <row r="1618" spans="1:37">
      <c r="A1618" s="1">
        <v>39994</v>
      </c>
      <c r="B1618">
        <v>69.89</v>
      </c>
      <c r="D1618" s="1">
        <v>39997</v>
      </c>
      <c r="E1618">
        <v>64.86</v>
      </c>
      <c r="G1618" s="1">
        <v>39990</v>
      </c>
      <c r="H1618">
        <v>918.9</v>
      </c>
      <c r="J1618" s="1">
        <v>39981</v>
      </c>
      <c r="K1618">
        <v>10066.11</v>
      </c>
      <c r="M1618" s="1">
        <v>39974</v>
      </c>
      <c r="N1618">
        <v>3.9455</v>
      </c>
      <c r="P1618" s="1">
        <v>39972</v>
      </c>
      <c r="Q1618">
        <v>3.52</v>
      </c>
      <c r="S1618" s="1">
        <v>40072</v>
      </c>
      <c r="T1618">
        <v>1017.08</v>
      </c>
      <c r="V1618" s="1">
        <v>40067</v>
      </c>
      <c r="W1618">
        <v>76.608000000000004</v>
      </c>
      <c r="Y1618" s="1">
        <v>40072</v>
      </c>
      <c r="Z1618">
        <v>1.0659000000000001</v>
      </c>
      <c r="AB1618" s="1">
        <v>39974</v>
      </c>
      <c r="AC1618" s="2">
        <f t="shared" si="226"/>
        <v>71.33</v>
      </c>
      <c r="AD1618" s="2">
        <f t="shared" si="227"/>
        <v>70.66</v>
      </c>
      <c r="AE1618" s="2">
        <f t="shared" si="228"/>
        <v>939.15</v>
      </c>
      <c r="AF1618" s="2">
        <f t="shared" si="229"/>
        <v>10597.98</v>
      </c>
      <c r="AG1618">
        <f t="shared" si="225"/>
        <v>3.9455</v>
      </c>
      <c r="AH1618">
        <f t="shared" si="230"/>
        <v>3.6429999999999998</v>
      </c>
      <c r="AI1618">
        <f t="shared" si="231"/>
        <v>954.5</v>
      </c>
      <c r="AJ1618">
        <f t="shared" si="232"/>
        <v>80.328999999999994</v>
      </c>
      <c r="AK1618">
        <f t="shared" si="233"/>
        <v>1.1086</v>
      </c>
    </row>
    <row r="1619" spans="1:37">
      <c r="A1619" s="1">
        <v>39993</v>
      </c>
      <c r="B1619">
        <v>71.489999999999995</v>
      </c>
      <c r="D1619" s="1">
        <v>39996</v>
      </c>
      <c r="E1619">
        <v>65.540000000000006</v>
      </c>
      <c r="G1619" s="1">
        <v>39989</v>
      </c>
      <c r="H1619">
        <v>920.26</v>
      </c>
      <c r="J1619" s="1">
        <v>39980</v>
      </c>
      <c r="K1619">
        <v>10307.4</v>
      </c>
      <c r="M1619" s="1">
        <v>39973</v>
      </c>
      <c r="N1619">
        <v>3.8559000000000001</v>
      </c>
      <c r="P1619" s="1">
        <v>39969</v>
      </c>
      <c r="Q1619">
        <v>3.44</v>
      </c>
      <c r="S1619" s="1">
        <v>40071</v>
      </c>
      <c r="T1619">
        <v>1007.55</v>
      </c>
      <c r="V1619" s="1">
        <v>40066</v>
      </c>
      <c r="W1619">
        <v>76.816999999999993</v>
      </c>
      <c r="Y1619" s="1">
        <v>40071</v>
      </c>
      <c r="Z1619">
        <v>1.0724</v>
      </c>
      <c r="AB1619" s="1">
        <v>39973</v>
      </c>
      <c r="AC1619" s="2">
        <f t="shared" si="226"/>
        <v>70.010000000000005</v>
      </c>
      <c r="AD1619" s="2">
        <f t="shared" si="227"/>
        <v>69.7</v>
      </c>
      <c r="AE1619" s="2">
        <f t="shared" si="228"/>
        <v>942.43</v>
      </c>
      <c r="AF1619" s="2">
        <f t="shared" si="229"/>
        <v>10547.86</v>
      </c>
      <c r="AG1619">
        <f t="shared" si="225"/>
        <v>3.8559000000000001</v>
      </c>
      <c r="AH1619">
        <f t="shared" si="230"/>
        <v>3.536</v>
      </c>
      <c r="AI1619">
        <f t="shared" si="231"/>
        <v>954.55</v>
      </c>
      <c r="AJ1619">
        <f t="shared" si="232"/>
        <v>79.787000000000006</v>
      </c>
      <c r="AK1619">
        <f t="shared" si="233"/>
        <v>1.1043000000000001</v>
      </c>
    </row>
    <row r="1620" spans="1:37">
      <c r="A1620" s="1">
        <v>39990</v>
      </c>
      <c r="B1620">
        <v>69.16</v>
      </c>
      <c r="D1620" s="1">
        <v>39995</v>
      </c>
      <c r="E1620">
        <v>68.16</v>
      </c>
      <c r="G1620" s="1">
        <v>39988</v>
      </c>
      <c r="H1620">
        <v>900.94</v>
      </c>
      <c r="J1620" s="1">
        <v>39979</v>
      </c>
      <c r="K1620">
        <v>10394.780000000001</v>
      </c>
      <c r="M1620" s="1">
        <v>39972</v>
      </c>
      <c r="N1620">
        <v>3.8736000000000002</v>
      </c>
      <c r="P1620" s="1">
        <v>39968</v>
      </c>
      <c r="Q1620">
        <v>3.4</v>
      </c>
      <c r="S1620" s="1">
        <v>40070</v>
      </c>
      <c r="T1620">
        <v>1000.2</v>
      </c>
      <c r="V1620" s="1">
        <v>40065</v>
      </c>
      <c r="W1620">
        <v>77.09</v>
      </c>
      <c r="Y1620" s="1">
        <v>40070</v>
      </c>
      <c r="Z1620">
        <v>1.0827</v>
      </c>
      <c r="AB1620" s="1">
        <v>39972</v>
      </c>
      <c r="AC1620" s="2">
        <f t="shared" si="226"/>
        <v>68.09</v>
      </c>
      <c r="AD1620" s="2">
        <f t="shared" si="227"/>
        <v>68.13</v>
      </c>
      <c r="AE1620" s="2">
        <f t="shared" si="228"/>
        <v>939.14</v>
      </c>
      <c r="AF1620" s="2">
        <f t="shared" si="229"/>
        <v>10549.12</v>
      </c>
      <c r="AG1620">
        <f t="shared" si="225"/>
        <v>3.8736000000000002</v>
      </c>
      <c r="AH1620">
        <f t="shared" si="230"/>
        <v>3.52</v>
      </c>
      <c r="AI1620">
        <f t="shared" si="231"/>
        <v>951.85</v>
      </c>
      <c r="AJ1620">
        <f t="shared" si="232"/>
        <v>80.909000000000006</v>
      </c>
      <c r="AK1620">
        <f t="shared" si="233"/>
        <v>1.1156999999999999</v>
      </c>
    </row>
    <row r="1621" spans="1:37">
      <c r="A1621" s="1">
        <v>39989</v>
      </c>
      <c r="B1621">
        <v>69.63</v>
      </c>
      <c r="D1621" s="1">
        <v>39994</v>
      </c>
      <c r="E1621">
        <v>68.34</v>
      </c>
      <c r="G1621" s="1">
        <v>39987</v>
      </c>
      <c r="H1621">
        <v>895.1</v>
      </c>
      <c r="J1621" s="1">
        <v>39976</v>
      </c>
      <c r="K1621">
        <v>10644.96</v>
      </c>
      <c r="M1621" s="1">
        <v>39969</v>
      </c>
      <c r="N1621">
        <v>3.8279000000000001</v>
      </c>
      <c r="P1621" s="1">
        <v>39967</v>
      </c>
      <c r="Q1621">
        <v>3.3570000000000002</v>
      </c>
      <c r="S1621" s="1">
        <v>40067</v>
      </c>
      <c r="T1621">
        <v>1005.3</v>
      </c>
      <c r="V1621" s="1">
        <v>40064</v>
      </c>
      <c r="W1621">
        <v>77.322999999999993</v>
      </c>
      <c r="Y1621" s="1">
        <v>40067</v>
      </c>
      <c r="Z1621">
        <v>1.0768</v>
      </c>
      <c r="AB1621" s="1">
        <v>39969</v>
      </c>
      <c r="AC1621" s="2">
        <f t="shared" si="226"/>
        <v>68.44</v>
      </c>
      <c r="AD1621" s="2">
        <f t="shared" si="227"/>
        <v>67.81</v>
      </c>
      <c r="AE1621" s="2">
        <f t="shared" si="228"/>
        <v>940.09</v>
      </c>
      <c r="AF1621" s="2">
        <f t="shared" si="229"/>
        <v>10569.29</v>
      </c>
      <c r="AG1621">
        <f t="shared" si="225"/>
        <v>3.8279000000000001</v>
      </c>
      <c r="AH1621">
        <f t="shared" si="230"/>
        <v>3.44</v>
      </c>
      <c r="AI1621">
        <f t="shared" si="231"/>
        <v>955.33</v>
      </c>
      <c r="AJ1621">
        <f t="shared" si="232"/>
        <v>80.67</v>
      </c>
      <c r="AK1621">
        <f t="shared" si="233"/>
        <v>1.119</v>
      </c>
    </row>
    <row r="1622" spans="1:37">
      <c r="A1622" s="1">
        <v>39988</v>
      </c>
      <c r="B1622">
        <v>68.14</v>
      </c>
      <c r="D1622" s="1">
        <v>39993</v>
      </c>
      <c r="E1622">
        <v>69.819999999999993</v>
      </c>
      <c r="G1622" s="1">
        <v>39986</v>
      </c>
      <c r="H1622">
        <v>893.04</v>
      </c>
      <c r="J1622" s="1">
        <v>39975</v>
      </c>
      <c r="K1622">
        <v>10714.11</v>
      </c>
      <c r="M1622" s="1">
        <v>39968</v>
      </c>
      <c r="N1622">
        <v>3.7099000000000002</v>
      </c>
      <c r="P1622" s="1">
        <v>39966</v>
      </c>
      <c r="Q1622">
        <v>3.42</v>
      </c>
      <c r="S1622" s="1">
        <v>40066</v>
      </c>
      <c r="T1622">
        <v>996.6</v>
      </c>
      <c r="V1622" s="1">
        <v>40063</v>
      </c>
      <c r="W1622">
        <v>78.012</v>
      </c>
      <c r="Y1622" s="1">
        <v>40066</v>
      </c>
      <c r="Z1622">
        <v>1.0771999999999999</v>
      </c>
      <c r="AB1622" s="1">
        <v>39968</v>
      </c>
      <c r="AC1622" s="2">
        <f t="shared" si="226"/>
        <v>68.81</v>
      </c>
      <c r="AD1622" s="2">
        <f t="shared" si="227"/>
        <v>68.290000000000006</v>
      </c>
      <c r="AE1622" s="2">
        <f t="shared" si="228"/>
        <v>942.46</v>
      </c>
      <c r="AF1622" s="2">
        <f t="shared" si="229"/>
        <v>10477.24</v>
      </c>
      <c r="AG1622">
        <f t="shared" si="225"/>
        <v>3.7099000000000002</v>
      </c>
      <c r="AH1622">
        <f t="shared" si="230"/>
        <v>3.4</v>
      </c>
      <c r="AI1622">
        <f t="shared" si="231"/>
        <v>980.28</v>
      </c>
      <c r="AJ1622">
        <f t="shared" si="232"/>
        <v>79.414000000000001</v>
      </c>
      <c r="AK1622">
        <f t="shared" si="233"/>
        <v>1.097</v>
      </c>
    </row>
    <row r="1623" spans="1:37">
      <c r="A1623" s="1">
        <v>39987</v>
      </c>
      <c r="B1623">
        <v>68.739999999999995</v>
      </c>
      <c r="D1623" s="1">
        <v>39990</v>
      </c>
      <c r="E1623">
        <v>68.290000000000006</v>
      </c>
      <c r="G1623" s="1">
        <v>39983</v>
      </c>
      <c r="H1623">
        <v>921.23</v>
      </c>
      <c r="J1623" s="1">
        <v>39974</v>
      </c>
      <c r="K1623">
        <v>10597.98</v>
      </c>
      <c r="M1623" s="1">
        <v>39967</v>
      </c>
      <c r="N1623">
        <v>3.5398000000000001</v>
      </c>
      <c r="P1623" s="1">
        <v>39965</v>
      </c>
      <c r="Q1623">
        <v>3.4569999999999999</v>
      </c>
      <c r="S1623" s="1">
        <v>40065</v>
      </c>
      <c r="T1623">
        <v>992.3</v>
      </c>
      <c r="V1623" s="1">
        <v>40060</v>
      </c>
      <c r="W1623">
        <v>78.135999999999996</v>
      </c>
      <c r="Y1623" s="1">
        <v>40065</v>
      </c>
      <c r="Z1623">
        <v>1.0785</v>
      </c>
      <c r="AB1623" s="1">
        <v>39967</v>
      </c>
      <c r="AC1623" s="2">
        <f t="shared" si="226"/>
        <v>66.12</v>
      </c>
      <c r="AD1623" s="2">
        <f t="shared" si="227"/>
        <v>65.64</v>
      </c>
      <c r="AE1623" s="2">
        <f t="shared" si="228"/>
        <v>931.76</v>
      </c>
      <c r="AF1623" s="2">
        <f t="shared" si="229"/>
        <v>10290.120000000001</v>
      </c>
      <c r="AG1623">
        <f t="shared" si="225"/>
        <v>3.5398000000000001</v>
      </c>
      <c r="AH1623">
        <f t="shared" si="230"/>
        <v>3.3570000000000002</v>
      </c>
      <c r="AI1623">
        <f t="shared" si="231"/>
        <v>963.05</v>
      </c>
      <c r="AJ1623">
        <f t="shared" si="232"/>
        <v>79.5</v>
      </c>
      <c r="AK1623">
        <f t="shared" si="233"/>
        <v>1.1104000000000001</v>
      </c>
    </row>
    <row r="1624" spans="1:37">
      <c r="A1624" s="1">
        <v>39986</v>
      </c>
      <c r="B1624">
        <v>66.930000000000007</v>
      </c>
      <c r="D1624" s="1">
        <v>39989</v>
      </c>
      <c r="E1624">
        <v>69.099999999999994</v>
      </c>
      <c r="G1624" s="1">
        <v>39982</v>
      </c>
      <c r="H1624">
        <v>918.37</v>
      </c>
      <c r="J1624" s="1">
        <v>39973</v>
      </c>
      <c r="K1624">
        <v>10547.86</v>
      </c>
      <c r="M1624" s="1">
        <v>39966</v>
      </c>
      <c r="N1624">
        <v>3.6126999999999998</v>
      </c>
      <c r="P1624" s="1">
        <v>39962</v>
      </c>
      <c r="Q1624">
        <v>3.3849999999999998</v>
      </c>
      <c r="S1624" s="1">
        <v>40064</v>
      </c>
      <c r="T1624">
        <v>995.5</v>
      </c>
      <c r="V1624" s="1">
        <v>40059</v>
      </c>
      <c r="W1624">
        <v>78.465000000000003</v>
      </c>
      <c r="Y1624" s="1">
        <v>40064</v>
      </c>
      <c r="Z1624">
        <v>1.0784</v>
      </c>
      <c r="AB1624" s="1">
        <v>39966</v>
      </c>
      <c r="AC1624" s="2">
        <f t="shared" si="226"/>
        <v>68.55</v>
      </c>
      <c r="AD1624" s="2">
        <f t="shared" si="227"/>
        <v>67.62</v>
      </c>
      <c r="AE1624" s="2">
        <f t="shared" si="228"/>
        <v>944.74</v>
      </c>
      <c r="AF1624" s="2">
        <f t="shared" si="229"/>
        <v>10588.79</v>
      </c>
      <c r="AG1624">
        <f t="shared" si="225"/>
        <v>3.6126999999999998</v>
      </c>
      <c r="AH1624">
        <f t="shared" si="230"/>
        <v>3.42</v>
      </c>
      <c r="AI1624">
        <f t="shared" si="231"/>
        <v>981.85</v>
      </c>
      <c r="AJ1624">
        <f t="shared" si="232"/>
        <v>78.403999999999996</v>
      </c>
      <c r="AK1624">
        <f t="shared" si="233"/>
        <v>1.0811999999999999</v>
      </c>
    </row>
    <row r="1625" spans="1:37">
      <c r="A1625" s="1">
        <v>39983</v>
      </c>
      <c r="B1625">
        <v>69.55</v>
      </c>
      <c r="D1625" s="1">
        <v>39988</v>
      </c>
      <c r="E1625">
        <v>67.540000000000006</v>
      </c>
      <c r="G1625" s="1">
        <v>39981</v>
      </c>
      <c r="H1625">
        <v>910.71</v>
      </c>
      <c r="J1625" s="1">
        <v>39972</v>
      </c>
      <c r="K1625">
        <v>10549.12</v>
      </c>
      <c r="M1625" s="1">
        <v>39965</v>
      </c>
      <c r="N1625">
        <v>3.6726000000000001</v>
      </c>
      <c r="P1625" s="1">
        <v>39961</v>
      </c>
      <c r="Q1625">
        <v>3.4780000000000002</v>
      </c>
      <c r="S1625" s="1">
        <v>40063</v>
      </c>
      <c r="T1625">
        <v>995.25</v>
      </c>
      <c r="V1625" s="1">
        <v>40058</v>
      </c>
      <c r="W1625">
        <v>78.376000000000005</v>
      </c>
      <c r="Y1625" s="1">
        <v>40063</v>
      </c>
      <c r="Z1625">
        <v>1.0778000000000001</v>
      </c>
      <c r="AB1625" s="1">
        <v>39965</v>
      </c>
      <c r="AC1625" s="2">
        <f t="shared" si="226"/>
        <v>68.58</v>
      </c>
      <c r="AD1625" s="2">
        <f t="shared" si="227"/>
        <v>67.13</v>
      </c>
      <c r="AE1625" s="2">
        <f t="shared" si="228"/>
        <v>942.87</v>
      </c>
      <c r="AF1625" s="2">
        <f t="shared" si="229"/>
        <v>10604.06</v>
      </c>
      <c r="AG1625">
        <f t="shared" si="225"/>
        <v>3.6726000000000001</v>
      </c>
      <c r="AH1625">
        <f t="shared" si="230"/>
        <v>3.4569999999999999</v>
      </c>
      <c r="AI1625">
        <f t="shared" si="231"/>
        <v>975.05</v>
      </c>
      <c r="AJ1625">
        <f t="shared" si="232"/>
        <v>79.171000000000006</v>
      </c>
      <c r="AK1625">
        <f t="shared" si="233"/>
        <v>1.0934999999999999</v>
      </c>
    </row>
    <row r="1626" spans="1:37">
      <c r="A1626" s="1">
        <v>39982</v>
      </c>
      <c r="B1626">
        <v>71.37</v>
      </c>
      <c r="D1626" s="1">
        <v>39987</v>
      </c>
      <c r="E1626">
        <v>67.62</v>
      </c>
      <c r="G1626" s="1">
        <v>39980</v>
      </c>
      <c r="H1626">
        <v>911.97</v>
      </c>
      <c r="J1626" s="1">
        <v>39969</v>
      </c>
      <c r="K1626">
        <v>10569.29</v>
      </c>
      <c r="M1626" s="1">
        <v>39962</v>
      </c>
      <c r="N1626">
        <v>3.4594</v>
      </c>
      <c r="P1626" s="1">
        <v>39960</v>
      </c>
      <c r="Q1626">
        <v>3.5710000000000002</v>
      </c>
      <c r="S1626" s="1">
        <v>40060</v>
      </c>
      <c r="T1626">
        <v>994.4</v>
      </c>
      <c r="V1626" s="1">
        <v>40057</v>
      </c>
      <c r="W1626">
        <v>78.760000000000005</v>
      </c>
      <c r="Y1626" s="1">
        <v>40060</v>
      </c>
      <c r="Z1626">
        <v>1.0896999999999999</v>
      </c>
      <c r="AB1626" s="1">
        <v>39962</v>
      </c>
      <c r="AC1626" s="2">
        <f t="shared" si="226"/>
        <v>66.31</v>
      </c>
      <c r="AD1626" s="2">
        <f t="shared" si="227"/>
        <v>64.98</v>
      </c>
      <c r="AE1626" s="2">
        <f t="shared" si="228"/>
        <v>919.14</v>
      </c>
      <c r="AF1626" s="2">
        <f t="shared" si="229"/>
        <v>10370.07</v>
      </c>
      <c r="AG1626">
        <f t="shared" si="225"/>
        <v>3.4594</v>
      </c>
      <c r="AH1626">
        <f t="shared" si="230"/>
        <v>3.3849999999999998</v>
      </c>
      <c r="AI1626">
        <f t="shared" si="231"/>
        <v>979.18</v>
      </c>
      <c r="AJ1626">
        <f t="shared" si="232"/>
        <v>79.347999999999999</v>
      </c>
      <c r="AK1626">
        <f t="shared" si="233"/>
        <v>1.0914999999999999</v>
      </c>
    </row>
    <row r="1627" spans="1:37">
      <c r="A1627" s="1">
        <v>39981</v>
      </c>
      <c r="B1627">
        <v>71.03</v>
      </c>
      <c r="D1627" s="1">
        <v>39986</v>
      </c>
      <c r="E1627">
        <v>65.72</v>
      </c>
      <c r="G1627" s="1">
        <v>39979</v>
      </c>
      <c r="H1627">
        <v>923.72</v>
      </c>
      <c r="J1627" s="1">
        <v>39968</v>
      </c>
      <c r="K1627">
        <v>10477.24</v>
      </c>
      <c r="M1627" s="1">
        <v>39961</v>
      </c>
      <c r="N1627">
        <v>3.6122000000000001</v>
      </c>
      <c r="P1627" s="1">
        <v>39959</v>
      </c>
      <c r="Q1627">
        <v>3.4119999999999999</v>
      </c>
      <c r="S1627" s="1">
        <v>40059</v>
      </c>
      <c r="T1627">
        <v>991.85</v>
      </c>
      <c r="V1627" s="1">
        <v>40056</v>
      </c>
      <c r="W1627">
        <v>78.171999999999997</v>
      </c>
      <c r="Y1627" s="1">
        <v>40059</v>
      </c>
      <c r="Z1627">
        <v>1.1019000000000001</v>
      </c>
      <c r="AB1627" s="1">
        <v>39961</v>
      </c>
      <c r="AC1627" s="2">
        <f t="shared" si="226"/>
        <v>65.08</v>
      </c>
      <c r="AD1627" s="2">
        <f t="shared" si="227"/>
        <v>63.34</v>
      </c>
      <c r="AE1627" s="2">
        <f t="shared" si="228"/>
        <v>906.83</v>
      </c>
      <c r="AF1627" s="2">
        <f t="shared" si="229"/>
        <v>10392.370000000001</v>
      </c>
      <c r="AG1627">
        <f t="shared" si="225"/>
        <v>3.6122000000000001</v>
      </c>
      <c r="AH1627">
        <f t="shared" si="230"/>
        <v>3.4780000000000002</v>
      </c>
      <c r="AI1627">
        <f t="shared" si="231"/>
        <v>959.43</v>
      </c>
      <c r="AJ1627">
        <f t="shared" si="232"/>
        <v>80.433000000000007</v>
      </c>
      <c r="AK1627">
        <f t="shared" si="233"/>
        <v>1.1133</v>
      </c>
    </row>
    <row r="1628" spans="1:37">
      <c r="A1628" s="1">
        <v>39980</v>
      </c>
      <c r="B1628">
        <v>70.47</v>
      </c>
      <c r="D1628" s="1">
        <v>39983</v>
      </c>
      <c r="E1628">
        <v>68.3</v>
      </c>
      <c r="G1628" s="1">
        <v>39976</v>
      </c>
      <c r="H1628">
        <v>946.21</v>
      </c>
      <c r="J1628" s="1">
        <v>39967</v>
      </c>
      <c r="K1628">
        <v>10290.120000000001</v>
      </c>
      <c r="M1628" s="1">
        <v>39960</v>
      </c>
      <c r="N1628">
        <v>3.7381000000000002</v>
      </c>
      <c r="P1628" s="1">
        <v>39958</v>
      </c>
      <c r="Q1628">
        <v>3.2690000000000001</v>
      </c>
      <c r="S1628" s="1">
        <v>40058</v>
      </c>
      <c r="T1628">
        <v>978.55</v>
      </c>
      <c r="V1628" s="1">
        <v>40053</v>
      </c>
      <c r="W1628">
        <v>78.366</v>
      </c>
      <c r="Y1628" s="1">
        <v>40058</v>
      </c>
      <c r="Z1628">
        <v>1.1051</v>
      </c>
      <c r="AB1628" s="1">
        <v>39960</v>
      </c>
      <c r="AC1628" s="2">
        <f t="shared" si="226"/>
        <v>63.45</v>
      </c>
      <c r="AD1628" s="2">
        <f t="shared" si="227"/>
        <v>60.71</v>
      </c>
      <c r="AE1628" s="2">
        <f t="shared" si="228"/>
        <v>893.06</v>
      </c>
      <c r="AF1628" s="2">
        <f t="shared" si="229"/>
        <v>10142.16</v>
      </c>
      <c r="AG1628">
        <f t="shared" si="225"/>
        <v>3.7381000000000002</v>
      </c>
      <c r="AH1628">
        <f t="shared" si="230"/>
        <v>3.5710000000000002</v>
      </c>
      <c r="AI1628">
        <f t="shared" si="231"/>
        <v>949.8</v>
      </c>
      <c r="AJ1628">
        <f t="shared" si="232"/>
        <v>80.331999999999994</v>
      </c>
      <c r="AK1628">
        <f t="shared" si="233"/>
        <v>1.1231</v>
      </c>
    </row>
    <row r="1629" spans="1:37">
      <c r="A1629" s="1">
        <v>39979</v>
      </c>
      <c r="B1629">
        <v>70.62</v>
      </c>
      <c r="D1629" s="1">
        <v>39982</v>
      </c>
      <c r="E1629">
        <v>69.849999999999994</v>
      </c>
      <c r="G1629" s="1">
        <v>39975</v>
      </c>
      <c r="H1629">
        <v>944.89</v>
      </c>
      <c r="J1629" s="1">
        <v>39966</v>
      </c>
      <c r="K1629">
        <v>10588.79</v>
      </c>
      <c r="M1629" s="1">
        <v>39959</v>
      </c>
      <c r="N1629">
        <v>3.5467</v>
      </c>
      <c r="P1629" s="1">
        <v>39955</v>
      </c>
      <c r="Q1629">
        <v>3.2589999999999999</v>
      </c>
      <c r="S1629" s="1">
        <v>40057</v>
      </c>
      <c r="T1629">
        <v>956.47</v>
      </c>
      <c r="V1629" s="1">
        <v>40052</v>
      </c>
      <c r="W1629">
        <v>78.009</v>
      </c>
      <c r="Y1629" s="1">
        <v>40057</v>
      </c>
      <c r="Z1629">
        <v>1.1042000000000001</v>
      </c>
      <c r="AB1629" s="1">
        <v>39959</v>
      </c>
      <c r="AC1629" s="2">
        <f t="shared" si="226"/>
        <v>62.45</v>
      </c>
      <c r="AD1629" s="2">
        <f t="shared" si="227"/>
        <v>60.37</v>
      </c>
      <c r="AE1629" s="2">
        <f t="shared" si="228"/>
        <v>910.33</v>
      </c>
      <c r="AF1629" s="2">
        <f t="shared" si="229"/>
        <v>10285.9</v>
      </c>
      <c r="AG1629">
        <f t="shared" si="225"/>
        <v>3.5467</v>
      </c>
      <c r="AH1629">
        <f t="shared" si="230"/>
        <v>3.4119999999999999</v>
      </c>
      <c r="AI1629">
        <f t="shared" si="231"/>
        <v>952</v>
      </c>
      <c r="AJ1629">
        <f t="shared" si="232"/>
        <v>80.131</v>
      </c>
      <c r="AK1629">
        <f t="shared" si="233"/>
        <v>1.1164000000000001</v>
      </c>
    </row>
    <row r="1630" spans="1:37">
      <c r="A1630" s="1">
        <v>39976</v>
      </c>
      <c r="B1630">
        <v>72.040000000000006</v>
      </c>
      <c r="D1630" s="1">
        <v>39981</v>
      </c>
      <c r="E1630">
        <v>69.599999999999994</v>
      </c>
      <c r="G1630" s="1">
        <v>39974</v>
      </c>
      <c r="H1630">
        <v>939.15</v>
      </c>
      <c r="J1630" s="1">
        <v>39965</v>
      </c>
      <c r="K1630">
        <v>10604.06</v>
      </c>
      <c r="M1630" s="1">
        <v>39955</v>
      </c>
      <c r="N1630">
        <v>3.4495</v>
      </c>
      <c r="P1630" s="1">
        <v>39954</v>
      </c>
      <c r="Q1630">
        <v>3.258</v>
      </c>
      <c r="S1630" s="1">
        <v>40056</v>
      </c>
      <c r="T1630">
        <v>951.19</v>
      </c>
      <c r="V1630" s="1">
        <v>40051</v>
      </c>
      <c r="W1630">
        <v>78.661000000000001</v>
      </c>
      <c r="Y1630" s="1">
        <v>40056</v>
      </c>
      <c r="Z1630">
        <v>1.0938000000000001</v>
      </c>
      <c r="AB1630" s="1">
        <v>39955</v>
      </c>
      <c r="AC1630" s="2">
        <f t="shared" si="226"/>
        <v>61.02</v>
      </c>
      <c r="AD1630" s="2">
        <f t="shared" si="227"/>
        <v>59.84</v>
      </c>
      <c r="AE1630" s="2">
        <f t="shared" si="228"/>
        <v>887</v>
      </c>
      <c r="AF1630" s="2">
        <f t="shared" si="229"/>
        <v>9993.42</v>
      </c>
      <c r="AG1630">
        <f t="shared" si="225"/>
        <v>3.4495</v>
      </c>
      <c r="AH1630">
        <f t="shared" si="230"/>
        <v>3.2589999999999999</v>
      </c>
      <c r="AI1630">
        <f t="shared" si="231"/>
        <v>957.35</v>
      </c>
      <c r="AJ1630">
        <f t="shared" si="232"/>
        <v>79.957999999999998</v>
      </c>
      <c r="AK1630">
        <f t="shared" si="233"/>
        <v>1.1194999999999999</v>
      </c>
    </row>
    <row r="1631" spans="1:37">
      <c r="A1631" s="1">
        <v>39975</v>
      </c>
      <c r="B1631">
        <v>72.680000000000007</v>
      </c>
      <c r="D1631" s="1">
        <v>39980</v>
      </c>
      <c r="E1631">
        <v>69</v>
      </c>
      <c r="G1631" s="1">
        <v>39973</v>
      </c>
      <c r="H1631">
        <v>942.43</v>
      </c>
      <c r="J1631" s="1">
        <v>39962</v>
      </c>
      <c r="K1631">
        <v>10370.07</v>
      </c>
      <c r="M1631" s="1">
        <v>39954</v>
      </c>
      <c r="N1631">
        <v>3.3643999999999998</v>
      </c>
      <c r="P1631" s="1">
        <v>39953</v>
      </c>
      <c r="Q1631">
        <v>3.1429999999999998</v>
      </c>
      <c r="S1631" s="1">
        <v>40053</v>
      </c>
      <c r="T1631">
        <v>955.1</v>
      </c>
      <c r="V1631" s="1">
        <v>40050</v>
      </c>
      <c r="W1631">
        <v>78.242999999999995</v>
      </c>
      <c r="Y1631" s="1">
        <v>40053</v>
      </c>
      <c r="Z1631">
        <v>1.0916999999999999</v>
      </c>
      <c r="AB1631" s="1">
        <v>39954</v>
      </c>
      <c r="AC1631" s="2">
        <f t="shared" si="226"/>
        <v>60.55</v>
      </c>
      <c r="AD1631" s="2">
        <f t="shared" si="227"/>
        <v>59.14</v>
      </c>
      <c r="AE1631" s="2">
        <f t="shared" si="228"/>
        <v>888.33</v>
      </c>
      <c r="AF1631" s="2">
        <f t="shared" si="229"/>
        <v>9949.59</v>
      </c>
      <c r="AG1631">
        <f t="shared" si="225"/>
        <v>3.3643999999999998</v>
      </c>
      <c r="AH1631">
        <f t="shared" si="230"/>
        <v>3.258</v>
      </c>
      <c r="AI1631">
        <f t="shared" si="231"/>
        <v>953.78</v>
      </c>
      <c r="AJ1631">
        <f t="shared" si="232"/>
        <v>80.558000000000007</v>
      </c>
      <c r="AK1631">
        <f t="shared" si="233"/>
        <v>1.1374</v>
      </c>
    </row>
    <row r="1632" spans="1:37">
      <c r="A1632" s="1">
        <v>39974</v>
      </c>
      <c r="B1632">
        <v>71.33</v>
      </c>
      <c r="D1632" s="1">
        <v>39979</v>
      </c>
      <c r="E1632">
        <v>69.13</v>
      </c>
      <c r="G1632" s="1">
        <v>39972</v>
      </c>
      <c r="H1632">
        <v>939.14</v>
      </c>
      <c r="J1632" s="1">
        <v>39961</v>
      </c>
      <c r="K1632">
        <v>10392.370000000001</v>
      </c>
      <c r="M1632" s="1">
        <v>39953</v>
      </c>
      <c r="N1632">
        <v>3.1911999999999998</v>
      </c>
      <c r="P1632" s="1">
        <v>39952</v>
      </c>
      <c r="Q1632">
        <v>3.1469999999999998</v>
      </c>
      <c r="S1632" s="1">
        <v>40052</v>
      </c>
      <c r="T1632">
        <v>948.08</v>
      </c>
      <c r="V1632" s="1">
        <v>40049</v>
      </c>
      <c r="W1632">
        <v>78.271000000000001</v>
      </c>
      <c r="Y1632" s="1">
        <v>40052</v>
      </c>
      <c r="Z1632">
        <v>1.0876999999999999</v>
      </c>
      <c r="AB1632" s="1">
        <v>39953</v>
      </c>
      <c r="AC1632" s="2">
        <f t="shared" si="226"/>
        <v>61.44</v>
      </c>
      <c r="AD1632" s="2">
        <f t="shared" si="227"/>
        <v>59.84</v>
      </c>
      <c r="AE1632" s="2">
        <f t="shared" si="228"/>
        <v>903.47</v>
      </c>
      <c r="AF1632" s="2">
        <f t="shared" si="229"/>
        <v>10232.44</v>
      </c>
      <c r="AG1632">
        <f t="shared" si="225"/>
        <v>3.1911999999999998</v>
      </c>
      <c r="AH1632">
        <f t="shared" si="230"/>
        <v>3.1429999999999998</v>
      </c>
      <c r="AI1632">
        <f t="shared" si="231"/>
        <v>938.65</v>
      </c>
      <c r="AJ1632">
        <f t="shared" si="232"/>
        <v>80.984999999999999</v>
      </c>
      <c r="AK1632">
        <f t="shared" si="233"/>
        <v>1.1417999999999999</v>
      </c>
    </row>
    <row r="1633" spans="1:37">
      <c r="A1633" s="1">
        <v>39973</v>
      </c>
      <c r="B1633">
        <v>70.010000000000005</v>
      </c>
      <c r="D1633" s="1">
        <v>39976</v>
      </c>
      <c r="E1633">
        <v>70.849999999999994</v>
      </c>
      <c r="G1633" s="1">
        <v>39969</v>
      </c>
      <c r="H1633">
        <v>940.09</v>
      </c>
      <c r="J1633" s="1">
        <v>39960</v>
      </c>
      <c r="K1633">
        <v>10142.16</v>
      </c>
      <c r="M1633" s="1">
        <v>39952</v>
      </c>
      <c r="N1633">
        <v>3.2429999999999999</v>
      </c>
      <c r="P1633" s="1">
        <v>39948</v>
      </c>
      <c r="Q1633">
        <v>3.101</v>
      </c>
      <c r="S1633" s="1">
        <v>40051</v>
      </c>
      <c r="T1633">
        <v>945.55</v>
      </c>
      <c r="V1633" s="1">
        <v>40046</v>
      </c>
      <c r="W1633">
        <v>78.043999999999997</v>
      </c>
      <c r="Y1633" s="1">
        <v>40051</v>
      </c>
      <c r="Z1633">
        <v>1.0972999999999999</v>
      </c>
      <c r="AB1633" s="1">
        <v>39952</v>
      </c>
      <c r="AC1633" s="2">
        <f t="shared" si="226"/>
        <v>59.65</v>
      </c>
      <c r="AD1633" s="2">
        <f t="shared" si="227"/>
        <v>58.32</v>
      </c>
      <c r="AE1633" s="2">
        <f t="shared" si="228"/>
        <v>908.13</v>
      </c>
      <c r="AF1633" s="2">
        <f t="shared" si="229"/>
        <v>10100.950000000001</v>
      </c>
      <c r="AG1633">
        <f t="shared" si="225"/>
        <v>3.2429999999999999</v>
      </c>
      <c r="AH1633">
        <f t="shared" si="230"/>
        <v>3.1469999999999998</v>
      </c>
      <c r="AI1633">
        <f t="shared" si="231"/>
        <v>924.98</v>
      </c>
      <c r="AJ1633">
        <f t="shared" si="232"/>
        <v>81.977999999999994</v>
      </c>
      <c r="AK1633">
        <f t="shared" si="233"/>
        <v>1.1557999999999999</v>
      </c>
    </row>
    <row r="1634" spans="1:37">
      <c r="A1634" s="1">
        <v>39972</v>
      </c>
      <c r="B1634">
        <v>68.09</v>
      </c>
      <c r="D1634" s="1">
        <v>39975</v>
      </c>
      <c r="E1634">
        <v>71.430000000000007</v>
      </c>
      <c r="G1634" s="1">
        <v>39968</v>
      </c>
      <c r="H1634">
        <v>942.46</v>
      </c>
      <c r="J1634" s="1">
        <v>39959</v>
      </c>
      <c r="K1634">
        <v>10285.9</v>
      </c>
      <c r="M1634" s="1">
        <v>39951</v>
      </c>
      <c r="N1634">
        <v>3.23</v>
      </c>
      <c r="P1634" s="1">
        <v>39947</v>
      </c>
      <c r="Q1634">
        <v>3.0910000000000002</v>
      </c>
      <c r="S1634" s="1">
        <v>40050</v>
      </c>
      <c r="T1634">
        <v>944.75</v>
      </c>
      <c r="V1634" s="1">
        <v>40045</v>
      </c>
      <c r="W1634">
        <v>78.384</v>
      </c>
      <c r="Y1634" s="1">
        <v>40050</v>
      </c>
      <c r="Z1634">
        <v>1.0868</v>
      </c>
      <c r="AB1634" s="1">
        <v>39951</v>
      </c>
      <c r="AC1634" s="2">
        <f t="shared" si="226"/>
        <v>59.03</v>
      </c>
      <c r="AD1634" s="2">
        <f t="shared" si="227"/>
        <v>57.8</v>
      </c>
      <c r="AE1634" s="2">
        <f t="shared" si="228"/>
        <v>909.71</v>
      </c>
      <c r="AF1634" s="2" t="e">
        <f t="shared" si="229"/>
        <v>#N/A</v>
      </c>
      <c r="AG1634">
        <f t="shared" si="225"/>
        <v>3.23</v>
      </c>
      <c r="AH1634" t="e">
        <f t="shared" si="230"/>
        <v>#N/A</v>
      </c>
      <c r="AI1634">
        <f t="shared" si="231"/>
        <v>918.25</v>
      </c>
      <c r="AJ1634">
        <f t="shared" si="232"/>
        <v>82.667000000000002</v>
      </c>
      <c r="AK1634">
        <f t="shared" si="233"/>
        <v>1.1635</v>
      </c>
    </row>
    <row r="1635" spans="1:37">
      <c r="A1635" s="1">
        <v>39969</v>
      </c>
      <c r="B1635">
        <v>68.44</v>
      </c>
      <c r="D1635" s="1">
        <v>39974</v>
      </c>
      <c r="E1635">
        <v>70.66</v>
      </c>
      <c r="G1635" s="1">
        <v>39967</v>
      </c>
      <c r="H1635">
        <v>931.76</v>
      </c>
      <c r="J1635" s="1">
        <v>39958</v>
      </c>
      <c r="K1635">
        <v>10069.5</v>
      </c>
      <c r="M1635" s="1">
        <v>39948</v>
      </c>
      <c r="N1635">
        <v>3.1341000000000001</v>
      </c>
      <c r="P1635" s="1">
        <v>39946</v>
      </c>
      <c r="Q1635">
        <v>3.1030000000000002</v>
      </c>
      <c r="S1635" s="1">
        <v>40049</v>
      </c>
      <c r="T1635">
        <v>941.55</v>
      </c>
      <c r="V1635" s="1">
        <v>40044</v>
      </c>
      <c r="W1635">
        <v>78.468999999999994</v>
      </c>
      <c r="Y1635" s="1">
        <v>40049</v>
      </c>
      <c r="Z1635">
        <v>1.0762</v>
      </c>
      <c r="AB1635" s="1">
        <v>39948</v>
      </c>
      <c r="AC1635" s="2">
        <f t="shared" si="226"/>
        <v>56.34</v>
      </c>
      <c r="AD1635" s="2">
        <f t="shared" si="227"/>
        <v>55.18</v>
      </c>
      <c r="AE1635" s="2">
        <f t="shared" si="228"/>
        <v>882.88</v>
      </c>
      <c r="AF1635" s="2">
        <f t="shared" si="229"/>
        <v>9762.85</v>
      </c>
      <c r="AG1635">
        <f t="shared" si="225"/>
        <v>3.1341000000000001</v>
      </c>
      <c r="AH1635">
        <f t="shared" si="230"/>
        <v>3.101</v>
      </c>
      <c r="AI1635">
        <f t="shared" si="231"/>
        <v>931.78</v>
      </c>
      <c r="AJ1635">
        <f t="shared" si="232"/>
        <v>83.024000000000001</v>
      </c>
      <c r="AK1635">
        <f t="shared" si="233"/>
        <v>1.1776</v>
      </c>
    </row>
    <row r="1636" spans="1:37">
      <c r="A1636" s="1">
        <v>39968</v>
      </c>
      <c r="B1636">
        <v>68.81</v>
      </c>
      <c r="D1636" s="1">
        <v>39973</v>
      </c>
      <c r="E1636">
        <v>69.7</v>
      </c>
      <c r="G1636" s="1">
        <v>39966</v>
      </c>
      <c r="H1636">
        <v>944.74</v>
      </c>
      <c r="J1636" s="1">
        <v>39955</v>
      </c>
      <c r="K1636">
        <v>9993.42</v>
      </c>
      <c r="M1636" s="1">
        <v>39947</v>
      </c>
      <c r="N1636">
        <v>3.0884</v>
      </c>
      <c r="P1636" s="1">
        <v>39945</v>
      </c>
      <c r="Q1636">
        <v>3.13</v>
      </c>
      <c r="S1636" s="1">
        <v>40046</v>
      </c>
      <c r="T1636">
        <v>953.78</v>
      </c>
      <c r="V1636" s="1">
        <v>40043</v>
      </c>
      <c r="W1636">
        <v>78.936999999999998</v>
      </c>
      <c r="Y1636" s="1">
        <v>40046</v>
      </c>
      <c r="Z1636">
        <v>1.0811999999999999</v>
      </c>
      <c r="AB1636" s="1">
        <v>39947</v>
      </c>
      <c r="AC1636" s="2">
        <f t="shared" si="226"/>
        <v>58.62</v>
      </c>
      <c r="AD1636" s="2">
        <f t="shared" si="227"/>
        <v>57.63</v>
      </c>
      <c r="AE1636" s="2">
        <f t="shared" si="228"/>
        <v>893.07</v>
      </c>
      <c r="AF1636" s="2">
        <f t="shared" si="229"/>
        <v>9849.2000000000007</v>
      </c>
      <c r="AG1636">
        <f t="shared" si="225"/>
        <v>3.0884</v>
      </c>
      <c r="AH1636">
        <f t="shared" si="230"/>
        <v>3.0910000000000002</v>
      </c>
      <c r="AI1636">
        <f t="shared" si="231"/>
        <v>926.5</v>
      </c>
      <c r="AJ1636">
        <f t="shared" si="232"/>
        <v>82.278999999999996</v>
      </c>
      <c r="AK1636">
        <f t="shared" si="233"/>
        <v>1.1691</v>
      </c>
    </row>
    <row r="1637" spans="1:37">
      <c r="A1637" s="1">
        <v>39967</v>
      </c>
      <c r="B1637">
        <v>66.12</v>
      </c>
      <c r="D1637" s="1">
        <v>39972</v>
      </c>
      <c r="E1637">
        <v>68.13</v>
      </c>
      <c r="G1637" s="1">
        <v>39965</v>
      </c>
      <c r="H1637">
        <v>942.87</v>
      </c>
      <c r="J1637" s="1">
        <v>39954</v>
      </c>
      <c r="K1637">
        <v>9949.59</v>
      </c>
      <c r="M1637" s="1">
        <v>39946</v>
      </c>
      <c r="N1637">
        <v>3.1194999999999999</v>
      </c>
      <c r="P1637" s="1">
        <v>39944</v>
      </c>
      <c r="Q1637">
        <v>3.109</v>
      </c>
      <c r="S1637" s="1">
        <v>40045</v>
      </c>
      <c r="T1637">
        <v>940.65</v>
      </c>
      <c r="V1637" s="1">
        <v>40042</v>
      </c>
      <c r="W1637">
        <v>79.292000000000002</v>
      </c>
      <c r="Y1637" s="1">
        <v>40045</v>
      </c>
      <c r="Z1637">
        <v>1.0869</v>
      </c>
      <c r="AB1637" s="1">
        <v>39946</v>
      </c>
      <c r="AC1637" s="2">
        <f t="shared" si="226"/>
        <v>58.02</v>
      </c>
      <c r="AD1637" s="2">
        <f t="shared" si="227"/>
        <v>56.99</v>
      </c>
      <c r="AE1637" s="2">
        <f t="shared" si="228"/>
        <v>883.92</v>
      </c>
      <c r="AF1637" s="2">
        <f t="shared" si="229"/>
        <v>9709.51</v>
      </c>
      <c r="AG1637">
        <f t="shared" si="225"/>
        <v>3.1194999999999999</v>
      </c>
      <c r="AH1637">
        <f t="shared" si="230"/>
        <v>3.1030000000000002</v>
      </c>
      <c r="AI1637">
        <f t="shared" si="231"/>
        <v>926.33</v>
      </c>
      <c r="AJ1637">
        <f t="shared" si="232"/>
        <v>82.498999999999995</v>
      </c>
      <c r="AK1637">
        <f t="shared" si="233"/>
        <v>1.1740999999999999</v>
      </c>
    </row>
    <row r="1638" spans="1:37">
      <c r="A1638" s="1">
        <v>39966</v>
      </c>
      <c r="B1638">
        <v>68.55</v>
      </c>
      <c r="D1638" s="1">
        <v>39969</v>
      </c>
      <c r="E1638">
        <v>67.81</v>
      </c>
      <c r="G1638" s="1">
        <v>39962</v>
      </c>
      <c r="H1638">
        <v>919.14</v>
      </c>
      <c r="J1638" s="1">
        <v>39953</v>
      </c>
      <c r="K1638">
        <v>10232.44</v>
      </c>
      <c r="M1638" s="1">
        <v>39945</v>
      </c>
      <c r="N1638">
        <v>3.1726999999999999</v>
      </c>
      <c r="P1638" s="1">
        <v>39941</v>
      </c>
      <c r="Q1638">
        <v>3.1619999999999999</v>
      </c>
      <c r="S1638" s="1">
        <v>40044</v>
      </c>
      <c r="T1638">
        <v>941.97</v>
      </c>
      <c r="V1638" s="1">
        <v>40039</v>
      </c>
      <c r="W1638">
        <v>78.885000000000005</v>
      </c>
      <c r="Y1638" s="1">
        <v>40044</v>
      </c>
      <c r="Z1638">
        <v>1.0952999999999999</v>
      </c>
      <c r="AB1638" s="1">
        <v>39945</v>
      </c>
      <c r="AC1638" s="2">
        <f t="shared" si="226"/>
        <v>58.85</v>
      </c>
      <c r="AD1638" s="2">
        <f t="shared" si="227"/>
        <v>57.78</v>
      </c>
      <c r="AE1638" s="2">
        <f t="shared" si="228"/>
        <v>908.35</v>
      </c>
      <c r="AF1638" s="2">
        <f t="shared" si="229"/>
        <v>10077.700000000001</v>
      </c>
      <c r="AG1638">
        <f t="shared" si="225"/>
        <v>3.1726999999999999</v>
      </c>
      <c r="AH1638">
        <f t="shared" si="230"/>
        <v>3.13</v>
      </c>
      <c r="AI1638">
        <f t="shared" si="231"/>
        <v>923.3</v>
      </c>
      <c r="AJ1638">
        <f t="shared" si="232"/>
        <v>82.305999999999997</v>
      </c>
      <c r="AK1638">
        <f t="shared" si="233"/>
        <v>1.1627000000000001</v>
      </c>
    </row>
    <row r="1639" spans="1:37">
      <c r="A1639" s="1">
        <v>39965</v>
      </c>
      <c r="B1639">
        <v>68.58</v>
      </c>
      <c r="D1639" s="1">
        <v>39968</v>
      </c>
      <c r="E1639">
        <v>68.290000000000006</v>
      </c>
      <c r="G1639" s="1">
        <v>39961</v>
      </c>
      <c r="H1639">
        <v>906.83</v>
      </c>
      <c r="J1639" s="1">
        <v>39952</v>
      </c>
      <c r="K1639">
        <v>10100.950000000001</v>
      </c>
      <c r="M1639" s="1">
        <v>39944</v>
      </c>
      <c r="N1639">
        <v>3.1654</v>
      </c>
      <c r="P1639" s="1">
        <v>39940</v>
      </c>
      <c r="Q1639">
        <v>3.1419999999999999</v>
      </c>
      <c r="S1639" s="1">
        <v>40043</v>
      </c>
      <c r="T1639">
        <v>938.65</v>
      </c>
      <c r="V1639" s="1">
        <v>40038</v>
      </c>
      <c r="W1639">
        <v>78.489000000000004</v>
      </c>
      <c r="Y1639" s="1">
        <v>40043</v>
      </c>
      <c r="Z1639">
        <v>1.1011</v>
      </c>
      <c r="AB1639" s="1">
        <v>39944</v>
      </c>
      <c r="AC1639" s="2">
        <f t="shared" si="226"/>
        <v>58.5</v>
      </c>
      <c r="AD1639" s="2">
        <f t="shared" si="227"/>
        <v>56.58</v>
      </c>
      <c r="AE1639" s="2">
        <f t="shared" si="228"/>
        <v>909.24</v>
      </c>
      <c r="AF1639" s="2">
        <f t="shared" si="229"/>
        <v>10094.14</v>
      </c>
      <c r="AG1639">
        <f t="shared" si="225"/>
        <v>3.1654</v>
      </c>
      <c r="AH1639">
        <f t="shared" si="230"/>
        <v>3.109</v>
      </c>
      <c r="AI1639">
        <f t="shared" si="231"/>
        <v>913.6</v>
      </c>
      <c r="AJ1639">
        <f t="shared" si="232"/>
        <v>82.677999999999997</v>
      </c>
      <c r="AK1639">
        <f t="shared" si="233"/>
        <v>1.1669</v>
      </c>
    </row>
    <row r="1640" spans="1:37">
      <c r="A1640" s="1">
        <v>39962</v>
      </c>
      <c r="B1640">
        <v>66.31</v>
      </c>
      <c r="D1640" s="1">
        <v>39967</v>
      </c>
      <c r="E1640">
        <v>65.64</v>
      </c>
      <c r="G1640" s="1">
        <v>39960</v>
      </c>
      <c r="H1640">
        <v>893.06</v>
      </c>
      <c r="J1640" s="1">
        <v>39948</v>
      </c>
      <c r="K1640">
        <v>9762.85</v>
      </c>
      <c r="M1640" s="1">
        <v>39941</v>
      </c>
      <c r="N1640">
        <v>3.2856000000000001</v>
      </c>
      <c r="P1640" s="1">
        <v>39939</v>
      </c>
      <c r="Q1640">
        <v>3.07</v>
      </c>
      <c r="S1640" s="1">
        <v>40042</v>
      </c>
      <c r="T1640">
        <v>934.68</v>
      </c>
      <c r="V1640" s="1">
        <v>40037</v>
      </c>
      <c r="W1640">
        <v>78.790000000000006</v>
      </c>
      <c r="Y1640" s="1">
        <v>40042</v>
      </c>
      <c r="Z1640">
        <v>1.1086</v>
      </c>
      <c r="AB1640" s="1">
        <v>39941</v>
      </c>
      <c r="AC1640" s="2">
        <f t="shared" si="226"/>
        <v>58.63</v>
      </c>
      <c r="AD1640" s="2">
        <f t="shared" si="227"/>
        <v>57.72</v>
      </c>
      <c r="AE1640" s="2">
        <f t="shared" si="228"/>
        <v>929.23</v>
      </c>
      <c r="AF1640" s="2">
        <f t="shared" si="229"/>
        <v>10237.99</v>
      </c>
      <c r="AG1640">
        <f t="shared" si="225"/>
        <v>3.2856000000000001</v>
      </c>
      <c r="AH1640">
        <f t="shared" si="230"/>
        <v>3.1619999999999999</v>
      </c>
      <c r="AI1640">
        <f t="shared" si="231"/>
        <v>916.65</v>
      </c>
      <c r="AJ1640">
        <f t="shared" si="232"/>
        <v>82.528999999999996</v>
      </c>
      <c r="AK1640">
        <f t="shared" si="233"/>
        <v>1.1494</v>
      </c>
    </row>
    <row r="1641" spans="1:37">
      <c r="A1641" s="1">
        <v>39961</v>
      </c>
      <c r="B1641">
        <v>65.08</v>
      </c>
      <c r="D1641" s="1">
        <v>39966</v>
      </c>
      <c r="E1641">
        <v>67.62</v>
      </c>
      <c r="G1641" s="1">
        <v>39959</v>
      </c>
      <c r="H1641">
        <v>910.33</v>
      </c>
      <c r="J1641" s="1">
        <v>39947</v>
      </c>
      <c r="K1641">
        <v>9849.2000000000007</v>
      </c>
      <c r="M1641" s="1">
        <v>39940</v>
      </c>
      <c r="N1641">
        <v>3.3340999999999998</v>
      </c>
      <c r="P1641" s="1">
        <v>39938</v>
      </c>
      <c r="Q1641">
        <v>3.0510000000000002</v>
      </c>
      <c r="S1641" s="1">
        <v>40039</v>
      </c>
      <c r="T1641">
        <v>948.67</v>
      </c>
      <c r="V1641" s="1">
        <v>40036</v>
      </c>
      <c r="W1641">
        <v>79.176000000000002</v>
      </c>
      <c r="Y1641" s="1">
        <v>40039</v>
      </c>
      <c r="Z1641">
        <v>1.0982000000000001</v>
      </c>
      <c r="AB1641" s="1">
        <v>39940</v>
      </c>
      <c r="AC1641" s="2">
        <f t="shared" si="226"/>
        <v>56.71</v>
      </c>
      <c r="AD1641" s="2">
        <f t="shared" si="227"/>
        <v>55.64</v>
      </c>
      <c r="AE1641" s="2">
        <f t="shared" si="228"/>
        <v>907.39</v>
      </c>
      <c r="AF1641" s="2">
        <f t="shared" si="229"/>
        <v>9967.0499999999993</v>
      </c>
      <c r="AG1641">
        <f t="shared" si="225"/>
        <v>3.3340999999999998</v>
      </c>
      <c r="AH1641">
        <f t="shared" si="230"/>
        <v>3.1419999999999999</v>
      </c>
      <c r="AI1641">
        <f t="shared" si="231"/>
        <v>910.82</v>
      </c>
      <c r="AJ1641">
        <f t="shared" si="232"/>
        <v>83.941000000000003</v>
      </c>
      <c r="AK1641">
        <f t="shared" si="233"/>
        <v>1.1698999999999999</v>
      </c>
    </row>
    <row r="1642" spans="1:37">
      <c r="A1642" s="1">
        <v>39960</v>
      </c>
      <c r="B1642">
        <v>63.45</v>
      </c>
      <c r="D1642" s="1">
        <v>39965</v>
      </c>
      <c r="E1642">
        <v>67.13</v>
      </c>
      <c r="G1642" s="1">
        <v>39955</v>
      </c>
      <c r="H1642">
        <v>887</v>
      </c>
      <c r="J1642" s="1">
        <v>39946</v>
      </c>
      <c r="K1642">
        <v>9709.51</v>
      </c>
      <c r="M1642" s="1">
        <v>39939</v>
      </c>
      <c r="N1642">
        <v>3.1612</v>
      </c>
      <c r="P1642" s="1">
        <v>39937</v>
      </c>
      <c r="Q1642">
        <v>3.0939999999999999</v>
      </c>
      <c r="S1642" s="1">
        <v>40038</v>
      </c>
      <c r="T1642">
        <v>954.87</v>
      </c>
      <c r="V1642" s="1">
        <v>40035</v>
      </c>
      <c r="W1642">
        <v>79.256</v>
      </c>
      <c r="Y1642" s="1">
        <v>40038</v>
      </c>
      <c r="Z1642">
        <v>1.0871999999999999</v>
      </c>
      <c r="AB1642" s="1">
        <v>39939</v>
      </c>
      <c r="AC1642" s="2">
        <f t="shared" si="226"/>
        <v>56.34</v>
      </c>
      <c r="AD1642" s="2">
        <f t="shared" si="227"/>
        <v>55.47</v>
      </c>
      <c r="AE1642" s="2">
        <f t="shared" si="228"/>
        <v>919.53</v>
      </c>
      <c r="AF1642" s="2">
        <f t="shared" si="229"/>
        <v>10143.43</v>
      </c>
      <c r="AG1642">
        <f t="shared" si="225"/>
        <v>3.1612</v>
      </c>
      <c r="AH1642">
        <f t="shared" si="230"/>
        <v>3.07</v>
      </c>
      <c r="AI1642">
        <f t="shared" si="231"/>
        <v>911.35</v>
      </c>
      <c r="AJ1642">
        <f t="shared" si="232"/>
        <v>83.802999999999997</v>
      </c>
      <c r="AK1642">
        <f t="shared" si="233"/>
        <v>1.1657999999999999</v>
      </c>
    </row>
    <row r="1643" spans="1:37">
      <c r="A1643" s="1">
        <v>39959</v>
      </c>
      <c r="B1643">
        <v>62.45</v>
      </c>
      <c r="D1643" s="1">
        <v>39962</v>
      </c>
      <c r="E1643">
        <v>64.98</v>
      </c>
      <c r="G1643" s="1">
        <v>39954</v>
      </c>
      <c r="H1643">
        <v>888.33</v>
      </c>
      <c r="J1643" s="1">
        <v>39945</v>
      </c>
      <c r="K1643">
        <v>10077.700000000001</v>
      </c>
      <c r="M1643" s="1">
        <v>39938</v>
      </c>
      <c r="N1643">
        <v>3.1591999999999998</v>
      </c>
      <c r="P1643" s="1">
        <v>39934</v>
      </c>
      <c r="Q1643">
        <v>3.0950000000000002</v>
      </c>
      <c r="S1643" s="1">
        <v>40037</v>
      </c>
      <c r="T1643">
        <v>947.1</v>
      </c>
      <c r="V1643" s="1">
        <v>40032</v>
      </c>
      <c r="W1643">
        <v>78.974999999999994</v>
      </c>
      <c r="Y1643" s="1">
        <v>40037</v>
      </c>
      <c r="Z1643">
        <v>1.0892999999999999</v>
      </c>
      <c r="AB1643" s="1">
        <v>39938</v>
      </c>
      <c r="AC1643" s="2">
        <f t="shared" si="226"/>
        <v>53.84</v>
      </c>
      <c r="AD1643" s="2">
        <f t="shared" si="227"/>
        <v>54.12</v>
      </c>
      <c r="AE1643" s="2">
        <f t="shared" si="228"/>
        <v>903.8</v>
      </c>
      <c r="AF1643" s="2">
        <f t="shared" si="229"/>
        <v>9880.7199999999993</v>
      </c>
      <c r="AG1643">
        <f t="shared" si="225"/>
        <v>3.1591999999999998</v>
      </c>
      <c r="AH1643">
        <f t="shared" si="230"/>
        <v>3.0510000000000002</v>
      </c>
      <c r="AI1643">
        <f t="shared" si="231"/>
        <v>897.15</v>
      </c>
      <c r="AJ1643">
        <f t="shared" si="232"/>
        <v>84.156999999999996</v>
      </c>
      <c r="AK1643">
        <f t="shared" si="233"/>
        <v>1.1751</v>
      </c>
    </row>
    <row r="1644" spans="1:37">
      <c r="A1644" s="1">
        <v>39955</v>
      </c>
      <c r="B1644">
        <v>61.02</v>
      </c>
      <c r="D1644" s="1">
        <v>39961</v>
      </c>
      <c r="E1644">
        <v>63.34</v>
      </c>
      <c r="G1644" s="1">
        <v>39953</v>
      </c>
      <c r="H1644">
        <v>903.47</v>
      </c>
      <c r="J1644" s="1">
        <v>39944</v>
      </c>
      <c r="K1644">
        <v>10094.14</v>
      </c>
      <c r="M1644" s="1">
        <v>39937</v>
      </c>
      <c r="N1644">
        <v>3.1514000000000002</v>
      </c>
      <c r="P1644" s="1">
        <v>39933</v>
      </c>
      <c r="Q1644">
        <v>3.101</v>
      </c>
      <c r="S1644" s="1">
        <v>40036</v>
      </c>
      <c r="T1644">
        <v>946.1</v>
      </c>
      <c r="V1644" s="1">
        <v>40031</v>
      </c>
      <c r="W1644">
        <v>78.064999999999998</v>
      </c>
      <c r="Y1644" s="1">
        <v>40036</v>
      </c>
      <c r="Z1644">
        <v>1.1016999999999999</v>
      </c>
      <c r="AB1644" s="1">
        <v>39937</v>
      </c>
      <c r="AC1644" s="2">
        <f t="shared" si="226"/>
        <v>54.47</v>
      </c>
      <c r="AD1644" s="2" t="e">
        <f t="shared" si="227"/>
        <v>#N/A</v>
      </c>
      <c r="AE1644" s="2">
        <f t="shared" si="228"/>
        <v>907.24</v>
      </c>
      <c r="AF1644" s="2">
        <f t="shared" si="229"/>
        <v>9870.3700000000008</v>
      </c>
      <c r="AG1644">
        <f t="shared" si="225"/>
        <v>3.1514000000000002</v>
      </c>
      <c r="AH1644">
        <f t="shared" si="230"/>
        <v>3.0939999999999999</v>
      </c>
      <c r="AI1644">
        <f t="shared" si="231"/>
        <v>902.15</v>
      </c>
      <c r="AJ1644">
        <f t="shared" si="232"/>
        <v>83.97</v>
      </c>
      <c r="AK1644">
        <f t="shared" si="233"/>
        <v>1.1724000000000001</v>
      </c>
    </row>
    <row r="1645" spans="1:37">
      <c r="A1645" s="1">
        <v>39954</v>
      </c>
      <c r="B1645">
        <v>60.55</v>
      </c>
      <c r="D1645" s="1">
        <v>39960</v>
      </c>
      <c r="E1645">
        <v>60.71</v>
      </c>
      <c r="G1645" s="1">
        <v>39952</v>
      </c>
      <c r="H1645">
        <v>908.13</v>
      </c>
      <c r="J1645" s="1">
        <v>39941</v>
      </c>
      <c r="K1645">
        <v>10237.99</v>
      </c>
      <c r="M1645" s="1">
        <v>39934</v>
      </c>
      <c r="N1645">
        <v>3.1533000000000002</v>
      </c>
      <c r="P1645" s="1">
        <v>39932</v>
      </c>
      <c r="Q1645">
        <v>3.0830000000000002</v>
      </c>
      <c r="S1645" s="1">
        <v>40035</v>
      </c>
      <c r="T1645">
        <v>946.42</v>
      </c>
      <c r="V1645" s="1">
        <v>40030</v>
      </c>
      <c r="W1645">
        <v>77.516999999999996</v>
      </c>
      <c r="Y1645" s="1">
        <v>40035</v>
      </c>
      <c r="Z1645">
        <v>1.0888</v>
      </c>
      <c r="AB1645" s="1">
        <v>39934</v>
      </c>
      <c r="AC1645" s="2">
        <f t="shared" si="226"/>
        <v>53.2</v>
      </c>
      <c r="AD1645" s="2">
        <f t="shared" si="227"/>
        <v>52.13</v>
      </c>
      <c r="AE1645" s="2">
        <f t="shared" si="228"/>
        <v>877.52</v>
      </c>
      <c r="AF1645" s="2">
        <f t="shared" si="229"/>
        <v>9496.9599999999991</v>
      </c>
      <c r="AG1645">
        <f t="shared" si="225"/>
        <v>3.1533000000000002</v>
      </c>
      <c r="AH1645">
        <f t="shared" si="230"/>
        <v>3.0950000000000002</v>
      </c>
      <c r="AI1645">
        <f t="shared" si="231"/>
        <v>886.55</v>
      </c>
      <c r="AJ1645">
        <f t="shared" si="232"/>
        <v>84.546000000000006</v>
      </c>
      <c r="AK1645">
        <f t="shared" si="233"/>
        <v>1.1852</v>
      </c>
    </row>
    <row r="1646" spans="1:37">
      <c r="A1646" s="1">
        <v>39953</v>
      </c>
      <c r="B1646">
        <v>61.44</v>
      </c>
      <c r="D1646" s="1">
        <v>39959</v>
      </c>
      <c r="E1646">
        <v>60.37</v>
      </c>
      <c r="G1646" s="1">
        <v>39951</v>
      </c>
      <c r="H1646">
        <v>909.71</v>
      </c>
      <c r="J1646" s="1">
        <v>39940</v>
      </c>
      <c r="K1646">
        <v>9967.0499999999993</v>
      </c>
      <c r="M1646" s="1">
        <v>39933</v>
      </c>
      <c r="N1646">
        <v>3.1187</v>
      </c>
      <c r="P1646" s="1">
        <v>39931</v>
      </c>
      <c r="Q1646">
        <v>3.0539999999999998</v>
      </c>
      <c r="S1646" s="1">
        <v>40032</v>
      </c>
      <c r="T1646">
        <v>954.95</v>
      </c>
      <c r="V1646" s="1">
        <v>40029</v>
      </c>
      <c r="W1646">
        <v>77.765000000000001</v>
      </c>
      <c r="Y1646" s="1">
        <v>40032</v>
      </c>
      <c r="Z1646">
        <v>1.0812999999999999</v>
      </c>
      <c r="AB1646" s="1">
        <v>39933</v>
      </c>
      <c r="AC1646" s="2">
        <f t="shared" si="226"/>
        <v>51.12</v>
      </c>
      <c r="AD1646" s="2">
        <f t="shared" si="227"/>
        <v>49.1</v>
      </c>
      <c r="AE1646" s="2">
        <f t="shared" si="228"/>
        <v>872.81</v>
      </c>
      <c r="AF1646" s="2">
        <f t="shared" si="229"/>
        <v>9324.83</v>
      </c>
      <c r="AG1646">
        <f t="shared" si="225"/>
        <v>3.1187</v>
      </c>
      <c r="AH1646">
        <f t="shared" si="230"/>
        <v>3.101</v>
      </c>
      <c r="AI1646">
        <f t="shared" si="231"/>
        <v>888.2</v>
      </c>
      <c r="AJ1646">
        <f t="shared" si="232"/>
        <v>84.614000000000004</v>
      </c>
      <c r="AK1646">
        <f t="shared" si="233"/>
        <v>1.1924999999999999</v>
      </c>
    </row>
    <row r="1647" spans="1:37">
      <c r="A1647" s="1">
        <v>39952</v>
      </c>
      <c r="B1647">
        <v>59.65</v>
      </c>
      <c r="D1647" s="1">
        <v>39955</v>
      </c>
      <c r="E1647">
        <v>59.84</v>
      </c>
      <c r="G1647" s="1">
        <v>39948</v>
      </c>
      <c r="H1647">
        <v>882.88</v>
      </c>
      <c r="J1647" s="1">
        <v>39939</v>
      </c>
      <c r="K1647">
        <v>10143.43</v>
      </c>
      <c r="M1647" s="1">
        <v>39932</v>
      </c>
      <c r="N1647">
        <v>3.1073</v>
      </c>
      <c r="P1647" s="1">
        <v>39930</v>
      </c>
      <c r="Q1647">
        <v>3.01</v>
      </c>
      <c r="S1647" s="1">
        <v>40031</v>
      </c>
      <c r="T1647">
        <v>963.15</v>
      </c>
      <c r="V1647" s="1">
        <v>40028</v>
      </c>
      <c r="W1647">
        <v>77.638999999999996</v>
      </c>
      <c r="Y1647" s="1">
        <v>40031</v>
      </c>
      <c r="Z1647">
        <v>1.0777000000000001</v>
      </c>
      <c r="AB1647" s="1">
        <v>39932</v>
      </c>
      <c r="AC1647" s="2">
        <f t="shared" si="226"/>
        <v>50.97</v>
      </c>
      <c r="AD1647" s="2">
        <f t="shared" si="227"/>
        <v>49.09</v>
      </c>
      <c r="AE1647" s="2">
        <f t="shared" si="228"/>
        <v>873.64</v>
      </c>
      <c r="AF1647" s="2">
        <f t="shared" si="229"/>
        <v>9416.31</v>
      </c>
      <c r="AG1647">
        <f t="shared" si="225"/>
        <v>3.1073</v>
      </c>
      <c r="AH1647">
        <f t="shared" si="230"/>
        <v>3.0830000000000002</v>
      </c>
      <c r="AI1647">
        <f t="shared" si="231"/>
        <v>898</v>
      </c>
      <c r="AJ1647">
        <f t="shared" si="232"/>
        <v>84.474000000000004</v>
      </c>
      <c r="AK1647">
        <f t="shared" si="233"/>
        <v>1.2024999999999999</v>
      </c>
    </row>
    <row r="1648" spans="1:37">
      <c r="A1648" s="1">
        <v>39951</v>
      </c>
      <c r="B1648">
        <v>59.03</v>
      </c>
      <c r="D1648" s="1">
        <v>39954</v>
      </c>
      <c r="E1648">
        <v>59.14</v>
      </c>
      <c r="G1648" s="1">
        <v>39947</v>
      </c>
      <c r="H1648">
        <v>893.07</v>
      </c>
      <c r="J1648" s="1">
        <v>39938</v>
      </c>
      <c r="K1648">
        <v>9880.7199999999993</v>
      </c>
      <c r="M1648" s="1">
        <v>39931</v>
      </c>
      <c r="N1648">
        <v>3.0072999999999999</v>
      </c>
      <c r="P1648" s="1">
        <v>39927</v>
      </c>
      <c r="Q1648">
        <v>3.016</v>
      </c>
      <c r="S1648" s="1">
        <v>40030</v>
      </c>
      <c r="T1648">
        <v>963.58</v>
      </c>
      <c r="V1648" s="1">
        <v>40025</v>
      </c>
      <c r="W1648">
        <v>78.346999999999994</v>
      </c>
      <c r="Y1648" s="1">
        <v>40030</v>
      </c>
      <c r="Z1648">
        <v>1.0705</v>
      </c>
      <c r="AB1648" s="1">
        <v>39931</v>
      </c>
      <c r="AC1648" s="2">
        <f t="shared" si="226"/>
        <v>49.92</v>
      </c>
      <c r="AD1648" s="2">
        <f t="shared" si="227"/>
        <v>47.91</v>
      </c>
      <c r="AE1648" s="2">
        <f t="shared" si="228"/>
        <v>855.16</v>
      </c>
      <c r="AF1648" s="2">
        <f t="shared" si="229"/>
        <v>9348.0300000000007</v>
      </c>
      <c r="AG1648">
        <f t="shared" si="225"/>
        <v>3.0072999999999999</v>
      </c>
      <c r="AH1648">
        <f t="shared" si="230"/>
        <v>3.0539999999999998</v>
      </c>
      <c r="AI1648">
        <f t="shared" si="231"/>
        <v>893.38</v>
      </c>
      <c r="AJ1648">
        <f t="shared" si="232"/>
        <v>85.158000000000001</v>
      </c>
      <c r="AK1648">
        <f t="shared" si="233"/>
        <v>1.2196</v>
      </c>
    </row>
    <row r="1649" spans="1:37">
      <c r="A1649" s="1">
        <v>39948</v>
      </c>
      <c r="B1649">
        <v>56.34</v>
      </c>
      <c r="D1649" s="1">
        <v>39953</v>
      </c>
      <c r="E1649">
        <v>59.84</v>
      </c>
      <c r="G1649" s="1">
        <v>39946</v>
      </c>
      <c r="H1649">
        <v>883.92</v>
      </c>
      <c r="J1649" s="1">
        <v>39937</v>
      </c>
      <c r="K1649">
        <v>9870.3700000000008</v>
      </c>
      <c r="M1649" s="1">
        <v>39930</v>
      </c>
      <c r="N1649">
        <v>2.9083000000000001</v>
      </c>
      <c r="P1649" s="1">
        <v>39926</v>
      </c>
      <c r="Q1649">
        <v>3.0030000000000001</v>
      </c>
      <c r="S1649" s="1">
        <v>40029</v>
      </c>
      <c r="T1649">
        <v>966.83</v>
      </c>
      <c r="V1649" s="1">
        <v>40024</v>
      </c>
      <c r="W1649">
        <v>79.284999999999997</v>
      </c>
      <c r="Y1649" s="1">
        <v>40029</v>
      </c>
      <c r="Z1649">
        <v>1.0726</v>
      </c>
      <c r="AB1649" s="1">
        <v>39930</v>
      </c>
      <c r="AC1649" s="2">
        <f t="shared" si="226"/>
        <v>50.14</v>
      </c>
      <c r="AD1649" s="2">
        <f t="shared" si="227"/>
        <v>48.97</v>
      </c>
      <c r="AE1649" s="2">
        <f t="shared" si="228"/>
        <v>857.51</v>
      </c>
      <c r="AF1649" s="2">
        <f t="shared" si="229"/>
        <v>9394.7999999999993</v>
      </c>
      <c r="AG1649">
        <f t="shared" si="225"/>
        <v>2.9083000000000001</v>
      </c>
      <c r="AH1649">
        <f t="shared" si="230"/>
        <v>3.01</v>
      </c>
      <c r="AI1649">
        <f t="shared" si="231"/>
        <v>906.48</v>
      </c>
      <c r="AJ1649">
        <f t="shared" si="232"/>
        <v>85.695999999999998</v>
      </c>
      <c r="AK1649">
        <f t="shared" si="233"/>
        <v>1.2208000000000001</v>
      </c>
    </row>
    <row r="1650" spans="1:37">
      <c r="A1650" s="1">
        <v>39947</v>
      </c>
      <c r="B1650">
        <v>58.62</v>
      </c>
      <c r="D1650" s="1">
        <v>39952</v>
      </c>
      <c r="E1650">
        <v>58.32</v>
      </c>
      <c r="G1650" s="1">
        <v>39945</v>
      </c>
      <c r="H1650">
        <v>908.35</v>
      </c>
      <c r="J1650" s="1">
        <v>39934</v>
      </c>
      <c r="K1650">
        <v>9496.9599999999991</v>
      </c>
      <c r="M1650" s="1">
        <v>39927</v>
      </c>
      <c r="N1650">
        <v>2.9903</v>
      </c>
      <c r="P1650" s="1">
        <v>39925</v>
      </c>
      <c r="Q1650">
        <v>2.94</v>
      </c>
      <c r="S1650" s="1">
        <v>40028</v>
      </c>
      <c r="T1650">
        <v>956.8</v>
      </c>
      <c r="V1650" s="1">
        <v>40023</v>
      </c>
      <c r="W1650">
        <v>79.63</v>
      </c>
      <c r="Y1650" s="1">
        <v>40028</v>
      </c>
      <c r="Z1650">
        <v>1.0658000000000001</v>
      </c>
      <c r="AB1650" s="1">
        <v>39927</v>
      </c>
      <c r="AC1650" s="2">
        <f t="shared" si="226"/>
        <v>50.8</v>
      </c>
      <c r="AD1650" s="2">
        <f t="shared" si="227"/>
        <v>50.89</v>
      </c>
      <c r="AE1650" s="2">
        <f t="shared" si="228"/>
        <v>866.23</v>
      </c>
      <c r="AF1650" s="2">
        <f t="shared" si="229"/>
        <v>9549.48</v>
      </c>
      <c r="AG1650">
        <f t="shared" si="225"/>
        <v>2.9903</v>
      </c>
      <c r="AH1650">
        <f t="shared" si="230"/>
        <v>3.016</v>
      </c>
      <c r="AI1650">
        <f t="shared" si="231"/>
        <v>912.83</v>
      </c>
      <c r="AJ1650">
        <f t="shared" si="232"/>
        <v>84.713999999999999</v>
      </c>
      <c r="AK1650">
        <f t="shared" si="233"/>
        <v>1.2096</v>
      </c>
    </row>
    <row r="1651" spans="1:37">
      <c r="A1651" s="1">
        <v>39946</v>
      </c>
      <c r="B1651">
        <v>58.02</v>
      </c>
      <c r="D1651" s="1">
        <v>39951</v>
      </c>
      <c r="E1651">
        <v>57.8</v>
      </c>
      <c r="G1651" s="1">
        <v>39944</v>
      </c>
      <c r="H1651">
        <v>909.24</v>
      </c>
      <c r="J1651" s="1">
        <v>39933</v>
      </c>
      <c r="K1651">
        <v>9324.83</v>
      </c>
      <c r="M1651" s="1">
        <v>39926</v>
      </c>
      <c r="N1651">
        <v>2.9192999999999998</v>
      </c>
      <c r="P1651" s="1">
        <v>39924</v>
      </c>
      <c r="Q1651">
        <v>2.9009999999999998</v>
      </c>
      <c r="S1651" s="1">
        <v>40025</v>
      </c>
      <c r="T1651">
        <v>954</v>
      </c>
      <c r="V1651" s="1">
        <v>40022</v>
      </c>
      <c r="W1651">
        <v>78.849999999999994</v>
      </c>
      <c r="Y1651" s="1">
        <v>40025</v>
      </c>
      <c r="Z1651">
        <v>1.0775999999999999</v>
      </c>
      <c r="AB1651" s="1">
        <v>39926</v>
      </c>
      <c r="AC1651" s="2">
        <f t="shared" si="226"/>
        <v>48.82</v>
      </c>
      <c r="AD1651" s="2">
        <f t="shared" si="227"/>
        <v>49.37</v>
      </c>
      <c r="AE1651" s="2">
        <f t="shared" si="228"/>
        <v>851.92</v>
      </c>
      <c r="AF1651" s="2">
        <f t="shared" si="229"/>
        <v>9409.5</v>
      </c>
      <c r="AG1651">
        <f t="shared" si="225"/>
        <v>2.9192999999999998</v>
      </c>
      <c r="AH1651">
        <f t="shared" si="230"/>
        <v>3.0030000000000001</v>
      </c>
      <c r="AI1651">
        <f t="shared" si="231"/>
        <v>904.28</v>
      </c>
      <c r="AJ1651">
        <f t="shared" si="232"/>
        <v>85.516999999999996</v>
      </c>
      <c r="AK1651">
        <f t="shared" si="233"/>
        <v>1.2229000000000001</v>
      </c>
    </row>
    <row r="1652" spans="1:37">
      <c r="A1652" s="1">
        <v>39945</v>
      </c>
      <c r="B1652">
        <v>58.85</v>
      </c>
      <c r="D1652" s="1">
        <v>39948</v>
      </c>
      <c r="E1652">
        <v>55.18</v>
      </c>
      <c r="G1652" s="1">
        <v>39941</v>
      </c>
      <c r="H1652">
        <v>929.23</v>
      </c>
      <c r="J1652" s="1">
        <v>39932</v>
      </c>
      <c r="K1652">
        <v>9416.31</v>
      </c>
      <c r="M1652" s="1">
        <v>39925</v>
      </c>
      <c r="N1652">
        <v>2.9397000000000002</v>
      </c>
      <c r="P1652" s="1">
        <v>39923</v>
      </c>
      <c r="Q1652">
        <v>2.89</v>
      </c>
      <c r="S1652" s="1">
        <v>40024</v>
      </c>
      <c r="T1652">
        <v>934.4</v>
      </c>
      <c r="V1652" s="1">
        <v>40021</v>
      </c>
      <c r="W1652">
        <v>78.626000000000005</v>
      </c>
      <c r="Y1652" s="1">
        <v>40024</v>
      </c>
      <c r="Z1652">
        <v>1.0833999999999999</v>
      </c>
      <c r="AB1652" s="1">
        <v>39925</v>
      </c>
      <c r="AC1652" s="2">
        <f t="shared" si="226"/>
        <v>47.45</v>
      </c>
      <c r="AD1652" s="2">
        <f t="shared" si="227"/>
        <v>48.95</v>
      </c>
      <c r="AE1652" s="2">
        <f t="shared" si="228"/>
        <v>843.55</v>
      </c>
      <c r="AF1652" s="2">
        <f t="shared" si="229"/>
        <v>9279.15</v>
      </c>
      <c r="AG1652">
        <f t="shared" si="225"/>
        <v>2.9397000000000002</v>
      </c>
      <c r="AH1652">
        <f t="shared" si="230"/>
        <v>2.94</v>
      </c>
      <c r="AI1652">
        <f t="shared" si="231"/>
        <v>889.75</v>
      </c>
      <c r="AJ1652">
        <f t="shared" si="232"/>
        <v>86.191000000000003</v>
      </c>
      <c r="AK1652">
        <f t="shared" si="233"/>
        <v>1.2398</v>
      </c>
    </row>
    <row r="1653" spans="1:37">
      <c r="A1653" s="1">
        <v>39944</v>
      </c>
      <c r="B1653">
        <v>58.5</v>
      </c>
      <c r="D1653" s="1">
        <v>39947</v>
      </c>
      <c r="E1653">
        <v>57.63</v>
      </c>
      <c r="G1653" s="1">
        <v>39940</v>
      </c>
      <c r="H1653">
        <v>907.39</v>
      </c>
      <c r="J1653" s="1">
        <v>39931</v>
      </c>
      <c r="K1653">
        <v>9348.0300000000007</v>
      </c>
      <c r="M1653" s="1">
        <v>39924</v>
      </c>
      <c r="N1653">
        <v>2.8969</v>
      </c>
      <c r="P1653" s="1">
        <v>39920</v>
      </c>
      <c r="Q1653">
        <v>3.0070000000000001</v>
      </c>
      <c r="S1653" s="1">
        <v>40023</v>
      </c>
      <c r="T1653">
        <v>930</v>
      </c>
      <c r="V1653" s="1">
        <v>40018</v>
      </c>
      <c r="W1653">
        <v>78.748999999999995</v>
      </c>
      <c r="Y1653" s="1">
        <v>40023</v>
      </c>
      <c r="Z1653">
        <v>1.0893999999999999</v>
      </c>
      <c r="AB1653" s="1">
        <v>39924</v>
      </c>
      <c r="AC1653" s="2">
        <f t="shared" si="226"/>
        <v>46.51</v>
      </c>
      <c r="AD1653" s="2">
        <f t="shared" si="227"/>
        <v>49.37</v>
      </c>
      <c r="AE1653" s="2">
        <f t="shared" si="228"/>
        <v>850.08</v>
      </c>
      <c r="AF1653" s="2">
        <f t="shared" si="229"/>
        <v>9247.17</v>
      </c>
      <c r="AG1653">
        <f t="shared" si="225"/>
        <v>2.8969</v>
      </c>
      <c r="AH1653">
        <f t="shared" si="230"/>
        <v>2.9009999999999998</v>
      </c>
      <c r="AI1653">
        <f t="shared" si="231"/>
        <v>883.8</v>
      </c>
      <c r="AJ1653">
        <f t="shared" si="232"/>
        <v>86.578999999999994</v>
      </c>
      <c r="AK1653">
        <f t="shared" si="233"/>
        <v>1.2357</v>
      </c>
    </row>
    <row r="1654" spans="1:37">
      <c r="A1654" s="1">
        <v>39941</v>
      </c>
      <c r="B1654">
        <v>58.63</v>
      </c>
      <c r="D1654" s="1">
        <v>39946</v>
      </c>
      <c r="E1654">
        <v>56.99</v>
      </c>
      <c r="G1654" s="1">
        <v>39939</v>
      </c>
      <c r="H1654">
        <v>919.53</v>
      </c>
      <c r="J1654" s="1">
        <v>39930</v>
      </c>
      <c r="K1654">
        <v>9394.7999999999993</v>
      </c>
      <c r="M1654" s="1">
        <v>39923</v>
      </c>
      <c r="N1654">
        <v>2.8359000000000001</v>
      </c>
      <c r="P1654" s="1">
        <v>39919</v>
      </c>
      <c r="Q1654">
        <v>2.9540000000000002</v>
      </c>
      <c r="S1654" s="1">
        <v>40022</v>
      </c>
      <c r="T1654">
        <v>937.58</v>
      </c>
      <c r="V1654" s="1">
        <v>40017</v>
      </c>
      <c r="W1654">
        <v>78.802999999999997</v>
      </c>
      <c r="Y1654" s="1">
        <v>40022</v>
      </c>
      <c r="Z1654">
        <v>1.0813999999999999</v>
      </c>
      <c r="AB1654" s="1">
        <v>39923</v>
      </c>
      <c r="AC1654" s="2">
        <f t="shared" si="226"/>
        <v>45.88</v>
      </c>
      <c r="AD1654" s="2">
        <f t="shared" si="227"/>
        <v>48.87</v>
      </c>
      <c r="AE1654" s="2">
        <f t="shared" si="228"/>
        <v>832.39</v>
      </c>
      <c r="AF1654" s="2">
        <f t="shared" si="229"/>
        <v>9126.15</v>
      </c>
      <c r="AG1654">
        <f t="shared" si="225"/>
        <v>2.8359000000000001</v>
      </c>
      <c r="AH1654">
        <f t="shared" si="230"/>
        <v>2.89</v>
      </c>
      <c r="AI1654">
        <f t="shared" si="231"/>
        <v>884.5</v>
      </c>
      <c r="AJ1654">
        <f t="shared" si="232"/>
        <v>86.637</v>
      </c>
      <c r="AK1654">
        <f t="shared" si="233"/>
        <v>1.2391000000000001</v>
      </c>
    </row>
    <row r="1655" spans="1:37">
      <c r="A1655" s="1">
        <v>39940</v>
      </c>
      <c r="B1655">
        <v>56.71</v>
      </c>
      <c r="D1655" s="1">
        <v>39945</v>
      </c>
      <c r="E1655">
        <v>57.78</v>
      </c>
      <c r="G1655" s="1">
        <v>39938</v>
      </c>
      <c r="H1655">
        <v>903.8</v>
      </c>
      <c r="J1655" s="1">
        <v>39927</v>
      </c>
      <c r="K1655">
        <v>9549.48</v>
      </c>
      <c r="M1655" s="1">
        <v>39920</v>
      </c>
      <c r="N1655">
        <v>2.9451000000000001</v>
      </c>
      <c r="P1655" s="1">
        <v>39918</v>
      </c>
      <c r="Q1655">
        <v>2.9350000000000001</v>
      </c>
      <c r="S1655" s="1">
        <v>40021</v>
      </c>
      <c r="T1655">
        <v>953.82</v>
      </c>
      <c r="V1655" s="1">
        <v>40016</v>
      </c>
      <c r="W1655">
        <v>78.706000000000003</v>
      </c>
      <c r="Y1655" s="1">
        <v>40021</v>
      </c>
      <c r="Z1655">
        <v>1.0811999999999999</v>
      </c>
      <c r="AB1655" s="1">
        <v>39920</v>
      </c>
      <c r="AC1655" s="2">
        <f t="shared" si="226"/>
        <v>50.33</v>
      </c>
      <c r="AD1655" s="2">
        <f t="shared" si="227"/>
        <v>52.36</v>
      </c>
      <c r="AE1655" s="2">
        <f t="shared" si="228"/>
        <v>869.6</v>
      </c>
      <c r="AF1655" s="2">
        <f t="shared" si="229"/>
        <v>9437.65</v>
      </c>
      <c r="AG1655">
        <f t="shared" si="225"/>
        <v>2.9451000000000001</v>
      </c>
      <c r="AH1655">
        <f t="shared" si="230"/>
        <v>3.0070000000000001</v>
      </c>
      <c r="AI1655">
        <f t="shared" si="231"/>
        <v>868.85</v>
      </c>
      <c r="AJ1655">
        <f t="shared" si="232"/>
        <v>85.980999999999995</v>
      </c>
      <c r="AK1655">
        <f t="shared" si="233"/>
        <v>1.2132000000000001</v>
      </c>
    </row>
    <row r="1656" spans="1:37">
      <c r="A1656" s="1">
        <v>39939</v>
      </c>
      <c r="B1656">
        <v>56.34</v>
      </c>
      <c r="D1656" s="1">
        <v>39944</v>
      </c>
      <c r="E1656">
        <v>56.58</v>
      </c>
      <c r="G1656" s="1">
        <v>39937</v>
      </c>
      <c r="H1656">
        <v>907.24</v>
      </c>
      <c r="J1656" s="1">
        <v>39926</v>
      </c>
      <c r="K1656">
        <v>9409.5</v>
      </c>
      <c r="M1656" s="1">
        <v>39919</v>
      </c>
      <c r="N1656">
        <v>2.8302999999999998</v>
      </c>
      <c r="P1656" s="1">
        <v>39917</v>
      </c>
      <c r="Q1656">
        <v>2.9169999999999998</v>
      </c>
      <c r="S1656" s="1">
        <v>40018</v>
      </c>
      <c r="T1656">
        <v>951.35</v>
      </c>
      <c r="V1656" s="1">
        <v>40015</v>
      </c>
      <c r="W1656">
        <v>78.927000000000007</v>
      </c>
      <c r="Y1656" s="1">
        <v>40018</v>
      </c>
      <c r="Z1656">
        <v>1.0868</v>
      </c>
      <c r="AB1656" s="1">
        <v>39919</v>
      </c>
      <c r="AC1656" s="2">
        <f t="shared" si="226"/>
        <v>49.98</v>
      </c>
      <c r="AD1656" s="2">
        <f t="shared" si="227"/>
        <v>51.91</v>
      </c>
      <c r="AE1656" s="2">
        <f t="shared" si="228"/>
        <v>865.3</v>
      </c>
      <c r="AF1656" s="2">
        <f t="shared" si="229"/>
        <v>9343.3700000000008</v>
      </c>
      <c r="AG1656">
        <f t="shared" si="225"/>
        <v>2.8302999999999998</v>
      </c>
      <c r="AH1656">
        <f t="shared" si="230"/>
        <v>2.9540000000000002</v>
      </c>
      <c r="AI1656">
        <f t="shared" si="231"/>
        <v>875.65</v>
      </c>
      <c r="AJ1656">
        <f t="shared" si="232"/>
        <v>85.227000000000004</v>
      </c>
      <c r="AK1656">
        <f t="shared" si="233"/>
        <v>1.2073</v>
      </c>
    </row>
    <row r="1657" spans="1:37">
      <c r="A1657" s="1">
        <v>39938</v>
      </c>
      <c r="B1657">
        <v>53.84</v>
      </c>
      <c r="D1657" s="1">
        <v>39941</v>
      </c>
      <c r="E1657">
        <v>57.72</v>
      </c>
      <c r="G1657" s="1">
        <v>39934</v>
      </c>
      <c r="H1657">
        <v>877.52</v>
      </c>
      <c r="J1657" s="1">
        <v>39925</v>
      </c>
      <c r="K1657">
        <v>9279.15</v>
      </c>
      <c r="M1657" s="1">
        <v>39918</v>
      </c>
      <c r="N1657">
        <v>2.7644000000000002</v>
      </c>
      <c r="P1657" s="1">
        <v>39916</v>
      </c>
      <c r="Q1657">
        <v>2.9409999999999998</v>
      </c>
      <c r="S1657" s="1">
        <v>40017</v>
      </c>
      <c r="T1657">
        <v>949.2</v>
      </c>
      <c r="V1657" s="1">
        <v>40014</v>
      </c>
      <c r="W1657">
        <v>78.906999999999996</v>
      </c>
      <c r="Y1657" s="1">
        <v>40017</v>
      </c>
      <c r="Z1657">
        <v>1.0889</v>
      </c>
      <c r="AB1657" s="1">
        <v>39918</v>
      </c>
      <c r="AC1657" s="2">
        <f t="shared" si="226"/>
        <v>49.25</v>
      </c>
      <c r="AD1657" s="2">
        <f t="shared" si="227"/>
        <v>52</v>
      </c>
      <c r="AE1657" s="2">
        <f t="shared" si="228"/>
        <v>852.06</v>
      </c>
      <c r="AF1657" s="2">
        <f t="shared" si="229"/>
        <v>9246.11</v>
      </c>
      <c r="AG1657">
        <f t="shared" si="225"/>
        <v>2.7644000000000002</v>
      </c>
      <c r="AH1657">
        <f t="shared" si="230"/>
        <v>2.9350000000000001</v>
      </c>
      <c r="AI1657">
        <f t="shared" si="231"/>
        <v>891.03</v>
      </c>
      <c r="AJ1657">
        <f t="shared" si="232"/>
        <v>85.081000000000003</v>
      </c>
      <c r="AK1657">
        <f t="shared" si="233"/>
        <v>1.2033</v>
      </c>
    </row>
    <row r="1658" spans="1:37">
      <c r="A1658" s="1">
        <v>39937</v>
      </c>
      <c r="B1658">
        <v>54.47</v>
      </c>
      <c r="D1658" s="1">
        <v>39940</v>
      </c>
      <c r="E1658">
        <v>55.64</v>
      </c>
      <c r="G1658" s="1">
        <v>39933</v>
      </c>
      <c r="H1658">
        <v>872.81</v>
      </c>
      <c r="J1658" s="1">
        <v>39924</v>
      </c>
      <c r="K1658">
        <v>9247.17</v>
      </c>
      <c r="M1658" s="1">
        <v>39917</v>
      </c>
      <c r="N1658">
        <v>2.7845</v>
      </c>
      <c r="P1658" s="1">
        <v>39912</v>
      </c>
      <c r="Q1658">
        <v>2.944</v>
      </c>
      <c r="S1658" s="1">
        <v>40016</v>
      </c>
      <c r="T1658">
        <v>951.25</v>
      </c>
      <c r="V1658" s="1">
        <v>40011</v>
      </c>
      <c r="W1658">
        <v>79.346999999999994</v>
      </c>
      <c r="Y1658" s="1">
        <v>40016</v>
      </c>
      <c r="Z1658">
        <v>1.0996999999999999</v>
      </c>
      <c r="AB1658" s="1">
        <v>39917</v>
      </c>
      <c r="AC1658" s="2">
        <f t="shared" si="226"/>
        <v>49.41</v>
      </c>
      <c r="AD1658" s="2">
        <f t="shared" si="227"/>
        <v>51.37</v>
      </c>
      <c r="AE1658" s="2">
        <f t="shared" si="228"/>
        <v>841.5</v>
      </c>
      <c r="AF1658" s="2">
        <f t="shared" si="229"/>
        <v>9231.6200000000008</v>
      </c>
      <c r="AG1658">
        <f t="shared" si="225"/>
        <v>2.7845</v>
      </c>
      <c r="AH1658">
        <f t="shared" si="230"/>
        <v>2.9169999999999998</v>
      </c>
      <c r="AI1658">
        <f t="shared" si="231"/>
        <v>890.45</v>
      </c>
      <c r="AJ1658">
        <f t="shared" si="232"/>
        <v>84.641999999999996</v>
      </c>
      <c r="AK1658">
        <f t="shared" si="233"/>
        <v>1.2153</v>
      </c>
    </row>
    <row r="1659" spans="1:37">
      <c r="A1659" s="1">
        <v>39934</v>
      </c>
      <c r="B1659">
        <v>53.2</v>
      </c>
      <c r="D1659" s="1">
        <v>39939</v>
      </c>
      <c r="E1659">
        <v>55.47</v>
      </c>
      <c r="G1659" s="1">
        <v>39932</v>
      </c>
      <c r="H1659">
        <v>873.64</v>
      </c>
      <c r="J1659" s="1">
        <v>39923</v>
      </c>
      <c r="K1659">
        <v>9126.15</v>
      </c>
      <c r="M1659" s="1">
        <v>39916</v>
      </c>
      <c r="N1659">
        <v>2.8578999999999999</v>
      </c>
      <c r="P1659" s="1">
        <v>39911</v>
      </c>
      <c r="Q1659">
        <v>2.9</v>
      </c>
      <c r="S1659" s="1">
        <v>40015</v>
      </c>
      <c r="T1659">
        <v>948.53</v>
      </c>
      <c r="V1659" s="1">
        <v>40010</v>
      </c>
      <c r="W1659">
        <v>79.215999999999994</v>
      </c>
      <c r="Y1659" s="1">
        <v>40015</v>
      </c>
      <c r="Z1659">
        <v>1.1036999999999999</v>
      </c>
      <c r="AB1659" s="1">
        <v>39916</v>
      </c>
      <c r="AC1659" s="2">
        <f t="shared" si="226"/>
        <v>50.05</v>
      </c>
      <c r="AD1659" s="2" t="e">
        <f t="shared" si="227"/>
        <v>#N/A</v>
      </c>
      <c r="AE1659" s="2">
        <f t="shared" si="228"/>
        <v>858.73</v>
      </c>
      <c r="AF1659" s="2">
        <f t="shared" si="229"/>
        <v>9285.6200000000008</v>
      </c>
      <c r="AG1659">
        <f t="shared" si="225"/>
        <v>2.8578999999999999</v>
      </c>
      <c r="AH1659">
        <f t="shared" si="230"/>
        <v>2.9409999999999998</v>
      </c>
      <c r="AI1659">
        <f t="shared" si="231"/>
        <v>893.85</v>
      </c>
      <c r="AJ1659">
        <f t="shared" si="232"/>
        <v>84.635000000000005</v>
      </c>
      <c r="AK1659">
        <f t="shared" si="233"/>
        <v>1.2199</v>
      </c>
    </row>
    <row r="1660" spans="1:37">
      <c r="A1660" s="1">
        <v>39933</v>
      </c>
      <c r="B1660">
        <v>51.12</v>
      </c>
      <c r="D1660" s="1">
        <v>39938</v>
      </c>
      <c r="E1660">
        <v>54.12</v>
      </c>
      <c r="G1660" s="1">
        <v>39931</v>
      </c>
      <c r="H1660">
        <v>855.16</v>
      </c>
      <c r="J1660" s="1">
        <v>39920</v>
      </c>
      <c r="K1660">
        <v>9437.65</v>
      </c>
      <c r="M1660" s="1">
        <v>39912</v>
      </c>
      <c r="N1660">
        <v>2.9207000000000001</v>
      </c>
      <c r="P1660" s="1">
        <v>39910</v>
      </c>
      <c r="Q1660">
        <v>2.9489999999999998</v>
      </c>
      <c r="S1660" s="1">
        <v>40014</v>
      </c>
      <c r="T1660">
        <v>948.75</v>
      </c>
      <c r="V1660" s="1">
        <v>40009</v>
      </c>
      <c r="W1660">
        <v>79.316000000000003</v>
      </c>
      <c r="Y1660" s="1">
        <v>40014</v>
      </c>
      <c r="Z1660">
        <v>1.1062000000000001</v>
      </c>
      <c r="AB1660" s="1">
        <v>39912</v>
      </c>
      <c r="AC1660" s="2">
        <f t="shared" si="226"/>
        <v>52.24</v>
      </c>
      <c r="AD1660" s="2">
        <f t="shared" si="227"/>
        <v>53.88</v>
      </c>
      <c r="AE1660" s="2">
        <f t="shared" si="228"/>
        <v>856.56</v>
      </c>
      <c r="AF1660" s="2">
        <f t="shared" si="229"/>
        <v>9187.1200000000008</v>
      </c>
      <c r="AG1660">
        <f t="shared" si="225"/>
        <v>2.9207000000000001</v>
      </c>
      <c r="AH1660">
        <f t="shared" si="230"/>
        <v>2.944</v>
      </c>
      <c r="AI1660">
        <f t="shared" si="231"/>
        <v>879.35</v>
      </c>
      <c r="AJ1660">
        <f t="shared" si="232"/>
        <v>85.786000000000001</v>
      </c>
      <c r="AK1660">
        <f t="shared" si="233"/>
        <v>1.2237</v>
      </c>
    </row>
    <row r="1661" spans="1:37">
      <c r="A1661" s="1">
        <v>39932</v>
      </c>
      <c r="B1661">
        <v>50.97</v>
      </c>
      <c r="D1661" s="1">
        <v>39934</v>
      </c>
      <c r="E1661">
        <v>52.13</v>
      </c>
      <c r="G1661" s="1">
        <v>39930</v>
      </c>
      <c r="H1661">
        <v>857.51</v>
      </c>
      <c r="J1661" s="1">
        <v>39919</v>
      </c>
      <c r="K1661">
        <v>9343.3700000000008</v>
      </c>
      <c r="M1661" s="1">
        <v>39911</v>
      </c>
      <c r="N1661">
        <v>2.8559000000000001</v>
      </c>
      <c r="P1661" s="1">
        <v>39909</v>
      </c>
      <c r="Q1661">
        <v>2.9870000000000001</v>
      </c>
      <c r="S1661" s="1">
        <v>40011</v>
      </c>
      <c r="T1661">
        <v>937.5</v>
      </c>
      <c r="V1661" s="1">
        <v>40008</v>
      </c>
      <c r="W1661">
        <v>80.183999999999997</v>
      </c>
      <c r="Y1661" s="1">
        <v>40011</v>
      </c>
      <c r="Z1661">
        <v>1.1133999999999999</v>
      </c>
      <c r="AB1661" s="1">
        <v>39911</v>
      </c>
      <c r="AC1661" s="2">
        <f t="shared" si="226"/>
        <v>49.38</v>
      </c>
      <c r="AD1661" s="2">
        <f t="shared" si="227"/>
        <v>51.9</v>
      </c>
      <c r="AE1661" s="2">
        <f t="shared" si="228"/>
        <v>825.16</v>
      </c>
      <c r="AF1661" s="2">
        <f t="shared" si="229"/>
        <v>8969.2800000000007</v>
      </c>
      <c r="AG1661">
        <f t="shared" si="225"/>
        <v>2.8559000000000001</v>
      </c>
      <c r="AH1661">
        <f t="shared" si="230"/>
        <v>2.9</v>
      </c>
      <c r="AI1661">
        <f t="shared" si="231"/>
        <v>880.5</v>
      </c>
      <c r="AJ1661">
        <f t="shared" si="232"/>
        <v>85.361000000000004</v>
      </c>
      <c r="AK1661">
        <f t="shared" si="233"/>
        <v>1.2363999999999999</v>
      </c>
    </row>
    <row r="1662" spans="1:37">
      <c r="A1662" s="1">
        <v>39931</v>
      </c>
      <c r="B1662">
        <v>49.92</v>
      </c>
      <c r="D1662" s="1">
        <v>39933</v>
      </c>
      <c r="E1662">
        <v>49.1</v>
      </c>
      <c r="G1662" s="1">
        <v>39927</v>
      </c>
      <c r="H1662">
        <v>866.23</v>
      </c>
      <c r="J1662" s="1">
        <v>39918</v>
      </c>
      <c r="K1662">
        <v>9246.11</v>
      </c>
      <c r="M1662" s="1">
        <v>39910</v>
      </c>
      <c r="N1662">
        <v>2.8965000000000001</v>
      </c>
      <c r="P1662" s="1">
        <v>39906</v>
      </c>
      <c r="Q1662">
        <v>2.931</v>
      </c>
      <c r="S1662" s="1">
        <v>40010</v>
      </c>
      <c r="T1662">
        <v>937.4</v>
      </c>
      <c r="V1662" s="1">
        <v>40007</v>
      </c>
      <c r="W1662">
        <v>80.126000000000005</v>
      </c>
      <c r="Y1662" s="1">
        <v>40010</v>
      </c>
      <c r="Z1662">
        <v>1.1171</v>
      </c>
      <c r="AB1662" s="1">
        <v>39910</v>
      </c>
      <c r="AC1662" s="2">
        <f t="shared" si="226"/>
        <v>49.15</v>
      </c>
      <c r="AD1662" s="2">
        <f t="shared" si="227"/>
        <v>50.52</v>
      </c>
      <c r="AE1662" s="2">
        <f t="shared" si="228"/>
        <v>815.55</v>
      </c>
      <c r="AF1662" s="2">
        <f t="shared" si="229"/>
        <v>8824.75</v>
      </c>
      <c r="AG1662">
        <f t="shared" si="225"/>
        <v>2.8965000000000001</v>
      </c>
      <c r="AH1662">
        <f t="shared" si="230"/>
        <v>2.9489999999999998</v>
      </c>
      <c r="AI1662">
        <f t="shared" si="231"/>
        <v>881.05</v>
      </c>
      <c r="AJ1662">
        <f t="shared" si="232"/>
        <v>85.287999999999997</v>
      </c>
      <c r="AK1662">
        <f t="shared" si="233"/>
        <v>1.2372000000000001</v>
      </c>
    </row>
    <row r="1663" spans="1:37">
      <c r="A1663" s="1">
        <v>39930</v>
      </c>
      <c r="B1663">
        <v>50.14</v>
      </c>
      <c r="D1663" s="1">
        <v>39932</v>
      </c>
      <c r="E1663">
        <v>49.09</v>
      </c>
      <c r="G1663" s="1">
        <v>39926</v>
      </c>
      <c r="H1663">
        <v>851.92</v>
      </c>
      <c r="J1663" s="1">
        <v>39917</v>
      </c>
      <c r="K1663">
        <v>9231.6200000000008</v>
      </c>
      <c r="M1663" s="1">
        <v>39909</v>
      </c>
      <c r="N1663">
        <v>2.9222999999999999</v>
      </c>
      <c r="P1663" s="1">
        <v>39905</v>
      </c>
      <c r="Q1663">
        <v>2.8559999999999999</v>
      </c>
      <c r="S1663" s="1">
        <v>40009</v>
      </c>
      <c r="T1663">
        <v>939.1</v>
      </c>
      <c r="V1663" s="1">
        <v>40004</v>
      </c>
      <c r="W1663">
        <v>80.233000000000004</v>
      </c>
      <c r="Y1663" s="1">
        <v>40009</v>
      </c>
      <c r="Z1663">
        <v>1.1126</v>
      </c>
      <c r="AB1663" s="1">
        <v>39909</v>
      </c>
      <c r="AC1663" s="2">
        <f t="shared" si="226"/>
        <v>51.05</v>
      </c>
      <c r="AD1663" s="2">
        <f t="shared" si="227"/>
        <v>53.14</v>
      </c>
      <c r="AE1663" s="2">
        <f t="shared" si="228"/>
        <v>835.48</v>
      </c>
      <c r="AF1663" s="2">
        <f t="shared" si="229"/>
        <v>9016.17</v>
      </c>
      <c r="AG1663">
        <f t="shared" si="225"/>
        <v>2.9222999999999999</v>
      </c>
      <c r="AH1663">
        <f t="shared" si="230"/>
        <v>2.9870000000000001</v>
      </c>
      <c r="AI1663">
        <f t="shared" si="231"/>
        <v>868.9</v>
      </c>
      <c r="AJ1663">
        <f t="shared" si="232"/>
        <v>84.570999999999998</v>
      </c>
      <c r="AK1663">
        <f t="shared" si="233"/>
        <v>1.2382</v>
      </c>
    </row>
    <row r="1664" spans="1:37">
      <c r="A1664" s="1">
        <v>39927</v>
      </c>
      <c r="B1664">
        <v>50.8</v>
      </c>
      <c r="D1664" s="1">
        <v>39931</v>
      </c>
      <c r="E1664">
        <v>47.91</v>
      </c>
      <c r="G1664" s="1">
        <v>39925</v>
      </c>
      <c r="H1664">
        <v>843.55</v>
      </c>
      <c r="J1664" s="1">
        <v>39916</v>
      </c>
      <c r="K1664">
        <v>9285.6200000000008</v>
      </c>
      <c r="M1664" s="1">
        <v>39906</v>
      </c>
      <c r="N1664">
        <v>2.8853</v>
      </c>
      <c r="P1664" s="1">
        <v>39904</v>
      </c>
      <c r="Q1664">
        <v>2.7749999999999999</v>
      </c>
      <c r="S1664" s="1">
        <v>40008</v>
      </c>
      <c r="T1664">
        <v>925.68</v>
      </c>
      <c r="V1664" s="1">
        <v>40003</v>
      </c>
      <c r="W1664">
        <v>79.864000000000004</v>
      </c>
      <c r="Y1664" s="1">
        <v>40008</v>
      </c>
      <c r="Z1664">
        <v>1.1329</v>
      </c>
      <c r="AB1664" s="1">
        <v>39906</v>
      </c>
      <c r="AC1664" s="2">
        <f t="shared" si="226"/>
        <v>52.51</v>
      </c>
      <c r="AD1664" s="2">
        <f t="shared" si="227"/>
        <v>53.99</v>
      </c>
      <c r="AE1664" s="2">
        <f t="shared" si="228"/>
        <v>842.5</v>
      </c>
      <c r="AF1664" s="2">
        <f t="shared" si="229"/>
        <v>9065.76</v>
      </c>
      <c r="AG1664">
        <f t="shared" si="225"/>
        <v>2.8853</v>
      </c>
      <c r="AH1664">
        <f t="shared" si="230"/>
        <v>2.931</v>
      </c>
      <c r="AI1664">
        <f t="shared" si="231"/>
        <v>893.15</v>
      </c>
      <c r="AJ1664">
        <f t="shared" si="232"/>
        <v>84.165000000000006</v>
      </c>
      <c r="AK1664">
        <f t="shared" si="233"/>
        <v>1.2298</v>
      </c>
    </row>
    <row r="1665" spans="1:37">
      <c r="A1665" s="1">
        <v>39926</v>
      </c>
      <c r="B1665">
        <v>48.82</v>
      </c>
      <c r="D1665" s="1">
        <v>39930</v>
      </c>
      <c r="E1665">
        <v>48.97</v>
      </c>
      <c r="G1665" s="1">
        <v>39924</v>
      </c>
      <c r="H1665">
        <v>850.08</v>
      </c>
      <c r="J1665" s="1">
        <v>39912</v>
      </c>
      <c r="K1665">
        <v>9187.1200000000008</v>
      </c>
      <c r="M1665" s="1">
        <v>39905</v>
      </c>
      <c r="N1665">
        <v>2.7662</v>
      </c>
      <c r="P1665" s="1">
        <v>39903</v>
      </c>
      <c r="Q1665">
        <v>2.782</v>
      </c>
      <c r="S1665" s="1">
        <v>40007</v>
      </c>
      <c r="T1665">
        <v>920.3</v>
      </c>
      <c r="V1665" s="1">
        <v>40002</v>
      </c>
      <c r="W1665">
        <v>80.766000000000005</v>
      </c>
      <c r="Y1665" s="1">
        <v>40007</v>
      </c>
      <c r="Z1665">
        <v>1.1505000000000001</v>
      </c>
      <c r="AB1665" s="1">
        <v>39905</v>
      </c>
      <c r="AC1665" s="2">
        <f t="shared" si="226"/>
        <v>52.64</v>
      </c>
      <c r="AD1665" s="2">
        <f t="shared" si="227"/>
        <v>53.14</v>
      </c>
      <c r="AE1665" s="2">
        <f t="shared" si="228"/>
        <v>834.38</v>
      </c>
      <c r="AF1665" s="2">
        <f t="shared" si="229"/>
        <v>9073.14</v>
      </c>
      <c r="AG1665">
        <f t="shared" si="225"/>
        <v>2.7662</v>
      </c>
      <c r="AH1665">
        <f t="shared" si="230"/>
        <v>2.8559999999999999</v>
      </c>
      <c r="AI1665">
        <f t="shared" si="231"/>
        <v>904.05</v>
      </c>
      <c r="AJ1665">
        <f t="shared" si="232"/>
        <v>84.445999999999998</v>
      </c>
      <c r="AK1665">
        <f t="shared" si="233"/>
        <v>1.2376</v>
      </c>
    </row>
    <row r="1666" spans="1:37">
      <c r="A1666" s="1">
        <v>39925</v>
      </c>
      <c r="B1666">
        <v>47.45</v>
      </c>
      <c r="D1666" s="1">
        <v>39927</v>
      </c>
      <c r="E1666">
        <v>50.89</v>
      </c>
      <c r="G1666" s="1">
        <v>39923</v>
      </c>
      <c r="H1666">
        <v>832.39</v>
      </c>
      <c r="J1666" s="1">
        <v>39911</v>
      </c>
      <c r="K1666">
        <v>8969.2800000000007</v>
      </c>
      <c r="M1666" s="1">
        <v>39904</v>
      </c>
      <c r="N1666">
        <v>2.6539000000000001</v>
      </c>
      <c r="P1666" s="1">
        <v>39902</v>
      </c>
      <c r="Q1666">
        <v>2.823</v>
      </c>
      <c r="S1666" s="1">
        <v>40004</v>
      </c>
      <c r="T1666">
        <v>913.05</v>
      </c>
      <c r="V1666" s="1">
        <v>40001</v>
      </c>
      <c r="W1666">
        <v>80.620999999999995</v>
      </c>
      <c r="Y1666" s="1">
        <v>40004</v>
      </c>
      <c r="Z1666">
        <v>1.1637999999999999</v>
      </c>
      <c r="AB1666" s="1">
        <v>39904</v>
      </c>
      <c r="AC1666" s="2">
        <f t="shared" si="226"/>
        <v>48.39</v>
      </c>
      <c r="AD1666" s="2">
        <f t="shared" si="227"/>
        <v>48.87</v>
      </c>
      <c r="AE1666" s="2">
        <f t="shared" si="228"/>
        <v>811.08</v>
      </c>
      <c r="AF1666" s="2">
        <f t="shared" si="229"/>
        <v>8941.82</v>
      </c>
      <c r="AG1666">
        <f t="shared" si="225"/>
        <v>2.6539000000000001</v>
      </c>
      <c r="AH1666">
        <f t="shared" si="230"/>
        <v>2.7749999999999999</v>
      </c>
      <c r="AI1666">
        <f t="shared" si="231"/>
        <v>927.4</v>
      </c>
      <c r="AJ1666">
        <f t="shared" si="232"/>
        <v>85.503</v>
      </c>
      <c r="AK1666">
        <f t="shared" si="233"/>
        <v>1.26</v>
      </c>
    </row>
    <row r="1667" spans="1:37">
      <c r="A1667" s="1">
        <v>39924</v>
      </c>
      <c r="B1667">
        <v>46.51</v>
      </c>
      <c r="D1667" s="1">
        <v>39926</v>
      </c>
      <c r="E1667">
        <v>49.37</v>
      </c>
      <c r="G1667" s="1">
        <v>39920</v>
      </c>
      <c r="H1667">
        <v>869.6</v>
      </c>
      <c r="J1667" s="1">
        <v>39910</v>
      </c>
      <c r="K1667">
        <v>8824.75</v>
      </c>
      <c r="M1667" s="1">
        <v>39903</v>
      </c>
      <c r="N1667">
        <v>2.6629</v>
      </c>
      <c r="P1667" s="1">
        <v>39899</v>
      </c>
      <c r="Q1667">
        <v>2.9249999999999998</v>
      </c>
      <c r="S1667" s="1">
        <v>40003</v>
      </c>
      <c r="T1667">
        <v>912.28</v>
      </c>
      <c r="V1667" s="1">
        <v>40000</v>
      </c>
      <c r="W1667">
        <v>80.453999999999994</v>
      </c>
      <c r="Y1667" s="1">
        <v>40003</v>
      </c>
      <c r="Z1667">
        <v>1.1623000000000001</v>
      </c>
      <c r="AB1667" s="1">
        <v>39903</v>
      </c>
      <c r="AC1667" s="2">
        <f t="shared" si="226"/>
        <v>49.66</v>
      </c>
      <c r="AD1667" s="2">
        <f t="shared" si="227"/>
        <v>47.74</v>
      </c>
      <c r="AE1667" s="2">
        <f t="shared" si="228"/>
        <v>797.87</v>
      </c>
      <c r="AF1667" s="2">
        <f t="shared" si="229"/>
        <v>8720.39</v>
      </c>
      <c r="AG1667">
        <f t="shared" ref="AG1667:AG1730" si="234">VLOOKUP(AB1667,M:N,2,FALSE)</f>
        <v>2.6629</v>
      </c>
      <c r="AH1667">
        <f t="shared" si="230"/>
        <v>2.782</v>
      </c>
      <c r="AI1667">
        <f t="shared" si="231"/>
        <v>919.35</v>
      </c>
      <c r="AJ1667">
        <f t="shared" si="232"/>
        <v>85.43</v>
      </c>
      <c r="AK1667">
        <f t="shared" si="233"/>
        <v>1.2602</v>
      </c>
    </row>
    <row r="1668" spans="1:37">
      <c r="A1668" s="1">
        <v>39923</v>
      </c>
      <c r="B1668">
        <v>45.88</v>
      </c>
      <c r="D1668" s="1">
        <v>39925</v>
      </c>
      <c r="E1668">
        <v>48.95</v>
      </c>
      <c r="G1668" s="1">
        <v>39919</v>
      </c>
      <c r="H1668">
        <v>865.3</v>
      </c>
      <c r="J1668" s="1">
        <v>39909</v>
      </c>
      <c r="K1668">
        <v>9016.17</v>
      </c>
      <c r="M1668" s="1">
        <v>39902</v>
      </c>
      <c r="N1668">
        <v>2.7117</v>
      </c>
      <c r="P1668" s="1">
        <v>39898</v>
      </c>
      <c r="Q1668">
        <v>2.8940000000000001</v>
      </c>
      <c r="S1668" s="1">
        <v>40002</v>
      </c>
      <c r="T1668">
        <v>909.5</v>
      </c>
      <c r="V1668" s="1">
        <v>39997</v>
      </c>
      <c r="W1668">
        <v>80.382000000000005</v>
      </c>
      <c r="Y1668" s="1">
        <v>40002</v>
      </c>
      <c r="Z1668">
        <v>1.1675</v>
      </c>
      <c r="AB1668" s="1">
        <v>39902</v>
      </c>
      <c r="AC1668" s="2">
        <f t="shared" ref="AC1668:AC1731" si="235">VLOOKUP(AB1668,A:B,2,FALSE)</f>
        <v>48.41</v>
      </c>
      <c r="AD1668" s="2">
        <f t="shared" ref="AD1668:AD1731" si="236">VLOOKUP(AB1668,D:E,2,FALSE)</f>
        <v>47.25</v>
      </c>
      <c r="AE1668" s="2">
        <f t="shared" ref="AE1668:AE1731" si="237">VLOOKUP(AB1668,G:H,2,FALSE)</f>
        <v>787.53</v>
      </c>
      <c r="AF1668" s="2">
        <f t="shared" ref="AF1668:AF1731" si="238">VLOOKUP(AB1668,J:K,2,FALSE)</f>
        <v>8596.2199999999993</v>
      </c>
      <c r="AG1668">
        <f t="shared" si="234"/>
        <v>2.7117</v>
      </c>
      <c r="AH1668">
        <f t="shared" ref="AH1668:AH1731" si="239">VLOOKUP(AB1668,P:Q,2,FALSE)</f>
        <v>2.823</v>
      </c>
      <c r="AI1668">
        <f t="shared" ref="AI1668:AI1731" si="240">VLOOKUP(AB1668,S:T,2,FALSE)</f>
        <v>917.3</v>
      </c>
      <c r="AJ1668">
        <f t="shared" ref="AJ1668:AJ1731" si="241">VLOOKUP(AB1668,V:W,2,FALSE)</f>
        <v>85.869</v>
      </c>
      <c r="AK1668">
        <f t="shared" ref="AK1668:AK1731" si="242">VLOOKUP(AB1668,Y:Z,2,FALSE)</f>
        <v>1.2624</v>
      </c>
    </row>
    <row r="1669" spans="1:37">
      <c r="A1669" s="1">
        <v>39920</v>
      </c>
      <c r="B1669">
        <v>50.33</v>
      </c>
      <c r="D1669" s="1">
        <v>39924</v>
      </c>
      <c r="E1669">
        <v>49.37</v>
      </c>
      <c r="G1669" s="1">
        <v>39918</v>
      </c>
      <c r="H1669">
        <v>852.06</v>
      </c>
      <c r="J1669" s="1">
        <v>39906</v>
      </c>
      <c r="K1669">
        <v>9065.76</v>
      </c>
      <c r="M1669" s="1">
        <v>39899</v>
      </c>
      <c r="N1669">
        <v>2.7570999999999999</v>
      </c>
      <c r="P1669" s="1">
        <v>39897</v>
      </c>
      <c r="Q1669">
        <v>2.9609999999999999</v>
      </c>
      <c r="S1669" s="1">
        <v>40001</v>
      </c>
      <c r="T1669">
        <v>924.68</v>
      </c>
      <c r="V1669" s="1">
        <v>39996</v>
      </c>
      <c r="W1669">
        <v>80.150999999999996</v>
      </c>
      <c r="Y1669" s="1">
        <v>40001</v>
      </c>
      <c r="Z1669">
        <v>1.1665000000000001</v>
      </c>
      <c r="AB1669" s="1">
        <v>39899</v>
      </c>
      <c r="AC1669" s="2">
        <f t="shared" si="235"/>
        <v>52.38</v>
      </c>
      <c r="AD1669" s="2">
        <f t="shared" si="236"/>
        <v>50.78</v>
      </c>
      <c r="AE1669" s="2">
        <f t="shared" si="237"/>
        <v>815.94</v>
      </c>
      <c r="AF1669" s="2">
        <f t="shared" si="238"/>
        <v>8821.06</v>
      </c>
      <c r="AG1669">
        <f t="shared" si="234"/>
        <v>2.7570999999999999</v>
      </c>
      <c r="AH1669">
        <f t="shared" si="239"/>
        <v>2.9249999999999998</v>
      </c>
      <c r="AI1669">
        <f t="shared" si="240"/>
        <v>923.15</v>
      </c>
      <c r="AJ1669">
        <f t="shared" si="241"/>
        <v>85.111000000000004</v>
      </c>
      <c r="AK1669">
        <f t="shared" si="242"/>
        <v>1.2421</v>
      </c>
    </row>
    <row r="1670" spans="1:37">
      <c r="A1670" s="1">
        <v>39919</v>
      </c>
      <c r="B1670">
        <v>49.98</v>
      </c>
      <c r="D1670" s="1">
        <v>39923</v>
      </c>
      <c r="E1670">
        <v>48.87</v>
      </c>
      <c r="G1670" s="1">
        <v>39917</v>
      </c>
      <c r="H1670">
        <v>841.5</v>
      </c>
      <c r="J1670" s="1">
        <v>39905</v>
      </c>
      <c r="K1670">
        <v>9073.14</v>
      </c>
      <c r="M1670" s="1">
        <v>39898</v>
      </c>
      <c r="N1670">
        <v>2.7389000000000001</v>
      </c>
      <c r="P1670" s="1">
        <v>39896</v>
      </c>
      <c r="Q1670">
        <v>2.895</v>
      </c>
      <c r="S1670" s="1">
        <v>40000</v>
      </c>
      <c r="T1670">
        <v>925.1</v>
      </c>
      <c r="V1670" s="1">
        <v>39995</v>
      </c>
      <c r="W1670">
        <v>79.634</v>
      </c>
      <c r="Y1670" s="1">
        <v>40000</v>
      </c>
      <c r="Z1670">
        <v>1.1593</v>
      </c>
      <c r="AB1670" s="1">
        <v>39898</v>
      </c>
      <c r="AC1670" s="2">
        <f t="shared" si="235"/>
        <v>54.34</v>
      </c>
      <c r="AD1670" s="2">
        <f t="shared" si="236"/>
        <v>52.26</v>
      </c>
      <c r="AE1670" s="2">
        <f t="shared" si="237"/>
        <v>832.86</v>
      </c>
      <c r="AF1670" s="2">
        <f t="shared" si="238"/>
        <v>8995.5</v>
      </c>
      <c r="AG1670">
        <f t="shared" si="234"/>
        <v>2.7389000000000001</v>
      </c>
      <c r="AH1670">
        <f t="shared" si="239"/>
        <v>2.8940000000000001</v>
      </c>
      <c r="AI1670">
        <f t="shared" si="240"/>
        <v>934.45</v>
      </c>
      <c r="AJ1670">
        <f t="shared" si="241"/>
        <v>84.165000000000006</v>
      </c>
      <c r="AK1670">
        <f t="shared" si="242"/>
        <v>1.2304999999999999</v>
      </c>
    </row>
    <row r="1671" spans="1:37">
      <c r="A1671" s="1">
        <v>39918</v>
      </c>
      <c r="B1671">
        <v>49.25</v>
      </c>
      <c r="D1671" s="1">
        <v>39920</v>
      </c>
      <c r="E1671">
        <v>52.36</v>
      </c>
      <c r="G1671" s="1">
        <v>39916</v>
      </c>
      <c r="H1671">
        <v>858.73</v>
      </c>
      <c r="J1671" s="1">
        <v>39904</v>
      </c>
      <c r="K1671">
        <v>8941.82</v>
      </c>
      <c r="M1671" s="1">
        <v>39897</v>
      </c>
      <c r="N1671">
        <v>2.7844000000000002</v>
      </c>
      <c r="P1671" s="1">
        <v>39895</v>
      </c>
      <c r="Q1671">
        <v>2.7650000000000001</v>
      </c>
      <c r="S1671" s="1">
        <v>39997</v>
      </c>
      <c r="T1671">
        <v>932.5</v>
      </c>
      <c r="V1671" s="1">
        <v>39994</v>
      </c>
      <c r="W1671">
        <v>80.132999999999996</v>
      </c>
      <c r="Y1671" s="1">
        <v>39997</v>
      </c>
      <c r="Z1671">
        <v>1.1607000000000001</v>
      </c>
      <c r="AB1671" s="1">
        <v>39897</v>
      </c>
      <c r="AC1671" s="2">
        <f t="shared" si="235"/>
        <v>52.17</v>
      </c>
      <c r="AD1671" s="2">
        <f t="shared" si="236"/>
        <v>51.25</v>
      </c>
      <c r="AE1671" s="2">
        <f t="shared" si="237"/>
        <v>813.88</v>
      </c>
      <c r="AF1671" s="2">
        <f t="shared" si="238"/>
        <v>8797.44</v>
      </c>
      <c r="AG1671">
        <f t="shared" si="234"/>
        <v>2.7844000000000002</v>
      </c>
      <c r="AH1671">
        <f t="shared" si="239"/>
        <v>2.9609999999999999</v>
      </c>
      <c r="AI1671">
        <f t="shared" si="240"/>
        <v>934.2</v>
      </c>
      <c r="AJ1671">
        <f t="shared" si="241"/>
        <v>83.808000000000007</v>
      </c>
      <c r="AK1671">
        <f t="shared" si="242"/>
        <v>1.2319</v>
      </c>
    </row>
    <row r="1672" spans="1:37">
      <c r="A1672" s="1">
        <v>39917</v>
      </c>
      <c r="B1672">
        <v>49.41</v>
      </c>
      <c r="D1672" s="1">
        <v>39919</v>
      </c>
      <c r="E1672">
        <v>51.91</v>
      </c>
      <c r="G1672" s="1">
        <v>39912</v>
      </c>
      <c r="H1672">
        <v>856.56</v>
      </c>
      <c r="J1672" s="1">
        <v>39903</v>
      </c>
      <c r="K1672">
        <v>8720.39</v>
      </c>
      <c r="M1672" s="1">
        <v>39896</v>
      </c>
      <c r="N1672">
        <v>2.7010000000000001</v>
      </c>
      <c r="P1672" s="1">
        <v>39892</v>
      </c>
      <c r="Q1672">
        <v>2.7389999999999999</v>
      </c>
      <c r="S1672" s="1">
        <v>39996</v>
      </c>
      <c r="T1672">
        <v>929.8</v>
      </c>
      <c r="V1672" s="1">
        <v>39993</v>
      </c>
      <c r="W1672">
        <v>79.834999999999994</v>
      </c>
      <c r="Y1672" s="1">
        <v>39996</v>
      </c>
      <c r="Z1672">
        <v>1.163</v>
      </c>
      <c r="AB1672" s="1">
        <v>39896</v>
      </c>
      <c r="AC1672" s="2">
        <f t="shared" si="235"/>
        <v>53.48</v>
      </c>
      <c r="AD1672" s="2">
        <f t="shared" si="236"/>
        <v>51.78</v>
      </c>
      <c r="AE1672" s="2">
        <f t="shared" si="237"/>
        <v>806.12</v>
      </c>
      <c r="AF1672" s="2">
        <f t="shared" si="238"/>
        <v>8849.39</v>
      </c>
      <c r="AG1672">
        <f t="shared" si="234"/>
        <v>2.7010000000000001</v>
      </c>
      <c r="AH1672">
        <f t="shared" si="239"/>
        <v>2.895</v>
      </c>
      <c r="AI1672">
        <f t="shared" si="240"/>
        <v>925.75</v>
      </c>
      <c r="AJ1672">
        <f t="shared" si="241"/>
        <v>83.858000000000004</v>
      </c>
      <c r="AK1672">
        <f t="shared" si="242"/>
        <v>1.2321</v>
      </c>
    </row>
    <row r="1673" spans="1:37">
      <c r="A1673" s="1">
        <v>39916</v>
      </c>
      <c r="B1673">
        <v>50.05</v>
      </c>
      <c r="D1673" s="1">
        <v>39918</v>
      </c>
      <c r="E1673">
        <v>52</v>
      </c>
      <c r="G1673" s="1">
        <v>39911</v>
      </c>
      <c r="H1673">
        <v>825.16</v>
      </c>
      <c r="J1673" s="1">
        <v>39902</v>
      </c>
      <c r="K1673">
        <v>8596.2199999999993</v>
      </c>
      <c r="M1673" s="1">
        <v>39895</v>
      </c>
      <c r="N1673">
        <v>2.6522999999999999</v>
      </c>
      <c r="P1673" s="1">
        <v>39891</v>
      </c>
      <c r="Q1673">
        <v>2.698</v>
      </c>
      <c r="S1673" s="1">
        <v>39995</v>
      </c>
      <c r="T1673">
        <v>940.8</v>
      </c>
      <c r="V1673" s="1">
        <v>39990</v>
      </c>
      <c r="W1673">
        <v>79.878</v>
      </c>
      <c r="Y1673" s="1">
        <v>39995</v>
      </c>
      <c r="Z1673">
        <v>1.1496</v>
      </c>
      <c r="AB1673" s="1">
        <v>39895</v>
      </c>
      <c r="AC1673" s="2">
        <f t="shared" si="235"/>
        <v>53</v>
      </c>
      <c r="AD1673" s="2">
        <f t="shared" si="236"/>
        <v>52.13</v>
      </c>
      <c r="AE1673" s="2">
        <f t="shared" si="237"/>
        <v>822.92</v>
      </c>
      <c r="AF1673" s="2">
        <f t="shared" si="238"/>
        <v>8958.51</v>
      </c>
      <c r="AG1673">
        <f t="shared" si="234"/>
        <v>2.6522999999999999</v>
      </c>
      <c r="AH1673">
        <f t="shared" si="239"/>
        <v>2.7650000000000001</v>
      </c>
      <c r="AI1673">
        <f t="shared" si="240"/>
        <v>939.5</v>
      </c>
      <c r="AJ1673">
        <f t="shared" si="241"/>
        <v>83.426000000000002</v>
      </c>
      <c r="AK1673">
        <f t="shared" si="242"/>
        <v>1.2217</v>
      </c>
    </row>
    <row r="1674" spans="1:37">
      <c r="A1674" s="1">
        <v>39912</v>
      </c>
      <c r="B1674">
        <v>52.24</v>
      </c>
      <c r="D1674" s="1">
        <v>39917</v>
      </c>
      <c r="E1674">
        <v>51.37</v>
      </c>
      <c r="G1674" s="1">
        <v>39910</v>
      </c>
      <c r="H1674">
        <v>815.55</v>
      </c>
      <c r="J1674" s="1">
        <v>39899</v>
      </c>
      <c r="K1674">
        <v>8821.06</v>
      </c>
      <c r="M1674" s="1">
        <v>39892</v>
      </c>
      <c r="N1674">
        <v>2.6343999999999999</v>
      </c>
      <c r="P1674" s="1">
        <v>39890</v>
      </c>
      <c r="Q1674">
        <v>2.7040000000000002</v>
      </c>
      <c r="S1674" s="1">
        <v>39994</v>
      </c>
      <c r="T1674">
        <v>926.5</v>
      </c>
      <c r="V1674" s="1">
        <v>39989</v>
      </c>
      <c r="W1674">
        <v>80.403000000000006</v>
      </c>
      <c r="Y1674" s="1">
        <v>39994</v>
      </c>
      <c r="Z1674">
        <v>1.1623000000000001</v>
      </c>
      <c r="AB1674" s="1">
        <v>39892</v>
      </c>
      <c r="AC1674" s="2">
        <f t="shared" si="235"/>
        <v>51.06</v>
      </c>
      <c r="AD1674" s="2">
        <f t="shared" si="236"/>
        <v>50</v>
      </c>
      <c r="AE1674" s="2">
        <f t="shared" si="237"/>
        <v>768.54</v>
      </c>
      <c r="AF1674" s="2">
        <f t="shared" si="238"/>
        <v>8506.35</v>
      </c>
      <c r="AG1674">
        <f t="shared" si="234"/>
        <v>2.6343999999999999</v>
      </c>
      <c r="AH1674">
        <f t="shared" si="239"/>
        <v>2.7389999999999999</v>
      </c>
      <c r="AI1674">
        <f t="shared" si="240"/>
        <v>952.23</v>
      </c>
      <c r="AJ1674">
        <f t="shared" si="241"/>
        <v>83.840999999999994</v>
      </c>
      <c r="AK1674">
        <f t="shared" si="242"/>
        <v>1.2406999999999999</v>
      </c>
    </row>
    <row r="1675" spans="1:37">
      <c r="A1675" s="1">
        <v>39911</v>
      </c>
      <c r="B1675">
        <v>49.38</v>
      </c>
      <c r="D1675" s="1">
        <v>39912</v>
      </c>
      <c r="E1675">
        <v>53.88</v>
      </c>
      <c r="G1675" s="1">
        <v>39909</v>
      </c>
      <c r="H1675">
        <v>835.48</v>
      </c>
      <c r="J1675" s="1">
        <v>39898</v>
      </c>
      <c r="K1675">
        <v>8995.5</v>
      </c>
      <c r="M1675" s="1">
        <v>39891</v>
      </c>
      <c r="N1675">
        <v>2.6023000000000001</v>
      </c>
      <c r="P1675" s="1">
        <v>39889</v>
      </c>
      <c r="Q1675">
        <v>2.9249999999999998</v>
      </c>
      <c r="S1675" s="1">
        <v>39993</v>
      </c>
      <c r="T1675">
        <v>937.95</v>
      </c>
      <c r="V1675" s="1">
        <v>39988</v>
      </c>
      <c r="W1675">
        <v>80.555999999999997</v>
      </c>
      <c r="Y1675" s="1">
        <v>39993</v>
      </c>
      <c r="Z1675">
        <v>1.1564000000000001</v>
      </c>
      <c r="AB1675" s="1">
        <v>39891</v>
      </c>
      <c r="AC1675" s="2">
        <f t="shared" si="235"/>
        <v>51.61</v>
      </c>
      <c r="AD1675" s="2">
        <f t="shared" si="236"/>
        <v>48.58</v>
      </c>
      <c r="AE1675" s="2">
        <f t="shared" si="237"/>
        <v>784.04</v>
      </c>
      <c r="AF1675" s="2">
        <f t="shared" si="238"/>
        <v>8690.49</v>
      </c>
      <c r="AG1675">
        <f t="shared" si="234"/>
        <v>2.6023000000000001</v>
      </c>
      <c r="AH1675">
        <f t="shared" si="239"/>
        <v>2.698</v>
      </c>
      <c r="AI1675">
        <f t="shared" si="240"/>
        <v>959.85</v>
      </c>
      <c r="AJ1675">
        <f t="shared" si="241"/>
        <v>83.129000000000005</v>
      </c>
      <c r="AK1675">
        <f t="shared" si="242"/>
        <v>1.2396</v>
      </c>
    </row>
    <row r="1676" spans="1:37">
      <c r="A1676" s="1">
        <v>39910</v>
      </c>
      <c r="B1676">
        <v>49.15</v>
      </c>
      <c r="D1676" s="1">
        <v>39911</v>
      </c>
      <c r="E1676">
        <v>51.9</v>
      </c>
      <c r="G1676" s="1">
        <v>39906</v>
      </c>
      <c r="H1676">
        <v>842.5</v>
      </c>
      <c r="J1676" s="1">
        <v>39897</v>
      </c>
      <c r="K1676">
        <v>8797.44</v>
      </c>
      <c r="M1676" s="1">
        <v>39890</v>
      </c>
      <c r="N1676">
        <v>2.5329999999999999</v>
      </c>
      <c r="P1676" s="1">
        <v>39888</v>
      </c>
      <c r="Q1676">
        <v>2.887</v>
      </c>
      <c r="S1676" s="1">
        <v>39990</v>
      </c>
      <c r="T1676">
        <v>939.6</v>
      </c>
      <c r="V1676" s="1">
        <v>39987</v>
      </c>
      <c r="W1676">
        <v>79.840999999999994</v>
      </c>
      <c r="Y1676" s="1">
        <v>39990</v>
      </c>
      <c r="Z1676">
        <v>1.1524000000000001</v>
      </c>
      <c r="AB1676" s="1">
        <v>39890</v>
      </c>
      <c r="AC1676" s="2">
        <f t="shared" si="235"/>
        <v>48.14</v>
      </c>
      <c r="AD1676" s="2">
        <f t="shared" si="236"/>
        <v>47.56</v>
      </c>
      <c r="AE1676" s="2">
        <f t="shared" si="237"/>
        <v>794.35</v>
      </c>
      <c r="AF1676" s="2">
        <f t="shared" si="238"/>
        <v>8629.1</v>
      </c>
      <c r="AG1676">
        <f t="shared" si="234"/>
        <v>2.5329999999999999</v>
      </c>
      <c r="AH1676">
        <f t="shared" si="239"/>
        <v>2.7040000000000002</v>
      </c>
      <c r="AI1676">
        <f t="shared" si="240"/>
        <v>942</v>
      </c>
      <c r="AJ1676">
        <f t="shared" si="241"/>
        <v>84.594999999999999</v>
      </c>
      <c r="AK1676">
        <f t="shared" si="242"/>
        <v>1.2466999999999999</v>
      </c>
    </row>
    <row r="1677" spans="1:37">
      <c r="A1677" s="1">
        <v>39909</v>
      </c>
      <c r="B1677">
        <v>51.05</v>
      </c>
      <c r="D1677" s="1">
        <v>39910</v>
      </c>
      <c r="E1677">
        <v>50.52</v>
      </c>
      <c r="G1677" s="1">
        <v>39905</v>
      </c>
      <c r="H1677">
        <v>834.38</v>
      </c>
      <c r="J1677" s="1">
        <v>39896</v>
      </c>
      <c r="K1677">
        <v>8849.39</v>
      </c>
      <c r="M1677" s="1">
        <v>39889</v>
      </c>
      <c r="N1677">
        <v>3.0066000000000002</v>
      </c>
      <c r="P1677" s="1">
        <v>39885</v>
      </c>
      <c r="Q1677">
        <v>2.8719999999999999</v>
      </c>
      <c r="S1677" s="1">
        <v>39989</v>
      </c>
      <c r="T1677">
        <v>939.25</v>
      </c>
      <c r="V1677" s="1">
        <v>39986</v>
      </c>
      <c r="W1677">
        <v>80.783000000000001</v>
      </c>
      <c r="Y1677" s="1">
        <v>39989</v>
      </c>
      <c r="Z1677">
        <v>1.1546000000000001</v>
      </c>
      <c r="AB1677" s="1">
        <v>39889</v>
      </c>
      <c r="AC1677" s="2">
        <f t="shared" si="235"/>
        <v>49.16</v>
      </c>
      <c r="AD1677" s="2">
        <f t="shared" si="236"/>
        <v>46.83</v>
      </c>
      <c r="AE1677" s="2">
        <f t="shared" si="237"/>
        <v>778.12</v>
      </c>
      <c r="AF1677" s="2">
        <f t="shared" si="238"/>
        <v>8559.6</v>
      </c>
      <c r="AG1677">
        <f t="shared" si="234"/>
        <v>3.0066000000000002</v>
      </c>
      <c r="AH1677">
        <f t="shared" si="239"/>
        <v>2.9249999999999998</v>
      </c>
      <c r="AI1677">
        <f t="shared" si="240"/>
        <v>915.2</v>
      </c>
      <c r="AJ1677">
        <f t="shared" si="241"/>
        <v>86.933000000000007</v>
      </c>
      <c r="AK1677">
        <f t="shared" si="242"/>
        <v>1.2701</v>
      </c>
    </row>
    <row r="1678" spans="1:37">
      <c r="A1678" s="1">
        <v>39906</v>
      </c>
      <c r="B1678">
        <v>52.51</v>
      </c>
      <c r="D1678" s="1">
        <v>39909</v>
      </c>
      <c r="E1678">
        <v>53.14</v>
      </c>
      <c r="G1678" s="1">
        <v>39904</v>
      </c>
      <c r="H1678">
        <v>811.08</v>
      </c>
      <c r="J1678" s="1">
        <v>39895</v>
      </c>
      <c r="K1678">
        <v>8958.51</v>
      </c>
      <c r="M1678" s="1">
        <v>39888</v>
      </c>
      <c r="N1678">
        <v>2.9529000000000001</v>
      </c>
      <c r="P1678" s="1">
        <v>39884</v>
      </c>
      <c r="Q1678">
        <v>2.9209999999999998</v>
      </c>
      <c r="S1678" s="1">
        <v>39988</v>
      </c>
      <c r="T1678">
        <v>931.43</v>
      </c>
      <c r="V1678" s="1">
        <v>39983</v>
      </c>
      <c r="W1678">
        <v>80.263999999999996</v>
      </c>
      <c r="Y1678" s="1">
        <v>39988</v>
      </c>
      <c r="Z1678">
        <v>1.1576</v>
      </c>
      <c r="AB1678" s="1">
        <v>39888</v>
      </c>
      <c r="AC1678" s="2">
        <f t="shared" si="235"/>
        <v>47.35</v>
      </c>
      <c r="AD1678" s="2">
        <f t="shared" si="236"/>
        <v>44.62</v>
      </c>
      <c r="AE1678" s="2">
        <f t="shared" si="237"/>
        <v>753.89</v>
      </c>
      <c r="AF1678" s="2">
        <f t="shared" si="238"/>
        <v>8386.7099999999991</v>
      </c>
      <c r="AG1678">
        <f t="shared" si="234"/>
        <v>2.9529000000000001</v>
      </c>
      <c r="AH1678">
        <f t="shared" si="239"/>
        <v>2.887</v>
      </c>
      <c r="AI1678">
        <f t="shared" si="240"/>
        <v>923.07</v>
      </c>
      <c r="AJ1678">
        <f t="shared" si="241"/>
        <v>86.945999999999998</v>
      </c>
      <c r="AK1678">
        <f t="shared" si="242"/>
        <v>1.2719</v>
      </c>
    </row>
    <row r="1679" spans="1:37">
      <c r="A1679" s="1">
        <v>39905</v>
      </c>
      <c r="B1679">
        <v>52.64</v>
      </c>
      <c r="D1679" s="1">
        <v>39906</v>
      </c>
      <c r="E1679">
        <v>53.99</v>
      </c>
      <c r="G1679" s="1">
        <v>39903</v>
      </c>
      <c r="H1679">
        <v>797.87</v>
      </c>
      <c r="J1679" s="1">
        <v>39892</v>
      </c>
      <c r="K1679">
        <v>8506.35</v>
      </c>
      <c r="M1679" s="1">
        <v>39885</v>
      </c>
      <c r="N1679">
        <v>2.8902000000000001</v>
      </c>
      <c r="P1679" s="1">
        <v>39883</v>
      </c>
      <c r="Q1679">
        <v>2.9180000000000001</v>
      </c>
      <c r="S1679" s="1">
        <v>39987</v>
      </c>
      <c r="T1679">
        <v>925.9</v>
      </c>
      <c r="V1679" s="1">
        <v>39982</v>
      </c>
      <c r="W1679">
        <v>80.608999999999995</v>
      </c>
      <c r="Y1679" s="1">
        <v>39987</v>
      </c>
      <c r="Z1679">
        <v>1.1496</v>
      </c>
      <c r="AB1679" s="1">
        <v>39885</v>
      </c>
      <c r="AC1679" s="2">
        <f t="shared" si="235"/>
        <v>46.25</v>
      </c>
      <c r="AD1679" s="2">
        <f t="shared" si="236"/>
        <v>44.36</v>
      </c>
      <c r="AE1679" s="2">
        <f t="shared" si="237"/>
        <v>756.55</v>
      </c>
      <c r="AF1679" s="2">
        <f t="shared" si="238"/>
        <v>8303.39</v>
      </c>
      <c r="AG1679">
        <f t="shared" si="234"/>
        <v>2.8902000000000001</v>
      </c>
      <c r="AH1679">
        <f t="shared" si="239"/>
        <v>2.8719999999999999</v>
      </c>
      <c r="AI1679">
        <f t="shared" si="240"/>
        <v>929.73</v>
      </c>
      <c r="AJ1679">
        <f t="shared" si="241"/>
        <v>87.427999999999997</v>
      </c>
      <c r="AK1679">
        <f t="shared" si="242"/>
        <v>1.2718</v>
      </c>
    </row>
    <row r="1680" spans="1:37">
      <c r="A1680" s="1">
        <v>39904</v>
      </c>
      <c r="B1680">
        <v>48.39</v>
      </c>
      <c r="D1680" s="1">
        <v>39905</v>
      </c>
      <c r="E1680">
        <v>53.14</v>
      </c>
      <c r="G1680" s="1">
        <v>39902</v>
      </c>
      <c r="H1680">
        <v>787.53</v>
      </c>
      <c r="J1680" s="1">
        <v>39891</v>
      </c>
      <c r="K1680">
        <v>8690.49</v>
      </c>
      <c r="M1680" s="1">
        <v>39884</v>
      </c>
      <c r="N1680">
        <v>2.8534999999999999</v>
      </c>
      <c r="P1680" s="1">
        <v>39882</v>
      </c>
      <c r="Q1680">
        <v>2.9929999999999999</v>
      </c>
      <c r="S1680" s="1">
        <v>39986</v>
      </c>
      <c r="T1680">
        <v>922.73</v>
      </c>
      <c r="V1680" s="1">
        <v>39981</v>
      </c>
      <c r="W1680">
        <v>80.168999999999997</v>
      </c>
      <c r="Y1680" s="1">
        <v>39986</v>
      </c>
      <c r="Z1680">
        <v>1.1549</v>
      </c>
      <c r="AB1680" s="1">
        <v>39884</v>
      </c>
      <c r="AC1680" s="2">
        <f t="shared" si="235"/>
        <v>47.03</v>
      </c>
      <c r="AD1680" s="2">
        <f t="shared" si="236"/>
        <v>44.58</v>
      </c>
      <c r="AE1680" s="2">
        <f t="shared" si="237"/>
        <v>750.74</v>
      </c>
      <c r="AF1680" s="2">
        <f t="shared" si="238"/>
        <v>8282.27</v>
      </c>
      <c r="AG1680">
        <f t="shared" si="234"/>
        <v>2.8534999999999999</v>
      </c>
      <c r="AH1680">
        <f t="shared" si="239"/>
        <v>2.9209999999999998</v>
      </c>
      <c r="AI1680">
        <f t="shared" si="240"/>
        <v>927.15</v>
      </c>
      <c r="AJ1680">
        <f t="shared" si="241"/>
        <v>87.66</v>
      </c>
      <c r="AK1680">
        <f t="shared" si="242"/>
        <v>1.2778</v>
      </c>
    </row>
    <row r="1681" spans="1:37">
      <c r="A1681" s="1">
        <v>39903</v>
      </c>
      <c r="B1681">
        <v>49.66</v>
      </c>
      <c r="D1681" s="1">
        <v>39904</v>
      </c>
      <c r="E1681">
        <v>48.87</v>
      </c>
      <c r="G1681" s="1">
        <v>39899</v>
      </c>
      <c r="H1681">
        <v>815.94</v>
      </c>
      <c r="J1681" s="1">
        <v>39890</v>
      </c>
      <c r="K1681">
        <v>8629.1</v>
      </c>
      <c r="M1681" s="1">
        <v>39883</v>
      </c>
      <c r="N1681">
        <v>2.9047999999999998</v>
      </c>
      <c r="P1681" s="1">
        <v>39881</v>
      </c>
      <c r="Q1681">
        <v>2.9390000000000001</v>
      </c>
      <c r="S1681" s="1">
        <v>39983</v>
      </c>
      <c r="T1681">
        <v>934.03</v>
      </c>
      <c r="V1681" s="1">
        <v>39980</v>
      </c>
      <c r="W1681">
        <v>80.709000000000003</v>
      </c>
      <c r="Y1681" s="1">
        <v>39983</v>
      </c>
      <c r="Z1681">
        <v>1.1352</v>
      </c>
      <c r="AB1681" s="1">
        <v>39883</v>
      </c>
      <c r="AC1681" s="2">
        <f t="shared" si="235"/>
        <v>42.33</v>
      </c>
      <c r="AD1681" s="2">
        <f t="shared" si="236"/>
        <v>41.87</v>
      </c>
      <c r="AE1681" s="2">
        <f t="shared" si="237"/>
        <v>721.36</v>
      </c>
      <c r="AF1681" s="2">
        <f t="shared" si="238"/>
        <v>8011.02</v>
      </c>
      <c r="AG1681">
        <f t="shared" si="234"/>
        <v>2.9047999999999998</v>
      </c>
      <c r="AH1681">
        <f t="shared" si="239"/>
        <v>2.9180000000000001</v>
      </c>
      <c r="AI1681">
        <f t="shared" si="240"/>
        <v>909.25</v>
      </c>
      <c r="AJ1681">
        <f t="shared" si="241"/>
        <v>87.867999999999995</v>
      </c>
      <c r="AK1681">
        <f t="shared" si="242"/>
        <v>1.2850999999999999</v>
      </c>
    </row>
    <row r="1682" spans="1:37">
      <c r="A1682" s="1">
        <v>39902</v>
      </c>
      <c r="B1682">
        <v>48.41</v>
      </c>
      <c r="D1682" s="1">
        <v>39903</v>
      </c>
      <c r="E1682">
        <v>47.74</v>
      </c>
      <c r="G1682" s="1">
        <v>39898</v>
      </c>
      <c r="H1682">
        <v>832.86</v>
      </c>
      <c r="J1682" s="1">
        <v>39889</v>
      </c>
      <c r="K1682">
        <v>8559.6</v>
      </c>
      <c r="M1682" s="1">
        <v>39882</v>
      </c>
      <c r="N1682">
        <v>3.0044</v>
      </c>
      <c r="P1682" s="1">
        <v>39878</v>
      </c>
      <c r="Q1682">
        <v>2.9319999999999999</v>
      </c>
      <c r="S1682" s="1">
        <v>39982</v>
      </c>
      <c r="T1682">
        <v>933.2</v>
      </c>
      <c r="V1682" s="1">
        <v>39979</v>
      </c>
      <c r="W1682">
        <v>81.14</v>
      </c>
      <c r="Y1682" s="1">
        <v>39982</v>
      </c>
      <c r="Z1682">
        <v>1.1322000000000001</v>
      </c>
      <c r="AB1682" s="1">
        <v>39882</v>
      </c>
      <c r="AC1682" s="2">
        <f t="shared" si="235"/>
        <v>45.71</v>
      </c>
      <c r="AD1682" s="2">
        <f t="shared" si="236"/>
        <v>43.78</v>
      </c>
      <c r="AE1682" s="2">
        <f t="shared" si="237"/>
        <v>719.6</v>
      </c>
      <c r="AF1682" s="2">
        <f t="shared" si="238"/>
        <v>7880.41</v>
      </c>
      <c r="AG1682">
        <f t="shared" si="234"/>
        <v>3.0044</v>
      </c>
      <c r="AH1682">
        <f t="shared" si="239"/>
        <v>2.9929999999999999</v>
      </c>
      <c r="AI1682">
        <f t="shared" si="240"/>
        <v>898.15</v>
      </c>
      <c r="AJ1682">
        <f t="shared" si="241"/>
        <v>88.927000000000007</v>
      </c>
      <c r="AK1682">
        <f t="shared" si="242"/>
        <v>1.2789999999999999</v>
      </c>
    </row>
    <row r="1683" spans="1:37">
      <c r="A1683" s="1">
        <v>39899</v>
      </c>
      <c r="B1683">
        <v>52.38</v>
      </c>
      <c r="D1683" s="1">
        <v>39902</v>
      </c>
      <c r="E1683">
        <v>47.25</v>
      </c>
      <c r="G1683" s="1">
        <v>39897</v>
      </c>
      <c r="H1683">
        <v>813.88</v>
      </c>
      <c r="J1683" s="1">
        <v>39888</v>
      </c>
      <c r="K1683">
        <v>8386.7099999999991</v>
      </c>
      <c r="M1683" s="1">
        <v>39881</v>
      </c>
      <c r="N1683">
        <v>2.8589000000000002</v>
      </c>
      <c r="P1683" s="1">
        <v>39877</v>
      </c>
      <c r="Q1683">
        <v>2.9249999999999998</v>
      </c>
      <c r="S1683" s="1">
        <v>39981</v>
      </c>
      <c r="T1683">
        <v>938.6</v>
      </c>
      <c r="V1683" s="1">
        <v>39976</v>
      </c>
      <c r="W1683">
        <v>80.141999999999996</v>
      </c>
      <c r="Y1683" s="1">
        <v>39981</v>
      </c>
      <c r="Z1683">
        <v>1.1317999999999999</v>
      </c>
      <c r="AB1683" s="1">
        <v>39881</v>
      </c>
      <c r="AC1683" s="2">
        <f t="shared" si="235"/>
        <v>47.07</v>
      </c>
      <c r="AD1683" s="2">
        <f t="shared" si="236"/>
        <v>44.31</v>
      </c>
      <c r="AE1683" s="2">
        <f t="shared" si="237"/>
        <v>676.53</v>
      </c>
      <c r="AF1683" s="2">
        <f t="shared" si="238"/>
        <v>7566.94</v>
      </c>
      <c r="AG1683">
        <f t="shared" si="234"/>
        <v>2.8589000000000002</v>
      </c>
      <c r="AH1683">
        <f t="shared" si="239"/>
        <v>2.9390000000000001</v>
      </c>
      <c r="AI1683">
        <f t="shared" si="240"/>
        <v>922.35</v>
      </c>
      <c r="AJ1683">
        <f t="shared" si="241"/>
        <v>89.009</v>
      </c>
      <c r="AK1683">
        <f t="shared" si="242"/>
        <v>1.3011999999999999</v>
      </c>
    </row>
    <row r="1684" spans="1:37">
      <c r="A1684" s="1">
        <v>39898</v>
      </c>
      <c r="B1684">
        <v>54.34</v>
      </c>
      <c r="D1684" s="1">
        <v>39899</v>
      </c>
      <c r="E1684">
        <v>50.78</v>
      </c>
      <c r="G1684" s="1">
        <v>39896</v>
      </c>
      <c r="H1684">
        <v>806.12</v>
      </c>
      <c r="J1684" s="1">
        <v>39885</v>
      </c>
      <c r="K1684">
        <v>8303.39</v>
      </c>
      <c r="M1684" s="1">
        <v>39878</v>
      </c>
      <c r="N1684">
        <v>2.8717000000000001</v>
      </c>
      <c r="P1684" s="1">
        <v>39876</v>
      </c>
      <c r="Q1684">
        <v>3.02</v>
      </c>
      <c r="S1684" s="1">
        <v>39980</v>
      </c>
      <c r="T1684">
        <v>934.8</v>
      </c>
      <c r="V1684" s="1">
        <v>39975</v>
      </c>
      <c r="W1684">
        <v>79.41</v>
      </c>
      <c r="Y1684" s="1">
        <v>39980</v>
      </c>
      <c r="Z1684">
        <v>1.1355</v>
      </c>
      <c r="AB1684" s="1">
        <v>39878</v>
      </c>
      <c r="AC1684" s="2">
        <f t="shared" si="235"/>
        <v>45.52</v>
      </c>
      <c r="AD1684" s="2">
        <f t="shared" si="236"/>
        <v>44.56</v>
      </c>
      <c r="AE1684" s="2">
        <f t="shared" si="237"/>
        <v>683.38</v>
      </c>
      <c r="AF1684" s="2">
        <f t="shared" si="238"/>
        <v>7591.47</v>
      </c>
      <c r="AG1684">
        <f t="shared" si="234"/>
        <v>2.8717000000000001</v>
      </c>
      <c r="AH1684">
        <f t="shared" si="239"/>
        <v>2.9319999999999999</v>
      </c>
      <c r="AI1684">
        <f t="shared" si="240"/>
        <v>939.37</v>
      </c>
      <c r="AJ1684">
        <f t="shared" si="241"/>
        <v>88.512</v>
      </c>
      <c r="AK1684">
        <f t="shared" si="242"/>
        <v>1.2871999999999999</v>
      </c>
    </row>
    <row r="1685" spans="1:37">
      <c r="A1685" s="1">
        <v>39897</v>
      </c>
      <c r="B1685">
        <v>52.17</v>
      </c>
      <c r="D1685" s="1">
        <v>39898</v>
      </c>
      <c r="E1685">
        <v>52.26</v>
      </c>
      <c r="G1685" s="1">
        <v>39895</v>
      </c>
      <c r="H1685">
        <v>822.92</v>
      </c>
      <c r="J1685" s="1">
        <v>39884</v>
      </c>
      <c r="K1685">
        <v>8282.27</v>
      </c>
      <c r="M1685" s="1">
        <v>39877</v>
      </c>
      <c r="N1685">
        <v>2.8115000000000001</v>
      </c>
      <c r="P1685" s="1">
        <v>39875</v>
      </c>
      <c r="Q1685">
        <v>2.9870000000000001</v>
      </c>
      <c r="S1685" s="1">
        <v>39979</v>
      </c>
      <c r="T1685">
        <v>928.3</v>
      </c>
      <c r="V1685" s="1">
        <v>39974</v>
      </c>
      <c r="W1685">
        <v>80.328999999999994</v>
      </c>
      <c r="Y1685" s="1">
        <v>39979</v>
      </c>
      <c r="Z1685">
        <v>1.1334</v>
      </c>
      <c r="AB1685" s="1">
        <v>39877</v>
      </c>
      <c r="AC1685" s="2">
        <f t="shared" si="235"/>
        <v>43.61</v>
      </c>
      <c r="AD1685" s="2">
        <f t="shared" si="236"/>
        <v>44.19</v>
      </c>
      <c r="AE1685" s="2">
        <f t="shared" si="237"/>
        <v>682.55</v>
      </c>
      <c r="AF1685" s="2">
        <f t="shared" si="238"/>
        <v>7629.17</v>
      </c>
      <c r="AG1685">
        <f t="shared" si="234"/>
        <v>2.8115000000000001</v>
      </c>
      <c r="AH1685">
        <f t="shared" si="239"/>
        <v>2.9249999999999998</v>
      </c>
      <c r="AI1685">
        <f t="shared" si="240"/>
        <v>932.4</v>
      </c>
      <c r="AJ1685">
        <f t="shared" si="241"/>
        <v>89.105000000000004</v>
      </c>
      <c r="AK1685">
        <f t="shared" si="242"/>
        <v>1.2910999999999999</v>
      </c>
    </row>
    <row r="1686" spans="1:37">
      <c r="A1686" s="1">
        <v>39896</v>
      </c>
      <c r="B1686">
        <v>53.48</v>
      </c>
      <c r="D1686" s="1">
        <v>39897</v>
      </c>
      <c r="E1686">
        <v>51.25</v>
      </c>
      <c r="G1686" s="1">
        <v>39892</v>
      </c>
      <c r="H1686">
        <v>768.54</v>
      </c>
      <c r="J1686" s="1">
        <v>39883</v>
      </c>
      <c r="K1686">
        <v>8011.02</v>
      </c>
      <c r="M1686" s="1">
        <v>39876</v>
      </c>
      <c r="N1686">
        <v>2.9744999999999999</v>
      </c>
      <c r="P1686" s="1">
        <v>39874</v>
      </c>
      <c r="Q1686">
        <v>3.012</v>
      </c>
      <c r="S1686" s="1">
        <v>39976</v>
      </c>
      <c r="T1686">
        <v>939.3</v>
      </c>
      <c r="V1686" s="1">
        <v>39973</v>
      </c>
      <c r="W1686">
        <v>79.787000000000006</v>
      </c>
      <c r="Y1686" s="1">
        <v>39976</v>
      </c>
      <c r="Z1686">
        <v>1.119</v>
      </c>
      <c r="AB1686" s="1">
        <v>39876</v>
      </c>
      <c r="AC1686" s="2">
        <f t="shared" si="235"/>
        <v>45.38</v>
      </c>
      <c r="AD1686" s="2">
        <f t="shared" si="236"/>
        <v>46.07</v>
      </c>
      <c r="AE1686" s="2">
        <f t="shared" si="237"/>
        <v>712.87</v>
      </c>
      <c r="AF1686" s="2">
        <f t="shared" si="238"/>
        <v>7814.75</v>
      </c>
      <c r="AG1686">
        <f t="shared" si="234"/>
        <v>2.9744999999999999</v>
      </c>
      <c r="AH1686">
        <f t="shared" si="239"/>
        <v>3.02</v>
      </c>
      <c r="AI1686">
        <f t="shared" si="240"/>
        <v>906.5</v>
      </c>
      <c r="AJ1686">
        <f t="shared" si="241"/>
        <v>88.576999999999998</v>
      </c>
      <c r="AK1686">
        <f t="shared" si="242"/>
        <v>1.2730999999999999</v>
      </c>
    </row>
    <row r="1687" spans="1:37">
      <c r="A1687" s="1">
        <v>39895</v>
      </c>
      <c r="B1687">
        <v>53</v>
      </c>
      <c r="D1687" s="1">
        <v>39896</v>
      </c>
      <c r="E1687">
        <v>51.78</v>
      </c>
      <c r="G1687" s="1">
        <v>39891</v>
      </c>
      <c r="H1687">
        <v>784.04</v>
      </c>
      <c r="J1687" s="1">
        <v>39882</v>
      </c>
      <c r="K1687">
        <v>7880.41</v>
      </c>
      <c r="M1687" s="1">
        <v>39875</v>
      </c>
      <c r="N1687">
        <v>2.8771</v>
      </c>
      <c r="P1687" s="1">
        <v>39871</v>
      </c>
      <c r="Q1687">
        <v>3.1309999999999998</v>
      </c>
      <c r="S1687" s="1">
        <v>39975</v>
      </c>
      <c r="T1687">
        <v>954.93</v>
      </c>
      <c r="V1687" s="1">
        <v>39972</v>
      </c>
      <c r="W1687">
        <v>80.909000000000006</v>
      </c>
      <c r="Y1687" s="1">
        <v>39975</v>
      </c>
      <c r="Z1687">
        <v>1.1024</v>
      </c>
      <c r="AB1687" s="1">
        <v>39875</v>
      </c>
      <c r="AC1687" s="2">
        <f t="shared" si="235"/>
        <v>41.65</v>
      </c>
      <c r="AD1687" s="2">
        <f t="shared" si="236"/>
        <v>43.86</v>
      </c>
      <c r="AE1687" s="2">
        <f t="shared" si="237"/>
        <v>696.33</v>
      </c>
      <c r="AF1687" s="2">
        <f t="shared" si="238"/>
        <v>7631.62</v>
      </c>
      <c r="AG1687">
        <f t="shared" si="234"/>
        <v>2.8771</v>
      </c>
      <c r="AH1687">
        <f t="shared" si="239"/>
        <v>2.9870000000000001</v>
      </c>
      <c r="AI1687">
        <f t="shared" si="240"/>
        <v>916.07</v>
      </c>
      <c r="AJ1687">
        <f t="shared" si="241"/>
        <v>88.91</v>
      </c>
      <c r="AK1687">
        <f t="shared" si="242"/>
        <v>1.2929999999999999</v>
      </c>
    </row>
    <row r="1688" spans="1:37">
      <c r="A1688" s="1">
        <v>39892</v>
      </c>
      <c r="B1688">
        <v>51.06</v>
      </c>
      <c r="D1688" s="1">
        <v>39895</v>
      </c>
      <c r="E1688">
        <v>52.13</v>
      </c>
      <c r="G1688" s="1">
        <v>39890</v>
      </c>
      <c r="H1688">
        <v>794.35</v>
      </c>
      <c r="J1688" s="1">
        <v>39881</v>
      </c>
      <c r="K1688">
        <v>7566.94</v>
      </c>
      <c r="M1688" s="1">
        <v>39874</v>
      </c>
      <c r="N1688">
        <v>2.8624000000000001</v>
      </c>
      <c r="P1688" s="1">
        <v>39870</v>
      </c>
      <c r="Q1688">
        <v>3.1520000000000001</v>
      </c>
      <c r="S1688" s="1">
        <v>39974</v>
      </c>
      <c r="T1688">
        <v>954.5</v>
      </c>
      <c r="V1688" s="1">
        <v>39969</v>
      </c>
      <c r="W1688">
        <v>80.67</v>
      </c>
      <c r="Y1688" s="1">
        <v>39974</v>
      </c>
      <c r="Z1688">
        <v>1.1086</v>
      </c>
      <c r="AB1688" s="1">
        <v>39874</v>
      </c>
      <c r="AC1688" s="2">
        <f t="shared" si="235"/>
        <v>40.15</v>
      </c>
      <c r="AD1688" s="2">
        <f t="shared" si="236"/>
        <v>42.1</v>
      </c>
      <c r="AE1688" s="2">
        <f t="shared" si="237"/>
        <v>700.82</v>
      </c>
      <c r="AF1688" s="2">
        <f t="shared" si="238"/>
        <v>7687.51</v>
      </c>
      <c r="AG1688">
        <f t="shared" si="234"/>
        <v>2.8624000000000001</v>
      </c>
      <c r="AH1688">
        <f t="shared" si="239"/>
        <v>3.012</v>
      </c>
      <c r="AI1688">
        <f t="shared" si="240"/>
        <v>926</v>
      </c>
      <c r="AJ1688">
        <f t="shared" si="241"/>
        <v>88.94</v>
      </c>
      <c r="AK1688">
        <f t="shared" si="242"/>
        <v>1.2934000000000001</v>
      </c>
    </row>
    <row r="1689" spans="1:37">
      <c r="A1689" s="1">
        <v>39891</v>
      </c>
      <c r="B1689">
        <v>51.61</v>
      </c>
      <c r="D1689" s="1">
        <v>39892</v>
      </c>
      <c r="E1689">
        <v>50</v>
      </c>
      <c r="G1689" s="1">
        <v>39889</v>
      </c>
      <c r="H1689">
        <v>778.12</v>
      </c>
      <c r="J1689" s="1">
        <v>39878</v>
      </c>
      <c r="K1689">
        <v>7591.47</v>
      </c>
      <c r="M1689" s="1">
        <v>39871</v>
      </c>
      <c r="N1689">
        <v>3.0131000000000001</v>
      </c>
      <c r="P1689" s="1">
        <v>39869</v>
      </c>
      <c r="Q1689">
        <v>2.9510000000000001</v>
      </c>
      <c r="S1689" s="1">
        <v>39973</v>
      </c>
      <c r="T1689">
        <v>954.55</v>
      </c>
      <c r="V1689" s="1">
        <v>39968</v>
      </c>
      <c r="W1689">
        <v>79.414000000000001</v>
      </c>
      <c r="Y1689" s="1">
        <v>39973</v>
      </c>
      <c r="Z1689">
        <v>1.1043000000000001</v>
      </c>
      <c r="AB1689" s="1">
        <v>39871</v>
      </c>
      <c r="AC1689" s="2">
        <f t="shared" si="235"/>
        <v>44.76</v>
      </c>
      <c r="AD1689" s="2">
        <f t="shared" si="236"/>
        <v>44.91</v>
      </c>
      <c r="AE1689" s="2">
        <f t="shared" si="237"/>
        <v>735.09</v>
      </c>
      <c r="AF1689" s="2">
        <f t="shared" si="238"/>
        <v>8123.02</v>
      </c>
      <c r="AG1689">
        <f t="shared" si="234"/>
        <v>3.0131000000000001</v>
      </c>
      <c r="AH1689">
        <f t="shared" si="239"/>
        <v>3.1309999999999998</v>
      </c>
      <c r="AI1689">
        <f t="shared" si="240"/>
        <v>942.32</v>
      </c>
      <c r="AJ1689">
        <f t="shared" si="241"/>
        <v>88.007999999999996</v>
      </c>
      <c r="AK1689">
        <f t="shared" si="242"/>
        <v>1.2763</v>
      </c>
    </row>
    <row r="1690" spans="1:37">
      <c r="A1690" s="1">
        <v>39890</v>
      </c>
      <c r="B1690">
        <v>48.14</v>
      </c>
      <c r="D1690" s="1">
        <v>39891</v>
      </c>
      <c r="E1690">
        <v>48.58</v>
      </c>
      <c r="G1690" s="1">
        <v>39888</v>
      </c>
      <c r="H1690">
        <v>753.89</v>
      </c>
      <c r="J1690" s="1">
        <v>39877</v>
      </c>
      <c r="K1690">
        <v>7629.17</v>
      </c>
      <c r="M1690" s="1">
        <v>39870</v>
      </c>
      <c r="N1690">
        <v>2.9908000000000001</v>
      </c>
      <c r="P1690" s="1">
        <v>39868</v>
      </c>
      <c r="Q1690">
        <v>2.863</v>
      </c>
      <c r="S1690" s="1">
        <v>39972</v>
      </c>
      <c r="T1690">
        <v>951.85</v>
      </c>
      <c r="V1690" s="1">
        <v>39967</v>
      </c>
      <c r="W1690">
        <v>79.5</v>
      </c>
      <c r="Y1690" s="1">
        <v>39972</v>
      </c>
      <c r="Z1690">
        <v>1.1156999999999999</v>
      </c>
      <c r="AB1690" s="1">
        <v>39870</v>
      </c>
      <c r="AC1690" s="2">
        <f t="shared" si="235"/>
        <v>45.22</v>
      </c>
      <c r="AD1690" s="2">
        <f t="shared" si="236"/>
        <v>44.93</v>
      </c>
      <c r="AE1690" s="2">
        <f t="shared" si="237"/>
        <v>752.83</v>
      </c>
      <c r="AF1690" s="2">
        <f t="shared" si="238"/>
        <v>8186.82</v>
      </c>
      <c r="AG1690">
        <f t="shared" si="234"/>
        <v>2.9908000000000001</v>
      </c>
      <c r="AH1690">
        <f t="shared" si="239"/>
        <v>3.1520000000000001</v>
      </c>
      <c r="AI1690">
        <f t="shared" si="240"/>
        <v>945.82</v>
      </c>
      <c r="AJ1690">
        <f t="shared" si="241"/>
        <v>87.727000000000004</v>
      </c>
      <c r="AK1690">
        <f t="shared" si="242"/>
        <v>1.2536</v>
      </c>
    </row>
    <row r="1691" spans="1:37">
      <c r="A1691" s="1">
        <v>39889</v>
      </c>
      <c r="B1691">
        <v>49.16</v>
      </c>
      <c r="D1691" s="1">
        <v>39890</v>
      </c>
      <c r="E1691">
        <v>47.56</v>
      </c>
      <c r="G1691" s="1">
        <v>39885</v>
      </c>
      <c r="H1691">
        <v>756.55</v>
      </c>
      <c r="J1691" s="1">
        <v>39876</v>
      </c>
      <c r="K1691">
        <v>7814.75</v>
      </c>
      <c r="M1691" s="1">
        <v>39869</v>
      </c>
      <c r="N1691">
        <v>2.9262999999999999</v>
      </c>
      <c r="P1691" s="1">
        <v>39867</v>
      </c>
      <c r="Q1691">
        <v>2.843</v>
      </c>
      <c r="S1691" s="1">
        <v>39969</v>
      </c>
      <c r="T1691">
        <v>955.33</v>
      </c>
      <c r="V1691" s="1">
        <v>39966</v>
      </c>
      <c r="W1691">
        <v>78.403999999999996</v>
      </c>
      <c r="Y1691" s="1">
        <v>39969</v>
      </c>
      <c r="Z1691">
        <v>1.119</v>
      </c>
      <c r="AB1691" s="1">
        <v>39869</v>
      </c>
      <c r="AC1691" s="2">
        <f t="shared" si="235"/>
        <v>41.7</v>
      </c>
      <c r="AD1691" s="2">
        <f t="shared" si="236"/>
        <v>43.69</v>
      </c>
      <c r="AE1691" s="2">
        <f t="shared" si="237"/>
        <v>764.9</v>
      </c>
      <c r="AF1691" s="2">
        <f t="shared" si="238"/>
        <v>7932.3</v>
      </c>
      <c r="AG1691">
        <f t="shared" si="234"/>
        <v>2.9262999999999999</v>
      </c>
      <c r="AH1691">
        <f t="shared" si="239"/>
        <v>2.9510000000000001</v>
      </c>
      <c r="AI1691">
        <f t="shared" si="240"/>
        <v>953.48</v>
      </c>
      <c r="AJ1691">
        <f t="shared" si="241"/>
        <v>87.906000000000006</v>
      </c>
      <c r="AK1691">
        <f t="shared" si="242"/>
        <v>1.2572000000000001</v>
      </c>
    </row>
    <row r="1692" spans="1:37">
      <c r="A1692" s="1">
        <v>39888</v>
      </c>
      <c r="B1692">
        <v>47.35</v>
      </c>
      <c r="D1692" s="1">
        <v>39889</v>
      </c>
      <c r="E1692">
        <v>46.83</v>
      </c>
      <c r="G1692" s="1">
        <v>39884</v>
      </c>
      <c r="H1692">
        <v>750.74</v>
      </c>
      <c r="J1692" s="1">
        <v>39875</v>
      </c>
      <c r="K1692">
        <v>7631.62</v>
      </c>
      <c r="M1692" s="1">
        <v>39868</v>
      </c>
      <c r="N1692">
        <v>2.7951000000000001</v>
      </c>
      <c r="P1692" s="1">
        <v>39864</v>
      </c>
      <c r="Q1692">
        <v>2.871</v>
      </c>
      <c r="S1692" s="1">
        <v>39968</v>
      </c>
      <c r="T1692">
        <v>980.28</v>
      </c>
      <c r="V1692" s="1">
        <v>39965</v>
      </c>
      <c r="W1692">
        <v>79.171000000000006</v>
      </c>
      <c r="Y1692" s="1">
        <v>39968</v>
      </c>
      <c r="Z1692">
        <v>1.097</v>
      </c>
      <c r="AB1692" s="1">
        <v>39868</v>
      </c>
      <c r="AC1692" s="2">
        <f t="shared" si="235"/>
        <v>39.11</v>
      </c>
      <c r="AD1692" s="2">
        <f t="shared" si="236"/>
        <v>41.59</v>
      </c>
      <c r="AE1692" s="2">
        <f t="shared" si="237"/>
        <v>773.14</v>
      </c>
      <c r="AF1692" s="2">
        <f t="shared" si="238"/>
        <v>7859.33</v>
      </c>
      <c r="AG1692">
        <f t="shared" si="234"/>
        <v>2.7951000000000001</v>
      </c>
      <c r="AH1692">
        <f t="shared" si="239"/>
        <v>2.863</v>
      </c>
      <c r="AI1692">
        <f t="shared" si="240"/>
        <v>962.45</v>
      </c>
      <c r="AJ1692">
        <f t="shared" si="241"/>
        <v>86.894999999999996</v>
      </c>
      <c r="AK1692">
        <f t="shared" si="242"/>
        <v>1.2423</v>
      </c>
    </row>
    <row r="1693" spans="1:37">
      <c r="A1693" s="1">
        <v>39885</v>
      </c>
      <c r="B1693">
        <v>46.25</v>
      </c>
      <c r="D1693" s="1">
        <v>39888</v>
      </c>
      <c r="E1693">
        <v>44.62</v>
      </c>
      <c r="G1693" s="1">
        <v>39883</v>
      </c>
      <c r="H1693">
        <v>721.36</v>
      </c>
      <c r="J1693" s="1">
        <v>39874</v>
      </c>
      <c r="K1693">
        <v>7687.51</v>
      </c>
      <c r="M1693" s="1">
        <v>39867</v>
      </c>
      <c r="N1693">
        <v>2.7536</v>
      </c>
      <c r="P1693" s="1">
        <v>39863</v>
      </c>
      <c r="Q1693">
        <v>2.9009999999999998</v>
      </c>
      <c r="S1693" s="1">
        <v>39967</v>
      </c>
      <c r="T1693">
        <v>963.05</v>
      </c>
      <c r="V1693" s="1">
        <v>39962</v>
      </c>
      <c r="W1693">
        <v>79.347999999999999</v>
      </c>
      <c r="Y1693" s="1">
        <v>39967</v>
      </c>
      <c r="Z1693">
        <v>1.1104000000000001</v>
      </c>
      <c r="AB1693" s="1">
        <v>39867</v>
      </c>
      <c r="AC1693" s="2">
        <f t="shared" si="235"/>
        <v>37.54</v>
      </c>
      <c r="AD1693" s="2">
        <f t="shared" si="236"/>
        <v>39.85</v>
      </c>
      <c r="AE1693" s="2">
        <f t="shared" si="237"/>
        <v>743.33</v>
      </c>
      <c r="AF1693" s="2">
        <f t="shared" si="238"/>
        <v>7647.67</v>
      </c>
      <c r="AG1693">
        <f t="shared" si="234"/>
        <v>2.7536</v>
      </c>
      <c r="AH1693">
        <f t="shared" si="239"/>
        <v>2.843</v>
      </c>
      <c r="AI1693">
        <f t="shared" si="240"/>
        <v>991.65</v>
      </c>
      <c r="AJ1693">
        <f t="shared" si="241"/>
        <v>87.24</v>
      </c>
      <c r="AK1693">
        <f t="shared" si="242"/>
        <v>1.2503</v>
      </c>
    </row>
    <row r="1694" spans="1:37">
      <c r="A1694" s="1">
        <v>39884</v>
      </c>
      <c r="B1694">
        <v>47.03</v>
      </c>
      <c r="D1694" s="1">
        <v>39885</v>
      </c>
      <c r="E1694">
        <v>44.36</v>
      </c>
      <c r="G1694" s="1">
        <v>39882</v>
      </c>
      <c r="H1694">
        <v>719.6</v>
      </c>
      <c r="J1694" s="1">
        <v>39871</v>
      </c>
      <c r="K1694">
        <v>8123.02</v>
      </c>
      <c r="M1694" s="1">
        <v>39864</v>
      </c>
      <c r="N1694">
        <v>2.7879</v>
      </c>
      <c r="P1694" s="1">
        <v>39862</v>
      </c>
      <c r="Q1694">
        <v>2.8570000000000002</v>
      </c>
      <c r="S1694" s="1">
        <v>39966</v>
      </c>
      <c r="T1694">
        <v>981.85</v>
      </c>
      <c r="V1694" s="1">
        <v>39961</v>
      </c>
      <c r="W1694">
        <v>80.433000000000007</v>
      </c>
      <c r="Y1694" s="1">
        <v>39966</v>
      </c>
      <c r="Z1694">
        <v>1.0811999999999999</v>
      </c>
      <c r="AB1694" s="1">
        <v>39864</v>
      </c>
      <c r="AC1694" s="2">
        <f t="shared" si="235"/>
        <v>39.44</v>
      </c>
      <c r="AD1694" s="2">
        <f t="shared" si="236"/>
        <v>41.15</v>
      </c>
      <c r="AE1694" s="2">
        <f t="shared" si="237"/>
        <v>770.05</v>
      </c>
      <c r="AF1694" s="2">
        <f t="shared" si="238"/>
        <v>7949.99</v>
      </c>
      <c r="AG1694">
        <f t="shared" si="234"/>
        <v>2.7879</v>
      </c>
      <c r="AH1694">
        <f t="shared" si="239"/>
        <v>2.871</v>
      </c>
      <c r="AI1694">
        <f t="shared" si="240"/>
        <v>992.9</v>
      </c>
      <c r="AJ1694">
        <f t="shared" si="241"/>
        <v>86.488</v>
      </c>
      <c r="AK1694">
        <f t="shared" si="242"/>
        <v>1.252</v>
      </c>
    </row>
    <row r="1695" spans="1:37">
      <c r="A1695" s="1">
        <v>39883</v>
      </c>
      <c r="B1695">
        <v>42.33</v>
      </c>
      <c r="D1695" s="1">
        <v>39884</v>
      </c>
      <c r="E1695">
        <v>44.58</v>
      </c>
      <c r="G1695" s="1">
        <v>39881</v>
      </c>
      <c r="H1695">
        <v>676.53</v>
      </c>
      <c r="J1695" s="1">
        <v>39870</v>
      </c>
      <c r="K1695">
        <v>8186.82</v>
      </c>
      <c r="M1695" s="1">
        <v>39863</v>
      </c>
      <c r="N1695">
        <v>2.8531</v>
      </c>
      <c r="P1695" s="1">
        <v>39861</v>
      </c>
      <c r="Q1695">
        <v>2.8140000000000001</v>
      </c>
      <c r="S1695" s="1">
        <v>39965</v>
      </c>
      <c r="T1695">
        <v>975.05</v>
      </c>
      <c r="V1695" s="1">
        <v>39960</v>
      </c>
      <c r="W1695">
        <v>80.331999999999994</v>
      </c>
      <c r="Y1695" s="1">
        <v>39965</v>
      </c>
      <c r="Z1695">
        <v>1.0934999999999999</v>
      </c>
      <c r="AB1695" s="1">
        <v>39863</v>
      </c>
      <c r="AC1695" s="2">
        <f t="shared" si="235"/>
        <v>39.479999999999997</v>
      </c>
      <c r="AD1695" s="2">
        <f t="shared" si="236"/>
        <v>41.3</v>
      </c>
      <c r="AE1695" s="2">
        <f t="shared" si="237"/>
        <v>778.94</v>
      </c>
      <c r="AF1695" s="2">
        <f t="shared" si="238"/>
        <v>8185.35</v>
      </c>
      <c r="AG1695">
        <f t="shared" si="234"/>
        <v>2.8531</v>
      </c>
      <c r="AH1695">
        <f t="shared" si="239"/>
        <v>2.9009999999999998</v>
      </c>
      <c r="AI1695">
        <f t="shared" si="240"/>
        <v>974.7</v>
      </c>
      <c r="AJ1695">
        <f t="shared" si="241"/>
        <v>87.438999999999993</v>
      </c>
      <c r="AK1695">
        <f t="shared" si="242"/>
        <v>1.258</v>
      </c>
    </row>
    <row r="1696" spans="1:37">
      <c r="A1696" s="1">
        <v>39882</v>
      </c>
      <c r="B1696">
        <v>45.71</v>
      </c>
      <c r="D1696" s="1">
        <v>39883</v>
      </c>
      <c r="E1696">
        <v>41.87</v>
      </c>
      <c r="G1696" s="1">
        <v>39878</v>
      </c>
      <c r="H1696">
        <v>683.38</v>
      </c>
      <c r="J1696" s="1">
        <v>39869</v>
      </c>
      <c r="K1696">
        <v>7932.3</v>
      </c>
      <c r="M1696" s="1">
        <v>39862</v>
      </c>
      <c r="N1696">
        <v>2.7553999999999998</v>
      </c>
      <c r="P1696" s="1">
        <v>39857</v>
      </c>
      <c r="Q1696">
        <v>2.94</v>
      </c>
      <c r="S1696" s="1">
        <v>39962</v>
      </c>
      <c r="T1696">
        <v>979.18</v>
      </c>
      <c r="V1696" s="1">
        <v>39959</v>
      </c>
      <c r="W1696">
        <v>80.131</v>
      </c>
      <c r="Y1696" s="1">
        <v>39962</v>
      </c>
      <c r="Z1696">
        <v>1.0914999999999999</v>
      </c>
      <c r="AB1696" s="1">
        <v>39862</v>
      </c>
      <c r="AC1696" s="2">
        <f t="shared" si="235"/>
        <v>34.619999999999997</v>
      </c>
      <c r="AD1696" s="2">
        <f t="shared" si="236"/>
        <v>39.08</v>
      </c>
      <c r="AE1696" s="2">
        <f t="shared" si="237"/>
        <v>788.42</v>
      </c>
      <c r="AF1696" s="2">
        <f t="shared" si="238"/>
        <v>8175.95</v>
      </c>
      <c r="AG1696">
        <f t="shared" si="234"/>
        <v>2.7553999999999998</v>
      </c>
      <c r="AH1696">
        <f t="shared" si="239"/>
        <v>2.8570000000000002</v>
      </c>
      <c r="AI1696">
        <f t="shared" si="240"/>
        <v>984.55</v>
      </c>
      <c r="AJ1696">
        <f t="shared" si="241"/>
        <v>88.007000000000005</v>
      </c>
      <c r="AK1696">
        <f t="shared" si="242"/>
        <v>1.2608999999999999</v>
      </c>
    </row>
    <row r="1697" spans="1:37">
      <c r="A1697" s="1">
        <v>39881</v>
      </c>
      <c r="B1697">
        <v>47.07</v>
      </c>
      <c r="D1697" s="1">
        <v>39882</v>
      </c>
      <c r="E1697">
        <v>43.78</v>
      </c>
      <c r="G1697" s="1">
        <v>39877</v>
      </c>
      <c r="H1697">
        <v>682.55</v>
      </c>
      <c r="J1697" s="1">
        <v>39868</v>
      </c>
      <c r="K1697">
        <v>7859.33</v>
      </c>
      <c r="M1697" s="1">
        <v>39861</v>
      </c>
      <c r="N1697">
        <v>2.6478999999999999</v>
      </c>
      <c r="P1697" s="1">
        <v>39856</v>
      </c>
      <c r="Q1697">
        <v>2.9039999999999999</v>
      </c>
      <c r="S1697" s="1">
        <v>39961</v>
      </c>
      <c r="T1697">
        <v>959.43</v>
      </c>
      <c r="V1697" s="1">
        <v>39958</v>
      </c>
      <c r="W1697">
        <v>80.024000000000001</v>
      </c>
      <c r="Y1697" s="1">
        <v>39961</v>
      </c>
      <c r="Z1697">
        <v>1.1133</v>
      </c>
      <c r="AB1697" s="1">
        <v>39861</v>
      </c>
      <c r="AC1697" s="2">
        <f t="shared" si="235"/>
        <v>34.93</v>
      </c>
      <c r="AD1697" s="2">
        <f t="shared" si="236"/>
        <v>39.22</v>
      </c>
      <c r="AE1697" s="2">
        <f t="shared" si="237"/>
        <v>789.17</v>
      </c>
      <c r="AF1697" s="2">
        <f t="shared" si="238"/>
        <v>8378.7000000000007</v>
      </c>
      <c r="AG1697">
        <f t="shared" si="234"/>
        <v>2.6478999999999999</v>
      </c>
      <c r="AH1697">
        <f t="shared" si="239"/>
        <v>2.8140000000000001</v>
      </c>
      <c r="AI1697">
        <f t="shared" si="240"/>
        <v>970.25</v>
      </c>
      <c r="AJ1697">
        <f t="shared" si="241"/>
        <v>87.581000000000003</v>
      </c>
      <c r="AK1697">
        <f t="shared" si="242"/>
        <v>1.2654000000000001</v>
      </c>
    </row>
    <row r="1698" spans="1:37">
      <c r="A1698" s="1">
        <v>39878</v>
      </c>
      <c r="B1698">
        <v>45.52</v>
      </c>
      <c r="D1698" s="1">
        <v>39881</v>
      </c>
      <c r="E1698">
        <v>44.31</v>
      </c>
      <c r="G1698" s="1">
        <v>39876</v>
      </c>
      <c r="H1698">
        <v>712.87</v>
      </c>
      <c r="J1698" s="1">
        <v>39867</v>
      </c>
      <c r="K1698">
        <v>7647.67</v>
      </c>
      <c r="M1698" s="1">
        <v>39857</v>
      </c>
      <c r="N1698">
        <v>2.8894000000000002</v>
      </c>
      <c r="P1698" s="1">
        <v>39855</v>
      </c>
      <c r="Q1698">
        <v>2.944</v>
      </c>
      <c r="S1698" s="1">
        <v>39960</v>
      </c>
      <c r="T1698">
        <v>949.8</v>
      </c>
      <c r="V1698" s="1">
        <v>39955</v>
      </c>
      <c r="W1698">
        <v>79.957999999999998</v>
      </c>
      <c r="Y1698" s="1">
        <v>39960</v>
      </c>
      <c r="Z1698">
        <v>1.1231</v>
      </c>
      <c r="AB1698" s="1">
        <v>39857</v>
      </c>
      <c r="AC1698" s="2">
        <f t="shared" si="235"/>
        <v>37.51</v>
      </c>
      <c r="AD1698" s="2">
        <f t="shared" si="236"/>
        <v>43.65</v>
      </c>
      <c r="AE1698" s="2">
        <f t="shared" si="237"/>
        <v>826.84</v>
      </c>
      <c r="AF1698" s="2">
        <f t="shared" si="238"/>
        <v>8678.1</v>
      </c>
      <c r="AG1698">
        <f t="shared" si="234"/>
        <v>2.8894000000000002</v>
      </c>
      <c r="AH1698">
        <f t="shared" si="239"/>
        <v>2.94</v>
      </c>
      <c r="AI1698">
        <f t="shared" si="240"/>
        <v>941.7</v>
      </c>
      <c r="AJ1698">
        <f t="shared" si="241"/>
        <v>86.040999999999997</v>
      </c>
      <c r="AK1698">
        <f t="shared" si="242"/>
        <v>1.2354000000000001</v>
      </c>
    </row>
    <row r="1699" spans="1:37">
      <c r="A1699" s="1">
        <v>39877</v>
      </c>
      <c r="B1699">
        <v>43.61</v>
      </c>
      <c r="D1699" s="1">
        <v>39878</v>
      </c>
      <c r="E1699">
        <v>44.56</v>
      </c>
      <c r="G1699" s="1">
        <v>39875</v>
      </c>
      <c r="H1699">
        <v>696.33</v>
      </c>
      <c r="J1699" s="1">
        <v>39864</v>
      </c>
      <c r="K1699">
        <v>7949.99</v>
      </c>
      <c r="M1699" s="1">
        <v>39856</v>
      </c>
      <c r="N1699">
        <v>2.7824</v>
      </c>
      <c r="P1699" s="1">
        <v>39854</v>
      </c>
      <c r="Q1699">
        <v>2.992</v>
      </c>
      <c r="S1699" s="1">
        <v>39959</v>
      </c>
      <c r="T1699">
        <v>952</v>
      </c>
      <c r="V1699" s="1">
        <v>39954</v>
      </c>
      <c r="W1699">
        <v>80.558000000000007</v>
      </c>
      <c r="Y1699" s="1">
        <v>39959</v>
      </c>
      <c r="Z1699">
        <v>1.1164000000000001</v>
      </c>
      <c r="AB1699" s="1">
        <v>39856</v>
      </c>
      <c r="AC1699" s="2">
        <f t="shared" si="235"/>
        <v>33.979999999999997</v>
      </c>
      <c r="AD1699" s="2">
        <f t="shared" si="236"/>
        <v>44.38</v>
      </c>
      <c r="AE1699" s="2">
        <f t="shared" si="237"/>
        <v>835.19</v>
      </c>
      <c r="AF1699" s="2">
        <f t="shared" si="238"/>
        <v>8778.7800000000007</v>
      </c>
      <c r="AG1699">
        <f t="shared" si="234"/>
        <v>2.7824</v>
      </c>
      <c r="AH1699">
        <f t="shared" si="239"/>
        <v>2.9039999999999999</v>
      </c>
      <c r="AI1699">
        <f t="shared" si="240"/>
        <v>946.75</v>
      </c>
      <c r="AJ1699">
        <f t="shared" si="241"/>
        <v>86.546999999999997</v>
      </c>
      <c r="AK1699">
        <f t="shared" si="242"/>
        <v>1.2438</v>
      </c>
    </row>
    <row r="1700" spans="1:37">
      <c r="A1700" s="1">
        <v>39876</v>
      </c>
      <c r="B1700">
        <v>45.38</v>
      </c>
      <c r="D1700" s="1">
        <v>39877</v>
      </c>
      <c r="E1700">
        <v>44.19</v>
      </c>
      <c r="G1700" s="1">
        <v>39874</v>
      </c>
      <c r="H1700">
        <v>700.82</v>
      </c>
      <c r="J1700" s="1">
        <v>39863</v>
      </c>
      <c r="K1700">
        <v>8185.35</v>
      </c>
      <c r="M1700" s="1">
        <v>39855</v>
      </c>
      <c r="N1700">
        <v>2.7536999999999998</v>
      </c>
      <c r="P1700" s="1">
        <v>39853</v>
      </c>
      <c r="Q1700">
        <v>3.08</v>
      </c>
      <c r="S1700" s="1">
        <v>39958</v>
      </c>
      <c r="T1700">
        <v>958.8</v>
      </c>
      <c r="V1700" s="1">
        <v>39953</v>
      </c>
      <c r="W1700">
        <v>80.984999999999999</v>
      </c>
      <c r="Y1700" s="1">
        <v>39958</v>
      </c>
      <c r="Z1700">
        <v>1.1241000000000001</v>
      </c>
      <c r="AB1700" s="1">
        <v>39855</v>
      </c>
      <c r="AC1700" s="2">
        <f t="shared" si="235"/>
        <v>35.94</v>
      </c>
      <c r="AD1700" s="2">
        <f t="shared" si="236"/>
        <v>43.88</v>
      </c>
      <c r="AE1700" s="2">
        <f t="shared" si="237"/>
        <v>833.74</v>
      </c>
      <c r="AF1700" s="2">
        <f t="shared" si="238"/>
        <v>8737.89</v>
      </c>
      <c r="AG1700">
        <f t="shared" si="234"/>
        <v>2.7536999999999998</v>
      </c>
      <c r="AH1700">
        <f t="shared" si="239"/>
        <v>2.944</v>
      </c>
      <c r="AI1700">
        <f t="shared" si="240"/>
        <v>938.85</v>
      </c>
      <c r="AJ1700">
        <f t="shared" si="241"/>
        <v>85.775999999999996</v>
      </c>
      <c r="AK1700">
        <f t="shared" si="242"/>
        <v>1.2383</v>
      </c>
    </row>
    <row r="1701" spans="1:37">
      <c r="A1701" s="1">
        <v>39875</v>
      </c>
      <c r="B1701">
        <v>41.65</v>
      </c>
      <c r="D1701" s="1">
        <v>39876</v>
      </c>
      <c r="E1701">
        <v>46.07</v>
      </c>
      <c r="G1701" s="1">
        <v>39871</v>
      </c>
      <c r="H1701">
        <v>735.09</v>
      </c>
      <c r="J1701" s="1">
        <v>39862</v>
      </c>
      <c r="K1701">
        <v>8175.95</v>
      </c>
      <c r="M1701" s="1">
        <v>39854</v>
      </c>
      <c r="N1701">
        <v>2.8136000000000001</v>
      </c>
      <c r="P1701" s="1">
        <v>39850</v>
      </c>
      <c r="Q1701">
        <v>3.0310000000000001</v>
      </c>
      <c r="S1701" s="1">
        <v>39955</v>
      </c>
      <c r="T1701">
        <v>957.35</v>
      </c>
      <c r="V1701" s="1">
        <v>39952</v>
      </c>
      <c r="W1701">
        <v>81.977999999999994</v>
      </c>
      <c r="Y1701" s="1">
        <v>39955</v>
      </c>
      <c r="Z1701">
        <v>1.1194999999999999</v>
      </c>
      <c r="AB1701" s="1">
        <v>39854</v>
      </c>
      <c r="AC1701" s="2">
        <f t="shared" si="235"/>
        <v>37.549999999999997</v>
      </c>
      <c r="AD1701" s="2">
        <f t="shared" si="236"/>
        <v>44.14</v>
      </c>
      <c r="AE1701" s="2">
        <f t="shared" si="237"/>
        <v>827.16</v>
      </c>
      <c r="AF1701" s="2">
        <f t="shared" si="238"/>
        <v>8817.89</v>
      </c>
      <c r="AG1701">
        <f t="shared" si="234"/>
        <v>2.8136000000000001</v>
      </c>
      <c r="AH1701">
        <f t="shared" si="239"/>
        <v>2.992</v>
      </c>
      <c r="AI1701">
        <f t="shared" si="240"/>
        <v>915.4</v>
      </c>
      <c r="AJ1701">
        <f t="shared" si="241"/>
        <v>85.807000000000002</v>
      </c>
      <c r="AK1701">
        <f t="shared" si="242"/>
        <v>1.2438</v>
      </c>
    </row>
    <row r="1702" spans="1:37">
      <c r="A1702" s="1">
        <v>39874</v>
      </c>
      <c r="B1702">
        <v>40.15</v>
      </c>
      <c r="D1702" s="1">
        <v>39875</v>
      </c>
      <c r="E1702">
        <v>43.86</v>
      </c>
      <c r="G1702" s="1">
        <v>39870</v>
      </c>
      <c r="H1702">
        <v>752.83</v>
      </c>
      <c r="J1702" s="1">
        <v>39861</v>
      </c>
      <c r="K1702">
        <v>8378.7000000000007</v>
      </c>
      <c r="M1702" s="1">
        <v>39853</v>
      </c>
      <c r="N1702">
        <v>2.9843999999999999</v>
      </c>
      <c r="P1702" s="1">
        <v>39849</v>
      </c>
      <c r="Q1702">
        <v>3.028</v>
      </c>
      <c r="S1702" s="1">
        <v>39954</v>
      </c>
      <c r="T1702">
        <v>953.78</v>
      </c>
      <c r="V1702" s="1">
        <v>39951</v>
      </c>
      <c r="W1702">
        <v>82.667000000000002</v>
      </c>
      <c r="Y1702" s="1">
        <v>39954</v>
      </c>
      <c r="Z1702">
        <v>1.1374</v>
      </c>
      <c r="AB1702" s="1">
        <v>39853</v>
      </c>
      <c r="AC1702" s="2">
        <f t="shared" si="235"/>
        <v>39.56</v>
      </c>
      <c r="AD1702" s="2">
        <f t="shared" si="236"/>
        <v>45.98</v>
      </c>
      <c r="AE1702" s="2">
        <f t="shared" si="237"/>
        <v>869.89</v>
      </c>
      <c r="AF1702" s="2">
        <f t="shared" si="238"/>
        <v>9047.2800000000007</v>
      </c>
      <c r="AG1702">
        <f t="shared" si="234"/>
        <v>2.9843999999999999</v>
      </c>
      <c r="AH1702">
        <f t="shared" si="239"/>
        <v>3.08</v>
      </c>
      <c r="AI1702">
        <f t="shared" si="240"/>
        <v>894.5</v>
      </c>
      <c r="AJ1702">
        <f t="shared" si="241"/>
        <v>84.792000000000002</v>
      </c>
      <c r="AK1702">
        <f t="shared" si="242"/>
        <v>1.2174</v>
      </c>
    </row>
    <row r="1703" spans="1:37">
      <c r="A1703" s="1">
        <v>39871</v>
      </c>
      <c r="B1703">
        <v>44.76</v>
      </c>
      <c r="D1703" s="1">
        <v>39874</v>
      </c>
      <c r="E1703">
        <v>42.1</v>
      </c>
      <c r="G1703" s="1">
        <v>39869</v>
      </c>
      <c r="H1703">
        <v>764.9</v>
      </c>
      <c r="J1703" s="1">
        <v>39857</v>
      </c>
      <c r="K1703">
        <v>8678.1</v>
      </c>
      <c r="M1703" s="1">
        <v>39850</v>
      </c>
      <c r="N1703">
        <v>2.9916999999999998</v>
      </c>
      <c r="P1703" s="1">
        <v>39848</v>
      </c>
      <c r="Q1703">
        <v>3.12</v>
      </c>
      <c r="S1703" s="1">
        <v>39953</v>
      </c>
      <c r="T1703">
        <v>938.65</v>
      </c>
      <c r="V1703" s="1">
        <v>39948</v>
      </c>
      <c r="W1703">
        <v>83.024000000000001</v>
      </c>
      <c r="Y1703" s="1">
        <v>39953</v>
      </c>
      <c r="Z1703">
        <v>1.1417999999999999</v>
      </c>
      <c r="AB1703" s="1">
        <v>39850</v>
      </c>
      <c r="AC1703" s="2">
        <f t="shared" si="235"/>
        <v>40.17</v>
      </c>
      <c r="AD1703" s="2">
        <f t="shared" si="236"/>
        <v>45.76</v>
      </c>
      <c r="AE1703" s="2">
        <f t="shared" si="237"/>
        <v>868.6</v>
      </c>
      <c r="AF1703" s="2">
        <f t="shared" si="238"/>
        <v>9008.02</v>
      </c>
      <c r="AG1703">
        <f t="shared" si="234"/>
        <v>2.9916999999999998</v>
      </c>
      <c r="AH1703">
        <f t="shared" si="239"/>
        <v>3.0310000000000001</v>
      </c>
      <c r="AI1703">
        <f t="shared" si="240"/>
        <v>911.5</v>
      </c>
      <c r="AJ1703">
        <f t="shared" si="241"/>
        <v>85.346000000000004</v>
      </c>
      <c r="AK1703">
        <f t="shared" si="242"/>
        <v>1.2193000000000001</v>
      </c>
    </row>
    <row r="1704" spans="1:37">
      <c r="A1704" s="1">
        <v>39870</v>
      </c>
      <c r="B1704">
        <v>45.22</v>
      </c>
      <c r="D1704" s="1">
        <v>39871</v>
      </c>
      <c r="E1704">
        <v>44.91</v>
      </c>
      <c r="G1704" s="1">
        <v>39868</v>
      </c>
      <c r="H1704">
        <v>773.14</v>
      </c>
      <c r="J1704" s="1">
        <v>39856</v>
      </c>
      <c r="K1704">
        <v>8778.7800000000007</v>
      </c>
      <c r="M1704" s="1">
        <v>39849</v>
      </c>
      <c r="N1704">
        <v>2.9119999999999999</v>
      </c>
      <c r="P1704" s="1">
        <v>39847</v>
      </c>
      <c r="Q1704">
        <v>3.0670000000000002</v>
      </c>
      <c r="S1704" s="1">
        <v>39952</v>
      </c>
      <c r="T1704">
        <v>924.98</v>
      </c>
      <c r="V1704" s="1">
        <v>39947</v>
      </c>
      <c r="W1704">
        <v>82.278999999999996</v>
      </c>
      <c r="Y1704" s="1">
        <v>39952</v>
      </c>
      <c r="Z1704">
        <v>1.1557999999999999</v>
      </c>
      <c r="AB1704" s="1">
        <v>39849</v>
      </c>
      <c r="AC1704" s="2">
        <f t="shared" si="235"/>
        <v>41.17</v>
      </c>
      <c r="AD1704" s="2">
        <f t="shared" si="236"/>
        <v>45.63</v>
      </c>
      <c r="AE1704" s="2">
        <f t="shared" si="237"/>
        <v>845.85</v>
      </c>
      <c r="AF1704" s="2">
        <f t="shared" si="238"/>
        <v>8860.98</v>
      </c>
      <c r="AG1704">
        <f t="shared" si="234"/>
        <v>2.9119999999999999</v>
      </c>
      <c r="AH1704">
        <f t="shared" si="239"/>
        <v>3.028</v>
      </c>
      <c r="AI1704">
        <f t="shared" si="240"/>
        <v>914.55</v>
      </c>
      <c r="AJ1704">
        <f t="shared" si="241"/>
        <v>86.057000000000002</v>
      </c>
      <c r="AK1704">
        <f t="shared" si="242"/>
        <v>1.2323</v>
      </c>
    </row>
    <row r="1705" spans="1:37">
      <c r="A1705" s="1">
        <v>39869</v>
      </c>
      <c r="B1705">
        <v>41.7</v>
      </c>
      <c r="D1705" s="1">
        <v>39870</v>
      </c>
      <c r="E1705">
        <v>44.93</v>
      </c>
      <c r="G1705" s="1">
        <v>39867</v>
      </c>
      <c r="H1705">
        <v>743.33</v>
      </c>
      <c r="J1705" s="1">
        <v>39855</v>
      </c>
      <c r="K1705">
        <v>8737.89</v>
      </c>
      <c r="M1705" s="1">
        <v>39848</v>
      </c>
      <c r="N1705">
        <v>2.9352999999999998</v>
      </c>
      <c r="P1705" s="1">
        <v>39846</v>
      </c>
      <c r="Q1705">
        <v>2.9950000000000001</v>
      </c>
      <c r="S1705" s="1">
        <v>39951</v>
      </c>
      <c r="T1705">
        <v>918.25</v>
      </c>
      <c r="V1705" s="1">
        <v>39946</v>
      </c>
      <c r="W1705">
        <v>82.498999999999995</v>
      </c>
      <c r="Y1705" s="1">
        <v>39951</v>
      </c>
      <c r="Z1705">
        <v>1.1635</v>
      </c>
      <c r="AB1705" s="1">
        <v>39848</v>
      </c>
      <c r="AC1705" s="2">
        <f t="shared" si="235"/>
        <v>40.32</v>
      </c>
      <c r="AD1705" s="2">
        <f t="shared" si="236"/>
        <v>44.17</v>
      </c>
      <c r="AE1705" s="2">
        <f t="shared" si="237"/>
        <v>832.23</v>
      </c>
      <c r="AF1705" s="2">
        <f t="shared" si="238"/>
        <v>8693.09</v>
      </c>
      <c r="AG1705">
        <f t="shared" si="234"/>
        <v>2.9352999999999998</v>
      </c>
      <c r="AH1705">
        <f t="shared" si="239"/>
        <v>3.12</v>
      </c>
      <c r="AI1705">
        <f t="shared" si="240"/>
        <v>905.85</v>
      </c>
      <c r="AJ1705">
        <f t="shared" si="241"/>
        <v>85.701999999999998</v>
      </c>
      <c r="AK1705">
        <f t="shared" si="242"/>
        <v>1.2323</v>
      </c>
    </row>
    <row r="1706" spans="1:37">
      <c r="A1706" s="1">
        <v>39868</v>
      </c>
      <c r="B1706">
        <v>39.11</v>
      </c>
      <c r="D1706" s="1">
        <v>39869</v>
      </c>
      <c r="E1706">
        <v>43.69</v>
      </c>
      <c r="G1706" s="1">
        <v>39864</v>
      </c>
      <c r="H1706">
        <v>770.05</v>
      </c>
      <c r="J1706" s="1">
        <v>39854</v>
      </c>
      <c r="K1706">
        <v>8817.89</v>
      </c>
      <c r="M1706" s="1">
        <v>39847</v>
      </c>
      <c r="N1706">
        <v>2.8839999999999999</v>
      </c>
      <c r="P1706" s="1">
        <v>39843</v>
      </c>
      <c r="Q1706">
        <v>3.05</v>
      </c>
      <c r="S1706" s="1">
        <v>39948</v>
      </c>
      <c r="T1706">
        <v>931.78</v>
      </c>
      <c r="V1706" s="1">
        <v>39945</v>
      </c>
      <c r="W1706">
        <v>82.305999999999997</v>
      </c>
      <c r="Y1706" s="1">
        <v>39948</v>
      </c>
      <c r="Z1706">
        <v>1.1776</v>
      </c>
      <c r="AB1706" s="1">
        <v>39847</v>
      </c>
      <c r="AC1706" s="2">
        <f t="shared" si="235"/>
        <v>40.78</v>
      </c>
      <c r="AD1706" s="2">
        <f t="shared" si="236"/>
        <v>43.93</v>
      </c>
      <c r="AE1706" s="2">
        <f t="shared" si="237"/>
        <v>838.51</v>
      </c>
      <c r="AF1706" s="2">
        <f t="shared" si="238"/>
        <v>8628.6299999999992</v>
      </c>
      <c r="AG1706">
        <f t="shared" si="234"/>
        <v>2.8839999999999999</v>
      </c>
      <c r="AH1706">
        <f t="shared" si="239"/>
        <v>3.0670000000000002</v>
      </c>
      <c r="AI1706">
        <f t="shared" si="240"/>
        <v>900.35</v>
      </c>
      <c r="AJ1706">
        <f t="shared" si="241"/>
        <v>85.05</v>
      </c>
      <c r="AK1706">
        <f t="shared" si="242"/>
        <v>1.2296</v>
      </c>
    </row>
    <row r="1707" spans="1:37">
      <c r="A1707" s="1">
        <v>39867</v>
      </c>
      <c r="B1707">
        <v>37.54</v>
      </c>
      <c r="D1707" s="1">
        <v>39868</v>
      </c>
      <c r="E1707">
        <v>41.59</v>
      </c>
      <c r="G1707" s="1">
        <v>39863</v>
      </c>
      <c r="H1707">
        <v>778.94</v>
      </c>
      <c r="J1707" s="1">
        <v>39853</v>
      </c>
      <c r="K1707">
        <v>9047.2800000000007</v>
      </c>
      <c r="M1707" s="1">
        <v>39846</v>
      </c>
      <c r="N1707">
        <v>2.7225999999999999</v>
      </c>
      <c r="P1707" s="1">
        <v>39842</v>
      </c>
      <c r="Q1707">
        <v>3.0739999999999998</v>
      </c>
      <c r="S1707" s="1">
        <v>39947</v>
      </c>
      <c r="T1707">
        <v>926.5</v>
      </c>
      <c r="V1707" s="1">
        <v>39944</v>
      </c>
      <c r="W1707">
        <v>82.677999999999997</v>
      </c>
      <c r="Y1707" s="1">
        <v>39947</v>
      </c>
      <c r="Z1707">
        <v>1.1691</v>
      </c>
      <c r="AB1707" s="1">
        <v>39846</v>
      </c>
      <c r="AC1707" s="2">
        <f t="shared" si="235"/>
        <v>40.08</v>
      </c>
      <c r="AD1707" s="2">
        <f t="shared" si="236"/>
        <v>45.33</v>
      </c>
      <c r="AE1707" s="2">
        <f t="shared" si="237"/>
        <v>825.44</v>
      </c>
      <c r="AF1707" s="2">
        <f t="shared" si="238"/>
        <v>8624.83</v>
      </c>
      <c r="AG1707">
        <f t="shared" si="234"/>
        <v>2.7225999999999999</v>
      </c>
      <c r="AH1707">
        <f t="shared" si="239"/>
        <v>2.9950000000000001</v>
      </c>
      <c r="AI1707">
        <f t="shared" si="240"/>
        <v>905</v>
      </c>
      <c r="AJ1707">
        <f t="shared" si="241"/>
        <v>86.072999999999993</v>
      </c>
      <c r="AK1707">
        <f t="shared" si="242"/>
        <v>1.2448999999999999</v>
      </c>
    </row>
    <row r="1708" spans="1:37">
      <c r="A1708" s="1">
        <v>39864</v>
      </c>
      <c r="B1708">
        <v>39.44</v>
      </c>
      <c r="D1708" s="1">
        <v>39867</v>
      </c>
      <c r="E1708">
        <v>39.85</v>
      </c>
      <c r="G1708" s="1">
        <v>39862</v>
      </c>
      <c r="H1708">
        <v>788.42</v>
      </c>
      <c r="J1708" s="1">
        <v>39850</v>
      </c>
      <c r="K1708">
        <v>9008.02</v>
      </c>
      <c r="M1708" s="1">
        <v>39843</v>
      </c>
      <c r="N1708">
        <v>2.8403</v>
      </c>
      <c r="P1708" s="1">
        <v>39841</v>
      </c>
      <c r="Q1708">
        <v>2.96</v>
      </c>
      <c r="S1708" s="1">
        <v>39946</v>
      </c>
      <c r="T1708">
        <v>926.33</v>
      </c>
      <c r="V1708" s="1">
        <v>39941</v>
      </c>
      <c r="W1708">
        <v>82.528999999999996</v>
      </c>
      <c r="Y1708" s="1">
        <v>39946</v>
      </c>
      <c r="Z1708">
        <v>1.1740999999999999</v>
      </c>
      <c r="AB1708" s="1">
        <v>39843</v>
      </c>
      <c r="AC1708" s="2">
        <f t="shared" si="235"/>
        <v>41.68</v>
      </c>
      <c r="AD1708" s="2">
        <f t="shared" si="236"/>
        <v>44.94</v>
      </c>
      <c r="AE1708" s="2">
        <f t="shared" si="237"/>
        <v>825.88</v>
      </c>
      <c r="AF1708" s="2">
        <f t="shared" si="238"/>
        <v>8694.9</v>
      </c>
      <c r="AG1708">
        <f t="shared" si="234"/>
        <v>2.8403</v>
      </c>
      <c r="AH1708">
        <f t="shared" si="239"/>
        <v>3.05</v>
      </c>
      <c r="AI1708">
        <f t="shared" si="240"/>
        <v>927.85</v>
      </c>
      <c r="AJ1708">
        <f t="shared" si="241"/>
        <v>85.998999999999995</v>
      </c>
      <c r="AK1708">
        <f t="shared" si="242"/>
        <v>1.2296</v>
      </c>
    </row>
    <row r="1709" spans="1:37">
      <c r="A1709" s="1">
        <v>39863</v>
      </c>
      <c r="B1709">
        <v>39.479999999999997</v>
      </c>
      <c r="D1709" s="1">
        <v>39864</v>
      </c>
      <c r="E1709">
        <v>41.15</v>
      </c>
      <c r="G1709" s="1">
        <v>39861</v>
      </c>
      <c r="H1709">
        <v>789.17</v>
      </c>
      <c r="J1709" s="1">
        <v>39849</v>
      </c>
      <c r="K1709">
        <v>8860.98</v>
      </c>
      <c r="M1709" s="1">
        <v>39842</v>
      </c>
      <c r="N1709">
        <v>2.8586</v>
      </c>
      <c r="P1709" s="1">
        <v>39840</v>
      </c>
      <c r="Q1709">
        <v>2.9020000000000001</v>
      </c>
      <c r="S1709" s="1">
        <v>39945</v>
      </c>
      <c r="T1709">
        <v>923.3</v>
      </c>
      <c r="V1709" s="1">
        <v>39940</v>
      </c>
      <c r="W1709">
        <v>83.941000000000003</v>
      </c>
      <c r="Y1709" s="1">
        <v>39945</v>
      </c>
      <c r="Z1709">
        <v>1.1627000000000001</v>
      </c>
      <c r="AB1709" s="1">
        <v>39842</v>
      </c>
      <c r="AC1709" s="2">
        <f t="shared" si="235"/>
        <v>41.44</v>
      </c>
      <c r="AD1709" s="2">
        <f t="shared" si="236"/>
        <v>44.14</v>
      </c>
      <c r="AE1709" s="2">
        <f t="shared" si="237"/>
        <v>845.14</v>
      </c>
      <c r="AF1709" s="2">
        <f t="shared" si="238"/>
        <v>8762.76</v>
      </c>
      <c r="AG1709">
        <f t="shared" si="234"/>
        <v>2.8586</v>
      </c>
      <c r="AH1709">
        <f t="shared" si="239"/>
        <v>3.0739999999999998</v>
      </c>
      <c r="AI1709">
        <f t="shared" si="240"/>
        <v>908.65</v>
      </c>
      <c r="AJ1709">
        <f t="shared" si="241"/>
        <v>85.277000000000001</v>
      </c>
      <c r="AK1709">
        <f t="shared" si="242"/>
        <v>1.2266999999999999</v>
      </c>
    </row>
    <row r="1710" spans="1:37">
      <c r="A1710" s="1">
        <v>39862</v>
      </c>
      <c r="B1710">
        <v>34.619999999999997</v>
      </c>
      <c r="D1710" s="1">
        <v>39863</v>
      </c>
      <c r="E1710">
        <v>41.3</v>
      </c>
      <c r="G1710" s="1">
        <v>39857</v>
      </c>
      <c r="H1710">
        <v>826.84</v>
      </c>
      <c r="J1710" s="1">
        <v>39848</v>
      </c>
      <c r="K1710">
        <v>8693.09</v>
      </c>
      <c r="M1710" s="1">
        <v>39841</v>
      </c>
      <c r="N1710">
        <v>2.6665000000000001</v>
      </c>
      <c r="P1710" s="1">
        <v>39839</v>
      </c>
      <c r="Q1710">
        <v>2.9169999999999998</v>
      </c>
      <c r="S1710" s="1">
        <v>39944</v>
      </c>
      <c r="T1710">
        <v>913.6</v>
      </c>
      <c r="V1710" s="1">
        <v>39939</v>
      </c>
      <c r="W1710">
        <v>83.802999999999997</v>
      </c>
      <c r="Y1710" s="1">
        <v>39944</v>
      </c>
      <c r="Z1710">
        <v>1.1669</v>
      </c>
      <c r="AB1710" s="1">
        <v>39841</v>
      </c>
      <c r="AC1710" s="2">
        <f t="shared" si="235"/>
        <v>42.16</v>
      </c>
      <c r="AD1710" s="2">
        <f t="shared" si="236"/>
        <v>43.51</v>
      </c>
      <c r="AE1710" s="2">
        <f t="shared" si="237"/>
        <v>874.09</v>
      </c>
      <c r="AF1710" s="2">
        <f t="shared" si="238"/>
        <v>8906.23</v>
      </c>
      <c r="AG1710">
        <f t="shared" si="234"/>
        <v>2.6665000000000001</v>
      </c>
      <c r="AH1710">
        <f t="shared" si="239"/>
        <v>2.96</v>
      </c>
      <c r="AI1710">
        <f t="shared" si="240"/>
        <v>887.47</v>
      </c>
      <c r="AJ1710">
        <f t="shared" si="241"/>
        <v>84.671999999999997</v>
      </c>
      <c r="AK1710">
        <f t="shared" si="242"/>
        <v>1.2109000000000001</v>
      </c>
    </row>
    <row r="1711" spans="1:37">
      <c r="A1711" s="1">
        <v>39861</v>
      </c>
      <c r="B1711">
        <v>34.93</v>
      </c>
      <c r="D1711" s="1">
        <v>39862</v>
      </c>
      <c r="E1711">
        <v>39.08</v>
      </c>
      <c r="G1711" s="1">
        <v>39856</v>
      </c>
      <c r="H1711">
        <v>835.19</v>
      </c>
      <c r="J1711" s="1">
        <v>39847</v>
      </c>
      <c r="K1711">
        <v>8628.6299999999992</v>
      </c>
      <c r="M1711" s="1">
        <v>39840</v>
      </c>
      <c r="N1711">
        <v>2.5274000000000001</v>
      </c>
      <c r="P1711" s="1">
        <v>39836</v>
      </c>
      <c r="Q1711">
        <v>2.82</v>
      </c>
      <c r="S1711" s="1">
        <v>39941</v>
      </c>
      <c r="T1711">
        <v>916.65</v>
      </c>
      <c r="V1711" s="1">
        <v>39938</v>
      </c>
      <c r="W1711">
        <v>84.156999999999996</v>
      </c>
      <c r="Y1711" s="1">
        <v>39941</v>
      </c>
      <c r="Z1711">
        <v>1.1494</v>
      </c>
      <c r="AB1711" s="1">
        <v>39840</v>
      </c>
      <c r="AC1711" s="2">
        <f t="shared" si="235"/>
        <v>41.58</v>
      </c>
      <c r="AD1711" s="2">
        <f t="shared" si="236"/>
        <v>42.85</v>
      </c>
      <c r="AE1711" s="2">
        <f t="shared" si="237"/>
        <v>845.71</v>
      </c>
      <c r="AF1711" s="2">
        <f t="shared" si="238"/>
        <v>8759.6299999999992</v>
      </c>
      <c r="AG1711">
        <f t="shared" si="234"/>
        <v>2.5274000000000001</v>
      </c>
      <c r="AH1711">
        <f t="shared" si="239"/>
        <v>2.9020000000000001</v>
      </c>
      <c r="AI1711">
        <f t="shared" si="240"/>
        <v>899.15</v>
      </c>
      <c r="AJ1711">
        <f t="shared" si="241"/>
        <v>84.426000000000002</v>
      </c>
      <c r="AK1711">
        <f t="shared" si="242"/>
        <v>1.2305999999999999</v>
      </c>
    </row>
    <row r="1712" spans="1:37">
      <c r="A1712" s="1">
        <v>39857</v>
      </c>
      <c r="B1712">
        <v>37.51</v>
      </c>
      <c r="D1712" s="1">
        <v>39861</v>
      </c>
      <c r="E1712">
        <v>39.22</v>
      </c>
      <c r="G1712" s="1">
        <v>39855</v>
      </c>
      <c r="H1712">
        <v>833.74</v>
      </c>
      <c r="J1712" s="1">
        <v>39846</v>
      </c>
      <c r="K1712">
        <v>8624.83</v>
      </c>
      <c r="M1712" s="1">
        <v>39839</v>
      </c>
      <c r="N1712">
        <v>2.6410999999999998</v>
      </c>
      <c r="P1712" s="1">
        <v>39835</v>
      </c>
      <c r="Q1712">
        <v>2.7549999999999999</v>
      </c>
      <c r="S1712" s="1">
        <v>39940</v>
      </c>
      <c r="T1712">
        <v>910.82</v>
      </c>
      <c r="V1712" s="1">
        <v>39937</v>
      </c>
      <c r="W1712">
        <v>83.97</v>
      </c>
      <c r="Y1712" s="1">
        <v>39940</v>
      </c>
      <c r="Z1712">
        <v>1.1698999999999999</v>
      </c>
      <c r="AB1712" s="1">
        <v>39839</v>
      </c>
      <c r="AC1712" s="2">
        <f t="shared" si="235"/>
        <v>45.73</v>
      </c>
      <c r="AD1712" s="2">
        <f t="shared" si="236"/>
        <v>45.83</v>
      </c>
      <c r="AE1712" s="2">
        <f t="shared" si="237"/>
        <v>836.57</v>
      </c>
      <c r="AF1712" s="2">
        <f t="shared" si="238"/>
        <v>8656.51</v>
      </c>
      <c r="AG1712">
        <f t="shared" si="234"/>
        <v>2.6410999999999998</v>
      </c>
      <c r="AH1712">
        <f t="shared" si="239"/>
        <v>2.9169999999999998</v>
      </c>
      <c r="AI1712">
        <f t="shared" si="240"/>
        <v>903.37</v>
      </c>
      <c r="AJ1712">
        <f t="shared" si="241"/>
        <v>84.727000000000004</v>
      </c>
      <c r="AK1712">
        <f t="shared" si="242"/>
        <v>1.2225999999999999</v>
      </c>
    </row>
    <row r="1713" spans="1:37">
      <c r="A1713" s="1">
        <v>39856</v>
      </c>
      <c r="B1713">
        <v>33.979999999999997</v>
      </c>
      <c r="D1713" s="1">
        <v>39860</v>
      </c>
      <c r="E1713">
        <v>42.28</v>
      </c>
      <c r="G1713" s="1">
        <v>39854</v>
      </c>
      <c r="H1713">
        <v>827.16</v>
      </c>
      <c r="J1713" s="1">
        <v>39843</v>
      </c>
      <c r="K1713">
        <v>8694.9</v>
      </c>
      <c r="M1713" s="1">
        <v>39836</v>
      </c>
      <c r="N1713">
        <v>2.6172</v>
      </c>
      <c r="P1713" s="1">
        <v>39834</v>
      </c>
      <c r="Q1713">
        <v>2.734</v>
      </c>
      <c r="S1713" s="1">
        <v>39939</v>
      </c>
      <c r="T1713">
        <v>911.35</v>
      </c>
      <c r="V1713" s="1">
        <v>39934</v>
      </c>
      <c r="W1713">
        <v>84.546000000000006</v>
      </c>
      <c r="Y1713" s="1">
        <v>39939</v>
      </c>
      <c r="Z1713">
        <v>1.1657999999999999</v>
      </c>
      <c r="AB1713" s="1">
        <v>39836</v>
      </c>
      <c r="AC1713" s="2">
        <f t="shared" si="235"/>
        <v>45.47</v>
      </c>
      <c r="AD1713" s="2">
        <f t="shared" si="236"/>
        <v>46.38</v>
      </c>
      <c r="AE1713" s="2">
        <f t="shared" si="237"/>
        <v>831.95</v>
      </c>
      <c r="AF1713" s="2">
        <f t="shared" si="238"/>
        <v>8627.9699999999993</v>
      </c>
      <c r="AG1713">
        <f t="shared" si="234"/>
        <v>2.6172</v>
      </c>
      <c r="AH1713">
        <f t="shared" si="239"/>
        <v>2.82</v>
      </c>
      <c r="AI1713">
        <f t="shared" si="240"/>
        <v>899.78</v>
      </c>
      <c r="AJ1713">
        <f t="shared" si="241"/>
        <v>85.608000000000004</v>
      </c>
      <c r="AK1713">
        <f t="shared" si="242"/>
        <v>1.2311000000000001</v>
      </c>
    </row>
    <row r="1714" spans="1:37">
      <c r="A1714" s="1">
        <v>39855</v>
      </c>
      <c r="B1714">
        <v>35.94</v>
      </c>
      <c r="D1714" s="1">
        <v>39857</v>
      </c>
      <c r="E1714">
        <v>43.65</v>
      </c>
      <c r="G1714" s="1">
        <v>39853</v>
      </c>
      <c r="H1714">
        <v>869.89</v>
      </c>
      <c r="J1714" s="1">
        <v>39842</v>
      </c>
      <c r="K1714">
        <v>8762.76</v>
      </c>
      <c r="M1714" s="1">
        <v>39835</v>
      </c>
      <c r="N1714">
        <v>2.5922000000000001</v>
      </c>
      <c r="P1714" s="1">
        <v>39833</v>
      </c>
      <c r="Q1714">
        <v>2.68</v>
      </c>
      <c r="S1714" s="1">
        <v>39938</v>
      </c>
      <c r="T1714">
        <v>897.15</v>
      </c>
      <c r="V1714" s="1">
        <v>39933</v>
      </c>
      <c r="W1714">
        <v>84.614000000000004</v>
      </c>
      <c r="Y1714" s="1">
        <v>39938</v>
      </c>
      <c r="Z1714">
        <v>1.1751</v>
      </c>
      <c r="AB1714" s="1">
        <v>39835</v>
      </c>
      <c r="AC1714" s="2">
        <f t="shared" si="235"/>
        <v>42.27</v>
      </c>
      <c r="AD1714" s="2">
        <f t="shared" si="236"/>
        <v>43.36</v>
      </c>
      <c r="AE1714" s="2">
        <f t="shared" si="237"/>
        <v>827.5</v>
      </c>
      <c r="AF1714" s="2">
        <f t="shared" si="238"/>
        <v>8486.56</v>
      </c>
      <c r="AG1714">
        <f t="shared" si="234"/>
        <v>2.5922000000000001</v>
      </c>
      <c r="AH1714">
        <f t="shared" si="239"/>
        <v>2.7549999999999999</v>
      </c>
      <c r="AI1714">
        <f t="shared" si="240"/>
        <v>856.98</v>
      </c>
      <c r="AJ1714">
        <f t="shared" si="241"/>
        <v>85.52</v>
      </c>
      <c r="AK1714">
        <f t="shared" si="242"/>
        <v>1.2546999999999999</v>
      </c>
    </row>
    <row r="1715" spans="1:37">
      <c r="A1715" s="1">
        <v>39854</v>
      </c>
      <c r="B1715">
        <v>37.549999999999997</v>
      </c>
      <c r="D1715" s="1">
        <v>39856</v>
      </c>
      <c r="E1715">
        <v>44.38</v>
      </c>
      <c r="G1715" s="1">
        <v>39850</v>
      </c>
      <c r="H1715">
        <v>868.6</v>
      </c>
      <c r="J1715" s="1">
        <v>39841</v>
      </c>
      <c r="K1715">
        <v>8906.23</v>
      </c>
      <c r="M1715" s="1">
        <v>39834</v>
      </c>
      <c r="N1715">
        <v>2.536</v>
      </c>
      <c r="P1715" s="1">
        <v>39832</v>
      </c>
      <c r="Q1715">
        <v>2.7080000000000002</v>
      </c>
      <c r="S1715" s="1">
        <v>39937</v>
      </c>
      <c r="T1715">
        <v>902.15</v>
      </c>
      <c r="V1715" s="1">
        <v>39932</v>
      </c>
      <c r="W1715">
        <v>84.474000000000004</v>
      </c>
      <c r="Y1715" s="1">
        <v>39937</v>
      </c>
      <c r="Z1715">
        <v>1.1724000000000001</v>
      </c>
      <c r="AB1715" s="1">
        <v>39834</v>
      </c>
      <c r="AC1715" s="2">
        <f t="shared" si="235"/>
        <v>42.25</v>
      </c>
      <c r="AD1715" s="2">
        <f t="shared" si="236"/>
        <v>44.4</v>
      </c>
      <c r="AE1715" s="2">
        <f t="shared" si="237"/>
        <v>840.24</v>
      </c>
      <c r="AF1715" s="2">
        <f t="shared" si="238"/>
        <v>8757.89</v>
      </c>
      <c r="AG1715">
        <f t="shared" si="234"/>
        <v>2.536</v>
      </c>
      <c r="AH1715">
        <f t="shared" si="239"/>
        <v>2.734</v>
      </c>
      <c r="AI1715">
        <f t="shared" si="240"/>
        <v>854.2</v>
      </c>
      <c r="AJ1715">
        <f t="shared" si="241"/>
        <v>85.816999999999993</v>
      </c>
      <c r="AK1715">
        <f t="shared" si="242"/>
        <v>1.2551000000000001</v>
      </c>
    </row>
    <row r="1716" spans="1:37">
      <c r="A1716" s="1">
        <v>39853</v>
      </c>
      <c r="B1716">
        <v>39.56</v>
      </c>
      <c r="D1716" s="1">
        <v>39855</v>
      </c>
      <c r="E1716">
        <v>43.88</v>
      </c>
      <c r="G1716" s="1">
        <v>39849</v>
      </c>
      <c r="H1716">
        <v>845.85</v>
      </c>
      <c r="J1716" s="1">
        <v>39840</v>
      </c>
      <c r="K1716">
        <v>8759.6299999999992</v>
      </c>
      <c r="M1716" s="1">
        <v>39833</v>
      </c>
      <c r="N1716">
        <v>2.3771</v>
      </c>
      <c r="P1716" s="1">
        <v>39829</v>
      </c>
      <c r="Q1716">
        <v>2.6320000000000001</v>
      </c>
      <c r="S1716" s="1">
        <v>39934</v>
      </c>
      <c r="T1716">
        <v>886.55</v>
      </c>
      <c r="V1716" s="1">
        <v>39931</v>
      </c>
      <c r="W1716">
        <v>85.158000000000001</v>
      </c>
      <c r="Y1716" s="1">
        <v>39934</v>
      </c>
      <c r="Z1716">
        <v>1.1852</v>
      </c>
      <c r="AB1716" s="1">
        <v>39833</v>
      </c>
      <c r="AC1716" s="2">
        <f t="shared" si="235"/>
        <v>38.74</v>
      </c>
      <c r="AD1716" s="2">
        <f t="shared" si="236"/>
        <v>42.64</v>
      </c>
      <c r="AE1716" s="2">
        <f t="shared" si="237"/>
        <v>805.22</v>
      </c>
      <c r="AF1716" s="2">
        <f t="shared" si="238"/>
        <v>8504.93</v>
      </c>
      <c r="AG1716">
        <f t="shared" si="234"/>
        <v>2.3771</v>
      </c>
      <c r="AH1716">
        <f t="shared" si="239"/>
        <v>2.68</v>
      </c>
      <c r="AI1716">
        <f t="shared" si="240"/>
        <v>857.33</v>
      </c>
      <c r="AJ1716">
        <f t="shared" si="241"/>
        <v>86.215999999999994</v>
      </c>
      <c r="AK1716">
        <f t="shared" si="242"/>
        <v>1.2669999999999999</v>
      </c>
    </row>
    <row r="1717" spans="1:37">
      <c r="A1717" s="1">
        <v>39850</v>
      </c>
      <c r="B1717">
        <v>40.17</v>
      </c>
      <c r="D1717" s="1">
        <v>39854</v>
      </c>
      <c r="E1717">
        <v>44.14</v>
      </c>
      <c r="G1717" s="1">
        <v>39848</v>
      </c>
      <c r="H1717">
        <v>832.23</v>
      </c>
      <c r="J1717" s="1">
        <v>39839</v>
      </c>
      <c r="K1717">
        <v>8656.51</v>
      </c>
      <c r="M1717" s="1">
        <v>39829</v>
      </c>
      <c r="N1717">
        <v>2.3187000000000002</v>
      </c>
      <c r="P1717" s="1">
        <v>39828</v>
      </c>
      <c r="Q1717">
        <v>2.5870000000000002</v>
      </c>
      <c r="S1717" s="1">
        <v>39933</v>
      </c>
      <c r="T1717">
        <v>888.2</v>
      </c>
      <c r="V1717" s="1">
        <v>39930</v>
      </c>
      <c r="W1717">
        <v>85.695999999999998</v>
      </c>
      <c r="Y1717" s="1">
        <v>39933</v>
      </c>
      <c r="Z1717">
        <v>1.1924999999999999</v>
      </c>
      <c r="AB1717" s="1">
        <v>39829</v>
      </c>
      <c r="AC1717" s="2">
        <f t="shared" si="235"/>
        <v>36.51</v>
      </c>
      <c r="AD1717" s="2">
        <f t="shared" si="236"/>
        <v>43.72</v>
      </c>
      <c r="AE1717" s="2">
        <f t="shared" si="237"/>
        <v>850.12</v>
      </c>
      <c r="AF1717" s="2">
        <f t="shared" si="238"/>
        <v>8920.4</v>
      </c>
      <c r="AG1717">
        <f t="shared" si="234"/>
        <v>2.3187000000000002</v>
      </c>
      <c r="AH1717">
        <f t="shared" si="239"/>
        <v>2.6320000000000001</v>
      </c>
      <c r="AI1717">
        <f t="shared" si="240"/>
        <v>843.15</v>
      </c>
      <c r="AJ1717">
        <f t="shared" si="241"/>
        <v>84.212000000000003</v>
      </c>
      <c r="AK1717">
        <f t="shared" si="242"/>
        <v>1.2431000000000001</v>
      </c>
    </row>
    <row r="1718" spans="1:37">
      <c r="A1718" s="1">
        <v>39849</v>
      </c>
      <c r="B1718">
        <v>41.17</v>
      </c>
      <c r="D1718" s="1">
        <v>39853</v>
      </c>
      <c r="E1718">
        <v>45.98</v>
      </c>
      <c r="G1718" s="1">
        <v>39847</v>
      </c>
      <c r="H1718">
        <v>838.51</v>
      </c>
      <c r="J1718" s="1">
        <v>39836</v>
      </c>
      <c r="K1718">
        <v>8627.9699999999993</v>
      </c>
      <c r="M1718" s="1">
        <v>39828</v>
      </c>
      <c r="N1718">
        <v>2.2054999999999998</v>
      </c>
      <c r="P1718" s="1">
        <v>39827</v>
      </c>
      <c r="Q1718">
        <v>2.5640000000000001</v>
      </c>
      <c r="S1718" s="1">
        <v>39932</v>
      </c>
      <c r="T1718">
        <v>898</v>
      </c>
      <c r="V1718" s="1">
        <v>39927</v>
      </c>
      <c r="W1718">
        <v>84.713999999999999</v>
      </c>
      <c r="Y1718" s="1">
        <v>39932</v>
      </c>
      <c r="Z1718">
        <v>1.2024999999999999</v>
      </c>
      <c r="AB1718" s="1">
        <v>39828</v>
      </c>
      <c r="AC1718" s="2">
        <f t="shared" si="235"/>
        <v>35.4</v>
      </c>
      <c r="AD1718" s="2">
        <f t="shared" si="236"/>
        <v>44.5</v>
      </c>
      <c r="AE1718" s="2">
        <f t="shared" si="237"/>
        <v>843.74</v>
      </c>
      <c r="AF1718" s="2">
        <f t="shared" si="238"/>
        <v>8879.61</v>
      </c>
      <c r="AG1718">
        <f t="shared" si="234"/>
        <v>2.2054999999999998</v>
      </c>
      <c r="AH1718">
        <f t="shared" si="239"/>
        <v>2.5870000000000002</v>
      </c>
      <c r="AI1718">
        <f t="shared" si="240"/>
        <v>817.8</v>
      </c>
      <c r="AJ1718">
        <f t="shared" si="241"/>
        <v>84.44</v>
      </c>
      <c r="AK1718">
        <f t="shared" si="242"/>
        <v>1.2526999999999999</v>
      </c>
    </row>
    <row r="1719" spans="1:37">
      <c r="A1719" s="1">
        <v>39848</v>
      </c>
      <c r="B1719">
        <v>40.32</v>
      </c>
      <c r="D1719" s="1">
        <v>39850</v>
      </c>
      <c r="E1719">
        <v>45.76</v>
      </c>
      <c r="G1719" s="1">
        <v>39846</v>
      </c>
      <c r="H1719">
        <v>825.44</v>
      </c>
      <c r="J1719" s="1">
        <v>39835</v>
      </c>
      <c r="K1719">
        <v>8486.56</v>
      </c>
      <c r="M1719" s="1">
        <v>39827</v>
      </c>
      <c r="N1719">
        <v>2.1993</v>
      </c>
      <c r="P1719" s="1">
        <v>39826</v>
      </c>
      <c r="Q1719">
        <v>2.722</v>
      </c>
      <c r="S1719" s="1">
        <v>39931</v>
      </c>
      <c r="T1719">
        <v>893.38</v>
      </c>
      <c r="V1719" s="1">
        <v>39926</v>
      </c>
      <c r="W1719">
        <v>85.516999999999996</v>
      </c>
      <c r="Y1719" s="1">
        <v>39931</v>
      </c>
      <c r="Z1719">
        <v>1.2196</v>
      </c>
      <c r="AB1719" s="1">
        <v>39827</v>
      </c>
      <c r="AC1719" s="2">
        <f t="shared" si="235"/>
        <v>37.28</v>
      </c>
      <c r="AD1719" s="2">
        <f t="shared" si="236"/>
        <v>45.28</v>
      </c>
      <c r="AE1719" s="2">
        <f t="shared" si="237"/>
        <v>842.62</v>
      </c>
      <c r="AF1719" s="2">
        <f t="shared" si="238"/>
        <v>8688.36</v>
      </c>
      <c r="AG1719">
        <f t="shared" si="234"/>
        <v>2.1993</v>
      </c>
      <c r="AH1719">
        <f t="shared" si="239"/>
        <v>2.5640000000000001</v>
      </c>
      <c r="AI1719">
        <f t="shared" si="240"/>
        <v>811.7</v>
      </c>
      <c r="AJ1719">
        <f t="shared" si="241"/>
        <v>84.418999999999997</v>
      </c>
      <c r="AK1719">
        <f t="shared" si="242"/>
        <v>1.2491000000000001</v>
      </c>
    </row>
    <row r="1720" spans="1:37">
      <c r="A1720" s="1">
        <v>39847</v>
      </c>
      <c r="B1720">
        <v>40.78</v>
      </c>
      <c r="D1720" s="1">
        <v>39849</v>
      </c>
      <c r="E1720">
        <v>45.63</v>
      </c>
      <c r="G1720" s="1">
        <v>39843</v>
      </c>
      <c r="H1720">
        <v>825.88</v>
      </c>
      <c r="J1720" s="1">
        <v>39834</v>
      </c>
      <c r="K1720">
        <v>8757.89</v>
      </c>
      <c r="M1720" s="1">
        <v>39826</v>
      </c>
      <c r="N1720">
        <v>2.2924000000000002</v>
      </c>
      <c r="P1720" s="1">
        <v>39825</v>
      </c>
      <c r="Q1720">
        <v>2.7589999999999999</v>
      </c>
      <c r="S1720" s="1">
        <v>39930</v>
      </c>
      <c r="T1720">
        <v>906.48</v>
      </c>
      <c r="V1720" s="1">
        <v>39925</v>
      </c>
      <c r="W1720">
        <v>86.191000000000003</v>
      </c>
      <c r="Y1720" s="1">
        <v>39930</v>
      </c>
      <c r="Z1720">
        <v>1.2208000000000001</v>
      </c>
      <c r="AB1720" s="1">
        <v>39826</v>
      </c>
      <c r="AC1720" s="2">
        <f t="shared" si="235"/>
        <v>37.78</v>
      </c>
      <c r="AD1720" s="2">
        <f t="shared" si="236"/>
        <v>45.17</v>
      </c>
      <c r="AE1720" s="2">
        <f t="shared" si="237"/>
        <v>871.79</v>
      </c>
      <c r="AF1720" s="2">
        <f t="shared" si="238"/>
        <v>8961.5499999999993</v>
      </c>
      <c r="AG1720">
        <f t="shared" si="234"/>
        <v>2.2924000000000002</v>
      </c>
      <c r="AH1720">
        <f t="shared" si="239"/>
        <v>2.722</v>
      </c>
      <c r="AI1720">
        <f t="shared" si="240"/>
        <v>822</v>
      </c>
      <c r="AJ1720">
        <f t="shared" si="241"/>
        <v>84.265000000000001</v>
      </c>
      <c r="AK1720">
        <f t="shared" si="242"/>
        <v>1.2242999999999999</v>
      </c>
    </row>
    <row r="1721" spans="1:37">
      <c r="A1721" s="1">
        <v>39846</v>
      </c>
      <c r="B1721">
        <v>40.08</v>
      </c>
      <c r="D1721" s="1">
        <v>39848</v>
      </c>
      <c r="E1721">
        <v>44.17</v>
      </c>
      <c r="G1721" s="1">
        <v>39842</v>
      </c>
      <c r="H1721">
        <v>845.14</v>
      </c>
      <c r="J1721" s="1">
        <v>39833</v>
      </c>
      <c r="K1721">
        <v>8504.93</v>
      </c>
      <c r="M1721" s="1">
        <v>39825</v>
      </c>
      <c r="N1721">
        <v>2.3043999999999998</v>
      </c>
      <c r="P1721" s="1">
        <v>39822</v>
      </c>
      <c r="Q1721">
        <v>2.81</v>
      </c>
      <c r="S1721" s="1">
        <v>39927</v>
      </c>
      <c r="T1721">
        <v>912.83</v>
      </c>
      <c r="V1721" s="1">
        <v>39924</v>
      </c>
      <c r="W1721">
        <v>86.578999999999994</v>
      </c>
      <c r="Y1721" s="1">
        <v>39927</v>
      </c>
      <c r="Z1721">
        <v>1.2096</v>
      </c>
      <c r="AB1721" s="1">
        <v>39825</v>
      </c>
      <c r="AC1721" s="2">
        <f t="shared" si="235"/>
        <v>37.590000000000003</v>
      </c>
      <c r="AD1721" s="2">
        <f t="shared" si="236"/>
        <v>42.5</v>
      </c>
      <c r="AE1721" s="2">
        <f t="shared" si="237"/>
        <v>870.26</v>
      </c>
      <c r="AF1721" s="2">
        <f t="shared" si="238"/>
        <v>8793.33</v>
      </c>
      <c r="AG1721">
        <f t="shared" si="234"/>
        <v>2.3043999999999998</v>
      </c>
      <c r="AH1721">
        <f t="shared" si="239"/>
        <v>2.7589999999999999</v>
      </c>
      <c r="AI1721">
        <f t="shared" si="240"/>
        <v>821</v>
      </c>
      <c r="AJ1721">
        <f t="shared" si="241"/>
        <v>83.019000000000005</v>
      </c>
      <c r="AK1721">
        <f t="shared" si="242"/>
        <v>1.2183999999999999</v>
      </c>
    </row>
    <row r="1722" spans="1:37">
      <c r="A1722" s="1">
        <v>39843</v>
      </c>
      <c r="B1722">
        <v>41.68</v>
      </c>
      <c r="D1722" s="1">
        <v>39847</v>
      </c>
      <c r="E1722">
        <v>43.93</v>
      </c>
      <c r="G1722" s="1">
        <v>39841</v>
      </c>
      <c r="H1722">
        <v>874.09</v>
      </c>
      <c r="J1722" s="1">
        <v>39832</v>
      </c>
      <c r="K1722">
        <v>8841.48</v>
      </c>
      <c r="M1722" s="1">
        <v>39822</v>
      </c>
      <c r="N1722">
        <v>2.39</v>
      </c>
      <c r="P1722" s="1">
        <v>39821</v>
      </c>
      <c r="Q1722">
        <v>2.8820000000000001</v>
      </c>
      <c r="S1722" s="1">
        <v>39926</v>
      </c>
      <c r="T1722">
        <v>904.28</v>
      </c>
      <c r="V1722" s="1">
        <v>39923</v>
      </c>
      <c r="W1722">
        <v>86.637</v>
      </c>
      <c r="Y1722" s="1">
        <v>39926</v>
      </c>
      <c r="Z1722">
        <v>1.2229000000000001</v>
      </c>
      <c r="AB1722" s="1">
        <v>39822</v>
      </c>
      <c r="AC1722" s="2">
        <f t="shared" si="235"/>
        <v>40.83</v>
      </c>
      <c r="AD1722" s="2">
        <f t="shared" si="236"/>
        <v>43.67</v>
      </c>
      <c r="AE1722" s="2">
        <f t="shared" si="237"/>
        <v>890.35</v>
      </c>
      <c r="AF1722" s="2">
        <f t="shared" si="238"/>
        <v>9085.18</v>
      </c>
      <c r="AG1722">
        <f t="shared" si="234"/>
        <v>2.39</v>
      </c>
      <c r="AH1722">
        <f t="shared" si="239"/>
        <v>2.81</v>
      </c>
      <c r="AI1722">
        <f t="shared" si="240"/>
        <v>854.2</v>
      </c>
      <c r="AJ1722">
        <f t="shared" si="241"/>
        <v>82.662999999999997</v>
      </c>
      <c r="AK1722">
        <f t="shared" si="242"/>
        <v>1.1853</v>
      </c>
    </row>
    <row r="1723" spans="1:37">
      <c r="A1723" s="1">
        <v>39842</v>
      </c>
      <c r="B1723">
        <v>41.44</v>
      </c>
      <c r="D1723" s="1">
        <v>39846</v>
      </c>
      <c r="E1723">
        <v>45.33</v>
      </c>
      <c r="G1723" s="1">
        <v>39840</v>
      </c>
      <c r="H1723">
        <v>845.71</v>
      </c>
      <c r="J1723" s="1">
        <v>39829</v>
      </c>
      <c r="K1723">
        <v>8920.4</v>
      </c>
      <c r="M1723" s="1">
        <v>39821</v>
      </c>
      <c r="N1723">
        <v>2.4398</v>
      </c>
      <c r="P1723" s="1">
        <v>39820</v>
      </c>
      <c r="Q1723">
        <v>2.9319999999999999</v>
      </c>
      <c r="S1723" s="1">
        <v>39925</v>
      </c>
      <c r="T1723">
        <v>889.75</v>
      </c>
      <c r="V1723" s="1">
        <v>39920</v>
      </c>
      <c r="W1723">
        <v>85.980999999999995</v>
      </c>
      <c r="Y1723" s="1">
        <v>39925</v>
      </c>
      <c r="Z1723">
        <v>1.2398</v>
      </c>
      <c r="AB1723" s="1">
        <v>39821</v>
      </c>
      <c r="AC1723" s="2">
        <f t="shared" si="235"/>
        <v>41.7</v>
      </c>
      <c r="AD1723" s="2">
        <f t="shared" si="236"/>
        <v>45.01</v>
      </c>
      <c r="AE1723" s="2">
        <f t="shared" si="237"/>
        <v>909.73</v>
      </c>
      <c r="AF1723" s="2">
        <f t="shared" si="238"/>
        <v>9221.58</v>
      </c>
      <c r="AG1723">
        <f t="shared" si="234"/>
        <v>2.4398</v>
      </c>
      <c r="AH1723">
        <f t="shared" si="239"/>
        <v>2.8820000000000001</v>
      </c>
      <c r="AI1723">
        <f t="shared" si="240"/>
        <v>857.4</v>
      </c>
      <c r="AJ1723">
        <f t="shared" si="241"/>
        <v>81.536000000000001</v>
      </c>
      <c r="AK1723">
        <f t="shared" si="242"/>
        <v>1.1797</v>
      </c>
    </row>
    <row r="1724" spans="1:37">
      <c r="A1724" s="1">
        <v>39841</v>
      </c>
      <c r="B1724">
        <v>42.16</v>
      </c>
      <c r="D1724" s="1">
        <v>39843</v>
      </c>
      <c r="E1724">
        <v>44.94</v>
      </c>
      <c r="G1724" s="1">
        <v>39839</v>
      </c>
      <c r="H1724">
        <v>836.57</v>
      </c>
      <c r="J1724" s="1">
        <v>39828</v>
      </c>
      <c r="K1724">
        <v>8879.61</v>
      </c>
      <c r="M1724" s="1">
        <v>39820</v>
      </c>
      <c r="N1724">
        <v>2.4942000000000002</v>
      </c>
      <c r="P1724" s="1">
        <v>39819</v>
      </c>
      <c r="Q1724">
        <v>2.8759999999999999</v>
      </c>
      <c r="S1724" s="1">
        <v>39924</v>
      </c>
      <c r="T1724">
        <v>883.8</v>
      </c>
      <c r="V1724" s="1">
        <v>39919</v>
      </c>
      <c r="W1724">
        <v>85.227000000000004</v>
      </c>
      <c r="Y1724" s="1">
        <v>39924</v>
      </c>
      <c r="Z1724">
        <v>1.2357</v>
      </c>
      <c r="AB1724" s="1">
        <v>39820</v>
      </c>
      <c r="AC1724" s="2">
        <f t="shared" si="235"/>
        <v>42.63</v>
      </c>
      <c r="AD1724" s="2">
        <f t="shared" si="236"/>
        <v>45.75</v>
      </c>
      <c r="AE1724" s="2">
        <f t="shared" si="237"/>
        <v>906.65</v>
      </c>
      <c r="AF1724" s="2">
        <f t="shared" si="238"/>
        <v>9121.32</v>
      </c>
      <c r="AG1724">
        <f t="shared" si="234"/>
        <v>2.4942000000000002</v>
      </c>
      <c r="AH1724">
        <f t="shared" si="239"/>
        <v>2.9319999999999999</v>
      </c>
      <c r="AI1724">
        <f t="shared" si="240"/>
        <v>842.98</v>
      </c>
      <c r="AJ1724">
        <f t="shared" si="241"/>
        <v>82.275000000000006</v>
      </c>
      <c r="AK1724">
        <f t="shared" si="242"/>
        <v>1.194</v>
      </c>
    </row>
    <row r="1725" spans="1:37">
      <c r="A1725" s="1">
        <v>39840</v>
      </c>
      <c r="B1725">
        <v>41.58</v>
      </c>
      <c r="D1725" s="1">
        <v>39842</v>
      </c>
      <c r="E1725">
        <v>44.14</v>
      </c>
      <c r="G1725" s="1">
        <v>39836</v>
      </c>
      <c r="H1725">
        <v>831.95</v>
      </c>
      <c r="J1725" s="1">
        <v>39827</v>
      </c>
      <c r="K1725">
        <v>8688.36</v>
      </c>
      <c r="M1725" s="1">
        <v>39819</v>
      </c>
      <c r="N1725">
        <v>2.4453999999999998</v>
      </c>
      <c r="P1725" s="1">
        <v>39818</v>
      </c>
      <c r="Q1725">
        <v>2.883</v>
      </c>
      <c r="S1725" s="1">
        <v>39923</v>
      </c>
      <c r="T1725">
        <v>884.5</v>
      </c>
      <c r="V1725" s="1">
        <v>39918</v>
      </c>
      <c r="W1725">
        <v>85.081000000000003</v>
      </c>
      <c r="Y1725" s="1">
        <v>39923</v>
      </c>
      <c r="Z1725">
        <v>1.2391000000000001</v>
      </c>
      <c r="AB1725" s="1">
        <v>39819</v>
      </c>
      <c r="AC1725" s="2">
        <f t="shared" si="235"/>
        <v>48.58</v>
      </c>
      <c r="AD1725" s="2">
        <f t="shared" si="236"/>
        <v>49.29</v>
      </c>
      <c r="AE1725" s="2">
        <f t="shared" si="237"/>
        <v>934.7</v>
      </c>
      <c r="AF1725" s="2">
        <f t="shared" si="238"/>
        <v>9472.09</v>
      </c>
      <c r="AG1725">
        <f t="shared" si="234"/>
        <v>2.4453999999999998</v>
      </c>
      <c r="AH1725">
        <f t="shared" si="239"/>
        <v>2.8759999999999999</v>
      </c>
      <c r="AI1725">
        <f t="shared" si="240"/>
        <v>863.9</v>
      </c>
      <c r="AJ1725">
        <f t="shared" si="241"/>
        <v>82.85</v>
      </c>
      <c r="AK1725">
        <f t="shared" si="242"/>
        <v>1.1841999999999999</v>
      </c>
    </row>
    <row r="1726" spans="1:37">
      <c r="A1726" s="1">
        <v>39839</v>
      </c>
      <c r="B1726">
        <v>45.73</v>
      </c>
      <c r="D1726" s="1">
        <v>39841</v>
      </c>
      <c r="E1726">
        <v>43.51</v>
      </c>
      <c r="G1726" s="1">
        <v>39835</v>
      </c>
      <c r="H1726">
        <v>827.5</v>
      </c>
      <c r="J1726" s="1">
        <v>39826</v>
      </c>
      <c r="K1726">
        <v>8961.5499999999993</v>
      </c>
      <c r="M1726" s="1">
        <v>39818</v>
      </c>
      <c r="N1726">
        <v>2.4811999999999999</v>
      </c>
      <c r="P1726" s="1">
        <v>39815</v>
      </c>
      <c r="Q1726">
        <v>2.8359999999999999</v>
      </c>
      <c r="S1726" s="1">
        <v>39920</v>
      </c>
      <c r="T1726">
        <v>868.85</v>
      </c>
      <c r="V1726" s="1">
        <v>39917</v>
      </c>
      <c r="W1726">
        <v>84.641999999999996</v>
      </c>
      <c r="Y1726" s="1">
        <v>39920</v>
      </c>
      <c r="Z1726">
        <v>1.2132000000000001</v>
      </c>
      <c r="AB1726" s="1">
        <v>39818</v>
      </c>
      <c r="AC1726" s="2">
        <f t="shared" si="235"/>
        <v>48.81</v>
      </c>
      <c r="AD1726" s="2">
        <f t="shared" si="236"/>
        <v>47.85</v>
      </c>
      <c r="AE1726" s="2">
        <f t="shared" si="237"/>
        <v>927.45</v>
      </c>
      <c r="AF1726" s="2">
        <f t="shared" si="238"/>
        <v>9285.51</v>
      </c>
      <c r="AG1726">
        <f t="shared" si="234"/>
        <v>2.4811999999999999</v>
      </c>
      <c r="AH1726">
        <f t="shared" si="239"/>
        <v>2.883</v>
      </c>
      <c r="AI1726">
        <f t="shared" si="240"/>
        <v>859.48</v>
      </c>
      <c r="AJ1726">
        <f t="shared" si="241"/>
        <v>82.637</v>
      </c>
      <c r="AK1726">
        <f t="shared" si="242"/>
        <v>1.1890000000000001</v>
      </c>
    </row>
    <row r="1727" spans="1:37">
      <c r="A1727" s="1">
        <v>39836</v>
      </c>
      <c r="B1727">
        <v>45.47</v>
      </c>
      <c r="D1727" s="1">
        <v>39840</v>
      </c>
      <c r="E1727">
        <v>42.85</v>
      </c>
      <c r="G1727" s="1">
        <v>39834</v>
      </c>
      <c r="H1727">
        <v>840.24</v>
      </c>
      <c r="J1727" s="1">
        <v>39825</v>
      </c>
      <c r="K1727">
        <v>8793.33</v>
      </c>
      <c r="M1727" s="1">
        <v>39815</v>
      </c>
      <c r="N1727">
        <v>2.3687999999999998</v>
      </c>
      <c r="P1727" s="1">
        <v>39813</v>
      </c>
      <c r="Q1727">
        <v>2.6840000000000002</v>
      </c>
      <c r="S1727" s="1">
        <v>39919</v>
      </c>
      <c r="T1727">
        <v>875.65</v>
      </c>
      <c r="V1727" s="1">
        <v>39916</v>
      </c>
      <c r="W1727">
        <v>84.635000000000005</v>
      </c>
      <c r="Y1727" s="1">
        <v>39919</v>
      </c>
      <c r="Z1727">
        <v>1.2073</v>
      </c>
      <c r="AB1727" s="1">
        <v>39815</v>
      </c>
      <c r="AC1727" s="2">
        <f t="shared" si="235"/>
        <v>46.34</v>
      </c>
      <c r="AD1727" s="2">
        <f t="shared" si="236"/>
        <v>47.78</v>
      </c>
      <c r="AE1727" s="2">
        <f t="shared" si="237"/>
        <v>931.8</v>
      </c>
      <c r="AF1727" s="2">
        <f t="shared" si="238"/>
        <v>9234.11</v>
      </c>
      <c r="AG1727">
        <f t="shared" si="234"/>
        <v>2.3687999999999998</v>
      </c>
      <c r="AH1727">
        <f t="shared" si="239"/>
        <v>2.8359999999999999</v>
      </c>
      <c r="AI1727">
        <f t="shared" si="240"/>
        <v>875.4</v>
      </c>
      <c r="AJ1727">
        <f t="shared" si="241"/>
        <v>81.838999999999999</v>
      </c>
      <c r="AK1727">
        <f t="shared" si="242"/>
        <v>1.2050000000000001</v>
      </c>
    </row>
    <row r="1728" spans="1:37">
      <c r="A1728" s="1">
        <v>39835</v>
      </c>
      <c r="B1728">
        <v>42.27</v>
      </c>
      <c r="D1728" s="1">
        <v>39839</v>
      </c>
      <c r="E1728">
        <v>45.83</v>
      </c>
      <c r="G1728" s="1">
        <v>39833</v>
      </c>
      <c r="H1728">
        <v>805.22</v>
      </c>
      <c r="J1728" s="1">
        <v>39822</v>
      </c>
      <c r="K1728">
        <v>9085.18</v>
      </c>
      <c r="M1728" s="1">
        <v>39813</v>
      </c>
      <c r="N1728">
        <v>2.2122999999999999</v>
      </c>
      <c r="P1728" s="1">
        <v>39812</v>
      </c>
      <c r="Q1728">
        <v>2.6560000000000001</v>
      </c>
      <c r="S1728" s="1">
        <v>39918</v>
      </c>
      <c r="T1728">
        <v>891.03</v>
      </c>
      <c r="V1728" s="1">
        <v>39912</v>
      </c>
      <c r="W1728">
        <v>85.786000000000001</v>
      </c>
      <c r="Y1728" s="1">
        <v>39918</v>
      </c>
      <c r="Z1728">
        <v>1.2033</v>
      </c>
      <c r="AB1728" s="1">
        <v>39813</v>
      </c>
      <c r="AC1728" s="2">
        <f t="shared" si="235"/>
        <v>44.6</v>
      </c>
      <c r="AD1728" s="2">
        <f t="shared" si="236"/>
        <v>41.76</v>
      </c>
      <c r="AE1728" s="2">
        <f t="shared" si="237"/>
        <v>903.25</v>
      </c>
      <c r="AF1728" s="2">
        <f t="shared" si="238"/>
        <v>8987.7000000000007</v>
      </c>
      <c r="AG1728">
        <f t="shared" si="234"/>
        <v>2.2122999999999999</v>
      </c>
      <c r="AH1728">
        <f t="shared" si="239"/>
        <v>2.6840000000000002</v>
      </c>
      <c r="AI1728">
        <f t="shared" si="240"/>
        <v>882.05</v>
      </c>
      <c r="AJ1728">
        <f t="shared" si="241"/>
        <v>81.308000000000007</v>
      </c>
      <c r="AK1728">
        <f t="shared" si="242"/>
        <v>1.2188000000000001</v>
      </c>
    </row>
    <row r="1729" spans="1:37">
      <c r="A1729" s="1">
        <v>39834</v>
      </c>
      <c r="B1729">
        <v>42.25</v>
      </c>
      <c r="D1729" s="1">
        <v>39836</v>
      </c>
      <c r="E1729">
        <v>46.38</v>
      </c>
      <c r="G1729" s="1">
        <v>39829</v>
      </c>
      <c r="H1729">
        <v>850.12</v>
      </c>
      <c r="J1729" s="1">
        <v>39821</v>
      </c>
      <c r="K1729">
        <v>9221.58</v>
      </c>
      <c r="M1729" s="1">
        <v>39812</v>
      </c>
      <c r="N1729">
        <v>2.0529999999999999</v>
      </c>
      <c r="P1729" s="1">
        <v>39811</v>
      </c>
      <c r="Q1729">
        <v>2.6179999999999999</v>
      </c>
      <c r="S1729" s="1">
        <v>39917</v>
      </c>
      <c r="T1729">
        <v>890.45</v>
      </c>
      <c r="V1729" s="1">
        <v>39911</v>
      </c>
      <c r="W1729">
        <v>85.361000000000004</v>
      </c>
      <c r="Y1729" s="1">
        <v>39917</v>
      </c>
      <c r="Z1729">
        <v>1.2153</v>
      </c>
      <c r="AB1729" s="1">
        <v>39812</v>
      </c>
      <c r="AC1729" s="2">
        <f t="shared" si="235"/>
        <v>39.03</v>
      </c>
      <c r="AD1729" s="2">
        <f t="shared" si="236"/>
        <v>37.9</v>
      </c>
      <c r="AE1729" s="2">
        <f t="shared" si="237"/>
        <v>890.64</v>
      </c>
      <c r="AF1729" s="2">
        <f t="shared" si="238"/>
        <v>8830.7199999999993</v>
      </c>
      <c r="AG1729">
        <f t="shared" si="234"/>
        <v>2.0529999999999999</v>
      </c>
      <c r="AH1729">
        <f t="shared" si="239"/>
        <v>2.6560000000000001</v>
      </c>
      <c r="AI1729">
        <f t="shared" si="240"/>
        <v>873.73</v>
      </c>
      <c r="AJ1729">
        <f t="shared" si="241"/>
        <v>80.899000000000001</v>
      </c>
      <c r="AK1729">
        <f t="shared" si="242"/>
        <v>1.2165999999999999</v>
      </c>
    </row>
    <row r="1730" spans="1:37">
      <c r="A1730" s="1">
        <v>39833</v>
      </c>
      <c r="B1730">
        <v>38.74</v>
      </c>
      <c r="D1730" s="1">
        <v>39835</v>
      </c>
      <c r="E1730">
        <v>43.36</v>
      </c>
      <c r="G1730" s="1">
        <v>39828</v>
      </c>
      <c r="H1730">
        <v>843.74</v>
      </c>
      <c r="J1730" s="1">
        <v>39820</v>
      </c>
      <c r="K1730">
        <v>9121.32</v>
      </c>
      <c r="M1730" s="1">
        <v>39811</v>
      </c>
      <c r="N1730">
        <v>2.0989</v>
      </c>
      <c r="P1730" s="1">
        <v>39806</v>
      </c>
      <c r="Q1730">
        <v>2.802</v>
      </c>
      <c r="S1730" s="1">
        <v>39916</v>
      </c>
      <c r="T1730">
        <v>893.85</v>
      </c>
      <c r="V1730" s="1">
        <v>39910</v>
      </c>
      <c r="W1730">
        <v>85.287999999999997</v>
      </c>
      <c r="Y1730" s="1">
        <v>39916</v>
      </c>
      <c r="Z1730">
        <v>1.2199</v>
      </c>
      <c r="AB1730" s="1">
        <v>39811</v>
      </c>
      <c r="AC1730" s="2">
        <f t="shared" si="235"/>
        <v>40.020000000000003</v>
      </c>
      <c r="AD1730" s="2">
        <f t="shared" si="236"/>
        <v>38.1</v>
      </c>
      <c r="AE1730" s="2">
        <f t="shared" si="237"/>
        <v>869.42</v>
      </c>
      <c r="AF1730" s="2">
        <f t="shared" si="238"/>
        <v>8637.2900000000009</v>
      </c>
      <c r="AG1730">
        <f t="shared" si="234"/>
        <v>2.0989</v>
      </c>
      <c r="AH1730">
        <f t="shared" si="239"/>
        <v>2.6179999999999999</v>
      </c>
      <c r="AI1730">
        <f t="shared" si="240"/>
        <v>880.28</v>
      </c>
      <c r="AJ1730">
        <f t="shared" si="241"/>
        <v>80.685000000000002</v>
      </c>
      <c r="AK1730">
        <f t="shared" si="242"/>
        <v>1.2204999999999999</v>
      </c>
    </row>
    <row r="1731" spans="1:37">
      <c r="A1731" s="1">
        <v>39829</v>
      </c>
      <c r="B1731">
        <v>36.51</v>
      </c>
      <c r="D1731" s="1">
        <v>39834</v>
      </c>
      <c r="E1731">
        <v>44.4</v>
      </c>
      <c r="G1731" s="1">
        <v>39827</v>
      </c>
      <c r="H1731">
        <v>842.62</v>
      </c>
      <c r="J1731" s="1">
        <v>39819</v>
      </c>
      <c r="K1731">
        <v>9472.09</v>
      </c>
      <c r="M1731" s="1">
        <v>39808</v>
      </c>
      <c r="N1731">
        <v>2.1318000000000001</v>
      </c>
      <c r="P1731" s="1">
        <v>39805</v>
      </c>
      <c r="Q1731">
        <v>2.7989999999999999</v>
      </c>
      <c r="S1731" s="1">
        <v>39913</v>
      </c>
      <c r="T1731">
        <v>881.65</v>
      </c>
      <c r="V1731" s="1">
        <v>39909</v>
      </c>
      <c r="W1731">
        <v>84.570999999999998</v>
      </c>
      <c r="Y1731" s="1">
        <v>39913</v>
      </c>
      <c r="Z1731">
        <v>1.2257</v>
      </c>
      <c r="AB1731" s="1">
        <v>39808</v>
      </c>
      <c r="AC1731" s="2" t="e">
        <f t="shared" si="235"/>
        <v>#N/A</v>
      </c>
      <c r="AD1731" s="2" t="e">
        <f t="shared" si="236"/>
        <v>#N/A</v>
      </c>
      <c r="AE1731" s="2">
        <f t="shared" si="237"/>
        <v>872.8</v>
      </c>
      <c r="AF1731" s="2" t="e">
        <f t="shared" si="238"/>
        <v>#N/A</v>
      </c>
      <c r="AG1731">
        <f t="shared" ref="AG1731:AG1794" si="243">VLOOKUP(AB1731,M:N,2,FALSE)</f>
        <v>2.1318000000000001</v>
      </c>
      <c r="AH1731" t="e">
        <f t="shared" si="239"/>
        <v>#N/A</v>
      </c>
      <c r="AI1731">
        <f t="shared" si="240"/>
        <v>869.3</v>
      </c>
      <c r="AJ1731">
        <f t="shared" si="241"/>
        <v>80.891999999999996</v>
      </c>
      <c r="AK1731">
        <f t="shared" si="242"/>
        <v>1.2219</v>
      </c>
    </row>
    <row r="1732" spans="1:37">
      <c r="A1732" s="1">
        <v>39828</v>
      </c>
      <c r="B1732">
        <v>35.4</v>
      </c>
      <c r="D1732" s="1">
        <v>39833</v>
      </c>
      <c r="E1732">
        <v>42.64</v>
      </c>
      <c r="G1732" s="1">
        <v>39826</v>
      </c>
      <c r="H1732">
        <v>871.79</v>
      </c>
      <c r="J1732" s="1">
        <v>39818</v>
      </c>
      <c r="K1732">
        <v>9285.51</v>
      </c>
      <c r="M1732" s="1">
        <v>39806</v>
      </c>
      <c r="N1732">
        <v>2.1819999999999999</v>
      </c>
      <c r="P1732" s="1">
        <v>39804</v>
      </c>
      <c r="Q1732">
        <v>2.8170000000000002</v>
      </c>
      <c r="S1732" s="1">
        <v>39912</v>
      </c>
      <c r="T1732">
        <v>879.35</v>
      </c>
      <c r="V1732" s="1">
        <v>39906</v>
      </c>
      <c r="W1732">
        <v>84.165000000000006</v>
      </c>
      <c r="Y1732" s="1">
        <v>39912</v>
      </c>
      <c r="Z1732">
        <v>1.2237</v>
      </c>
      <c r="AB1732" s="1">
        <v>39806</v>
      </c>
      <c r="AC1732" s="2">
        <f t="shared" ref="AC1732:AC1795" si="244">VLOOKUP(AB1732,A:B,2,FALSE)</f>
        <v>32.35</v>
      </c>
      <c r="AD1732" s="2">
        <f t="shared" ref="AD1732:AD1795" si="245">VLOOKUP(AB1732,D:E,2,FALSE)</f>
        <v>34.04</v>
      </c>
      <c r="AE1732" s="2">
        <f t="shared" ref="AE1732:AE1795" si="246">VLOOKUP(AB1732,G:H,2,FALSE)</f>
        <v>868.15</v>
      </c>
      <c r="AF1732" s="2">
        <f t="shared" ref="AF1732:AF1795" si="247">VLOOKUP(AB1732,J:K,2,FALSE)</f>
        <v>8310.5499999999993</v>
      </c>
      <c r="AG1732">
        <f t="shared" si="243"/>
        <v>2.1819999999999999</v>
      </c>
      <c r="AH1732">
        <f t="shared" ref="AH1732:AH1795" si="248">VLOOKUP(AB1732,P:Q,2,FALSE)</f>
        <v>2.802</v>
      </c>
      <c r="AI1732">
        <f t="shared" ref="AI1732:AI1795" si="249">VLOOKUP(AB1732,S:T,2,FALSE)</f>
        <v>848</v>
      </c>
      <c r="AJ1732">
        <f t="shared" ref="AJ1732:AJ1795" si="250">VLOOKUP(AB1732,V:W,2,FALSE)</f>
        <v>81.213999999999999</v>
      </c>
      <c r="AK1732">
        <f t="shared" ref="AK1732:AK1795" si="251">VLOOKUP(AB1732,Y:Z,2,FALSE)</f>
        <v>1.2138</v>
      </c>
    </row>
    <row r="1733" spans="1:37">
      <c r="A1733" s="1">
        <v>39827</v>
      </c>
      <c r="B1733">
        <v>37.28</v>
      </c>
      <c r="D1733" s="1">
        <v>39832</v>
      </c>
      <c r="E1733">
        <v>43.49</v>
      </c>
      <c r="G1733" s="1">
        <v>39825</v>
      </c>
      <c r="H1733">
        <v>870.26</v>
      </c>
      <c r="J1733" s="1">
        <v>39815</v>
      </c>
      <c r="K1733">
        <v>9234.11</v>
      </c>
      <c r="M1733" s="1">
        <v>39805</v>
      </c>
      <c r="N1733">
        <v>2.1728999999999998</v>
      </c>
      <c r="P1733" s="1">
        <v>39801</v>
      </c>
      <c r="Q1733">
        <v>2.81</v>
      </c>
      <c r="S1733" s="1">
        <v>39911</v>
      </c>
      <c r="T1733">
        <v>880.5</v>
      </c>
      <c r="V1733" s="1">
        <v>39905</v>
      </c>
      <c r="W1733">
        <v>84.445999999999998</v>
      </c>
      <c r="Y1733" s="1">
        <v>39911</v>
      </c>
      <c r="Z1733">
        <v>1.2363999999999999</v>
      </c>
      <c r="AB1733" s="1">
        <v>39805</v>
      </c>
      <c r="AC1733" s="2">
        <f t="shared" si="244"/>
        <v>33.479999999999997</v>
      </c>
      <c r="AD1733" s="2">
        <f t="shared" si="245"/>
        <v>38.04</v>
      </c>
      <c r="AE1733" s="2">
        <f t="shared" si="246"/>
        <v>863.16</v>
      </c>
      <c r="AF1733" s="2">
        <f t="shared" si="247"/>
        <v>8311.91</v>
      </c>
      <c r="AG1733">
        <f t="shared" si="243"/>
        <v>2.1728999999999998</v>
      </c>
      <c r="AH1733">
        <f t="shared" si="248"/>
        <v>2.7989999999999999</v>
      </c>
      <c r="AI1733">
        <f t="shared" si="249"/>
        <v>840.2</v>
      </c>
      <c r="AJ1733">
        <f t="shared" si="250"/>
        <v>81.241</v>
      </c>
      <c r="AK1733">
        <f t="shared" si="251"/>
        <v>1.2193000000000001</v>
      </c>
    </row>
    <row r="1734" spans="1:37">
      <c r="A1734" s="1">
        <v>39826</v>
      </c>
      <c r="B1734">
        <v>37.78</v>
      </c>
      <c r="D1734" s="1">
        <v>39829</v>
      </c>
      <c r="E1734">
        <v>43.72</v>
      </c>
      <c r="G1734" s="1">
        <v>39822</v>
      </c>
      <c r="H1734">
        <v>890.35</v>
      </c>
      <c r="J1734" s="1">
        <v>39813</v>
      </c>
      <c r="K1734">
        <v>8987.7000000000007</v>
      </c>
      <c r="M1734" s="1">
        <v>39804</v>
      </c>
      <c r="N1734">
        <v>2.17</v>
      </c>
      <c r="P1734" s="1">
        <v>39800</v>
      </c>
      <c r="Q1734">
        <v>2.7949999999999999</v>
      </c>
      <c r="S1734" s="1">
        <v>39910</v>
      </c>
      <c r="T1734">
        <v>881.05</v>
      </c>
      <c r="V1734" s="1">
        <v>39904</v>
      </c>
      <c r="W1734">
        <v>85.503</v>
      </c>
      <c r="Y1734" s="1">
        <v>39910</v>
      </c>
      <c r="Z1734">
        <v>1.2372000000000001</v>
      </c>
      <c r="AB1734" s="1">
        <v>39804</v>
      </c>
      <c r="AC1734" s="2">
        <f t="shared" si="244"/>
        <v>31.41</v>
      </c>
      <c r="AD1734" s="2">
        <f t="shared" si="245"/>
        <v>38.590000000000003</v>
      </c>
      <c r="AE1734" s="2">
        <f t="shared" si="246"/>
        <v>871.63</v>
      </c>
      <c r="AF1734" s="2">
        <f t="shared" si="247"/>
        <v>8249.5300000000007</v>
      </c>
      <c r="AG1734">
        <f t="shared" si="243"/>
        <v>2.17</v>
      </c>
      <c r="AH1734">
        <f t="shared" si="248"/>
        <v>2.8170000000000002</v>
      </c>
      <c r="AI1734">
        <f t="shared" si="249"/>
        <v>848.05</v>
      </c>
      <c r="AJ1734">
        <f t="shared" si="250"/>
        <v>81.093000000000004</v>
      </c>
      <c r="AK1734">
        <f t="shared" si="251"/>
        <v>1.2215</v>
      </c>
    </row>
    <row r="1735" spans="1:37">
      <c r="A1735" s="1">
        <v>39825</v>
      </c>
      <c r="B1735">
        <v>37.590000000000003</v>
      </c>
      <c r="D1735" s="1">
        <v>39828</v>
      </c>
      <c r="E1735">
        <v>44.5</v>
      </c>
      <c r="G1735" s="1">
        <v>39821</v>
      </c>
      <c r="H1735">
        <v>909.73</v>
      </c>
      <c r="J1735" s="1">
        <v>39812</v>
      </c>
      <c r="K1735">
        <v>8830.7199999999993</v>
      </c>
      <c r="M1735" s="1">
        <v>39801</v>
      </c>
      <c r="N1735">
        <v>2.1231</v>
      </c>
      <c r="P1735" s="1">
        <v>39799</v>
      </c>
      <c r="Q1735">
        <v>2.8690000000000002</v>
      </c>
      <c r="S1735" s="1">
        <v>39909</v>
      </c>
      <c r="T1735">
        <v>868.9</v>
      </c>
      <c r="V1735" s="1">
        <v>39903</v>
      </c>
      <c r="W1735">
        <v>85.43</v>
      </c>
      <c r="Y1735" s="1">
        <v>39909</v>
      </c>
      <c r="Z1735">
        <v>1.2382</v>
      </c>
      <c r="AB1735" s="1">
        <v>39801</v>
      </c>
      <c r="AC1735" s="2">
        <f t="shared" si="244"/>
        <v>33.869999999999997</v>
      </c>
      <c r="AD1735" s="2">
        <f t="shared" si="245"/>
        <v>41.7</v>
      </c>
      <c r="AE1735" s="2">
        <f t="shared" si="246"/>
        <v>887.88</v>
      </c>
      <c r="AF1735" s="2">
        <f t="shared" si="247"/>
        <v>8552</v>
      </c>
      <c r="AG1735">
        <f t="shared" si="243"/>
        <v>2.1231</v>
      </c>
      <c r="AH1735">
        <f t="shared" si="248"/>
        <v>2.81</v>
      </c>
      <c r="AI1735">
        <f t="shared" si="249"/>
        <v>838.25</v>
      </c>
      <c r="AJ1735">
        <f t="shared" si="250"/>
        <v>81.298000000000002</v>
      </c>
      <c r="AK1735">
        <f t="shared" si="251"/>
        <v>1.2152000000000001</v>
      </c>
    </row>
    <row r="1736" spans="1:37">
      <c r="A1736" s="1">
        <v>39822</v>
      </c>
      <c r="B1736">
        <v>40.83</v>
      </c>
      <c r="D1736" s="1">
        <v>39827</v>
      </c>
      <c r="E1736">
        <v>45.28</v>
      </c>
      <c r="G1736" s="1">
        <v>39820</v>
      </c>
      <c r="H1736">
        <v>906.65</v>
      </c>
      <c r="J1736" s="1">
        <v>39811</v>
      </c>
      <c r="K1736">
        <v>8637.2900000000009</v>
      </c>
      <c r="M1736" s="1">
        <v>39800</v>
      </c>
      <c r="N1736">
        <v>2.0788000000000002</v>
      </c>
      <c r="P1736" s="1">
        <v>39798</v>
      </c>
      <c r="Q1736">
        <v>2.9449999999999998</v>
      </c>
      <c r="S1736" s="1">
        <v>39906</v>
      </c>
      <c r="T1736">
        <v>893.15</v>
      </c>
      <c r="V1736" s="1">
        <v>39902</v>
      </c>
      <c r="W1736">
        <v>85.869</v>
      </c>
      <c r="Y1736" s="1">
        <v>39906</v>
      </c>
      <c r="Z1736">
        <v>1.2298</v>
      </c>
      <c r="AB1736" s="1">
        <v>39800</v>
      </c>
      <c r="AC1736" s="2">
        <f t="shared" si="244"/>
        <v>36.22</v>
      </c>
      <c r="AD1736" s="2">
        <f t="shared" si="245"/>
        <v>41.07</v>
      </c>
      <c r="AE1736" s="2">
        <f t="shared" si="246"/>
        <v>885.28</v>
      </c>
      <c r="AF1736" s="2">
        <f t="shared" si="247"/>
        <v>8425.35</v>
      </c>
      <c r="AG1736">
        <f t="shared" si="243"/>
        <v>2.0788000000000002</v>
      </c>
      <c r="AH1736">
        <f t="shared" si="248"/>
        <v>2.7949999999999999</v>
      </c>
      <c r="AI1736">
        <f t="shared" si="249"/>
        <v>853.05</v>
      </c>
      <c r="AJ1736">
        <f t="shared" si="250"/>
        <v>79.466999999999999</v>
      </c>
      <c r="AK1736">
        <f t="shared" si="251"/>
        <v>1.2047000000000001</v>
      </c>
    </row>
    <row r="1737" spans="1:37">
      <c r="A1737" s="1">
        <v>39821</v>
      </c>
      <c r="B1737">
        <v>41.7</v>
      </c>
      <c r="D1737" s="1">
        <v>39826</v>
      </c>
      <c r="E1737">
        <v>45.17</v>
      </c>
      <c r="G1737" s="1">
        <v>39819</v>
      </c>
      <c r="H1737">
        <v>934.7</v>
      </c>
      <c r="J1737" s="1">
        <v>39806</v>
      </c>
      <c r="K1737">
        <v>8310.5499999999993</v>
      </c>
      <c r="M1737" s="1">
        <v>39799</v>
      </c>
      <c r="N1737">
        <v>2.1915</v>
      </c>
      <c r="P1737" s="1">
        <v>39797</v>
      </c>
      <c r="Q1737">
        <v>3.0680000000000001</v>
      </c>
      <c r="S1737" s="1">
        <v>39905</v>
      </c>
      <c r="T1737">
        <v>904.05</v>
      </c>
      <c r="V1737" s="1">
        <v>39899</v>
      </c>
      <c r="W1737">
        <v>85.111000000000004</v>
      </c>
      <c r="Y1737" s="1">
        <v>39905</v>
      </c>
      <c r="Z1737">
        <v>1.2376</v>
      </c>
      <c r="AB1737" s="1">
        <v>39799</v>
      </c>
      <c r="AC1737" s="2">
        <f t="shared" si="244"/>
        <v>40.06</v>
      </c>
      <c r="AD1737" s="2">
        <f t="shared" si="245"/>
        <v>43.09</v>
      </c>
      <c r="AE1737" s="2">
        <f t="shared" si="246"/>
        <v>904.42</v>
      </c>
      <c r="AF1737" s="2">
        <f t="shared" si="247"/>
        <v>8724.11</v>
      </c>
      <c r="AG1737">
        <f t="shared" si="243"/>
        <v>2.1915</v>
      </c>
      <c r="AH1737">
        <f t="shared" si="248"/>
        <v>2.8690000000000002</v>
      </c>
      <c r="AI1737">
        <f t="shared" si="249"/>
        <v>867.9</v>
      </c>
      <c r="AJ1737">
        <f t="shared" si="250"/>
        <v>78.908000000000001</v>
      </c>
      <c r="AK1737">
        <f t="shared" si="251"/>
        <v>1.1915</v>
      </c>
    </row>
    <row r="1738" spans="1:37">
      <c r="A1738" s="1">
        <v>39820</v>
      </c>
      <c r="B1738">
        <v>42.63</v>
      </c>
      <c r="D1738" s="1">
        <v>39825</v>
      </c>
      <c r="E1738">
        <v>42.5</v>
      </c>
      <c r="G1738" s="1">
        <v>39818</v>
      </c>
      <c r="H1738">
        <v>927.45</v>
      </c>
      <c r="J1738" s="1">
        <v>39805</v>
      </c>
      <c r="K1738">
        <v>8311.91</v>
      </c>
      <c r="M1738" s="1">
        <v>39798</v>
      </c>
      <c r="N1738">
        <v>2.2557999999999998</v>
      </c>
      <c r="P1738" s="1">
        <v>39794</v>
      </c>
      <c r="Q1738">
        <v>3.093</v>
      </c>
      <c r="S1738" s="1">
        <v>39904</v>
      </c>
      <c r="T1738">
        <v>927.4</v>
      </c>
      <c r="V1738" s="1">
        <v>39898</v>
      </c>
      <c r="W1738">
        <v>84.165000000000006</v>
      </c>
      <c r="Y1738" s="1">
        <v>39904</v>
      </c>
      <c r="Z1738">
        <v>1.26</v>
      </c>
      <c r="AB1738" s="1">
        <v>39798</v>
      </c>
      <c r="AC1738" s="2">
        <f t="shared" si="244"/>
        <v>43.6</v>
      </c>
      <c r="AD1738" s="2">
        <f t="shared" si="245"/>
        <v>43.95</v>
      </c>
      <c r="AE1738" s="2">
        <f t="shared" si="246"/>
        <v>913.18</v>
      </c>
      <c r="AF1738" s="2">
        <f t="shared" si="247"/>
        <v>8724.11</v>
      </c>
      <c r="AG1738">
        <f t="shared" si="243"/>
        <v>2.2557999999999998</v>
      </c>
      <c r="AH1738">
        <f t="shared" si="248"/>
        <v>2.9449999999999998</v>
      </c>
      <c r="AI1738">
        <f t="shared" si="249"/>
        <v>858.1</v>
      </c>
      <c r="AJ1738">
        <f t="shared" si="250"/>
        <v>80.683000000000007</v>
      </c>
      <c r="AK1738">
        <f t="shared" si="251"/>
        <v>1.2022999999999999</v>
      </c>
    </row>
    <row r="1739" spans="1:37">
      <c r="A1739" s="1">
        <v>39819</v>
      </c>
      <c r="B1739">
        <v>48.58</v>
      </c>
      <c r="D1739" s="1">
        <v>39822</v>
      </c>
      <c r="E1739">
        <v>43.67</v>
      </c>
      <c r="G1739" s="1">
        <v>39815</v>
      </c>
      <c r="H1739">
        <v>931.8</v>
      </c>
      <c r="J1739" s="1">
        <v>39804</v>
      </c>
      <c r="K1739">
        <v>8249.5300000000007</v>
      </c>
      <c r="M1739" s="1">
        <v>39797</v>
      </c>
      <c r="N1739">
        <v>2.5127000000000002</v>
      </c>
      <c r="P1739" s="1">
        <v>39793</v>
      </c>
      <c r="Q1739">
        <v>3.073</v>
      </c>
      <c r="S1739" s="1">
        <v>39903</v>
      </c>
      <c r="T1739">
        <v>919.35</v>
      </c>
      <c r="V1739" s="1">
        <v>39897</v>
      </c>
      <c r="W1739">
        <v>83.808000000000007</v>
      </c>
      <c r="Y1739" s="1">
        <v>39903</v>
      </c>
      <c r="Z1739">
        <v>1.2602</v>
      </c>
      <c r="AB1739" s="1">
        <v>39797</v>
      </c>
      <c r="AC1739" s="2">
        <f t="shared" si="244"/>
        <v>44.51</v>
      </c>
      <c r="AD1739" s="2">
        <f t="shared" si="245"/>
        <v>44.35</v>
      </c>
      <c r="AE1739" s="2">
        <f t="shared" si="246"/>
        <v>868.57</v>
      </c>
      <c r="AF1739" s="2">
        <f t="shared" si="247"/>
        <v>8461.83</v>
      </c>
      <c r="AG1739">
        <f t="shared" si="243"/>
        <v>2.5127000000000002</v>
      </c>
      <c r="AH1739">
        <f t="shared" si="248"/>
        <v>3.0680000000000001</v>
      </c>
      <c r="AI1739">
        <f t="shared" si="249"/>
        <v>838.45</v>
      </c>
      <c r="AJ1739">
        <f t="shared" si="250"/>
        <v>82.27</v>
      </c>
      <c r="AK1739">
        <f t="shared" si="251"/>
        <v>1.2337</v>
      </c>
    </row>
    <row r="1740" spans="1:37">
      <c r="A1740" s="1">
        <v>39818</v>
      </c>
      <c r="B1740">
        <v>48.81</v>
      </c>
      <c r="D1740" s="1">
        <v>39821</v>
      </c>
      <c r="E1740">
        <v>45.01</v>
      </c>
      <c r="G1740" s="1">
        <v>39813</v>
      </c>
      <c r="H1740">
        <v>903.25</v>
      </c>
      <c r="J1740" s="1">
        <v>39801</v>
      </c>
      <c r="K1740">
        <v>8552</v>
      </c>
      <c r="M1740" s="1">
        <v>39794</v>
      </c>
      <c r="N1740">
        <v>2.5705</v>
      </c>
      <c r="P1740" s="1">
        <v>39792</v>
      </c>
      <c r="Q1740">
        <v>3.093</v>
      </c>
      <c r="S1740" s="1">
        <v>39902</v>
      </c>
      <c r="T1740">
        <v>917.3</v>
      </c>
      <c r="V1740" s="1">
        <v>39896</v>
      </c>
      <c r="W1740">
        <v>83.858000000000004</v>
      </c>
      <c r="Y1740" s="1">
        <v>39902</v>
      </c>
      <c r="Z1740">
        <v>1.2624</v>
      </c>
      <c r="AB1740" s="1">
        <v>39794</v>
      </c>
      <c r="AC1740" s="2">
        <f t="shared" si="244"/>
        <v>46.28</v>
      </c>
      <c r="AD1740" s="2">
        <f t="shared" si="245"/>
        <v>46.14</v>
      </c>
      <c r="AE1740" s="2">
        <f t="shared" si="246"/>
        <v>879.73</v>
      </c>
      <c r="AF1740" s="2">
        <f t="shared" si="247"/>
        <v>8515.4500000000007</v>
      </c>
      <c r="AG1740">
        <f t="shared" si="243"/>
        <v>2.5705</v>
      </c>
      <c r="AH1740">
        <f t="shared" si="248"/>
        <v>3.093</v>
      </c>
      <c r="AI1740">
        <f t="shared" si="249"/>
        <v>822.4</v>
      </c>
      <c r="AJ1740">
        <f t="shared" si="250"/>
        <v>83.644000000000005</v>
      </c>
      <c r="AK1740">
        <f t="shared" si="251"/>
        <v>1.2479</v>
      </c>
    </row>
    <row r="1741" spans="1:37">
      <c r="A1741" s="1">
        <v>39815</v>
      </c>
      <c r="B1741">
        <v>46.34</v>
      </c>
      <c r="D1741" s="1">
        <v>39820</v>
      </c>
      <c r="E1741">
        <v>45.75</v>
      </c>
      <c r="G1741" s="1">
        <v>39812</v>
      </c>
      <c r="H1741">
        <v>890.64</v>
      </c>
      <c r="J1741" s="1">
        <v>39800</v>
      </c>
      <c r="K1741">
        <v>8425.35</v>
      </c>
      <c r="M1741" s="1">
        <v>39793</v>
      </c>
      <c r="N1741">
        <v>2.6019000000000001</v>
      </c>
      <c r="P1741" s="1">
        <v>39791</v>
      </c>
      <c r="Q1741">
        <v>3.0830000000000002</v>
      </c>
      <c r="S1741" s="1">
        <v>39899</v>
      </c>
      <c r="T1741">
        <v>923.15</v>
      </c>
      <c r="V1741" s="1">
        <v>39895</v>
      </c>
      <c r="W1741">
        <v>83.426000000000002</v>
      </c>
      <c r="Y1741" s="1">
        <v>39899</v>
      </c>
      <c r="Z1741">
        <v>1.2421</v>
      </c>
      <c r="AB1741" s="1">
        <v>39793</v>
      </c>
      <c r="AC1741" s="2">
        <f t="shared" si="244"/>
        <v>47.98</v>
      </c>
      <c r="AD1741" s="2">
        <f t="shared" si="245"/>
        <v>46.31</v>
      </c>
      <c r="AE1741" s="2">
        <f t="shared" si="246"/>
        <v>873.59</v>
      </c>
      <c r="AF1741" s="2">
        <f t="shared" si="247"/>
        <v>8391.9</v>
      </c>
      <c r="AG1741">
        <f t="shared" si="243"/>
        <v>2.6019000000000001</v>
      </c>
      <c r="AH1741">
        <f t="shared" si="248"/>
        <v>3.073</v>
      </c>
      <c r="AI1741">
        <f t="shared" si="249"/>
        <v>821.35</v>
      </c>
      <c r="AJ1741">
        <f t="shared" si="250"/>
        <v>83.834000000000003</v>
      </c>
      <c r="AK1741">
        <f t="shared" si="251"/>
        <v>1.2364999999999999</v>
      </c>
    </row>
    <row r="1742" spans="1:37">
      <c r="A1742" s="1">
        <v>39813</v>
      </c>
      <c r="B1742">
        <v>44.6</v>
      </c>
      <c r="D1742" s="1">
        <v>39819</v>
      </c>
      <c r="E1742">
        <v>49.29</v>
      </c>
      <c r="G1742" s="1">
        <v>39811</v>
      </c>
      <c r="H1742">
        <v>869.42</v>
      </c>
      <c r="J1742" s="1">
        <v>39799</v>
      </c>
      <c r="K1742">
        <v>8724.11</v>
      </c>
      <c r="M1742" s="1">
        <v>39792</v>
      </c>
      <c r="N1742">
        <v>2.6823999999999999</v>
      </c>
      <c r="P1742" s="1">
        <v>39790</v>
      </c>
      <c r="Q1742">
        <v>3.081</v>
      </c>
      <c r="S1742" s="1">
        <v>39898</v>
      </c>
      <c r="T1742">
        <v>934.45</v>
      </c>
      <c r="V1742" s="1">
        <v>39892</v>
      </c>
      <c r="W1742">
        <v>83.840999999999994</v>
      </c>
      <c r="Y1742" s="1">
        <v>39898</v>
      </c>
      <c r="Z1742">
        <v>1.2304999999999999</v>
      </c>
      <c r="AB1742" s="1">
        <v>39792</v>
      </c>
      <c r="AC1742" s="2">
        <f t="shared" si="244"/>
        <v>43.52</v>
      </c>
      <c r="AD1742" s="2">
        <f t="shared" si="245"/>
        <v>43.16</v>
      </c>
      <c r="AE1742" s="2">
        <f t="shared" si="246"/>
        <v>899.24</v>
      </c>
      <c r="AF1742" s="2">
        <f t="shared" si="247"/>
        <v>8634</v>
      </c>
      <c r="AG1742">
        <f t="shared" si="243"/>
        <v>2.6823999999999999</v>
      </c>
      <c r="AH1742">
        <f t="shared" si="248"/>
        <v>3.093</v>
      </c>
      <c r="AI1742">
        <f t="shared" si="249"/>
        <v>810.6</v>
      </c>
      <c r="AJ1742">
        <f t="shared" si="250"/>
        <v>85.483999999999995</v>
      </c>
      <c r="AK1742">
        <f t="shared" si="251"/>
        <v>1.2568999999999999</v>
      </c>
    </row>
    <row r="1743" spans="1:37">
      <c r="A1743" s="1">
        <v>39812</v>
      </c>
      <c r="B1743">
        <v>39.03</v>
      </c>
      <c r="D1743" s="1">
        <v>39818</v>
      </c>
      <c r="E1743">
        <v>47.85</v>
      </c>
      <c r="G1743" s="1">
        <v>39808</v>
      </c>
      <c r="H1743">
        <v>872.8</v>
      </c>
      <c r="J1743" s="1">
        <v>39798</v>
      </c>
      <c r="K1743">
        <v>8724.11</v>
      </c>
      <c r="M1743" s="1">
        <v>39791</v>
      </c>
      <c r="N1743">
        <v>2.6398999999999999</v>
      </c>
      <c r="P1743" s="1">
        <v>39787</v>
      </c>
      <c r="Q1743">
        <v>3.0819999999999999</v>
      </c>
      <c r="S1743" s="1">
        <v>39897</v>
      </c>
      <c r="T1743">
        <v>934.2</v>
      </c>
      <c r="V1743" s="1">
        <v>39891</v>
      </c>
      <c r="W1743">
        <v>83.129000000000005</v>
      </c>
      <c r="Y1743" s="1">
        <v>39897</v>
      </c>
      <c r="Z1743">
        <v>1.2319</v>
      </c>
      <c r="AB1743" s="1">
        <v>39791</v>
      </c>
      <c r="AC1743" s="2">
        <f t="shared" si="244"/>
        <v>42.07</v>
      </c>
      <c r="AD1743" s="2">
        <f t="shared" si="245"/>
        <v>40.619999999999997</v>
      </c>
      <c r="AE1743" s="2">
        <f t="shared" si="246"/>
        <v>888.67</v>
      </c>
      <c r="AF1743" s="2">
        <f t="shared" si="247"/>
        <v>8397.56</v>
      </c>
      <c r="AG1743">
        <f t="shared" si="243"/>
        <v>2.6398999999999999</v>
      </c>
      <c r="AH1743">
        <f t="shared" si="248"/>
        <v>3.0830000000000002</v>
      </c>
      <c r="AI1743">
        <f t="shared" si="249"/>
        <v>776.93</v>
      </c>
      <c r="AJ1743">
        <f t="shared" si="250"/>
        <v>85.837000000000003</v>
      </c>
      <c r="AK1743">
        <f t="shared" si="251"/>
        <v>1.2625999999999999</v>
      </c>
    </row>
    <row r="1744" spans="1:37">
      <c r="A1744" s="1">
        <v>39811</v>
      </c>
      <c r="B1744">
        <v>40.020000000000003</v>
      </c>
      <c r="D1744" s="1">
        <v>39815</v>
      </c>
      <c r="E1744">
        <v>47.78</v>
      </c>
      <c r="G1744" s="1">
        <v>39806</v>
      </c>
      <c r="H1744">
        <v>868.15</v>
      </c>
      <c r="J1744" s="1">
        <v>39797</v>
      </c>
      <c r="K1744">
        <v>8461.83</v>
      </c>
      <c r="M1744" s="1">
        <v>39790</v>
      </c>
      <c r="N1744">
        <v>2.7378</v>
      </c>
      <c r="P1744" s="1">
        <v>39786</v>
      </c>
      <c r="Q1744">
        <v>3.0550000000000002</v>
      </c>
      <c r="S1744" s="1">
        <v>39896</v>
      </c>
      <c r="T1744">
        <v>925.75</v>
      </c>
      <c r="V1744" s="1">
        <v>39890</v>
      </c>
      <c r="W1744">
        <v>84.594999999999999</v>
      </c>
      <c r="Y1744" s="1">
        <v>39896</v>
      </c>
      <c r="Z1744">
        <v>1.2321</v>
      </c>
      <c r="AB1744" s="1">
        <v>39790</v>
      </c>
      <c r="AC1744" s="2">
        <f t="shared" si="244"/>
        <v>43.71</v>
      </c>
      <c r="AD1744" s="2">
        <f t="shared" si="245"/>
        <v>43.19</v>
      </c>
      <c r="AE1744" s="2">
        <f t="shared" si="246"/>
        <v>909.7</v>
      </c>
      <c r="AF1744" s="2">
        <f t="shared" si="247"/>
        <v>8567.1200000000008</v>
      </c>
      <c r="AG1744">
        <f t="shared" si="243"/>
        <v>2.7378</v>
      </c>
      <c r="AH1744">
        <f t="shared" si="248"/>
        <v>3.081</v>
      </c>
      <c r="AI1744">
        <f t="shared" si="249"/>
        <v>772.7</v>
      </c>
      <c r="AJ1744">
        <f t="shared" si="250"/>
        <v>85.56</v>
      </c>
      <c r="AK1744">
        <f t="shared" si="251"/>
        <v>1.2503</v>
      </c>
    </row>
    <row r="1745" spans="1:37">
      <c r="A1745" s="1">
        <v>39806</v>
      </c>
      <c r="B1745">
        <v>32.35</v>
      </c>
      <c r="D1745" s="1">
        <v>39813</v>
      </c>
      <c r="E1745">
        <v>41.76</v>
      </c>
      <c r="G1745" s="1">
        <v>39805</v>
      </c>
      <c r="H1745">
        <v>863.16</v>
      </c>
      <c r="J1745" s="1">
        <v>39794</v>
      </c>
      <c r="K1745">
        <v>8515.4500000000007</v>
      </c>
      <c r="M1745" s="1">
        <v>39787</v>
      </c>
      <c r="N1745">
        <v>2.7037</v>
      </c>
      <c r="P1745" s="1">
        <v>39785</v>
      </c>
      <c r="Q1745">
        <v>3.1640000000000001</v>
      </c>
      <c r="S1745" s="1">
        <v>39895</v>
      </c>
      <c r="T1745">
        <v>939.5</v>
      </c>
      <c r="V1745" s="1">
        <v>39889</v>
      </c>
      <c r="W1745">
        <v>86.933000000000007</v>
      </c>
      <c r="Y1745" s="1">
        <v>39895</v>
      </c>
      <c r="Z1745">
        <v>1.2217</v>
      </c>
      <c r="AB1745" s="1">
        <v>39787</v>
      </c>
      <c r="AC1745" s="2">
        <f t="shared" si="244"/>
        <v>40.81</v>
      </c>
      <c r="AD1745" s="2">
        <f t="shared" si="245"/>
        <v>39.19</v>
      </c>
      <c r="AE1745" s="2">
        <f t="shared" si="246"/>
        <v>876.07</v>
      </c>
      <c r="AF1745" s="2">
        <f t="shared" si="247"/>
        <v>8117.03</v>
      </c>
      <c r="AG1745">
        <f t="shared" si="243"/>
        <v>2.7037</v>
      </c>
      <c r="AH1745">
        <f t="shared" si="248"/>
        <v>3.0819999999999999</v>
      </c>
      <c r="AI1745">
        <f t="shared" si="249"/>
        <v>756.45</v>
      </c>
      <c r="AJ1745">
        <f t="shared" si="250"/>
        <v>87.120999999999995</v>
      </c>
      <c r="AK1745">
        <f t="shared" si="251"/>
        <v>1.2702</v>
      </c>
    </row>
    <row r="1746" spans="1:37">
      <c r="A1746" s="1">
        <v>39805</v>
      </c>
      <c r="B1746">
        <v>33.479999999999997</v>
      </c>
      <c r="D1746" s="1">
        <v>39812</v>
      </c>
      <c r="E1746">
        <v>37.9</v>
      </c>
      <c r="G1746" s="1">
        <v>39804</v>
      </c>
      <c r="H1746">
        <v>871.63</v>
      </c>
      <c r="J1746" s="1">
        <v>39793</v>
      </c>
      <c r="K1746">
        <v>8391.9</v>
      </c>
      <c r="M1746" s="1">
        <v>39786</v>
      </c>
      <c r="N1746">
        <v>2.5512999999999999</v>
      </c>
      <c r="P1746" s="1">
        <v>39784</v>
      </c>
      <c r="Q1746">
        <v>3.16</v>
      </c>
      <c r="S1746" s="1">
        <v>39892</v>
      </c>
      <c r="T1746">
        <v>952.23</v>
      </c>
      <c r="V1746" s="1">
        <v>39888</v>
      </c>
      <c r="W1746">
        <v>86.945999999999998</v>
      </c>
      <c r="Y1746" s="1">
        <v>39892</v>
      </c>
      <c r="Z1746">
        <v>1.2406999999999999</v>
      </c>
      <c r="AB1746" s="1">
        <v>39786</v>
      </c>
      <c r="AC1746" s="2">
        <f t="shared" si="244"/>
        <v>43.67</v>
      </c>
      <c r="AD1746" s="2">
        <f t="shared" si="245"/>
        <v>41.38</v>
      </c>
      <c r="AE1746" s="2">
        <f t="shared" si="246"/>
        <v>845.22</v>
      </c>
      <c r="AF1746" s="2">
        <f t="shared" si="247"/>
        <v>8057.82</v>
      </c>
      <c r="AG1746">
        <f t="shared" si="243"/>
        <v>2.5512999999999999</v>
      </c>
      <c r="AH1746">
        <f t="shared" si="248"/>
        <v>3.0550000000000002</v>
      </c>
      <c r="AI1746">
        <f t="shared" si="249"/>
        <v>767</v>
      </c>
      <c r="AJ1746">
        <f t="shared" si="250"/>
        <v>86.444000000000003</v>
      </c>
      <c r="AK1746">
        <f t="shared" si="251"/>
        <v>1.2758</v>
      </c>
    </row>
    <row r="1747" spans="1:37">
      <c r="A1747" s="1">
        <v>39804</v>
      </c>
      <c r="B1747">
        <v>31.41</v>
      </c>
      <c r="D1747" s="1">
        <v>39811</v>
      </c>
      <c r="E1747">
        <v>38.1</v>
      </c>
      <c r="G1747" s="1">
        <v>39801</v>
      </c>
      <c r="H1747">
        <v>887.88</v>
      </c>
      <c r="J1747" s="1">
        <v>39792</v>
      </c>
      <c r="K1747">
        <v>8634</v>
      </c>
      <c r="M1747" s="1">
        <v>39785</v>
      </c>
      <c r="N1747">
        <v>2.6585000000000001</v>
      </c>
      <c r="P1747" s="1">
        <v>39783</v>
      </c>
      <c r="Q1747">
        <v>3.1509999999999998</v>
      </c>
      <c r="S1747" s="1">
        <v>39891</v>
      </c>
      <c r="T1747">
        <v>959.85</v>
      </c>
      <c r="V1747" s="1">
        <v>39885</v>
      </c>
      <c r="W1747">
        <v>87.427999999999997</v>
      </c>
      <c r="Y1747" s="1">
        <v>39891</v>
      </c>
      <c r="Z1747">
        <v>1.2396</v>
      </c>
      <c r="AB1747" s="1">
        <v>39785</v>
      </c>
      <c r="AC1747" s="2">
        <f t="shared" si="244"/>
        <v>46.79</v>
      </c>
      <c r="AD1747" s="2">
        <f t="shared" si="245"/>
        <v>44.75</v>
      </c>
      <c r="AE1747" s="2">
        <f t="shared" si="246"/>
        <v>870.74</v>
      </c>
      <c r="AF1747" s="2">
        <f t="shared" si="247"/>
        <v>8296.9599999999991</v>
      </c>
      <c r="AG1747">
        <f t="shared" si="243"/>
        <v>2.6585000000000001</v>
      </c>
      <c r="AH1747">
        <f t="shared" si="248"/>
        <v>3.1640000000000001</v>
      </c>
      <c r="AI1747">
        <f t="shared" si="249"/>
        <v>773.95</v>
      </c>
      <c r="AJ1747">
        <f t="shared" si="250"/>
        <v>87.03</v>
      </c>
      <c r="AK1747">
        <f t="shared" si="251"/>
        <v>1.2521</v>
      </c>
    </row>
    <row r="1748" spans="1:37">
      <c r="A1748" s="1">
        <v>39801</v>
      </c>
      <c r="B1748">
        <v>33.869999999999997</v>
      </c>
      <c r="D1748" s="1">
        <v>39806</v>
      </c>
      <c r="E1748">
        <v>34.04</v>
      </c>
      <c r="G1748" s="1">
        <v>39800</v>
      </c>
      <c r="H1748">
        <v>885.28</v>
      </c>
      <c r="J1748" s="1">
        <v>39791</v>
      </c>
      <c r="K1748">
        <v>8397.56</v>
      </c>
      <c r="M1748" s="1">
        <v>39784</v>
      </c>
      <c r="N1748">
        <v>2.6724000000000001</v>
      </c>
      <c r="P1748" s="1">
        <v>39780</v>
      </c>
      <c r="Q1748">
        <v>3.3239999999999998</v>
      </c>
      <c r="S1748" s="1">
        <v>39890</v>
      </c>
      <c r="T1748">
        <v>942</v>
      </c>
      <c r="V1748" s="1">
        <v>39884</v>
      </c>
      <c r="W1748">
        <v>87.66</v>
      </c>
      <c r="Y1748" s="1">
        <v>39890</v>
      </c>
      <c r="Z1748">
        <v>1.2466999999999999</v>
      </c>
      <c r="AB1748" s="1">
        <v>39784</v>
      </c>
      <c r="AC1748" s="2">
        <f t="shared" si="244"/>
        <v>46.96</v>
      </c>
      <c r="AD1748" s="2">
        <f t="shared" si="245"/>
        <v>45.09</v>
      </c>
      <c r="AE1748" s="2">
        <f t="shared" si="246"/>
        <v>848.81</v>
      </c>
      <c r="AF1748" s="2">
        <f t="shared" si="247"/>
        <v>8327.81</v>
      </c>
      <c r="AG1748">
        <f t="shared" si="243"/>
        <v>2.6724000000000001</v>
      </c>
      <c r="AH1748">
        <f t="shared" si="248"/>
        <v>3.16</v>
      </c>
      <c r="AI1748">
        <f t="shared" si="249"/>
        <v>782.37</v>
      </c>
      <c r="AJ1748">
        <f t="shared" si="250"/>
        <v>86.701999999999998</v>
      </c>
      <c r="AK1748">
        <f t="shared" si="251"/>
        <v>1.2463</v>
      </c>
    </row>
    <row r="1749" spans="1:37">
      <c r="A1749" s="1">
        <v>39800</v>
      </c>
      <c r="B1749">
        <v>36.22</v>
      </c>
      <c r="D1749" s="1">
        <v>39805</v>
      </c>
      <c r="E1749">
        <v>38.04</v>
      </c>
      <c r="G1749" s="1">
        <v>39799</v>
      </c>
      <c r="H1749">
        <v>904.42</v>
      </c>
      <c r="J1749" s="1">
        <v>39790</v>
      </c>
      <c r="K1749">
        <v>8567.1200000000008</v>
      </c>
      <c r="M1749" s="1">
        <v>39783</v>
      </c>
      <c r="N1749">
        <v>2.7309000000000001</v>
      </c>
      <c r="P1749" s="1">
        <v>39779</v>
      </c>
      <c r="Q1749">
        <v>3.3490000000000002</v>
      </c>
      <c r="S1749" s="1">
        <v>39889</v>
      </c>
      <c r="T1749">
        <v>915.2</v>
      </c>
      <c r="V1749" s="1">
        <v>39883</v>
      </c>
      <c r="W1749">
        <v>87.867999999999995</v>
      </c>
      <c r="Y1749" s="1">
        <v>39889</v>
      </c>
      <c r="Z1749">
        <v>1.2701</v>
      </c>
      <c r="AB1749" s="1">
        <v>39783</v>
      </c>
      <c r="AC1749" s="2">
        <f t="shared" si="244"/>
        <v>49.28</v>
      </c>
      <c r="AD1749" s="2">
        <f t="shared" si="245"/>
        <v>46.68</v>
      </c>
      <c r="AE1749" s="2">
        <f t="shared" si="246"/>
        <v>816.21</v>
      </c>
      <c r="AF1749" s="2">
        <f t="shared" si="247"/>
        <v>8406.2099999999991</v>
      </c>
      <c r="AG1749">
        <f t="shared" si="243"/>
        <v>2.7309000000000001</v>
      </c>
      <c r="AH1749">
        <f t="shared" si="248"/>
        <v>3.1509999999999998</v>
      </c>
      <c r="AI1749">
        <f t="shared" si="249"/>
        <v>768.95</v>
      </c>
      <c r="AJ1749">
        <f t="shared" si="250"/>
        <v>86.724000000000004</v>
      </c>
      <c r="AK1749">
        <f t="shared" si="251"/>
        <v>1.2483</v>
      </c>
    </row>
    <row r="1750" spans="1:37">
      <c r="A1750" s="1">
        <v>39799</v>
      </c>
      <c r="B1750">
        <v>40.06</v>
      </c>
      <c r="D1750" s="1">
        <v>39804</v>
      </c>
      <c r="E1750">
        <v>38.590000000000003</v>
      </c>
      <c r="G1750" s="1">
        <v>39798</v>
      </c>
      <c r="H1750">
        <v>913.18</v>
      </c>
      <c r="J1750" s="1">
        <v>39787</v>
      </c>
      <c r="K1750">
        <v>8117.03</v>
      </c>
      <c r="M1750" s="1">
        <v>39780</v>
      </c>
      <c r="N1750">
        <v>2.92</v>
      </c>
      <c r="P1750" s="1">
        <v>39778</v>
      </c>
      <c r="Q1750">
        <v>3.3650000000000002</v>
      </c>
      <c r="S1750" s="1">
        <v>39888</v>
      </c>
      <c r="T1750">
        <v>923.07</v>
      </c>
      <c r="V1750" s="1">
        <v>39882</v>
      </c>
      <c r="W1750">
        <v>88.927000000000007</v>
      </c>
      <c r="Y1750" s="1">
        <v>39888</v>
      </c>
      <c r="Z1750">
        <v>1.2719</v>
      </c>
      <c r="AB1750" s="1">
        <v>39780</v>
      </c>
      <c r="AC1750" s="2">
        <f t="shared" si="244"/>
        <v>54.43</v>
      </c>
      <c r="AD1750" s="2">
        <f t="shared" si="245"/>
        <v>51.73</v>
      </c>
      <c r="AE1750" s="2">
        <f t="shared" si="246"/>
        <v>896.24</v>
      </c>
      <c r="AF1750" s="2">
        <f t="shared" si="247"/>
        <v>9270.6200000000008</v>
      </c>
      <c r="AG1750">
        <f t="shared" si="243"/>
        <v>2.92</v>
      </c>
      <c r="AH1750">
        <f t="shared" si="248"/>
        <v>3.3239999999999998</v>
      </c>
      <c r="AI1750">
        <f t="shared" si="249"/>
        <v>818.05</v>
      </c>
      <c r="AJ1750">
        <f t="shared" si="250"/>
        <v>86.516999999999996</v>
      </c>
      <c r="AK1750">
        <f t="shared" si="251"/>
        <v>1.2398</v>
      </c>
    </row>
    <row r="1751" spans="1:37">
      <c r="A1751" s="1">
        <v>39798</v>
      </c>
      <c r="B1751">
        <v>43.6</v>
      </c>
      <c r="D1751" s="1">
        <v>39801</v>
      </c>
      <c r="E1751">
        <v>41.7</v>
      </c>
      <c r="G1751" s="1">
        <v>39797</v>
      </c>
      <c r="H1751">
        <v>868.57</v>
      </c>
      <c r="J1751" s="1">
        <v>39786</v>
      </c>
      <c r="K1751">
        <v>8057.82</v>
      </c>
      <c r="M1751" s="1">
        <v>39778</v>
      </c>
      <c r="N1751">
        <v>2.9784000000000002</v>
      </c>
      <c r="P1751" s="1">
        <v>39777</v>
      </c>
      <c r="Q1751">
        <v>3.3969999999999998</v>
      </c>
      <c r="S1751" s="1">
        <v>39885</v>
      </c>
      <c r="T1751">
        <v>929.73</v>
      </c>
      <c r="V1751" s="1">
        <v>39881</v>
      </c>
      <c r="W1751">
        <v>89.009</v>
      </c>
      <c r="Y1751" s="1">
        <v>39885</v>
      </c>
      <c r="Z1751">
        <v>1.2718</v>
      </c>
      <c r="AB1751" s="1">
        <v>39778</v>
      </c>
      <c r="AC1751" s="2">
        <f t="shared" si="244"/>
        <v>54.44</v>
      </c>
      <c r="AD1751" s="2">
        <f t="shared" si="245"/>
        <v>51.07</v>
      </c>
      <c r="AE1751" s="2">
        <f t="shared" si="246"/>
        <v>887.68</v>
      </c>
      <c r="AF1751" s="2">
        <f t="shared" si="247"/>
        <v>8643.52</v>
      </c>
      <c r="AG1751">
        <f t="shared" si="243"/>
        <v>2.9784000000000002</v>
      </c>
      <c r="AH1751">
        <f t="shared" si="248"/>
        <v>3.3650000000000002</v>
      </c>
      <c r="AI1751">
        <f t="shared" si="249"/>
        <v>812.9</v>
      </c>
      <c r="AJ1751">
        <f t="shared" si="250"/>
        <v>85.667000000000002</v>
      </c>
      <c r="AK1751">
        <f t="shared" si="251"/>
        <v>1.2321</v>
      </c>
    </row>
    <row r="1752" spans="1:37">
      <c r="A1752" s="1">
        <v>39797</v>
      </c>
      <c r="B1752">
        <v>44.51</v>
      </c>
      <c r="D1752" s="1">
        <v>39800</v>
      </c>
      <c r="E1752">
        <v>41.07</v>
      </c>
      <c r="G1752" s="1">
        <v>39794</v>
      </c>
      <c r="H1752">
        <v>879.73</v>
      </c>
      <c r="J1752" s="1">
        <v>39785</v>
      </c>
      <c r="K1752">
        <v>8296.9599999999991</v>
      </c>
      <c r="M1752" s="1">
        <v>39777</v>
      </c>
      <c r="N1752">
        <v>3.1078000000000001</v>
      </c>
      <c r="P1752" s="1">
        <v>39776</v>
      </c>
      <c r="Q1752">
        <v>3.5030000000000001</v>
      </c>
      <c r="S1752" s="1">
        <v>39884</v>
      </c>
      <c r="T1752">
        <v>927.15</v>
      </c>
      <c r="V1752" s="1">
        <v>39878</v>
      </c>
      <c r="W1752">
        <v>88.512</v>
      </c>
      <c r="Y1752" s="1">
        <v>39884</v>
      </c>
      <c r="Z1752">
        <v>1.2778</v>
      </c>
      <c r="AB1752" s="1">
        <v>39777</v>
      </c>
      <c r="AC1752" s="2">
        <f t="shared" si="244"/>
        <v>49.87</v>
      </c>
      <c r="AD1752" s="2">
        <f t="shared" si="245"/>
        <v>48.64</v>
      </c>
      <c r="AE1752" s="2">
        <f t="shared" si="246"/>
        <v>857.39</v>
      </c>
      <c r="AF1752" s="2">
        <f t="shared" si="247"/>
        <v>8442.86</v>
      </c>
      <c r="AG1752">
        <f t="shared" si="243"/>
        <v>3.1078000000000001</v>
      </c>
      <c r="AH1752">
        <f t="shared" si="248"/>
        <v>3.3969999999999998</v>
      </c>
      <c r="AI1752">
        <f t="shared" si="249"/>
        <v>821.03</v>
      </c>
      <c r="AJ1752">
        <f t="shared" si="250"/>
        <v>85</v>
      </c>
      <c r="AK1752">
        <f t="shared" si="251"/>
        <v>1.2248000000000001</v>
      </c>
    </row>
    <row r="1753" spans="1:37">
      <c r="A1753" s="1">
        <v>39794</v>
      </c>
      <c r="B1753">
        <v>46.28</v>
      </c>
      <c r="D1753" s="1">
        <v>39799</v>
      </c>
      <c r="E1753">
        <v>43.09</v>
      </c>
      <c r="G1753" s="1">
        <v>39793</v>
      </c>
      <c r="H1753">
        <v>873.59</v>
      </c>
      <c r="J1753" s="1">
        <v>39784</v>
      </c>
      <c r="K1753">
        <v>8327.81</v>
      </c>
      <c r="M1753" s="1">
        <v>39776</v>
      </c>
      <c r="N1753">
        <v>3.3235999999999999</v>
      </c>
      <c r="P1753" s="1">
        <v>39773</v>
      </c>
      <c r="Q1753">
        <v>3.4710000000000001</v>
      </c>
      <c r="S1753" s="1">
        <v>39883</v>
      </c>
      <c r="T1753">
        <v>909.25</v>
      </c>
      <c r="V1753" s="1">
        <v>39877</v>
      </c>
      <c r="W1753">
        <v>89.105000000000004</v>
      </c>
      <c r="Y1753" s="1">
        <v>39883</v>
      </c>
      <c r="Z1753">
        <v>1.2850999999999999</v>
      </c>
      <c r="AB1753" s="1">
        <v>39776</v>
      </c>
      <c r="AC1753" s="2">
        <f t="shared" si="244"/>
        <v>53.5</v>
      </c>
      <c r="AD1753" s="2">
        <f t="shared" si="245"/>
        <v>52.27</v>
      </c>
      <c r="AE1753" s="2">
        <f t="shared" si="246"/>
        <v>851.81</v>
      </c>
      <c r="AF1753" s="2">
        <f t="shared" si="247"/>
        <v>8440.8700000000008</v>
      </c>
      <c r="AG1753">
        <f t="shared" si="243"/>
        <v>3.3235999999999999</v>
      </c>
      <c r="AH1753">
        <f t="shared" si="248"/>
        <v>3.5030000000000001</v>
      </c>
      <c r="AI1753">
        <f t="shared" si="249"/>
        <v>821.62</v>
      </c>
      <c r="AJ1753">
        <f t="shared" si="250"/>
        <v>86.081000000000003</v>
      </c>
      <c r="AK1753">
        <f t="shared" si="251"/>
        <v>1.2319</v>
      </c>
    </row>
    <row r="1754" spans="1:37">
      <c r="A1754" s="1">
        <v>39793</v>
      </c>
      <c r="B1754">
        <v>47.98</v>
      </c>
      <c r="D1754" s="1">
        <v>39798</v>
      </c>
      <c r="E1754">
        <v>43.95</v>
      </c>
      <c r="G1754" s="1">
        <v>39792</v>
      </c>
      <c r="H1754">
        <v>899.24</v>
      </c>
      <c r="J1754" s="1">
        <v>39783</v>
      </c>
      <c r="K1754">
        <v>8406.2099999999991</v>
      </c>
      <c r="M1754" s="1">
        <v>39773</v>
      </c>
      <c r="N1754">
        <v>3.1974</v>
      </c>
      <c r="P1754" s="1">
        <v>39772</v>
      </c>
      <c r="Q1754">
        <v>3.3639999999999999</v>
      </c>
      <c r="S1754" s="1">
        <v>39882</v>
      </c>
      <c r="T1754">
        <v>898.15</v>
      </c>
      <c r="V1754" s="1">
        <v>39876</v>
      </c>
      <c r="W1754">
        <v>88.576999999999998</v>
      </c>
      <c r="Y1754" s="1">
        <v>39882</v>
      </c>
      <c r="Z1754">
        <v>1.2789999999999999</v>
      </c>
      <c r="AB1754" s="1">
        <v>39773</v>
      </c>
      <c r="AC1754" s="2">
        <f t="shared" si="244"/>
        <v>49.03</v>
      </c>
      <c r="AD1754" s="2">
        <f t="shared" si="245"/>
        <v>47.44</v>
      </c>
      <c r="AE1754" s="2">
        <f t="shared" si="246"/>
        <v>800.03</v>
      </c>
      <c r="AF1754" s="2">
        <f t="shared" si="247"/>
        <v>8155.39</v>
      </c>
      <c r="AG1754">
        <f t="shared" si="243"/>
        <v>3.1974</v>
      </c>
      <c r="AH1754">
        <f t="shared" si="248"/>
        <v>3.4710000000000001</v>
      </c>
      <c r="AI1754">
        <f t="shared" si="249"/>
        <v>800.45</v>
      </c>
      <c r="AJ1754">
        <f t="shared" si="250"/>
        <v>88.191000000000003</v>
      </c>
      <c r="AK1754">
        <f t="shared" si="251"/>
        <v>1.2667999999999999</v>
      </c>
    </row>
    <row r="1755" spans="1:37">
      <c r="A1755" s="1">
        <v>39792</v>
      </c>
      <c r="B1755">
        <v>43.52</v>
      </c>
      <c r="D1755" s="1">
        <v>39797</v>
      </c>
      <c r="E1755">
        <v>44.35</v>
      </c>
      <c r="G1755" s="1">
        <v>39791</v>
      </c>
      <c r="H1755">
        <v>888.67</v>
      </c>
      <c r="J1755" s="1">
        <v>39780</v>
      </c>
      <c r="K1755">
        <v>9270.6200000000008</v>
      </c>
      <c r="M1755" s="1">
        <v>39772</v>
      </c>
      <c r="N1755">
        <v>3.0131000000000001</v>
      </c>
      <c r="P1755" s="1">
        <v>39771</v>
      </c>
      <c r="Q1755">
        <v>3.512</v>
      </c>
      <c r="S1755" s="1">
        <v>39881</v>
      </c>
      <c r="T1755">
        <v>922.35</v>
      </c>
      <c r="V1755" s="1">
        <v>39875</v>
      </c>
      <c r="W1755">
        <v>88.91</v>
      </c>
      <c r="Y1755" s="1">
        <v>39881</v>
      </c>
      <c r="Z1755">
        <v>1.3011999999999999</v>
      </c>
      <c r="AB1755" s="1">
        <v>39772</v>
      </c>
      <c r="AC1755" s="2">
        <f t="shared" si="244"/>
        <v>49.62</v>
      </c>
      <c r="AD1755" s="2">
        <f t="shared" si="245"/>
        <v>45.56</v>
      </c>
      <c r="AE1755" s="2">
        <f t="shared" si="246"/>
        <v>752.44</v>
      </c>
      <c r="AF1755" s="2">
        <f t="shared" si="247"/>
        <v>7724.76</v>
      </c>
      <c r="AG1755">
        <f t="shared" si="243"/>
        <v>3.0131000000000001</v>
      </c>
      <c r="AH1755">
        <f t="shared" si="248"/>
        <v>3.3639999999999999</v>
      </c>
      <c r="AI1755">
        <f t="shared" si="249"/>
        <v>746.6</v>
      </c>
      <c r="AJ1755">
        <f t="shared" si="250"/>
        <v>87.968999999999994</v>
      </c>
      <c r="AK1755">
        <f t="shared" si="251"/>
        <v>1.2962</v>
      </c>
    </row>
    <row r="1756" spans="1:37">
      <c r="A1756" s="1">
        <v>39791</v>
      </c>
      <c r="B1756">
        <v>42.07</v>
      </c>
      <c r="D1756" s="1">
        <v>39794</v>
      </c>
      <c r="E1756">
        <v>46.14</v>
      </c>
      <c r="G1756" s="1">
        <v>39790</v>
      </c>
      <c r="H1756">
        <v>909.7</v>
      </c>
      <c r="J1756" s="1">
        <v>39779</v>
      </c>
      <c r="K1756">
        <v>8753.77</v>
      </c>
      <c r="M1756" s="1">
        <v>39771</v>
      </c>
      <c r="N1756">
        <v>3.3205</v>
      </c>
      <c r="P1756" s="1">
        <v>39770</v>
      </c>
      <c r="Q1756">
        <v>3.5459999999999998</v>
      </c>
      <c r="S1756" s="1">
        <v>39878</v>
      </c>
      <c r="T1756">
        <v>939.37</v>
      </c>
      <c r="V1756" s="1">
        <v>39874</v>
      </c>
      <c r="W1756">
        <v>88.94</v>
      </c>
      <c r="Y1756" s="1">
        <v>39878</v>
      </c>
      <c r="Z1756">
        <v>1.2871999999999999</v>
      </c>
      <c r="AB1756" s="1">
        <v>39771</v>
      </c>
      <c r="AC1756" s="2">
        <f t="shared" si="244"/>
        <v>53.62</v>
      </c>
      <c r="AD1756" s="2">
        <f t="shared" si="245"/>
        <v>48.67</v>
      </c>
      <c r="AE1756" s="2">
        <f t="shared" si="246"/>
        <v>806.58</v>
      </c>
      <c r="AF1756" s="2">
        <f t="shared" si="247"/>
        <v>8490.56</v>
      </c>
      <c r="AG1756">
        <f t="shared" si="243"/>
        <v>3.3205</v>
      </c>
      <c r="AH1756">
        <f t="shared" si="248"/>
        <v>3.512</v>
      </c>
      <c r="AI1756">
        <f t="shared" si="249"/>
        <v>734.62</v>
      </c>
      <c r="AJ1756">
        <f t="shared" si="250"/>
        <v>87.311999999999998</v>
      </c>
      <c r="AK1756">
        <f t="shared" si="251"/>
        <v>1.2546999999999999</v>
      </c>
    </row>
    <row r="1757" spans="1:37">
      <c r="A1757" s="1">
        <v>39790</v>
      </c>
      <c r="B1757">
        <v>43.71</v>
      </c>
      <c r="D1757" s="1">
        <v>39793</v>
      </c>
      <c r="E1757">
        <v>46.31</v>
      </c>
      <c r="G1757" s="1">
        <v>39787</v>
      </c>
      <c r="H1757">
        <v>876.07</v>
      </c>
      <c r="J1757" s="1">
        <v>39778</v>
      </c>
      <c r="K1757">
        <v>8643.52</v>
      </c>
      <c r="M1757" s="1">
        <v>39770</v>
      </c>
      <c r="N1757">
        <v>3.5293000000000001</v>
      </c>
      <c r="P1757" s="1">
        <v>39769</v>
      </c>
      <c r="Q1757">
        <v>3.5710000000000002</v>
      </c>
      <c r="S1757" s="1">
        <v>39877</v>
      </c>
      <c r="T1757">
        <v>932.4</v>
      </c>
      <c r="V1757" s="1">
        <v>39871</v>
      </c>
      <c r="W1757">
        <v>88.007999999999996</v>
      </c>
      <c r="Y1757" s="1">
        <v>39877</v>
      </c>
      <c r="Z1757">
        <v>1.2910999999999999</v>
      </c>
      <c r="AB1757" s="1">
        <v>39770</v>
      </c>
      <c r="AC1757" s="2">
        <f t="shared" si="244"/>
        <v>54.39</v>
      </c>
      <c r="AD1757" s="2">
        <f t="shared" si="245"/>
        <v>49.2</v>
      </c>
      <c r="AE1757" s="2">
        <f t="shared" si="246"/>
        <v>859.12</v>
      </c>
      <c r="AF1757" s="2">
        <f t="shared" si="247"/>
        <v>8835.73</v>
      </c>
      <c r="AG1757">
        <f t="shared" si="243"/>
        <v>3.5293000000000001</v>
      </c>
      <c r="AH1757">
        <f t="shared" si="248"/>
        <v>3.5459999999999998</v>
      </c>
      <c r="AI1757">
        <f t="shared" si="249"/>
        <v>738.2</v>
      </c>
      <c r="AJ1757">
        <f t="shared" si="250"/>
        <v>87.372</v>
      </c>
      <c r="AK1757">
        <f t="shared" si="251"/>
        <v>1.2312000000000001</v>
      </c>
    </row>
    <row r="1758" spans="1:37">
      <c r="A1758" s="1">
        <v>39787</v>
      </c>
      <c r="B1758">
        <v>40.81</v>
      </c>
      <c r="D1758" s="1">
        <v>39792</v>
      </c>
      <c r="E1758">
        <v>43.16</v>
      </c>
      <c r="G1758" s="1">
        <v>39786</v>
      </c>
      <c r="H1758">
        <v>845.22</v>
      </c>
      <c r="J1758" s="1">
        <v>39777</v>
      </c>
      <c r="K1758">
        <v>8442.86</v>
      </c>
      <c r="M1758" s="1">
        <v>39769</v>
      </c>
      <c r="N1758">
        <v>3.6484000000000001</v>
      </c>
      <c r="P1758" s="1">
        <v>39766</v>
      </c>
      <c r="Q1758">
        <v>3.6339999999999999</v>
      </c>
      <c r="S1758" s="1">
        <v>39876</v>
      </c>
      <c r="T1758">
        <v>906.5</v>
      </c>
      <c r="V1758" s="1">
        <v>39870</v>
      </c>
      <c r="W1758">
        <v>87.727000000000004</v>
      </c>
      <c r="Y1758" s="1">
        <v>39876</v>
      </c>
      <c r="Z1758">
        <v>1.2730999999999999</v>
      </c>
      <c r="AB1758" s="1">
        <v>39769</v>
      </c>
      <c r="AC1758" s="2">
        <f t="shared" si="244"/>
        <v>54.95</v>
      </c>
      <c r="AD1758" s="2">
        <f t="shared" si="245"/>
        <v>49.72</v>
      </c>
      <c r="AE1758" s="2">
        <f t="shared" si="246"/>
        <v>850.75</v>
      </c>
      <c r="AF1758" s="2">
        <f t="shared" si="247"/>
        <v>8795.4500000000007</v>
      </c>
      <c r="AG1758">
        <f t="shared" si="243"/>
        <v>3.6484000000000001</v>
      </c>
      <c r="AH1758">
        <f t="shared" si="248"/>
        <v>3.5710000000000002</v>
      </c>
      <c r="AI1758">
        <f t="shared" si="249"/>
        <v>738.05</v>
      </c>
      <c r="AJ1758">
        <f t="shared" si="250"/>
        <v>86.807000000000002</v>
      </c>
      <c r="AK1758">
        <f t="shared" si="251"/>
        <v>1.2256</v>
      </c>
    </row>
    <row r="1759" spans="1:37">
      <c r="A1759" s="1">
        <v>39786</v>
      </c>
      <c r="B1759">
        <v>43.67</v>
      </c>
      <c r="D1759" s="1">
        <v>39791</v>
      </c>
      <c r="E1759">
        <v>40.619999999999997</v>
      </c>
      <c r="G1759" s="1">
        <v>39785</v>
      </c>
      <c r="H1759">
        <v>870.74</v>
      </c>
      <c r="J1759" s="1">
        <v>39776</v>
      </c>
      <c r="K1759">
        <v>8440.8700000000008</v>
      </c>
      <c r="M1759" s="1">
        <v>39766</v>
      </c>
      <c r="N1759">
        <v>3.7349000000000001</v>
      </c>
      <c r="P1759" s="1">
        <v>39765</v>
      </c>
      <c r="Q1759">
        <v>3.7349999999999999</v>
      </c>
      <c r="S1759" s="1">
        <v>39875</v>
      </c>
      <c r="T1759">
        <v>916.07</v>
      </c>
      <c r="V1759" s="1">
        <v>39869</v>
      </c>
      <c r="W1759">
        <v>87.906000000000006</v>
      </c>
      <c r="Y1759" s="1">
        <v>39875</v>
      </c>
      <c r="Z1759">
        <v>1.2929999999999999</v>
      </c>
      <c r="AB1759" s="1">
        <v>39766</v>
      </c>
      <c r="AC1759" s="2">
        <f t="shared" si="244"/>
        <v>57.04</v>
      </c>
      <c r="AD1759" s="2">
        <f t="shared" si="245"/>
        <v>51</v>
      </c>
      <c r="AE1759" s="2">
        <f t="shared" si="246"/>
        <v>873.29</v>
      </c>
      <c r="AF1759" s="2">
        <f t="shared" si="247"/>
        <v>9055.9599999999991</v>
      </c>
      <c r="AG1759">
        <f t="shared" si="243"/>
        <v>3.7349000000000001</v>
      </c>
      <c r="AH1759">
        <f t="shared" si="248"/>
        <v>3.6339999999999999</v>
      </c>
      <c r="AI1759">
        <f t="shared" si="249"/>
        <v>742.1</v>
      </c>
      <c r="AJ1759">
        <f t="shared" si="250"/>
        <v>86.364999999999995</v>
      </c>
      <c r="AK1759">
        <f t="shared" si="251"/>
        <v>1.2372000000000001</v>
      </c>
    </row>
    <row r="1760" spans="1:37">
      <c r="A1760" s="1">
        <v>39785</v>
      </c>
      <c r="B1760">
        <v>46.79</v>
      </c>
      <c r="D1760" s="1">
        <v>39790</v>
      </c>
      <c r="E1760">
        <v>43.19</v>
      </c>
      <c r="G1760" s="1">
        <v>39784</v>
      </c>
      <c r="H1760">
        <v>848.81</v>
      </c>
      <c r="J1760" s="1">
        <v>39773</v>
      </c>
      <c r="K1760">
        <v>8155.39</v>
      </c>
      <c r="M1760" s="1">
        <v>39765</v>
      </c>
      <c r="N1760">
        <v>3.8525</v>
      </c>
      <c r="P1760" s="1">
        <v>39764</v>
      </c>
      <c r="Q1760">
        <v>3.6579999999999999</v>
      </c>
      <c r="S1760" s="1">
        <v>39874</v>
      </c>
      <c r="T1760">
        <v>926</v>
      </c>
      <c r="V1760" s="1">
        <v>39868</v>
      </c>
      <c r="W1760">
        <v>86.894999999999996</v>
      </c>
      <c r="Y1760" s="1">
        <v>39874</v>
      </c>
      <c r="Z1760">
        <v>1.2934000000000001</v>
      </c>
      <c r="AB1760" s="1">
        <v>39765</v>
      </c>
      <c r="AC1760" s="2">
        <f t="shared" si="244"/>
        <v>58.24</v>
      </c>
      <c r="AD1760" s="2">
        <f t="shared" si="245"/>
        <v>54.18</v>
      </c>
      <c r="AE1760" s="2">
        <f t="shared" si="246"/>
        <v>911.29</v>
      </c>
      <c r="AF1760" s="2">
        <f t="shared" si="247"/>
        <v>9352.7800000000007</v>
      </c>
      <c r="AG1760">
        <f t="shared" si="243"/>
        <v>3.8525</v>
      </c>
      <c r="AH1760">
        <f t="shared" si="248"/>
        <v>3.7349999999999999</v>
      </c>
      <c r="AI1760">
        <f t="shared" si="249"/>
        <v>736.5</v>
      </c>
      <c r="AJ1760">
        <f t="shared" si="250"/>
        <v>86.938000000000002</v>
      </c>
      <c r="AK1760">
        <f t="shared" si="251"/>
        <v>1.2119</v>
      </c>
    </row>
    <row r="1761" spans="1:37">
      <c r="A1761" s="1">
        <v>39784</v>
      </c>
      <c r="B1761">
        <v>46.96</v>
      </c>
      <c r="D1761" s="1">
        <v>39787</v>
      </c>
      <c r="E1761">
        <v>39.19</v>
      </c>
      <c r="G1761" s="1">
        <v>39783</v>
      </c>
      <c r="H1761">
        <v>816.21</v>
      </c>
      <c r="J1761" s="1">
        <v>39772</v>
      </c>
      <c r="K1761">
        <v>7724.76</v>
      </c>
      <c r="M1761" s="1">
        <v>39764</v>
      </c>
      <c r="N1761">
        <v>3.6465999999999998</v>
      </c>
      <c r="P1761" s="1">
        <v>39762</v>
      </c>
      <c r="Q1761">
        <v>3.7149999999999999</v>
      </c>
      <c r="S1761" s="1">
        <v>39871</v>
      </c>
      <c r="T1761">
        <v>942.32</v>
      </c>
      <c r="V1761" s="1">
        <v>39867</v>
      </c>
      <c r="W1761">
        <v>87.24</v>
      </c>
      <c r="Y1761" s="1">
        <v>39871</v>
      </c>
      <c r="Z1761">
        <v>1.2763</v>
      </c>
      <c r="AB1761" s="1">
        <v>39764</v>
      </c>
      <c r="AC1761" s="2">
        <f t="shared" si="244"/>
        <v>56.16</v>
      </c>
      <c r="AD1761" s="2">
        <f t="shared" si="245"/>
        <v>50.97</v>
      </c>
      <c r="AE1761" s="2">
        <f t="shared" si="246"/>
        <v>852.3</v>
      </c>
      <c r="AF1761" s="2">
        <f t="shared" si="247"/>
        <v>8922.57</v>
      </c>
      <c r="AG1761">
        <f t="shared" si="243"/>
        <v>3.6465999999999998</v>
      </c>
      <c r="AH1761">
        <f t="shared" si="248"/>
        <v>3.6579999999999999</v>
      </c>
      <c r="AI1761">
        <f t="shared" si="249"/>
        <v>712.25</v>
      </c>
      <c r="AJ1761">
        <f t="shared" si="250"/>
        <v>87.47</v>
      </c>
      <c r="AK1761">
        <f t="shared" si="251"/>
        <v>1.2382</v>
      </c>
    </row>
    <row r="1762" spans="1:37">
      <c r="A1762" s="1">
        <v>39783</v>
      </c>
      <c r="B1762">
        <v>49.28</v>
      </c>
      <c r="D1762" s="1">
        <v>39786</v>
      </c>
      <c r="E1762">
        <v>41.38</v>
      </c>
      <c r="G1762" s="1">
        <v>39780</v>
      </c>
      <c r="H1762">
        <v>896.24</v>
      </c>
      <c r="J1762" s="1">
        <v>39771</v>
      </c>
      <c r="K1762">
        <v>8490.56</v>
      </c>
      <c r="M1762" s="1">
        <v>39762</v>
      </c>
      <c r="N1762">
        <v>3.7431999999999999</v>
      </c>
      <c r="P1762" s="1">
        <v>39759</v>
      </c>
      <c r="Q1762">
        <v>3.7210000000000001</v>
      </c>
      <c r="S1762" s="1">
        <v>39870</v>
      </c>
      <c r="T1762">
        <v>945.82</v>
      </c>
      <c r="V1762" s="1">
        <v>39864</v>
      </c>
      <c r="W1762">
        <v>86.488</v>
      </c>
      <c r="Y1762" s="1">
        <v>39870</v>
      </c>
      <c r="Z1762">
        <v>1.2536</v>
      </c>
      <c r="AB1762" s="1">
        <v>39762</v>
      </c>
      <c r="AC1762" s="2">
        <f t="shared" si="244"/>
        <v>62.41</v>
      </c>
      <c r="AD1762" s="2">
        <f t="shared" si="245"/>
        <v>57.7</v>
      </c>
      <c r="AE1762" s="2">
        <f t="shared" si="246"/>
        <v>919.21</v>
      </c>
      <c r="AF1762" s="2">
        <f t="shared" si="247"/>
        <v>9688.7999999999993</v>
      </c>
      <c r="AG1762">
        <f t="shared" si="243"/>
        <v>3.7431999999999999</v>
      </c>
      <c r="AH1762">
        <f t="shared" si="248"/>
        <v>3.7149999999999999</v>
      </c>
      <c r="AI1762">
        <f t="shared" si="249"/>
        <v>746.2</v>
      </c>
      <c r="AJ1762">
        <f t="shared" si="250"/>
        <v>85.912000000000006</v>
      </c>
      <c r="AK1762">
        <f t="shared" si="251"/>
        <v>1.1942999999999999</v>
      </c>
    </row>
    <row r="1763" spans="1:37">
      <c r="A1763" s="1">
        <v>39780</v>
      </c>
      <c r="B1763">
        <v>54.43</v>
      </c>
      <c r="D1763" s="1">
        <v>39785</v>
      </c>
      <c r="E1763">
        <v>44.75</v>
      </c>
      <c r="G1763" s="1">
        <v>39778</v>
      </c>
      <c r="H1763">
        <v>887.68</v>
      </c>
      <c r="J1763" s="1">
        <v>39770</v>
      </c>
      <c r="K1763">
        <v>8835.73</v>
      </c>
      <c r="M1763" s="1">
        <v>39759</v>
      </c>
      <c r="N1763">
        <v>3.7928999999999999</v>
      </c>
      <c r="P1763" s="1">
        <v>39758</v>
      </c>
      <c r="Q1763">
        <v>3.7410000000000001</v>
      </c>
      <c r="S1763" s="1">
        <v>39869</v>
      </c>
      <c r="T1763">
        <v>953.48</v>
      </c>
      <c r="V1763" s="1">
        <v>39863</v>
      </c>
      <c r="W1763">
        <v>87.438999999999993</v>
      </c>
      <c r="Y1763" s="1">
        <v>39869</v>
      </c>
      <c r="Z1763">
        <v>1.2572000000000001</v>
      </c>
      <c r="AB1763" s="1">
        <v>39759</v>
      </c>
      <c r="AC1763" s="2">
        <f t="shared" si="244"/>
        <v>61.04</v>
      </c>
      <c r="AD1763" s="2">
        <f t="shared" si="245"/>
        <v>57</v>
      </c>
      <c r="AE1763" s="2">
        <f t="shared" si="246"/>
        <v>930.99</v>
      </c>
      <c r="AF1763" s="2">
        <f t="shared" si="247"/>
        <v>9596.2099999999991</v>
      </c>
      <c r="AG1763">
        <f t="shared" si="243"/>
        <v>3.7928999999999999</v>
      </c>
      <c r="AH1763">
        <f t="shared" si="248"/>
        <v>3.7210000000000001</v>
      </c>
      <c r="AI1763">
        <f t="shared" si="249"/>
        <v>736.65</v>
      </c>
      <c r="AJ1763">
        <f t="shared" si="250"/>
        <v>85.906999999999996</v>
      </c>
      <c r="AK1763">
        <f t="shared" si="251"/>
        <v>1.1893</v>
      </c>
    </row>
    <row r="1764" spans="1:37">
      <c r="A1764" s="1">
        <v>39778</v>
      </c>
      <c r="B1764">
        <v>54.44</v>
      </c>
      <c r="D1764" s="1">
        <v>39784</v>
      </c>
      <c r="E1764">
        <v>45.09</v>
      </c>
      <c r="G1764" s="1">
        <v>39777</v>
      </c>
      <c r="H1764">
        <v>857.39</v>
      </c>
      <c r="J1764" s="1">
        <v>39769</v>
      </c>
      <c r="K1764">
        <v>8795.4500000000007</v>
      </c>
      <c r="M1764" s="1">
        <v>39758</v>
      </c>
      <c r="N1764">
        <v>3.6886000000000001</v>
      </c>
      <c r="P1764" s="1">
        <v>39757</v>
      </c>
      <c r="Q1764">
        <v>3.7480000000000002</v>
      </c>
      <c r="S1764" s="1">
        <v>39868</v>
      </c>
      <c r="T1764">
        <v>962.45</v>
      </c>
      <c r="V1764" s="1">
        <v>39862</v>
      </c>
      <c r="W1764">
        <v>88.007000000000005</v>
      </c>
      <c r="Y1764" s="1">
        <v>39868</v>
      </c>
      <c r="Z1764">
        <v>1.2423</v>
      </c>
      <c r="AB1764" s="1">
        <v>39758</v>
      </c>
      <c r="AC1764" s="2">
        <f t="shared" si="244"/>
        <v>60.77</v>
      </c>
      <c r="AD1764" s="2">
        <f t="shared" si="245"/>
        <v>57.2</v>
      </c>
      <c r="AE1764" s="2">
        <f t="shared" si="246"/>
        <v>904.88</v>
      </c>
      <c r="AF1764" s="2">
        <f t="shared" si="247"/>
        <v>9555.41</v>
      </c>
      <c r="AG1764">
        <f t="shared" si="243"/>
        <v>3.6886000000000001</v>
      </c>
      <c r="AH1764">
        <f t="shared" si="248"/>
        <v>3.7410000000000001</v>
      </c>
      <c r="AI1764">
        <f t="shared" si="249"/>
        <v>732.8</v>
      </c>
      <c r="AJ1764">
        <f t="shared" si="250"/>
        <v>85.893000000000001</v>
      </c>
      <c r="AK1764">
        <f t="shared" si="251"/>
        <v>1.1979</v>
      </c>
    </row>
    <row r="1765" spans="1:37">
      <c r="A1765" s="1">
        <v>39777</v>
      </c>
      <c r="B1765">
        <v>49.87</v>
      </c>
      <c r="D1765" s="1">
        <v>39783</v>
      </c>
      <c r="E1765">
        <v>46.68</v>
      </c>
      <c r="G1765" s="1">
        <v>39776</v>
      </c>
      <c r="H1765">
        <v>851.81</v>
      </c>
      <c r="J1765" s="1">
        <v>39766</v>
      </c>
      <c r="K1765">
        <v>9055.9599999999991</v>
      </c>
      <c r="M1765" s="1">
        <v>39757</v>
      </c>
      <c r="N1765">
        <v>3.7019000000000002</v>
      </c>
      <c r="P1765" s="1">
        <v>39756</v>
      </c>
      <c r="Q1765">
        <v>3.7549999999999999</v>
      </c>
      <c r="S1765" s="1">
        <v>39867</v>
      </c>
      <c r="T1765">
        <v>991.65</v>
      </c>
      <c r="V1765" s="1">
        <v>39861</v>
      </c>
      <c r="W1765">
        <v>87.581000000000003</v>
      </c>
      <c r="Y1765" s="1">
        <v>39867</v>
      </c>
      <c r="Z1765">
        <v>1.2503</v>
      </c>
      <c r="AB1765" s="1">
        <v>39757</v>
      </c>
      <c r="AC1765" s="2">
        <f t="shared" si="244"/>
        <v>65.3</v>
      </c>
      <c r="AD1765" s="2">
        <f t="shared" si="245"/>
        <v>61.4</v>
      </c>
      <c r="AE1765" s="2">
        <f t="shared" si="246"/>
        <v>952.77</v>
      </c>
      <c r="AF1765" s="2">
        <f t="shared" si="247"/>
        <v>9887.2000000000007</v>
      </c>
      <c r="AG1765">
        <f t="shared" si="243"/>
        <v>3.7019000000000002</v>
      </c>
      <c r="AH1765">
        <f t="shared" si="248"/>
        <v>3.7480000000000002</v>
      </c>
      <c r="AI1765">
        <f t="shared" si="249"/>
        <v>740.45</v>
      </c>
      <c r="AJ1765">
        <f t="shared" si="250"/>
        <v>84.605999999999995</v>
      </c>
      <c r="AK1765">
        <f t="shared" si="251"/>
        <v>1.1696</v>
      </c>
    </row>
    <row r="1766" spans="1:37">
      <c r="A1766" s="1">
        <v>39776</v>
      </c>
      <c r="B1766">
        <v>53.5</v>
      </c>
      <c r="D1766" s="1">
        <v>39780</v>
      </c>
      <c r="E1766">
        <v>51.73</v>
      </c>
      <c r="G1766" s="1">
        <v>39773</v>
      </c>
      <c r="H1766">
        <v>800.03</v>
      </c>
      <c r="J1766" s="1">
        <v>39765</v>
      </c>
      <c r="K1766">
        <v>9352.7800000000007</v>
      </c>
      <c r="M1766" s="1">
        <v>39756</v>
      </c>
      <c r="N1766">
        <v>3.7246999999999999</v>
      </c>
      <c r="P1766" s="1">
        <v>39755</v>
      </c>
      <c r="Q1766">
        <v>3.8029999999999999</v>
      </c>
      <c r="S1766" s="1">
        <v>39864</v>
      </c>
      <c r="T1766">
        <v>992.9</v>
      </c>
      <c r="V1766" s="1">
        <v>39860</v>
      </c>
      <c r="W1766">
        <v>86.66</v>
      </c>
      <c r="Y1766" s="1">
        <v>39864</v>
      </c>
      <c r="Z1766">
        <v>1.252</v>
      </c>
      <c r="AB1766" s="1">
        <v>39756</v>
      </c>
      <c r="AC1766" s="2">
        <f t="shared" si="244"/>
        <v>70.53</v>
      </c>
      <c r="AD1766" s="2">
        <f t="shared" si="245"/>
        <v>65.540000000000006</v>
      </c>
      <c r="AE1766" s="2">
        <f t="shared" si="246"/>
        <v>1005.75</v>
      </c>
      <c r="AF1766" s="2">
        <f t="shared" si="247"/>
        <v>10116.58</v>
      </c>
      <c r="AG1766">
        <f t="shared" si="243"/>
        <v>3.7246999999999999</v>
      </c>
      <c r="AH1766">
        <f t="shared" si="248"/>
        <v>3.7549999999999999</v>
      </c>
      <c r="AI1766">
        <f t="shared" si="249"/>
        <v>763.27</v>
      </c>
      <c r="AJ1766">
        <f t="shared" si="250"/>
        <v>84.784000000000006</v>
      </c>
      <c r="AK1766">
        <f t="shared" si="251"/>
        <v>1.1501999999999999</v>
      </c>
    </row>
    <row r="1767" spans="1:37">
      <c r="A1767" s="1">
        <v>39773</v>
      </c>
      <c r="B1767">
        <v>49.03</v>
      </c>
      <c r="D1767" s="1">
        <v>39779</v>
      </c>
      <c r="E1767">
        <v>50.64</v>
      </c>
      <c r="G1767" s="1">
        <v>39772</v>
      </c>
      <c r="H1767">
        <v>752.44</v>
      </c>
      <c r="J1767" s="1">
        <v>39764</v>
      </c>
      <c r="K1767">
        <v>8922.57</v>
      </c>
      <c r="M1767" s="1">
        <v>39755</v>
      </c>
      <c r="N1767">
        <v>3.9140999999999999</v>
      </c>
      <c r="P1767" s="1">
        <v>39752</v>
      </c>
      <c r="Q1767">
        <v>3.7589999999999999</v>
      </c>
      <c r="S1767" s="1">
        <v>39863</v>
      </c>
      <c r="T1767">
        <v>974.7</v>
      </c>
      <c r="V1767" s="1">
        <v>39857</v>
      </c>
      <c r="W1767">
        <v>86.040999999999997</v>
      </c>
      <c r="Y1767" s="1">
        <v>39863</v>
      </c>
      <c r="Z1767">
        <v>1.258</v>
      </c>
      <c r="AB1767" s="1">
        <v>39755</v>
      </c>
      <c r="AC1767" s="2">
        <f t="shared" si="244"/>
        <v>63.91</v>
      </c>
      <c r="AD1767" s="2">
        <f t="shared" si="245"/>
        <v>60.19</v>
      </c>
      <c r="AE1767" s="2">
        <f t="shared" si="246"/>
        <v>966.3</v>
      </c>
      <c r="AF1767" s="2">
        <f t="shared" si="247"/>
        <v>9721.26</v>
      </c>
      <c r="AG1767">
        <f t="shared" si="243"/>
        <v>3.9140999999999999</v>
      </c>
      <c r="AH1767">
        <f t="shared" si="248"/>
        <v>3.8029999999999999</v>
      </c>
      <c r="AI1767">
        <f t="shared" si="249"/>
        <v>723.55</v>
      </c>
      <c r="AJ1767">
        <f t="shared" si="250"/>
        <v>86.353999999999999</v>
      </c>
      <c r="AK1767">
        <f t="shared" si="251"/>
        <v>1.1814</v>
      </c>
    </row>
    <row r="1768" spans="1:37">
      <c r="A1768" s="1">
        <v>39772</v>
      </c>
      <c r="B1768">
        <v>49.62</v>
      </c>
      <c r="D1768" s="1">
        <v>39778</v>
      </c>
      <c r="E1768">
        <v>51.07</v>
      </c>
      <c r="G1768" s="1">
        <v>39771</v>
      </c>
      <c r="H1768">
        <v>806.58</v>
      </c>
      <c r="J1768" s="1">
        <v>39763</v>
      </c>
      <c r="K1768">
        <v>9424</v>
      </c>
      <c r="M1768" s="1">
        <v>39752</v>
      </c>
      <c r="N1768">
        <v>3.9529999999999998</v>
      </c>
      <c r="P1768" s="1">
        <v>39751</v>
      </c>
      <c r="Q1768">
        <v>3.72</v>
      </c>
      <c r="S1768" s="1">
        <v>39862</v>
      </c>
      <c r="T1768">
        <v>984.55</v>
      </c>
      <c r="V1768" s="1">
        <v>39856</v>
      </c>
      <c r="W1768">
        <v>86.546999999999997</v>
      </c>
      <c r="Y1768" s="1">
        <v>39862</v>
      </c>
      <c r="Z1768">
        <v>1.2608999999999999</v>
      </c>
      <c r="AB1768" s="1">
        <v>39752</v>
      </c>
      <c r="AC1768" s="2">
        <f t="shared" si="244"/>
        <v>67.81</v>
      </c>
      <c r="AD1768" s="2">
        <f t="shared" si="245"/>
        <v>64.400000000000006</v>
      </c>
      <c r="AE1768" s="2">
        <f t="shared" si="246"/>
        <v>968.75</v>
      </c>
      <c r="AF1768" s="2">
        <f t="shared" si="247"/>
        <v>9762.76</v>
      </c>
      <c r="AG1768">
        <f t="shared" si="243"/>
        <v>3.9529999999999998</v>
      </c>
      <c r="AH1768">
        <f t="shared" si="248"/>
        <v>3.7589999999999999</v>
      </c>
      <c r="AI1768">
        <f t="shared" si="249"/>
        <v>723.85</v>
      </c>
      <c r="AJ1768">
        <f t="shared" si="250"/>
        <v>85.632999999999996</v>
      </c>
      <c r="AK1768">
        <f t="shared" si="251"/>
        <v>1.2124999999999999</v>
      </c>
    </row>
    <row r="1769" spans="1:37">
      <c r="A1769" s="1">
        <v>39771</v>
      </c>
      <c r="B1769">
        <v>53.62</v>
      </c>
      <c r="D1769" s="1">
        <v>39777</v>
      </c>
      <c r="E1769">
        <v>48.64</v>
      </c>
      <c r="G1769" s="1">
        <v>39770</v>
      </c>
      <c r="H1769">
        <v>859.12</v>
      </c>
      <c r="J1769" s="1">
        <v>39762</v>
      </c>
      <c r="K1769">
        <v>9688.7999999999993</v>
      </c>
      <c r="M1769" s="1">
        <v>39751</v>
      </c>
      <c r="N1769">
        <v>3.9645000000000001</v>
      </c>
      <c r="P1769" s="1">
        <v>39750</v>
      </c>
      <c r="Q1769">
        <v>3.7429999999999999</v>
      </c>
      <c r="S1769" s="1">
        <v>39861</v>
      </c>
      <c r="T1769">
        <v>970.25</v>
      </c>
      <c r="V1769" s="1">
        <v>39855</v>
      </c>
      <c r="W1769">
        <v>85.775999999999996</v>
      </c>
      <c r="Y1769" s="1">
        <v>39861</v>
      </c>
      <c r="Z1769">
        <v>1.2654000000000001</v>
      </c>
      <c r="AB1769" s="1">
        <v>39751</v>
      </c>
      <c r="AC1769" s="2">
        <f t="shared" si="244"/>
        <v>65.959999999999994</v>
      </c>
      <c r="AD1769" s="2">
        <f t="shared" si="245"/>
        <v>61.97</v>
      </c>
      <c r="AE1769" s="2">
        <f t="shared" si="246"/>
        <v>954.09</v>
      </c>
      <c r="AF1769" s="2">
        <f t="shared" si="247"/>
        <v>9856.2099999999991</v>
      </c>
      <c r="AG1769">
        <f t="shared" si="243"/>
        <v>3.9645000000000001</v>
      </c>
      <c r="AH1769">
        <f t="shared" si="248"/>
        <v>3.72</v>
      </c>
      <c r="AI1769">
        <f t="shared" si="249"/>
        <v>738.75</v>
      </c>
      <c r="AJ1769">
        <f t="shared" si="250"/>
        <v>84.555999999999997</v>
      </c>
      <c r="AK1769">
        <f t="shared" si="251"/>
        <v>1.2002999999999999</v>
      </c>
    </row>
    <row r="1770" spans="1:37">
      <c r="A1770" s="1">
        <v>39770</v>
      </c>
      <c r="B1770">
        <v>54.39</v>
      </c>
      <c r="D1770" s="1">
        <v>39776</v>
      </c>
      <c r="E1770">
        <v>52.27</v>
      </c>
      <c r="G1770" s="1">
        <v>39769</v>
      </c>
      <c r="H1770">
        <v>850.75</v>
      </c>
      <c r="J1770" s="1">
        <v>39759</v>
      </c>
      <c r="K1770">
        <v>9596.2099999999991</v>
      </c>
      <c r="M1770" s="1">
        <v>39750</v>
      </c>
      <c r="N1770">
        <v>3.8546</v>
      </c>
      <c r="P1770" s="1">
        <v>39749</v>
      </c>
      <c r="Q1770">
        <v>3.6890000000000001</v>
      </c>
      <c r="S1770" s="1">
        <v>39860</v>
      </c>
      <c r="T1770">
        <v>941.75</v>
      </c>
      <c r="V1770" s="1">
        <v>39854</v>
      </c>
      <c r="W1770">
        <v>85.807000000000002</v>
      </c>
      <c r="Y1770" s="1">
        <v>39860</v>
      </c>
      <c r="Z1770">
        <v>1.2425999999999999</v>
      </c>
      <c r="AB1770" s="1">
        <v>39750</v>
      </c>
      <c r="AC1770" s="2">
        <f t="shared" si="244"/>
        <v>67.5</v>
      </c>
      <c r="AD1770" s="2">
        <f t="shared" si="245"/>
        <v>64.239999999999995</v>
      </c>
      <c r="AE1770" s="2">
        <f t="shared" si="246"/>
        <v>930.09</v>
      </c>
      <c r="AF1770" s="2">
        <f t="shared" si="247"/>
        <v>9501.56</v>
      </c>
      <c r="AG1770">
        <f t="shared" si="243"/>
        <v>3.8546</v>
      </c>
      <c r="AH1770">
        <f t="shared" si="248"/>
        <v>3.7429999999999999</v>
      </c>
      <c r="AI1770">
        <f t="shared" si="249"/>
        <v>754.95</v>
      </c>
      <c r="AJ1770">
        <f t="shared" si="250"/>
        <v>85.070999999999998</v>
      </c>
      <c r="AK1770">
        <f t="shared" si="251"/>
        <v>1.2233000000000001</v>
      </c>
    </row>
    <row r="1771" spans="1:37">
      <c r="A1771" s="1">
        <v>39769</v>
      </c>
      <c r="B1771">
        <v>54.95</v>
      </c>
      <c r="D1771" s="1">
        <v>39773</v>
      </c>
      <c r="E1771">
        <v>47.44</v>
      </c>
      <c r="G1771" s="1">
        <v>39766</v>
      </c>
      <c r="H1771">
        <v>873.29</v>
      </c>
      <c r="J1771" s="1">
        <v>39758</v>
      </c>
      <c r="K1771">
        <v>9555.41</v>
      </c>
      <c r="M1771" s="1">
        <v>39749</v>
      </c>
      <c r="N1771">
        <v>3.8336000000000001</v>
      </c>
      <c r="P1771" s="1">
        <v>39748</v>
      </c>
      <c r="Q1771">
        <v>3.6179999999999999</v>
      </c>
      <c r="S1771" s="1">
        <v>39857</v>
      </c>
      <c r="T1771">
        <v>941.7</v>
      </c>
      <c r="V1771" s="1">
        <v>39853</v>
      </c>
      <c r="W1771">
        <v>84.792000000000002</v>
      </c>
      <c r="Y1771" s="1">
        <v>39857</v>
      </c>
      <c r="Z1771">
        <v>1.2354000000000001</v>
      </c>
      <c r="AB1771" s="1">
        <v>39749</v>
      </c>
      <c r="AC1771" s="2">
        <f t="shared" si="244"/>
        <v>62.73</v>
      </c>
      <c r="AD1771" s="2">
        <f t="shared" si="245"/>
        <v>61.06</v>
      </c>
      <c r="AE1771" s="2">
        <f t="shared" si="246"/>
        <v>940.51</v>
      </c>
      <c r="AF1771" s="2">
        <f t="shared" si="247"/>
        <v>9151.6299999999992</v>
      </c>
      <c r="AG1771">
        <f t="shared" si="243"/>
        <v>3.8336000000000001</v>
      </c>
      <c r="AH1771">
        <f t="shared" si="248"/>
        <v>3.6890000000000001</v>
      </c>
      <c r="AI1771">
        <f t="shared" si="249"/>
        <v>746.95</v>
      </c>
      <c r="AJ1771">
        <f t="shared" si="250"/>
        <v>87.028000000000006</v>
      </c>
      <c r="AK1771">
        <f t="shared" si="251"/>
        <v>1.2732000000000001</v>
      </c>
    </row>
    <row r="1772" spans="1:37">
      <c r="A1772" s="1">
        <v>39766</v>
      </c>
      <c r="B1772">
        <v>57.04</v>
      </c>
      <c r="D1772" s="1">
        <v>39772</v>
      </c>
      <c r="E1772">
        <v>45.56</v>
      </c>
      <c r="G1772" s="1">
        <v>39765</v>
      </c>
      <c r="H1772">
        <v>911.29</v>
      </c>
      <c r="J1772" s="1">
        <v>39757</v>
      </c>
      <c r="K1772">
        <v>9887.2000000000007</v>
      </c>
      <c r="M1772" s="1">
        <v>39748</v>
      </c>
      <c r="N1772">
        <v>3.6873999999999998</v>
      </c>
      <c r="P1772" s="1">
        <v>39745</v>
      </c>
      <c r="Q1772">
        <v>3.633</v>
      </c>
      <c r="S1772" s="1">
        <v>39856</v>
      </c>
      <c r="T1772">
        <v>946.75</v>
      </c>
      <c r="V1772" s="1">
        <v>39850</v>
      </c>
      <c r="W1772">
        <v>85.346000000000004</v>
      </c>
      <c r="Y1772" s="1">
        <v>39856</v>
      </c>
      <c r="Z1772">
        <v>1.2438</v>
      </c>
      <c r="AB1772" s="1">
        <v>39748</v>
      </c>
      <c r="AC1772" s="2">
        <f t="shared" si="244"/>
        <v>63.22</v>
      </c>
      <c r="AD1772" s="2">
        <f t="shared" si="245"/>
        <v>59.1</v>
      </c>
      <c r="AE1772" s="2">
        <f t="shared" si="246"/>
        <v>848.92</v>
      </c>
      <c r="AF1772" s="2">
        <f t="shared" si="247"/>
        <v>8537.34</v>
      </c>
      <c r="AG1772">
        <f t="shared" si="243"/>
        <v>3.6873999999999998</v>
      </c>
      <c r="AH1772">
        <f t="shared" si="248"/>
        <v>3.6179999999999999</v>
      </c>
      <c r="AI1772">
        <f t="shared" si="249"/>
        <v>730.8</v>
      </c>
      <c r="AJ1772">
        <f t="shared" si="250"/>
        <v>86.933999999999997</v>
      </c>
      <c r="AK1772">
        <f t="shared" si="251"/>
        <v>1.2952999999999999</v>
      </c>
    </row>
    <row r="1773" spans="1:37">
      <c r="A1773" s="1">
        <v>39765</v>
      </c>
      <c r="B1773">
        <v>58.24</v>
      </c>
      <c r="D1773" s="1">
        <v>39771</v>
      </c>
      <c r="E1773">
        <v>48.67</v>
      </c>
      <c r="G1773" s="1">
        <v>39764</v>
      </c>
      <c r="H1773">
        <v>852.3</v>
      </c>
      <c r="J1773" s="1">
        <v>39756</v>
      </c>
      <c r="K1773">
        <v>10116.58</v>
      </c>
      <c r="M1773" s="1">
        <v>39745</v>
      </c>
      <c r="N1773">
        <v>3.6856</v>
      </c>
      <c r="P1773" s="1">
        <v>39744</v>
      </c>
      <c r="Q1773">
        <v>3.6190000000000002</v>
      </c>
      <c r="S1773" s="1">
        <v>39855</v>
      </c>
      <c r="T1773">
        <v>938.85</v>
      </c>
      <c r="V1773" s="1">
        <v>39849</v>
      </c>
      <c r="W1773">
        <v>86.057000000000002</v>
      </c>
      <c r="Y1773" s="1">
        <v>39855</v>
      </c>
      <c r="Z1773">
        <v>1.2383</v>
      </c>
      <c r="AB1773" s="1">
        <v>39745</v>
      </c>
      <c r="AC1773" s="2">
        <f t="shared" si="244"/>
        <v>63.15</v>
      </c>
      <c r="AD1773" s="2">
        <f t="shared" si="245"/>
        <v>60.66</v>
      </c>
      <c r="AE1773" s="2">
        <f t="shared" si="246"/>
        <v>876.77</v>
      </c>
      <c r="AF1773" s="2">
        <f t="shared" si="247"/>
        <v>9294.09</v>
      </c>
      <c r="AG1773">
        <f t="shared" si="243"/>
        <v>3.6856</v>
      </c>
      <c r="AH1773">
        <f t="shared" si="248"/>
        <v>3.633</v>
      </c>
      <c r="AI1773">
        <f t="shared" si="249"/>
        <v>734.7</v>
      </c>
      <c r="AJ1773">
        <f t="shared" si="250"/>
        <v>86.44</v>
      </c>
      <c r="AK1773">
        <f t="shared" si="251"/>
        <v>1.2775000000000001</v>
      </c>
    </row>
    <row r="1774" spans="1:37">
      <c r="A1774" s="1">
        <v>39764</v>
      </c>
      <c r="B1774">
        <v>56.16</v>
      </c>
      <c r="D1774" s="1">
        <v>39770</v>
      </c>
      <c r="E1774">
        <v>49.2</v>
      </c>
      <c r="G1774" s="1">
        <v>39763</v>
      </c>
      <c r="H1774">
        <v>898.95</v>
      </c>
      <c r="J1774" s="1">
        <v>39755</v>
      </c>
      <c r="K1774">
        <v>9721.26</v>
      </c>
      <c r="M1774" s="1">
        <v>39744</v>
      </c>
      <c r="N1774">
        <v>3.6745000000000001</v>
      </c>
      <c r="P1774" s="1">
        <v>39743</v>
      </c>
      <c r="Q1774">
        <v>3.6030000000000002</v>
      </c>
      <c r="S1774" s="1">
        <v>39854</v>
      </c>
      <c r="T1774">
        <v>915.4</v>
      </c>
      <c r="V1774" s="1">
        <v>39848</v>
      </c>
      <c r="W1774">
        <v>85.701999999999998</v>
      </c>
      <c r="Y1774" s="1">
        <v>39854</v>
      </c>
      <c r="Z1774">
        <v>1.2438</v>
      </c>
      <c r="AB1774" s="1">
        <v>39744</v>
      </c>
      <c r="AC1774" s="2">
        <f t="shared" si="244"/>
        <v>66.84</v>
      </c>
      <c r="AD1774" s="2">
        <f t="shared" si="245"/>
        <v>65.66</v>
      </c>
      <c r="AE1774" s="2">
        <f t="shared" si="246"/>
        <v>908.11</v>
      </c>
      <c r="AF1774" s="2">
        <f t="shared" si="247"/>
        <v>9331.35</v>
      </c>
      <c r="AG1774">
        <f t="shared" si="243"/>
        <v>3.6745000000000001</v>
      </c>
      <c r="AH1774">
        <f t="shared" si="248"/>
        <v>3.6190000000000002</v>
      </c>
      <c r="AI1774">
        <f t="shared" si="249"/>
        <v>721.37</v>
      </c>
      <c r="AJ1774">
        <f t="shared" si="250"/>
        <v>85.36</v>
      </c>
      <c r="AK1774">
        <f t="shared" si="251"/>
        <v>1.2472000000000001</v>
      </c>
    </row>
    <row r="1775" spans="1:37">
      <c r="A1775" s="1">
        <v>39763</v>
      </c>
      <c r="B1775">
        <v>59.33</v>
      </c>
      <c r="D1775" s="1">
        <v>39769</v>
      </c>
      <c r="E1775">
        <v>49.72</v>
      </c>
      <c r="G1775" s="1">
        <v>39762</v>
      </c>
      <c r="H1775">
        <v>919.21</v>
      </c>
      <c r="J1775" s="1">
        <v>39752</v>
      </c>
      <c r="K1775">
        <v>9762.76</v>
      </c>
      <c r="M1775" s="1">
        <v>39743</v>
      </c>
      <c r="N1775">
        <v>3.5939999999999999</v>
      </c>
      <c r="P1775" s="1">
        <v>39742</v>
      </c>
      <c r="Q1775">
        <v>3.6960000000000002</v>
      </c>
      <c r="S1775" s="1">
        <v>39853</v>
      </c>
      <c r="T1775">
        <v>894.5</v>
      </c>
      <c r="V1775" s="1">
        <v>39847</v>
      </c>
      <c r="W1775">
        <v>85.05</v>
      </c>
      <c r="Y1775" s="1">
        <v>39853</v>
      </c>
      <c r="Z1775">
        <v>1.2174</v>
      </c>
      <c r="AB1775" s="1">
        <v>39743</v>
      </c>
      <c r="AC1775" s="2">
        <f t="shared" si="244"/>
        <v>65.849999999999994</v>
      </c>
      <c r="AD1775" s="2">
        <f t="shared" si="245"/>
        <v>63.05</v>
      </c>
      <c r="AE1775" s="2">
        <f t="shared" si="246"/>
        <v>896.78</v>
      </c>
      <c r="AF1775" s="2">
        <f t="shared" si="247"/>
        <v>9236.8799999999992</v>
      </c>
      <c r="AG1775">
        <f t="shared" si="243"/>
        <v>3.5939999999999999</v>
      </c>
      <c r="AH1775">
        <f t="shared" si="248"/>
        <v>3.6030000000000002</v>
      </c>
      <c r="AI1775">
        <f t="shared" si="249"/>
        <v>730.5</v>
      </c>
      <c r="AJ1775">
        <f t="shared" si="250"/>
        <v>85.37</v>
      </c>
      <c r="AK1775">
        <f t="shared" si="251"/>
        <v>1.2539</v>
      </c>
    </row>
    <row r="1776" spans="1:37">
      <c r="A1776" s="1">
        <v>39762</v>
      </c>
      <c r="B1776">
        <v>62.41</v>
      </c>
      <c r="D1776" s="1">
        <v>39766</v>
      </c>
      <c r="E1776">
        <v>51</v>
      </c>
      <c r="G1776" s="1">
        <v>39759</v>
      </c>
      <c r="H1776">
        <v>930.99</v>
      </c>
      <c r="J1776" s="1">
        <v>39751</v>
      </c>
      <c r="K1776">
        <v>9856.2099999999991</v>
      </c>
      <c r="M1776" s="1">
        <v>39742</v>
      </c>
      <c r="N1776">
        <v>3.7387999999999999</v>
      </c>
      <c r="P1776" s="1">
        <v>39741</v>
      </c>
      <c r="Q1776">
        <v>3.72</v>
      </c>
      <c r="S1776" s="1">
        <v>39850</v>
      </c>
      <c r="T1776">
        <v>911.5</v>
      </c>
      <c r="V1776" s="1">
        <v>39846</v>
      </c>
      <c r="W1776">
        <v>86.072999999999993</v>
      </c>
      <c r="Y1776" s="1">
        <v>39850</v>
      </c>
      <c r="Z1776">
        <v>1.2193000000000001</v>
      </c>
      <c r="AB1776" s="1">
        <v>39742</v>
      </c>
      <c r="AC1776" s="2">
        <f t="shared" si="244"/>
        <v>70.89</v>
      </c>
      <c r="AD1776" s="2">
        <f t="shared" si="245"/>
        <v>67.010000000000005</v>
      </c>
      <c r="AE1776" s="2">
        <f t="shared" si="246"/>
        <v>955.05</v>
      </c>
      <c r="AF1776" s="2">
        <f t="shared" si="247"/>
        <v>9795.7999999999993</v>
      </c>
      <c r="AG1776">
        <f t="shared" si="243"/>
        <v>3.7387999999999999</v>
      </c>
      <c r="AH1776">
        <f t="shared" si="248"/>
        <v>3.6960000000000002</v>
      </c>
      <c r="AI1776">
        <f t="shared" si="249"/>
        <v>771.65</v>
      </c>
      <c r="AJ1776">
        <f t="shared" si="250"/>
        <v>83.99</v>
      </c>
      <c r="AK1776">
        <f t="shared" si="251"/>
        <v>1.2141</v>
      </c>
    </row>
    <row r="1777" spans="1:37">
      <c r="A1777" s="1">
        <v>39759</v>
      </c>
      <c r="B1777">
        <v>61.04</v>
      </c>
      <c r="D1777" s="1">
        <v>39765</v>
      </c>
      <c r="E1777">
        <v>54.18</v>
      </c>
      <c r="G1777" s="1">
        <v>39758</v>
      </c>
      <c r="H1777">
        <v>904.88</v>
      </c>
      <c r="J1777" s="1">
        <v>39750</v>
      </c>
      <c r="K1777">
        <v>9501.56</v>
      </c>
      <c r="M1777" s="1">
        <v>39741</v>
      </c>
      <c r="N1777">
        <v>3.8416000000000001</v>
      </c>
      <c r="P1777" s="1">
        <v>39738</v>
      </c>
      <c r="Q1777">
        <v>3.7269999999999999</v>
      </c>
      <c r="S1777" s="1">
        <v>39849</v>
      </c>
      <c r="T1777">
        <v>914.55</v>
      </c>
      <c r="V1777" s="1">
        <v>39843</v>
      </c>
      <c r="W1777">
        <v>85.998999999999995</v>
      </c>
      <c r="Y1777" s="1">
        <v>39849</v>
      </c>
      <c r="Z1777">
        <v>1.2323</v>
      </c>
      <c r="AB1777" s="1">
        <v>39741</v>
      </c>
      <c r="AC1777" s="2">
        <f t="shared" si="244"/>
        <v>74.64</v>
      </c>
      <c r="AD1777" s="2">
        <f t="shared" si="245"/>
        <v>71.209999999999994</v>
      </c>
      <c r="AE1777" s="2">
        <f t="shared" si="246"/>
        <v>985.4</v>
      </c>
      <c r="AF1777" s="2">
        <f t="shared" si="247"/>
        <v>10251.4</v>
      </c>
      <c r="AG1777">
        <f t="shared" si="243"/>
        <v>3.8416000000000001</v>
      </c>
      <c r="AH1777">
        <f t="shared" si="248"/>
        <v>3.72</v>
      </c>
      <c r="AI1777">
        <f t="shared" si="249"/>
        <v>796.93</v>
      </c>
      <c r="AJ1777">
        <f t="shared" si="250"/>
        <v>83.1</v>
      </c>
      <c r="AK1777">
        <f t="shared" si="251"/>
        <v>1.1910000000000001</v>
      </c>
    </row>
    <row r="1778" spans="1:37">
      <c r="A1778" s="1">
        <v>39758</v>
      </c>
      <c r="B1778">
        <v>60.77</v>
      </c>
      <c r="D1778" s="1">
        <v>39764</v>
      </c>
      <c r="E1778">
        <v>50.97</v>
      </c>
      <c r="G1778" s="1">
        <v>39757</v>
      </c>
      <c r="H1778">
        <v>952.77</v>
      </c>
      <c r="J1778" s="1">
        <v>39749</v>
      </c>
      <c r="K1778">
        <v>9151.6299999999992</v>
      </c>
      <c r="M1778" s="1">
        <v>39738</v>
      </c>
      <c r="N1778">
        <v>3.9298999999999999</v>
      </c>
      <c r="P1778" s="1">
        <v>39737</v>
      </c>
      <c r="Q1778">
        <v>3.754</v>
      </c>
      <c r="S1778" s="1">
        <v>39848</v>
      </c>
      <c r="T1778">
        <v>905.85</v>
      </c>
      <c r="V1778" s="1">
        <v>39842</v>
      </c>
      <c r="W1778">
        <v>85.277000000000001</v>
      </c>
      <c r="Y1778" s="1">
        <v>39848</v>
      </c>
      <c r="Z1778">
        <v>1.2323</v>
      </c>
      <c r="AB1778" s="1">
        <v>39738</v>
      </c>
      <c r="AC1778" s="2">
        <f t="shared" si="244"/>
        <v>71.849999999999994</v>
      </c>
      <c r="AD1778" s="2">
        <f t="shared" si="245"/>
        <v>67.69</v>
      </c>
      <c r="AE1778" s="2">
        <f t="shared" si="246"/>
        <v>940.55</v>
      </c>
      <c r="AF1778" s="2">
        <f t="shared" si="247"/>
        <v>9562.49</v>
      </c>
      <c r="AG1778">
        <f t="shared" si="243"/>
        <v>3.9298999999999999</v>
      </c>
      <c r="AH1778">
        <f t="shared" si="248"/>
        <v>3.7269999999999999</v>
      </c>
      <c r="AI1778">
        <f t="shared" si="249"/>
        <v>783.35</v>
      </c>
      <c r="AJ1778">
        <f t="shared" si="250"/>
        <v>82.412999999999997</v>
      </c>
      <c r="AK1778">
        <f t="shared" si="251"/>
        <v>1.1819999999999999</v>
      </c>
    </row>
    <row r="1779" spans="1:37">
      <c r="A1779" s="1">
        <v>39757</v>
      </c>
      <c r="B1779">
        <v>65.3</v>
      </c>
      <c r="D1779" s="1">
        <v>39763</v>
      </c>
      <c r="E1779">
        <v>54.7</v>
      </c>
      <c r="G1779" s="1">
        <v>39756</v>
      </c>
      <c r="H1779">
        <v>1005.75</v>
      </c>
      <c r="J1779" s="1">
        <v>39748</v>
      </c>
      <c r="K1779">
        <v>8537.34</v>
      </c>
      <c r="M1779" s="1">
        <v>39737</v>
      </c>
      <c r="N1779">
        <v>3.9569000000000001</v>
      </c>
      <c r="P1779" s="1">
        <v>39736</v>
      </c>
      <c r="Q1779">
        <v>3.7629999999999999</v>
      </c>
      <c r="S1779" s="1">
        <v>39847</v>
      </c>
      <c r="T1779">
        <v>900.35</v>
      </c>
      <c r="V1779" s="1">
        <v>39841</v>
      </c>
      <c r="W1779">
        <v>84.671999999999997</v>
      </c>
      <c r="Y1779" s="1">
        <v>39847</v>
      </c>
      <c r="Z1779">
        <v>1.2296</v>
      </c>
      <c r="AB1779" s="1">
        <v>39737</v>
      </c>
      <c r="AC1779" s="2">
        <f t="shared" si="244"/>
        <v>69.849999999999994</v>
      </c>
      <c r="AD1779" s="2">
        <f t="shared" si="245"/>
        <v>67.94</v>
      </c>
      <c r="AE1779" s="2">
        <f t="shared" si="246"/>
        <v>946.43</v>
      </c>
      <c r="AF1779" s="2">
        <f t="shared" si="247"/>
        <v>9269.9699999999993</v>
      </c>
      <c r="AG1779">
        <f t="shared" si="243"/>
        <v>3.9569000000000001</v>
      </c>
      <c r="AH1779">
        <f t="shared" si="248"/>
        <v>3.754</v>
      </c>
      <c r="AI1779">
        <f t="shared" si="249"/>
        <v>804.6</v>
      </c>
      <c r="AJ1779">
        <f t="shared" si="250"/>
        <v>82.454999999999998</v>
      </c>
      <c r="AK1779">
        <f t="shared" si="251"/>
        <v>1.1782999999999999</v>
      </c>
    </row>
    <row r="1780" spans="1:37">
      <c r="A1780" s="1">
        <v>39756</v>
      </c>
      <c r="B1780">
        <v>70.53</v>
      </c>
      <c r="D1780" s="1">
        <v>39762</v>
      </c>
      <c r="E1780">
        <v>57.7</v>
      </c>
      <c r="G1780" s="1">
        <v>39755</v>
      </c>
      <c r="H1780">
        <v>966.3</v>
      </c>
      <c r="J1780" s="1">
        <v>39745</v>
      </c>
      <c r="K1780">
        <v>9294.09</v>
      </c>
      <c r="M1780" s="1">
        <v>39736</v>
      </c>
      <c r="N1780">
        <v>3.9453</v>
      </c>
      <c r="P1780" s="1">
        <v>39735</v>
      </c>
      <c r="Q1780">
        <v>3.8220000000000001</v>
      </c>
      <c r="S1780" s="1">
        <v>39846</v>
      </c>
      <c r="T1780">
        <v>905</v>
      </c>
      <c r="V1780" s="1">
        <v>39840</v>
      </c>
      <c r="W1780">
        <v>84.426000000000002</v>
      </c>
      <c r="Y1780" s="1">
        <v>39846</v>
      </c>
      <c r="Z1780">
        <v>1.2448999999999999</v>
      </c>
      <c r="AB1780" s="1">
        <v>39736</v>
      </c>
      <c r="AC1780" s="2">
        <f t="shared" si="244"/>
        <v>74.540000000000006</v>
      </c>
      <c r="AD1780" s="2">
        <f t="shared" si="245"/>
        <v>69.58</v>
      </c>
      <c r="AE1780" s="2">
        <f t="shared" si="246"/>
        <v>907.84</v>
      </c>
      <c r="AF1780" s="2">
        <f t="shared" si="247"/>
        <v>9323.85</v>
      </c>
      <c r="AG1780">
        <f t="shared" si="243"/>
        <v>3.9453</v>
      </c>
      <c r="AH1780">
        <f t="shared" si="248"/>
        <v>3.7629999999999999</v>
      </c>
      <c r="AI1780">
        <f t="shared" si="249"/>
        <v>847.28</v>
      </c>
      <c r="AJ1780">
        <f t="shared" si="250"/>
        <v>82.05</v>
      </c>
      <c r="AK1780">
        <f t="shared" si="251"/>
        <v>1.1915</v>
      </c>
    </row>
    <row r="1781" spans="1:37">
      <c r="A1781" s="1">
        <v>39755</v>
      </c>
      <c r="B1781">
        <v>63.91</v>
      </c>
      <c r="D1781" s="1">
        <v>39759</v>
      </c>
      <c r="E1781">
        <v>57</v>
      </c>
      <c r="G1781" s="1">
        <v>39752</v>
      </c>
      <c r="H1781">
        <v>968.75</v>
      </c>
      <c r="J1781" s="1">
        <v>39744</v>
      </c>
      <c r="K1781">
        <v>9331.35</v>
      </c>
      <c r="M1781" s="1">
        <v>39735</v>
      </c>
      <c r="N1781">
        <v>4.0772000000000004</v>
      </c>
      <c r="P1781" s="1">
        <v>39731</v>
      </c>
      <c r="Q1781">
        <v>3.7930000000000001</v>
      </c>
      <c r="S1781" s="1">
        <v>39843</v>
      </c>
      <c r="T1781">
        <v>927.85</v>
      </c>
      <c r="V1781" s="1">
        <v>39839</v>
      </c>
      <c r="W1781">
        <v>84.727000000000004</v>
      </c>
      <c r="Y1781" s="1">
        <v>39843</v>
      </c>
      <c r="Z1781">
        <v>1.2296</v>
      </c>
      <c r="AB1781" s="1">
        <v>39735</v>
      </c>
      <c r="AC1781" s="2">
        <f t="shared" si="244"/>
        <v>78.63</v>
      </c>
      <c r="AD1781" s="2">
        <f t="shared" si="245"/>
        <v>74.8</v>
      </c>
      <c r="AE1781" s="2">
        <f t="shared" si="246"/>
        <v>998.01</v>
      </c>
      <c r="AF1781" s="2">
        <f t="shared" si="247"/>
        <v>9955.66</v>
      </c>
      <c r="AG1781">
        <f t="shared" si="243"/>
        <v>4.0772000000000004</v>
      </c>
      <c r="AH1781">
        <f t="shared" si="248"/>
        <v>3.8220000000000001</v>
      </c>
      <c r="AI1781">
        <f t="shared" si="249"/>
        <v>836.85</v>
      </c>
      <c r="AJ1781">
        <f t="shared" si="250"/>
        <v>81.363</v>
      </c>
      <c r="AK1781">
        <f t="shared" si="251"/>
        <v>1.1624000000000001</v>
      </c>
    </row>
    <row r="1782" spans="1:37">
      <c r="A1782" s="1">
        <v>39752</v>
      </c>
      <c r="B1782">
        <v>67.81</v>
      </c>
      <c r="D1782" s="1">
        <v>39758</v>
      </c>
      <c r="E1782">
        <v>57.2</v>
      </c>
      <c r="G1782" s="1">
        <v>39751</v>
      </c>
      <c r="H1782">
        <v>954.09</v>
      </c>
      <c r="J1782" s="1">
        <v>39743</v>
      </c>
      <c r="K1782">
        <v>9236.8799999999992</v>
      </c>
      <c r="M1782" s="1">
        <v>39731</v>
      </c>
      <c r="N1782">
        <v>3.8704999999999998</v>
      </c>
      <c r="P1782" s="1">
        <v>39730</v>
      </c>
      <c r="Q1782">
        <v>3.6339999999999999</v>
      </c>
      <c r="S1782" s="1">
        <v>39842</v>
      </c>
      <c r="T1782">
        <v>908.65</v>
      </c>
      <c r="V1782" s="1">
        <v>39836</v>
      </c>
      <c r="W1782">
        <v>85.608000000000004</v>
      </c>
      <c r="Y1782" s="1">
        <v>39842</v>
      </c>
      <c r="Z1782">
        <v>1.2266999999999999</v>
      </c>
      <c r="AB1782" s="1">
        <v>39731</v>
      </c>
      <c r="AC1782" s="2">
        <f t="shared" si="244"/>
        <v>77.7</v>
      </c>
      <c r="AD1782" s="2">
        <f t="shared" si="245"/>
        <v>76.23</v>
      </c>
      <c r="AE1782" s="2">
        <f t="shared" si="246"/>
        <v>899.22</v>
      </c>
      <c r="AF1782" s="2">
        <f t="shared" si="247"/>
        <v>9065.16</v>
      </c>
      <c r="AG1782">
        <f t="shared" si="243"/>
        <v>3.8704999999999998</v>
      </c>
      <c r="AH1782">
        <f t="shared" si="248"/>
        <v>3.7930000000000001</v>
      </c>
      <c r="AI1782">
        <f t="shared" si="249"/>
        <v>850.1</v>
      </c>
      <c r="AJ1782">
        <f t="shared" si="250"/>
        <v>82.997</v>
      </c>
      <c r="AK1782">
        <f t="shared" si="251"/>
        <v>1.1732</v>
      </c>
    </row>
    <row r="1783" spans="1:37">
      <c r="A1783" s="1">
        <v>39751</v>
      </c>
      <c r="B1783">
        <v>65.959999999999994</v>
      </c>
      <c r="D1783" s="1">
        <v>39757</v>
      </c>
      <c r="E1783">
        <v>61.4</v>
      </c>
      <c r="G1783" s="1">
        <v>39750</v>
      </c>
      <c r="H1783">
        <v>930.09</v>
      </c>
      <c r="J1783" s="1">
        <v>39742</v>
      </c>
      <c r="K1783">
        <v>9795.7999999999993</v>
      </c>
      <c r="M1783" s="1">
        <v>39730</v>
      </c>
      <c r="N1783">
        <v>3.7850000000000001</v>
      </c>
      <c r="P1783" s="1">
        <v>39729</v>
      </c>
      <c r="Q1783">
        <v>3.5859999999999999</v>
      </c>
      <c r="S1783" s="1">
        <v>39841</v>
      </c>
      <c r="T1783">
        <v>887.47</v>
      </c>
      <c r="V1783" s="1">
        <v>39835</v>
      </c>
      <c r="W1783">
        <v>85.52</v>
      </c>
      <c r="Y1783" s="1">
        <v>39841</v>
      </c>
      <c r="Z1783">
        <v>1.2109000000000001</v>
      </c>
      <c r="AB1783" s="1">
        <v>39730</v>
      </c>
      <c r="AC1783" s="2">
        <f t="shared" si="244"/>
        <v>86.59</v>
      </c>
      <c r="AD1783" s="2">
        <f t="shared" si="245"/>
        <v>80.06</v>
      </c>
      <c r="AE1783" s="2">
        <f t="shared" si="246"/>
        <v>909.92</v>
      </c>
      <c r="AF1783" s="2">
        <f t="shared" si="247"/>
        <v>9600.18</v>
      </c>
      <c r="AG1783">
        <f t="shared" si="243"/>
        <v>3.7850000000000001</v>
      </c>
      <c r="AH1783">
        <f t="shared" si="248"/>
        <v>3.6339999999999999</v>
      </c>
      <c r="AI1783">
        <f t="shared" si="249"/>
        <v>913.25</v>
      </c>
      <c r="AJ1783">
        <f t="shared" si="250"/>
        <v>81.162999999999997</v>
      </c>
      <c r="AK1783">
        <f t="shared" si="251"/>
        <v>1.1500999999999999</v>
      </c>
    </row>
    <row r="1784" spans="1:37">
      <c r="A1784" s="1">
        <v>39750</v>
      </c>
      <c r="B1784">
        <v>67.5</v>
      </c>
      <c r="D1784" s="1">
        <v>39756</v>
      </c>
      <c r="E1784">
        <v>65.540000000000006</v>
      </c>
      <c r="G1784" s="1">
        <v>39749</v>
      </c>
      <c r="H1784">
        <v>940.51</v>
      </c>
      <c r="J1784" s="1">
        <v>39741</v>
      </c>
      <c r="K1784">
        <v>10251.4</v>
      </c>
      <c r="M1784" s="1">
        <v>39729</v>
      </c>
      <c r="N1784">
        <v>3.6400999999999999</v>
      </c>
      <c r="P1784" s="1">
        <v>39728</v>
      </c>
      <c r="Q1784">
        <v>3.5089999999999999</v>
      </c>
      <c r="S1784" s="1">
        <v>39840</v>
      </c>
      <c r="T1784">
        <v>899.15</v>
      </c>
      <c r="V1784" s="1">
        <v>39834</v>
      </c>
      <c r="W1784">
        <v>85.816999999999993</v>
      </c>
      <c r="Y1784" s="1">
        <v>39840</v>
      </c>
      <c r="Z1784">
        <v>1.2305999999999999</v>
      </c>
      <c r="AB1784" s="1">
        <v>39729</v>
      </c>
      <c r="AC1784" s="2">
        <f t="shared" si="244"/>
        <v>88.95</v>
      </c>
      <c r="AD1784" s="2">
        <f t="shared" si="245"/>
        <v>83.08</v>
      </c>
      <c r="AE1784" s="2">
        <f t="shared" si="246"/>
        <v>984.94</v>
      </c>
      <c r="AF1784" s="2">
        <f t="shared" si="247"/>
        <v>10056.31</v>
      </c>
      <c r="AG1784">
        <f t="shared" si="243"/>
        <v>3.6400999999999999</v>
      </c>
      <c r="AH1784">
        <f t="shared" si="248"/>
        <v>3.5859999999999999</v>
      </c>
      <c r="AI1784">
        <f t="shared" si="249"/>
        <v>907.62</v>
      </c>
      <c r="AJ1784">
        <f t="shared" si="250"/>
        <v>80.912999999999997</v>
      </c>
      <c r="AK1784">
        <f t="shared" si="251"/>
        <v>1.1281000000000001</v>
      </c>
    </row>
    <row r="1785" spans="1:37">
      <c r="A1785" s="1">
        <v>39749</v>
      </c>
      <c r="B1785">
        <v>62.73</v>
      </c>
      <c r="D1785" s="1">
        <v>39755</v>
      </c>
      <c r="E1785">
        <v>60.19</v>
      </c>
      <c r="G1785" s="1">
        <v>39748</v>
      </c>
      <c r="H1785">
        <v>848.92</v>
      </c>
      <c r="J1785" s="1">
        <v>39738</v>
      </c>
      <c r="K1785">
        <v>9562.49</v>
      </c>
      <c r="M1785" s="1">
        <v>39728</v>
      </c>
      <c r="N1785">
        <v>3.5028000000000001</v>
      </c>
      <c r="P1785" s="1">
        <v>39727</v>
      </c>
      <c r="Q1785">
        <v>3.4340000000000002</v>
      </c>
      <c r="S1785" s="1">
        <v>39839</v>
      </c>
      <c r="T1785">
        <v>903.37</v>
      </c>
      <c r="V1785" s="1">
        <v>39833</v>
      </c>
      <c r="W1785">
        <v>86.215999999999994</v>
      </c>
      <c r="Y1785" s="1">
        <v>39839</v>
      </c>
      <c r="Z1785">
        <v>1.2225999999999999</v>
      </c>
      <c r="AB1785" s="1">
        <v>39728</v>
      </c>
      <c r="AC1785" s="2">
        <f t="shared" si="244"/>
        <v>90.06</v>
      </c>
      <c r="AD1785" s="2">
        <f t="shared" si="245"/>
        <v>83.24</v>
      </c>
      <c r="AE1785" s="2">
        <f t="shared" si="246"/>
        <v>996.23</v>
      </c>
      <c r="AF1785" s="2">
        <f t="shared" si="247"/>
        <v>9829.5499999999993</v>
      </c>
      <c r="AG1785">
        <f t="shared" si="243"/>
        <v>3.5028000000000001</v>
      </c>
      <c r="AH1785">
        <f t="shared" si="248"/>
        <v>3.5089999999999999</v>
      </c>
      <c r="AI1785">
        <f t="shared" si="249"/>
        <v>887.1</v>
      </c>
      <c r="AJ1785">
        <f t="shared" si="250"/>
        <v>80.972999999999999</v>
      </c>
      <c r="AK1785">
        <f t="shared" si="251"/>
        <v>1.1057999999999999</v>
      </c>
    </row>
    <row r="1786" spans="1:37">
      <c r="A1786" s="1">
        <v>39748</v>
      </c>
      <c r="B1786">
        <v>63.22</v>
      </c>
      <c r="D1786" s="1">
        <v>39752</v>
      </c>
      <c r="E1786">
        <v>64.400000000000006</v>
      </c>
      <c r="G1786" s="1">
        <v>39745</v>
      </c>
      <c r="H1786">
        <v>876.77</v>
      </c>
      <c r="J1786" s="1">
        <v>39737</v>
      </c>
      <c r="K1786">
        <v>9269.9699999999993</v>
      </c>
      <c r="M1786" s="1">
        <v>39727</v>
      </c>
      <c r="N1786">
        <v>3.4531999999999998</v>
      </c>
      <c r="P1786" s="1">
        <v>39724</v>
      </c>
      <c r="Q1786">
        <v>3.5870000000000002</v>
      </c>
      <c r="S1786" s="1">
        <v>39836</v>
      </c>
      <c r="T1786">
        <v>899.78</v>
      </c>
      <c r="V1786" s="1">
        <v>39832</v>
      </c>
      <c r="W1786">
        <v>84.721999999999994</v>
      </c>
      <c r="Y1786" s="1">
        <v>39836</v>
      </c>
      <c r="Z1786">
        <v>1.2311000000000001</v>
      </c>
      <c r="AB1786" s="1">
        <v>39727</v>
      </c>
      <c r="AC1786" s="2">
        <f t="shared" si="244"/>
        <v>87.81</v>
      </c>
      <c r="AD1786" s="2">
        <f t="shared" si="245"/>
        <v>83.39</v>
      </c>
      <c r="AE1786" s="2">
        <f t="shared" si="246"/>
        <v>1056.8900000000001</v>
      </c>
      <c r="AF1786" s="2">
        <f t="shared" si="247"/>
        <v>10230.43</v>
      </c>
      <c r="AG1786">
        <f t="shared" si="243"/>
        <v>3.4531999999999998</v>
      </c>
      <c r="AH1786">
        <f t="shared" si="248"/>
        <v>3.4340000000000002</v>
      </c>
      <c r="AI1786">
        <f t="shared" si="249"/>
        <v>859.75</v>
      </c>
      <c r="AJ1786">
        <f t="shared" si="250"/>
        <v>81.674999999999997</v>
      </c>
      <c r="AK1786">
        <f t="shared" si="251"/>
        <v>1.0993999999999999</v>
      </c>
    </row>
    <row r="1787" spans="1:37">
      <c r="A1787" s="1">
        <v>39745</v>
      </c>
      <c r="B1787">
        <v>63.15</v>
      </c>
      <c r="D1787" s="1">
        <v>39751</v>
      </c>
      <c r="E1787">
        <v>61.97</v>
      </c>
      <c r="G1787" s="1">
        <v>39744</v>
      </c>
      <c r="H1787">
        <v>908.11</v>
      </c>
      <c r="J1787" s="1">
        <v>39736</v>
      </c>
      <c r="K1787">
        <v>9323.85</v>
      </c>
      <c r="M1787" s="1">
        <v>39724</v>
      </c>
      <c r="N1787">
        <v>3.6031</v>
      </c>
      <c r="P1787" s="1">
        <v>39723</v>
      </c>
      <c r="Q1787">
        <v>3.7829999999999999</v>
      </c>
      <c r="S1787" s="1">
        <v>39835</v>
      </c>
      <c r="T1787">
        <v>856.98</v>
      </c>
      <c r="V1787" s="1">
        <v>39829</v>
      </c>
      <c r="W1787">
        <v>84.212000000000003</v>
      </c>
      <c r="Y1787" s="1">
        <v>39835</v>
      </c>
      <c r="Z1787">
        <v>1.2546999999999999</v>
      </c>
      <c r="AB1787" s="1">
        <v>39724</v>
      </c>
      <c r="AC1787" s="2">
        <f t="shared" si="244"/>
        <v>93.88</v>
      </c>
      <c r="AD1787" s="2">
        <f t="shared" si="245"/>
        <v>88.37</v>
      </c>
      <c r="AE1787" s="2">
        <f t="shared" si="246"/>
        <v>1099.23</v>
      </c>
      <c r="AF1787" s="2">
        <f t="shared" si="247"/>
        <v>10803.35</v>
      </c>
      <c r="AG1787">
        <f t="shared" si="243"/>
        <v>3.6031</v>
      </c>
      <c r="AH1787">
        <f t="shared" si="248"/>
        <v>3.5870000000000002</v>
      </c>
      <c r="AI1787">
        <f t="shared" si="249"/>
        <v>835.58</v>
      </c>
      <c r="AJ1787">
        <f t="shared" si="250"/>
        <v>80.313000000000002</v>
      </c>
      <c r="AK1787">
        <f t="shared" si="251"/>
        <v>1.0827</v>
      </c>
    </row>
    <row r="1788" spans="1:37">
      <c r="A1788" s="1">
        <v>39744</v>
      </c>
      <c r="B1788">
        <v>66.84</v>
      </c>
      <c r="D1788" s="1">
        <v>39750</v>
      </c>
      <c r="E1788">
        <v>64.239999999999995</v>
      </c>
      <c r="G1788" s="1">
        <v>39743</v>
      </c>
      <c r="H1788">
        <v>896.78</v>
      </c>
      <c r="J1788" s="1">
        <v>39735</v>
      </c>
      <c r="K1788">
        <v>9955.66</v>
      </c>
      <c r="M1788" s="1">
        <v>39723</v>
      </c>
      <c r="N1788">
        <v>3.6276000000000002</v>
      </c>
      <c r="P1788" s="1">
        <v>39722</v>
      </c>
      <c r="Q1788">
        <v>3.7109999999999999</v>
      </c>
      <c r="S1788" s="1">
        <v>39834</v>
      </c>
      <c r="T1788">
        <v>854.2</v>
      </c>
      <c r="V1788" s="1">
        <v>39828</v>
      </c>
      <c r="W1788">
        <v>84.44</v>
      </c>
      <c r="Y1788" s="1">
        <v>39834</v>
      </c>
      <c r="Z1788">
        <v>1.2551000000000001</v>
      </c>
      <c r="AB1788" s="1">
        <v>39723</v>
      </c>
      <c r="AC1788" s="2">
        <f t="shared" si="244"/>
        <v>93.97</v>
      </c>
      <c r="AD1788" s="2">
        <f t="shared" si="245"/>
        <v>89.71</v>
      </c>
      <c r="AE1788" s="2">
        <f t="shared" si="246"/>
        <v>1114.28</v>
      </c>
      <c r="AF1788" s="2">
        <f t="shared" si="247"/>
        <v>10900.54</v>
      </c>
      <c r="AG1788">
        <f t="shared" si="243"/>
        <v>3.6276000000000002</v>
      </c>
      <c r="AH1788">
        <f t="shared" si="248"/>
        <v>3.7829999999999999</v>
      </c>
      <c r="AI1788">
        <f t="shared" si="249"/>
        <v>836.45</v>
      </c>
      <c r="AJ1788">
        <f t="shared" si="250"/>
        <v>80.438999999999993</v>
      </c>
      <c r="AK1788">
        <f t="shared" si="251"/>
        <v>1.0790999999999999</v>
      </c>
    </row>
    <row r="1789" spans="1:37">
      <c r="A1789" s="1">
        <v>39743</v>
      </c>
      <c r="B1789">
        <v>65.849999999999994</v>
      </c>
      <c r="D1789" s="1">
        <v>39749</v>
      </c>
      <c r="E1789">
        <v>61.06</v>
      </c>
      <c r="G1789" s="1">
        <v>39742</v>
      </c>
      <c r="H1789">
        <v>955.05</v>
      </c>
      <c r="J1789" s="1">
        <v>39731</v>
      </c>
      <c r="K1789">
        <v>9065.16</v>
      </c>
      <c r="M1789" s="1">
        <v>39722</v>
      </c>
      <c r="N1789">
        <v>3.7382</v>
      </c>
      <c r="P1789" s="1">
        <v>39721</v>
      </c>
      <c r="Q1789">
        <v>3.7570000000000001</v>
      </c>
      <c r="S1789" s="1">
        <v>39833</v>
      </c>
      <c r="T1789">
        <v>857.33</v>
      </c>
      <c r="V1789" s="1">
        <v>39827</v>
      </c>
      <c r="W1789">
        <v>84.418999999999997</v>
      </c>
      <c r="Y1789" s="1">
        <v>39833</v>
      </c>
      <c r="Z1789">
        <v>1.2669999999999999</v>
      </c>
      <c r="AB1789" s="1">
        <v>39722</v>
      </c>
      <c r="AC1789" s="2">
        <f t="shared" si="244"/>
        <v>98.53</v>
      </c>
      <c r="AD1789" s="2">
        <f t="shared" si="245"/>
        <v>94.87</v>
      </c>
      <c r="AE1789" s="2">
        <f t="shared" si="246"/>
        <v>1161.06</v>
      </c>
      <c r="AF1789" s="2">
        <f t="shared" si="247"/>
        <v>11714.51</v>
      </c>
      <c r="AG1789">
        <f t="shared" si="243"/>
        <v>3.7382</v>
      </c>
      <c r="AH1789">
        <f t="shared" si="248"/>
        <v>3.7109999999999999</v>
      </c>
      <c r="AI1789">
        <f t="shared" si="249"/>
        <v>870.87</v>
      </c>
      <c r="AJ1789">
        <f t="shared" si="250"/>
        <v>79.462999999999994</v>
      </c>
      <c r="AK1789">
        <f t="shared" si="251"/>
        <v>1.0627</v>
      </c>
    </row>
    <row r="1790" spans="1:37">
      <c r="A1790" s="1">
        <v>39742</v>
      </c>
      <c r="B1790">
        <v>70.89</v>
      </c>
      <c r="D1790" s="1">
        <v>39748</v>
      </c>
      <c r="E1790">
        <v>59.1</v>
      </c>
      <c r="G1790" s="1">
        <v>39741</v>
      </c>
      <c r="H1790">
        <v>985.4</v>
      </c>
      <c r="J1790" s="1">
        <v>39730</v>
      </c>
      <c r="K1790">
        <v>9600.18</v>
      </c>
      <c r="M1790" s="1">
        <v>39721</v>
      </c>
      <c r="N1790">
        <v>3.8233999999999999</v>
      </c>
      <c r="P1790" s="1">
        <v>39720</v>
      </c>
      <c r="Q1790">
        <v>3.508</v>
      </c>
      <c r="S1790" s="1">
        <v>39832</v>
      </c>
      <c r="T1790">
        <v>835.9</v>
      </c>
      <c r="V1790" s="1">
        <v>39826</v>
      </c>
      <c r="W1790">
        <v>84.265000000000001</v>
      </c>
      <c r="Y1790" s="1">
        <v>39832</v>
      </c>
      <c r="Z1790">
        <v>1.2539</v>
      </c>
      <c r="AB1790" s="1">
        <v>39721</v>
      </c>
      <c r="AC1790" s="2">
        <f t="shared" si="244"/>
        <v>100.64</v>
      </c>
      <c r="AD1790" s="2">
        <f t="shared" si="245"/>
        <v>97.44</v>
      </c>
      <c r="AE1790" s="2">
        <f t="shared" si="246"/>
        <v>1166.3599999999999</v>
      </c>
      <c r="AF1790" s="2">
        <f t="shared" si="247"/>
        <v>11752.9</v>
      </c>
      <c r="AG1790">
        <f t="shared" si="243"/>
        <v>3.8233999999999999</v>
      </c>
      <c r="AH1790">
        <f t="shared" si="248"/>
        <v>3.7570000000000001</v>
      </c>
      <c r="AI1790">
        <f t="shared" si="249"/>
        <v>870.95</v>
      </c>
      <c r="AJ1790">
        <f t="shared" si="250"/>
        <v>79.447999999999993</v>
      </c>
      <c r="AK1790">
        <f t="shared" si="251"/>
        <v>1.0644</v>
      </c>
    </row>
    <row r="1791" spans="1:37">
      <c r="A1791" s="1">
        <v>39741</v>
      </c>
      <c r="B1791">
        <v>74.64</v>
      </c>
      <c r="D1791" s="1">
        <v>39745</v>
      </c>
      <c r="E1791">
        <v>60.66</v>
      </c>
      <c r="G1791" s="1">
        <v>39738</v>
      </c>
      <c r="H1791">
        <v>940.55</v>
      </c>
      <c r="J1791" s="1">
        <v>39729</v>
      </c>
      <c r="K1791">
        <v>10056.31</v>
      </c>
      <c r="M1791" s="1">
        <v>39720</v>
      </c>
      <c r="N1791">
        <v>3.5775999999999999</v>
      </c>
      <c r="P1791" s="1">
        <v>39717</v>
      </c>
      <c r="Q1791">
        <v>3.6819999999999999</v>
      </c>
      <c r="S1791" s="1">
        <v>39829</v>
      </c>
      <c r="T1791">
        <v>843.15</v>
      </c>
      <c r="V1791" s="1">
        <v>39825</v>
      </c>
      <c r="W1791">
        <v>83.019000000000005</v>
      </c>
      <c r="Y1791" s="1">
        <v>39829</v>
      </c>
      <c r="Z1791">
        <v>1.2431000000000001</v>
      </c>
      <c r="AB1791" s="1">
        <v>39720</v>
      </c>
      <c r="AC1791" s="2">
        <f t="shared" si="244"/>
        <v>96.37</v>
      </c>
      <c r="AD1791" s="2">
        <f t="shared" si="245"/>
        <v>91.17</v>
      </c>
      <c r="AE1791" s="2">
        <f t="shared" si="246"/>
        <v>1106.3900000000001</v>
      </c>
      <c r="AF1791" s="2">
        <f t="shared" si="247"/>
        <v>11285.07</v>
      </c>
      <c r="AG1791">
        <f t="shared" si="243"/>
        <v>3.5775999999999999</v>
      </c>
      <c r="AH1791">
        <f t="shared" si="248"/>
        <v>3.508</v>
      </c>
      <c r="AI1791">
        <f t="shared" si="249"/>
        <v>908.75</v>
      </c>
      <c r="AJ1791">
        <f t="shared" si="250"/>
        <v>77.471000000000004</v>
      </c>
      <c r="AK1791">
        <f t="shared" si="251"/>
        <v>1.0457000000000001</v>
      </c>
    </row>
    <row r="1792" spans="1:37">
      <c r="A1792" s="1">
        <v>39738</v>
      </c>
      <c r="B1792">
        <v>71.849999999999994</v>
      </c>
      <c r="D1792" s="1">
        <v>39744</v>
      </c>
      <c r="E1792">
        <v>65.66</v>
      </c>
      <c r="G1792" s="1">
        <v>39737</v>
      </c>
      <c r="H1792">
        <v>946.43</v>
      </c>
      <c r="J1792" s="1">
        <v>39728</v>
      </c>
      <c r="K1792">
        <v>9829.5499999999993</v>
      </c>
      <c r="M1792" s="1">
        <v>39717</v>
      </c>
      <c r="N1792">
        <v>3.8519999999999999</v>
      </c>
      <c r="P1792" s="1">
        <v>39716</v>
      </c>
      <c r="Q1792">
        <v>3.69</v>
      </c>
      <c r="S1792" s="1">
        <v>39828</v>
      </c>
      <c r="T1792">
        <v>817.8</v>
      </c>
      <c r="V1792" s="1">
        <v>39822</v>
      </c>
      <c r="W1792">
        <v>82.662999999999997</v>
      </c>
      <c r="Y1792" s="1">
        <v>39828</v>
      </c>
      <c r="Z1792">
        <v>1.2526999999999999</v>
      </c>
      <c r="AB1792" s="1">
        <v>39717</v>
      </c>
      <c r="AC1792" s="2">
        <f t="shared" si="244"/>
        <v>106.89</v>
      </c>
      <c r="AD1792" s="2">
        <f t="shared" si="245"/>
        <v>102.03</v>
      </c>
      <c r="AE1792" s="2">
        <f t="shared" si="246"/>
        <v>1213.01</v>
      </c>
      <c r="AF1792" s="2">
        <f t="shared" si="247"/>
        <v>12126</v>
      </c>
      <c r="AG1792">
        <f t="shared" si="243"/>
        <v>3.8519999999999999</v>
      </c>
      <c r="AH1792">
        <f t="shared" si="248"/>
        <v>3.6819999999999999</v>
      </c>
      <c r="AI1792">
        <f t="shared" si="249"/>
        <v>878.75</v>
      </c>
      <c r="AJ1792">
        <f t="shared" si="250"/>
        <v>76.953000000000003</v>
      </c>
      <c r="AK1792">
        <f t="shared" si="251"/>
        <v>1.0336000000000001</v>
      </c>
    </row>
    <row r="1793" spans="1:37">
      <c r="A1793" s="1">
        <v>39737</v>
      </c>
      <c r="B1793">
        <v>69.849999999999994</v>
      </c>
      <c r="D1793" s="1">
        <v>39743</v>
      </c>
      <c r="E1793">
        <v>63.05</v>
      </c>
      <c r="G1793" s="1">
        <v>39736</v>
      </c>
      <c r="H1793">
        <v>907.84</v>
      </c>
      <c r="J1793" s="1">
        <v>39727</v>
      </c>
      <c r="K1793">
        <v>10230.43</v>
      </c>
      <c r="M1793" s="1">
        <v>39716</v>
      </c>
      <c r="N1793">
        <v>3.8540000000000001</v>
      </c>
      <c r="P1793" s="1">
        <v>39715</v>
      </c>
      <c r="Q1793">
        <v>3.6619999999999999</v>
      </c>
      <c r="S1793" s="1">
        <v>39827</v>
      </c>
      <c r="T1793">
        <v>811.7</v>
      </c>
      <c r="V1793" s="1">
        <v>39821</v>
      </c>
      <c r="W1793">
        <v>81.536000000000001</v>
      </c>
      <c r="Y1793" s="1">
        <v>39827</v>
      </c>
      <c r="Z1793">
        <v>1.2491000000000001</v>
      </c>
      <c r="AB1793" s="1">
        <v>39716</v>
      </c>
      <c r="AC1793" s="2">
        <f t="shared" si="244"/>
        <v>109.52</v>
      </c>
      <c r="AD1793" s="2">
        <f t="shared" si="245"/>
        <v>102.85</v>
      </c>
      <c r="AE1793" s="2">
        <f t="shared" si="246"/>
        <v>1209.18</v>
      </c>
      <c r="AF1793" s="2">
        <f t="shared" si="247"/>
        <v>12546.51</v>
      </c>
      <c r="AG1793">
        <f t="shared" si="243"/>
        <v>3.8540000000000001</v>
      </c>
      <c r="AH1793">
        <f t="shared" si="248"/>
        <v>3.69</v>
      </c>
      <c r="AI1793">
        <f t="shared" si="249"/>
        <v>877.83</v>
      </c>
      <c r="AJ1793">
        <f t="shared" si="250"/>
        <v>76.994</v>
      </c>
      <c r="AK1793">
        <f t="shared" si="251"/>
        <v>1.0347999999999999</v>
      </c>
    </row>
    <row r="1794" spans="1:37">
      <c r="A1794" s="1">
        <v>39736</v>
      </c>
      <c r="B1794">
        <v>74.540000000000006</v>
      </c>
      <c r="D1794" s="1">
        <v>39742</v>
      </c>
      <c r="E1794">
        <v>67.010000000000005</v>
      </c>
      <c r="G1794" s="1">
        <v>39735</v>
      </c>
      <c r="H1794">
        <v>998.01</v>
      </c>
      <c r="J1794" s="1">
        <v>39724</v>
      </c>
      <c r="K1794">
        <v>10803.35</v>
      </c>
      <c r="M1794" s="1">
        <v>39715</v>
      </c>
      <c r="N1794">
        <v>3.8104</v>
      </c>
      <c r="P1794" s="1">
        <v>39714</v>
      </c>
      <c r="Q1794">
        <v>3.6680000000000001</v>
      </c>
      <c r="S1794" s="1">
        <v>39826</v>
      </c>
      <c r="T1794">
        <v>822</v>
      </c>
      <c r="V1794" s="1">
        <v>39820</v>
      </c>
      <c r="W1794">
        <v>82.275000000000006</v>
      </c>
      <c r="Y1794" s="1">
        <v>39826</v>
      </c>
      <c r="Z1794">
        <v>1.2242999999999999</v>
      </c>
      <c r="AB1794" s="1">
        <v>39715</v>
      </c>
      <c r="AC1794" s="2">
        <f t="shared" si="244"/>
        <v>106.88</v>
      </c>
      <c r="AD1794" s="2">
        <f t="shared" si="245"/>
        <v>100.97</v>
      </c>
      <c r="AE1794" s="2">
        <f t="shared" si="246"/>
        <v>1185.8699999999999</v>
      </c>
      <c r="AF1794" s="2">
        <f t="shared" si="247"/>
        <v>12513.36</v>
      </c>
      <c r="AG1794">
        <f t="shared" si="243"/>
        <v>3.8104</v>
      </c>
      <c r="AH1794">
        <f t="shared" si="248"/>
        <v>3.6619999999999999</v>
      </c>
      <c r="AI1794">
        <f t="shared" si="249"/>
        <v>883</v>
      </c>
      <c r="AJ1794">
        <f t="shared" si="250"/>
        <v>76.787999999999997</v>
      </c>
      <c r="AK1794">
        <f t="shared" si="251"/>
        <v>1.0386</v>
      </c>
    </row>
    <row r="1795" spans="1:37">
      <c r="A1795" s="1">
        <v>39735</v>
      </c>
      <c r="B1795">
        <v>78.63</v>
      </c>
      <c r="D1795" s="1">
        <v>39741</v>
      </c>
      <c r="E1795">
        <v>71.209999999999994</v>
      </c>
      <c r="G1795" s="1">
        <v>39734</v>
      </c>
      <c r="H1795">
        <v>1003.35</v>
      </c>
      <c r="J1795" s="1">
        <v>39723</v>
      </c>
      <c r="K1795">
        <v>10900.54</v>
      </c>
      <c r="M1795" s="1">
        <v>39714</v>
      </c>
      <c r="N1795">
        <v>3.7991000000000001</v>
      </c>
      <c r="P1795" s="1">
        <v>39713</v>
      </c>
      <c r="Q1795">
        <v>3.6619999999999999</v>
      </c>
      <c r="S1795" s="1">
        <v>39825</v>
      </c>
      <c r="T1795">
        <v>821</v>
      </c>
      <c r="V1795" s="1">
        <v>39819</v>
      </c>
      <c r="W1795">
        <v>82.85</v>
      </c>
      <c r="Y1795" s="1">
        <v>39825</v>
      </c>
      <c r="Z1795">
        <v>1.2183999999999999</v>
      </c>
      <c r="AB1795" s="1">
        <v>39714</v>
      </c>
      <c r="AC1795" s="2">
        <f t="shared" si="244"/>
        <v>107.86</v>
      </c>
      <c r="AD1795" s="2">
        <f t="shared" si="245"/>
        <v>101.69</v>
      </c>
      <c r="AE1795" s="2">
        <f t="shared" si="246"/>
        <v>1188.22</v>
      </c>
      <c r="AF1795" s="2">
        <f t="shared" si="247"/>
        <v>12532.63</v>
      </c>
      <c r="AG1795">
        <f t="shared" ref="AG1795:AG1858" si="252">VLOOKUP(AB1795,M:N,2,FALSE)</f>
        <v>3.7991000000000001</v>
      </c>
      <c r="AH1795">
        <f t="shared" si="248"/>
        <v>3.6680000000000001</v>
      </c>
      <c r="AI1795">
        <f t="shared" si="249"/>
        <v>892.15</v>
      </c>
      <c r="AJ1795">
        <f t="shared" si="250"/>
        <v>76.468000000000004</v>
      </c>
      <c r="AK1795">
        <f t="shared" si="251"/>
        <v>1.0384</v>
      </c>
    </row>
    <row r="1796" spans="1:37">
      <c r="A1796" s="1">
        <v>39734</v>
      </c>
      <c r="B1796">
        <v>81.19</v>
      </c>
      <c r="D1796" s="1">
        <v>39738</v>
      </c>
      <c r="E1796">
        <v>67.69</v>
      </c>
      <c r="G1796" s="1">
        <v>39731</v>
      </c>
      <c r="H1796">
        <v>899.22</v>
      </c>
      <c r="J1796" s="1">
        <v>39722</v>
      </c>
      <c r="K1796">
        <v>11714.51</v>
      </c>
      <c r="M1796" s="1">
        <v>39713</v>
      </c>
      <c r="N1796">
        <v>3.8351000000000002</v>
      </c>
      <c r="P1796" s="1">
        <v>39710</v>
      </c>
      <c r="Q1796">
        <v>3.69</v>
      </c>
      <c r="S1796" s="1">
        <v>39822</v>
      </c>
      <c r="T1796">
        <v>854.2</v>
      </c>
      <c r="V1796" s="1">
        <v>39818</v>
      </c>
      <c r="W1796">
        <v>82.637</v>
      </c>
      <c r="Y1796" s="1">
        <v>39822</v>
      </c>
      <c r="Z1796">
        <v>1.1853</v>
      </c>
      <c r="AB1796" s="1">
        <v>39713</v>
      </c>
      <c r="AC1796" s="2">
        <f t="shared" ref="AC1796:AC1859" si="253">VLOOKUP(AB1796,A:B,2,FALSE)</f>
        <v>120.92</v>
      </c>
      <c r="AD1796" s="2">
        <f t="shared" ref="AD1796:AD1859" si="254">VLOOKUP(AB1796,D:E,2,FALSE)</f>
        <v>104.11</v>
      </c>
      <c r="AE1796" s="2">
        <f t="shared" ref="AE1796:AE1859" si="255">VLOOKUP(AB1796,G:H,2,FALSE)</f>
        <v>1207.0899999999999</v>
      </c>
      <c r="AF1796" s="2">
        <f t="shared" ref="AF1796:AF1859" si="256">VLOOKUP(AB1796,J:K,2,FALSE)</f>
        <v>12638.07</v>
      </c>
      <c r="AG1796">
        <f t="shared" si="252"/>
        <v>3.8351000000000002</v>
      </c>
      <c r="AH1796">
        <f t="shared" ref="AH1796:AH1859" si="257">VLOOKUP(AB1796,P:Q,2,FALSE)</f>
        <v>3.6619999999999999</v>
      </c>
      <c r="AI1796">
        <f t="shared" ref="AI1796:AI1859" si="258">VLOOKUP(AB1796,S:T,2,FALSE)</f>
        <v>897</v>
      </c>
      <c r="AJ1796">
        <f t="shared" ref="AJ1796:AJ1859" si="259">VLOOKUP(AB1796,V:W,2,FALSE)</f>
        <v>76.150999999999996</v>
      </c>
      <c r="AK1796">
        <f t="shared" ref="AK1796:AK1859" si="260">VLOOKUP(AB1796,Y:Z,2,FALSE)</f>
        <v>1.0358000000000001</v>
      </c>
    </row>
    <row r="1797" spans="1:37">
      <c r="A1797" s="1">
        <v>39731</v>
      </c>
      <c r="B1797">
        <v>77.7</v>
      </c>
      <c r="D1797" s="1">
        <v>39737</v>
      </c>
      <c r="E1797">
        <v>67.94</v>
      </c>
      <c r="G1797" s="1">
        <v>39730</v>
      </c>
      <c r="H1797">
        <v>909.92</v>
      </c>
      <c r="J1797" s="1">
        <v>39721</v>
      </c>
      <c r="K1797">
        <v>11752.9</v>
      </c>
      <c r="M1797" s="1">
        <v>39710</v>
      </c>
      <c r="N1797">
        <v>3.8105000000000002</v>
      </c>
      <c r="P1797" s="1">
        <v>39709</v>
      </c>
      <c r="Q1797">
        <v>3.512</v>
      </c>
      <c r="S1797" s="1">
        <v>39821</v>
      </c>
      <c r="T1797">
        <v>857.4</v>
      </c>
      <c r="V1797" s="1">
        <v>39815</v>
      </c>
      <c r="W1797">
        <v>81.838999999999999</v>
      </c>
      <c r="Y1797" s="1">
        <v>39821</v>
      </c>
      <c r="Z1797">
        <v>1.1797</v>
      </c>
      <c r="AB1797" s="1">
        <v>39710</v>
      </c>
      <c r="AC1797" s="2">
        <f t="shared" si="253"/>
        <v>104.55</v>
      </c>
      <c r="AD1797" s="2">
        <f t="shared" si="254"/>
        <v>97.9</v>
      </c>
      <c r="AE1797" s="2">
        <f t="shared" si="255"/>
        <v>1255.08</v>
      </c>
      <c r="AF1797" s="2">
        <f t="shared" si="256"/>
        <v>12912.99</v>
      </c>
      <c r="AG1797">
        <f t="shared" si="252"/>
        <v>3.8105000000000002</v>
      </c>
      <c r="AH1797">
        <f t="shared" si="257"/>
        <v>3.69</v>
      </c>
      <c r="AI1797">
        <f t="shared" si="258"/>
        <v>873.55</v>
      </c>
      <c r="AJ1797">
        <f t="shared" si="259"/>
        <v>77.680000000000007</v>
      </c>
      <c r="AK1797">
        <f t="shared" si="260"/>
        <v>1.0469999999999999</v>
      </c>
    </row>
    <row r="1798" spans="1:37">
      <c r="A1798" s="1">
        <v>39730</v>
      </c>
      <c r="B1798">
        <v>86.59</v>
      </c>
      <c r="D1798" s="1">
        <v>39736</v>
      </c>
      <c r="E1798">
        <v>69.58</v>
      </c>
      <c r="G1798" s="1">
        <v>39729</v>
      </c>
      <c r="H1798">
        <v>984.94</v>
      </c>
      <c r="J1798" s="1">
        <v>39720</v>
      </c>
      <c r="K1798">
        <v>11285.07</v>
      </c>
      <c r="M1798" s="1">
        <v>39709</v>
      </c>
      <c r="N1798">
        <v>3.5436999999999999</v>
      </c>
      <c r="P1798" s="1">
        <v>39708</v>
      </c>
      <c r="Q1798">
        <v>3.4359999999999999</v>
      </c>
      <c r="S1798" s="1">
        <v>39820</v>
      </c>
      <c r="T1798">
        <v>842.98</v>
      </c>
      <c r="V1798" s="1">
        <v>39813</v>
      </c>
      <c r="W1798">
        <v>81.308000000000007</v>
      </c>
      <c r="Y1798" s="1">
        <v>39820</v>
      </c>
      <c r="Z1798">
        <v>1.194</v>
      </c>
      <c r="AB1798" s="1">
        <v>39709</v>
      </c>
      <c r="AC1798" s="2">
        <f t="shared" si="253"/>
        <v>97.88</v>
      </c>
      <c r="AD1798" s="2">
        <f t="shared" si="254"/>
        <v>93.3</v>
      </c>
      <c r="AE1798" s="2">
        <f t="shared" si="255"/>
        <v>1206.51</v>
      </c>
      <c r="AF1798" s="2">
        <f t="shared" si="256"/>
        <v>12064.57</v>
      </c>
      <c r="AG1798">
        <f t="shared" si="252"/>
        <v>3.5436999999999999</v>
      </c>
      <c r="AH1798">
        <f t="shared" si="257"/>
        <v>3.512</v>
      </c>
      <c r="AI1798">
        <f t="shared" si="258"/>
        <v>852.8</v>
      </c>
      <c r="AJ1798">
        <f t="shared" si="259"/>
        <v>78.019000000000005</v>
      </c>
      <c r="AK1798">
        <f t="shared" si="260"/>
        <v>1.0606</v>
      </c>
    </row>
    <row r="1799" spans="1:37">
      <c r="A1799" s="1">
        <v>39729</v>
      </c>
      <c r="B1799">
        <v>88.95</v>
      </c>
      <c r="D1799" s="1">
        <v>39735</v>
      </c>
      <c r="E1799">
        <v>74.8</v>
      </c>
      <c r="G1799" s="1">
        <v>39728</v>
      </c>
      <c r="H1799">
        <v>996.23</v>
      </c>
      <c r="J1799" s="1">
        <v>39717</v>
      </c>
      <c r="K1799">
        <v>12126</v>
      </c>
      <c r="M1799" s="1">
        <v>39708</v>
      </c>
      <c r="N1799">
        <v>3.4137</v>
      </c>
      <c r="P1799" s="1">
        <v>39707</v>
      </c>
      <c r="Q1799">
        <v>3.4550000000000001</v>
      </c>
      <c r="S1799" s="1">
        <v>39819</v>
      </c>
      <c r="T1799">
        <v>863.9</v>
      </c>
      <c r="V1799" s="1">
        <v>39812</v>
      </c>
      <c r="W1799">
        <v>80.899000000000001</v>
      </c>
      <c r="Y1799" s="1">
        <v>39819</v>
      </c>
      <c r="Z1799">
        <v>1.1841999999999999</v>
      </c>
      <c r="AB1799" s="1">
        <v>39708</v>
      </c>
      <c r="AC1799" s="2">
        <f t="shared" si="253"/>
        <v>97.16</v>
      </c>
      <c r="AD1799" s="2">
        <f t="shared" si="254"/>
        <v>93.16</v>
      </c>
      <c r="AE1799" s="2">
        <f t="shared" si="255"/>
        <v>1156.3900000000001</v>
      </c>
      <c r="AF1799" s="2">
        <f t="shared" si="256"/>
        <v>11877.69</v>
      </c>
      <c r="AG1799">
        <f t="shared" si="252"/>
        <v>3.4137</v>
      </c>
      <c r="AH1799">
        <f t="shared" si="257"/>
        <v>3.4359999999999999</v>
      </c>
      <c r="AI1799">
        <f t="shared" si="258"/>
        <v>863.85</v>
      </c>
      <c r="AJ1799">
        <f t="shared" si="259"/>
        <v>78.094999999999999</v>
      </c>
      <c r="AK1799">
        <f t="shared" si="260"/>
        <v>1.0730999999999999</v>
      </c>
    </row>
    <row r="1800" spans="1:37">
      <c r="A1800" s="1">
        <v>39728</v>
      </c>
      <c r="B1800">
        <v>90.06</v>
      </c>
      <c r="D1800" s="1">
        <v>39734</v>
      </c>
      <c r="E1800">
        <v>78.06</v>
      </c>
      <c r="G1800" s="1">
        <v>39727</v>
      </c>
      <c r="H1800">
        <v>1056.8900000000001</v>
      </c>
      <c r="J1800" s="1">
        <v>39716</v>
      </c>
      <c r="K1800">
        <v>12546.51</v>
      </c>
      <c r="M1800" s="1">
        <v>39707</v>
      </c>
      <c r="N1800">
        <v>3.4357000000000002</v>
      </c>
      <c r="P1800" s="1">
        <v>39706</v>
      </c>
      <c r="Q1800">
        <v>3.3860000000000001</v>
      </c>
      <c r="S1800" s="1">
        <v>39818</v>
      </c>
      <c r="T1800">
        <v>859.48</v>
      </c>
      <c r="V1800" s="1">
        <v>39811</v>
      </c>
      <c r="W1800">
        <v>80.685000000000002</v>
      </c>
      <c r="Y1800" s="1">
        <v>39818</v>
      </c>
      <c r="Z1800">
        <v>1.1890000000000001</v>
      </c>
      <c r="AB1800" s="1">
        <v>39707</v>
      </c>
      <c r="AC1800" s="2">
        <f t="shared" si="253"/>
        <v>91.15</v>
      </c>
      <c r="AD1800" s="2">
        <f t="shared" si="254"/>
        <v>89.53</v>
      </c>
      <c r="AE1800" s="2">
        <f t="shared" si="255"/>
        <v>1213.5899999999999</v>
      </c>
      <c r="AF1800" s="2">
        <f t="shared" si="256"/>
        <v>12226.99</v>
      </c>
      <c r="AG1800">
        <f t="shared" si="252"/>
        <v>3.4357000000000002</v>
      </c>
      <c r="AH1800">
        <f t="shared" si="257"/>
        <v>3.4550000000000001</v>
      </c>
      <c r="AI1800">
        <f t="shared" si="258"/>
        <v>779.73</v>
      </c>
      <c r="AJ1800">
        <f t="shared" si="259"/>
        <v>79.067999999999998</v>
      </c>
      <c r="AK1800">
        <f t="shared" si="260"/>
        <v>1.0682</v>
      </c>
    </row>
    <row r="1801" spans="1:37">
      <c r="A1801" s="1">
        <v>39727</v>
      </c>
      <c r="B1801">
        <v>87.81</v>
      </c>
      <c r="D1801" s="1">
        <v>39731</v>
      </c>
      <c r="E1801">
        <v>76.23</v>
      </c>
      <c r="G1801" s="1">
        <v>39724</v>
      </c>
      <c r="H1801">
        <v>1099.23</v>
      </c>
      <c r="J1801" s="1">
        <v>39715</v>
      </c>
      <c r="K1801">
        <v>12513.36</v>
      </c>
      <c r="M1801" s="1">
        <v>39706</v>
      </c>
      <c r="N1801">
        <v>3.3868</v>
      </c>
      <c r="P1801" s="1">
        <v>39703</v>
      </c>
      <c r="Q1801">
        <v>3.5950000000000002</v>
      </c>
      <c r="S1801" s="1">
        <v>39815</v>
      </c>
      <c r="T1801">
        <v>875.4</v>
      </c>
      <c r="V1801" s="1">
        <v>39808</v>
      </c>
      <c r="W1801">
        <v>80.891999999999996</v>
      </c>
      <c r="Y1801" s="1">
        <v>39815</v>
      </c>
      <c r="Z1801">
        <v>1.2050000000000001</v>
      </c>
      <c r="AB1801" s="1">
        <v>39706</v>
      </c>
      <c r="AC1801" s="2">
        <f t="shared" si="253"/>
        <v>95.71</v>
      </c>
      <c r="AD1801" s="2">
        <f t="shared" si="254"/>
        <v>89.82</v>
      </c>
      <c r="AE1801" s="2">
        <f t="shared" si="255"/>
        <v>1192.7</v>
      </c>
      <c r="AF1801" s="2">
        <f t="shared" si="256"/>
        <v>12254.03</v>
      </c>
      <c r="AG1801">
        <f t="shared" si="252"/>
        <v>3.3868</v>
      </c>
      <c r="AH1801">
        <f t="shared" si="257"/>
        <v>3.3860000000000001</v>
      </c>
      <c r="AI1801">
        <f t="shared" si="258"/>
        <v>786.65</v>
      </c>
      <c r="AJ1801">
        <f t="shared" si="259"/>
        <v>78.909000000000006</v>
      </c>
      <c r="AK1801">
        <f t="shared" si="260"/>
        <v>1.0706</v>
      </c>
    </row>
    <row r="1802" spans="1:37">
      <c r="A1802" s="1">
        <v>39724</v>
      </c>
      <c r="B1802">
        <v>93.88</v>
      </c>
      <c r="D1802" s="1">
        <v>39730</v>
      </c>
      <c r="E1802">
        <v>80.06</v>
      </c>
      <c r="G1802" s="1">
        <v>39723</v>
      </c>
      <c r="H1802">
        <v>1114.28</v>
      </c>
      <c r="J1802" s="1">
        <v>39714</v>
      </c>
      <c r="K1802">
        <v>12532.63</v>
      </c>
      <c r="M1802" s="1">
        <v>39703</v>
      </c>
      <c r="N1802">
        <v>3.7187000000000001</v>
      </c>
      <c r="P1802" s="1">
        <v>39702</v>
      </c>
      <c r="Q1802">
        <v>3.4940000000000002</v>
      </c>
      <c r="S1802" s="1">
        <v>39814</v>
      </c>
      <c r="T1802">
        <v>881.45</v>
      </c>
      <c r="V1802" s="1">
        <v>39806</v>
      </c>
      <c r="W1802">
        <v>81.213999999999999</v>
      </c>
      <c r="Y1802" s="1">
        <v>39814</v>
      </c>
      <c r="Z1802">
        <v>1.2201</v>
      </c>
      <c r="AB1802" s="1">
        <v>39703</v>
      </c>
      <c r="AC1802" s="2">
        <f t="shared" si="253"/>
        <v>101.18</v>
      </c>
      <c r="AD1802" s="2">
        <f t="shared" si="254"/>
        <v>95.05</v>
      </c>
      <c r="AE1802" s="2">
        <f t="shared" si="255"/>
        <v>1251.7</v>
      </c>
      <c r="AF1802" s="2">
        <f t="shared" si="256"/>
        <v>12769.58</v>
      </c>
      <c r="AG1802">
        <f t="shared" si="252"/>
        <v>3.7187000000000001</v>
      </c>
      <c r="AH1802">
        <f t="shared" si="257"/>
        <v>3.5950000000000002</v>
      </c>
      <c r="AI1802">
        <f t="shared" si="258"/>
        <v>765.5</v>
      </c>
      <c r="AJ1802">
        <f t="shared" si="259"/>
        <v>78.965999999999994</v>
      </c>
      <c r="AK1802">
        <f t="shared" si="260"/>
        <v>1.0601</v>
      </c>
    </row>
    <row r="1803" spans="1:37">
      <c r="A1803" s="1">
        <v>39723</v>
      </c>
      <c r="B1803">
        <v>93.97</v>
      </c>
      <c r="D1803" s="1">
        <v>39729</v>
      </c>
      <c r="E1803">
        <v>83.08</v>
      </c>
      <c r="G1803" s="1">
        <v>39722</v>
      </c>
      <c r="H1803">
        <v>1161.06</v>
      </c>
      <c r="J1803" s="1">
        <v>39713</v>
      </c>
      <c r="K1803">
        <v>12638.07</v>
      </c>
      <c r="M1803" s="1">
        <v>39702</v>
      </c>
      <c r="N1803">
        <v>3.6425000000000001</v>
      </c>
      <c r="P1803" s="1">
        <v>39701</v>
      </c>
      <c r="Q1803">
        <v>3.46</v>
      </c>
      <c r="S1803" s="1">
        <v>39813</v>
      </c>
      <c r="T1803">
        <v>882.05</v>
      </c>
      <c r="V1803" s="1">
        <v>39805</v>
      </c>
      <c r="W1803">
        <v>81.241</v>
      </c>
      <c r="Y1803" s="1">
        <v>39813</v>
      </c>
      <c r="Z1803">
        <v>1.2188000000000001</v>
      </c>
      <c r="AB1803" s="1">
        <v>39702</v>
      </c>
      <c r="AC1803" s="2">
        <f t="shared" si="253"/>
        <v>100.6</v>
      </c>
      <c r="AD1803" s="2">
        <f t="shared" si="254"/>
        <v>95.89</v>
      </c>
      <c r="AE1803" s="2">
        <f t="shared" si="255"/>
        <v>1249.05</v>
      </c>
      <c r="AF1803" s="2">
        <f t="shared" si="256"/>
        <v>12612.76</v>
      </c>
      <c r="AG1803">
        <f t="shared" si="252"/>
        <v>3.6425000000000001</v>
      </c>
      <c r="AH1803">
        <f t="shared" si="257"/>
        <v>3.4940000000000002</v>
      </c>
      <c r="AI1803">
        <f t="shared" si="258"/>
        <v>746.85</v>
      </c>
      <c r="AJ1803">
        <f t="shared" si="259"/>
        <v>80.146000000000001</v>
      </c>
      <c r="AK1803">
        <f t="shared" si="260"/>
        <v>1.0751999999999999</v>
      </c>
    </row>
    <row r="1804" spans="1:37">
      <c r="A1804" s="1">
        <v>39722</v>
      </c>
      <c r="B1804">
        <v>98.53</v>
      </c>
      <c r="D1804" s="1">
        <v>39728</v>
      </c>
      <c r="E1804">
        <v>83.24</v>
      </c>
      <c r="G1804" s="1">
        <v>39721</v>
      </c>
      <c r="H1804">
        <v>1166.3599999999999</v>
      </c>
      <c r="J1804" s="1">
        <v>39710</v>
      </c>
      <c r="K1804">
        <v>12912.99</v>
      </c>
      <c r="M1804" s="1">
        <v>39701</v>
      </c>
      <c r="N1804">
        <v>3.6295000000000002</v>
      </c>
      <c r="P1804" s="1">
        <v>39700</v>
      </c>
      <c r="Q1804">
        <v>3.4609999999999999</v>
      </c>
      <c r="S1804" s="1">
        <v>39812</v>
      </c>
      <c r="T1804">
        <v>873.73</v>
      </c>
      <c r="V1804" s="1">
        <v>39804</v>
      </c>
      <c r="W1804">
        <v>81.093000000000004</v>
      </c>
      <c r="Y1804" s="1">
        <v>39812</v>
      </c>
      <c r="Z1804">
        <v>1.2165999999999999</v>
      </c>
      <c r="AB1804" s="1">
        <v>39701</v>
      </c>
      <c r="AC1804" s="2">
        <f t="shared" si="253"/>
        <v>102.58</v>
      </c>
      <c r="AD1804" s="2">
        <f t="shared" si="254"/>
        <v>97.63</v>
      </c>
      <c r="AE1804" s="2">
        <f t="shared" si="255"/>
        <v>1232.04</v>
      </c>
      <c r="AF1804" s="2">
        <f t="shared" si="256"/>
        <v>12497.15</v>
      </c>
      <c r="AG1804">
        <f t="shared" si="252"/>
        <v>3.6295000000000002</v>
      </c>
      <c r="AH1804">
        <f t="shared" si="257"/>
        <v>3.46</v>
      </c>
      <c r="AI1804">
        <f t="shared" si="258"/>
        <v>752.45</v>
      </c>
      <c r="AJ1804">
        <f t="shared" si="259"/>
        <v>79.844999999999999</v>
      </c>
      <c r="AK1804">
        <f t="shared" si="260"/>
        <v>1.0712999999999999</v>
      </c>
    </row>
    <row r="1805" spans="1:37">
      <c r="A1805" s="1">
        <v>39721</v>
      </c>
      <c r="B1805">
        <v>100.64</v>
      </c>
      <c r="D1805" s="1">
        <v>39727</v>
      </c>
      <c r="E1805">
        <v>83.39</v>
      </c>
      <c r="G1805" s="1">
        <v>39720</v>
      </c>
      <c r="H1805">
        <v>1106.3900000000001</v>
      </c>
      <c r="J1805" s="1">
        <v>39709</v>
      </c>
      <c r="K1805">
        <v>12064.57</v>
      </c>
      <c r="M1805" s="1">
        <v>39700</v>
      </c>
      <c r="N1805">
        <v>3.5668000000000002</v>
      </c>
      <c r="P1805" s="1">
        <v>39699</v>
      </c>
      <c r="Q1805">
        <v>3.48</v>
      </c>
      <c r="S1805" s="1">
        <v>39811</v>
      </c>
      <c r="T1805">
        <v>880.28</v>
      </c>
      <c r="V1805" s="1">
        <v>39801</v>
      </c>
      <c r="W1805">
        <v>81.298000000000002</v>
      </c>
      <c r="Y1805" s="1">
        <v>39811</v>
      </c>
      <c r="Z1805">
        <v>1.2204999999999999</v>
      </c>
      <c r="AB1805" s="1">
        <v>39700</v>
      </c>
      <c r="AC1805" s="2">
        <f t="shared" si="253"/>
        <v>103.26</v>
      </c>
      <c r="AD1805" s="2">
        <f t="shared" si="254"/>
        <v>98.52</v>
      </c>
      <c r="AE1805" s="2">
        <f t="shared" si="255"/>
        <v>1224.51</v>
      </c>
      <c r="AF1805" s="2">
        <f t="shared" si="256"/>
        <v>12146.76</v>
      </c>
      <c r="AG1805">
        <f t="shared" si="252"/>
        <v>3.5668000000000002</v>
      </c>
      <c r="AH1805">
        <f t="shared" si="257"/>
        <v>3.4609999999999999</v>
      </c>
      <c r="AI1805">
        <f t="shared" si="258"/>
        <v>777.25</v>
      </c>
      <c r="AJ1805">
        <f t="shared" si="259"/>
        <v>79.247</v>
      </c>
      <c r="AK1805">
        <f t="shared" si="260"/>
        <v>1.0712999999999999</v>
      </c>
    </row>
    <row r="1806" spans="1:37">
      <c r="A1806" s="1">
        <v>39720</v>
      </c>
      <c r="B1806">
        <v>96.37</v>
      </c>
      <c r="D1806" s="1">
        <v>39724</v>
      </c>
      <c r="E1806">
        <v>88.37</v>
      </c>
      <c r="G1806" s="1">
        <v>39717</v>
      </c>
      <c r="H1806">
        <v>1213.01</v>
      </c>
      <c r="J1806" s="1">
        <v>39708</v>
      </c>
      <c r="K1806">
        <v>11877.69</v>
      </c>
      <c r="M1806" s="1">
        <v>39699</v>
      </c>
      <c r="N1806">
        <v>3.6743000000000001</v>
      </c>
      <c r="P1806" s="1">
        <v>39696</v>
      </c>
      <c r="Q1806">
        <v>3.4670000000000001</v>
      </c>
      <c r="S1806" s="1">
        <v>39808</v>
      </c>
      <c r="T1806">
        <v>869.3</v>
      </c>
      <c r="V1806" s="1">
        <v>39800</v>
      </c>
      <c r="W1806">
        <v>79.466999999999999</v>
      </c>
      <c r="Y1806" s="1">
        <v>39808</v>
      </c>
      <c r="Z1806">
        <v>1.2219</v>
      </c>
      <c r="AB1806" s="1">
        <v>39699</v>
      </c>
      <c r="AC1806" s="2">
        <f t="shared" si="253"/>
        <v>106.34</v>
      </c>
      <c r="AD1806" s="2">
        <f t="shared" si="254"/>
        <v>101.46</v>
      </c>
      <c r="AE1806" s="2">
        <f t="shared" si="255"/>
        <v>1267.79</v>
      </c>
      <c r="AF1806" s="2">
        <f t="shared" si="256"/>
        <v>12634.64</v>
      </c>
      <c r="AG1806">
        <f t="shared" si="252"/>
        <v>3.6743000000000001</v>
      </c>
      <c r="AH1806">
        <f t="shared" si="257"/>
        <v>3.48</v>
      </c>
      <c r="AI1806">
        <f t="shared" si="258"/>
        <v>802.3</v>
      </c>
      <c r="AJ1806">
        <f t="shared" si="259"/>
        <v>79.588999999999999</v>
      </c>
      <c r="AK1806">
        <f t="shared" si="260"/>
        <v>1.0649</v>
      </c>
    </row>
    <row r="1807" spans="1:37">
      <c r="A1807" s="1">
        <v>39717</v>
      </c>
      <c r="B1807">
        <v>106.89</v>
      </c>
      <c r="D1807" s="1">
        <v>39723</v>
      </c>
      <c r="E1807">
        <v>89.71</v>
      </c>
      <c r="G1807" s="1">
        <v>39716</v>
      </c>
      <c r="H1807">
        <v>1209.18</v>
      </c>
      <c r="J1807" s="1">
        <v>39707</v>
      </c>
      <c r="K1807">
        <v>12226.99</v>
      </c>
      <c r="M1807" s="1">
        <v>39696</v>
      </c>
      <c r="N1807">
        <v>3.6985999999999999</v>
      </c>
      <c r="P1807" s="1">
        <v>39695</v>
      </c>
      <c r="Q1807">
        <v>3.456</v>
      </c>
      <c r="S1807" s="1">
        <v>39807</v>
      </c>
      <c r="T1807">
        <v>842</v>
      </c>
      <c r="V1807" s="1">
        <v>39799</v>
      </c>
      <c r="W1807">
        <v>78.908000000000001</v>
      </c>
      <c r="Y1807" s="1">
        <v>39807</v>
      </c>
      <c r="Z1807">
        <v>1.2153</v>
      </c>
      <c r="AB1807" s="1">
        <v>39696</v>
      </c>
      <c r="AC1807" s="2">
        <f t="shared" si="253"/>
        <v>106.23</v>
      </c>
      <c r="AD1807" s="2">
        <f t="shared" si="254"/>
        <v>102.79</v>
      </c>
      <c r="AE1807" s="2">
        <f t="shared" si="255"/>
        <v>1242.31</v>
      </c>
      <c r="AF1807" s="2">
        <f t="shared" si="256"/>
        <v>12816.42</v>
      </c>
      <c r="AG1807">
        <f t="shared" si="252"/>
        <v>3.6985999999999999</v>
      </c>
      <c r="AH1807">
        <f t="shared" si="257"/>
        <v>3.4670000000000001</v>
      </c>
      <c r="AI1807">
        <f t="shared" si="258"/>
        <v>803.5</v>
      </c>
      <c r="AJ1807">
        <f t="shared" si="259"/>
        <v>78.932000000000002</v>
      </c>
      <c r="AK1807">
        <f t="shared" si="260"/>
        <v>1.0622</v>
      </c>
    </row>
    <row r="1808" spans="1:37">
      <c r="A1808" s="1">
        <v>39716</v>
      </c>
      <c r="B1808">
        <v>109.52</v>
      </c>
      <c r="D1808" s="1">
        <v>39722</v>
      </c>
      <c r="E1808">
        <v>94.87</v>
      </c>
      <c r="G1808" s="1">
        <v>39715</v>
      </c>
      <c r="H1808">
        <v>1185.8699999999999</v>
      </c>
      <c r="J1808" s="1">
        <v>39706</v>
      </c>
      <c r="K1808">
        <v>12254.03</v>
      </c>
      <c r="M1808" s="1">
        <v>39695</v>
      </c>
      <c r="N1808">
        <v>3.6227</v>
      </c>
      <c r="P1808" s="1">
        <v>39694</v>
      </c>
      <c r="Q1808">
        <v>3.4809999999999999</v>
      </c>
      <c r="S1808" s="1">
        <v>39806</v>
      </c>
      <c r="T1808">
        <v>848</v>
      </c>
      <c r="V1808" s="1">
        <v>39798</v>
      </c>
      <c r="W1808">
        <v>80.683000000000007</v>
      </c>
      <c r="Y1808" s="1">
        <v>39806</v>
      </c>
      <c r="Z1808">
        <v>1.2138</v>
      </c>
      <c r="AB1808" s="1">
        <v>39695</v>
      </c>
      <c r="AC1808" s="2">
        <f t="shared" si="253"/>
        <v>107.89</v>
      </c>
      <c r="AD1808" s="2">
        <f t="shared" si="254"/>
        <v>104.15</v>
      </c>
      <c r="AE1808" s="2">
        <f t="shared" si="255"/>
        <v>1236.83</v>
      </c>
      <c r="AF1808" s="2">
        <f t="shared" si="256"/>
        <v>12814.14</v>
      </c>
      <c r="AG1808">
        <f t="shared" si="252"/>
        <v>3.6227</v>
      </c>
      <c r="AH1808">
        <f t="shared" si="257"/>
        <v>3.456</v>
      </c>
      <c r="AI1808">
        <f t="shared" si="258"/>
        <v>796.45</v>
      </c>
      <c r="AJ1808">
        <f t="shared" si="259"/>
        <v>78.61</v>
      </c>
      <c r="AK1808">
        <f t="shared" si="260"/>
        <v>1.0696000000000001</v>
      </c>
    </row>
    <row r="1809" spans="1:37">
      <c r="A1809" s="1">
        <v>39715</v>
      </c>
      <c r="B1809">
        <v>106.88</v>
      </c>
      <c r="D1809" s="1">
        <v>39721</v>
      </c>
      <c r="E1809">
        <v>97.44</v>
      </c>
      <c r="G1809" s="1">
        <v>39714</v>
      </c>
      <c r="H1809">
        <v>1188.22</v>
      </c>
      <c r="J1809" s="1">
        <v>39703</v>
      </c>
      <c r="K1809">
        <v>12769.58</v>
      </c>
      <c r="M1809" s="1">
        <v>39694</v>
      </c>
      <c r="N1809">
        <v>3.6989999999999998</v>
      </c>
      <c r="P1809" s="1">
        <v>39693</v>
      </c>
      <c r="Q1809">
        <v>3.4849999999999999</v>
      </c>
      <c r="S1809" s="1">
        <v>39805</v>
      </c>
      <c r="T1809">
        <v>840.2</v>
      </c>
      <c r="V1809" s="1">
        <v>39797</v>
      </c>
      <c r="W1809">
        <v>82.27</v>
      </c>
      <c r="Y1809" s="1">
        <v>39805</v>
      </c>
      <c r="Z1809">
        <v>1.2193000000000001</v>
      </c>
      <c r="AB1809" s="1">
        <v>39694</v>
      </c>
      <c r="AC1809" s="2">
        <f t="shared" si="253"/>
        <v>109.35</v>
      </c>
      <c r="AD1809" s="2">
        <f t="shared" si="254"/>
        <v>105.86</v>
      </c>
      <c r="AE1809" s="2">
        <f t="shared" si="255"/>
        <v>1274.98</v>
      </c>
      <c r="AF1809" s="2">
        <f t="shared" si="256"/>
        <v>13137.72</v>
      </c>
      <c r="AG1809">
        <f t="shared" si="252"/>
        <v>3.6989999999999998</v>
      </c>
      <c r="AH1809">
        <f t="shared" si="257"/>
        <v>3.4809999999999999</v>
      </c>
      <c r="AI1809">
        <f t="shared" si="258"/>
        <v>801.3</v>
      </c>
      <c r="AJ1809">
        <f t="shared" si="259"/>
        <v>78.087000000000003</v>
      </c>
      <c r="AK1809">
        <f t="shared" si="260"/>
        <v>1.0626</v>
      </c>
    </row>
    <row r="1810" spans="1:37">
      <c r="A1810" s="1">
        <v>39714</v>
      </c>
      <c r="B1810">
        <v>107.86</v>
      </c>
      <c r="D1810" s="1">
        <v>39720</v>
      </c>
      <c r="E1810">
        <v>91.17</v>
      </c>
      <c r="G1810" s="1">
        <v>39713</v>
      </c>
      <c r="H1810">
        <v>1207.0899999999999</v>
      </c>
      <c r="J1810" s="1">
        <v>39702</v>
      </c>
      <c r="K1810">
        <v>12612.76</v>
      </c>
      <c r="M1810" s="1">
        <v>39693</v>
      </c>
      <c r="N1810">
        <v>3.7326000000000001</v>
      </c>
      <c r="P1810" s="1">
        <v>39689</v>
      </c>
      <c r="Q1810">
        <v>3.5339999999999998</v>
      </c>
      <c r="S1810" s="1">
        <v>39804</v>
      </c>
      <c r="T1810">
        <v>848.05</v>
      </c>
      <c r="V1810" s="1">
        <v>39794</v>
      </c>
      <c r="W1810">
        <v>83.644000000000005</v>
      </c>
      <c r="Y1810" s="1">
        <v>39804</v>
      </c>
      <c r="Z1810">
        <v>1.2215</v>
      </c>
      <c r="AB1810" s="1">
        <v>39693</v>
      </c>
      <c r="AC1810" s="2">
        <f t="shared" si="253"/>
        <v>109.71</v>
      </c>
      <c r="AD1810" s="2">
        <f t="shared" si="254"/>
        <v>106.63</v>
      </c>
      <c r="AE1810" s="2">
        <f t="shared" si="255"/>
        <v>1277.58</v>
      </c>
      <c r="AF1810" s="2">
        <f t="shared" si="256"/>
        <v>13299.54</v>
      </c>
      <c r="AG1810">
        <f t="shared" si="252"/>
        <v>3.7326000000000001</v>
      </c>
      <c r="AH1810">
        <f t="shared" si="257"/>
        <v>3.4849999999999999</v>
      </c>
      <c r="AI1810">
        <f t="shared" si="258"/>
        <v>805.35</v>
      </c>
      <c r="AJ1810">
        <f t="shared" si="259"/>
        <v>78.061000000000007</v>
      </c>
      <c r="AK1810">
        <f t="shared" si="260"/>
        <v>1.0671999999999999</v>
      </c>
    </row>
    <row r="1811" spans="1:37">
      <c r="A1811" s="1">
        <v>39713</v>
      </c>
      <c r="B1811">
        <v>120.92</v>
      </c>
      <c r="D1811" s="1">
        <v>39717</v>
      </c>
      <c r="E1811">
        <v>102.03</v>
      </c>
      <c r="G1811" s="1">
        <v>39710</v>
      </c>
      <c r="H1811">
        <v>1255.08</v>
      </c>
      <c r="J1811" s="1">
        <v>39701</v>
      </c>
      <c r="K1811">
        <v>12497.15</v>
      </c>
      <c r="M1811" s="1">
        <v>39689</v>
      </c>
      <c r="N1811">
        <v>3.8115999999999999</v>
      </c>
      <c r="P1811" s="1">
        <v>39688</v>
      </c>
      <c r="Q1811">
        <v>3.5150000000000001</v>
      </c>
      <c r="S1811" s="1">
        <v>39801</v>
      </c>
      <c r="T1811">
        <v>838.25</v>
      </c>
      <c r="V1811" s="1">
        <v>39793</v>
      </c>
      <c r="W1811">
        <v>83.834000000000003</v>
      </c>
      <c r="Y1811" s="1">
        <v>39801</v>
      </c>
      <c r="Z1811">
        <v>1.2152000000000001</v>
      </c>
      <c r="AB1811" s="1">
        <v>39689</v>
      </c>
      <c r="AC1811" s="2">
        <f t="shared" si="253"/>
        <v>115.46</v>
      </c>
      <c r="AD1811" s="2">
        <f t="shared" si="254"/>
        <v>111.98</v>
      </c>
      <c r="AE1811" s="2">
        <f t="shared" si="255"/>
        <v>1282.83</v>
      </c>
      <c r="AF1811" s="2">
        <f t="shared" si="256"/>
        <v>13771.25</v>
      </c>
      <c r="AG1811">
        <f t="shared" si="252"/>
        <v>3.8115999999999999</v>
      </c>
      <c r="AH1811">
        <f t="shared" si="257"/>
        <v>3.5339999999999998</v>
      </c>
      <c r="AI1811">
        <f t="shared" si="258"/>
        <v>831.15</v>
      </c>
      <c r="AJ1811">
        <f t="shared" si="259"/>
        <v>77.381</v>
      </c>
      <c r="AK1811">
        <f t="shared" si="260"/>
        <v>1.0637000000000001</v>
      </c>
    </row>
    <row r="1812" spans="1:37">
      <c r="A1812" s="1">
        <v>39710</v>
      </c>
      <c r="B1812">
        <v>104.55</v>
      </c>
      <c r="D1812" s="1">
        <v>39716</v>
      </c>
      <c r="E1812">
        <v>102.85</v>
      </c>
      <c r="G1812" s="1">
        <v>39709</v>
      </c>
      <c r="H1812">
        <v>1206.51</v>
      </c>
      <c r="J1812" s="1">
        <v>39700</v>
      </c>
      <c r="K1812">
        <v>12146.76</v>
      </c>
      <c r="M1812" s="1">
        <v>39688</v>
      </c>
      <c r="N1812">
        <v>3.7778999999999998</v>
      </c>
      <c r="P1812" s="1">
        <v>39687</v>
      </c>
      <c r="Q1812">
        <v>3.53</v>
      </c>
      <c r="S1812" s="1">
        <v>39800</v>
      </c>
      <c r="T1812">
        <v>853.05</v>
      </c>
      <c r="V1812" s="1">
        <v>39792</v>
      </c>
      <c r="W1812">
        <v>85.483999999999995</v>
      </c>
      <c r="Y1812" s="1">
        <v>39800</v>
      </c>
      <c r="Z1812">
        <v>1.2047000000000001</v>
      </c>
      <c r="AB1812" s="1">
        <v>39688</v>
      </c>
      <c r="AC1812" s="2">
        <f t="shared" si="253"/>
        <v>115.59</v>
      </c>
      <c r="AD1812" s="2">
        <f t="shared" si="254"/>
        <v>112.06</v>
      </c>
      <c r="AE1812" s="2">
        <f t="shared" si="255"/>
        <v>1300.68</v>
      </c>
      <c r="AF1812" s="2">
        <f t="shared" si="256"/>
        <v>13750.48</v>
      </c>
      <c r="AG1812">
        <f t="shared" si="252"/>
        <v>3.7778999999999998</v>
      </c>
      <c r="AH1812">
        <f t="shared" si="257"/>
        <v>3.5150000000000001</v>
      </c>
      <c r="AI1812">
        <f t="shared" si="258"/>
        <v>834.03</v>
      </c>
      <c r="AJ1812">
        <f t="shared" si="259"/>
        <v>77.150999999999996</v>
      </c>
      <c r="AK1812">
        <f t="shared" si="260"/>
        <v>1.0509999999999999</v>
      </c>
    </row>
    <row r="1813" spans="1:37">
      <c r="A1813" s="1">
        <v>39709</v>
      </c>
      <c r="B1813">
        <v>97.88</v>
      </c>
      <c r="D1813" s="1">
        <v>39715</v>
      </c>
      <c r="E1813">
        <v>100.97</v>
      </c>
      <c r="G1813" s="1">
        <v>39708</v>
      </c>
      <c r="H1813">
        <v>1156.3900000000001</v>
      </c>
      <c r="J1813" s="1">
        <v>39699</v>
      </c>
      <c r="K1813">
        <v>12634.64</v>
      </c>
      <c r="M1813" s="1">
        <v>39687</v>
      </c>
      <c r="N1813">
        <v>3.7629999999999999</v>
      </c>
      <c r="P1813" s="1">
        <v>39686</v>
      </c>
      <c r="Q1813">
        <v>3.5430000000000001</v>
      </c>
      <c r="S1813" s="1">
        <v>39799</v>
      </c>
      <c r="T1813">
        <v>867.9</v>
      </c>
      <c r="V1813" s="1">
        <v>39791</v>
      </c>
      <c r="W1813">
        <v>85.837000000000003</v>
      </c>
      <c r="Y1813" s="1">
        <v>39799</v>
      </c>
      <c r="Z1813">
        <v>1.1915</v>
      </c>
      <c r="AB1813" s="1">
        <v>39687</v>
      </c>
      <c r="AC1813" s="2">
        <f t="shared" si="253"/>
        <v>118.15</v>
      </c>
      <c r="AD1813" s="2">
        <f t="shared" si="254"/>
        <v>114.02</v>
      </c>
      <c r="AE1813" s="2">
        <f t="shared" si="255"/>
        <v>1281.6600000000001</v>
      </c>
      <c r="AF1813" s="2">
        <f t="shared" si="256"/>
        <v>13530.65</v>
      </c>
      <c r="AG1813">
        <f t="shared" si="252"/>
        <v>3.7629999999999999</v>
      </c>
      <c r="AH1813">
        <f t="shared" si="257"/>
        <v>3.53</v>
      </c>
      <c r="AI1813">
        <f t="shared" si="258"/>
        <v>826.9</v>
      </c>
      <c r="AJ1813">
        <f t="shared" si="259"/>
        <v>77.051000000000002</v>
      </c>
      <c r="AK1813">
        <f t="shared" si="260"/>
        <v>1.0459000000000001</v>
      </c>
    </row>
    <row r="1814" spans="1:37">
      <c r="A1814" s="1">
        <v>39708</v>
      </c>
      <c r="B1814">
        <v>97.16</v>
      </c>
      <c r="D1814" s="1">
        <v>39714</v>
      </c>
      <c r="E1814">
        <v>101.69</v>
      </c>
      <c r="G1814" s="1">
        <v>39707</v>
      </c>
      <c r="H1814">
        <v>1213.5899999999999</v>
      </c>
      <c r="J1814" s="1">
        <v>39696</v>
      </c>
      <c r="K1814">
        <v>12816.42</v>
      </c>
      <c r="M1814" s="1">
        <v>39686</v>
      </c>
      <c r="N1814">
        <v>3.7743000000000002</v>
      </c>
      <c r="P1814" s="1">
        <v>39685</v>
      </c>
      <c r="Q1814">
        <v>3.577</v>
      </c>
      <c r="S1814" s="1">
        <v>39798</v>
      </c>
      <c r="T1814">
        <v>858.1</v>
      </c>
      <c r="V1814" s="1">
        <v>39790</v>
      </c>
      <c r="W1814">
        <v>85.56</v>
      </c>
      <c r="Y1814" s="1">
        <v>39798</v>
      </c>
      <c r="Z1814">
        <v>1.2022999999999999</v>
      </c>
      <c r="AB1814" s="1">
        <v>39686</v>
      </c>
      <c r="AC1814" s="2">
        <f t="shared" si="253"/>
        <v>116.27</v>
      </c>
      <c r="AD1814" s="2">
        <f t="shared" si="254"/>
        <v>113.7</v>
      </c>
      <c r="AE1814" s="2">
        <f t="shared" si="255"/>
        <v>1271.51</v>
      </c>
      <c r="AF1814" s="2">
        <f t="shared" si="256"/>
        <v>13299.07</v>
      </c>
      <c r="AG1814">
        <f t="shared" si="252"/>
        <v>3.7743000000000002</v>
      </c>
      <c r="AH1814">
        <f t="shared" si="257"/>
        <v>3.5430000000000001</v>
      </c>
      <c r="AI1814">
        <f t="shared" si="258"/>
        <v>824.93</v>
      </c>
      <c r="AJ1814">
        <f t="shared" si="259"/>
        <v>77.251000000000005</v>
      </c>
      <c r="AK1814">
        <f t="shared" si="260"/>
        <v>1.0485</v>
      </c>
    </row>
    <row r="1815" spans="1:37">
      <c r="A1815" s="1">
        <v>39707</v>
      </c>
      <c r="B1815">
        <v>91.15</v>
      </c>
      <c r="D1815" s="1">
        <v>39713</v>
      </c>
      <c r="E1815">
        <v>104.11</v>
      </c>
      <c r="G1815" s="1">
        <v>39706</v>
      </c>
      <c r="H1815">
        <v>1192.7</v>
      </c>
      <c r="J1815" s="1">
        <v>39695</v>
      </c>
      <c r="K1815">
        <v>12814.14</v>
      </c>
      <c r="M1815" s="1">
        <v>39685</v>
      </c>
      <c r="N1815">
        <v>3.7837000000000001</v>
      </c>
      <c r="P1815" s="1">
        <v>39682</v>
      </c>
      <c r="Q1815">
        <v>3.6150000000000002</v>
      </c>
      <c r="S1815" s="1">
        <v>39797</v>
      </c>
      <c r="T1815">
        <v>838.45</v>
      </c>
      <c r="V1815" s="1">
        <v>39787</v>
      </c>
      <c r="W1815">
        <v>87.120999999999995</v>
      </c>
      <c r="Y1815" s="1">
        <v>39797</v>
      </c>
      <c r="Z1815">
        <v>1.2337</v>
      </c>
      <c r="AB1815" s="1">
        <v>39685</v>
      </c>
      <c r="AC1815" s="2">
        <f t="shared" si="253"/>
        <v>114.71</v>
      </c>
      <c r="AD1815" s="2" t="e">
        <f t="shared" si="254"/>
        <v>#N/A</v>
      </c>
      <c r="AE1815" s="2">
        <f t="shared" si="255"/>
        <v>1266.8399999999999</v>
      </c>
      <c r="AF1815" s="2">
        <f t="shared" si="256"/>
        <v>13288.96</v>
      </c>
      <c r="AG1815">
        <f t="shared" si="252"/>
        <v>3.7837000000000001</v>
      </c>
      <c r="AH1815">
        <f t="shared" si="257"/>
        <v>3.577</v>
      </c>
      <c r="AI1815">
        <f t="shared" si="258"/>
        <v>821.95</v>
      </c>
      <c r="AJ1815">
        <f t="shared" si="259"/>
        <v>76.793000000000006</v>
      </c>
      <c r="AK1815">
        <f t="shared" si="260"/>
        <v>1.0512999999999999</v>
      </c>
    </row>
    <row r="1816" spans="1:37">
      <c r="A1816" s="1">
        <v>39706</v>
      </c>
      <c r="B1816">
        <v>95.71</v>
      </c>
      <c r="D1816" s="1">
        <v>39710</v>
      </c>
      <c r="E1816">
        <v>97.9</v>
      </c>
      <c r="G1816" s="1">
        <v>39703</v>
      </c>
      <c r="H1816">
        <v>1251.7</v>
      </c>
      <c r="J1816" s="1">
        <v>39694</v>
      </c>
      <c r="K1816">
        <v>13137.72</v>
      </c>
      <c r="M1816" s="1">
        <v>39682</v>
      </c>
      <c r="N1816">
        <v>3.8704000000000001</v>
      </c>
      <c r="P1816" s="1">
        <v>39681</v>
      </c>
      <c r="Q1816">
        <v>3.597</v>
      </c>
      <c r="S1816" s="1">
        <v>39794</v>
      </c>
      <c r="T1816">
        <v>822.4</v>
      </c>
      <c r="V1816" s="1">
        <v>39786</v>
      </c>
      <c r="W1816">
        <v>86.444000000000003</v>
      </c>
      <c r="Y1816" s="1">
        <v>39794</v>
      </c>
      <c r="Z1816">
        <v>1.2479</v>
      </c>
      <c r="AB1816" s="1">
        <v>39682</v>
      </c>
      <c r="AC1816" s="2">
        <f t="shared" si="253"/>
        <v>114.24</v>
      </c>
      <c r="AD1816" s="2">
        <f t="shared" si="254"/>
        <v>112.97</v>
      </c>
      <c r="AE1816" s="2">
        <f t="shared" si="255"/>
        <v>1292.2</v>
      </c>
      <c r="AF1816" s="2">
        <f t="shared" si="256"/>
        <v>13447.29</v>
      </c>
      <c r="AG1816">
        <f t="shared" si="252"/>
        <v>3.8704000000000001</v>
      </c>
      <c r="AH1816">
        <f t="shared" si="257"/>
        <v>3.6150000000000002</v>
      </c>
      <c r="AI1816">
        <f t="shared" si="258"/>
        <v>823.03</v>
      </c>
      <c r="AJ1816">
        <f t="shared" si="259"/>
        <v>76.805000000000007</v>
      </c>
      <c r="AK1816">
        <f t="shared" si="260"/>
        <v>1.0469999999999999</v>
      </c>
    </row>
    <row r="1817" spans="1:37">
      <c r="A1817" s="1">
        <v>39703</v>
      </c>
      <c r="B1817">
        <v>101.18</v>
      </c>
      <c r="D1817" s="1">
        <v>39709</v>
      </c>
      <c r="E1817">
        <v>93.3</v>
      </c>
      <c r="G1817" s="1">
        <v>39702</v>
      </c>
      <c r="H1817">
        <v>1249.05</v>
      </c>
      <c r="J1817" s="1">
        <v>39693</v>
      </c>
      <c r="K1817">
        <v>13299.54</v>
      </c>
      <c r="M1817" s="1">
        <v>39681</v>
      </c>
      <c r="N1817">
        <v>3.8290999999999999</v>
      </c>
      <c r="P1817" s="1">
        <v>39680</v>
      </c>
      <c r="Q1817">
        <v>3.5760000000000001</v>
      </c>
      <c r="S1817" s="1">
        <v>39793</v>
      </c>
      <c r="T1817">
        <v>821.35</v>
      </c>
      <c r="V1817" s="1">
        <v>39785</v>
      </c>
      <c r="W1817">
        <v>87.03</v>
      </c>
      <c r="Y1817" s="1">
        <v>39793</v>
      </c>
      <c r="Z1817">
        <v>1.2364999999999999</v>
      </c>
      <c r="AB1817" s="1">
        <v>39681</v>
      </c>
      <c r="AC1817" s="2">
        <f t="shared" si="253"/>
        <v>120.93</v>
      </c>
      <c r="AD1817" s="2">
        <f t="shared" si="254"/>
        <v>119.22</v>
      </c>
      <c r="AE1817" s="2">
        <f t="shared" si="255"/>
        <v>1277.72</v>
      </c>
      <c r="AF1817" s="2">
        <f t="shared" si="256"/>
        <v>13539.22</v>
      </c>
      <c r="AG1817">
        <f t="shared" si="252"/>
        <v>3.8290999999999999</v>
      </c>
      <c r="AH1817">
        <f t="shared" si="257"/>
        <v>3.597</v>
      </c>
      <c r="AI1817">
        <f t="shared" si="258"/>
        <v>836.88</v>
      </c>
      <c r="AJ1817">
        <f t="shared" si="259"/>
        <v>76.195999999999998</v>
      </c>
      <c r="AK1817">
        <f t="shared" si="260"/>
        <v>1.0429999999999999</v>
      </c>
    </row>
    <row r="1818" spans="1:37">
      <c r="A1818" s="1">
        <v>39702</v>
      </c>
      <c r="B1818">
        <v>100.6</v>
      </c>
      <c r="D1818" s="1">
        <v>39708</v>
      </c>
      <c r="E1818">
        <v>93.16</v>
      </c>
      <c r="G1818" s="1">
        <v>39701</v>
      </c>
      <c r="H1818">
        <v>1232.04</v>
      </c>
      <c r="J1818" s="1">
        <v>39689</v>
      </c>
      <c r="K1818">
        <v>13771.25</v>
      </c>
      <c r="M1818" s="1">
        <v>39680</v>
      </c>
      <c r="N1818">
        <v>3.8008999999999999</v>
      </c>
      <c r="P1818" s="1">
        <v>39679</v>
      </c>
      <c r="Q1818">
        <v>3.5609999999999999</v>
      </c>
      <c r="S1818" s="1">
        <v>39792</v>
      </c>
      <c r="T1818">
        <v>810.6</v>
      </c>
      <c r="V1818" s="1">
        <v>39784</v>
      </c>
      <c r="W1818">
        <v>86.701999999999998</v>
      </c>
      <c r="Y1818" s="1">
        <v>39792</v>
      </c>
      <c r="Z1818">
        <v>1.2568999999999999</v>
      </c>
      <c r="AB1818" s="1">
        <v>39680</v>
      </c>
      <c r="AC1818" s="2">
        <f t="shared" si="253"/>
        <v>114.98</v>
      </c>
      <c r="AD1818" s="2">
        <f t="shared" si="254"/>
        <v>111.9</v>
      </c>
      <c r="AE1818" s="2">
        <f t="shared" si="255"/>
        <v>1274.54</v>
      </c>
      <c r="AF1818" s="2">
        <f t="shared" si="256"/>
        <v>13350.14</v>
      </c>
      <c r="AG1818">
        <f t="shared" si="252"/>
        <v>3.8008999999999999</v>
      </c>
      <c r="AH1818">
        <f t="shared" si="257"/>
        <v>3.5760000000000001</v>
      </c>
      <c r="AI1818">
        <f t="shared" si="258"/>
        <v>813.55</v>
      </c>
      <c r="AJ1818">
        <f t="shared" si="259"/>
        <v>76.957999999999998</v>
      </c>
      <c r="AK1818">
        <f t="shared" si="260"/>
        <v>1.0599000000000001</v>
      </c>
    </row>
    <row r="1819" spans="1:37">
      <c r="A1819" s="1">
        <v>39701</v>
      </c>
      <c r="B1819">
        <v>102.58</v>
      </c>
      <c r="D1819" s="1">
        <v>39707</v>
      </c>
      <c r="E1819">
        <v>89.53</v>
      </c>
      <c r="G1819" s="1">
        <v>39700</v>
      </c>
      <c r="H1819">
        <v>1224.51</v>
      </c>
      <c r="J1819" s="1">
        <v>39688</v>
      </c>
      <c r="K1819">
        <v>13750.48</v>
      </c>
      <c r="M1819" s="1">
        <v>39679</v>
      </c>
      <c r="N1819">
        <v>3.8292000000000002</v>
      </c>
      <c r="P1819" s="1">
        <v>39678</v>
      </c>
      <c r="Q1819">
        <v>3.54</v>
      </c>
      <c r="S1819" s="1">
        <v>39791</v>
      </c>
      <c r="T1819">
        <v>776.93</v>
      </c>
      <c r="V1819" s="1">
        <v>39783</v>
      </c>
      <c r="W1819">
        <v>86.724000000000004</v>
      </c>
      <c r="Y1819" s="1">
        <v>39791</v>
      </c>
      <c r="Z1819">
        <v>1.2625999999999999</v>
      </c>
      <c r="AB1819" s="1">
        <v>39679</v>
      </c>
      <c r="AC1819" s="2">
        <f t="shared" si="253"/>
        <v>114.53</v>
      </c>
      <c r="AD1819" s="2">
        <f t="shared" si="254"/>
        <v>111.16</v>
      </c>
      <c r="AE1819" s="2">
        <f t="shared" si="255"/>
        <v>1266.69</v>
      </c>
      <c r="AF1819" s="2">
        <f t="shared" si="256"/>
        <v>13063.85</v>
      </c>
      <c r="AG1819">
        <f t="shared" si="252"/>
        <v>3.8292000000000002</v>
      </c>
      <c r="AH1819">
        <f t="shared" si="257"/>
        <v>3.5609999999999999</v>
      </c>
      <c r="AI1819">
        <f t="shared" si="258"/>
        <v>814.2</v>
      </c>
      <c r="AJ1819">
        <f t="shared" si="259"/>
        <v>76.838999999999999</v>
      </c>
      <c r="AK1819">
        <f t="shared" si="260"/>
        <v>1.0612999999999999</v>
      </c>
    </row>
    <row r="1820" spans="1:37">
      <c r="A1820" s="1">
        <v>39700</v>
      </c>
      <c r="B1820">
        <v>103.26</v>
      </c>
      <c r="D1820" s="1">
        <v>39706</v>
      </c>
      <c r="E1820">
        <v>89.82</v>
      </c>
      <c r="G1820" s="1">
        <v>39699</v>
      </c>
      <c r="H1820">
        <v>1267.79</v>
      </c>
      <c r="J1820" s="1">
        <v>39687</v>
      </c>
      <c r="K1820">
        <v>13530.65</v>
      </c>
      <c r="M1820" s="1">
        <v>39678</v>
      </c>
      <c r="N1820">
        <v>3.8104</v>
      </c>
      <c r="P1820" s="1">
        <v>39675</v>
      </c>
      <c r="Q1820">
        <v>3.5710000000000002</v>
      </c>
      <c r="S1820" s="1">
        <v>39790</v>
      </c>
      <c r="T1820">
        <v>772.7</v>
      </c>
      <c r="V1820" s="1">
        <v>39780</v>
      </c>
      <c r="W1820">
        <v>86.516999999999996</v>
      </c>
      <c r="Y1820" s="1">
        <v>39790</v>
      </c>
      <c r="Z1820">
        <v>1.2503</v>
      </c>
      <c r="AB1820" s="1">
        <v>39678</v>
      </c>
      <c r="AC1820" s="2">
        <f t="shared" si="253"/>
        <v>112.87</v>
      </c>
      <c r="AD1820" s="2">
        <f t="shared" si="254"/>
        <v>109.86</v>
      </c>
      <c r="AE1820" s="2">
        <f t="shared" si="255"/>
        <v>1278.5999999999999</v>
      </c>
      <c r="AF1820" s="2">
        <f t="shared" si="256"/>
        <v>13119.37</v>
      </c>
      <c r="AG1820">
        <f t="shared" si="252"/>
        <v>3.8104</v>
      </c>
      <c r="AH1820">
        <f t="shared" si="257"/>
        <v>3.54</v>
      </c>
      <c r="AI1820">
        <f t="shared" si="258"/>
        <v>800.07</v>
      </c>
      <c r="AJ1820">
        <f t="shared" si="259"/>
        <v>77.117000000000004</v>
      </c>
      <c r="AK1820">
        <f t="shared" si="260"/>
        <v>1.0646</v>
      </c>
    </row>
    <row r="1821" spans="1:37">
      <c r="A1821" s="1">
        <v>39699</v>
      </c>
      <c r="B1821">
        <v>106.34</v>
      </c>
      <c r="D1821" s="1">
        <v>39703</v>
      </c>
      <c r="E1821">
        <v>95.05</v>
      </c>
      <c r="G1821" s="1">
        <v>39696</v>
      </c>
      <c r="H1821">
        <v>1242.31</v>
      </c>
      <c r="J1821" s="1">
        <v>39686</v>
      </c>
      <c r="K1821">
        <v>13299.07</v>
      </c>
      <c r="M1821" s="1">
        <v>39675</v>
      </c>
      <c r="N1821">
        <v>3.8349000000000002</v>
      </c>
      <c r="P1821" s="1">
        <v>39674</v>
      </c>
      <c r="Q1821">
        <v>3.597</v>
      </c>
      <c r="S1821" s="1">
        <v>39787</v>
      </c>
      <c r="T1821">
        <v>756.45</v>
      </c>
      <c r="V1821" s="1">
        <v>39779</v>
      </c>
      <c r="W1821">
        <v>85.566999999999993</v>
      </c>
      <c r="Y1821" s="1">
        <v>39787</v>
      </c>
      <c r="Z1821">
        <v>1.2702</v>
      </c>
      <c r="AB1821" s="1">
        <v>39675</v>
      </c>
      <c r="AC1821" s="2">
        <f t="shared" si="253"/>
        <v>113.77</v>
      </c>
      <c r="AD1821" s="2">
        <f t="shared" si="254"/>
        <v>110.71</v>
      </c>
      <c r="AE1821" s="2">
        <f t="shared" si="255"/>
        <v>1298.2</v>
      </c>
      <c r="AF1821" s="2">
        <f t="shared" si="256"/>
        <v>13096.7</v>
      </c>
      <c r="AG1821">
        <f t="shared" si="252"/>
        <v>3.8349000000000002</v>
      </c>
      <c r="AH1821">
        <f t="shared" si="257"/>
        <v>3.5710000000000002</v>
      </c>
      <c r="AI1821">
        <f t="shared" si="258"/>
        <v>787.7</v>
      </c>
      <c r="AJ1821">
        <f t="shared" si="259"/>
        <v>77.180000000000007</v>
      </c>
      <c r="AK1821">
        <f t="shared" si="260"/>
        <v>1.0592999999999999</v>
      </c>
    </row>
    <row r="1822" spans="1:37">
      <c r="A1822" s="1">
        <v>39696</v>
      </c>
      <c r="B1822">
        <v>106.23</v>
      </c>
      <c r="D1822" s="1">
        <v>39702</v>
      </c>
      <c r="E1822">
        <v>95.89</v>
      </c>
      <c r="G1822" s="1">
        <v>39695</v>
      </c>
      <c r="H1822">
        <v>1236.83</v>
      </c>
      <c r="J1822" s="1">
        <v>39685</v>
      </c>
      <c r="K1822">
        <v>13288.96</v>
      </c>
      <c r="M1822" s="1">
        <v>39674</v>
      </c>
      <c r="N1822">
        <v>3.8860000000000001</v>
      </c>
      <c r="P1822" s="1">
        <v>39673</v>
      </c>
      <c r="Q1822">
        <v>3.6139999999999999</v>
      </c>
      <c r="S1822" s="1">
        <v>39786</v>
      </c>
      <c r="T1822">
        <v>767</v>
      </c>
      <c r="V1822" s="1">
        <v>39778</v>
      </c>
      <c r="W1822">
        <v>85.667000000000002</v>
      </c>
      <c r="Y1822" s="1">
        <v>39786</v>
      </c>
      <c r="Z1822">
        <v>1.2758</v>
      </c>
      <c r="AB1822" s="1">
        <v>39674</v>
      </c>
      <c r="AC1822" s="2">
        <f t="shared" si="253"/>
        <v>115.01</v>
      </c>
      <c r="AD1822" s="2">
        <f t="shared" si="254"/>
        <v>111.9</v>
      </c>
      <c r="AE1822" s="2">
        <f t="shared" si="255"/>
        <v>1292.93</v>
      </c>
      <c r="AF1822" s="2">
        <f t="shared" si="256"/>
        <v>13358.91</v>
      </c>
      <c r="AG1822">
        <f t="shared" si="252"/>
        <v>3.8860000000000001</v>
      </c>
      <c r="AH1822">
        <f t="shared" si="257"/>
        <v>3.597</v>
      </c>
      <c r="AI1822">
        <f t="shared" si="258"/>
        <v>806.05</v>
      </c>
      <c r="AJ1822">
        <f t="shared" si="259"/>
        <v>76.668999999999997</v>
      </c>
      <c r="AK1822">
        <f t="shared" si="260"/>
        <v>1.0636000000000001</v>
      </c>
    </row>
    <row r="1823" spans="1:37">
      <c r="A1823" s="1">
        <v>39695</v>
      </c>
      <c r="B1823">
        <v>107.89</v>
      </c>
      <c r="D1823" s="1">
        <v>39701</v>
      </c>
      <c r="E1823">
        <v>97.63</v>
      </c>
      <c r="G1823" s="1">
        <v>39694</v>
      </c>
      <c r="H1823">
        <v>1274.98</v>
      </c>
      <c r="J1823" s="1">
        <v>39682</v>
      </c>
      <c r="K1823">
        <v>13447.29</v>
      </c>
      <c r="M1823" s="1">
        <v>39673</v>
      </c>
      <c r="N1823">
        <v>3.9314</v>
      </c>
      <c r="P1823" s="1">
        <v>39672</v>
      </c>
      <c r="Q1823">
        <v>3.5979999999999999</v>
      </c>
      <c r="S1823" s="1">
        <v>39785</v>
      </c>
      <c r="T1823">
        <v>773.95</v>
      </c>
      <c r="V1823" s="1">
        <v>39777</v>
      </c>
      <c r="W1823">
        <v>85</v>
      </c>
      <c r="Y1823" s="1">
        <v>39785</v>
      </c>
      <c r="Z1823">
        <v>1.2521</v>
      </c>
      <c r="AB1823" s="1">
        <v>39673</v>
      </c>
      <c r="AC1823" s="2">
        <f t="shared" si="253"/>
        <v>116</v>
      </c>
      <c r="AD1823" s="2">
        <f t="shared" si="254"/>
        <v>112.61</v>
      </c>
      <c r="AE1823" s="2">
        <f t="shared" si="255"/>
        <v>1285.83</v>
      </c>
      <c r="AF1823" s="2">
        <f t="shared" si="256"/>
        <v>13377.22</v>
      </c>
      <c r="AG1823">
        <f t="shared" si="252"/>
        <v>3.9314</v>
      </c>
      <c r="AH1823">
        <f t="shared" si="257"/>
        <v>3.6139999999999999</v>
      </c>
      <c r="AI1823">
        <f t="shared" si="258"/>
        <v>826.8</v>
      </c>
      <c r="AJ1823">
        <f t="shared" si="259"/>
        <v>76.207999999999998</v>
      </c>
      <c r="AK1823">
        <f t="shared" si="260"/>
        <v>1.0626</v>
      </c>
    </row>
    <row r="1824" spans="1:37">
      <c r="A1824" s="1">
        <v>39694</v>
      </c>
      <c r="B1824">
        <v>109.35</v>
      </c>
      <c r="D1824" s="1">
        <v>39700</v>
      </c>
      <c r="E1824">
        <v>98.52</v>
      </c>
      <c r="G1824" s="1">
        <v>39693</v>
      </c>
      <c r="H1824">
        <v>1277.58</v>
      </c>
      <c r="J1824" s="1">
        <v>39681</v>
      </c>
      <c r="K1824">
        <v>13539.22</v>
      </c>
      <c r="M1824" s="1">
        <v>39672</v>
      </c>
      <c r="N1824">
        <v>3.8954</v>
      </c>
      <c r="P1824" s="1">
        <v>39671</v>
      </c>
      <c r="Q1824">
        <v>3.6320000000000001</v>
      </c>
      <c r="S1824" s="1">
        <v>39784</v>
      </c>
      <c r="T1824">
        <v>782.37</v>
      </c>
      <c r="V1824" s="1">
        <v>39776</v>
      </c>
      <c r="W1824">
        <v>86.081000000000003</v>
      </c>
      <c r="Y1824" s="1">
        <v>39784</v>
      </c>
      <c r="Z1824">
        <v>1.2463</v>
      </c>
      <c r="AB1824" s="1">
        <v>39672</v>
      </c>
      <c r="AC1824" s="2">
        <f t="shared" si="253"/>
        <v>113.01</v>
      </c>
      <c r="AD1824" s="2">
        <f t="shared" si="254"/>
        <v>109.93</v>
      </c>
      <c r="AE1824" s="2">
        <f t="shared" si="255"/>
        <v>1289.5899999999999</v>
      </c>
      <c r="AF1824" s="2">
        <f t="shared" si="256"/>
        <v>13167</v>
      </c>
      <c r="AG1824">
        <f t="shared" si="252"/>
        <v>3.8954</v>
      </c>
      <c r="AH1824">
        <f t="shared" si="257"/>
        <v>3.5979999999999999</v>
      </c>
      <c r="AI1824">
        <f t="shared" si="258"/>
        <v>812.93</v>
      </c>
      <c r="AJ1824">
        <f t="shared" si="259"/>
        <v>76.152000000000001</v>
      </c>
      <c r="AK1824">
        <f t="shared" si="260"/>
        <v>1.0637000000000001</v>
      </c>
    </row>
    <row r="1825" spans="1:37">
      <c r="A1825" s="1">
        <v>39693</v>
      </c>
      <c r="B1825">
        <v>109.71</v>
      </c>
      <c r="D1825" s="1">
        <v>39699</v>
      </c>
      <c r="E1825">
        <v>101.46</v>
      </c>
      <c r="G1825" s="1">
        <v>39689</v>
      </c>
      <c r="H1825">
        <v>1282.83</v>
      </c>
      <c r="J1825" s="1">
        <v>39680</v>
      </c>
      <c r="K1825">
        <v>13350.14</v>
      </c>
      <c r="M1825" s="1">
        <v>39671</v>
      </c>
      <c r="N1825">
        <v>3.9904000000000002</v>
      </c>
      <c r="P1825" s="1">
        <v>39668</v>
      </c>
      <c r="Q1825">
        <v>3.6110000000000002</v>
      </c>
      <c r="S1825" s="1">
        <v>39783</v>
      </c>
      <c r="T1825">
        <v>768.95</v>
      </c>
      <c r="V1825" s="1">
        <v>39773</v>
      </c>
      <c r="W1825">
        <v>88.191000000000003</v>
      </c>
      <c r="Y1825" s="1">
        <v>39783</v>
      </c>
      <c r="Z1825">
        <v>1.2483</v>
      </c>
      <c r="AB1825" s="1">
        <v>39671</v>
      </c>
      <c r="AC1825" s="2">
        <f t="shared" si="253"/>
        <v>114.45</v>
      </c>
      <c r="AD1825" s="2">
        <f t="shared" si="254"/>
        <v>111.32</v>
      </c>
      <c r="AE1825" s="2">
        <f t="shared" si="255"/>
        <v>1305.32</v>
      </c>
      <c r="AF1825" s="2">
        <f t="shared" si="256"/>
        <v>13203.19</v>
      </c>
      <c r="AG1825">
        <f t="shared" si="252"/>
        <v>3.9904000000000002</v>
      </c>
      <c r="AH1825">
        <f t="shared" si="257"/>
        <v>3.6320000000000001</v>
      </c>
      <c r="AI1825">
        <f t="shared" si="258"/>
        <v>823.82</v>
      </c>
      <c r="AJ1825">
        <f t="shared" si="259"/>
        <v>76.125</v>
      </c>
      <c r="AK1825">
        <f t="shared" si="260"/>
        <v>1.0691999999999999</v>
      </c>
    </row>
    <row r="1826" spans="1:37">
      <c r="A1826" s="1">
        <v>39689</v>
      </c>
      <c r="B1826">
        <v>115.46</v>
      </c>
      <c r="D1826" s="1">
        <v>39696</v>
      </c>
      <c r="E1826">
        <v>102.79</v>
      </c>
      <c r="G1826" s="1">
        <v>39688</v>
      </c>
      <c r="H1826">
        <v>1300.68</v>
      </c>
      <c r="J1826" s="1">
        <v>39679</v>
      </c>
      <c r="K1826">
        <v>13063.85</v>
      </c>
      <c r="M1826" s="1">
        <v>39668</v>
      </c>
      <c r="N1826">
        <v>3.9276</v>
      </c>
      <c r="P1826" s="1">
        <v>39667</v>
      </c>
      <c r="Q1826">
        <v>3.645</v>
      </c>
      <c r="S1826" s="1">
        <v>39780</v>
      </c>
      <c r="T1826">
        <v>818.05</v>
      </c>
      <c r="V1826" s="1">
        <v>39772</v>
      </c>
      <c r="W1826">
        <v>87.968999999999994</v>
      </c>
      <c r="Y1826" s="1">
        <v>39780</v>
      </c>
      <c r="Z1826">
        <v>1.2398</v>
      </c>
      <c r="AB1826" s="1">
        <v>39668</v>
      </c>
      <c r="AC1826" s="2">
        <f t="shared" si="253"/>
        <v>115.2</v>
      </c>
      <c r="AD1826" s="2">
        <f t="shared" si="254"/>
        <v>112.43</v>
      </c>
      <c r="AE1826" s="2">
        <f t="shared" si="255"/>
        <v>1296.32</v>
      </c>
      <c r="AF1826" s="2">
        <f t="shared" si="256"/>
        <v>13341.74</v>
      </c>
      <c r="AG1826">
        <f t="shared" si="252"/>
        <v>3.9276</v>
      </c>
      <c r="AH1826">
        <f t="shared" si="257"/>
        <v>3.6110000000000002</v>
      </c>
      <c r="AI1826">
        <f t="shared" si="258"/>
        <v>856.6</v>
      </c>
      <c r="AJ1826">
        <f t="shared" si="259"/>
        <v>75.844999999999999</v>
      </c>
      <c r="AK1826">
        <f t="shared" si="260"/>
        <v>1.0667</v>
      </c>
    </row>
    <row r="1827" spans="1:37">
      <c r="A1827" s="1">
        <v>39688</v>
      </c>
      <c r="B1827">
        <v>115.59</v>
      </c>
      <c r="D1827" s="1">
        <v>39695</v>
      </c>
      <c r="E1827">
        <v>104.15</v>
      </c>
      <c r="G1827" s="1">
        <v>39687</v>
      </c>
      <c r="H1827">
        <v>1281.6600000000001</v>
      </c>
      <c r="J1827" s="1">
        <v>39678</v>
      </c>
      <c r="K1827">
        <v>13119.37</v>
      </c>
      <c r="M1827" s="1">
        <v>39667</v>
      </c>
      <c r="N1827">
        <v>3.92</v>
      </c>
      <c r="P1827" s="1">
        <v>39666</v>
      </c>
      <c r="Q1827">
        <v>3.702</v>
      </c>
      <c r="S1827" s="1">
        <v>39779</v>
      </c>
      <c r="T1827">
        <v>816.2</v>
      </c>
      <c r="V1827" s="1">
        <v>39771</v>
      </c>
      <c r="W1827">
        <v>87.311999999999998</v>
      </c>
      <c r="Y1827" s="1">
        <v>39779</v>
      </c>
      <c r="Z1827">
        <v>1.2316</v>
      </c>
      <c r="AB1827" s="1">
        <v>39667</v>
      </c>
      <c r="AC1827" s="2">
        <f t="shared" si="253"/>
        <v>120.02</v>
      </c>
      <c r="AD1827" s="2">
        <f t="shared" si="254"/>
        <v>116.94</v>
      </c>
      <c r="AE1827" s="2">
        <f t="shared" si="255"/>
        <v>1266.07</v>
      </c>
      <c r="AF1827" s="2">
        <f t="shared" si="256"/>
        <v>13385.17</v>
      </c>
      <c r="AG1827">
        <f t="shared" si="252"/>
        <v>3.92</v>
      </c>
      <c r="AH1827">
        <f t="shared" si="257"/>
        <v>3.645</v>
      </c>
      <c r="AI1827">
        <f t="shared" si="258"/>
        <v>873.07</v>
      </c>
      <c r="AJ1827">
        <f t="shared" si="259"/>
        <v>74.546999999999997</v>
      </c>
      <c r="AK1827">
        <f t="shared" si="260"/>
        <v>1.0529999999999999</v>
      </c>
    </row>
    <row r="1828" spans="1:37">
      <c r="A1828" s="1">
        <v>39687</v>
      </c>
      <c r="B1828">
        <v>118.15</v>
      </c>
      <c r="D1828" s="1">
        <v>39694</v>
      </c>
      <c r="E1828">
        <v>105.86</v>
      </c>
      <c r="G1828" s="1">
        <v>39686</v>
      </c>
      <c r="H1828">
        <v>1271.51</v>
      </c>
      <c r="J1828" s="1">
        <v>39675</v>
      </c>
      <c r="K1828">
        <v>13096.7</v>
      </c>
      <c r="M1828" s="1">
        <v>39666</v>
      </c>
      <c r="N1828">
        <v>4.0500999999999996</v>
      </c>
      <c r="P1828" s="1">
        <v>39665</v>
      </c>
      <c r="Q1828">
        <v>3.6960000000000002</v>
      </c>
      <c r="S1828" s="1">
        <v>39778</v>
      </c>
      <c r="T1828">
        <v>812.9</v>
      </c>
      <c r="V1828" s="1">
        <v>39770</v>
      </c>
      <c r="W1828">
        <v>87.372</v>
      </c>
      <c r="Y1828" s="1">
        <v>39778</v>
      </c>
      <c r="Z1828">
        <v>1.2321</v>
      </c>
      <c r="AB1828" s="1">
        <v>39666</v>
      </c>
      <c r="AC1828" s="2">
        <f t="shared" si="253"/>
        <v>118.58</v>
      </c>
      <c r="AD1828" s="2">
        <f t="shared" si="254"/>
        <v>115.83</v>
      </c>
      <c r="AE1828" s="2">
        <f t="shared" si="255"/>
        <v>1289.19</v>
      </c>
      <c r="AF1828" s="2">
        <f t="shared" si="256"/>
        <v>13453.51</v>
      </c>
      <c r="AG1828">
        <f t="shared" si="252"/>
        <v>4.0500999999999996</v>
      </c>
      <c r="AH1828">
        <f t="shared" si="257"/>
        <v>3.702</v>
      </c>
      <c r="AI1828">
        <f t="shared" si="258"/>
        <v>879.8</v>
      </c>
      <c r="AJ1828">
        <f t="shared" si="259"/>
        <v>74.244</v>
      </c>
      <c r="AK1828">
        <f t="shared" si="260"/>
        <v>1.0491999999999999</v>
      </c>
    </row>
    <row r="1829" spans="1:37">
      <c r="A1829" s="1">
        <v>39686</v>
      </c>
      <c r="B1829">
        <v>116.27</v>
      </c>
      <c r="D1829" s="1">
        <v>39693</v>
      </c>
      <c r="E1829">
        <v>106.63</v>
      </c>
      <c r="G1829" s="1">
        <v>39685</v>
      </c>
      <c r="H1829">
        <v>1266.8399999999999</v>
      </c>
      <c r="J1829" s="1">
        <v>39674</v>
      </c>
      <c r="K1829">
        <v>13358.91</v>
      </c>
      <c r="M1829" s="1">
        <v>39665</v>
      </c>
      <c r="N1829">
        <v>4.0167000000000002</v>
      </c>
      <c r="P1829" s="1">
        <v>39661</v>
      </c>
      <c r="Q1829">
        <v>3.661</v>
      </c>
      <c r="S1829" s="1">
        <v>39777</v>
      </c>
      <c r="T1829">
        <v>821.03</v>
      </c>
      <c r="V1829" s="1">
        <v>39769</v>
      </c>
      <c r="W1829">
        <v>86.807000000000002</v>
      </c>
      <c r="Y1829" s="1">
        <v>39777</v>
      </c>
      <c r="Z1829">
        <v>1.2248000000000001</v>
      </c>
      <c r="AB1829" s="1">
        <v>39665</v>
      </c>
      <c r="AC1829" s="2">
        <f t="shared" si="253"/>
        <v>119.17</v>
      </c>
      <c r="AD1829" s="2">
        <f t="shared" si="254"/>
        <v>116.64</v>
      </c>
      <c r="AE1829" s="2">
        <f t="shared" si="255"/>
        <v>1284.8800000000001</v>
      </c>
      <c r="AF1829" s="2">
        <f t="shared" si="256"/>
        <v>13242.2</v>
      </c>
      <c r="AG1829">
        <f t="shared" si="252"/>
        <v>4.0167000000000002</v>
      </c>
      <c r="AH1829">
        <f t="shared" si="257"/>
        <v>3.6960000000000002</v>
      </c>
      <c r="AI1829">
        <f t="shared" si="258"/>
        <v>874.4</v>
      </c>
      <c r="AJ1829">
        <f t="shared" si="259"/>
        <v>73.881</v>
      </c>
      <c r="AK1829">
        <f t="shared" si="260"/>
        <v>1.0432999999999999</v>
      </c>
    </row>
    <row r="1830" spans="1:37">
      <c r="A1830" s="1">
        <v>39685</v>
      </c>
      <c r="B1830">
        <v>114.71</v>
      </c>
      <c r="D1830" s="1">
        <v>39692</v>
      </c>
      <c r="E1830">
        <v>107.46</v>
      </c>
      <c r="G1830" s="1">
        <v>39682</v>
      </c>
      <c r="H1830">
        <v>1292.2</v>
      </c>
      <c r="J1830" s="1">
        <v>39673</v>
      </c>
      <c r="K1830">
        <v>13377.22</v>
      </c>
      <c r="M1830" s="1">
        <v>39664</v>
      </c>
      <c r="N1830">
        <v>3.9619</v>
      </c>
      <c r="P1830" s="1">
        <v>39660</v>
      </c>
      <c r="Q1830">
        <v>3.7010000000000001</v>
      </c>
      <c r="S1830" s="1">
        <v>39776</v>
      </c>
      <c r="T1830">
        <v>821.62</v>
      </c>
      <c r="V1830" s="1">
        <v>39766</v>
      </c>
      <c r="W1830">
        <v>86.364999999999995</v>
      </c>
      <c r="Y1830" s="1">
        <v>39776</v>
      </c>
      <c r="Z1830">
        <v>1.2319</v>
      </c>
      <c r="AB1830" s="1">
        <v>39664</v>
      </c>
      <c r="AC1830" s="2">
        <f t="shared" si="253"/>
        <v>121.41</v>
      </c>
      <c r="AD1830" s="2">
        <f t="shared" si="254"/>
        <v>119.14</v>
      </c>
      <c r="AE1830" s="2">
        <f t="shared" si="255"/>
        <v>1249.01</v>
      </c>
      <c r="AF1830" s="2" t="e">
        <f t="shared" si="256"/>
        <v>#N/A</v>
      </c>
      <c r="AG1830">
        <f t="shared" si="252"/>
        <v>3.9619</v>
      </c>
      <c r="AH1830" t="e">
        <f t="shared" si="257"/>
        <v>#N/A</v>
      </c>
      <c r="AI1830">
        <f t="shared" si="258"/>
        <v>894.8</v>
      </c>
      <c r="AJ1830">
        <f t="shared" si="259"/>
        <v>73.462000000000003</v>
      </c>
      <c r="AK1830">
        <f t="shared" si="260"/>
        <v>1.0366</v>
      </c>
    </row>
    <row r="1831" spans="1:37">
      <c r="A1831" s="1">
        <v>39682</v>
      </c>
      <c r="B1831">
        <v>114.24</v>
      </c>
      <c r="D1831" s="1">
        <v>39689</v>
      </c>
      <c r="E1831">
        <v>111.98</v>
      </c>
      <c r="G1831" s="1">
        <v>39681</v>
      </c>
      <c r="H1831">
        <v>1277.72</v>
      </c>
      <c r="J1831" s="1">
        <v>39672</v>
      </c>
      <c r="K1831">
        <v>13167</v>
      </c>
      <c r="M1831" s="1">
        <v>39661</v>
      </c>
      <c r="N1831">
        <v>3.9306999999999999</v>
      </c>
      <c r="P1831" s="1">
        <v>39659</v>
      </c>
      <c r="Q1831">
        <v>3.8210000000000002</v>
      </c>
      <c r="S1831" s="1">
        <v>39773</v>
      </c>
      <c r="T1831">
        <v>800.45</v>
      </c>
      <c r="V1831" s="1">
        <v>39765</v>
      </c>
      <c r="W1831">
        <v>86.938000000000002</v>
      </c>
      <c r="Y1831" s="1">
        <v>39773</v>
      </c>
      <c r="Z1831">
        <v>1.2667999999999999</v>
      </c>
      <c r="AB1831" s="1">
        <v>39661</v>
      </c>
      <c r="AC1831" s="2">
        <f t="shared" si="253"/>
        <v>125.1</v>
      </c>
      <c r="AD1831" s="2">
        <f t="shared" si="254"/>
        <v>123.33</v>
      </c>
      <c r="AE1831" s="2">
        <f t="shared" si="255"/>
        <v>1260.31</v>
      </c>
      <c r="AF1831" s="2">
        <f t="shared" si="256"/>
        <v>13496.53</v>
      </c>
      <c r="AG1831">
        <f t="shared" si="252"/>
        <v>3.9306999999999999</v>
      </c>
      <c r="AH1831">
        <f t="shared" si="257"/>
        <v>3.661</v>
      </c>
      <c r="AI1831">
        <f t="shared" si="258"/>
        <v>910.95</v>
      </c>
      <c r="AJ1831">
        <f t="shared" si="259"/>
        <v>73.424000000000007</v>
      </c>
      <c r="AK1831">
        <f t="shared" si="260"/>
        <v>1.0271999999999999</v>
      </c>
    </row>
    <row r="1832" spans="1:37">
      <c r="A1832" s="1">
        <v>39681</v>
      </c>
      <c r="B1832">
        <v>120.93</v>
      </c>
      <c r="D1832" s="1">
        <v>39688</v>
      </c>
      <c r="E1832">
        <v>112.06</v>
      </c>
      <c r="G1832" s="1">
        <v>39680</v>
      </c>
      <c r="H1832">
        <v>1274.54</v>
      </c>
      <c r="J1832" s="1">
        <v>39671</v>
      </c>
      <c r="K1832">
        <v>13203.19</v>
      </c>
      <c r="M1832" s="1">
        <v>39660</v>
      </c>
      <c r="N1832">
        <v>3.9462000000000002</v>
      </c>
      <c r="P1832" s="1">
        <v>39658</v>
      </c>
      <c r="Q1832">
        <v>3.79</v>
      </c>
      <c r="S1832" s="1">
        <v>39772</v>
      </c>
      <c r="T1832">
        <v>746.6</v>
      </c>
      <c r="V1832" s="1">
        <v>39764</v>
      </c>
      <c r="W1832">
        <v>87.47</v>
      </c>
      <c r="Y1832" s="1">
        <v>39772</v>
      </c>
      <c r="Z1832">
        <v>1.2962</v>
      </c>
      <c r="AB1832" s="1">
        <v>39660</v>
      </c>
      <c r="AC1832" s="2">
        <f t="shared" si="253"/>
        <v>124.08</v>
      </c>
      <c r="AD1832" s="2">
        <f t="shared" si="254"/>
        <v>123.24</v>
      </c>
      <c r="AE1832" s="2">
        <f t="shared" si="255"/>
        <v>1267.3800000000001</v>
      </c>
      <c r="AF1832" s="2">
        <f t="shared" si="256"/>
        <v>13592.91</v>
      </c>
      <c r="AG1832">
        <f t="shared" si="252"/>
        <v>3.9462000000000002</v>
      </c>
      <c r="AH1832">
        <f t="shared" si="257"/>
        <v>3.7010000000000001</v>
      </c>
      <c r="AI1832">
        <f t="shared" si="258"/>
        <v>914.1</v>
      </c>
      <c r="AJ1832">
        <f t="shared" si="259"/>
        <v>73.227000000000004</v>
      </c>
      <c r="AK1832">
        <f t="shared" si="260"/>
        <v>1.0246</v>
      </c>
    </row>
    <row r="1833" spans="1:37">
      <c r="A1833" s="1">
        <v>39680</v>
      </c>
      <c r="B1833">
        <v>114.98</v>
      </c>
      <c r="D1833" s="1">
        <v>39687</v>
      </c>
      <c r="E1833">
        <v>114.02</v>
      </c>
      <c r="G1833" s="1">
        <v>39679</v>
      </c>
      <c r="H1833">
        <v>1266.69</v>
      </c>
      <c r="J1833" s="1">
        <v>39668</v>
      </c>
      <c r="K1833">
        <v>13341.74</v>
      </c>
      <c r="M1833" s="1">
        <v>39659</v>
      </c>
      <c r="N1833">
        <v>4.0438999999999998</v>
      </c>
      <c r="P1833" s="1">
        <v>39657</v>
      </c>
      <c r="Q1833">
        <v>3.7770000000000001</v>
      </c>
      <c r="S1833" s="1">
        <v>39771</v>
      </c>
      <c r="T1833">
        <v>734.62</v>
      </c>
      <c r="V1833" s="1">
        <v>39763</v>
      </c>
      <c r="W1833">
        <v>87.075000000000003</v>
      </c>
      <c r="Y1833" s="1">
        <v>39771</v>
      </c>
      <c r="Z1833">
        <v>1.2546999999999999</v>
      </c>
      <c r="AB1833" s="1">
        <v>39659</v>
      </c>
      <c r="AC1833" s="2">
        <f t="shared" si="253"/>
        <v>126.77</v>
      </c>
      <c r="AD1833" s="2">
        <f t="shared" si="254"/>
        <v>126.36</v>
      </c>
      <c r="AE1833" s="2">
        <f t="shared" si="255"/>
        <v>1284.26</v>
      </c>
      <c r="AF1833" s="2">
        <f t="shared" si="256"/>
        <v>13683.21</v>
      </c>
      <c r="AG1833">
        <f t="shared" si="252"/>
        <v>4.0438999999999998</v>
      </c>
      <c r="AH1833">
        <f t="shared" si="257"/>
        <v>3.8210000000000002</v>
      </c>
      <c r="AI1833">
        <f t="shared" si="258"/>
        <v>906.1</v>
      </c>
      <c r="AJ1833">
        <f t="shared" si="259"/>
        <v>73.322000000000003</v>
      </c>
      <c r="AK1833">
        <f t="shared" si="260"/>
        <v>1.0234000000000001</v>
      </c>
    </row>
    <row r="1834" spans="1:37">
      <c r="A1834" s="1">
        <v>39679</v>
      </c>
      <c r="B1834">
        <v>114.53</v>
      </c>
      <c r="D1834" s="1">
        <v>39686</v>
      </c>
      <c r="E1834">
        <v>113.7</v>
      </c>
      <c r="G1834" s="1">
        <v>39678</v>
      </c>
      <c r="H1834">
        <v>1278.5999999999999</v>
      </c>
      <c r="J1834" s="1">
        <v>39667</v>
      </c>
      <c r="K1834">
        <v>13385.17</v>
      </c>
      <c r="M1834" s="1">
        <v>39658</v>
      </c>
      <c r="N1834">
        <v>4.0380000000000003</v>
      </c>
      <c r="P1834" s="1">
        <v>39654</v>
      </c>
      <c r="Q1834">
        <v>3.84</v>
      </c>
      <c r="S1834" s="1">
        <v>39770</v>
      </c>
      <c r="T1834">
        <v>738.2</v>
      </c>
      <c r="V1834" s="1">
        <v>39762</v>
      </c>
      <c r="W1834">
        <v>85.912000000000006</v>
      </c>
      <c r="Y1834" s="1">
        <v>39770</v>
      </c>
      <c r="Z1834">
        <v>1.2312000000000001</v>
      </c>
      <c r="AB1834" s="1">
        <v>39658</v>
      </c>
      <c r="AC1834" s="2">
        <f t="shared" si="253"/>
        <v>122.19</v>
      </c>
      <c r="AD1834" s="2">
        <f t="shared" si="254"/>
        <v>121.95</v>
      </c>
      <c r="AE1834" s="2">
        <f t="shared" si="255"/>
        <v>1263.2</v>
      </c>
      <c r="AF1834" s="2">
        <f t="shared" si="256"/>
        <v>13342.55</v>
      </c>
      <c r="AG1834">
        <f t="shared" si="252"/>
        <v>4.0380000000000003</v>
      </c>
      <c r="AH1834">
        <f t="shared" si="257"/>
        <v>3.79</v>
      </c>
      <c r="AI1834">
        <f t="shared" si="258"/>
        <v>918.9</v>
      </c>
      <c r="AJ1834">
        <f t="shared" si="259"/>
        <v>73.308999999999997</v>
      </c>
      <c r="AK1834">
        <f t="shared" si="260"/>
        <v>1.0237000000000001</v>
      </c>
    </row>
    <row r="1835" spans="1:37">
      <c r="A1835" s="1">
        <v>39678</v>
      </c>
      <c r="B1835">
        <v>112.87</v>
      </c>
      <c r="D1835" s="1">
        <v>39682</v>
      </c>
      <c r="E1835">
        <v>112.97</v>
      </c>
      <c r="G1835" s="1">
        <v>39675</v>
      </c>
      <c r="H1835">
        <v>1298.2</v>
      </c>
      <c r="J1835" s="1">
        <v>39666</v>
      </c>
      <c r="K1835">
        <v>13453.51</v>
      </c>
      <c r="M1835" s="1">
        <v>39657</v>
      </c>
      <c r="N1835">
        <v>4.0007999999999999</v>
      </c>
      <c r="P1835" s="1">
        <v>39653</v>
      </c>
      <c r="Q1835">
        <v>3.794</v>
      </c>
      <c r="S1835" s="1">
        <v>39769</v>
      </c>
      <c r="T1835">
        <v>738.05</v>
      </c>
      <c r="V1835" s="1">
        <v>39759</v>
      </c>
      <c r="W1835">
        <v>85.906999999999996</v>
      </c>
      <c r="Y1835" s="1">
        <v>39769</v>
      </c>
      <c r="Z1835">
        <v>1.2256</v>
      </c>
      <c r="AB1835" s="1">
        <v>39657</v>
      </c>
      <c r="AC1835" s="2">
        <f t="shared" si="253"/>
        <v>124.73</v>
      </c>
      <c r="AD1835" s="2">
        <f t="shared" si="254"/>
        <v>125.04</v>
      </c>
      <c r="AE1835" s="2">
        <f t="shared" si="255"/>
        <v>1234.3699999999999</v>
      </c>
      <c r="AF1835" s="2">
        <f t="shared" si="256"/>
        <v>13303.96</v>
      </c>
      <c r="AG1835">
        <f t="shared" si="252"/>
        <v>4.0007999999999999</v>
      </c>
      <c r="AH1835">
        <f t="shared" si="257"/>
        <v>3.7770000000000001</v>
      </c>
      <c r="AI1835">
        <f t="shared" si="258"/>
        <v>930.6</v>
      </c>
      <c r="AJ1835">
        <f t="shared" si="259"/>
        <v>72.649000000000001</v>
      </c>
      <c r="AK1835">
        <f t="shared" si="260"/>
        <v>1.0226</v>
      </c>
    </row>
    <row r="1836" spans="1:37">
      <c r="A1836" s="1">
        <v>39675</v>
      </c>
      <c r="B1836">
        <v>113.77</v>
      </c>
      <c r="D1836" s="1">
        <v>39681</v>
      </c>
      <c r="E1836">
        <v>119.22</v>
      </c>
      <c r="G1836" s="1">
        <v>39674</v>
      </c>
      <c r="H1836">
        <v>1292.93</v>
      </c>
      <c r="J1836" s="1">
        <v>39665</v>
      </c>
      <c r="K1836">
        <v>13242.2</v>
      </c>
      <c r="M1836" s="1">
        <v>39654</v>
      </c>
      <c r="N1836">
        <v>4.0968999999999998</v>
      </c>
      <c r="P1836" s="1">
        <v>39652</v>
      </c>
      <c r="Q1836">
        <v>3.863</v>
      </c>
      <c r="S1836" s="1">
        <v>39766</v>
      </c>
      <c r="T1836">
        <v>742.1</v>
      </c>
      <c r="V1836" s="1">
        <v>39758</v>
      </c>
      <c r="W1836">
        <v>85.893000000000001</v>
      </c>
      <c r="Y1836" s="1">
        <v>39766</v>
      </c>
      <c r="Z1836">
        <v>1.2372000000000001</v>
      </c>
      <c r="AB1836" s="1">
        <v>39654</v>
      </c>
      <c r="AC1836" s="2">
        <f t="shared" si="253"/>
        <v>122.46</v>
      </c>
      <c r="AD1836" s="2">
        <f t="shared" si="254"/>
        <v>123.72</v>
      </c>
      <c r="AE1836" s="2">
        <f t="shared" si="255"/>
        <v>1257.76</v>
      </c>
      <c r="AF1836" s="2">
        <f t="shared" si="256"/>
        <v>13378.81</v>
      </c>
      <c r="AG1836">
        <f t="shared" si="252"/>
        <v>4.0968999999999998</v>
      </c>
      <c r="AH1836">
        <f t="shared" si="257"/>
        <v>3.84</v>
      </c>
      <c r="AI1836">
        <f t="shared" si="258"/>
        <v>929.85</v>
      </c>
      <c r="AJ1836">
        <f t="shared" si="259"/>
        <v>72.86</v>
      </c>
      <c r="AK1836">
        <f t="shared" si="260"/>
        <v>1.0198</v>
      </c>
    </row>
    <row r="1837" spans="1:37">
      <c r="A1837" s="1">
        <v>39674</v>
      </c>
      <c r="B1837">
        <v>115.01</v>
      </c>
      <c r="D1837" s="1">
        <v>39680</v>
      </c>
      <c r="E1837">
        <v>111.9</v>
      </c>
      <c r="G1837" s="1">
        <v>39673</v>
      </c>
      <c r="H1837">
        <v>1285.83</v>
      </c>
      <c r="J1837" s="1">
        <v>39661</v>
      </c>
      <c r="K1837">
        <v>13496.53</v>
      </c>
      <c r="M1837" s="1">
        <v>39653</v>
      </c>
      <c r="N1837">
        <v>3.9967999999999999</v>
      </c>
      <c r="P1837" s="1">
        <v>39651</v>
      </c>
      <c r="Q1837">
        <v>3.8479999999999999</v>
      </c>
      <c r="S1837" s="1">
        <v>39765</v>
      </c>
      <c r="T1837">
        <v>736.5</v>
      </c>
      <c r="V1837" s="1">
        <v>39757</v>
      </c>
      <c r="W1837">
        <v>84.605999999999995</v>
      </c>
      <c r="Y1837" s="1">
        <v>39765</v>
      </c>
      <c r="Z1837">
        <v>1.2119</v>
      </c>
      <c r="AB1837" s="1">
        <v>39653</v>
      </c>
      <c r="AC1837" s="2">
        <f t="shared" si="253"/>
        <v>124.74</v>
      </c>
      <c r="AD1837" s="2">
        <f t="shared" si="254"/>
        <v>125.21</v>
      </c>
      <c r="AE1837" s="2">
        <f t="shared" si="255"/>
        <v>1252.54</v>
      </c>
      <c r="AF1837" s="2">
        <f t="shared" si="256"/>
        <v>13206.14</v>
      </c>
      <c r="AG1837">
        <f t="shared" si="252"/>
        <v>3.9967999999999999</v>
      </c>
      <c r="AH1837">
        <f t="shared" si="257"/>
        <v>3.794</v>
      </c>
      <c r="AI1837">
        <f t="shared" si="258"/>
        <v>928.05</v>
      </c>
      <c r="AJ1837">
        <f t="shared" si="259"/>
        <v>72.933000000000007</v>
      </c>
      <c r="AK1837">
        <f t="shared" si="260"/>
        <v>1.0147999999999999</v>
      </c>
    </row>
    <row r="1838" spans="1:37">
      <c r="A1838" s="1">
        <v>39673</v>
      </c>
      <c r="B1838">
        <v>116</v>
      </c>
      <c r="D1838" s="1">
        <v>39679</v>
      </c>
      <c r="E1838">
        <v>111.16</v>
      </c>
      <c r="G1838" s="1">
        <v>39672</v>
      </c>
      <c r="H1838">
        <v>1289.5899999999999</v>
      </c>
      <c r="J1838" s="1">
        <v>39660</v>
      </c>
      <c r="K1838">
        <v>13592.91</v>
      </c>
      <c r="M1838" s="1">
        <v>39652</v>
      </c>
      <c r="N1838">
        <v>4.1165000000000003</v>
      </c>
      <c r="P1838" s="1">
        <v>39650</v>
      </c>
      <c r="Q1838">
        <v>3.8149999999999999</v>
      </c>
      <c r="S1838" s="1">
        <v>39764</v>
      </c>
      <c r="T1838">
        <v>712.25</v>
      </c>
      <c r="V1838" s="1">
        <v>39756</v>
      </c>
      <c r="W1838">
        <v>84.784000000000006</v>
      </c>
      <c r="Y1838" s="1">
        <v>39764</v>
      </c>
      <c r="Z1838">
        <v>1.2382</v>
      </c>
      <c r="AB1838" s="1">
        <v>39652</v>
      </c>
      <c r="AC1838" s="2">
        <f t="shared" si="253"/>
        <v>123.64</v>
      </c>
      <c r="AD1838" s="2">
        <f t="shared" si="254"/>
        <v>124.8</v>
      </c>
      <c r="AE1838" s="2">
        <f t="shared" si="255"/>
        <v>1282.19</v>
      </c>
      <c r="AF1838" s="2">
        <f t="shared" si="256"/>
        <v>13512.66</v>
      </c>
      <c r="AG1838">
        <f t="shared" si="252"/>
        <v>4.1165000000000003</v>
      </c>
      <c r="AH1838">
        <f t="shared" si="257"/>
        <v>3.863</v>
      </c>
      <c r="AI1838">
        <f t="shared" si="258"/>
        <v>920.85</v>
      </c>
      <c r="AJ1838">
        <f t="shared" si="259"/>
        <v>72.811000000000007</v>
      </c>
      <c r="AK1838">
        <f t="shared" si="260"/>
        <v>1.0104</v>
      </c>
    </row>
    <row r="1839" spans="1:37">
      <c r="A1839" s="1">
        <v>39672</v>
      </c>
      <c r="B1839">
        <v>113.01</v>
      </c>
      <c r="D1839" s="1">
        <v>39678</v>
      </c>
      <c r="E1839">
        <v>109.86</v>
      </c>
      <c r="G1839" s="1">
        <v>39671</v>
      </c>
      <c r="H1839">
        <v>1305.32</v>
      </c>
      <c r="J1839" s="1">
        <v>39659</v>
      </c>
      <c r="K1839">
        <v>13683.21</v>
      </c>
      <c r="M1839" s="1">
        <v>39651</v>
      </c>
      <c r="N1839">
        <v>4.0987</v>
      </c>
      <c r="P1839" s="1">
        <v>39647</v>
      </c>
      <c r="Q1839">
        <v>3.806</v>
      </c>
      <c r="S1839" s="1">
        <v>39763</v>
      </c>
      <c r="T1839">
        <v>731.65</v>
      </c>
      <c r="V1839" s="1">
        <v>39755</v>
      </c>
      <c r="W1839">
        <v>86.353999999999999</v>
      </c>
      <c r="Y1839" s="1">
        <v>39763</v>
      </c>
      <c r="Z1839">
        <v>1.2073</v>
      </c>
      <c r="AB1839" s="1">
        <v>39651</v>
      </c>
      <c r="AC1839" s="2">
        <f t="shared" si="253"/>
        <v>127.95</v>
      </c>
      <c r="AD1839" s="2">
        <f t="shared" si="254"/>
        <v>129.1</v>
      </c>
      <c r="AE1839" s="2">
        <f t="shared" si="255"/>
        <v>1277</v>
      </c>
      <c r="AF1839" s="2">
        <f t="shared" si="256"/>
        <v>13643.19</v>
      </c>
      <c r="AG1839">
        <f t="shared" si="252"/>
        <v>4.0987</v>
      </c>
      <c r="AH1839">
        <f t="shared" si="257"/>
        <v>3.8479999999999999</v>
      </c>
      <c r="AI1839">
        <f t="shared" si="258"/>
        <v>946.35</v>
      </c>
      <c r="AJ1839">
        <f t="shared" si="259"/>
        <v>72.445999999999998</v>
      </c>
      <c r="AK1839">
        <f t="shared" si="260"/>
        <v>1.0082</v>
      </c>
    </row>
    <row r="1840" spans="1:37">
      <c r="A1840" s="1">
        <v>39671</v>
      </c>
      <c r="B1840">
        <v>114.45</v>
      </c>
      <c r="D1840" s="1">
        <v>39675</v>
      </c>
      <c r="E1840">
        <v>110.71</v>
      </c>
      <c r="G1840" s="1">
        <v>39668</v>
      </c>
      <c r="H1840">
        <v>1296.32</v>
      </c>
      <c r="J1840" s="1">
        <v>39658</v>
      </c>
      <c r="K1840">
        <v>13342.55</v>
      </c>
      <c r="M1840" s="1">
        <v>39650</v>
      </c>
      <c r="N1840">
        <v>4.0415999999999999</v>
      </c>
      <c r="P1840" s="1">
        <v>39646</v>
      </c>
      <c r="Q1840">
        <v>3.7770000000000001</v>
      </c>
      <c r="S1840" s="1">
        <v>39762</v>
      </c>
      <c r="T1840">
        <v>746.2</v>
      </c>
      <c r="V1840" s="1">
        <v>39752</v>
      </c>
      <c r="W1840">
        <v>85.632999999999996</v>
      </c>
      <c r="Y1840" s="1">
        <v>39762</v>
      </c>
      <c r="Z1840">
        <v>1.1942999999999999</v>
      </c>
      <c r="AB1840" s="1">
        <v>39650</v>
      </c>
      <c r="AC1840" s="2">
        <f t="shared" si="253"/>
        <v>131.04</v>
      </c>
      <c r="AD1840" s="2">
        <f t="shared" si="254"/>
        <v>131.25</v>
      </c>
      <c r="AE1840" s="2">
        <f t="shared" si="255"/>
        <v>1260</v>
      </c>
      <c r="AF1840" s="2">
        <f t="shared" si="256"/>
        <v>13689.19</v>
      </c>
      <c r="AG1840">
        <f t="shared" si="252"/>
        <v>4.0415999999999999</v>
      </c>
      <c r="AH1840">
        <f t="shared" si="257"/>
        <v>3.8149999999999999</v>
      </c>
      <c r="AI1840">
        <f t="shared" si="258"/>
        <v>965.55</v>
      </c>
      <c r="AJ1840">
        <f t="shared" si="259"/>
        <v>71.989999999999995</v>
      </c>
      <c r="AK1840">
        <f t="shared" si="260"/>
        <v>0.99990000000000001</v>
      </c>
    </row>
    <row r="1841" spans="1:37">
      <c r="A1841" s="1">
        <v>39668</v>
      </c>
      <c r="B1841">
        <v>115.2</v>
      </c>
      <c r="D1841" s="1">
        <v>39674</v>
      </c>
      <c r="E1841">
        <v>111.9</v>
      </c>
      <c r="G1841" s="1">
        <v>39667</v>
      </c>
      <c r="H1841">
        <v>1266.07</v>
      </c>
      <c r="J1841" s="1">
        <v>39657</v>
      </c>
      <c r="K1841">
        <v>13303.96</v>
      </c>
      <c r="M1841" s="1">
        <v>39647</v>
      </c>
      <c r="N1841">
        <v>4.0827999999999998</v>
      </c>
      <c r="P1841" s="1">
        <v>39645</v>
      </c>
      <c r="Q1841">
        <v>3.7370000000000001</v>
      </c>
      <c r="S1841" s="1">
        <v>39759</v>
      </c>
      <c r="T1841">
        <v>736.65</v>
      </c>
      <c r="V1841" s="1">
        <v>39751</v>
      </c>
      <c r="W1841">
        <v>84.555999999999997</v>
      </c>
      <c r="Y1841" s="1">
        <v>39759</v>
      </c>
      <c r="Z1841">
        <v>1.1893</v>
      </c>
      <c r="AB1841" s="1">
        <v>39647</v>
      </c>
      <c r="AC1841" s="2">
        <f t="shared" si="253"/>
        <v>128.88</v>
      </c>
      <c r="AD1841" s="2">
        <f t="shared" si="254"/>
        <v>129</v>
      </c>
      <c r="AE1841" s="2">
        <f t="shared" si="255"/>
        <v>1260.68</v>
      </c>
      <c r="AF1841" s="2">
        <f t="shared" si="256"/>
        <v>13515.96</v>
      </c>
      <c r="AG1841">
        <f t="shared" si="252"/>
        <v>4.0827999999999998</v>
      </c>
      <c r="AH1841">
        <f t="shared" si="257"/>
        <v>3.806</v>
      </c>
      <c r="AI1841">
        <f t="shared" si="258"/>
        <v>955</v>
      </c>
      <c r="AJ1841">
        <f t="shared" si="259"/>
        <v>72.188999999999993</v>
      </c>
      <c r="AK1841">
        <f t="shared" si="260"/>
        <v>1.0057</v>
      </c>
    </row>
    <row r="1842" spans="1:37">
      <c r="A1842" s="1">
        <v>39667</v>
      </c>
      <c r="B1842">
        <v>120.02</v>
      </c>
      <c r="D1842" s="1">
        <v>39673</v>
      </c>
      <c r="E1842">
        <v>112.61</v>
      </c>
      <c r="G1842" s="1">
        <v>39666</v>
      </c>
      <c r="H1842">
        <v>1289.19</v>
      </c>
      <c r="J1842" s="1">
        <v>39654</v>
      </c>
      <c r="K1842">
        <v>13378.81</v>
      </c>
      <c r="M1842" s="1">
        <v>39646</v>
      </c>
      <c r="N1842">
        <v>3.9906999999999999</v>
      </c>
      <c r="P1842" s="1">
        <v>39644</v>
      </c>
      <c r="Q1842">
        <v>3.6829999999999998</v>
      </c>
      <c r="S1842" s="1">
        <v>39758</v>
      </c>
      <c r="T1842">
        <v>732.8</v>
      </c>
      <c r="V1842" s="1">
        <v>39750</v>
      </c>
      <c r="W1842">
        <v>85.070999999999998</v>
      </c>
      <c r="Y1842" s="1">
        <v>39758</v>
      </c>
      <c r="Z1842">
        <v>1.1979</v>
      </c>
      <c r="AB1842" s="1">
        <v>39646</v>
      </c>
      <c r="AC1842" s="2">
        <f t="shared" si="253"/>
        <v>129.29</v>
      </c>
      <c r="AD1842" s="2">
        <f t="shared" si="254"/>
        <v>129.85</v>
      </c>
      <c r="AE1842" s="2">
        <f t="shared" si="255"/>
        <v>1260.32</v>
      </c>
      <c r="AF1842" s="2">
        <f t="shared" si="256"/>
        <v>13460.25</v>
      </c>
      <c r="AG1842">
        <f t="shared" si="252"/>
        <v>3.9906999999999999</v>
      </c>
      <c r="AH1842">
        <f t="shared" si="257"/>
        <v>3.7770000000000001</v>
      </c>
      <c r="AI1842">
        <f t="shared" si="258"/>
        <v>957.45</v>
      </c>
      <c r="AJ1842">
        <f t="shared" si="259"/>
        <v>72.242000000000004</v>
      </c>
      <c r="AK1842">
        <f t="shared" si="260"/>
        <v>1.0058</v>
      </c>
    </row>
    <row r="1843" spans="1:37">
      <c r="A1843" s="1">
        <v>39666</v>
      </c>
      <c r="B1843">
        <v>118.58</v>
      </c>
      <c r="D1843" s="1">
        <v>39672</v>
      </c>
      <c r="E1843">
        <v>109.93</v>
      </c>
      <c r="G1843" s="1">
        <v>39665</v>
      </c>
      <c r="H1843">
        <v>1284.8800000000001</v>
      </c>
      <c r="J1843" s="1">
        <v>39653</v>
      </c>
      <c r="K1843">
        <v>13206.14</v>
      </c>
      <c r="M1843" s="1">
        <v>39645</v>
      </c>
      <c r="N1843">
        <v>3.9344000000000001</v>
      </c>
      <c r="P1843" s="1">
        <v>39643</v>
      </c>
      <c r="Q1843">
        <v>3.7149999999999999</v>
      </c>
      <c r="S1843" s="1">
        <v>39757</v>
      </c>
      <c r="T1843">
        <v>740.45</v>
      </c>
      <c r="V1843" s="1">
        <v>39749</v>
      </c>
      <c r="W1843">
        <v>87.028000000000006</v>
      </c>
      <c r="Y1843" s="1">
        <v>39757</v>
      </c>
      <c r="Z1843">
        <v>1.1696</v>
      </c>
      <c r="AB1843" s="1">
        <v>39645</v>
      </c>
      <c r="AC1843" s="2">
        <f t="shared" si="253"/>
        <v>134.6</v>
      </c>
      <c r="AD1843" s="2">
        <f t="shared" si="254"/>
        <v>134.54</v>
      </c>
      <c r="AE1843" s="2">
        <f t="shared" si="255"/>
        <v>1245.3599999999999</v>
      </c>
      <c r="AF1843" s="2">
        <f t="shared" si="256"/>
        <v>13503.8</v>
      </c>
      <c r="AG1843">
        <f t="shared" si="252"/>
        <v>3.9344000000000001</v>
      </c>
      <c r="AH1843">
        <f t="shared" si="257"/>
        <v>3.7370000000000001</v>
      </c>
      <c r="AI1843">
        <f t="shared" si="258"/>
        <v>959.95</v>
      </c>
      <c r="AJ1843">
        <f t="shared" si="259"/>
        <v>72.063999999999993</v>
      </c>
      <c r="AK1843">
        <f t="shared" si="260"/>
        <v>1.0019</v>
      </c>
    </row>
    <row r="1844" spans="1:37">
      <c r="A1844" s="1">
        <v>39665</v>
      </c>
      <c r="B1844">
        <v>119.17</v>
      </c>
      <c r="D1844" s="1">
        <v>39671</v>
      </c>
      <c r="E1844">
        <v>111.32</v>
      </c>
      <c r="G1844" s="1">
        <v>39664</v>
      </c>
      <c r="H1844">
        <v>1249.01</v>
      </c>
      <c r="J1844" s="1">
        <v>39652</v>
      </c>
      <c r="K1844">
        <v>13512.66</v>
      </c>
      <c r="M1844" s="1">
        <v>39644</v>
      </c>
      <c r="N1844">
        <v>3.8188</v>
      </c>
      <c r="P1844" s="1">
        <v>39640</v>
      </c>
      <c r="Q1844">
        <v>3.7759999999999998</v>
      </c>
      <c r="S1844" s="1">
        <v>39756</v>
      </c>
      <c r="T1844">
        <v>763.27</v>
      </c>
      <c r="V1844" s="1">
        <v>39748</v>
      </c>
      <c r="W1844">
        <v>86.933999999999997</v>
      </c>
      <c r="Y1844" s="1">
        <v>39756</v>
      </c>
      <c r="Z1844">
        <v>1.1501999999999999</v>
      </c>
      <c r="AB1844" s="1">
        <v>39644</v>
      </c>
      <c r="AC1844" s="2">
        <f t="shared" si="253"/>
        <v>138.74</v>
      </c>
      <c r="AD1844" s="2">
        <f t="shared" si="254"/>
        <v>138.59</v>
      </c>
      <c r="AE1844" s="2">
        <f t="shared" si="255"/>
        <v>1214.9100000000001</v>
      </c>
      <c r="AF1844" s="2">
        <f t="shared" si="256"/>
        <v>13357.56</v>
      </c>
      <c r="AG1844">
        <f t="shared" si="252"/>
        <v>3.8188</v>
      </c>
      <c r="AH1844">
        <f t="shared" si="257"/>
        <v>3.6829999999999998</v>
      </c>
      <c r="AI1844">
        <f t="shared" si="258"/>
        <v>977.5</v>
      </c>
      <c r="AJ1844">
        <f t="shared" si="259"/>
        <v>71.872</v>
      </c>
      <c r="AK1844">
        <f t="shared" si="260"/>
        <v>1.0018</v>
      </c>
    </row>
    <row r="1845" spans="1:37">
      <c r="A1845" s="1">
        <v>39664</v>
      </c>
      <c r="B1845">
        <v>121.41</v>
      </c>
      <c r="D1845" s="1">
        <v>39668</v>
      </c>
      <c r="E1845">
        <v>112.43</v>
      </c>
      <c r="G1845" s="1">
        <v>39661</v>
      </c>
      <c r="H1845">
        <v>1260.31</v>
      </c>
      <c r="J1845" s="1">
        <v>39651</v>
      </c>
      <c r="K1845">
        <v>13643.19</v>
      </c>
      <c r="M1845" s="1">
        <v>39643</v>
      </c>
      <c r="N1845">
        <v>3.8553000000000002</v>
      </c>
      <c r="P1845" s="1">
        <v>39639</v>
      </c>
      <c r="Q1845">
        <v>3.746</v>
      </c>
      <c r="S1845" s="1">
        <v>39755</v>
      </c>
      <c r="T1845">
        <v>723.55</v>
      </c>
      <c r="V1845" s="1">
        <v>39745</v>
      </c>
      <c r="W1845">
        <v>86.44</v>
      </c>
      <c r="Y1845" s="1">
        <v>39755</v>
      </c>
      <c r="Z1845">
        <v>1.1814</v>
      </c>
      <c r="AB1845" s="1">
        <v>39643</v>
      </c>
      <c r="AC1845" s="2">
        <f t="shared" si="253"/>
        <v>145.18</v>
      </c>
      <c r="AD1845" s="2">
        <f t="shared" si="254"/>
        <v>143.51</v>
      </c>
      <c r="AE1845" s="2">
        <f t="shared" si="255"/>
        <v>1228.3</v>
      </c>
      <c r="AF1845" s="2">
        <f t="shared" si="256"/>
        <v>13741.29</v>
      </c>
      <c r="AG1845">
        <f t="shared" si="252"/>
        <v>3.8553000000000002</v>
      </c>
      <c r="AH1845">
        <f t="shared" si="257"/>
        <v>3.7149999999999999</v>
      </c>
      <c r="AI1845">
        <f t="shared" si="258"/>
        <v>972.6</v>
      </c>
      <c r="AJ1845">
        <f t="shared" si="259"/>
        <v>71.915000000000006</v>
      </c>
      <c r="AK1845">
        <f t="shared" si="260"/>
        <v>1.0064</v>
      </c>
    </row>
    <row r="1846" spans="1:37">
      <c r="A1846" s="1">
        <v>39661</v>
      </c>
      <c r="B1846">
        <v>125.1</v>
      </c>
      <c r="D1846" s="1">
        <v>39667</v>
      </c>
      <c r="E1846">
        <v>116.94</v>
      </c>
      <c r="G1846" s="1">
        <v>39660</v>
      </c>
      <c r="H1846">
        <v>1267.3800000000001</v>
      </c>
      <c r="J1846" s="1">
        <v>39650</v>
      </c>
      <c r="K1846">
        <v>13689.19</v>
      </c>
      <c r="M1846" s="1">
        <v>39640</v>
      </c>
      <c r="N1846">
        <v>3.9575999999999998</v>
      </c>
      <c r="P1846" s="1">
        <v>39638</v>
      </c>
      <c r="Q1846">
        <v>3.6869999999999998</v>
      </c>
      <c r="S1846" s="1">
        <v>39752</v>
      </c>
      <c r="T1846">
        <v>723.85</v>
      </c>
      <c r="V1846" s="1">
        <v>39744</v>
      </c>
      <c r="W1846">
        <v>85.36</v>
      </c>
      <c r="Y1846" s="1">
        <v>39752</v>
      </c>
      <c r="Z1846">
        <v>1.2124999999999999</v>
      </c>
      <c r="AB1846" s="1">
        <v>39640</v>
      </c>
      <c r="AC1846" s="2">
        <f t="shared" si="253"/>
        <v>145.08000000000001</v>
      </c>
      <c r="AD1846" s="2">
        <f t="shared" si="254"/>
        <v>144.38</v>
      </c>
      <c r="AE1846" s="2">
        <f t="shared" si="255"/>
        <v>1239.49</v>
      </c>
      <c r="AF1846" s="2">
        <f t="shared" si="256"/>
        <v>13709.1</v>
      </c>
      <c r="AG1846">
        <f t="shared" si="252"/>
        <v>3.9575999999999998</v>
      </c>
      <c r="AH1846">
        <f t="shared" si="257"/>
        <v>3.7759999999999998</v>
      </c>
      <c r="AI1846">
        <f t="shared" si="258"/>
        <v>964.2</v>
      </c>
      <c r="AJ1846">
        <f t="shared" si="259"/>
        <v>72.096000000000004</v>
      </c>
      <c r="AK1846">
        <f t="shared" si="260"/>
        <v>1.0092000000000001</v>
      </c>
    </row>
    <row r="1847" spans="1:37">
      <c r="A1847" s="1">
        <v>39660</v>
      </c>
      <c r="B1847">
        <v>124.08</v>
      </c>
      <c r="D1847" s="1">
        <v>39666</v>
      </c>
      <c r="E1847">
        <v>115.83</v>
      </c>
      <c r="G1847" s="1">
        <v>39659</v>
      </c>
      <c r="H1847">
        <v>1284.26</v>
      </c>
      <c r="J1847" s="1">
        <v>39647</v>
      </c>
      <c r="K1847">
        <v>13515.96</v>
      </c>
      <c r="M1847" s="1">
        <v>39639</v>
      </c>
      <c r="N1847">
        <v>3.7959000000000001</v>
      </c>
      <c r="P1847" s="1">
        <v>39637</v>
      </c>
      <c r="Q1847">
        <v>3.6930000000000001</v>
      </c>
      <c r="S1847" s="1">
        <v>39751</v>
      </c>
      <c r="T1847">
        <v>738.75</v>
      </c>
      <c r="V1847" s="1">
        <v>39743</v>
      </c>
      <c r="W1847">
        <v>85.37</v>
      </c>
      <c r="Y1847" s="1">
        <v>39751</v>
      </c>
      <c r="Z1847">
        <v>1.2002999999999999</v>
      </c>
      <c r="AB1847" s="1">
        <v>39639</v>
      </c>
      <c r="AC1847" s="2">
        <f t="shared" si="253"/>
        <v>141.65</v>
      </c>
      <c r="AD1847" s="2">
        <f t="shared" si="254"/>
        <v>141.71</v>
      </c>
      <c r="AE1847" s="2">
        <f t="shared" si="255"/>
        <v>1253.3900000000001</v>
      </c>
      <c r="AF1847" s="2">
        <f t="shared" si="256"/>
        <v>13743.88</v>
      </c>
      <c r="AG1847">
        <f t="shared" si="252"/>
        <v>3.7959000000000001</v>
      </c>
      <c r="AH1847">
        <f t="shared" si="257"/>
        <v>3.746</v>
      </c>
      <c r="AI1847">
        <f t="shared" si="258"/>
        <v>947.15</v>
      </c>
      <c r="AJ1847">
        <f t="shared" si="259"/>
        <v>72.492999999999995</v>
      </c>
      <c r="AK1847">
        <f t="shared" si="260"/>
        <v>1.0085</v>
      </c>
    </row>
    <row r="1848" spans="1:37">
      <c r="A1848" s="1">
        <v>39659</v>
      </c>
      <c r="B1848">
        <v>126.77</v>
      </c>
      <c r="D1848" s="1">
        <v>39665</v>
      </c>
      <c r="E1848">
        <v>116.64</v>
      </c>
      <c r="G1848" s="1">
        <v>39658</v>
      </c>
      <c r="H1848">
        <v>1263.2</v>
      </c>
      <c r="J1848" s="1">
        <v>39646</v>
      </c>
      <c r="K1848">
        <v>13460.25</v>
      </c>
      <c r="M1848" s="1">
        <v>39638</v>
      </c>
      <c r="N1848">
        <v>3.8111999999999999</v>
      </c>
      <c r="P1848" s="1">
        <v>39636</v>
      </c>
      <c r="Q1848">
        <v>3.6890000000000001</v>
      </c>
      <c r="S1848" s="1">
        <v>39750</v>
      </c>
      <c r="T1848">
        <v>754.95</v>
      </c>
      <c r="V1848" s="1">
        <v>39742</v>
      </c>
      <c r="W1848">
        <v>83.99</v>
      </c>
      <c r="Y1848" s="1">
        <v>39750</v>
      </c>
      <c r="Z1848">
        <v>1.2233000000000001</v>
      </c>
      <c r="AB1848" s="1">
        <v>39638</v>
      </c>
      <c r="AC1848" s="2">
        <f t="shared" si="253"/>
        <v>136.05000000000001</v>
      </c>
      <c r="AD1848" s="2">
        <f t="shared" si="254"/>
        <v>136.15</v>
      </c>
      <c r="AE1848" s="2">
        <f t="shared" si="255"/>
        <v>1244.69</v>
      </c>
      <c r="AF1848" s="2">
        <f t="shared" si="256"/>
        <v>13610.84</v>
      </c>
      <c r="AG1848">
        <f t="shared" si="252"/>
        <v>3.8111999999999999</v>
      </c>
      <c r="AH1848">
        <f t="shared" si="257"/>
        <v>3.6869999999999998</v>
      </c>
      <c r="AI1848">
        <f t="shared" si="258"/>
        <v>928.6</v>
      </c>
      <c r="AJ1848">
        <f t="shared" si="259"/>
        <v>72.58</v>
      </c>
      <c r="AK1848">
        <f t="shared" si="260"/>
        <v>1.0116000000000001</v>
      </c>
    </row>
    <row r="1849" spans="1:37">
      <c r="A1849" s="1">
        <v>39658</v>
      </c>
      <c r="B1849">
        <v>122.19</v>
      </c>
      <c r="D1849" s="1">
        <v>39664</v>
      </c>
      <c r="E1849">
        <v>119.14</v>
      </c>
      <c r="G1849" s="1">
        <v>39657</v>
      </c>
      <c r="H1849">
        <v>1234.3699999999999</v>
      </c>
      <c r="J1849" s="1">
        <v>39645</v>
      </c>
      <c r="K1849">
        <v>13503.8</v>
      </c>
      <c r="M1849" s="1">
        <v>39637</v>
      </c>
      <c r="N1849">
        <v>3.8822000000000001</v>
      </c>
      <c r="P1849" s="1">
        <v>39633</v>
      </c>
      <c r="Q1849">
        <v>3.714</v>
      </c>
      <c r="S1849" s="1">
        <v>39749</v>
      </c>
      <c r="T1849">
        <v>746.95</v>
      </c>
      <c r="V1849" s="1">
        <v>39741</v>
      </c>
      <c r="W1849">
        <v>83.1</v>
      </c>
      <c r="Y1849" s="1">
        <v>39749</v>
      </c>
      <c r="Z1849">
        <v>1.2732000000000001</v>
      </c>
      <c r="AB1849" s="1">
        <v>39637</v>
      </c>
      <c r="AC1849" s="2">
        <f t="shared" si="253"/>
        <v>136.04</v>
      </c>
      <c r="AD1849" s="2">
        <f t="shared" si="254"/>
        <v>135.78</v>
      </c>
      <c r="AE1849" s="2">
        <f t="shared" si="255"/>
        <v>1273.7</v>
      </c>
      <c r="AF1849" s="2">
        <f t="shared" si="256"/>
        <v>13809.77</v>
      </c>
      <c r="AG1849">
        <f t="shared" si="252"/>
        <v>3.8822000000000001</v>
      </c>
      <c r="AH1849">
        <f t="shared" si="257"/>
        <v>3.6930000000000001</v>
      </c>
      <c r="AI1849">
        <f t="shared" si="258"/>
        <v>919.6</v>
      </c>
      <c r="AJ1849">
        <f t="shared" si="259"/>
        <v>73.012</v>
      </c>
      <c r="AK1849">
        <f t="shared" si="260"/>
        <v>1.0192000000000001</v>
      </c>
    </row>
    <row r="1850" spans="1:37">
      <c r="A1850" s="1">
        <v>39657</v>
      </c>
      <c r="B1850">
        <v>124.73</v>
      </c>
      <c r="D1850" s="1">
        <v>39661</v>
      </c>
      <c r="E1850">
        <v>123.33</v>
      </c>
      <c r="G1850" s="1">
        <v>39654</v>
      </c>
      <c r="H1850">
        <v>1257.76</v>
      </c>
      <c r="J1850" s="1">
        <v>39644</v>
      </c>
      <c r="K1850">
        <v>13357.56</v>
      </c>
      <c r="M1850" s="1">
        <v>39636</v>
      </c>
      <c r="N1850">
        <v>3.8995000000000002</v>
      </c>
      <c r="P1850" s="1">
        <v>39632</v>
      </c>
      <c r="Q1850">
        <v>3.7450000000000001</v>
      </c>
      <c r="S1850" s="1">
        <v>39748</v>
      </c>
      <c r="T1850">
        <v>730.8</v>
      </c>
      <c r="V1850" s="1">
        <v>39738</v>
      </c>
      <c r="W1850">
        <v>82.412999999999997</v>
      </c>
      <c r="Y1850" s="1">
        <v>39748</v>
      </c>
      <c r="Z1850">
        <v>1.2952999999999999</v>
      </c>
      <c r="AB1850" s="1">
        <v>39636</v>
      </c>
      <c r="AC1850" s="2">
        <f t="shared" si="253"/>
        <v>141.37</v>
      </c>
      <c r="AD1850" s="2">
        <f t="shared" si="254"/>
        <v>141.54</v>
      </c>
      <c r="AE1850" s="2">
        <f t="shared" si="255"/>
        <v>1252.31</v>
      </c>
      <c r="AF1850" s="2">
        <f t="shared" si="256"/>
        <v>13712.8</v>
      </c>
      <c r="AG1850">
        <f t="shared" si="252"/>
        <v>3.8995000000000002</v>
      </c>
      <c r="AH1850">
        <f t="shared" si="257"/>
        <v>3.6890000000000001</v>
      </c>
      <c r="AI1850">
        <f t="shared" si="258"/>
        <v>925.82</v>
      </c>
      <c r="AJ1850">
        <f t="shared" si="259"/>
        <v>72.67</v>
      </c>
      <c r="AK1850">
        <f t="shared" si="260"/>
        <v>1.0168999999999999</v>
      </c>
    </row>
    <row r="1851" spans="1:37">
      <c r="A1851" s="1">
        <v>39654</v>
      </c>
      <c r="B1851">
        <v>122.46</v>
      </c>
      <c r="D1851" s="1">
        <v>39660</v>
      </c>
      <c r="E1851">
        <v>123.24</v>
      </c>
      <c r="G1851" s="1">
        <v>39653</v>
      </c>
      <c r="H1851">
        <v>1252.54</v>
      </c>
      <c r="J1851" s="1">
        <v>39643</v>
      </c>
      <c r="K1851">
        <v>13741.29</v>
      </c>
      <c r="M1851" s="1">
        <v>39632</v>
      </c>
      <c r="N1851">
        <v>3.9750000000000001</v>
      </c>
      <c r="P1851" s="1">
        <v>39631</v>
      </c>
      <c r="Q1851">
        <v>3.7519999999999998</v>
      </c>
      <c r="S1851" s="1">
        <v>39745</v>
      </c>
      <c r="T1851">
        <v>734.7</v>
      </c>
      <c r="V1851" s="1">
        <v>39737</v>
      </c>
      <c r="W1851">
        <v>82.454999999999998</v>
      </c>
      <c r="Y1851" s="1">
        <v>39745</v>
      </c>
      <c r="Z1851">
        <v>1.2775000000000001</v>
      </c>
      <c r="AB1851" s="1">
        <v>39632</v>
      </c>
      <c r="AC1851" s="2">
        <f t="shared" si="253"/>
        <v>145.29</v>
      </c>
      <c r="AD1851" s="2">
        <f t="shared" si="254"/>
        <v>145.66</v>
      </c>
      <c r="AE1851" s="2">
        <f t="shared" si="255"/>
        <v>1262.9000000000001</v>
      </c>
      <c r="AF1851" s="2">
        <f t="shared" si="256"/>
        <v>14143.57</v>
      </c>
      <c r="AG1851">
        <f t="shared" si="252"/>
        <v>3.9750000000000001</v>
      </c>
      <c r="AH1851">
        <f t="shared" si="257"/>
        <v>3.7450000000000001</v>
      </c>
      <c r="AI1851">
        <f t="shared" si="258"/>
        <v>934.17</v>
      </c>
      <c r="AJ1851">
        <f t="shared" si="259"/>
        <v>72.742000000000004</v>
      </c>
      <c r="AK1851">
        <f t="shared" si="260"/>
        <v>1.018</v>
      </c>
    </row>
    <row r="1852" spans="1:37">
      <c r="A1852" s="1">
        <v>39653</v>
      </c>
      <c r="B1852">
        <v>124.74</v>
      </c>
      <c r="D1852" s="1">
        <v>39659</v>
      </c>
      <c r="E1852">
        <v>126.36</v>
      </c>
      <c r="G1852" s="1">
        <v>39652</v>
      </c>
      <c r="H1852">
        <v>1282.19</v>
      </c>
      <c r="J1852" s="1">
        <v>39640</v>
      </c>
      <c r="K1852">
        <v>13709.1</v>
      </c>
      <c r="M1852" s="1">
        <v>39631</v>
      </c>
      <c r="N1852">
        <v>3.9575</v>
      </c>
      <c r="P1852" s="1">
        <v>39629</v>
      </c>
      <c r="Q1852">
        <v>3.734</v>
      </c>
      <c r="S1852" s="1">
        <v>39744</v>
      </c>
      <c r="T1852">
        <v>721.37</v>
      </c>
      <c r="V1852" s="1">
        <v>39736</v>
      </c>
      <c r="W1852">
        <v>82.05</v>
      </c>
      <c r="Y1852" s="1">
        <v>39744</v>
      </c>
      <c r="Z1852">
        <v>1.2472000000000001</v>
      </c>
      <c r="AB1852" s="1">
        <v>39631</v>
      </c>
      <c r="AC1852" s="2">
        <f t="shared" si="253"/>
        <v>143.57</v>
      </c>
      <c r="AD1852" s="2">
        <f t="shared" si="254"/>
        <v>144.25</v>
      </c>
      <c r="AE1852" s="2">
        <f t="shared" si="255"/>
        <v>1261.52</v>
      </c>
      <c r="AF1852" s="2">
        <f t="shared" si="256"/>
        <v>14034.11</v>
      </c>
      <c r="AG1852">
        <f t="shared" si="252"/>
        <v>3.9575</v>
      </c>
      <c r="AH1852">
        <f t="shared" si="257"/>
        <v>3.7519999999999998</v>
      </c>
      <c r="AI1852">
        <f t="shared" si="258"/>
        <v>945.15</v>
      </c>
      <c r="AJ1852">
        <f t="shared" si="259"/>
        <v>72.028999999999996</v>
      </c>
      <c r="AK1852">
        <f t="shared" si="260"/>
        <v>1.0124</v>
      </c>
    </row>
    <row r="1853" spans="1:37">
      <c r="A1853" s="1">
        <v>39652</v>
      </c>
      <c r="B1853">
        <v>123.64</v>
      </c>
      <c r="D1853" s="1">
        <v>39658</v>
      </c>
      <c r="E1853">
        <v>121.95</v>
      </c>
      <c r="G1853" s="1">
        <v>39651</v>
      </c>
      <c r="H1853">
        <v>1277</v>
      </c>
      <c r="J1853" s="1">
        <v>39639</v>
      </c>
      <c r="K1853">
        <v>13743.88</v>
      </c>
      <c r="M1853" s="1">
        <v>39630</v>
      </c>
      <c r="N1853">
        <v>4.0019999999999998</v>
      </c>
      <c r="P1853" s="1">
        <v>39626</v>
      </c>
      <c r="Q1853">
        <v>3.7010000000000001</v>
      </c>
      <c r="S1853" s="1">
        <v>39743</v>
      </c>
      <c r="T1853">
        <v>730.5</v>
      </c>
      <c r="V1853" s="1">
        <v>39735</v>
      </c>
      <c r="W1853">
        <v>81.363</v>
      </c>
      <c r="Y1853" s="1">
        <v>39743</v>
      </c>
      <c r="Z1853">
        <v>1.2539</v>
      </c>
      <c r="AB1853" s="1">
        <v>39630</v>
      </c>
      <c r="AC1853" s="2">
        <f t="shared" si="253"/>
        <v>140.97</v>
      </c>
      <c r="AD1853" s="2">
        <f t="shared" si="254"/>
        <v>139.94999999999999</v>
      </c>
      <c r="AE1853" s="2">
        <f t="shared" si="255"/>
        <v>1284.9100000000001</v>
      </c>
      <c r="AF1853" s="2" t="e">
        <f t="shared" si="256"/>
        <v>#N/A</v>
      </c>
      <c r="AG1853">
        <f t="shared" si="252"/>
        <v>4.0019999999999998</v>
      </c>
      <c r="AH1853" t="e">
        <f t="shared" si="257"/>
        <v>#N/A</v>
      </c>
      <c r="AI1853">
        <f t="shared" si="258"/>
        <v>939.65</v>
      </c>
      <c r="AJ1853">
        <f t="shared" si="259"/>
        <v>72.369</v>
      </c>
      <c r="AK1853">
        <f t="shared" si="260"/>
        <v>1.0222</v>
      </c>
    </row>
    <row r="1854" spans="1:37">
      <c r="A1854" s="1">
        <v>39651</v>
      </c>
      <c r="B1854">
        <v>127.95</v>
      </c>
      <c r="D1854" s="1">
        <v>39657</v>
      </c>
      <c r="E1854">
        <v>125.04</v>
      </c>
      <c r="G1854" s="1">
        <v>39650</v>
      </c>
      <c r="H1854">
        <v>1260</v>
      </c>
      <c r="J1854" s="1">
        <v>39638</v>
      </c>
      <c r="K1854">
        <v>13610.84</v>
      </c>
      <c r="M1854" s="1">
        <v>39629</v>
      </c>
      <c r="N1854">
        <v>3.9689999999999999</v>
      </c>
      <c r="P1854" s="1">
        <v>39625</v>
      </c>
      <c r="Q1854">
        <v>3.706</v>
      </c>
      <c r="S1854" s="1">
        <v>39742</v>
      </c>
      <c r="T1854">
        <v>771.65</v>
      </c>
      <c r="V1854" s="1">
        <v>39734</v>
      </c>
      <c r="W1854">
        <v>81.876000000000005</v>
      </c>
      <c r="Y1854" s="1">
        <v>39742</v>
      </c>
      <c r="Z1854">
        <v>1.2141</v>
      </c>
      <c r="AB1854" s="1">
        <v>39629</v>
      </c>
      <c r="AC1854" s="2">
        <f t="shared" si="253"/>
        <v>140</v>
      </c>
      <c r="AD1854" s="2">
        <f t="shared" si="254"/>
        <v>139.30000000000001</v>
      </c>
      <c r="AE1854" s="2">
        <f t="shared" si="255"/>
        <v>1280</v>
      </c>
      <c r="AF1854" s="2">
        <f t="shared" si="256"/>
        <v>14467.03</v>
      </c>
      <c r="AG1854">
        <f t="shared" si="252"/>
        <v>3.9689999999999999</v>
      </c>
      <c r="AH1854">
        <f t="shared" si="257"/>
        <v>3.734</v>
      </c>
      <c r="AI1854">
        <f t="shared" si="258"/>
        <v>925.4</v>
      </c>
      <c r="AJ1854">
        <f t="shared" si="259"/>
        <v>72.462999999999994</v>
      </c>
      <c r="AK1854">
        <f t="shared" si="260"/>
        <v>1.0215000000000001</v>
      </c>
    </row>
    <row r="1855" spans="1:37">
      <c r="A1855" s="1">
        <v>39650</v>
      </c>
      <c r="B1855">
        <v>131.04</v>
      </c>
      <c r="D1855" s="1">
        <v>39654</v>
      </c>
      <c r="E1855">
        <v>123.72</v>
      </c>
      <c r="G1855" s="1">
        <v>39647</v>
      </c>
      <c r="H1855">
        <v>1260.68</v>
      </c>
      <c r="J1855" s="1">
        <v>39637</v>
      </c>
      <c r="K1855">
        <v>13809.77</v>
      </c>
      <c r="M1855" s="1">
        <v>39626</v>
      </c>
      <c r="N1855">
        <v>3.9651999999999998</v>
      </c>
      <c r="P1855" s="1">
        <v>39624</v>
      </c>
      <c r="Q1855">
        <v>3.7120000000000002</v>
      </c>
      <c r="S1855" s="1">
        <v>39741</v>
      </c>
      <c r="T1855">
        <v>796.93</v>
      </c>
      <c r="V1855" s="1">
        <v>39731</v>
      </c>
      <c r="W1855">
        <v>82.997</v>
      </c>
      <c r="Y1855" s="1">
        <v>39741</v>
      </c>
      <c r="Z1855">
        <v>1.1910000000000001</v>
      </c>
      <c r="AB1855" s="1">
        <v>39626</v>
      </c>
      <c r="AC1855" s="2">
        <f t="shared" si="253"/>
        <v>140.21</v>
      </c>
      <c r="AD1855" s="2">
        <f t="shared" si="254"/>
        <v>139.88999999999999</v>
      </c>
      <c r="AE1855" s="2">
        <f t="shared" si="255"/>
        <v>1278.3800000000001</v>
      </c>
      <c r="AF1855" s="2">
        <f t="shared" si="256"/>
        <v>14355.21</v>
      </c>
      <c r="AG1855">
        <f t="shared" si="252"/>
        <v>3.9651999999999998</v>
      </c>
      <c r="AH1855">
        <f t="shared" si="257"/>
        <v>3.7010000000000001</v>
      </c>
      <c r="AI1855">
        <f t="shared" si="258"/>
        <v>927.8</v>
      </c>
      <c r="AJ1855">
        <f t="shared" si="259"/>
        <v>72.36</v>
      </c>
      <c r="AK1855">
        <f t="shared" si="260"/>
        <v>1.0105999999999999</v>
      </c>
    </row>
    <row r="1856" spans="1:37">
      <c r="A1856" s="1">
        <v>39647</v>
      </c>
      <c r="B1856">
        <v>128.88</v>
      </c>
      <c r="D1856" s="1">
        <v>39653</v>
      </c>
      <c r="E1856">
        <v>125.21</v>
      </c>
      <c r="G1856" s="1">
        <v>39646</v>
      </c>
      <c r="H1856">
        <v>1260.32</v>
      </c>
      <c r="J1856" s="1">
        <v>39636</v>
      </c>
      <c r="K1856">
        <v>13712.8</v>
      </c>
      <c r="M1856" s="1">
        <v>39625</v>
      </c>
      <c r="N1856">
        <v>4.0330000000000004</v>
      </c>
      <c r="P1856" s="1">
        <v>39623</v>
      </c>
      <c r="Q1856">
        <v>3.734</v>
      </c>
      <c r="S1856" s="1">
        <v>39738</v>
      </c>
      <c r="T1856">
        <v>783.35</v>
      </c>
      <c r="V1856" s="1">
        <v>39730</v>
      </c>
      <c r="W1856">
        <v>81.162999999999997</v>
      </c>
      <c r="Y1856" s="1">
        <v>39738</v>
      </c>
      <c r="Z1856">
        <v>1.1819999999999999</v>
      </c>
      <c r="AB1856" s="1">
        <v>39625</v>
      </c>
      <c r="AC1856" s="2">
        <f t="shared" si="253"/>
        <v>139.63999999999999</v>
      </c>
      <c r="AD1856" s="2">
        <f t="shared" si="254"/>
        <v>139.26</v>
      </c>
      <c r="AE1856" s="2">
        <f t="shared" si="255"/>
        <v>1283.1500000000001</v>
      </c>
      <c r="AF1856" s="2">
        <f t="shared" si="256"/>
        <v>14292.14</v>
      </c>
      <c r="AG1856">
        <f t="shared" si="252"/>
        <v>4.0330000000000004</v>
      </c>
      <c r="AH1856">
        <f t="shared" si="257"/>
        <v>3.706</v>
      </c>
      <c r="AI1856">
        <f t="shared" si="258"/>
        <v>917.3</v>
      </c>
      <c r="AJ1856">
        <f t="shared" si="259"/>
        <v>72.486999999999995</v>
      </c>
      <c r="AK1856">
        <f t="shared" si="260"/>
        <v>1.0141</v>
      </c>
    </row>
    <row r="1857" spans="1:37">
      <c r="A1857" s="1">
        <v>39646</v>
      </c>
      <c r="B1857">
        <v>129.29</v>
      </c>
      <c r="D1857" s="1">
        <v>39652</v>
      </c>
      <c r="E1857">
        <v>124.8</v>
      </c>
      <c r="G1857" s="1">
        <v>39645</v>
      </c>
      <c r="H1857">
        <v>1245.3599999999999</v>
      </c>
      <c r="J1857" s="1">
        <v>39633</v>
      </c>
      <c r="K1857">
        <v>14010.39</v>
      </c>
      <c r="M1857" s="1">
        <v>39624</v>
      </c>
      <c r="N1857">
        <v>4.0994000000000002</v>
      </c>
      <c r="P1857" s="1">
        <v>39622</v>
      </c>
      <c r="Q1857">
        <v>3.8029999999999999</v>
      </c>
      <c r="S1857" s="1">
        <v>39737</v>
      </c>
      <c r="T1857">
        <v>804.6</v>
      </c>
      <c r="V1857" s="1">
        <v>39729</v>
      </c>
      <c r="W1857">
        <v>80.912999999999997</v>
      </c>
      <c r="Y1857" s="1">
        <v>39737</v>
      </c>
      <c r="Z1857">
        <v>1.1782999999999999</v>
      </c>
      <c r="AB1857" s="1">
        <v>39624</v>
      </c>
      <c r="AC1857" s="2">
        <f t="shared" si="253"/>
        <v>134.03</v>
      </c>
      <c r="AD1857" s="2">
        <f t="shared" si="254"/>
        <v>133.63</v>
      </c>
      <c r="AE1857" s="2">
        <f t="shared" si="255"/>
        <v>1321.97</v>
      </c>
      <c r="AF1857" s="2">
        <f t="shared" si="256"/>
        <v>14441.13</v>
      </c>
      <c r="AG1857">
        <f t="shared" si="252"/>
        <v>4.0994000000000002</v>
      </c>
      <c r="AH1857">
        <f t="shared" si="257"/>
        <v>3.7120000000000002</v>
      </c>
      <c r="AI1857">
        <f t="shared" si="258"/>
        <v>886.4</v>
      </c>
      <c r="AJ1857">
        <f t="shared" si="259"/>
        <v>72.933000000000007</v>
      </c>
      <c r="AK1857">
        <f t="shared" si="260"/>
        <v>1.0094000000000001</v>
      </c>
    </row>
    <row r="1858" spans="1:37">
      <c r="A1858" s="1">
        <v>39645</v>
      </c>
      <c r="B1858">
        <v>134.6</v>
      </c>
      <c r="D1858" s="1">
        <v>39651</v>
      </c>
      <c r="E1858">
        <v>129.1</v>
      </c>
      <c r="G1858" s="1">
        <v>39644</v>
      </c>
      <c r="H1858">
        <v>1214.9100000000001</v>
      </c>
      <c r="J1858" s="1">
        <v>39632</v>
      </c>
      <c r="K1858">
        <v>14143.57</v>
      </c>
      <c r="M1858" s="1">
        <v>39623</v>
      </c>
      <c r="N1858">
        <v>4.0818000000000003</v>
      </c>
      <c r="P1858" s="1">
        <v>39619</v>
      </c>
      <c r="Q1858">
        <v>3.8250000000000002</v>
      </c>
      <c r="S1858" s="1">
        <v>39736</v>
      </c>
      <c r="T1858">
        <v>847.28</v>
      </c>
      <c r="V1858" s="1">
        <v>39728</v>
      </c>
      <c r="W1858">
        <v>80.972999999999999</v>
      </c>
      <c r="Y1858" s="1">
        <v>39736</v>
      </c>
      <c r="Z1858">
        <v>1.1915</v>
      </c>
      <c r="AB1858" s="1">
        <v>39623</v>
      </c>
      <c r="AC1858" s="2">
        <f t="shared" si="253"/>
        <v>136.4</v>
      </c>
      <c r="AD1858" s="2">
        <f t="shared" si="254"/>
        <v>136</v>
      </c>
      <c r="AE1858" s="2">
        <f t="shared" si="255"/>
        <v>1314.29</v>
      </c>
      <c r="AF1858" s="2">
        <f t="shared" si="256"/>
        <v>14409.6</v>
      </c>
      <c r="AG1858">
        <f t="shared" si="252"/>
        <v>4.0818000000000003</v>
      </c>
      <c r="AH1858">
        <f t="shared" si="257"/>
        <v>3.734</v>
      </c>
      <c r="AI1858">
        <f t="shared" si="258"/>
        <v>889.6</v>
      </c>
      <c r="AJ1858">
        <f t="shared" si="259"/>
        <v>73.241</v>
      </c>
      <c r="AK1858">
        <f t="shared" si="260"/>
        <v>1.0112000000000001</v>
      </c>
    </row>
    <row r="1859" spans="1:37">
      <c r="A1859" s="1">
        <v>39644</v>
      </c>
      <c r="B1859">
        <v>138.74</v>
      </c>
      <c r="D1859" s="1">
        <v>39650</v>
      </c>
      <c r="E1859">
        <v>131.25</v>
      </c>
      <c r="G1859" s="1">
        <v>39643</v>
      </c>
      <c r="H1859">
        <v>1228.3</v>
      </c>
      <c r="J1859" s="1">
        <v>39631</v>
      </c>
      <c r="K1859">
        <v>14034.11</v>
      </c>
      <c r="M1859" s="1">
        <v>39622</v>
      </c>
      <c r="N1859">
        <v>4.1641000000000004</v>
      </c>
      <c r="P1859" s="1">
        <v>39618</v>
      </c>
      <c r="Q1859">
        <v>3.8650000000000002</v>
      </c>
      <c r="S1859" s="1">
        <v>39735</v>
      </c>
      <c r="T1859">
        <v>836.85</v>
      </c>
      <c r="V1859" s="1">
        <v>39727</v>
      </c>
      <c r="W1859">
        <v>81.674999999999997</v>
      </c>
      <c r="Y1859" s="1">
        <v>39735</v>
      </c>
      <c r="Z1859">
        <v>1.1624000000000001</v>
      </c>
      <c r="AB1859" s="1">
        <v>39622</v>
      </c>
      <c r="AC1859" s="2">
        <f t="shared" si="253"/>
        <v>136</v>
      </c>
      <c r="AD1859" s="2">
        <f t="shared" si="254"/>
        <v>135.79</v>
      </c>
      <c r="AE1859" s="2">
        <f t="shared" si="255"/>
        <v>1318</v>
      </c>
      <c r="AF1859" s="2">
        <f t="shared" si="256"/>
        <v>14691.82</v>
      </c>
      <c r="AG1859">
        <f t="shared" ref="AG1859:AG1922" si="261">VLOOKUP(AB1859,M:N,2,FALSE)</f>
        <v>4.1641000000000004</v>
      </c>
      <c r="AH1859">
        <f t="shared" si="257"/>
        <v>3.8029999999999999</v>
      </c>
      <c r="AI1859">
        <f t="shared" si="258"/>
        <v>883.8</v>
      </c>
      <c r="AJ1859">
        <f t="shared" si="259"/>
        <v>73.433999999999997</v>
      </c>
      <c r="AK1859">
        <f t="shared" si="260"/>
        <v>1.0158</v>
      </c>
    </row>
    <row r="1860" spans="1:37">
      <c r="A1860" s="1">
        <v>39643</v>
      </c>
      <c r="B1860">
        <v>145.18</v>
      </c>
      <c r="D1860" s="1">
        <v>39647</v>
      </c>
      <c r="E1860">
        <v>129</v>
      </c>
      <c r="G1860" s="1">
        <v>39640</v>
      </c>
      <c r="H1860">
        <v>1239.49</v>
      </c>
      <c r="J1860" s="1">
        <v>39629</v>
      </c>
      <c r="K1860">
        <v>14467.03</v>
      </c>
      <c r="M1860" s="1">
        <v>39619</v>
      </c>
      <c r="N1860">
        <v>4.1641000000000004</v>
      </c>
      <c r="P1860" s="1">
        <v>39617</v>
      </c>
      <c r="Q1860">
        <v>3.823</v>
      </c>
      <c r="S1860" s="1">
        <v>39734</v>
      </c>
      <c r="T1860">
        <v>833.07</v>
      </c>
      <c r="V1860" s="1">
        <v>39724</v>
      </c>
      <c r="W1860">
        <v>80.313000000000002</v>
      </c>
      <c r="Y1860" s="1">
        <v>39734</v>
      </c>
      <c r="Z1860">
        <v>1.1475</v>
      </c>
      <c r="AB1860" s="1">
        <v>39619</v>
      </c>
      <c r="AC1860" s="2">
        <f t="shared" ref="AC1860:AC1923" si="262">VLOOKUP(AB1860,A:B,2,FALSE)</f>
        <v>134.62</v>
      </c>
      <c r="AD1860" s="2">
        <f t="shared" ref="AD1860:AD1923" si="263">VLOOKUP(AB1860,D:E,2,FALSE)</f>
        <v>133.74</v>
      </c>
      <c r="AE1860" s="2">
        <f t="shared" ref="AE1860:AE1923" si="264">VLOOKUP(AB1860,G:H,2,FALSE)</f>
        <v>1317.93</v>
      </c>
      <c r="AF1860" s="2">
        <f t="shared" ref="AF1860:AF1923" si="265">VLOOKUP(AB1860,J:K,2,FALSE)</f>
        <v>14580.67</v>
      </c>
      <c r="AG1860">
        <f t="shared" si="261"/>
        <v>4.1641000000000004</v>
      </c>
      <c r="AH1860">
        <f t="shared" ref="AH1860:AH1923" si="266">VLOOKUP(AB1860,P:Q,2,FALSE)</f>
        <v>3.8250000000000002</v>
      </c>
      <c r="AI1860">
        <f t="shared" ref="AI1860:AI1923" si="267">VLOOKUP(AB1860,S:T,2,FALSE)</f>
        <v>902.3</v>
      </c>
      <c r="AJ1860">
        <f t="shared" ref="AJ1860:AJ1923" si="268">VLOOKUP(AB1860,V:W,2,FALSE)</f>
        <v>73.03</v>
      </c>
      <c r="AK1860">
        <f t="shared" ref="AK1860:AK1923" si="269">VLOOKUP(AB1860,Y:Z,2,FALSE)</f>
        <v>1.0163</v>
      </c>
    </row>
    <row r="1861" spans="1:37">
      <c r="A1861" s="1">
        <v>39640</v>
      </c>
      <c r="B1861">
        <v>145.08000000000001</v>
      </c>
      <c r="D1861" s="1">
        <v>39646</v>
      </c>
      <c r="E1861">
        <v>129.85</v>
      </c>
      <c r="G1861" s="1">
        <v>39639</v>
      </c>
      <c r="H1861">
        <v>1253.3900000000001</v>
      </c>
      <c r="J1861" s="1">
        <v>39626</v>
      </c>
      <c r="K1861">
        <v>14355.21</v>
      </c>
      <c r="M1861" s="1">
        <v>39618</v>
      </c>
      <c r="N1861">
        <v>4.2073</v>
      </c>
      <c r="P1861" s="1">
        <v>39616</v>
      </c>
      <c r="Q1861">
        <v>3.8420000000000001</v>
      </c>
      <c r="S1861" s="1">
        <v>39731</v>
      </c>
      <c r="T1861">
        <v>850.1</v>
      </c>
      <c r="V1861" s="1">
        <v>39723</v>
      </c>
      <c r="W1861">
        <v>80.438999999999993</v>
      </c>
      <c r="Y1861" s="1">
        <v>39731</v>
      </c>
      <c r="Z1861">
        <v>1.1732</v>
      </c>
      <c r="AB1861" s="1">
        <v>39618</v>
      </c>
      <c r="AC1861" s="2">
        <f t="shared" si="262"/>
        <v>131.93</v>
      </c>
      <c r="AD1861" s="2">
        <f t="shared" si="263"/>
        <v>130.88999999999999</v>
      </c>
      <c r="AE1861" s="2">
        <f t="shared" si="264"/>
        <v>1342.83</v>
      </c>
      <c r="AF1861" s="2">
        <f t="shared" si="265"/>
        <v>14790.15</v>
      </c>
      <c r="AG1861">
        <f t="shared" si="261"/>
        <v>4.2073</v>
      </c>
      <c r="AH1861">
        <f t="shared" si="266"/>
        <v>3.8650000000000002</v>
      </c>
      <c r="AI1861">
        <f t="shared" si="267"/>
        <v>898.5</v>
      </c>
      <c r="AJ1861">
        <f t="shared" si="268"/>
        <v>73.483000000000004</v>
      </c>
      <c r="AK1861">
        <f t="shared" si="269"/>
        <v>1.0156000000000001</v>
      </c>
    </row>
    <row r="1862" spans="1:37">
      <c r="A1862" s="1">
        <v>39639</v>
      </c>
      <c r="B1862">
        <v>141.65</v>
      </c>
      <c r="D1862" s="1">
        <v>39645</v>
      </c>
      <c r="E1862">
        <v>134.54</v>
      </c>
      <c r="G1862" s="1">
        <v>39638</v>
      </c>
      <c r="H1862">
        <v>1244.69</v>
      </c>
      <c r="J1862" s="1">
        <v>39625</v>
      </c>
      <c r="K1862">
        <v>14292.14</v>
      </c>
      <c r="M1862" s="1">
        <v>39617</v>
      </c>
      <c r="N1862">
        <v>4.1363000000000003</v>
      </c>
      <c r="P1862" s="1">
        <v>39615</v>
      </c>
      <c r="Q1862">
        <v>3.8809999999999998</v>
      </c>
      <c r="S1862" s="1">
        <v>39730</v>
      </c>
      <c r="T1862">
        <v>913.25</v>
      </c>
      <c r="V1862" s="1">
        <v>39722</v>
      </c>
      <c r="W1862">
        <v>79.462999999999994</v>
      </c>
      <c r="Y1862" s="1">
        <v>39730</v>
      </c>
      <c r="Z1862">
        <v>1.1500999999999999</v>
      </c>
      <c r="AB1862" s="1">
        <v>39617</v>
      </c>
      <c r="AC1862" s="2">
        <f t="shared" si="262"/>
        <v>136.68</v>
      </c>
      <c r="AD1862" s="2">
        <f t="shared" si="263"/>
        <v>135.51</v>
      </c>
      <c r="AE1862" s="2">
        <f t="shared" si="264"/>
        <v>1337.81</v>
      </c>
      <c r="AF1862" s="2">
        <f t="shared" si="265"/>
        <v>15073.13</v>
      </c>
      <c r="AG1862">
        <f t="shared" si="261"/>
        <v>4.1363000000000003</v>
      </c>
      <c r="AH1862">
        <f t="shared" si="266"/>
        <v>3.823</v>
      </c>
      <c r="AI1862">
        <f t="shared" si="267"/>
        <v>894.35</v>
      </c>
      <c r="AJ1862">
        <f t="shared" si="268"/>
        <v>73.44</v>
      </c>
      <c r="AK1862">
        <f t="shared" si="269"/>
        <v>1.0170999999999999</v>
      </c>
    </row>
    <row r="1863" spans="1:37">
      <c r="A1863" s="1">
        <v>39638</v>
      </c>
      <c r="B1863">
        <v>136.05000000000001</v>
      </c>
      <c r="D1863" s="1">
        <v>39644</v>
      </c>
      <c r="E1863">
        <v>138.59</v>
      </c>
      <c r="G1863" s="1">
        <v>39637</v>
      </c>
      <c r="H1863">
        <v>1273.7</v>
      </c>
      <c r="J1863" s="1">
        <v>39624</v>
      </c>
      <c r="K1863">
        <v>14441.13</v>
      </c>
      <c r="M1863" s="1">
        <v>39616</v>
      </c>
      <c r="N1863">
        <v>4.1973000000000003</v>
      </c>
      <c r="P1863" s="1">
        <v>39612</v>
      </c>
      <c r="Q1863">
        <v>3.8929999999999998</v>
      </c>
      <c r="S1863" s="1">
        <v>39729</v>
      </c>
      <c r="T1863">
        <v>907.62</v>
      </c>
      <c r="V1863" s="1">
        <v>39721</v>
      </c>
      <c r="W1863">
        <v>79.447999999999993</v>
      </c>
      <c r="Y1863" s="1">
        <v>39729</v>
      </c>
      <c r="Z1863">
        <v>1.1281000000000001</v>
      </c>
      <c r="AB1863" s="1">
        <v>39616</v>
      </c>
      <c r="AC1863" s="2">
        <f t="shared" si="262"/>
        <v>134.01</v>
      </c>
      <c r="AD1863" s="2">
        <f t="shared" si="263"/>
        <v>131.09</v>
      </c>
      <c r="AE1863" s="2">
        <f t="shared" si="264"/>
        <v>1350.93</v>
      </c>
      <c r="AF1863" s="2">
        <f t="shared" si="265"/>
        <v>15068.83</v>
      </c>
      <c r="AG1863">
        <f t="shared" si="261"/>
        <v>4.1973000000000003</v>
      </c>
      <c r="AH1863">
        <f t="shared" si="266"/>
        <v>3.8420000000000001</v>
      </c>
      <c r="AI1863">
        <f t="shared" si="267"/>
        <v>882.75</v>
      </c>
      <c r="AJ1863">
        <f t="shared" si="268"/>
        <v>73.513999999999996</v>
      </c>
      <c r="AK1863">
        <f t="shared" si="269"/>
        <v>1.0186999999999999</v>
      </c>
    </row>
    <row r="1864" spans="1:37">
      <c r="A1864" s="1">
        <v>39637</v>
      </c>
      <c r="B1864">
        <v>136.04</v>
      </c>
      <c r="D1864" s="1">
        <v>39643</v>
      </c>
      <c r="E1864">
        <v>143.51</v>
      </c>
      <c r="G1864" s="1">
        <v>39636</v>
      </c>
      <c r="H1864">
        <v>1252.31</v>
      </c>
      <c r="J1864" s="1">
        <v>39623</v>
      </c>
      <c r="K1864">
        <v>14409.6</v>
      </c>
      <c r="M1864" s="1">
        <v>39615</v>
      </c>
      <c r="N1864">
        <v>4.2666000000000004</v>
      </c>
      <c r="P1864" s="1">
        <v>39611</v>
      </c>
      <c r="Q1864">
        <v>3.879</v>
      </c>
      <c r="S1864" s="1">
        <v>39728</v>
      </c>
      <c r="T1864">
        <v>887.1</v>
      </c>
      <c r="V1864" s="1">
        <v>39720</v>
      </c>
      <c r="W1864">
        <v>77.471000000000004</v>
      </c>
      <c r="Y1864" s="1">
        <v>39728</v>
      </c>
      <c r="Z1864">
        <v>1.1057999999999999</v>
      </c>
      <c r="AB1864" s="1">
        <v>39615</v>
      </c>
      <c r="AC1864" s="2">
        <f t="shared" si="262"/>
        <v>134.61000000000001</v>
      </c>
      <c r="AD1864" s="2">
        <f t="shared" si="263"/>
        <v>131.91</v>
      </c>
      <c r="AE1864" s="2">
        <f t="shared" si="264"/>
        <v>1360.14</v>
      </c>
      <c r="AF1864" s="2">
        <f t="shared" si="265"/>
        <v>14944.28</v>
      </c>
      <c r="AG1864">
        <f t="shared" si="261"/>
        <v>4.2666000000000004</v>
      </c>
      <c r="AH1864">
        <f t="shared" si="266"/>
        <v>3.8809999999999998</v>
      </c>
      <c r="AI1864">
        <f t="shared" si="267"/>
        <v>882.4</v>
      </c>
      <c r="AJ1864">
        <f t="shared" si="268"/>
        <v>73.61</v>
      </c>
      <c r="AK1864">
        <f t="shared" si="269"/>
        <v>1.0237000000000001</v>
      </c>
    </row>
    <row r="1865" spans="1:37">
      <c r="A1865" s="1">
        <v>39636</v>
      </c>
      <c r="B1865">
        <v>141.37</v>
      </c>
      <c r="D1865" s="1">
        <v>39640</v>
      </c>
      <c r="E1865">
        <v>144.38</v>
      </c>
      <c r="G1865" s="1">
        <v>39632</v>
      </c>
      <c r="H1865">
        <v>1262.9000000000001</v>
      </c>
      <c r="J1865" s="1">
        <v>39622</v>
      </c>
      <c r="K1865">
        <v>14691.82</v>
      </c>
      <c r="M1865" s="1">
        <v>39612</v>
      </c>
      <c r="N1865">
        <v>4.2565</v>
      </c>
      <c r="P1865" s="1">
        <v>39610</v>
      </c>
      <c r="Q1865">
        <v>3.8069999999999999</v>
      </c>
      <c r="S1865" s="1">
        <v>39727</v>
      </c>
      <c r="T1865">
        <v>859.75</v>
      </c>
      <c r="V1865" s="1">
        <v>39717</v>
      </c>
      <c r="W1865">
        <v>76.953000000000003</v>
      </c>
      <c r="Y1865" s="1">
        <v>39727</v>
      </c>
      <c r="Z1865">
        <v>1.0993999999999999</v>
      </c>
      <c r="AB1865" s="1">
        <v>39612</v>
      </c>
      <c r="AC1865" s="2">
        <f t="shared" si="262"/>
        <v>134.86000000000001</v>
      </c>
      <c r="AD1865" s="2">
        <f t="shared" si="263"/>
        <v>134.38</v>
      </c>
      <c r="AE1865" s="2">
        <f t="shared" si="264"/>
        <v>1360.03</v>
      </c>
      <c r="AF1865" s="2">
        <f t="shared" si="265"/>
        <v>14778.46</v>
      </c>
      <c r="AG1865">
        <f t="shared" si="261"/>
        <v>4.2565</v>
      </c>
      <c r="AH1865">
        <f t="shared" si="266"/>
        <v>3.8929999999999998</v>
      </c>
      <c r="AI1865">
        <f t="shared" si="267"/>
        <v>871.55</v>
      </c>
      <c r="AJ1865">
        <f t="shared" si="268"/>
        <v>74.146000000000001</v>
      </c>
      <c r="AK1865">
        <f t="shared" si="269"/>
        <v>1.0294000000000001</v>
      </c>
    </row>
    <row r="1866" spans="1:37">
      <c r="A1866" s="1">
        <v>39632</v>
      </c>
      <c r="B1866">
        <v>145.29</v>
      </c>
      <c r="D1866" s="1">
        <v>39639</v>
      </c>
      <c r="E1866">
        <v>141.71</v>
      </c>
      <c r="G1866" s="1">
        <v>39631</v>
      </c>
      <c r="H1866">
        <v>1261.52</v>
      </c>
      <c r="J1866" s="1">
        <v>39619</v>
      </c>
      <c r="K1866">
        <v>14580.67</v>
      </c>
      <c r="M1866" s="1">
        <v>39611</v>
      </c>
      <c r="N1866">
        <v>4.2107999999999999</v>
      </c>
      <c r="P1866" s="1">
        <v>39609</v>
      </c>
      <c r="Q1866">
        <v>3.84</v>
      </c>
      <c r="S1866" s="1">
        <v>39724</v>
      </c>
      <c r="T1866">
        <v>835.58</v>
      </c>
      <c r="V1866" s="1">
        <v>39716</v>
      </c>
      <c r="W1866">
        <v>76.994</v>
      </c>
      <c r="Y1866" s="1">
        <v>39724</v>
      </c>
      <c r="Z1866">
        <v>1.0827</v>
      </c>
      <c r="AB1866" s="1">
        <v>39611</v>
      </c>
      <c r="AC1866" s="2">
        <f t="shared" si="262"/>
        <v>136.74</v>
      </c>
      <c r="AD1866" s="2">
        <f t="shared" si="263"/>
        <v>136.52000000000001</v>
      </c>
      <c r="AE1866" s="2">
        <f t="shared" si="264"/>
        <v>1339.87</v>
      </c>
      <c r="AF1866" s="2">
        <f t="shared" si="265"/>
        <v>14602.59</v>
      </c>
      <c r="AG1866">
        <f t="shared" si="261"/>
        <v>4.2107999999999999</v>
      </c>
      <c r="AH1866">
        <f t="shared" si="266"/>
        <v>3.879</v>
      </c>
      <c r="AI1866">
        <f t="shared" si="267"/>
        <v>868.2</v>
      </c>
      <c r="AJ1866">
        <f t="shared" si="268"/>
        <v>73.858999999999995</v>
      </c>
      <c r="AK1866">
        <f t="shared" si="269"/>
        <v>1.024</v>
      </c>
    </row>
    <row r="1867" spans="1:37">
      <c r="A1867" s="1">
        <v>39631</v>
      </c>
      <c r="B1867">
        <v>143.57</v>
      </c>
      <c r="D1867" s="1">
        <v>39638</v>
      </c>
      <c r="E1867">
        <v>136.15</v>
      </c>
      <c r="G1867" s="1">
        <v>39630</v>
      </c>
      <c r="H1867">
        <v>1284.9100000000001</v>
      </c>
      <c r="J1867" s="1">
        <v>39618</v>
      </c>
      <c r="K1867">
        <v>14790.15</v>
      </c>
      <c r="M1867" s="1">
        <v>39610</v>
      </c>
      <c r="N1867">
        <v>4.0735000000000001</v>
      </c>
      <c r="P1867" s="1">
        <v>39608</v>
      </c>
      <c r="Q1867">
        <v>3.71</v>
      </c>
      <c r="S1867" s="1">
        <v>39723</v>
      </c>
      <c r="T1867">
        <v>836.45</v>
      </c>
      <c r="V1867" s="1">
        <v>39715</v>
      </c>
      <c r="W1867">
        <v>76.787999999999997</v>
      </c>
      <c r="Y1867" s="1">
        <v>39723</v>
      </c>
      <c r="Z1867">
        <v>1.0790999999999999</v>
      </c>
      <c r="AB1867" s="1">
        <v>39610</v>
      </c>
      <c r="AC1867" s="2">
        <f t="shared" si="262"/>
        <v>136.38</v>
      </c>
      <c r="AD1867" s="2">
        <f t="shared" si="263"/>
        <v>134.63</v>
      </c>
      <c r="AE1867" s="2">
        <f t="shared" si="264"/>
        <v>1335.49</v>
      </c>
      <c r="AF1867" s="2">
        <f t="shared" si="265"/>
        <v>14716.52</v>
      </c>
      <c r="AG1867">
        <f t="shared" si="261"/>
        <v>4.0735000000000001</v>
      </c>
      <c r="AH1867">
        <f t="shared" si="266"/>
        <v>3.8069999999999999</v>
      </c>
      <c r="AI1867">
        <f t="shared" si="267"/>
        <v>880.35</v>
      </c>
      <c r="AJ1867">
        <f t="shared" si="268"/>
        <v>73.209000000000003</v>
      </c>
      <c r="AK1867">
        <f t="shared" si="269"/>
        <v>1.0199</v>
      </c>
    </row>
    <row r="1868" spans="1:37">
      <c r="A1868" s="1">
        <v>39630</v>
      </c>
      <c r="B1868">
        <v>140.97</v>
      </c>
      <c r="D1868" s="1">
        <v>39637</v>
      </c>
      <c r="E1868">
        <v>135.78</v>
      </c>
      <c r="G1868" s="1">
        <v>39629</v>
      </c>
      <c r="H1868">
        <v>1280</v>
      </c>
      <c r="J1868" s="1">
        <v>39617</v>
      </c>
      <c r="K1868">
        <v>15073.13</v>
      </c>
      <c r="M1868" s="1">
        <v>39609</v>
      </c>
      <c r="N1868">
        <v>4.1026999999999996</v>
      </c>
      <c r="P1868" s="1">
        <v>39605</v>
      </c>
      <c r="Q1868">
        <v>3.661</v>
      </c>
      <c r="S1868" s="1">
        <v>39722</v>
      </c>
      <c r="T1868">
        <v>870.87</v>
      </c>
      <c r="V1868" s="1">
        <v>39714</v>
      </c>
      <c r="W1868">
        <v>76.468000000000004</v>
      </c>
      <c r="Y1868" s="1">
        <v>39722</v>
      </c>
      <c r="Z1868">
        <v>1.0627</v>
      </c>
      <c r="AB1868" s="1">
        <v>39609</v>
      </c>
      <c r="AC1868" s="2">
        <f t="shared" si="262"/>
        <v>131.31</v>
      </c>
      <c r="AD1868" s="2">
        <f t="shared" si="263"/>
        <v>131.15</v>
      </c>
      <c r="AE1868" s="2">
        <f t="shared" si="264"/>
        <v>1358.44</v>
      </c>
      <c r="AF1868" s="2">
        <f t="shared" si="265"/>
        <v>14736.2</v>
      </c>
      <c r="AG1868">
        <f t="shared" si="261"/>
        <v>4.1026999999999996</v>
      </c>
      <c r="AH1868">
        <f t="shared" si="266"/>
        <v>3.84</v>
      </c>
      <c r="AI1868">
        <f t="shared" si="267"/>
        <v>867</v>
      </c>
      <c r="AJ1868">
        <f t="shared" si="268"/>
        <v>73.695999999999998</v>
      </c>
      <c r="AK1868">
        <f t="shared" si="269"/>
        <v>1.022</v>
      </c>
    </row>
    <row r="1869" spans="1:37">
      <c r="A1869" s="1">
        <v>39629</v>
      </c>
      <c r="B1869">
        <v>140</v>
      </c>
      <c r="D1869" s="1">
        <v>39636</v>
      </c>
      <c r="E1869">
        <v>141.54</v>
      </c>
      <c r="G1869" s="1">
        <v>39626</v>
      </c>
      <c r="H1869">
        <v>1278.3800000000001</v>
      </c>
      <c r="J1869" s="1">
        <v>39616</v>
      </c>
      <c r="K1869">
        <v>15068.83</v>
      </c>
      <c r="M1869" s="1">
        <v>39608</v>
      </c>
      <c r="N1869">
        <v>3.9977</v>
      </c>
      <c r="P1869" s="1">
        <v>39604</v>
      </c>
      <c r="Q1869">
        <v>3.7040000000000002</v>
      </c>
      <c r="S1869" s="1">
        <v>39721</v>
      </c>
      <c r="T1869">
        <v>870.95</v>
      </c>
      <c r="V1869" s="1">
        <v>39713</v>
      </c>
      <c r="W1869">
        <v>76.150999999999996</v>
      </c>
      <c r="Y1869" s="1">
        <v>39721</v>
      </c>
      <c r="Z1869">
        <v>1.0644</v>
      </c>
      <c r="AB1869" s="1">
        <v>39608</v>
      </c>
      <c r="AC1869" s="2">
        <f t="shared" si="262"/>
        <v>134.35</v>
      </c>
      <c r="AD1869" s="2">
        <f t="shared" si="263"/>
        <v>134.19999999999999</v>
      </c>
      <c r="AE1869" s="2">
        <f t="shared" si="264"/>
        <v>1361.76</v>
      </c>
      <c r="AF1869" s="2">
        <f t="shared" si="265"/>
        <v>14960.76</v>
      </c>
      <c r="AG1869">
        <f t="shared" si="261"/>
        <v>3.9977</v>
      </c>
      <c r="AH1869">
        <f t="shared" si="266"/>
        <v>3.71</v>
      </c>
      <c r="AI1869">
        <f t="shared" si="267"/>
        <v>892.93</v>
      </c>
      <c r="AJ1869">
        <f t="shared" si="268"/>
        <v>72.853999999999999</v>
      </c>
      <c r="AK1869">
        <f t="shared" si="269"/>
        <v>1.0233000000000001</v>
      </c>
    </row>
    <row r="1870" spans="1:37">
      <c r="A1870" s="1">
        <v>39626</v>
      </c>
      <c r="B1870">
        <v>140.21</v>
      </c>
      <c r="D1870" s="1">
        <v>39633</v>
      </c>
      <c r="E1870">
        <v>144.1</v>
      </c>
      <c r="G1870" s="1">
        <v>39625</v>
      </c>
      <c r="H1870">
        <v>1283.1500000000001</v>
      </c>
      <c r="J1870" s="1">
        <v>39615</v>
      </c>
      <c r="K1870">
        <v>14944.28</v>
      </c>
      <c r="M1870" s="1">
        <v>39605</v>
      </c>
      <c r="N1870">
        <v>3.9091999999999998</v>
      </c>
      <c r="P1870" s="1">
        <v>39603</v>
      </c>
      <c r="Q1870">
        <v>3.6389999999999998</v>
      </c>
      <c r="S1870" s="1">
        <v>39720</v>
      </c>
      <c r="T1870">
        <v>908.75</v>
      </c>
      <c r="V1870" s="1">
        <v>39710</v>
      </c>
      <c r="W1870">
        <v>77.680000000000007</v>
      </c>
      <c r="Y1870" s="1">
        <v>39720</v>
      </c>
      <c r="Z1870">
        <v>1.0457000000000001</v>
      </c>
      <c r="AB1870" s="1">
        <v>39605</v>
      </c>
      <c r="AC1870" s="2">
        <f t="shared" si="262"/>
        <v>138.54</v>
      </c>
      <c r="AD1870" s="2">
        <f t="shared" si="263"/>
        <v>134.86000000000001</v>
      </c>
      <c r="AE1870" s="2">
        <f t="shared" si="264"/>
        <v>1360.68</v>
      </c>
      <c r="AF1870" s="2">
        <f t="shared" si="265"/>
        <v>14969.55</v>
      </c>
      <c r="AG1870">
        <f t="shared" si="261"/>
        <v>3.9091999999999998</v>
      </c>
      <c r="AH1870">
        <f t="shared" si="266"/>
        <v>3.661</v>
      </c>
      <c r="AI1870">
        <f t="shared" si="267"/>
        <v>902.25</v>
      </c>
      <c r="AJ1870">
        <f t="shared" si="268"/>
        <v>72.39</v>
      </c>
      <c r="AK1870">
        <f t="shared" si="269"/>
        <v>1.0196000000000001</v>
      </c>
    </row>
    <row r="1871" spans="1:37">
      <c r="A1871" s="1">
        <v>39625</v>
      </c>
      <c r="B1871">
        <v>139.63999999999999</v>
      </c>
      <c r="D1871" s="1">
        <v>39632</v>
      </c>
      <c r="E1871">
        <v>145.66</v>
      </c>
      <c r="G1871" s="1">
        <v>39624</v>
      </c>
      <c r="H1871">
        <v>1321.97</v>
      </c>
      <c r="J1871" s="1">
        <v>39612</v>
      </c>
      <c r="K1871">
        <v>14778.46</v>
      </c>
      <c r="M1871" s="1">
        <v>39604</v>
      </c>
      <c r="N1871">
        <v>4.0382999999999996</v>
      </c>
      <c r="P1871" s="1">
        <v>39602</v>
      </c>
      <c r="Q1871">
        <v>3.6280000000000001</v>
      </c>
      <c r="S1871" s="1">
        <v>39717</v>
      </c>
      <c r="T1871">
        <v>878.75</v>
      </c>
      <c r="V1871" s="1">
        <v>39709</v>
      </c>
      <c r="W1871">
        <v>78.019000000000005</v>
      </c>
      <c r="Y1871" s="1">
        <v>39717</v>
      </c>
      <c r="Z1871">
        <v>1.0336000000000001</v>
      </c>
      <c r="AB1871" s="1">
        <v>39604</v>
      </c>
      <c r="AC1871" s="2">
        <f t="shared" si="262"/>
        <v>127.79</v>
      </c>
      <c r="AD1871" s="2">
        <f t="shared" si="263"/>
        <v>126.88</v>
      </c>
      <c r="AE1871" s="2">
        <f t="shared" si="264"/>
        <v>1404.05</v>
      </c>
      <c r="AF1871" s="2">
        <f t="shared" si="265"/>
        <v>14982.91</v>
      </c>
      <c r="AG1871">
        <f t="shared" si="261"/>
        <v>4.0382999999999996</v>
      </c>
      <c r="AH1871">
        <f t="shared" si="266"/>
        <v>3.7040000000000002</v>
      </c>
      <c r="AI1871">
        <f t="shared" si="267"/>
        <v>877.2</v>
      </c>
      <c r="AJ1871">
        <f t="shared" si="268"/>
        <v>73.037999999999997</v>
      </c>
      <c r="AK1871">
        <f t="shared" si="269"/>
        <v>1.0178</v>
      </c>
    </row>
    <row r="1872" spans="1:37">
      <c r="A1872" s="1">
        <v>39624</v>
      </c>
      <c r="B1872">
        <v>134.03</v>
      </c>
      <c r="D1872" s="1">
        <v>39631</v>
      </c>
      <c r="E1872">
        <v>144.25</v>
      </c>
      <c r="G1872" s="1">
        <v>39623</v>
      </c>
      <c r="H1872">
        <v>1314.29</v>
      </c>
      <c r="J1872" s="1">
        <v>39611</v>
      </c>
      <c r="K1872">
        <v>14602.59</v>
      </c>
      <c r="M1872" s="1">
        <v>39603</v>
      </c>
      <c r="N1872">
        <v>3.9763999999999999</v>
      </c>
      <c r="P1872" s="1">
        <v>39601</v>
      </c>
      <c r="Q1872">
        <v>3.6429999999999998</v>
      </c>
      <c r="S1872" s="1">
        <v>39716</v>
      </c>
      <c r="T1872">
        <v>877.83</v>
      </c>
      <c r="V1872" s="1">
        <v>39708</v>
      </c>
      <c r="W1872">
        <v>78.094999999999999</v>
      </c>
      <c r="Y1872" s="1">
        <v>39716</v>
      </c>
      <c r="Z1872">
        <v>1.0347999999999999</v>
      </c>
      <c r="AB1872" s="1">
        <v>39603</v>
      </c>
      <c r="AC1872" s="2">
        <f t="shared" si="262"/>
        <v>122.3</v>
      </c>
      <c r="AD1872" s="2">
        <f t="shared" si="263"/>
        <v>121.92</v>
      </c>
      <c r="AE1872" s="2">
        <f t="shared" si="264"/>
        <v>1377.2</v>
      </c>
      <c r="AF1872" s="2">
        <f t="shared" si="265"/>
        <v>14690.46</v>
      </c>
      <c r="AG1872">
        <f t="shared" si="261"/>
        <v>3.9763999999999999</v>
      </c>
      <c r="AH1872">
        <f t="shared" si="266"/>
        <v>3.6389999999999998</v>
      </c>
      <c r="AI1872">
        <f t="shared" si="267"/>
        <v>879.45</v>
      </c>
      <c r="AJ1872">
        <f t="shared" si="268"/>
        <v>73.424000000000007</v>
      </c>
      <c r="AK1872">
        <f t="shared" si="269"/>
        <v>1.0165</v>
      </c>
    </row>
    <row r="1873" spans="1:37">
      <c r="A1873" s="1">
        <v>39623</v>
      </c>
      <c r="B1873">
        <v>136.4</v>
      </c>
      <c r="D1873" s="1">
        <v>39630</v>
      </c>
      <c r="E1873">
        <v>139.94999999999999</v>
      </c>
      <c r="G1873" s="1">
        <v>39622</v>
      </c>
      <c r="H1873">
        <v>1318</v>
      </c>
      <c r="J1873" s="1">
        <v>39610</v>
      </c>
      <c r="K1873">
        <v>14716.52</v>
      </c>
      <c r="M1873" s="1">
        <v>39602</v>
      </c>
      <c r="N1873">
        <v>3.8938999999999999</v>
      </c>
      <c r="P1873" s="1">
        <v>39598</v>
      </c>
      <c r="Q1873">
        <v>3.7090000000000001</v>
      </c>
      <c r="S1873" s="1">
        <v>39715</v>
      </c>
      <c r="T1873">
        <v>883</v>
      </c>
      <c r="V1873" s="1">
        <v>39707</v>
      </c>
      <c r="W1873">
        <v>79.067999999999998</v>
      </c>
      <c r="Y1873" s="1">
        <v>39715</v>
      </c>
      <c r="Z1873">
        <v>1.0386</v>
      </c>
      <c r="AB1873" s="1">
        <v>39602</v>
      </c>
      <c r="AC1873" s="2">
        <f t="shared" si="262"/>
        <v>124.31</v>
      </c>
      <c r="AD1873" s="2">
        <f t="shared" si="263"/>
        <v>124.45</v>
      </c>
      <c r="AE1873" s="2">
        <f t="shared" si="264"/>
        <v>1377.65</v>
      </c>
      <c r="AF1873" s="2">
        <f t="shared" si="265"/>
        <v>14728.61</v>
      </c>
      <c r="AG1873">
        <f t="shared" si="261"/>
        <v>3.8938999999999999</v>
      </c>
      <c r="AH1873">
        <f t="shared" si="266"/>
        <v>3.6280000000000001</v>
      </c>
      <c r="AI1873">
        <f t="shared" si="267"/>
        <v>880.55</v>
      </c>
      <c r="AJ1873">
        <f t="shared" si="268"/>
        <v>73.239999999999995</v>
      </c>
      <c r="AK1873">
        <f t="shared" si="269"/>
        <v>1.0089999999999999</v>
      </c>
    </row>
    <row r="1874" spans="1:37">
      <c r="A1874" s="1">
        <v>39622</v>
      </c>
      <c r="B1874">
        <v>136</v>
      </c>
      <c r="D1874" s="1">
        <v>39629</v>
      </c>
      <c r="E1874">
        <v>139.30000000000001</v>
      </c>
      <c r="G1874" s="1">
        <v>39619</v>
      </c>
      <c r="H1874">
        <v>1317.93</v>
      </c>
      <c r="J1874" s="1">
        <v>39609</v>
      </c>
      <c r="K1874">
        <v>14736.2</v>
      </c>
      <c r="M1874" s="1">
        <v>39601</v>
      </c>
      <c r="N1874">
        <v>3.9571000000000001</v>
      </c>
      <c r="P1874" s="1">
        <v>39597</v>
      </c>
      <c r="Q1874">
        <v>3.7170000000000001</v>
      </c>
      <c r="S1874" s="1">
        <v>39714</v>
      </c>
      <c r="T1874">
        <v>892.15</v>
      </c>
      <c r="V1874" s="1">
        <v>39706</v>
      </c>
      <c r="W1874">
        <v>78.909000000000006</v>
      </c>
      <c r="Y1874" s="1">
        <v>39714</v>
      </c>
      <c r="Z1874">
        <v>1.0384</v>
      </c>
      <c r="AB1874" s="1">
        <v>39601</v>
      </c>
      <c r="AC1874" s="2">
        <f t="shared" si="262"/>
        <v>127.76</v>
      </c>
      <c r="AD1874" s="2">
        <f t="shared" si="263"/>
        <v>128.02000000000001</v>
      </c>
      <c r="AE1874" s="2">
        <f t="shared" si="264"/>
        <v>1385.67</v>
      </c>
      <c r="AF1874" s="2">
        <f t="shared" si="265"/>
        <v>14814.18</v>
      </c>
      <c r="AG1874">
        <f t="shared" si="261"/>
        <v>3.9571000000000001</v>
      </c>
      <c r="AH1874">
        <f t="shared" si="266"/>
        <v>3.6429999999999998</v>
      </c>
      <c r="AI1874">
        <f t="shared" si="267"/>
        <v>891.4</v>
      </c>
      <c r="AJ1874">
        <f t="shared" si="268"/>
        <v>72.929000000000002</v>
      </c>
      <c r="AK1874">
        <f t="shared" si="269"/>
        <v>1.0013000000000001</v>
      </c>
    </row>
    <row r="1875" spans="1:37">
      <c r="A1875" s="1">
        <v>39619</v>
      </c>
      <c r="B1875">
        <v>134.62</v>
      </c>
      <c r="D1875" s="1">
        <v>39626</v>
      </c>
      <c r="E1875">
        <v>139.88999999999999</v>
      </c>
      <c r="G1875" s="1">
        <v>39618</v>
      </c>
      <c r="H1875">
        <v>1342.83</v>
      </c>
      <c r="J1875" s="1">
        <v>39608</v>
      </c>
      <c r="K1875">
        <v>14960.76</v>
      </c>
      <c r="M1875" s="1">
        <v>39598</v>
      </c>
      <c r="N1875">
        <v>4.0594999999999999</v>
      </c>
      <c r="P1875" s="1">
        <v>39596</v>
      </c>
      <c r="Q1875">
        <v>3.6890000000000001</v>
      </c>
      <c r="S1875" s="1">
        <v>39713</v>
      </c>
      <c r="T1875">
        <v>897</v>
      </c>
      <c r="V1875" s="1">
        <v>39703</v>
      </c>
      <c r="W1875">
        <v>78.965999999999994</v>
      </c>
      <c r="Y1875" s="1">
        <v>39713</v>
      </c>
      <c r="Z1875">
        <v>1.0358000000000001</v>
      </c>
      <c r="AB1875" s="1">
        <v>39598</v>
      </c>
      <c r="AC1875" s="2">
        <f t="shared" si="262"/>
        <v>127.35</v>
      </c>
      <c r="AD1875" s="2">
        <f t="shared" si="263"/>
        <v>127.08</v>
      </c>
      <c r="AE1875" s="2">
        <f t="shared" si="264"/>
        <v>1400.38</v>
      </c>
      <c r="AF1875" s="2">
        <f t="shared" si="265"/>
        <v>14714.73</v>
      </c>
      <c r="AG1875">
        <f t="shared" si="261"/>
        <v>4.0594999999999999</v>
      </c>
      <c r="AH1875">
        <f t="shared" si="266"/>
        <v>3.7090000000000001</v>
      </c>
      <c r="AI1875">
        <f t="shared" si="267"/>
        <v>886.5</v>
      </c>
      <c r="AJ1875">
        <f t="shared" si="268"/>
        <v>72.879000000000005</v>
      </c>
      <c r="AK1875">
        <f t="shared" si="269"/>
        <v>0.99339999999999995</v>
      </c>
    </row>
    <row r="1876" spans="1:37">
      <c r="A1876" s="1">
        <v>39618</v>
      </c>
      <c r="B1876">
        <v>131.93</v>
      </c>
      <c r="D1876" s="1">
        <v>39625</v>
      </c>
      <c r="E1876">
        <v>139.26</v>
      </c>
      <c r="G1876" s="1">
        <v>39617</v>
      </c>
      <c r="H1876">
        <v>1337.81</v>
      </c>
      <c r="J1876" s="1">
        <v>39605</v>
      </c>
      <c r="K1876">
        <v>14969.55</v>
      </c>
      <c r="M1876" s="1">
        <v>39597</v>
      </c>
      <c r="N1876">
        <v>4.0750000000000002</v>
      </c>
      <c r="P1876" s="1">
        <v>39595</v>
      </c>
      <c r="Q1876">
        <v>3.66</v>
      </c>
      <c r="S1876" s="1">
        <v>39710</v>
      </c>
      <c r="T1876">
        <v>873.55</v>
      </c>
      <c r="V1876" s="1">
        <v>39702</v>
      </c>
      <c r="W1876">
        <v>80.146000000000001</v>
      </c>
      <c r="Y1876" s="1">
        <v>39710</v>
      </c>
      <c r="Z1876">
        <v>1.0469999999999999</v>
      </c>
      <c r="AB1876" s="1">
        <v>39597</v>
      </c>
      <c r="AC1876" s="2">
        <f t="shared" si="262"/>
        <v>126.62</v>
      </c>
      <c r="AD1876" s="2">
        <f t="shared" si="263"/>
        <v>126.1</v>
      </c>
      <c r="AE1876" s="2">
        <f t="shared" si="264"/>
        <v>1398.26</v>
      </c>
      <c r="AF1876" s="2">
        <f t="shared" si="265"/>
        <v>14577.17</v>
      </c>
      <c r="AG1876">
        <f t="shared" si="261"/>
        <v>4.0750000000000002</v>
      </c>
      <c r="AH1876">
        <f t="shared" si="266"/>
        <v>3.7170000000000001</v>
      </c>
      <c r="AI1876">
        <f t="shared" si="267"/>
        <v>877.9</v>
      </c>
      <c r="AJ1876">
        <f t="shared" si="268"/>
        <v>73.022999999999996</v>
      </c>
      <c r="AK1876">
        <f t="shared" si="269"/>
        <v>0.98770000000000002</v>
      </c>
    </row>
    <row r="1877" spans="1:37">
      <c r="A1877" s="1">
        <v>39617</v>
      </c>
      <c r="B1877">
        <v>136.68</v>
      </c>
      <c r="D1877" s="1">
        <v>39624</v>
      </c>
      <c r="E1877">
        <v>133.63</v>
      </c>
      <c r="G1877" s="1">
        <v>39616</v>
      </c>
      <c r="H1877">
        <v>1350.93</v>
      </c>
      <c r="J1877" s="1">
        <v>39604</v>
      </c>
      <c r="K1877">
        <v>14982.91</v>
      </c>
      <c r="M1877" s="1">
        <v>39596</v>
      </c>
      <c r="N1877">
        <v>4.0033000000000003</v>
      </c>
      <c r="P1877" s="1">
        <v>39594</v>
      </c>
      <c r="Q1877">
        <v>3.6459999999999999</v>
      </c>
      <c r="S1877" s="1">
        <v>39709</v>
      </c>
      <c r="T1877">
        <v>852.8</v>
      </c>
      <c r="V1877" s="1">
        <v>39701</v>
      </c>
      <c r="W1877">
        <v>79.844999999999999</v>
      </c>
      <c r="Y1877" s="1">
        <v>39709</v>
      </c>
      <c r="Z1877">
        <v>1.0606</v>
      </c>
      <c r="AB1877" s="1">
        <v>39596</v>
      </c>
      <c r="AC1877" s="2">
        <f t="shared" si="262"/>
        <v>131.03</v>
      </c>
      <c r="AD1877" s="2">
        <f t="shared" si="263"/>
        <v>129.80000000000001</v>
      </c>
      <c r="AE1877" s="2">
        <f t="shared" si="264"/>
        <v>1390.84</v>
      </c>
      <c r="AF1877" s="2">
        <f t="shared" si="265"/>
        <v>14688.62</v>
      </c>
      <c r="AG1877">
        <f t="shared" si="261"/>
        <v>4.0033000000000003</v>
      </c>
      <c r="AH1877">
        <f t="shared" si="266"/>
        <v>3.6890000000000001</v>
      </c>
      <c r="AI1877">
        <f t="shared" si="267"/>
        <v>900.9</v>
      </c>
      <c r="AJ1877">
        <f t="shared" si="268"/>
        <v>72.546999999999997</v>
      </c>
      <c r="AK1877">
        <f t="shared" si="269"/>
        <v>0.99009999999999998</v>
      </c>
    </row>
    <row r="1878" spans="1:37">
      <c r="A1878" s="1">
        <v>39616</v>
      </c>
      <c r="B1878">
        <v>134.01</v>
      </c>
      <c r="D1878" s="1">
        <v>39623</v>
      </c>
      <c r="E1878">
        <v>136</v>
      </c>
      <c r="G1878" s="1">
        <v>39615</v>
      </c>
      <c r="H1878">
        <v>1360.14</v>
      </c>
      <c r="J1878" s="1">
        <v>39603</v>
      </c>
      <c r="K1878">
        <v>14690.46</v>
      </c>
      <c r="M1878" s="1">
        <v>39595</v>
      </c>
      <c r="N1878">
        <v>3.9188000000000001</v>
      </c>
      <c r="P1878" s="1">
        <v>39591</v>
      </c>
      <c r="Q1878">
        <v>3.633</v>
      </c>
      <c r="S1878" s="1">
        <v>39708</v>
      </c>
      <c r="T1878">
        <v>863.85</v>
      </c>
      <c r="V1878" s="1">
        <v>39700</v>
      </c>
      <c r="W1878">
        <v>79.247</v>
      </c>
      <c r="Y1878" s="1">
        <v>39708</v>
      </c>
      <c r="Z1878">
        <v>1.0730999999999999</v>
      </c>
      <c r="AB1878" s="1">
        <v>39595</v>
      </c>
      <c r="AC1878" s="2">
        <f t="shared" si="262"/>
        <v>128.85</v>
      </c>
      <c r="AD1878" s="2">
        <f t="shared" si="263"/>
        <v>127.25</v>
      </c>
      <c r="AE1878" s="2">
        <f t="shared" si="264"/>
        <v>1385.35</v>
      </c>
      <c r="AF1878" s="2">
        <f t="shared" si="265"/>
        <v>14522.13</v>
      </c>
      <c r="AG1878">
        <f t="shared" si="261"/>
        <v>3.9188000000000001</v>
      </c>
      <c r="AH1878">
        <f t="shared" si="266"/>
        <v>3.66</v>
      </c>
      <c r="AI1878">
        <f t="shared" si="267"/>
        <v>906.45</v>
      </c>
      <c r="AJ1878">
        <f t="shared" si="268"/>
        <v>72.337999999999994</v>
      </c>
      <c r="AK1878">
        <f t="shared" si="269"/>
        <v>0.99390000000000001</v>
      </c>
    </row>
    <row r="1879" spans="1:37">
      <c r="A1879" s="1">
        <v>39615</v>
      </c>
      <c r="B1879">
        <v>134.61000000000001</v>
      </c>
      <c r="D1879" s="1">
        <v>39622</v>
      </c>
      <c r="E1879">
        <v>135.79</v>
      </c>
      <c r="G1879" s="1">
        <v>39612</v>
      </c>
      <c r="H1879">
        <v>1360.03</v>
      </c>
      <c r="J1879" s="1">
        <v>39602</v>
      </c>
      <c r="K1879">
        <v>14728.61</v>
      </c>
      <c r="M1879" s="1">
        <v>39591</v>
      </c>
      <c r="N1879">
        <v>3.8424999999999998</v>
      </c>
      <c r="P1879" s="1">
        <v>39590</v>
      </c>
      <c r="Q1879">
        <v>3.6709999999999998</v>
      </c>
      <c r="S1879" s="1">
        <v>39707</v>
      </c>
      <c r="T1879">
        <v>779.73</v>
      </c>
      <c r="V1879" s="1">
        <v>39699</v>
      </c>
      <c r="W1879">
        <v>79.588999999999999</v>
      </c>
      <c r="Y1879" s="1">
        <v>39707</v>
      </c>
      <c r="Z1879">
        <v>1.0682</v>
      </c>
      <c r="AB1879" s="1">
        <v>39591</v>
      </c>
      <c r="AC1879" s="2">
        <f t="shared" si="262"/>
        <v>131.59</v>
      </c>
      <c r="AD1879" s="2">
        <f t="shared" si="263"/>
        <v>130.15</v>
      </c>
      <c r="AE1879" s="2">
        <f t="shared" si="264"/>
        <v>1375.93</v>
      </c>
      <c r="AF1879" s="2">
        <f t="shared" si="265"/>
        <v>14723.36</v>
      </c>
      <c r="AG1879">
        <f t="shared" si="261"/>
        <v>3.8424999999999998</v>
      </c>
      <c r="AH1879">
        <f t="shared" si="266"/>
        <v>3.633</v>
      </c>
      <c r="AI1879">
        <f t="shared" si="267"/>
        <v>925.1</v>
      </c>
      <c r="AJ1879">
        <f t="shared" si="268"/>
        <v>71.888000000000005</v>
      </c>
      <c r="AK1879">
        <f t="shared" si="269"/>
        <v>0.9899</v>
      </c>
    </row>
    <row r="1880" spans="1:37">
      <c r="A1880" s="1">
        <v>39612</v>
      </c>
      <c r="B1880">
        <v>134.86000000000001</v>
      </c>
      <c r="D1880" s="1">
        <v>39619</v>
      </c>
      <c r="E1880">
        <v>133.74</v>
      </c>
      <c r="G1880" s="1">
        <v>39611</v>
      </c>
      <c r="H1880">
        <v>1339.87</v>
      </c>
      <c r="J1880" s="1">
        <v>39601</v>
      </c>
      <c r="K1880">
        <v>14814.18</v>
      </c>
      <c r="M1880" s="1">
        <v>39590</v>
      </c>
      <c r="N1880">
        <v>3.9110999999999998</v>
      </c>
      <c r="P1880" s="1">
        <v>39589</v>
      </c>
      <c r="Q1880">
        <v>3.5840000000000001</v>
      </c>
      <c r="S1880" s="1">
        <v>39706</v>
      </c>
      <c r="T1880">
        <v>786.65</v>
      </c>
      <c r="V1880" s="1">
        <v>39696</v>
      </c>
      <c r="W1880">
        <v>78.932000000000002</v>
      </c>
      <c r="Y1880" s="1">
        <v>39706</v>
      </c>
      <c r="Z1880">
        <v>1.0706</v>
      </c>
      <c r="AB1880" s="1">
        <v>39590</v>
      </c>
      <c r="AC1880" s="2">
        <f t="shared" si="262"/>
        <v>130.21</v>
      </c>
      <c r="AD1880" s="2">
        <f t="shared" si="263"/>
        <v>129.93</v>
      </c>
      <c r="AE1880" s="2">
        <f t="shared" si="264"/>
        <v>1394.35</v>
      </c>
      <c r="AF1880" s="2">
        <f t="shared" si="265"/>
        <v>14792.36</v>
      </c>
      <c r="AG1880">
        <f t="shared" si="261"/>
        <v>3.9110999999999998</v>
      </c>
      <c r="AH1880">
        <f t="shared" si="266"/>
        <v>3.6709999999999998</v>
      </c>
      <c r="AI1880">
        <f t="shared" si="267"/>
        <v>921.85</v>
      </c>
      <c r="AJ1880">
        <f t="shared" si="268"/>
        <v>71.899000000000001</v>
      </c>
      <c r="AK1880">
        <f t="shared" si="269"/>
        <v>0.98460000000000003</v>
      </c>
    </row>
    <row r="1881" spans="1:37">
      <c r="A1881" s="1">
        <v>39611</v>
      </c>
      <c r="B1881">
        <v>136.74</v>
      </c>
      <c r="D1881" s="1">
        <v>39618</v>
      </c>
      <c r="E1881">
        <v>130.88999999999999</v>
      </c>
      <c r="G1881" s="1">
        <v>39610</v>
      </c>
      <c r="H1881">
        <v>1335.49</v>
      </c>
      <c r="J1881" s="1">
        <v>39598</v>
      </c>
      <c r="K1881">
        <v>14714.73</v>
      </c>
      <c r="M1881" s="1">
        <v>39589</v>
      </c>
      <c r="N1881">
        <v>3.8067000000000002</v>
      </c>
      <c r="P1881" s="1">
        <v>39588</v>
      </c>
      <c r="Q1881">
        <v>3.524</v>
      </c>
      <c r="S1881" s="1">
        <v>39703</v>
      </c>
      <c r="T1881">
        <v>765.5</v>
      </c>
      <c r="V1881" s="1">
        <v>39695</v>
      </c>
      <c r="W1881">
        <v>78.61</v>
      </c>
      <c r="Y1881" s="1">
        <v>39703</v>
      </c>
      <c r="Z1881">
        <v>1.0601</v>
      </c>
      <c r="AB1881" s="1">
        <v>39589</v>
      </c>
      <c r="AC1881" s="2">
        <f t="shared" si="262"/>
        <v>132.57</v>
      </c>
      <c r="AD1881" s="2">
        <f t="shared" si="263"/>
        <v>130.62</v>
      </c>
      <c r="AE1881" s="2">
        <f t="shared" si="264"/>
        <v>1390.71</v>
      </c>
      <c r="AF1881" s="2">
        <f t="shared" si="265"/>
        <v>14790.37</v>
      </c>
      <c r="AG1881">
        <f t="shared" si="261"/>
        <v>3.8067000000000002</v>
      </c>
      <c r="AH1881">
        <f t="shared" si="266"/>
        <v>3.5840000000000001</v>
      </c>
      <c r="AI1881">
        <f t="shared" si="267"/>
        <v>932.55</v>
      </c>
      <c r="AJ1881">
        <f t="shared" si="268"/>
        <v>71.938000000000002</v>
      </c>
      <c r="AK1881">
        <f t="shared" si="269"/>
        <v>0.98380000000000001</v>
      </c>
    </row>
    <row r="1882" spans="1:37">
      <c r="A1882" s="1">
        <v>39610</v>
      </c>
      <c r="B1882">
        <v>136.38</v>
      </c>
      <c r="D1882" s="1">
        <v>39617</v>
      </c>
      <c r="E1882">
        <v>135.51</v>
      </c>
      <c r="G1882" s="1">
        <v>39609</v>
      </c>
      <c r="H1882">
        <v>1358.44</v>
      </c>
      <c r="J1882" s="1">
        <v>39597</v>
      </c>
      <c r="K1882">
        <v>14577.17</v>
      </c>
      <c r="M1882" s="1">
        <v>39588</v>
      </c>
      <c r="N1882">
        <v>3.7746</v>
      </c>
      <c r="P1882" s="1">
        <v>39584</v>
      </c>
      <c r="Q1882">
        <v>3.5760000000000001</v>
      </c>
      <c r="S1882" s="1">
        <v>39702</v>
      </c>
      <c r="T1882">
        <v>746.85</v>
      </c>
      <c r="V1882" s="1">
        <v>39694</v>
      </c>
      <c r="W1882">
        <v>78.087000000000003</v>
      </c>
      <c r="Y1882" s="1">
        <v>39702</v>
      </c>
      <c r="Z1882">
        <v>1.0751999999999999</v>
      </c>
      <c r="AB1882" s="1">
        <v>39588</v>
      </c>
      <c r="AC1882" s="2">
        <f t="shared" si="262"/>
        <v>129.07</v>
      </c>
      <c r="AD1882" s="2">
        <f t="shared" si="263"/>
        <v>125.65</v>
      </c>
      <c r="AE1882" s="2">
        <f t="shared" si="264"/>
        <v>1413.4</v>
      </c>
      <c r="AF1882" s="2">
        <f t="shared" si="265"/>
        <v>15047.34</v>
      </c>
      <c r="AG1882">
        <f t="shared" si="261"/>
        <v>3.7746</v>
      </c>
      <c r="AH1882">
        <f t="shared" si="266"/>
        <v>3.524</v>
      </c>
      <c r="AI1882">
        <f t="shared" si="267"/>
        <v>919.25</v>
      </c>
      <c r="AJ1882">
        <f t="shared" si="268"/>
        <v>72.405000000000001</v>
      </c>
      <c r="AK1882">
        <f t="shared" si="269"/>
        <v>0.99229999999999996</v>
      </c>
    </row>
    <row r="1883" spans="1:37">
      <c r="A1883" s="1">
        <v>39609</v>
      </c>
      <c r="B1883">
        <v>131.31</v>
      </c>
      <c r="D1883" s="1">
        <v>39616</v>
      </c>
      <c r="E1883">
        <v>131.09</v>
      </c>
      <c r="G1883" s="1">
        <v>39608</v>
      </c>
      <c r="H1883">
        <v>1361.76</v>
      </c>
      <c r="J1883" s="1">
        <v>39596</v>
      </c>
      <c r="K1883">
        <v>14688.62</v>
      </c>
      <c r="M1883" s="1">
        <v>39587</v>
      </c>
      <c r="N1883">
        <v>3.8294000000000001</v>
      </c>
      <c r="P1883" s="1">
        <v>39583</v>
      </c>
      <c r="Q1883">
        <v>3.5609999999999999</v>
      </c>
      <c r="S1883" s="1">
        <v>39701</v>
      </c>
      <c r="T1883">
        <v>752.45</v>
      </c>
      <c r="V1883" s="1">
        <v>39693</v>
      </c>
      <c r="W1883">
        <v>78.061000000000007</v>
      </c>
      <c r="Y1883" s="1">
        <v>39701</v>
      </c>
      <c r="Z1883">
        <v>1.0712999999999999</v>
      </c>
      <c r="AB1883" s="1">
        <v>39587</v>
      </c>
      <c r="AC1883" s="2">
        <f t="shared" si="262"/>
        <v>127.05</v>
      </c>
      <c r="AD1883" s="2">
        <f t="shared" si="263"/>
        <v>123.12</v>
      </c>
      <c r="AE1883" s="2">
        <f t="shared" si="264"/>
        <v>1426.63</v>
      </c>
      <c r="AF1883" s="2" t="e">
        <f t="shared" si="265"/>
        <v>#N/A</v>
      </c>
      <c r="AG1883">
        <f t="shared" si="261"/>
        <v>3.8294000000000001</v>
      </c>
      <c r="AH1883" t="e">
        <f t="shared" si="266"/>
        <v>#N/A</v>
      </c>
      <c r="AI1883">
        <f t="shared" si="267"/>
        <v>905.2</v>
      </c>
      <c r="AJ1883">
        <f t="shared" si="268"/>
        <v>73.045000000000002</v>
      </c>
      <c r="AK1883">
        <f t="shared" si="269"/>
        <v>0.99150000000000005</v>
      </c>
    </row>
    <row r="1884" spans="1:37">
      <c r="A1884" s="1">
        <v>39608</v>
      </c>
      <c r="B1884">
        <v>134.35</v>
      </c>
      <c r="D1884" s="1">
        <v>39615</v>
      </c>
      <c r="E1884">
        <v>131.91</v>
      </c>
      <c r="G1884" s="1">
        <v>39605</v>
      </c>
      <c r="H1884">
        <v>1360.68</v>
      </c>
      <c r="J1884" s="1">
        <v>39595</v>
      </c>
      <c r="K1884">
        <v>14522.13</v>
      </c>
      <c r="M1884" s="1">
        <v>39584</v>
      </c>
      <c r="N1884">
        <v>3.8445999999999998</v>
      </c>
      <c r="P1884" s="1">
        <v>39582</v>
      </c>
      <c r="Q1884">
        <v>3.6019999999999999</v>
      </c>
      <c r="S1884" s="1">
        <v>39700</v>
      </c>
      <c r="T1884">
        <v>777.25</v>
      </c>
      <c r="V1884" s="1">
        <v>39692</v>
      </c>
      <c r="W1884">
        <v>77.644000000000005</v>
      </c>
      <c r="Y1884" s="1">
        <v>39700</v>
      </c>
      <c r="Z1884">
        <v>1.0712999999999999</v>
      </c>
      <c r="AB1884" s="1">
        <v>39584</v>
      </c>
      <c r="AC1884" s="2">
        <f t="shared" si="262"/>
        <v>126.29</v>
      </c>
      <c r="AD1884" s="2">
        <f t="shared" si="263"/>
        <v>123.57</v>
      </c>
      <c r="AE1884" s="2">
        <f t="shared" si="264"/>
        <v>1425.35</v>
      </c>
      <c r="AF1884" s="2">
        <f t="shared" si="265"/>
        <v>14984.2</v>
      </c>
      <c r="AG1884">
        <f t="shared" si="261"/>
        <v>3.8445999999999998</v>
      </c>
      <c r="AH1884">
        <f t="shared" si="266"/>
        <v>3.5760000000000001</v>
      </c>
      <c r="AI1884">
        <f t="shared" si="267"/>
        <v>902.4</v>
      </c>
      <c r="AJ1884">
        <f t="shared" si="268"/>
        <v>72.843999999999994</v>
      </c>
      <c r="AK1884">
        <f t="shared" si="269"/>
        <v>0.99929999999999997</v>
      </c>
    </row>
    <row r="1885" spans="1:37">
      <c r="A1885" s="1">
        <v>39605</v>
      </c>
      <c r="B1885">
        <v>138.54</v>
      </c>
      <c r="D1885" s="1">
        <v>39612</v>
      </c>
      <c r="E1885">
        <v>134.38</v>
      </c>
      <c r="G1885" s="1">
        <v>39604</v>
      </c>
      <c r="H1885">
        <v>1404.05</v>
      </c>
      <c r="J1885" s="1">
        <v>39594</v>
      </c>
      <c r="K1885">
        <v>14758.57</v>
      </c>
      <c r="M1885" s="1">
        <v>39583</v>
      </c>
      <c r="N1885">
        <v>3.8144</v>
      </c>
      <c r="P1885" s="1">
        <v>39581</v>
      </c>
      <c r="Q1885">
        <v>3.6040000000000001</v>
      </c>
      <c r="S1885" s="1">
        <v>39699</v>
      </c>
      <c r="T1885">
        <v>802.3</v>
      </c>
      <c r="V1885" s="1">
        <v>39689</v>
      </c>
      <c r="W1885">
        <v>77.381</v>
      </c>
      <c r="Y1885" s="1">
        <v>39699</v>
      </c>
      <c r="Z1885">
        <v>1.0649</v>
      </c>
      <c r="AB1885" s="1">
        <v>39583</v>
      </c>
      <c r="AC1885" s="2">
        <f t="shared" si="262"/>
        <v>124.12</v>
      </c>
      <c r="AD1885" s="2">
        <f t="shared" si="263"/>
        <v>121.23</v>
      </c>
      <c r="AE1885" s="2">
        <f t="shared" si="264"/>
        <v>1423.57</v>
      </c>
      <c r="AF1885" s="2">
        <f t="shared" si="265"/>
        <v>14828.06</v>
      </c>
      <c r="AG1885">
        <f t="shared" si="261"/>
        <v>3.8144</v>
      </c>
      <c r="AH1885">
        <f t="shared" si="266"/>
        <v>3.5609999999999999</v>
      </c>
      <c r="AI1885">
        <f t="shared" si="267"/>
        <v>881.65</v>
      </c>
      <c r="AJ1885">
        <f t="shared" si="268"/>
        <v>73.349999999999994</v>
      </c>
      <c r="AK1885">
        <f t="shared" si="269"/>
        <v>0.99980000000000002</v>
      </c>
    </row>
    <row r="1886" spans="1:37">
      <c r="A1886" s="1">
        <v>39604</v>
      </c>
      <c r="B1886">
        <v>127.79</v>
      </c>
      <c r="D1886" s="1">
        <v>39611</v>
      </c>
      <c r="E1886">
        <v>136.52000000000001</v>
      </c>
      <c r="G1886" s="1">
        <v>39603</v>
      </c>
      <c r="H1886">
        <v>1377.2</v>
      </c>
      <c r="J1886" s="1">
        <v>39591</v>
      </c>
      <c r="K1886">
        <v>14723.36</v>
      </c>
      <c r="M1886" s="1">
        <v>39582</v>
      </c>
      <c r="N1886">
        <v>3.9112</v>
      </c>
      <c r="P1886" s="1">
        <v>39580</v>
      </c>
      <c r="Q1886">
        <v>3.5579999999999998</v>
      </c>
      <c r="S1886" s="1">
        <v>39696</v>
      </c>
      <c r="T1886">
        <v>803.5</v>
      </c>
      <c r="V1886" s="1">
        <v>39688</v>
      </c>
      <c r="W1886">
        <v>77.150999999999996</v>
      </c>
      <c r="Y1886" s="1">
        <v>39696</v>
      </c>
      <c r="Z1886">
        <v>1.0622</v>
      </c>
      <c r="AB1886" s="1">
        <v>39582</v>
      </c>
      <c r="AC1886" s="2">
        <f t="shared" si="262"/>
        <v>124.22</v>
      </c>
      <c r="AD1886" s="2">
        <f t="shared" si="263"/>
        <v>121.18</v>
      </c>
      <c r="AE1886" s="2">
        <f t="shared" si="264"/>
        <v>1408.66</v>
      </c>
      <c r="AF1886" s="2">
        <f t="shared" si="265"/>
        <v>14626.31</v>
      </c>
      <c r="AG1886">
        <f t="shared" si="261"/>
        <v>3.9112</v>
      </c>
      <c r="AH1886">
        <f t="shared" si="266"/>
        <v>3.6019999999999999</v>
      </c>
      <c r="AI1886">
        <f t="shared" si="267"/>
        <v>864</v>
      </c>
      <c r="AJ1886">
        <f t="shared" si="268"/>
        <v>73.399000000000001</v>
      </c>
      <c r="AK1886">
        <f t="shared" si="269"/>
        <v>1.0037</v>
      </c>
    </row>
    <row r="1887" spans="1:37">
      <c r="A1887" s="1">
        <v>39603</v>
      </c>
      <c r="B1887">
        <v>122.3</v>
      </c>
      <c r="D1887" s="1">
        <v>39610</v>
      </c>
      <c r="E1887">
        <v>134.63</v>
      </c>
      <c r="G1887" s="1">
        <v>39602</v>
      </c>
      <c r="H1887">
        <v>1377.65</v>
      </c>
      <c r="J1887" s="1">
        <v>39590</v>
      </c>
      <c r="K1887">
        <v>14792.36</v>
      </c>
      <c r="M1887" s="1">
        <v>39581</v>
      </c>
      <c r="N1887">
        <v>3.9131</v>
      </c>
      <c r="P1887" s="1">
        <v>39577</v>
      </c>
      <c r="Q1887">
        <v>3.59</v>
      </c>
      <c r="S1887" s="1">
        <v>39695</v>
      </c>
      <c r="T1887">
        <v>796.45</v>
      </c>
      <c r="V1887" s="1">
        <v>39687</v>
      </c>
      <c r="W1887">
        <v>77.051000000000002</v>
      </c>
      <c r="Y1887" s="1">
        <v>39695</v>
      </c>
      <c r="Z1887">
        <v>1.0696000000000001</v>
      </c>
      <c r="AB1887" s="1">
        <v>39581</v>
      </c>
      <c r="AC1887" s="2">
        <f t="shared" si="262"/>
        <v>125.8</v>
      </c>
      <c r="AD1887" s="2">
        <f t="shared" si="263"/>
        <v>122.78</v>
      </c>
      <c r="AE1887" s="2">
        <f t="shared" si="264"/>
        <v>1403.04</v>
      </c>
      <c r="AF1887" s="2">
        <f t="shared" si="265"/>
        <v>14616.7</v>
      </c>
      <c r="AG1887">
        <f t="shared" si="261"/>
        <v>3.9131</v>
      </c>
      <c r="AH1887">
        <f t="shared" si="266"/>
        <v>3.6040000000000001</v>
      </c>
      <c r="AI1887">
        <f t="shared" si="267"/>
        <v>866.95</v>
      </c>
      <c r="AJ1887">
        <f t="shared" si="268"/>
        <v>73.272999999999996</v>
      </c>
      <c r="AK1887">
        <f t="shared" si="269"/>
        <v>1.0037</v>
      </c>
    </row>
    <row r="1888" spans="1:37">
      <c r="A1888" s="1">
        <v>39602</v>
      </c>
      <c r="B1888">
        <v>124.31</v>
      </c>
      <c r="D1888" s="1">
        <v>39609</v>
      </c>
      <c r="E1888">
        <v>131.15</v>
      </c>
      <c r="G1888" s="1">
        <v>39601</v>
      </c>
      <c r="H1888">
        <v>1385.67</v>
      </c>
      <c r="J1888" s="1">
        <v>39589</v>
      </c>
      <c r="K1888">
        <v>14790.37</v>
      </c>
      <c r="M1888" s="1">
        <v>39580</v>
      </c>
      <c r="N1888">
        <v>3.7974000000000001</v>
      </c>
      <c r="P1888" s="1">
        <v>39576</v>
      </c>
      <c r="Q1888">
        <v>3.6440000000000001</v>
      </c>
      <c r="S1888" s="1">
        <v>39694</v>
      </c>
      <c r="T1888">
        <v>801.3</v>
      </c>
      <c r="V1888" s="1">
        <v>39686</v>
      </c>
      <c r="W1888">
        <v>77.251000000000005</v>
      </c>
      <c r="Y1888" s="1">
        <v>39694</v>
      </c>
      <c r="Z1888">
        <v>1.0626</v>
      </c>
      <c r="AB1888" s="1">
        <v>39580</v>
      </c>
      <c r="AC1888" s="2">
        <f t="shared" si="262"/>
        <v>124.23</v>
      </c>
      <c r="AD1888" s="2">
        <f t="shared" si="263"/>
        <v>122.01</v>
      </c>
      <c r="AE1888" s="2">
        <f t="shared" si="264"/>
        <v>1403.58</v>
      </c>
      <c r="AF1888" s="2">
        <f t="shared" si="265"/>
        <v>14666.07</v>
      </c>
      <c r="AG1888">
        <f t="shared" si="261"/>
        <v>3.7974000000000001</v>
      </c>
      <c r="AH1888">
        <f t="shared" si="266"/>
        <v>3.5579999999999998</v>
      </c>
      <c r="AI1888">
        <f t="shared" si="267"/>
        <v>882.7</v>
      </c>
      <c r="AJ1888">
        <f t="shared" si="268"/>
        <v>72.947000000000003</v>
      </c>
      <c r="AK1888">
        <f t="shared" si="269"/>
        <v>1.0044</v>
      </c>
    </row>
    <row r="1889" spans="1:37">
      <c r="A1889" s="1">
        <v>39601</v>
      </c>
      <c r="B1889">
        <v>127.76</v>
      </c>
      <c r="D1889" s="1">
        <v>39608</v>
      </c>
      <c r="E1889">
        <v>134.19999999999999</v>
      </c>
      <c r="G1889" s="1">
        <v>39598</v>
      </c>
      <c r="H1889">
        <v>1400.38</v>
      </c>
      <c r="J1889" s="1">
        <v>39588</v>
      </c>
      <c r="K1889">
        <v>15047.34</v>
      </c>
      <c r="M1889" s="1">
        <v>39577</v>
      </c>
      <c r="N1889">
        <v>3.7692000000000001</v>
      </c>
      <c r="P1889" s="1">
        <v>39575</v>
      </c>
      <c r="Q1889">
        <v>3.673</v>
      </c>
      <c r="S1889" s="1">
        <v>39693</v>
      </c>
      <c r="T1889">
        <v>805.35</v>
      </c>
      <c r="V1889" s="1">
        <v>39685</v>
      </c>
      <c r="W1889">
        <v>76.793000000000006</v>
      </c>
      <c r="Y1889" s="1">
        <v>39693</v>
      </c>
      <c r="Z1889">
        <v>1.0671999999999999</v>
      </c>
      <c r="AB1889" s="1">
        <v>39577</v>
      </c>
      <c r="AC1889" s="2">
        <f t="shared" si="262"/>
        <v>125.96</v>
      </c>
      <c r="AD1889" s="2">
        <f t="shared" si="263"/>
        <v>124.56</v>
      </c>
      <c r="AE1889" s="2">
        <f t="shared" si="264"/>
        <v>1388.28</v>
      </c>
      <c r="AF1889" s="2">
        <f t="shared" si="265"/>
        <v>14521.19</v>
      </c>
      <c r="AG1889">
        <f t="shared" si="261"/>
        <v>3.7692000000000001</v>
      </c>
      <c r="AH1889">
        <f t="shared" si="266"/>
        <v>3.59</v>
      </c>
      <c r="AI1889">
        <f t="shared" si="267"/>
        <v>884.85</v>
      </c>
      <c r="AJ1889">
        <f t="shared" si="268"/>
        <v>73.05</v>
      </c>
      <c r="AK1889">
        <f t="shared" si="269"/>
        <v>1.0052000000000001</v>
      </c>
    </row>
    <row r="1890" spans="1:37">
      <c r="A1890" s="1">
        <v>39598</v>
      </c>
      <c r="B1890">
        <v>127.35</v>
      </c>
      <c r="D1890" s="1">
        <v>39605</v>
      </c>
      <c r="E1890">
        <v>134.86000000000001</v>
      </c>
      <c r="G1890" s="1">
        <v>39597</v>
      </c>
      <c r="H1890">
        <v>1398.26</v>
      </c>
      <c r="J1890" s="1">
        <v>39584</v>
      </c>
      <c r="K1890">
        <v>14984.2</v>
      </c>
      <c r="M1890" s="1">
        <v>39576</v>
      </c>
      <c r="N1890">
        <v>3.7747999999999999</v>
      </c>
      <c r="P1890" s="1">
        <v>39574</v>
      </c>
      <c r="Q1890">
        <v>3.6890000000000001</v>
      </c>
      <c r="S1890" s="1">
        <v>39692</v>
      </c>
      <c r="T1890">
        <v>817.68</v>
      </c>
      <c r="V1890" s="1">
        <v>39682</v>
      </c>
      <c r="W1890">
        <v>76.805000000000007</v>
      </c>
      <c r="Y1890" s="1">
        <v>39692</v>
      </c>
      <c r="Z1890">
        <v>1.0667</v>
      </c>
      <c r="AB1890" s="1">
        <v>39576</v>
      </c>
      <c r="AC1890" s="2">
        <f t="shared" si="262"/>
        <v>123.69</v>
      </c>
      <c r="AD1890" s="2">
        <f t="shared" si="263"/>
        <v>121.79</v>
      </c>
      <c r="AE1890" s="2">
        <f t="shared" si="264"/>
        <v>1397.68</v>
      </c>
      <c r="AF1890" s="2">
        <f t="shared" si="265"/>
        <v>14607.99</v>
      </c>
      <c r="AG1890">
        <f t="shared" si="261"/>
        <v>3.7747999999999999</v>
      </c>
      <c r="AH1890">
        <f t="shared" si="266"/>
        <v>3.6440000000000001</v>
      </c>
      <c r="AI1890">
        <f t="shared" si="267"/>
        <v>881.85</v>
      </c>
      <c r="AJ1890">
        <f t="shared" si="268"/>
        <v>73.477000000000004</v>
      </c>
      <c r="AK1890">
        <f t="shared" si="269"/>
        <v>1.0172000000000001</v>
      </c>
    </row>
    <row r="1891" spans="1:37">
      <c r="A1891" s="1">
        <v>39597</v>
      </c>
      <c r="B1891">
        <v>126.62</v>
      </c>
      <c r="D1891" s="1">
        <v>39604</v>
      </c>
      <c r="E1891">
        <v>126.88</v>
      </c>
      <c r="G1891" s="1">
        <v>39596</v>
      </c>
      <c r="H1891">
        <v>1390.84</v>
      </c>
      <c r="J1891" s="1">
        <v>39583</v>
      </c>
      <c r="K1891">
        <v>14828.06</v>
      </c>
      <c r="M1891" s="1">
        <v>39575</v>
      </c>
      <c r="N1891">
        <v>3.8475000000000001</v>
      </c>
      <c r="P1891" s="1">
        <v>39573</v>
      </c>
      <c r="Q1891">
        <v>3.625</v>
      </c>
      <c r="S1891" s="1">
        <v>39689</v>
      </c>
      <c r="T1891">
        <v>831.15</v>
      </c>
      <c r="V1891" s="1">
        <v>39681</v>
      </c>
      <c r="W1891">
        <v>76.195999999999998</v>
      </c>
      <c r="Y1891" s="1">
        <v>39689</v>
      </c>
      <c r="Z1891">
        <v>1.0637000000000001</v>
      </c>
      <c r="AB1891" s="1">
        <v>39575</v>
      </c>
      <c r="AC1891" s="2">
        <f t="shared" si="262"/>
        <v>123.53</v>
      </c>
      <c r="AD1891" s="2">
        <f t="shared" si="263"/>
        <v>121.85</v>
      </c>
      <c r="AE1891" s="2">
        <f t="shared" si="264"/>
        <v>1392.57</v>
      </c>
      <c r="AF1891" s="2">
        <f t="shared" si="265"/>
        <v>14371.53</v>
      </c>
      <c r="AG1891">
        <f t="shared" si="261"/>
        <v>3.8475000000000001</v>
      </c>
      <c r="AH1891">
        <f t="shared" si="266"/>
        <v>3.673</v>
      </c>
      <c r="AI1891">
        <f t="shared" si="267"/>
        <v>868.75</v>
      </c>
      <c r="AJ1891">
        <f t="shared" si="268"/>
        <v>73.513999999999996</v>
      </c>
      <c r="AK1891">
        <f t="shared" si="269"/>
        <v>1.0093000000000001</v>
      </c>
    </row>
    <row r="1892" spans="1:37">
      <c r="A1892" s="1">
        <v>39596</v>
      </c>
      <c r="B1892">
        <v>131.03</v>
      </c>
      <c r="D1892" s="1">
        <v>39603</v>
      </c>
      <c r="E1892">
        <v>121.92</v>
      </c>
      <c r="G1892" s="1">
        <v>39595</v>
      </c>
      <c r="H1892">
        <v>1385.35</v>
      </c>
      <c r="J1892" s="1">
        <v>39582</v>
      </c>
      <c r="K1892">
        <v>14626.31</v>
      </c>
      <c r="M1892" s="1">
        <v>39574</v>
      </c>
      <c r="N1892">
        <v>3.9163999999999999</v>
      </c>
      <c r="P1892" s="1">
        <v>39570</v>
      </c>
      <c r="Q1892">
        <v>3.609</v>
      </c>
      <c r="S1892" s="1">
        <v>39688</v>
      </c>
      <c r="T1892">
        <v>834.03</v>
      </c>
      <c r="V1892" s="1">
        <v>39680</v>
      </c>
      <c r="W1892">
        <v>76.957999999999998</v>
      </c>
      <c r="Y1892" s="1">
        <v>39688</v>
      </c>
      <c r="Z1892">
        <v>1.0509999999999999</v>
      </c>
      <c r="AB1892" s="1">
        <v>39574</v>
      </c>
      <c r="AC1892" s="2">
        <f t="shared" si="262"/>
        <v>121.84</v>
      </c>
      <c r="AD1892" s="2">
        <f t="shared" si="263"/>
        <v>119.4</v>
      </c>
      <c r="AE1892" s="2">
        <f t="shared" si="264"/>
        <v>1418.26</v>
      </c>
      <c r="AF1892" s="2">
        <f t="shared" si="265"/>
        <v>14414.3</v>
      </c>
      <c r="AG1892">
        <f t="shared" si="261"/>
        <v>3.9163999999999999</v>
      </c>
      <c r="AH1892">
        <f t="shared" si="266"/>
        <v>3.6890000000000001</v>
      </c>
      <c r="AI1892">
        <f t="shared" si="267"/>
        <v>876.4</v>
      </c>
      <c r="AJ1892">
        <f t="shared" si="268"/>
        <v>72.998999999999995</v>
      </c>
      <c r="AK1892">
        <f t="shared" si="269"/>
        <v>1.0024</v>
      </c>
    </row>
    <row r="1893" spans="1:37">
      <c r="A1893" s="1">
        <v>39595</v>
      </c>
      <c r="B1893">
        <v>128.85</v>
      </c>
      <c r="D1893" s="1">
        <v>39602</v>
      </c>
      <c r="E1893">
        <v>124.45</v>
      </c>
      <c r="G1893" s="1">
        <v>39591</v>
      </c>
      <c r="H1893">
        <v>1375.93</v>
      </c>
      <c r="J1893" s="1">
        <v>39581</v>
      </c>
      <c r="K1893">
        <v>14616.7</v>
      </c>
      <c r="M1893" s="1">
        <v>39573</v>
      </c>
      <c r="N1893">
        <v>3.867</v>
      </c>
      <c r="P1893" s="1">
        <v>39569</v>
      </c>
      <c r="Q1893">
        <v>3.5680000000000001</v>
      </c>
      <c r="S1893" s="1">
        <v>39687</v>
      </c>
      <c r="T1893">
        <v>826.9</v>
      </c>
      <c r="V1893" s="1">
        <v>39679</v>
      </c>
      <c r="W1893">
        <v>76.838999999999999</v>
      </c>
      <c r="Y1893" s="1">
        <v>39687</v>
      </c>
      <c r="Z1893">
        <v>1.0459000000000001</v>
      </c>
      <c r="AB1893" s="1">
        <v>39573</v>
      </c>
      <c r="AC1893" s="2">
        <f t="shared" si="262"/>
        <v>119.97</v>
      </c>
      <c r="AD1893" s="2" t="e">
        <f t="shared" si="263"/>
        <v>#N/A</v>
      </c>
      <c r="AE1893" s="2">
        <f t="shared" si="264"/>
        <v>1407.49</v>
      </c>
      <c r="AF1893" s="2">
        <f t="shared" si="265"/>
        <v>14274.34</v>
      </c>
      <c r="AG1893">
        <f t="shared" si="261"/>
        <v>3.867</v>
      </c>
      <c r="AH1893">
        <f t="shared" si="266"/>
        <v>3.625</v>
      </c>
      <c r="AI1893">
        <f t="shared" si="267"/>
        <v>874.2</v>
      </c>
      <c r="AJ1893">
        <f t="shared" si="268"/>
        <v>73.19</v>
      </c>
      <c r="AK1893">
        <f t="shared" si="269"/>
        <v>1.0125999999999999</v>
      </c>
    </row>
    <row r="1894" spans="1:37">
      <c r="A1894" s="1">
        <v>39591</v>
      </c>
      <c r="B1894">
        <v>131.59</v>
      </c>
      <c r="D1894" s="1">
        <v>39601</v>
      </c>
      <c r="E1894">
        <v>128.02000000000001</v>
      </c>
      <c r="G1894" s="1">
        <v>39590</v>
      </c>
      <c r="H1894">
        <v>1394.35</v>
      </c>
      <c r="J1894" s="1">
        <v>39580</v>
      </c>
      <c r="K1894">
        <v>14666.07</v>
      </c>
      <c r="M1894" s="1">
        <v>39570</v>
      </c>
      <c r="N1894">
        <v>3.8551000000000002</v>
      </c>
      <c r="P1894" s="1">
        <v>39568</v>
      </c>
      <c r="Q1894">
        <v>3.5880000000000001</v>
      </c>
      <c r="S1894" s="1">
        <v>39686</v>
      </c>
      <c r="T1894">
        <v>824.93</v>
      </c>
      <c r="V1894" s="1">
        <v>39678</v>
      </c>
      <c r="W1894">
        <v>77.117000000000004</v>
      </c>
      <c r="Y1894" s="1">
        <v>39686</v>
      </c>
      <c r="Z1894">
        <v>1.0485</v>
      </c>
      <c r="AB1894" s="1">
        <v>39570</v>
      </c>
      <c r="AC1894" s="2">
        <f t="shared" si="262"/>
        <v>116.32</v>
      </c>
      <c r="AD1894" s="2">
        <f t="shared" si="263"/>
        <v>114.18</v>
      </c>
      <c r="AE1894" s="2">
        <f t="shared" si="264"/>
        <v>1413.9</v>
      </c>
      <c r="AF1894" s="2">
        <f t="shared" si="265"/>
        <v>14280.28</v>
      </c>
      <c r="AG1894">
        <f t="shared" si="261"/>
        <v>3.8551000000000002</v>
      </c>
      <c r="AH1894">
        <f t="shared" si="266"/>
        <v>3.609</v>
      </c>
      <c r="AI1894">
        <f t="shared" si="267"/>
        <v>856.45</v>
      </c>
      <c r="AJ1894">
        <f t="shared" si="268"/>
        <v>73.5</v>
      </c>
      <c r="AK1894">
        <f t="shared" si="269"/>
        <v>1.0195000000000001</v>
      </c>
    </row>
    <row r="1895" spans="1:37">
      <c r="A1895" s="1">
        <v>39590</v>
      </c>
      <c r="B1895">
        <v>130.21</v>
      </c>
      <c r="D1895" s="1">
        <v>39598</v>
      </c>
      <c r="E1895">
        <v>127.08</v>
      </c>
      <c r="G1895" s="1">
        <v>39589</v>
      </c>
      <c r="H1895">
        <v>1390.71</v>
      </c>
      <c r="J1895" s="1">
        <v>39577</v>
      </c>
      <c r="K1895">
        <v>14521.19</v>
      </c>
      <c r="M1895" s="1">
        <v>39569</v>
      </c>
      <c r="N1895">
        <v>3.7629999999999999</v>
      </c>
      <c r="P1895" s="1">
        <v>39567</v>
      </c>
      <c r="Q1895">
        <v>3.6960000000000002</v>
      </c>
      <c r="S1895" s="1">
        <v>39685</v>
      </c>
      <c r="T1895">
        <v>821.95</v>
      </c>
      <c r="V1895" s="1">
        <v>39675</v>
      </c>
      <c r="W1895">
        <v>77.180000000000007</v>
      </c>
      <c r="Y1895" s="1">
        <v>39685</v>
      </c>
      <c r="Z1895">
        <v>1.0512999999999999</v>
      </c>
      <c r="AB1895" s="1">
        <v>39569</v>
      </c>
      <c r="AC1895" s="2">
        <f t="shared" si="262"/>
        <v>112.52</v>
      </c>
      <c r="AD1895" s="2">
        <f t="shared" si="263"/>
        <v>109.78</v>
      </c>
      <c r="AE1895" s="2">
        <f t="shared" si="264"/>
        <v>1409.34</v>
      </c>
      <c r="AF1895" s="2">
        <f t="shared" si="265"/>
        <v>14065.81</v>
      </c>
      <c r="AG1895">
        <f t="shared" si="261"/>
        <v>3.7629999999999999</v>
      </c>
      <c r="AH1895">
        <f t="shared" si="266"/>
        <v>3.5680000000000001</v>
      </c>
      <c r="AI1895">
        <f t="shared" si="267"/>
        <v>852.7</v>
      </c>
      <c r="AJ1895">
        <f t="shared" si="268"/>
        <v>73.275000000000006</v>
      </c>
      <c r="AK1895">
        <f t="shared" si="269"/>
        <v>1.02</v>
      </c>
    </row>
    <row r="1896" spans="1:37">
      <c r="A1896" s="1">
        <v>39589</v>
      </c>
      <c r="B1896">
        <v>132.57</v>
      </c>
      <c r="D1896" s="1">
        <v>39597</v>
      </c>
      <c r="E1896">
        <v>126.1</v>
      </c>
      <c r="G1896" s="1">
        <v>39588</v>
      </c>
      <c r="H1896">
        <v>1413.4</v>
      </c>
      <c r="J1896" s="1">
        <v>39576</v>
      </c>
      <c r="K1896">
        <v>14607.99</v>
      </c>
      <c r="M1896" s="1">
        <v>39568</v>
      </c>
      <c r="N1896">
        <v>3.7279</v>
      </c>
      <c r="P1896" s="1">
        <v>39566</v>
      </c>
      <c r="Q1896">
        <v>3.726</v>
      </c>
      <c r="S1896" s="1">
        <v>39682</v>
      </c>
      <c r="T1896">
        <v>823.03</v>
      </c>
      <c r="V1896" s="1">
        <v>39674</v>
      </c>
      <c r="W1896">
        <v>76.668999999999997</v>
      </c>
      <c r="Y1896" s="1">
        <v>39682</v>
      </c>
      <c r="Z1896">
        <v>1.0469999999999999</v>
      </c>
      <c r="AB1896" s="1">
        <v>39568</v>
      </c>
      <c r="AC1896" s="2">
        <f t="shared" si="262"/>
        <v>113.46</v>
      </c>
      <c r="AD1896" s="2">
        <f t="shared" si="263"/>
        <v>110.61</v>
      </c>
      <c r="AE1896" s="2">
        <f t="shared" si="264"/>
        <v>1385.59</v>
      </c>
      <c r="AF1896" s="2">
        <f t="shared" si="265"/>
        <v>13937.04</v>
      </c>
      <c r="AG1896">
        <f t="shared" si="261"/>
        <v>3.7279</v>
      </c>
      <c r="AH1896">
        <f t="shared" si="266"/>
        <v>3.5880000000000001</v>
      </c>
      <c r="AI1896">
        <f t="shared" si="267"/>
        <v>877.55</v>
      </c>
      <c r="AJ1896">
        <f t="shared" si="268"/>
        <v>72.509</v>
      </c>
      <c r="AK1896">
        <f t="shared" si="269"/>
        <v>1.0079</v>
      </c>
    </row>
    <row r="1897" spans="1:37">
      <c r="A1897" s="1">
        <v>39588</v>
      </c>
      <c r="B1897">
        <v>129.07</v>
      </c>
      <c r="D1897" s="1">
        <v>39596</v>
      </c>
      <c r="E1897">
        <v>129.80000000000001</v>
      </c>
      <c r="G1897" s="1">
        <v>39587</v>
      </c>
      <c r="H1897">
        <v>1426.63</v>
      </c>
      <c r="J1897" s="1">
        <v>39575</v>
      </c>
      <c r="K1897">
        <v>14371.53</v>
      </c>
      <c r="M1897" s="1">
        <v>39567</v>
      </c>
      <c r="N1897">
        <v>3.8193999999999999</v>
      </c>
      <c r="P1897" s="1">
        <v>39563</v>
      </c>
      <c r="Q1897">
        <v>3.7589999999999999</v>
      </c>
      <c r="S1897" s="1">
        <v>39681</v>
      </c>
      <c r="T1897">
        <v>836.88</v>
      </c>
      <c r="V1897" s="1">
        <v>39673</v>
      </c>
      <c r="W1897">
        <v>76.207999999999998</v>
      </c>
      <c r="Y1897" s="1">
        <v>39681</v>
      </c>
      <c r="Z1897">
        <v>1.0429999999999999</v>
      </c>
      <c r="AB1897" s="1">
        <v>39567</v>
      </c>
      <c r="AC1897" s="2">
        <f t="shared" si="262"/>
        <v>115.63</v>
      </c>
      <c r="AD1897" s="2">
        <f t="shared" si="263"/>
        <v>113.14</v>
      </c>
      <c r="AE1897" s="2">
        <f t="shared" si="264"/>
        <v>1390.94</v>
      </c>
      <c r="AF1897" s="2">
        <f t="shared" si="265"/>
        <v>13825.6</v>
      </c>
      <c r="AG1897">
        <f t="shared" si="261"/>
        <v>3.8193999999999999</v>
      </c>
      <c r="AH1897">
        <f t="shared" si="266"/>
        <v>3.6960000000000002</v>
      </c>
      <c r="AI1897">
        <f t="shared" si="267"/>
        <v>870.5</v>
      </c>
      <c r="AJ1897">
        <f t="shared" si="268"/>
        <v>72.894999999999996</v>
      </c>
      <c r="AK1897">
        <f t="shared" si="269"/>
        <v>1.0125999999999999</v>
      </c>
    </row>
    <row r="1898" spans="1:37">
      <c r="A1898" s="1">
        <v>39587</v>
      </c>
      <c r="B1898">
        <v>127.05</v>
      </c>
      <c r="D1898" s="1">
        <v>39595</v>
      </c>
      <c r="E1898">
        <v>127.25</v>
      </c>
      <c r="G1898" s="1">
        <v>39584</v>
      </c>
      <c r="H1898">
        <v>1425.35</v>
      </c>
      <c r="J1898" s="1">
        <v>39574</v>
      </c>
      <c r="K1898">
        <v>14414.3</v>
      </c>
      <c r="M1898" s="1">
        <v>39566</v>
      </c>
      <c r="N1898">
        <v>3.8252000000000002</v>
      </c>
      <c r="P1898" s="1">
        <v>39562</v>
      </c>
      <c r="Q1898">
        <v>3.7189999999999999</v>
      </c>
      <c r="S1898" s="1">
        <v>39680</v>
      </c>
      <c r="T1898">
        <v>813.55</v>
      </c>
      <c r="V1898" s="1">
        <v>39672</v>
      </c>
      <c r="W1898">
        <v>76.152000000000001</v>
      </c>
      <c r="Y1898" s="1">
        <v>39680</v>
      </c>
      <c r="Z1898">
        <v>1.0599000000000001</v>
      </c>
      <c r="AB1898" s="1">
        <v>39566</v>
      </c>
      <c r="AC1898" s="2">
        <f t="shared" si="262"/>
        <v>118.75</v>
      </c>
      <c r="AD1898" s="2">
        <f t="shared" si="263"/>
        <v>116.51</v>
      </c>
      <c r="AE1898" s="2">
        <f t="shared" si="264"/>
        <v>1396.37</v>
      </c>
      <c r="AF1898" s="2">
        <f t="shared" si="265"/>
        <v>14085.85</v>
      </c>
      <c r="AG1898">
        <f t="shared" si="261"/>
        <v>3.8252000000000002</v>
      </c>
      <c r="AH1898">
        <f t="shared" si="266"/>
        <v>3.726</v>
      </c>
      <c r="AI1898">
        <f t="shared" si="267"/>
        <v>893.25</v>
      </c>
      <c r="AJ1898">
        <f t="shared" si="268"/>
        <v>72.504000000000005</v>
      </c>
      <c r="AK1898">
        <f t="shared" si="269"/>
        <v>1.0125999999999999</v>
      </c>
    </row>
    <row r="1899" spans="1:37">
      <c r="A1899" s="1">
        <v>39584</v>
      </c>
      <c r="B1899">
        <v>126.29</v>
      </c>
      <c r="D1899" s="1">
        <v>39591</v>
      </c>
      <c r="E1899">
        <v>130.15</v>
      </c>
      <c r="G1899" s="1">
        <v>39583</v>
      </c>
      <c r="H1899">
        <v>1423.57</v>
      </c>
      <c r="J1899" s="1">
        <v>39573</v>
      </c>
      <c r="K1899">
        <v>14274.34</v>
      </c>
      <c r="M1899" s="1">
        <v>39563</v>
      </c>
      <c r="N1899">
        <v>3.8702999999999999</v>
      </c>
      <c r="P1899" s="1">
        <v>39561</v>
      </c>
      <c r="Q1899">
        <v>3.6659999999999999</v>
      </c>
      <c r="S1899" s="1">
        <v>39679</v>
      </c>
      <c r="T1899">
        <v>814.2</v>
      </c>
      <c r="V1899" s="1">
        <v>39671</v>
      </c>
      <c r="W1899">
        <v>76.125</v>
      </c>
      <c r="Y1899" s="1">
        <v>39679</v>
      </c>
      <c r="Z1899">
        <v>1.0612999999999999</v>
      </c>
      <c r="AB1899" s="1">
        <v>39563</v>
      </c>
      <c r="AC1899" s="2">
        <f t="shared" si="262"/>
        <v>119.7</v>
      </c>
      <c r="AD1899" s="2">
        <f t="shared" si="263"/>
        <v>116.28</v>
      </c>
      <c r="AE1899" s="2">
        <f t="shared" si="264"/>
        <v>1397.84</v>
      </c>
      <c r="AF1899" s="2">
        <f t="shared" si="265"/>
        <v>14103.87</v>
      </c>
      <c r="AG1899">
        <f t="shared" si="261"/>
        <v>3.8702999999999999</v>
      </c>
      <c r="AH1899">
        <f t="shared" si="266"/>
        <v>3.7589999999999999</v>
      </c>
      <c r="AI1899">
        <f t="shared" si="267"/>
        <v>886.3</v>
      </c>
      <c r="AJ1899">
        <f t="shared" si="268"/>
        <v>72.790000000000006</v>
      </c>
      <c r="AK1899">
        <f t="shared" si="269"/>
        <v>1.0136000000000001</v>
      </c>
    </row>
    <row r="1900" spans="1:37">
      <c r="A1900" s="1">
        <v>39583</v>
      </c>
      <c r="B1900">
        <v>124.12</v>
      </c>
      <c r="D1900" s="1">
        <v>39590</v>
      </c>
      <c r="E1900">
        <v>129.93</v>
      </c>
      <c r="G1900" s="1">
        <v>39582</v>
      </c>
      <c r="H1900">
        <v>1408.66</v>
      </c>
      <c r="J1900" s="1">
        <v>39570</v>
      </c>
      <c r="K1900">
        <v>14280.28</v>
      </c>
      <c r="M1900" s="1">
        <v>39562</v>
      </c>
      <c r="N1900">
        <v>3.8249</v>
      </c>
      <c r="P1900" s="1">
        <v>39560</v>
      </c>
      <c r="Q1900">
        <v>3.6480000000000001</v>
      </c>
      <c r="S1900" s="1">
        <v>39678</v>
      </c>
      <c r="T1900">
        <v>800.07</v>
      </c>
      <c r="V1900" s="1">
        <v>39668</v>
      </c>
      <c r="W1900">
        <v>75.844999999999999</v>
      </c>
      <c r="Y1900" s="1">
        <v>39678</v>
      </c>
      <c r="Z1900">
        <v>1.0646</v>
      </c>
      <c r="AB1900" s="1">
        <v>39562</v>
      </c>
      <c r="AC1900" s="2">
        <f t="shared" si="262"/>
        <v>117.21</v>
      </c>
      <c r="AD1900" s="2">
        <f t="shared" si="263"/>
        <v>114.27</v>
      </c>
      <c r="AE1900" s="2">
        <f t="shared" si="264"/>
        <v>1388.82</v>
      </c>
      <c r="AF1900" s="2">
        <f t="shared" si="265"/>
        <v>13966.33</v>
      </c>
      <c r="AG1900">
        <f t="shared" si="261"/>
        <v>3.8249</v>
      </c>
      <c r="AH1900">
        <f t="shared" si="266"/>
        <v>3.7189999999999999</v>
      </c>
      <c r="AI1900">
        <f t="shared" si="267"/>
        <v>886.25</v>
      </c>
      <c r="AJ1900">
        <f t="shared" si="268"/>
        <v>72.534999999999997</v>
      </c>
      <c r="AK1900">
        <f t="shared" si="269"/>
        <v>1.0142</v>
      </c>
    </row>
    <row r="1901" spans="1:37">
      <c r="A1901" s="1">
        <v>39582</v>
      </c>
      <c r="B1901">
        <v>124.22</v>
      </c>
      <c r="D1901" s="1">
        <v>39589</v>
      </c>
      <c r="E1901">
        <v>130.62</v>
      </c>
      <c r="G1901" s="1">
        <v>39581</v>
      </c>
      <c r="H1901">
        <v>1403.04</v>
      </c>
      <c r="J1901" s="1">
        <v>39569</v>
      </c>
      <c r="K1901">
        <v>14065.81</v>
      </c>
      <c r="M1901" s="1">
        <v>39561</v>
      </c>
      <c r="N1901">
        <v>3.7313999999999998</v>
      </c>
      <c r="P1901" s="1">
        <v>39559</v>
      </c>
      <c r="Q1901">
        <v>3.6669999999999998</v>
      </c>
      <c r="S1901" s="1">
        <v>39675</v>
      </c>
      <c r="T1901">
        <v>787.7</v>
      </c>
      <c r="V1901" s="1">
        <v>39667</v>
      </c>
      <c r="W1901">
        <v>74.546999999999997</v>
      </c>
      <c r="Y1901" s="1">
        <v>39675</v>
      </c>
      <c r="Z1901">
        <v>1.0592999999999999</v>
      </c>
      <c r="AB1901" s="1">
        <v>39561</v>
      </c>
      <c r="AC1901" s="2">
        <f t="shared" si="262"/>
        <v>119.4</v>
      </c>
      <c r="AD1901" s="2">
        <f t="shared" si="263"/>
        <v>116.17</v>
      </c>
      <c r="AE1901" s="2">
        <f t="shared" si="264"/>
        <v>1379.93</v>
      </c>
      <c r="AF1901" s="2">
        <f t="shared" si="265"/>
        <v>14069.8</v>
      </c>
      <c r="AG1901">
        <f t="shared" si="261"/>
        <v>3.7313999999999998</v>
      </c>
      <c r="AH1901">
        <f t="shared" si="266"/>
        <v>3.6659999999999999</v>
      </c>
      <c r="AI1901">
        <f t="shared" si="267"/>
        <v>904.25</v>
      </c>
      <c r="AJ1901">
        <f t="shared" si="268"/>
        <v>71.819000000000003</v>
      </c>
      <c r="AK1901">
        <f t="shared" si="269"/>
        <v>1.0169999999999999</v>
      </c>
    </row>
    <row r="1902" spans="1:37">
      <c r="A1902" s="1">
        <v>39581</v>
      </c>
      <c r="B1902">
        <v>125.8</v>
      </c>
      <c r="D1902" s="1">
        <v>39588</v>
      </c>
      <c r="E1902">
        <v>125.65</v>
      </c>
      <c r="G1902" s="1">
        <v>39580</v>
      </c>
      <c r="H1902">
        <v>1403.58</v>
      </c>
      <c r="J1902" s="1">
        <v>39568</v>
      </c>
      <c r="K1902">
        <v>13937.04</v>
      </c>
      <c r="M1902" s="1">
        <v>39560</v>
      </c>
      <c r="N1902">
        <v>3.6907999999999999</v>
      </c>
      <c r="P1902" s="1">
        <v>39556</v>
      </c>
      <c r="Q1902">
        <v>3.69</v>
      </c>
      <c r="S1902" s="1">
        <v>39674</v>
      </c>
      <c r="T1902">
        <v>806.05</v>
      </c>
      <c r="V1902" s="1">
        <v>39666</v>
      </c>
      <c r="W1902">
        <v>74.244</v>
      </c>
      <c r="Y1902" s="1">
        <v>39674</v>
      </c>
      <c r="Z1902">
        <v>1.0636000000000001</v>
      </c>
      <c r="AB1902" s="1">
        <v>39560</v>
      </c>
      <c r="AC1902" s="2">
        <f t="shared" si="262"/>
        <v>119.37</v>
      </c>
      <c r="AD1902" s="2">
        <f t="shared" si="263"/>
        <v>115.61</v>
      </c>
      <c r="AE1902" s="2">
        <f t="shared" si="264"/>
        <v>1375.94</v>
      </c>
      <c r="AF1902" s="2">
        <f t="shared" si="265"/>
        <v>14266.34</v>
      </c>
      <c r="AG1902">
        <f t="shared" si="261"/>
        <v>3.6907999999999999</v>
      </c>
      <c r="AH1902">
        <f t="shared" si="266"/>
        <v>3.6480000000000001</v>
      </c>
      <c r="AI1902">
        <f t="shared" si="267"/>
        <v>915.9</v>
      </c>
      <c r="AJ1902">
        <f t="shared" si="268"/>
        <v>71.328999999999994</v>
      </c>
      <c r="AK1902">
        <f t="shared" si="269"/>
        <v>1.0082</v>
      </c>
    </row>
    <row r="1903" spans="1:37">
      <c r="A1903" s="1">
        <v>39580</v>
      </c>
      <c r="B1903">
        <v>124.23</v>
      </c>
      <c r="D1903" s="1">
        <v>39587</v>
      </c>
      <c r="E1903">
        <v>123.12</v>
      </c>
      <c r="G1903" s="1">
        <v>39577</v>
      </c>
      <c r="H1903">
        <v>1388.28</v>
      </c>
      <c r="J1903" s="1">
        <v>39567</v>
      </c>
      <c r="K1903">
        <v>13825.6</v>
      </c>
      <c r="M1903" s="1">
        <v>39559</v>
      </c>
      <c r="N1903">
        <v>3.7254999999999998</v>
      </c>
      <c r="P1903" s="1">
        <v>39555</v>
      </c>
      <c r="Q1903">
        <v>3.6840000000000002</v>
      </c>
      <c r="S1903" s="1">
        <v>39673</v>
      </c>
      <c r="T1903">
        <v>826.8</v>
      </c>
      <c r="V1903" s="1">
        <v>39665</v>
      </c>
      <c r="W1903">
        <v>73.881</v>
      </c>
      <c r="Y1903" s="1">
        <v>39673</v>
      </c>
      <c r="Z1903">
        <v>1.0626</v>
      </c>
      <c r="AB1903" s="1">
        <v>39559</v>
      </c>
      <c r="AC1903" s="2">
        <f t="shared" si="262"/>
        <v>117.48</v>
      </c>
      <c r="AD1903" s="2">
        <f t="shared" si="263"/>
        <v>113.55</v>
      </c>
      <c r="AE1903" s="2">
        <f t="shared" si="264"/>
        <v>1388.17</v>
      </c>
      <c r="AF1903" s="2">
        <f t="shared" si="265"/>
        <v>14321.16</v>
      </c>
      <c r="AG1903">
        <f t="shared" si="261"/>
        <v>3.7254999999999998</v>
      </c>
      <c r="AH1903">
        <f t="shared" si="266"/>
        <v>3.6669999999999998</v>
      </c>
      <c r="AI1903">
        <f t="shared" si="267"/>
        <v>914.2</v>
      </c>
      <c r="AJ1903">
        <f t="shared" si="268"/>
        <v>71.647000000000006</v>
      </c>
      <c r="AK1903">
        <f t="shared" si="269"/>
        <v>1.0054000000000001</v>
      </c>
    </row>
    <row r="1904" spans="1:37">
      <c r="A1904" s="1">
        <v>39577</v>
      </c>
      <c r="B1904">
        <v>125.96</v>
      </c>
      <c r="D1904" s="1">
        <v>39584</v>
      </c>
      <c r="E1904">
        <v>123.57</v>
      </c>
      <c r="G1904" s="1">
        <v>39576</v>
      </c>
      <c r="H1904">
        <v>1397.68</v>
      </c>
      <c r="J1904" s="1">
        <v>39566</v>
      </c>
      <c r="K1904">
        <v>14085.85</v>
      </c>
      <c r="M1904" s="1">
        <v>39556</v>
      </c>
      <c r="N1904">
        <v>3.7061000000000002</v>
      </c>
      <c r="P1904" s="1">
        <v>39554</v>
      </c>
      <c r="Q1904">
        <v>3.6760000000000002</v>
      </c>
      <c r="S1904" s="1">
        <v>39672</v>
      </c>
      <c r="T1904">
        <v>812.93</v>
      </c>
      <c r="V1904" s="1">
        <v>39664</v>
      </c>
      <c r="W1904">
        <v>73.462000000000003</v>
      </c>
      <c r="Y1904" s="1">
        <v>39672</v>
      </c>
      <c r="Z1904">
        <v>1.0637000000000001</v>
      </c>
      <c r="AB1904" s="1">
        <v>39556</v>
      </c>
      <c r="AC1904" s="2">
        <f t="shared" si="262"/>
        <v>116.69</v>
      </c>
      <c r="AD1904" s="2">
        <f t="shared" si="263"/>
        <v>113.54</v>
      </c>
      <c r="AE1904" s="2">
        <f t="shared" si="264"/>
        <v>1390.33</v>
      </c>
      <c r="AF1904" s="2">
        <f t="shared" si="265"/>
        <v>14237.06</v>
      </c>
      <c r="AG1904">
        <f t="shared" si="261"/>
        <v>3.7061000000000002</v>
      </c>
      <c r="AH1904">
        <f t="shared" si="266"/>
        <v>3.69</v>
      </c>
      <c r="AI1904">
        <f t="shared" si="267"/>
        <v>916.9</v>
      </c>
      <c r="AJ1904">
        <f t="shared" si="268"/>
        <v>72.012</v>
      </c>
      <c r="AK1904">
        <f t="shared" si="269"/>
        <v>1.0042</v>
      </c>
    </row>
    <row r="1905" spans="1:37">
      <c r="A1905" s="1">
        <v>39576</v>
      </c>
      <c r="B1905">
        <v>123.69</v>
      </c>
      <c r="D1905" s="1">
        <v>39583</v>
      </c>
      <c r="E1905">
        <v>121.23</v>
      </c>
      <c r="G1905" s="1">
        <v>39575</v>
      </c>
      <c r="H1905">
        <v>1392.57</v>
      </c>
      <c r="J1905" s="1">
        <v>39563</v>
      </c>
      <c r="K1905">
        <v>14103.87</v>
      </c>
      <c r="M1905" s="1">
        <v>39555</v>
      </c>
      <c r="N1905">
        <v>3.7273000000000001</v>
      </c>
      <c r="P1905" s="1">
        <v>39553</v>
      </c>
      <c r="Q1905">
        <v>3.6269999999999998</v>
      </c>
      <c r="S1905" s="1">
        <v>39671</v>
      </c>
      <c r="T1905">
        <v>823.82</v>
      </c>
      <c r="V1905" s="1">
        <v>39661</v>
      </c>
      <c r="W1905">
        <v>73.424000000000007</v>
      </c>
      <c r="Y1905" s="1">
        <v>39671</v>
      </c>
      <c r="Z1905">
        <v>1.0691999999999999</v>
      </c>
      <c r="AB1905" s="1">
        <v>39555</v>
      </c>
      <c r="AC1905" s="2">
        <f t="shared" si="262"/>
        <v>114.86</v>
      </c>
      <c r="AD1905" s="2">
        <f t="shared" si="263"/>
        <v>112.03</v>
      </c>
      <c r="AE1905" s="2">
        <f t="shared" si="264"/>
        <v>1365.56</v>
      </c>
      <c r="AF1905" s="2">
        <f t="shared" si="265"/>
        <v>14115.5</v>
      </c>
      <c r="AG1905">
        <f t="shared" si="261"/>
        <v>3.7273000000000001</v>
      </c>
      <c r="AH1905">
        <f t="shared" si="266"/>
        <v>3.6840000000000002</v>
      </c>
      <c r="AI1905">
        <f t="shared" si="267"/>
        <v>938.8</v>
      </c>
      <c r="AJ1905">
        <f t="shared" si="268"/>
        <v>71.680000000000007</v>
      </c>
      <c r="AK1905">
        <f t="shared" si="269"/>
        <v>1.0105</v>
      </c>
    </row>
    <row r="1906" spans="1:37">
      <c r="A1906" s="1">
        <v>39575</v>
      </c>
      <c r="B1906">
        <v>123.53</v>
      </c>
      <c r="D1906" s="1">
        <v>39582</v>
      </c>
      <c r="E1906">
        <v>121.18</v>
      </c>
      <c r="G1906" s="1">
        <v>39574</v>
      </c>
      <c r="H1906">
        <v>1418.26</v>
      </c>
      <c r="J1906" s="1">
        <v>39562</v>
      </c>
      <c r="K1906">
        <v>13966.33</v>
      </c>
      <c r="M1906" s="1">
        <v>39554</v>
      </c>
      <c r="N1906">
        <v>3.6886000000000001</v>
      </c>
      <c r="P1906" s="1">
        <v>39552</v>
      </c>
      <c r="Q1906">
        <v>3.5640000000000001</v>
      </c>
      <c r="S1906" s="1">
        <v>39668</v>
      </c>
      <c r="T1906">
        <v>856.6</v>
      </c>
      <c r="V1906" s="1">
        <v>39660</v>
      </c>
      <c r="W1906">
        <v>73.227000000000004</v>
      </c>
      <c r="Y1906" s="1">
        <v>39668</v>
      </c>
      <c r="Z1906">
        <v>1.0667</v>
      </c>
      <c r="AB1906" s="1">
        <v>39554</v>
      </c>
      <c r="AC1906" s="2">
        <f t="shared" si="262"/>
        <v>114.93</v>
      </c>
      <c r="AD1906" s="2">
        <f t="shared" si="263"/>
        <v>112.55</v>
      </c>
      <c r="AE1906" s="2">
        <f t="shared" si="264"/>
        <v>1364.71</v>
      </c>
      <c r="AF1906" s="2">
        <f t="shared" si="265"/>
        <v>14099.48</v>
      </c>
      <c r="AG1906">
        <f t="shared" si="261"/>
        <v>3.6886000000000001</v>
      </c>
      <c r="AH1906">
        <f t="shared" si="266"/>
        <v>3.6760000000000002</v>
      </c>
      <c r="AI1906">
        <f t="shared" si="267"/>
        <v>944.4</v>
      </c>
      <c r="AJ1906">
        <f t="shared" si="268"/>
        <v>71.408000000000001</v>
      </c>
      <c r="AK1906">
        <f t="shared" si="269"/>
        <v>1.0009999999999999</v>
      </c>
    </row>
    <row r="1907" spans="1:37">
      <c r="A1907" s="1">
        <v>39574</v>
      </c>
      <c r="B1907">
        <v>121.84</v>
      </c>
      <c r="D1907" s="1">
        <v>39581</v>
      </c>
      <c r="E1907">
        <v>122.78</v>
      </c>
      <c r="G1907" s="1">
        <v>39573</v>
      </c>
      <c r="H1907">
        <v>1407.49</v>
      </c>
      <c r="J1907" s="1">
        <v>39561</v>
      </c>
      <c r="K1907">
        <v>14069.8</v>
      </c>
      <c r="M1907" s="1">
        <v>39553</v>
      </c>
      <c r="N1907">
        <v>3.6002999999999998</v>
      </c>
      <c r="P1907" s="1">
        <v>39549</v>
      </c>
      <c r="Q1907">
        <v>3.5539999999999998</v>
      </c>
      <c r="S1907" s="1">
        <v>39667</v>
      </c>
      <c r="T1907">
        <v>873.07</v>
      </c>
      <c r="V1907" s="1">
        <v>39659</v>
      </c>
      <c r="W1907">
        <v>73.322000000000003</v>
      </c>
      <c r="Y1907" s="1">
        <v>39667</v>
      </c>
      <c r="Z1907">
        <v>1.0529999999999999</v>
      </c>
      <c r="AB1907" s="1">
        <v>39553</v>
      </c>
      <c r="AC1907" s="2">
        <f t="shared" si="262"/>
        <v>113.79</v>
      </c>
      <c r="AD1907" s="2">
        <f t="shared" si="263"/>
        <v>111.45</v>
      </c>
      <c r="AE1907" s="2">
        <f t="shared" si="264"/>
        <v>1334.43</v>
      </c>
      <c r="AF1907" s="2">
        <f t="shared" si="265"/>
        <v>13850.95</v>
      </c>
      <c r="AG1907">
        <f t="shared" si="261"/>
        <v>3.6002999999999998</v>
      </c>
      <c r="AH1907">
        <f t="shared" si="266"/>
        <v>3.6269999999999998</v>
      </c>
      <c r="AI1907">
        <f t="shared" si="267"/>
        <v>927.9</v>
      </c>
      <c r="AJ1907">
        <f t="shared" si="268"/>
        <v>72.022999999999996</v>
      </c>
      <c r="AK1907">
        <f t="shared" si="269"/>
        <v>1.0182</v>
      </c>
    </row>
    <row r="1908" spans="1:37">
      <c r="A1908" s="1">
        <v>39573</v>
      </c>
      <c r="B1908">
        <v>119.97</v>
      </c>
      <c r="D1908" s="1">
        <v>39580</v>
      </c>
      <c r="E1908">
        <v>122.01</v>
      </c>
      <c r="G1908" s="1">
        <v>39570</v>
      </c>
      <c r="H1908">
        <v>1413.9</v>
      </c>
      <c r="J1908" s="1">
        <v>39560</v>
      </c>
      <c r="K1908">
        <v>14266.34</v>
      </c>
      <c r="M1908" s="1">
        <v>39552</v>
      </c>
      <c r="N1908">
        <v>3.5108999999999999</v>
      </c>
      <c r="P1908" s="1">
        <v>39548</v>
      </c>
      <c r="Q1908">
        <v>3.62</v>
      </c>
      <c r="S1908" s="1">
        <v>39666</v>
      </c>
      <c r="T1908">
        <v>879.8</v>
      </c>
      <c r="V1908" s="1">
        <v>39658</v>
      </c>
      <c r="W1908">
        <v>73.308999999999997</v>
      </c>
      <c r="Y1908" s="1">
        <v>39666</v>
      </c>
      <c r="Z1908">
        <v>1.0491999999999999</v>
      </c>
      <c r="AB1908" s="1">
        <v>39552</v>
      </c>
      <c r="AC1908" s="2">
        <f t="shared" si="262"/>
        <v>111.76</v>
      </c>
      <c r="AD1908" s="2">
        <f t="shared" si="263"/>
        <v>109.49</v>
      </c>
      <c r="AE1908" s="2">
        <f t="shared" si="264"/>
        <v>1328.32</v>
      </c>
      <c r="AF1908" s="2">
        <f t="shared" si="265"/>
        <v>13738.6</v>
      </c>
      <c r="AG1908">
        <f t="shared" si="261"/>
        <v>3.5108999999999999</v>
      </c>
      <c r="AH1908">
        <f t="shared" si="266"/>
        <v>3.5640000000000001</v>
      </c>
      <c r="AI1908">
        <f t="shared" si="267"/>
        <v>924.5</v>
      </c>
      <c r="AJ1908">
        <f t="shared" si="268"/>
        <v>71.875</v>
      </c>
      <c r="AK1908">
        <f t="shared" si="269"/>
        <v>1.0189999999999999</v>
      </c>
    </row>
    <row r="1909" spans="1:37">
      <c r="A1909" s="1">
        <v>39570</v>
      </c>
      <c r="B1909">
        <v>116.32</v>
      </c>
      <c r="D1909" s="1">
        <v>39577</v>
      </c>
      <c r="E1909">
        <v>124.56</v>
      </c>
      <c r="G1909" s="1">
        <v>39569</v>
      </c>
      <c r="H1909">
        <v>1409.34</v>
      </c>
      <c r="J1909" s="1">
        <v>39559</v>
      </c>
      <c r="K1909">
        <v>14321.16</v>
      </c>
      <c r="M1909" s="1">
        <v>39549</v>
      </c>
      <c r="N1909">
        <v>3.4693999999999998</v>
      </c>
      <c r="P1909" s="1">
        <v>39547</v>
      </c>
      <c r="Q1909">
        <v>3.556</v>
      </c>
      <c r="S1909" s="1">
        <v>39665</v>
      </c>
      <c r="T1909">
        <v>874.4</v>
      </c>
      <c r="V1909" s="1">
        <v>39657</v>
      </c>
      <c r="W1909">
        <v>72.649000000000001</v>
      </c>
      <c r="Y1909" s="1">
        <v>39665</v>
      </c>
      <c r="Z1909">
        <v>1.0432999999999999</v>
      </c>
      <c r="AB1909" s="1">
        <v>39549</v>
      </c>
      <c r="AC1909" s="2">
        <f t="shared" si="262"/>
        <v>110.14</v>
      </c>
      <c r="AD1909" s="2">
        <f t="shared" si="263"/>
        <v>108.11</v>
      </c>
      <c r="AE1909" s="2">
        <f t="shared" si="264"/>
        <v>1332.83</v>
      </c>
      <c r="AF1909" s="2">
        <f t="shared" si="265"/>
        <v>13683.03</v>
      </c>
      <c r="AG1909">
        <f t="shared" si="261"/>
        <v>3.4693999999999998</v>
      </c>
      <c r="AH1909">
        <f t="shared" si="266"/>
        <v>3.5539999999999998</v>
      </c>
      <c r="AI1909">
        <f t="shared" si="267"/>
        <v>925.3</v>
      </c>
      <c r="AJ1909">
        <f t="shared" si="268"/>
        <v>71.808000000000007</v>
      </c>
      <c r="AK1909">
        <f t="shared" si="269"/>
        <v>1.0235000000000001</v>
      </c>
    </row>
    <row r="1910" spans="1:37">
      <c r="A1910" s="1">
        <v>39569</v>
      </c>
      <c r="B1910">
        <v>112.52</v>
      </c>
      <c r="D1910" s="1">
        <v>39576</v>
      </c>
      <c r="E1910">
        <v>121.79</v>
      </c>
      <c r="G1910" s="1">
        <v>39568</v>
      </c>
      <c r="H1910">
        <v>1385.59</v>
      </c>
      <c r="J1910" s="1">
        <v>39556</v>
      </c>
      <c r="K1910">
        <v>14237.06</v>
      </c>
      <c r="M1910" s="1">
        <v>39548</v>
      </c>
      <c r="N1910">
        <v>3.5394000000000001</v>
      </c>
      <c r="P1910" s="1">
        <v>39546</v>
      </c>
      <c r="Q1910">
        <v>3.6179999999999999</v>
      </c>
      <c r="S1910" s="1">
        <v>39664</v>
      </c>
      <c r="T1910">
        <v>894.8</v>
      </c>
      <c r="V1910" s="1">
        <v>39654</v>
      </c>
      <c r="W1910">
        <v>72.86</v>
      </c>
      <c r="Y1910" s="1">
        <v>39664</v>
      </c>
      <c r="Z1910">
        <v>1.0366</v>
      </c>
      <c r="AB1910" s="1">
        <v>39548</v>
      </c>
      <c r="AC1910" s="2">
        <f t="shared" si="262"/>
        <v>110.11</v>
      </c>
      <c r="AD1910" s="2">
        <f t="shared" si="263"/>
        <v>107.91</v>
      </c>
      <c r="AE1910" s="2">
        <f t="shared" si="264"/>
        <v>1360.55</v>
      </c>
      <c r="AF1910" s="2">
        <f t="shared" si="265"/>
        <v>13909.58</v>
      </c>
      <c r="AG1910">
        <f t="shared" si="261"/>
        <v>3.5394000000000001</v>
      </c>
      <c r="AH1910">
        <f t="shared" si="266"/>
        <v>3.62</v>
      </c>
      <c r="AI1910">
        <f t="shared" si="267"/>
        <v>928.8</v>
      </c>
      <c r="AJ1910">
        <f t="shared" si="268"/>
        <v>72.117000000000004</v>
      </c>
      <c r="AK1910">
        <f t="shared" si="269"/>
        <v>1.0196000000000001</v>
      </c>
    </row>
    <row r="1911" spans="1:37">
      <c r="A1911" s="1">
        <v>39568</v>
      </c>
      <c r="B1911">
        <v>113.46</v>
      </c>
      <c r="D1911" s="1">
        <v>39575</v>
      </c>
      <c r="E1911">
        <v>121.85</v>
      </c>
      <c r="G1911" s="1">
        <v>39567</v>
      </c>
      <c r="H1911">
        <v>1390.94</v>
      </c>
      <c r="J1911" s="1">
        <v>39555</v>
      </c>
      <c r="K1911">
        <v>14115.5</v>
      </c>
      <c r="M1911" s="1">
        <v>39547</v>
      </c>
      <c r="N1911">
        <v>3.4807000000000001</v>
      </c>
      <c r="P1911" s="1">
        <v>39545</v>
      </c>
      <c r="Q1911">
        <v>3.601</v>
      </c>
      <c r="S1911" s="1">
        <v>39661</v>
      </c>
      <c r="T1911">
        <v>910.95</v>
      </c>
      <c r="V1911" s="1">
        <v>39653</v>
      </c>
      <c r="W1911">
        <v>72.933000000000007</v>
      </c>
      <c r="Y1911" s="1">
        <v>39661</v>
      </c>
      <c r="Z1911">
        <v>1.0271999999999999</v>
      </c>
      <c r="AB1911" s="1">
        <v>39547</v>
      </c>
      <c r="AC1911" s="2">
        <f t="shared" si="262"/>
        <v>110.87</v>
      </c>
      <c r="AD1911" s="2">
        <f t="shared" si="263"/>
        <v>108.25</v>
      </c>
      <c r="AE1911" s="2">
        <f t="shared" si="264"/>
        <v>1354.49</v>
      </c>
      <c r="AF1911" s="2">
        <f t="shared" si="265"/>
        <v>13750.55</v>
      </c>
      <c r="AG1911">
        <f t="shared" si="261"/>
        <v>3.4807000000000001</v>
      </c>
      <c r="AH1911">
        <f t="shared" si="266"/>
        <v>3.556</v>
      </c>
      <c r="AI1911">
        <f t="shared" si="267"/>
        <v>934</v>
      </c>
      <c r="AJ1911">
        <f t="shared" si="268"/>
        <v>71.832999999999998</v>
      </c>
      <c r="AK1911">
        <f t="shared" si="269"/>
        <v>1.0183</v>
      </c>
    </row>
    <row r="1912" spans="1:37">
      <c r="A1912" s="1">
        <v>39567</v>
      </c>
      <c r="B1912">
        <v>115.63</v>
      </c>
      <c r="D1912" s="1">
        <v>39574</v>
      </c>
      <c r="E1912">
        <v>119.4</v>
      </c>
      <c r="G1912" s="1">
        <v>39566</v>
      </c>
      <c r="H1912">
        <v>1396.37</v>
      </c>
      <c r="J1912" s="1">
        <v>39554</v>
      </c>
      <c r="K1912">
        <v>14099.48</v>
      </c>
      <c r="M1912" s="1">
        <v>39546</v>
      </c>
      <c r="N1912">
        <v>3.5564</v>
      </c>
      <c r="P1912" s="1">
        <v>39542</v>
      </c>
      <c r="Q1912">
        <v>3.528</v>
      </c>
      <c r="S1912" s="1">
        <v>39660</v>
      </c>
      <c r="T1912">
        <v>914.1</v>
      </c>
      <c r="V1912" s="1">
        <v>39652</v>
      </c>
      <c r="W1912">
        <v>72.811000000000007</v>
      </c>
      <c r="Y1912" s="1">
        <v>39660</v>
      </c>
      <c r="Z1912">
        <v>1.0246</v>
      </c>
      <c r="AB1912" s="1">
        <v>39546</v>
      </c>
      <c r="AC1912" s="2">
        <f t="shared" si="262"/>
        <v>108.5</v>
      </c>
      <c r="AD1912" s="2">
        <f t="shared" si="263"/>
        <v>106.15</v>
      </c>
      <c r="AE1912" s="2">
        <f t="shared" si="264"/>
        <v>1365.54</v>
      </c>
      <c r="AF1912" s="2">
        <f t="shared" si="265"/>
        <v>13727.53</v>
      </c>
      <c r="AG1912">
        <f t="shared" si="261"/>
        <v>3.5564</v>
      </c>
      <c r="AH1912">
        <f t="shared" si="266"/>
        <v>3.6179999999999999</v>
      </c>
      <c r="AI1912">
        <f t="shared" si="267"/>
        <v>914.9</v>
      </c>
      <c r="AJ1912">
        <f t="shared" si="268"/>
        <v>72.231999999999999</v>
      </c>
      <c r="AK1912">
        <f t="shared" si="269"/>
        <v>1.0133000000000001</v>
      </c>
    </row>
    <row r="1913" spans="1:37">
      <c r="A1913" s="1">
        <v>39566</v>
      </c>
      <c r="B1913">
        <v>118.75</v>
      </c>
      <c r="D1913" s="1">
        <v>39570</v>
      </c>
      <c r="E1913">
        <v>114.18</v>
      </c>
      <c r="G1913" s="1">
        <v>39563</v>
      </c>
      <c r="H1913">
        <v>1397.84</v>
      </c>
      <c r="J1913" s="1">
        <v>39553</v>
      </c>
      <c r="K1913">
        <v>13850.95</v>
      </c>
      <c r="M1913" s="1">
        <v>39545</v>
      </c>
      <c r="N1913">
        <v>3.5356000000000001</v>
      </c>
      <c r="P1913" s="1">
        <v>39541</v>
      </c>
      <c r="Q1913">
        <v>3.5920000000000001</v>
      </c>
      <c r="S1913" s="1">
        <v>39659</v>
      </c>
      <c r="T1913">
        <v>906.1</v>
      </c>
      <c r="V1913" s="1">
        <v>39651</v>
      </c>
      <c r="W1913">
        <v>72.445999999999998</v>
      </c>
      <c r="Y1913" s="1">
        <v>39659</v>
      </c>
      <c r="Z1913">
        <v>1.0234000000000001</v>
      </c>
      <c r="AB1913" s="1">
        <v>39545</v>
      </c>
      <c r="AC1913" s="2">
        <f t="shared" si="262"/>
        <v>109.09</v>
      </c>
      <c r="AD1913" s="2">
        <f t="shared" si="263"/>
        <v>106.94</v>
      </c>
      <c r="AE1913" s="2">
        <f t="shared" si="264"/>
        <v>1372.54</v>
      </c>
      <c r="AF1913" s="2">
        <f t="shared" si="265"/>
        <v>13745.01</v>
      </c>
      <c r="AG1913">
        <f t="shared" si="261"/>
        <v>3.5356000000000001</v>
      </c>
      <c r="AH1913">
        <f t="shared" si="266"/>
        <v>3.601</v>
      </c>
      <c r="AI1913">
        <f t="shared" si="267"/>
        <v>920</v>
      </c>
      <c r="AJ1913">
        <f t="shared" si="268"/>
        <v>72.201999999999998</v>
      </c>
      <c r="AK1913">
        <f t="shared" si="269"/>
        <v>1.0141</v>
      </c>
    </row>
    <row r="1914" spans="1:37">
      <c r="A1914" s="1">
        <v>39563</v>
      </c>
      <c r="B1914">
        <v>119.7</v>
      </c>
      <c r="D1914" s="1">
        <v>39569</v>
      </c>
      <c r="E1914">
        <v>109.78</v>
      </c>
      <c r="G1914" s="1">
        <v>39562</v>
      </c>
      <c r="H1914">
        <v>1388.82</v>
      </c>
      <c r="J1914" s="1">
        <v>39552</v>
      </c>
      <c r="K1914">
        <v>13738.6</v>
      </c>
      <c r="M1914" s="1">
        <v>39542</v>
      </c>
      <c r="N1914">
        <v>3.4657</v>
      </c>
      <c r="P1914" s="1">
        <v>39540</v>
      </c>
      <c r="Q1914">
        <v>3.6259999999999999</v>
      </c>
      <c r="S1914" s="1">
        <v>39658</v>
      </c>
      <c r="T1914">
        <v>918.9</v>
      </c>
      <c r="V1914" s="1">
        <v>39650</v>
      </c>
      <c r="W1914">
        <v>71.989999999999995</v>
      </c>
      <c r="Y1914" s="1">
        <v>39658</v>
      </c>
      <c r="Z1914">
        <v>1.0237000000000001</v>
      </c>
      <c r="AB1914" s="1">
        <v>39542</v>
      </c>
      <c r="AC1914" s="2">
        <f t="shared" si="262"/>
        <v>106.23</v>
      </c>
      <c r="AD1914" s="2">
        <f t="shared" si="263"/>
        <v>104.81</v>
      </c>
      <c r="AE1914" s="2">
        <f t="shared" si="264"/>
        <v>1370.4</v>
      </c>
      <c r="AF1914" s="2">
        <f t="shared" si="265"/>
        <v>13668.19</v>
      </c>
      <c r="AG1914">
        <f t="shared" si="261"/>
        <v>3.4657</v>
      </c>
      <c r="AH1914">
        <f t="shared" si="266"/>
        <v>3.528</v>
      </c>
      <c r="AI1914">
        <f t="shared" si="267"/>
        <v>913.8</v>
      </c>
      <c r="AJ1914">
        <f t="shared" si="268"/>
        <v>72.021000000000001</v>
      </c>
      <c r="AK1914">
        <f t="shared" si="269"/>
        <v>1.0085999999999999</v>
      </c>
    </row>
    <row r="1915" spans="1:37">
      <c r="A1915" s="1">
        <v>39562</v>
      </c>
      <c r="B1915">
        <v>117.21</v>
      </c>
      <c r="D1915" s="1">
        <v>39568</v>
      </c>
      <c r="E1915">
        <v>110.61</v>
      </c>
      <c r="G1915" s="1">
        <v>39561</v>
      </c>
      <c r="H1915">
        <v>1379.93</v>
      </c>
      <c r="J1915" s="1">
        <v>39549</v>
      </c>
      <c r="K1915">
        <v>13683.03</v>
      </c>
      <c r="M1915" s="1">
        <v>39541</v>
      </c>
      <c r="N1915">
        <v>3.5773000000000001</v>
      </c>
      <c r="P1915" s="1">
        <v>39539</v>
      </c>
      <c r="Q1915">
        <v>3.5659999999999998</v>
      </c>
      <c r="S1915" s="1">
        <v>39657</v>
      </c>
      <c r="T1915">
        <v>930.6</v>
      </c>
      <c r="V1915" s="1">
        <v>39647</v>
      </c>
      <c r="W1915">
        <v>72.188999999999993</v>
      </c>
      <c r="Y1915" s="1">
        <v>39657</v>
      </c>
      <c r="Z1915">
        <v>1.0226</v>
      </c>
      <c r="AB1915" s="1">
        <v>39541</v>
      </c>
      <c r="AC1915" s="2">
        <f t="shared" si="262"/>
        <v>103.83</v>
      </c>
      <c r="AD1915" s="2">
        <f t="shared" si="263"/>
        <v>102.63</v>
      </c>
      <c r="AE1915" s="2">
        <f t="shared" si="264"/>
        <v>1369.31</v>
      </c>
      <c r="AF1915" s="2">
        <f t="shared" si="265"/>
        <v>13551.29</v>
      </c>
      <c r="AG1915">
        <f t="shared" si="261"/>
        <v>3.5773000000000001</v>
      </c>
      <c r="AH1915">
        <f t="shared" si="266"/>
        <v>3.5920000000000001</v>
      </c>
      <c r="AI1915">
        <f t="shared" si="267"/>
        <v>902.9</v>
      </c>
      <c r="AJ1915">
        <f t="shared" si="268"/>
        <v>72.216999999999999</v>
      </c>
      <c r="AK1915">
        <f t="shared" si="269"/>
        <v>1.0045999999999999</v>
      </c>
    </row>
    <row r="1916" spans="1:37">
      <c r="A1916" s="1">
        <v>39561</v>
      </c>
      <c r="B1916">
        <v>119.4</v>
      </c>
      <c r="D1916" s="1">
        <v>39567</v>
      </c>
      <c r="E1916">
        <v>113.14</v>
      </c>
      <c r="G1916" s="1">
        <v>39560</v>
      </c>
      <c r="H1916">
        <v>1375.94</v>
      </c>
      <c r="J1916" s="1">
        <v>39548</v>
      </c>
      <c r="K1916">
        <v>13909.58</v>
      </c>
      <c r="M1916" s="1">
        <v>39540</v>
      </c>
      <c r="N1916">
        <v>3.5962999999999998</v>
      </c>
      <c r="P1916" s="1">
        <v>39538</v>
      </c>
      <c r="Q1916">
        <v>3.44</v>
      </c>
      <c r="S1916" s="1">
        <v>39654</v>
      </c>
      <c r="T1916">
        <v>929.85</v>
      </c>
      <c r="V1916" s="1">
        <v>39646</v>
      </c>
      <c r="W1916">
        <v>72.242000000000004</v>
      </c>
      <c r="Y1916" s="1">
        <v>39654</v>
      </c>
      <c r="Z1916">
        <v>1.0198</v>
      </c>
      <c r="AB1916" s="1">
        <v>39540</v>
      </c>
      <c r="AC1916" s="2">
        <f t="shared" si="262"/>
        <v>104.83</v>
      </c>
      <c r="AD1916" s="2">
        <f t="shared" si="263"/>
        <v>103.84</v>
      </c>
      <c r="AE1916" s="2">
        <f t="shared" si="264"/>
        <v>1367.53</v>
      </c>
      <c r="AF1916" s="2">
        <f t="shared" si="265"/>
        <v>13514.14</v>
      </c>
      <c r="AG1916">
        <f t="shared" si="261"/>
        <v>3.5962999999999998</v>
      </c>
      <c r="AH1916">
        <f t="shared" si="266"/>
        <v>3.6259999999999999</v>
      </c>
      <c r="AI1916">
        <f t="shared" si="267"/>
        <v>904.5</v>
      </c>
      <c r="AJ1916">
        <f t="shared" si="268"/>
        <v>72.259</v>
      </c>
      <c r="AK1916">
        <f t="shared" si="269"/>
        <v>1.0163</v>
      </c>
    </row>
    <row r="1917" spans="1:37">
      <c r="A1917" s="1">
        <v>39560</v>
      </c>
      <c r="B1917">
        <v>119.37</v>
      </c>
      <c r="D1917" s="1">
        <v>39566</v>
      </c>
      <c r="E1917">
        <v>116.51</v>
      </c>
      <c r="G1917" s="1">
        <v>39559</v>
      </c>
      <c r="H1917">
        <v>1388.17</v>
      </c>
      <c r="J1917" s="1">
        <v>39547</v>
      </c>
      <c r="K1917">
        <v>13750.55</v>
      </c>
      <c r="M1917" s="1">
        <v>39539</v>
      </c>
      <c r="N1917">
        <v>3.5583</v>
      </c>
      <c r="P1917" s="1">
        <v>39535</v>
      </c>
      <c r="Q1917">
        <v>3.4510000000000001</v>
      </c>
      <c r="S1917" s="1">
        <v>39653</v>
      </c>
      <c r="T1917">
        <v>928.05</v>
      </c>
      <c r="V1917" s="1">
        <v>39645</v>
      </c>
      <c r="W1917">
        <v>72.063999999999993</v>
      </c>
      <c r="Y1917" s="1">
        <v>39653</v>
      </c>
      <c r="Z1917">
        <v>1.0147999999999999</v>
      </c>
      <c r="AB1917" s="1">
        <v>39539</v>
      </c>
      <c r="AC1917" s="2">
        <f t="shared" si="262"/>
        <v>100.98</v>
      </c>
      <c r="AD1917" s="2">
        <f t="shared" si="263"/>
        <v>100.29</v>
      </c>
      <c r="AE1917" s="2">
        <f t="shared" si="264"/>
        <v>1370.18</v>
      </c>
      <c r="AF1917" s="2">
        <f t="shared" si="265"/>
        <v>13440.72</v>
      </c>
      <c r="AG1917">
        <f t="shared" si="261"/>
        <v>3.5583</v>
      </c>
      <c r="AH1917">
        <f t="shared" si="266"/>
        <v>3.5659999999999998</v>
      </c>
      <c r="AI1917">
        <f t="shared" si="267"/>
        <v>882.7</v>
      </c>
      <c r="AJ1917">
        <f t="shared" si="268"/>
        <v>72.563000000000002</v>
      </c>
      <c r="AK1917">
        <f t="shared" si="269"/>
        <v>1.0213000000000001</v>
      </c>
    </row>
    <row r="1918" spans="1:37">
      <c r="A1918" s="1">
        <v>39559</v>
      </c>
      <c r="B1918">
        <v>117.48</v>
      </c>
      <c r="D1918" s="1">
        <v>39563</v>
      </c>
      <c r="E1918">
        <v>116.28</v>
      </c>
      <c r="G1918" s="1">
        <v>39556</v>
      </c>
      <c r="H1918">
        <v>1390.33</v>
      </c>
      <c r="J1918" s="1">
        <v>39546</v>
      </c>
      <c r="K1918">
        <v>13727.53</v>
      </c>
      <c r="M1918" s="1">
        <v>39538</v>
      </c>
      <c r="N1918">
        <v>3.4096000000000002</v>
      </c>
      <c r="P1918" s="1">
        <v>39534</v>
      </c>
      <c r="Q1918">
        <v>3.4670000000000001</v>
      </c>
      <c r="S1918" s="1">
        <v>39652</v>
      </c>
      <c r="T1918">
        <v>920.85</v>
      </c>
      <c r="V1918" s="1">
        <v>39644</v>
      </c>
      <c r="W1918">
        <v>71.872</v>
      </c>
      <c r="Y1918" s="1">
        <v>39652</v>
      </c>
      <c r="Z1918">
        <v>1.0104</v>
      </c>
      <c r="AB1918" s="1">
        <v>39538</v>
      </c>
      <c r="AC1918" s="2">
        <f t="shared" si="262"/>
        <v>101.58</v>
      </c>
      <c r="AD1918" s="2">
        <f t="shared" si="263"/>
        <v>100.22</v>
      </c>
      <c r="AE1918" s="2">
        <f t="shared" si="264"/>
        <v>1322.7</v>
      </c>
      <c r="AF1918" s="2">
        <f t="shared" si="265"/>
        <v>13350.13</v>
      </c>
      <c r="AG1918">
        <f t="shared" si="261"/>
        <v>3.4096000000000002</v>
      </c>
      <c r="AH1918">
        <f t="shared" si="266"/>
        <v>3.44</v>
      </c>
      <c r="AI1918">
        <f t="shared" si="267"/>
        <v>916.9</v>
      </c>
      <c r="AJ1918">
        <f t="shared" si="268"/>
        <v>71.802000000000007</v>
      </c>
      <c r="AK1918">
        <f t="shared" si="269"/>
        <v>1.0253000000000001</v>
      </c>
    </row>
    <row r="1919" spans="1:37">
      <c r="A1919" s="1">
        <v>39556</v>
      </c>
      <c r="B1919">
        <v>116.69</v>
      </c>
      <c r="D1919" s="1">
        <v>39562</v>
      </c>
      <c r="E1919">
        <v>114.27</v>
      </c>
      <c r="G1919" s="1">
        <v>39555</v>
      </c>
      <c r="H1919">
        <v>1365.56</v>
      </c>
      <c r="J1919" s="1">
        <v>39545</v>
      </c>
      <c r="K1919">
        <v>13745.01</v>
      </c>
      <c r="M1919" s="1">
        <v>39535</v>
      </c>
      <c r="N1919">
        <v>3.4413999999999998</v>
      </c>
      <c r="P1919" s="1">
        <v>39533</v>
      </c>
      <c r="Q1919">
        <v>3.4649999999999999</v>
      </c>
      <c r="S1919" s="1">
        <v>39651</v>
      </c>
      <c r="T1919">
        <v>946.35</v>
      </c>
      <c r="V1919" s="1">
        <v>39643</v>
      </c>
      <c r="W1919">
        <v>71.915000000000006</v>
      </c>
      <c r="Y1919" s="1">
        <v>39651</v>
      </c>
      <c r="Z1919">
        <v>1.0082</v>
      </c>
      <c r="AB1919" s="1">
        <v>39535</v>
      </c>
      <c r="AC1919" s="2">
        <f t="shared" si="262"/>
        <v>105.62</v>
      </c>
      <c r="AD1919" s="2">
        <f t="shared" si="263"/>
        <v>104.12</v>
      </c>
      <c r="AE1919" s="2">
        <f t="shared" si="264"/>
        <v>1315.22</v>
      </c>
      <c r="AF1919" s="2">
        <f t="shared" si="265"/>
        <v>13233.79</v>
      </c>
      <c r="AG1919">
        <f t="shared" si="261"/>
        <v>3.4413999999999998</v>
      </c>
      <c r="AH1919">
        <f t="shared" si="266"/>
        <v>3.4510000000000001</v>
      </c>
      <c r="AI1919">
        <f t="shared" si="267"/>
        <v>931.4</v>
      </c>
      <c r="AJ1919">
        <f t="shared" si="268"/>
        <v>71.677999999999997</v>
      </c>
      <c r="AK1919">
        <f t="shared" si="269"/>
        <v>1.0226</v>
      </c>
    </row>
    <row r="1920" spans="1:37">
      <c r="A1920" s="1">
        <v>39555</v>
      </c>
      <c r="B1920">
        <v>114.86</v>
      </c>
      <c r="D1920" s="1">
        <v>39561</v>
      </c>
      <c r="E1920">
        <v>116.17</v>
      </c>
      <c r="G1920" s="1">
        <v>39554</v>
      </c>
      <c r="H1920">
        <v>1364.71</v>
      </c>
      <c r="J1920" s="1">
        <v>39542</v>
      </c>
      <c r="K1920">
        <v>13668.19</v>
      </c>
      <c r="M1920" s="1">
        <v>39534</v>
      </c>
      <c r="N1920">
        <v>3.528</v>
      </c>
      <c r="P1920" s="1">
        <v>39532</v>
      </c>
      <c r="Q1920">
        <v>3.4830000000000001</v>
      </c>
      <c r="S1920" s="1">
        <v>39650</v>
      </c>
      <c r="T1920">
        <v>965.55</v>
      </c>
      <c r="V1920" s="1">
        <v>39640</v>
      </c>
      <c r="W1920">
        <v>72.096000000000004</v>
      </c>
      <c r="Y1920" s="1">
        <v>39650</v>
      </c>
      <c r="Z1920">
        <v>0.99990000000000001</v>
      </c>
      <c r="AB1920" s="1">
        <v>39534</v>
      </c>
      <c r="AC1920" s="2">
        <f t="shared" si="262"/>
        <v>107.58</v>
      </c>
      <c r="AD1920" s="2">
        <f t="shared" si="263"/>
        <v>105.1</v>
      </c>
      <c r="AE1920" s="2">
        <f t="shared" si="264"/>
        <v>1325.76</v>
      </c>
      <c r="AF1920" s="2">
        <f t="shared" si="265"/>
        <v>13405.78</v>
      </c>
      <c r="AG1920">
        <f t="shared" si="261"/>
        <v>3.528</v>
      </c>
      <c r="AH1920">
        <f t="shared" si="266"/>
        <v>3.4670000000000001</v>
      </c>
      <c r="AI1920">
        <f t="shared" si="267"/>
        <v>947.3</v>
      </c>
      <c r="AJ1920">
        <f t="shared" si="268"/>
        <v>71.66</v>
      </c>
      <c r="AK1920">
        <f t="shared" si="269"/>
        <v>1.0186999999999999</v>
      </c>
    </row>
    <row r="1921" spans="1:37">
      <c r="A1921" s="1">
        <v>39554</v>
      </c>
      <c r="B1921">
        <v>114.93</v>
      </c>
      <c r="D1921" s="1">
        <v>39560</v>
      </c>
      <c r="E1921">
        <v>115.61</v>
      </c>
      <c r="G1921" s="1">
        <v>39553</v>
      </c>
      <c r="H1921">
        <v>1334.43</v>
      </c>
      <c r="J1921" s="1">
        <v>39541</v>
      </c>
      <c r="K1921">
        <v>13551.29</v>
      </c>
      <c r="M1921" s="1">
        <v>39533</v>
      </c>
      <c r="N1921">
        <v>3.4601999999999999</v>
      </c>
      <c r="P1921" s="1">
        <v>39531</v>
      </c>
      <c r="Q1921">
        <v>3.5219999999999998</v>
      </c>
      <c r="S1921" s="1">
        <v>39647</v>
      </c>
      <c r="T1921">
        <v>955</v>
      </c>
      <c r="V1921" s="1">
        <v>39639</v>
      </c>
      <c r="W1921">
        <v>72.492999999999995</v>
      </c>
      <c r="Y1921" s="1">
        <v>39647</v>
      </c>
      <c r="Z1921">
        <v>1.0057</v>
      </c>
      <c r="AB1921" s="1">
        <v>39533</v>
      </c>
      <c r="AC1921" s="2">
        <f t="shared" si="262"/>
        <v>105.9</v>
      </c>
      <c r="AD1921" s="2">
        <f t="shared" si="263"/>
        <v>104.13</v>
      </c>
      <c r="AE1921" s="2">
        <f t="shared" si="264"/>
        <v>1341.13</v>
      </c>
      <c r="AF1921" s="2">
        <f t="shared" si="265"/>
        <v>13391.86</v>
      </c>
      <c r="AG1921">
        <f t="shared" si="261"/>
        <v>3.4601999999999999</v>
      </c>
      <c r="AH1921">
        <f t="shared" si="266"/>
        <v>3.4649999999999999</v>
      </c>
      <c r="AI1921">
        <f t="shared" si="267"/>
        <v>954</v>
      </c>
      <c r="AJ1921">
        <f t="shared" si="268"/>
        <v>71.506</v>
      </c>
      <c r="AK1921">
        <f t="shared" si="269"/>
        <v>1.0179</v>
      </c>
    </row>
    <row r="1922" spans="1:37">
      <c r="A1922" s="1">
        <v>39553</v>
      </c>
      <c r="B1922">
        <v>113.79</v>
      </c>
      <c r="D1922" s="1">
        <v>39559</v>
      </c>
      <c r="E1922">
        <v>113.55</v>
      </c>
      <c r="G1922" s="1">
        <v>39552</v>
      </c>
      <c r="H1922">
        <v>1328.32</v>
      </c>
      <c r="J1922" s="1">
        <v>39540</v>
      </c>
      <c r="K1922">
        <v>13514.14</v>
      </c>
      <c r="M1922" s="1">
        <v>39532</v>
      </c>
      <c r="N1922">
        <v>3.5053000000000001</v>
      </c>
      <c r="P1922" s="1">
        <v>39527</v>
      </c>
      <c r="Q1922">
        <v>3.4489999999999998</v>
      </c>
      <c r="S1922" s="1">
        <v>39646</v>
      </c>
      <c r="T1922">
        <v>957.45</v>
      </c>
      <c r="V1922" s="1">
        <v>39638</v>
      </c>
      <c r="W1922">
        <v>72.58</v>
      </c>
      <c r="Y1922" s="1">
        <v>39646</v>
      </c>
      <c r="Z1922">
        <v>1.0058</v>
      </c>
      <c r="AB1922" s="1">
        <v>39532</v>
      </c>
      <c r="AC1922" s="2">
        <f t="shared" si="262"/>
        <v>101.12</v>
      </c>
      <c r="AD1922" s="2">
        <f t="shared" si="263"/>
        <v>100.72</v>
      </c>
      <c r="AE1922" s="2">
        <f t="shared" si="264"/>
        <v>1352.99</v>
      </c>
      <c r="AF1922" s="2">
        <f t="shared" si="265"/>
        <v>13322.22</v>
      </c>
      <c r="AG1922">
        <f t="shared" si="261"/>
        <v>3.5053000000000001</v>
      </c>
      <c r="AH1922">
        <f t="shared" si="266"/>
        <v>3.4830000000000001</v>
      </c>
      <c r="AI1922">
        <f t="shared" si="267"/>
        <v>939</v>
      </c>
      <c r="AJ1922">
        <f t="shared" si="268"/>
        <v>72.275999999999996</v>
      </c>
      <c r="AK1922">
        <f t="shared" si="269"/>
        <v>1.0165</v>
      </c>
    </row>
    <row r="1923" spans="1:37">
      <c r="A1923" s="1">
        <v>39552</v>
      </c>
      <c r="B1923">
        <v>111.76</v>
      </c>
      <c r="D1923" s="1">
        <v>39556</v>
      </c>
      <c r="E1923">
        <v>113.54</v>
      </c>
      <c r="G1923" s="1">
        <v>39549</v>
      </c>
      <c r="H1923">
        <v>1332.83</v>
      </c>
      <c r="J1923" s="1">
        <v>39539</v>
      </c>
      <c r="K1923">
        <v>13440.72</v>
      </c>
      <c r="M1923" s="1">
        <v>39531</v>
      </c>
      <c r="N1923">
        <v>3.5562999999999998</v>
      </c>
      <c r="P1923" s="1">
        <v>39526</v>
      </c>
      <c r="Q1923">
        <v>3.4449999999999998</v>
      </c>
      <c r="S1923" s="1">
        <v>39645</v>
      </c>
      <c r="T1923">
        <v>959.95</v>
      </c>
      <c r="V1923" s="1">
        <v>39637</v>
      </c>
      <c r="W1923">
        <v>73.012</v>
      </c>
      <c r="Y1923" s="1">
        <v>39645</v>
      </c>
      <c r="Z1923">
        <v>1.0019</v>
      </c>
      <c r="AB1923" s="1">
        <v>39531</v>
      </c>
      <c r="AC1923" s="2">
        <f t="shared" si="262"/>
        <v>101.06</v>
      </c>
      <c r="AD1923" s="2" t="e">
        <f t="shared" si="263"/>
        <v>#N/A</v>
      </c>
      <c r="AE1923" s="2">
        <f t="shared" si="264"/>
        <v>1349.88</v>
      </c>
      <c r="AF1923" s="2">
        <f t="shared" si="265"/>
        <v>13019.72</v>
      </c>
      <c r="AG1923">
        <f t="shared" ref="AG1923:AG1986" si="270">VLOOKUP(AB1923,M:N,2,FALSE)</f>
        <v>3.5562999999999998</v>
      </c>
      <c r="AH1923">
        <f t="shared" si="266"/>
        <v>3.5219999999999998</v>
      </c>
      <c r="AI1923">
        <f t="shared" si="267"/>
        <v>915.3</v>
      </c>
      <c r="AJ1923">
        <f t="shared" si="268"/>
        <v>72.948999999999998</v>
      </c>
      <c r="AK1923">
        <f t="shared" si="269"/>
        <v>1.0172000000000001</v>
      </c>
    </row>
    <row r="1924" spans="1:37">
      <c r="A1924" s="1">
        <v>39549</v>
      </c>
      <c r="B1924">
        <v>110.14</v>
      </c>
      <c r="D1924" s="1">
        <v>39555</v>
      </c>
      <c r="E1924">
        <v>112.03</v>
      </c>
      <c r="G1924" s="1">
        <v>39548</v>
      </c>
      <c r="H1924">
        <v>1360.55</v>
      </c>
      <c r="J1924" s="1">
        <v>39538</v>
      </c>
      <c r="K1924">
        <v>13350.13</v>
      </c>
      <c r="M1924" s="1">
        <v>39527</v>
      </c>
      <c r="N1924">
        <v>3.3336000000000001</v>
      </c>
      <c r="P1924" s="1">
        <v>39525</v>
      </c>
      <c r="Q1924">
        <v>3.4809999999999999</v>
      </c>
      <c r="S1924" s="1">
        <v>39644</v>
      </c>
      <c r="T1924">
        <v>977.5</v>
      </c>
      <c r="V1924" s="1">
        <v>39636</v>
      </c>
      <c r="W1924">
        <v>72.67</v>
      </c>
      <c r="Y1924" s="1">
        <v>39644</v>
      </c>
      <c r="Z1924">
        <v>1.0018</v>
      </c>
      <c r="AB1924" s="1">
        <v>39527</v>
      </c>
      <c r="AC1924" s="2">
        <f t="shared" ref="AC1924:AC1987" si="271">VLOOKUP(AB1924,A:B,2,FALSE)</f>
        <v>102.79</v>
      </c>
      <c r="AD1924" s="2">
        <f t="shared" ref="AD1924:AD1987" si="272">VLOOKUP(AB1924,D:E,2,FALSE)</f>
        <v>100.76</v>
      </c>
      <c r="AE1924" s="2">
        <f t="shared" ref="AE1924:AE1987" si="273">VLOOKUP(AB1924,G:H,2,FALSE)</f>
        <v>1329.51</v>
      </c>
      <c r="AF1924" s="2">
        <f t="shared" ref="AF1924:AF1987" si="274">VLOOKUP(AB1924,J:K,2,FALSE)</f>
        <v>12775.64</v>
      </c>
      <c r="AG1924">
        <f t="shared" si="270"/>
        <v>3.3336000000000001</v>
      </c>
      <c r="AH1924">
        <f t="shared" ref="AH1924:AH1987" si="275">VLOOKUP(AB1924,P:Q,2,FALSE)</f>
        <v>3.4489999999999998</v>
      </c>
      <c r="AI1924">
        <f t="shared" ref="AI1924:AI1987" si="276">VLOOKUP(AB1924,S:T,2,FALSE)</f>
        <v>910.4</v>
      </c>
      <c r="AJ1924">
        <f t="shared" ref="AJ1924:AJ1987" si="277">VLOOKUP(AB1924,V:W,2,FALSE)</f>
        <v>72.747</v>
      </c>
      <c r="AK1924">
        <f t="shared" ref="AK1924:AK1987" si="278">VLOOKUP(AB1924,Y:Z,2,FALSE)</f>
        <v>1.0235000000000001</v>
      </c>
    </row>
    <row r="1925" spans="1:37">
      <c r="A1925" s="1">
        <v>39548</v>
      </c>
      <c r="B1925">
        <v>110.11</v>
      </c>
      <c r="D1925" s="1">
        <v>39554</v>
      </c>
      <c r="E1925">
        <v>112.55</v>
      </c>
      <c r="G1925" s="1">
        <v>39547</v>
      </c>
      <c r="H1925">
        <v>1354.49</v>
      </c>
      <c r="J1925" s="1">
        <v>39535</v>
      </c>
      <c r="K1925">
        <v>13233.79</v>
      </c>
      <c r="M1925" s="1">
        <v>39526</v>
      </c>
      <c r="N1925">
        <v>3.3281999999999998</v>
      </c>
      <c r="P1925" s="1">
        <v>39524</v>
      </c>
      <c r="Q1925">
        <v>3.4060000000000001</v>
      </c>
      <c r="S1925" s="1">
        <v>39643</v>
      </c>
      <c r="T1925">
        <v>972.6</v>
      </c>
      <c r="V1925" s="1">
        <v>39633</v>
      </c>
      <c r="W1925">
        <v>72.730999999999995</v>
      </c>
      <c r="Y1925" s="1">
        <v>39643</v>
      </c>
      <c r="Z1925">
        <v>1.0064</v>
      </c>
      <c r="AB1925" s="1">
        <v>39526</v>
      </c>
      <c r="AC1925" s="2">
        <f t="shared" si="271"/>
        <v>104.48</v>
      </c>
      <c r="AD1925" s="2">
        <f t="shared" si="272"/>
        <v>101.53</v>
      </c>
      <c r="AE1925" s="2">
        <f t="shared" si="273"/>
        <v>1298.42</v>
      </c>
      <c r="AF1925" s="2">
        <f t="shared" si="274"/>
        <v>12709.38</v>
      </c>
      <c r="AG1925">
        <f t="shared" si="270"/>
        <v>3.3281999999999998</v>
      </c>
      <c r="AH1925">
        <f t="shared" si="275"/>
        <v>3.4449999999999998</v>
      </c>
      <c r="AI1925">
        <f t="shared" si="276"/>
        <v>944.1</v>
      </c>
      <c r="AJ1925">
        <f t="shared" si="277"/>
        <v>72.144000000000005</v>
      </c>
      <c r="AK1925">
        <f t="shared" si="278"/>
        <v>1.0137</v>
      </c>
    </row>
    <row r="1926" spans="1:37">
      <c r="A1926" s="1">
        <v>39547</v>
      </c>
      <c r="B1926">
        <v>110.87</v>
      </c>
      <c r="D1926" s="1">
        <v>39553</v>
      </c>
      <c r="E1926">
        <v>111.45</v>
      </c>
      <c r="G1926" s="1">
        <v>39546</v>
      </c>
      <c r="H1926">
        <v>1365.54</v>
      </c>
      <c r="J1926" s="1">
        <v>39534</v>
      </c>
      <c r="K1926">
        <v>13405.78</v>
      </c>
      <c r="M1926" s="1">
        <v>39525</v>
      </c>
      <c r="N1926">
        <v>3.4828000000000001</v>
      </c>
      <c r="P1926" s="1">
        <v>39521</v>
      </c>
      <c r="Q1926">
        <v>3.484</v>
      </c>
      <c r="S1926" s="1">
        <v>39640</v>
      </c>
      <c r="T1926">
        <v>964.2</v>
      </c>
      <c r="V1926" s="1">
        <v>39632</v>
      </c>
      <c r="W1926">
        <v>72.742000000000004</v>
      </c>
      <c r="Y1926" s="1">
        <v>39640</v>
      </c>
      <c r="Z1926">
        <v>1.0092000000000001</v>
      </c>
      <c r="AB1926" s="1">
        <v>39525</v>
      </c>
      <c r="AC1926" s="2">
        <f t="shared" si="271"/>
        <v>109.42</v>
      </c>
      <c r="AD1926" s="2">
        <f t="shared" si="272"/>
        <v>106.42</v>
      </c>
      <c r="AE1926" s="2">
        <f t="shared" si="273"/>
        <v>1330.74</v>
      </c>
      <c r="AF1926" s="2">
        <f t="shared" si="274"/>
        <v>13136.7</v>
      </c>
      <c r="AG1926">
        <f t="shared" si="270"/>
        <v>3.4828000000000001</v>
      </c>
      <c r="AH1926">
        <f t="shared" si="275"/>
        <v>3.4809999999999999</v>
      </c>
      <c r="AI1926">
        <f t="shared" si="276"/>
        <v>981.4</v>
      </c>
      <c r="AJ1926">
        <f t="shared" si="277"/>
        <v>71.570999999999998</v>
      </c>
      <c r="AK1926">
        <f t="shared" si="278"/>
        <v>0.99219999999999997</v>
      </c>
    </row>
    <row r="1927" spans="1:37">
      <c r="A1927" s="1">
        <v>39546</v>
      </c>
      <c r="B1927">
        <v>108.5</v>
      </c>
      <c r="D1927" s="1">
        <v>39552</v>
      </c>
      <c r="E1927">
        <v>109.49</v>
      </c>
      <c r="G1927" s="1">
        <v>39545</v>
      </c>
      <c r="H1927">
        <v>1372.54</v>
      </c>
      <c r="J1927" s="1">
        <v>39533</v>
      </c>
      <c r="K1927">
        <v>13391.86</v>
      </c>
      <c r="M1927" s="1">
        <v>39524</v>
      </c>
      <c r="N1927">
        <v>3.3060999999999998</v>
      </c>
      <c r="P1927" s="1">
        <v>39520</v>
      </c>
      <c r="Q1927">
        <v>3.5150000000000001</v>
      </c>
      <c r="S1927" s="1">
        <v>39639</v>
      </c>
      <c r="T1927">
        <v>947.15</v>
      </c>
      <c r="V1927" s="1">
        <v>39631</v>
      </c>
      <c r="W1927">
        <v>72.028999999999996</v>
      </c>
      <c r="Y1927" s="1">
        <v>39639</v>
      </c>
      <c r="Z1927">
        <v>1.0085</v>
      </c>
      <c r="AB1927" s="1">
        <v>39524</v>
      </c>
      <c r="AC1927" s="2">
        <f t="shared" si="271"/>
        <v>105.68</v>
      </c>
      <c r="AD1927" s="2">
        <f t="shared" si="272"/>
        <v>102.82</v>
      </c>
      <c r="AE1927" s="2">
        <f t="shared" si="273"/>
        <v>1276.5999999999999</v>
      </c>
      <c r="AF1927" s="2">
        <f t="shared" si="274"/>
        <v>12952.15</v>
      </c>
      <c r="AG1927">
        <f t="shared" si="270"/>
        <v>3.3060999999999998</v>
      </c>
      <c r="AH1927">
        <f t="shared" si="275"/>
        <v>3.4060000000000001</v>
      </c>
      <c r="AI1927">
        <f t="shared" si="276"/>
        <v>1002.7</v>
      </c>
      <c r="AJ1927">
        <f t="shared" si="277"/>
        <v>71.459000000000003</v>
      </c>
      <c r="AK1927">
        <f t="shared" si="278"/>
        <v>0.99790000000000001</v>
      </c>
    </row>
    <row r="1928" spans="1:37">
      <c r="A1928" s="1">
        <v>39545</v>
      </c>
      <c r="B1928">
        <v>109.09</v>
      </c>
      <c r="D1928" s="1">
        <v>39549</v>
      </c>
      <c r="E1928">
        <v>108.11</v>
      </c>
      <c r="G1928" s="1">
        <v>39542</v>
      </c>
      <c r="H1928">
        <v>1370.4</v>
      </c>
      <c r="J1928" s="1">
        <v>39532</v>
      </c>
      <c r="K1928">
        <v>13322.22</v>
      </c>
      <c r="M1928" s="1">
        <v>39521</v>
      </c>
      <c r="N1928">
        <v>3.4679000000000002</v>
      </c>
      <c r="P1928" s="1">
        <v>39519</v>
      </c>
      <c r="Q1928">
        <v>3.5249999999999999</v>
      </c>
      <c r="S1928" s="1">
        <v>39638</v>
      </c>
      <c r="T1928">
        <v>928.6</v>
      </c>
      <c r="V1928" s="1">
        <v>39630</v>
      </c>
      <c r="W1928">
        <v>72.369</v>
      </c>
      <c r="Y1928" s="1">
        <v>39638</v>
      </c>
      <c r="Z1928">
        <v>1.0116000000000001</v>
      </c>
      <c r="AB1928" s="1">
        <v>39521</v>
      </c>
      <c r="AC1928" s="2">
        <f t="shared" si="271"/>
        <v>110.21</v>
      </c>
      <c r="AD1928" s="2">
        <f t="shared" si="272"/>
        <v>107.57</v>
      </c>
      <c r="AE1928" s="2">
        <f t="shared" si="273"/>
        <v>1288.1400000000001</v>
      </c>
      <c r="AF1928" s="2">
        <f t="shared" si="274"/>
        <v>13252.84</v>
      </c>
      <c r="AG1928">
        <f t="shared" si="270"/>
        <v>3.4679000000000002</v>
      </c>
      <c r="AH1928">
        <f t="shared" si="275"/>
        <v>3.484</v>
      </c>
      <c r="AI1928">
        <f t="shared" si="276"/>
        <v>1002.9</v>
      </c>
      <c r="AJ1928">
        <f t="shared" si="277"/>
        <v>71.656999999999996</v>
      </c>
      <c r="AK1928">
        <f t="shared" si="278"/>
        <v>0.98929999999999996</v>
      </c>
    </row>
    <row r="1929" spans="1:37">
      <c r="A1929" s="1">
        <v>39542</v>
      </c>
      <c r="B1929">
        <v>106.23</v>
      </c>
      <c r="D1929" s="1">
        <v>39548</v>
      </c>
      <c r="E1929">
        <v>107.91</v>
      </c>
      <c r="G1929" s="1">
        <v>39541</v>
      </c>
      <c r="H1929">
        <v>1369.31</v>
      </c>
      <c r="J1929" s="1">
        <v>39531</v>
      </c>
      <c r="K1929">
        <v>13019.72</v>
      </c>
      <c r="M1929" s="1">
        <v>39520</v>
      </c>
      <c r="N1929">
        <v>3.5261</v>
      </c>
      <c r="P1929" s="1">
        <v>39518</v>
      </c>
      <c r="Q1929">
        <v>3.585</v>
      </c>
      <c r="S1929" s="1">
        <v>39637</v>
      </c>
      <c r="T1929">
        <v>919.6</v>
      </c>
      <c r="V1929" s="1">
        <v>39629</v>
      </c>
      <c r="W1929">
        <v>72.462999999999994</v>
      </c>
      <c r="Y1929" s="1">
        <v>39637</v>
      </c>
      <c r="Z1929">
        <v>1.0192000000000001</v>
      </c>
      <c r="AB1929" s="1">
        <v>39520</v>
      </c>
      <c r="AC1929" s="2">
        <f t="shared" si="271"/>
        <v>110.33</v>
      </c>
      <c r="AD1929" s="2">
        <f t="shared" si="272"/>
        <v>107.71</v>
      </c>
      <c r="AE1929" s="2">
        <f t="shared" si="273"/>
        <v>1315.48</v>
      </c>
      <c r="AF1929" s="2">
        <f t="shared" si="274"/>
        <v>13443.5</v>
      </c>
      <c r="AG1929">
        <f t="shared" si="270"/>
        <v>3.5261</v>
      </c>
      <c r="AH1929">
        <f t="shared" si="275"/>
        <v>3.5150000000000001</v>
      </c>
      <c r="AI1929">
        <f t="shared" si="276"/>
        <v>994.8</v>
      </c>
      <c r="AJ1929">
        <f t="shared" si="277"/>
        <v>72.072000000000003</v>
      </c>
      <c r="AK1929">
        <f t="shared" si="278"/>
        <v>0.98440000000000005</v>
      </c>
    </row>
    <row r="1930" spans="1:37">
      <c r="A1930" s="1">
        <v>39541</v>
      </c>
      <c r="B1930">
        <v>103.83</v>
      </c>
      <c r="D1930" s="1">
        <v>39547</v>
      </c>
      <c r="E1930">
        <v>108.25</v>
      </c>
      <c r="G1930" s="1">
        <v>39540</v>
      </c>
      <c r="H1930">
        <v>1367.53</v>
      </c>
      <c r="J1930" s="1">
        <v>39527</v>
      </c>
      <c r="K1930">
        <v>12775.64</v>
      </c>
      <c r="M1930" s="1">
        <v>39519</v>
      </c>
      <c r="N1930">
        <v>3.4603999999999999</v>
      </c>
      <c r="P1930" s="1">
        <v>39517</v>
      </c>
      <c r="Q1930">
        <v>3.52</v>
      </c>
      <c r="S1930" s="1">
        <v>39636</v>
      </c>
      <c r="T1930">
        <v>925.82</v>
      </c>
      <c r="V1930" s="1">
        <v>39626</v>
      </c>
      <c r="W1930">
        <v>72.36</v>
      </c>
      <c r="Y1930" s="1">
        <v>39636</v>
      </c>
      <c r="Z1930">
        <v>1.0168999999999999</v>
      </c>
      <c r="AB1930" s="1">
        <v>39519</v>
      </c>
      <c r="AC1930" s="2">
        <f t="shared" si="271"/>
        <v>109.92</v>
      </c>
      <c r="AD1930" s="2">
        <f t="shared" si="272"/>
        <v>106.82</v>
      </c>
      <c r="AE1930" s="2">
        <f t="shared" si="273"/>
        <v>1308.77</v>
      </c>
      <c r="AF1930" s="2">
        <f t="shared" si="274"/>
        <v>13297.35</v>
      </c>
      <c r="AG1930">
        <f t="shared" si="270"/>
        <v>3.4603999999999999</v>
      </c>
      <c r="AH1930">
        <f t="shared" si="275"/>
        <v>3.5249999999999999</v>
      </c>
      <c r="AI1930">
        <f t="shared" si="276"/>
        <v>982.9</v>
      </c>
      <c r="AJ1930">
        <f t="shared" si="277"/>
        <v>72.403999999999996</v>
      </c>
      <c r="AK1930">
        <f t="shared" si="278"/>
        <v>0.98960000000000004</v>
      </c>
    </row>
    <row r="1931" spans="1:37">
      <c r="A1931" s="1">
        <v>39540</v>
      </c>
      <c r="B1931">
        <v>104.83</v>
      </c>
      <c r="D1931" s="1">
        <v>39546</v>
      </c>
      <c r="E1931">
        <v>106.15</v>
      </c>
      <c r="G1931" s="1">
        <v>39539</v>
      </c>
      <c r="H1931">
        <v>1370.18</v>
      </c>
      <c r="J1931" s="1">
        <v>39526</v>
      </c>
      <c r="K1931">
        <v>12709.38</v>
      </c>
      <c r="M1931" s="1">
        <v>39518</v>
      </c>
      <c r="N1931">
        <v>3.5920999999999998</v>
      </c>
      <c r="P1931" s="1">
        <v>39514</v>
      </c>
      <c r="Q1931">
        <v>3.5609999999999999</v>
      </c>
      <c r="S1931" s="1">
        <v>39633</v>
      </c>
      <c r="T1931">
        <v>933.3</v>
      </c>
      <c r="V1931" s="1">
        <v>39625</v>
      </c>
      <c r="W1931">
        <v>72.486999999999995</v>
      </c>
      <c r="Y1931" s="1">
        <v>39633</v>
      </c>
      <c r="Z1931">
        <v>1.0199</v>
      </c>
      <c r="AB1931" s="1">
        <v>39518</v>
      </c>
      <c r="AC1931" s="2">
        <f t="shared" si="271"/>
        <v>108.75</v>
      </c>
      <c r="AD1931" s="2">
        <f t="shared" si="272"/>
        <v>105.89</v>
      </c>
      <c r="AE1931" s="2">
        <f t="shared" si="273"/>
        <v>1320.65</v>
      </c>
      <c r="AF1931" s="2">
        <f t="shared" si="274"/>
        <v>13344.53</v>
      </c>
      <c r="AG1931">
        <f t="shared" si="270"/>
        <v>3.5920999999999998</v>
      </c>
      <c r="AH1931">
        <f t="shared" si="275"/>
        <v>3.585</v>
      </c>
      <c r="AI1931">
        <f t="shared" si="276"/>
        <v>973.3</v>
      </c>
      <c r="AJ1931">
        <f t="shared" si="277"/>
        <v>73.277000000000001</v>
      </c>
      <c r="AK1931">
        <f t="shared" si="278"/>
        <v>0.99209999999999998</v>
      </c>
    </row>
    <row r="1932" spans="1:37">
      <c r="A1932" s="1">
        <v>39539</v>
      </c>
      <c r="B1932">
        <v>100.98</v>
      </c>
      <c r="D1932" s="1">
        <v>39545</v>
      </c>
      <c r="E1932">
        <v>106.94</v>
      </c>
      <c r="G1932" s="1">
        <v>39538</v>
      </c>
      <c r="H1932">
        <v>1322.7</v>
      </c>
      <c r="J1932" s="1">
        <v>39525</v>
      </c>
      <c r="K1932">
        <v>13136.7</v>
      </c>
      <c r="M1932" s="1">
        <v>39517</v>
      </c>
      <c r="N1932">
        <v>3.4548999999999999</v>
      </c>
      <c r="P1932" s="1">
        <v>39513</v>
      </c>
      <c r="Q1932">
        <v>3.56</v>
      </c>
      <c r="S1932" s="1">
        <v>39632</v>
      </c>
      <c r="T1932">
        <v>934.17</v>
      </c>
      <c r="V1932" s="1">
        <v>39624</v>
      </c>
      <c r="W1932">
        <v>72.933000000000007</v>
      </c>
      <c r="Y1932" s="1">
        <v>39632</v>
      </c>
      <c r="Z1932">
        <v>1.018</v>
      </c>
      <c r="AB1932" s="1">
        <v>39517</v>
      </c>
      <c r="AC1932" s="2">
        <f t="shared" si="271"/>
        <v>107.9</v>
      </c>
      <c r="AD1932" s="2">
        <f t="shared" si="272"/>
        <v>104.84</v>
      </c>
      <c r="AE1932" s="2">
        <f t="shared" si="273"/>
        <v>1273.3699999999999</v>
      </c>
      <c r="AF1932" s="2">
        <f t="shared" si="274"/>
        <v>13005.09</v>
      </c>
      <c r="AG1932">
        <f t="shared" si="270"/>
        <v>3.4548999999999999</v>
      </c>
      <c r="AH1932">
        <f t="shared" si="275"/>
        <v>3.52</v>
      </c>
      <c r="AI1932">
        <f t="shared" si="276"/>
        <v>972.9</v>
      </c>
      <c r="AJ1932">
        <f t="shared" si="277"/>
        <v>72.992999999999995</v>
      </c>
      <c r="AK1932">
        <f t="shared" si="278"/>
        <v>0.99639999999999995</v>
      </c>
    </row>
    <row r="1933" spans="1:37">
      <c r="A1933" s="1">
        <v>39538</v>
      </c>
      <c r="B1933">
        <v>101.58</v>
      </c>
      <c r="D1933" s="1">
        <v>39542</v>
      </c>
      <c r="E1933">
        <v>104.81</v>
      </c>
      <c r="G1933" s="1">
        <v>39535</v>
      </c>
      <c r="H1933">
        <v>1315.22</v>
      </c>
      <c r="J1933" s="1">
        <v>39524</v>
      </c>
      <c r="K1933">
        <v>12952.15</v>
      </c>
      <c r="M1933" s="1">
        <v>39514</v>
      </c>
      <c r="N1933">
        <v>3.5316999999999998</v>
      </c>
      <c r="P1933" s="1">
        <v>39512</v>
      </c>
      <c r="Q1933">
        <v>3.64</v>
      </c>
      <c r="S1933" s="1">
        <v>39631</v>
      </c>
      <c r="T1933">
        <v>945.15</v>
      </c>
      <c r="V1933" s="1">
        <v>39623</v>
      </c>
      <c r="W1933">
        <v>73.241</v>
      </c>
      <c r="Y1933" s="1">
        <v>39631</v>
      </c>
      <c r="Z1933">
        <v>1.0124</v>
      </c>
      <c r="AB1933" s="1">
        <v>39514</v>
      </c>
      <c r="AC1933" s="2">
        <f t="shared" si="271"/>
        <v>105.15</v>
      </c>
      <c r="AD1933" s="2">
        <f t="shared" si="272"/>
        <v>102.79</v>
      </c>
      <c r="AE1933" s="2">
        <f t="shared" si="273"/>
        <v>1293.3699999999999</v>
      </c>
      <c r="AF1933" s="2">
        <f t="shared" si="274"/>
        <v>13281.72</v>
      </c>
      <c r="AG1933">
        <f t="shared" si="270"/>
        <v>3.5316999999999998</v>
      </c>
      <c r="AH1933">
        <f t="shared" si="275"/>
        <v>3.5609999999999999</v>
      </c>
      <c r="AI1933">
        <f t="shared" si="276"/>
        <v>973.2</v>
      </c>
      <c r="AJ1933">
        <f t="shared" si="277"/>
        <v>73.027000000000001</v>
      </c>
      <c r="AK1933">
        <f t="shared" si="278"/>
        <v>0.99080000000000001</v>
      </c>
    </row>
    <row r="1934" spans="1:37">
      <c r="A1934" s="1">
        <v>39535</v>
      </c>
      <c r="B1934">
        <v>105.62</v>
      </c>
      <c r="D1934" s="1">
        <v>39541</v>
      </c>
      <c r="E1934">
        <v>102.63</v>
      </c>
      <c r="G1934" s="1">
        <v>39534</v>
      </c>
      <c r="H1934">
        <v>1325.76</v>
      </c>
      <c r="J1934" s="1">
        <v>39521</v>
      </c>
      <c r="K1934">
        <v>13252.84</v>
      </c>
      <c r="M1934" s="1">
        <v>39513</v>
      </c>
      <c r="N1934">
        <v>3.5825999999999998</v>
      </c>
      <c r="P1934" s="1">
        <v>39511</v>
      </c>
      <c r="Q1934">
        <v>3.6309999999999998</v>
      </c>
      <c r="S1934" s="1">
        <v>39630</v>
      </c>
      <c r="T1934">
        <v>939.65</v>
      </c>
      <c r="V1934" s="1">
        <v>39622</v>
      </c>
      <c r="W1934">
        <v>73.433999999999997</v>
      </c>
      <c r="Y1934" s="1">
        <v>39630</v>
      </c>
      <c r="Z1934">
        <v>1.0222</v>
      </c>
      <c r="AB1934" s="1">
        <v>39513</v>
      </c>
      <c r="AC1934" s="2">
        <f t="shared" si="271"/>
        <v>105.47</v>
      </c>
      <c r="AD1934" s="2">
        <f t="shared" si="272"/>
        <v>102.82</v>
      </c>
      <c r="AE1934" s="2">
        <f t="shared" si="273"/>
        <v>1304.3399999999999</v>
      </c>
      <c r="AF1934" s="2">
        <f t="shared" si="274"/>
        <v>13360.44</v>
      </c>
      <c r="AG1934">
        <f t="shared" si="270"/>
        <v>3.5825999999999998</v>
      </c>
      <c r="AH1934">
        <f t="shared" si="275"/>
        <v>3.56</v>
      </c>
      <c r="AI1934">
        <f t="shared" si="276"/>
        <v>979</v>
      </c>
      <c r="AJ1934">
        <f t="shared" si="277"/>
        <v>73.001000000000005</v>
      </c>
      <c r="AK1934">
        <f t="shared" si="278"/>
        <v>0.98570000000000002</v>
      </c>
    </row>
    <row r="1935" spans="1:37">
      <c r="A1935" s="1">
        <v>39534</v>
      </c>
      <c r="B1935">
        <v>107.58</v>
      </c>
      <c r="D1935" s="1">
        <v>39540</v>
      </c>
      <c r="E1935">
        <v>103.84</v>
      </c>
      <c r="G1935" s="1">
        <v>39533</v>
      </c>
      <c r="H1935">
        <v>1341.13</v>
      </c>
      <c r="J1935" s="1">
        <v>39520</v>
      </c>
      <c r="K1935">
        <v>13443.5</v>
      </c>
      <c r="M1935" s="1">
        <v>39512</v>
      </c>
      <c r="N1935">
        <v>3.6680000000000001</v>
      </c>
      <c r="P1935" s="1">
        <v>39510</v>
      </c>
      <c r="Q1935">
        <v>3.6160000000000001</v>
      </c>
      <c r="S1935" s="1">
        <v>39629</v>
      </c>
      <c r="T1935">
        <v>925.4</v>
      </c>
      <c r="V1935" s="1">
        <v>39619</v>
      </c>
      <c r="W1935">
        <v>73.03</v>
      </c>
      <c r="Y1935" s="1">
        <v>39629</v>
      </c>
      <c r="Z1935">
        <v>1.0215000000000001</v>
      </c>
      <c r="AB1935" s="1">
        <v>39512</v>
      </c>
      <c r="AC1935" s="2">
        <f t="shared" si="271"/>
        <v>104.52</v>
      </c>
      <c r="AD1935" s="2">
        <f t="shared" si="272"/>
        <v>101.36</v>
      </c>
      <c r="AE1935" s="2">
        <f t="shared" si="273"/>
        <v>1333.7</v>
      </c>
      <c r="AF1935" s="2">
        <f t="shared" si="274"/>
        <v>13603.32</v>
      </c>
      <c r="AG1935">
        <f t="shared" si="270"/>
        <v>3.6680000000000001</v>
      </c>
      <c r="AH1935">
        <f t="shared" si="275"/>
        <v>3.64</v>
      </c>
      <c r="AI1935">
        <f t="shared" si="276"/>
        <v>989.8</v>
      </c>
      <c r="AJ1935">
        <f t="shared" si="277"/>
        <v>73.478999999999999</v>
      </c>
      <c r="AK1935">
        <f t="shared" si="278"/>
        <v>0.98440000000000005</v>
      </c>
    </row>
    <row r="1936" spans="1:37">
      <c r="A1936" s="1">
        <v>39533</v>
      </c>
      <c r="B1936">
        <v>105.9</v>
      </c>
      <c r="D1936" s="1">
        <v>39539</v>
      </c>
      <c r="E1936">
        <v>100.29</v>
      </c>
      <c r="G1936" s="1">
        <v>39532</v>
      </c>
      <c r="H1936">
        <v>1352.99</v>
      </c>
      <c r="J1936" s="1">
        <v>39519</v>
      </c>
      <c r="K1936">
        <v>13297.35</v>
      </c>
      <c r="M1936" s="1">
        <v>39511</v>
      </c>
      <c r="N1936">
        <v>3.6242000000000001</v>
      </c>
      <c r="P1936" s="1">
        <v>39507</v>
      </c>
      <c r="Q1936">
        <v>3.64</v>
      </c>
      <c r="S1936" s="1">
        <v>39626</v>
      </c>
      <c r="T1936">
        <v>927.8</v>
      </c>
      <c r="V1936" s="1">
        <v>39618</v>
      </c>
      <c r="W1936">
        <v>73.483000000000004</v>
      </c>
      <c r="Y1936" s="1">
        <v>39626</v>
      </c>
      <c r="Z1936">
        <v>1.0105999999999999</v>
      </c>
      <c r="AB1936" s="1">
        <v>39511</v>
      </c>
      <c r="AC1936" s="2">
        <f t="shared" si="271"/>
        <v>99.52</v>
      </c>
      <c r="AD1936" s="2">
        <f t="shared" si="272"/>
        <v>97.93</v>
      </c>
      <c r="AE1936" s="2">
        <f t="shared" si="273"/>
        <v>1326.75</v>
      </c>
      <c r="AF1936" s="2">
        <f t="shared" si="274"/>
        <v>13476.81</v>
      </c>
      <c r="AG1936">
        <f t="shared" si="270"/>
        <v>3.6242000000000001</v>
      </c>
      <c r="AH1936">
        <f t="shared" si="275"/>
        <v>3.6309999999999998</v>
      </c>
      <c r="AI1936">
        <f t="shared" si="276"/>
        <v>964</v>
      </c>
      <c r="AJ1936">
        <f t="shared" si="277"/>
        <v>73.664000000000001</v>
      </c>
      <c r="AK1936">
        <f t="shared" si="278"/>
        <v>0.99350000000000005</v>
      </c>
    </row>
    <row r="1937" spans="1:37">
      <c r="A1937" s="1">
        <v>39532</v>
      </c>
      <c r="B1937">
        <v>101.12</v>
      </c>
      <c r="D1937" s="1">
        <v>39538</v>
      </c>
      <c r="E1937">
        <v>100.22</v>
      </c>
      <c r="G1937" s="1">
        <v>39531</v>
      </c>
      <c r="H1937">
        <v>1349.88</v>
      </c>
      <c r="J1937" s="1">
        <v>39518</v>
      </c>
      <c r="K1937">
        <v>13344.53</v>
      </c>
      <c r="M1937" s="1">
        <v>39510</v>
      </c>
      <c r="N1937">
        <v>3.5468000000000002</v>
      </c>
      <c r="P1937" s="1">
        <v>39506</v>
      </c>
      <c r="Q1937">
        <v>3.71</v>
      </c>
      <c r="S1937" s="1">
        <v>39625</v>
      </c>
      <c r="T1937">
        <v>917.3</v>
      </c>
      <c r="V1937" s="1">
        <v>39617</v>
      </c>
      <c r="W1937">
        <v>73.44</v>
      </c>
      <c r="Y1937" s="1">
        <v>39625</v>
      </c>
      <c r="Z1937">
        <v>1.0141</v>
      </c>
      <c r="AB1937" s="1">
        <v>39510</v>
      </c>
      <c r="AC1937" s="2">
        <f t="shared" si="271"/>
        <v>102.45</v>
      </c>
      <c r="AD1937" s="2">
        <f t="shared" si="272"/>
        <v>100.85</v>
      </c>
      <c r="AE1937" s="2">
        <f t="shared" si="273"/>
        <v>1331.34</v>
      </c>
      <c r="AF1937" s="2">
        <f t="shared" si="274"/>
        <v>13544.38</v>
      </c>
      <c r="AG1937">
        <f t="shared" si="270"/>
        <v>3.5468000000000002</v>
      </c>
      <c r="AH1937">
        <f t="shared" si="275"/>
        <v>3.6160000000000001</v>
      </c>
      <c r="AI1937">
        <f t="shared" si="276"/>
        <v>983.7</v>
      </c>
      <c r="AJ1937">
        <f t="shared" si="277"/>
        <v>73.703999999999994</v>
      </c>
      <c r="AK1937">
        <f t="shared" si="278"/>
        <v>0.99</v>
      </c>
    </row>
    <row r="1938" spans="1:37">
      <c r="A1938" s="1">
        <v>39531</v>
      </c>
      <c r="B1938">
        <v>101.06</v>
      </c>
      <c r="D1938" s="1">
        <v>39535</v>
      </c>
      <c r="E1938">
        <v>104.12</v>
      </c>
      <c r="G1938" s="1">
        <v>39527</v>
      </c>
      <c r="H1938">
        <v>1329.51</v>
      </c>
      <c r="J1938" s="1">
        <v>39517</v>
      </c>
      <c r="K1938">
        <v>13005.09</v>
      </c>
      <c r="M1938" s="1">
        <v>39507</v>
      </c>
      <c r="N1938">
        <v>3.5091999999999999</v>
      </c>
      <c r="P1938" s="1">
        <v>39505</v>
      </c>
      <c r="Q1938">
        <v>3.82</v>
      </c>
      <c r="S1938" s="1">
        <v>39624</v>
      </c>
      <c r="T1938">
        <v>886.4</v>
      </c>
      <c r="V1938" s="1">
        <v>39616</v>
      </c>
      <c r="W1938">
        <v>73.513999999999996</v>
      </c>
      <c r="Y1938" s="1">
        <v>39624</v>
      </c>
      <c r="Z1938">
        <v>1.0094000000000001</v>
      </c>
      <c r="AB1938" s="1">
        <v>39507</v>
      </c>
      <c r="AC1938" s="2">
        <f t="shared" si="271"/>
        <v>101.84</v>
      </c>
      <c r="AD1938" s="2">
        <f t="shared" si="272"/>
        <v>100.15</v>
      </c>
      <c r="AE1938" s="2">
        <f t="shared" si="273"/>
        <v>1330.63</v>
      </c>
      <c r="AF1938" s="2">
        <f t="shared" si="274"/>
        <v>13582.69</v>
      </c>
      <c r="AG1938">
        <f t="shared" si="270"/>
        <v>3.5091999999999999</v>
      </c>
      <c r="AH1938">
        <f t="shared" si="275"/>
        <v>3.64</v>
      </c>
      <c r="AI1938">
        <f t="shared" si="276"/>
        <v>973.9</v>
      </c>
      <c r="AJ1938">
        <f t="shared" si="277"/>
        <v>73.713999999999999</v>
      </c>
      <c r="AK1938">
        <f t="shared" si="278"/>
        <v>0.98780000000000001</v>
      </c>
    </row>
    <row r="1939" spans="1:37">
      <c r="A1939" s="1">
        <v>39527</v>
      </c>
      <c r="B1939">
        <v>102.79</v>
      </c>
      <c r="D1939" s="1">
        <v>39534</v>
      </c>
      <c r="E1939">
        <v>105.1</v>
      </c>
      <c r="G1939" s="1">
        <v>39526</v>
      </c>
      <c r="H1939">
        <v>1298.42</v>
      </c>
      <c r="J1939" s="1">
        <v>39514</v>
      </c>
      <c r="K1939">
        <v>13281.72</v>
      </c>
      <c r="M1939" s="1">
        <v>39506</v>
      </c>
      <c r="N1939">
        <v>3.6697000000000002</v>
      </c>
      <c r="P1939" s="1">
        <v>39504</v>
      </c>
      <c r="Q1939">
        <v>3.8559999999999999</v>
      </c>
      <c r="S1939" s="1">
        <v>39623</v>
      </c>
      <c r="T1939">
        <v>889.6</v>
      </c>
      <c r="V1939" s="1">
        <v>39615</v>
      </c>
      <c r="W1939">
        <v>73.61</v>
      </c>
      <c r="Y1939" s="1">
        <v>39623</v>
      </c>
      <c r="Z1939">
        <v>1.0112000000000001</v>
      </c>
      <c r="AB1939" s="1">
        <v>39506</v>
      </c>
      <c r="AC1939" s="2">
        <f t="shared" si="271"/>
        <v>102.59</v>
      </c>
      <c r="AD1939" s="2">
        <f t="shared" si="272"/>
        <v>100.95</v>
      </c>
      <c r="AE1939" s="2">
        <f t="shared" si="273"/>
        <v>1367.68</v>
      </c>
      <c r="AF1939" s="2">
        <f t="shared" si="274"/>
        <v>13873.89</v>
      </c>
      <c r="AG1939">
        <f t="shared" si="270"/>
        <v>3.6697000000000002</v>
      </c>
      <c r="AH1939">
        <f t="shared" si="275"/>
        <v>3.71</v>
      </c>
      <c r="AI1939">
        <f t="shared" si="276"/>
        <v>970.9</v>
      </c>
      <c r="AJ1939">
        <f t="shared" si="277"/>
        <v>73.721000000000004</v>
      </c>
      <c r="AK1939">
        <f t="shared" si="278"/>
        <v>0.97529999999999994</v>
      </c>
    </row>
    <row r="1940" spans="1:37">
      <c r="A1940" s="1">
        <v>39526</v>
      </c>
      <c r="B1940">
        <v>104.48</v>
      </c>
      <c r="D1940" s="1">
        <v>39533</v>
      </c>
      <c r="E1940">
        <v>104.13</v>
      </c>
      <c r="G1940" s="1">
        <v>39525</v>
      </c>
      <c r="H1940">
        <v>1330.74</v>
      </c>
      <c r="J1940" s="1">
        <v>39513</v>
      </c>
      <c r="K1940">
        <v>13360.44</v>
      </c>
      <c r="M1940" s="1">
        <v>39505</v>
      </c>
      <c r="N1940">
        <v>3.8481000000000001</v>
      </c>
      <c r="P1940" s="1">
        <v>39503</v>
      </c>
      <c r="Q1940">
        <v>3.9169999999999998</v>
      </c>
      <c r="S1940" s="1">
        <v>39622</v>
      </c>
      <c r="T1940">
        <v>883.8</v>
      </c>
      <c r="V1940" s="1">
        <v>39612</v>
      </c>
      <c r="W1940">
        <v>74.146000000000001</v>
      </c>
      <c r="Y1940" s="1">
        <v>39622</v>
      </c>
      <c r="Z1940">
        <v>1.0158</v>
      </c>
      <c r="AB1940" s="1">
        <v>39505</v>
      </c>
      <c r="AC1940" s="2">
        <f t="shared" si="271"/>
        <v>99.64</v>
      </c>
      <c r="AD1940" s="2">
        <f t="shared" si="272"/>
        <v>98.34</v>
      </c>
      <c r="AE1940" s="2">
        <f t="shared" si="273"/>
        <v>1380.02</v>
      </c>
      <c r="AF1940" s="2">
        <f t="shared" si="274"/>
        <v>13778.38</v>
      </c>
      <c r="AG1940">
        <f t="shared" si="270"/>
        <v>3.8481000000000001</v>
      </c>
      <c r="AH1940">
        <f t="shared" si="275"/>
        <v>3.82</v>
      </c>
      <c r="AI1940">
        <f t="shared" si="276"/>
        <v>957.9</v>
      </c>
      <c r="AJ1940">
        <f t="shared" si="277"/>
        <v>74.212999999999994</v>
      </c>
      <c r="AK1940">
        <f t="shared" si="278"/>
        <v>0.98029999999999995</v>
      </c>
    </row>
    <row r="1941" spans="1:37">
      <c r="A1941" s="1">
        <v>39525</v>
      </c>
      <c r="B1941">
        <v>109.42</v>
      </c>
      <c r="D1941" s="1">
        <v>39532</v>
      </c>
      <c r="E1941">
        <v>100.72</v>
      </c>
      <c r="G1941" s="1">
        <v>39524</v>
      </c>
      <c r="H1941">
        <v>1276.5999999999999</v>
      </c>
      <c r="J1941" s="1">
        <v>39512</v>
      </c>
      <c r="K1941">
        <v>13603.32</v>
      </c>
      <c r="M1941" s="1">
        <v>39504</v>
      </c>
      <c r="N1941">
        <v>3.8595999999999999</v>
      </c>
      <c r="P1941" s="1">
        <v>39500</v>
      </c>
      <c r="Q1941">
        <v>3.8849999999999998</v>
      </c>
      <c r="S1941" s="1">
        <v>39619</v>
      </c>
      <c r="T1941">
        <v>902.3</v>
      </c>
      <c r="V1941" s="1">
        <v>39611</v>
      </c>
      <c r="W1941">
        <v>73.858999999999995</v>
      </c>
      <c r="Y1941" s="1">
        <v>39619</v>
      </c>
      <c r="Z1941">
        <v>1.0163</v>
      </c>
      <c r="AB1941" s="1">
        <v>39504</v>
      </c>
      <c r="AC1941" s="2">
        <f t="shared" si="271"/>
        <v>100.88</v>
      </c>
      <c r="AD1941" s="2">
        <f t="shared" si="272"/>
        <v>99.64</v>
      </c>
      <c r="AE1941" s="2">
        <f t="shared" si="273"/>
        <v>1381.29</v>
      </c>
      <c r="AF1941" s="2">
        <f t="shared" si="274"/>
        <v>13797.01</v>
      </c>
      <c r="AG1941">
        <f t="shared" si="270"/>
        <v>3.8595999999999999</v>
      </c>
      <c r="AH1941">
        <f t="shared" si="275"/>
        <v>3.8559999999999999</v>
      </c>
      <c r="AI1941">
        <f t="shared" si="276"/>
        <v>948.1</v>
      </c>
      <c r="AJ1941">
        <f t="shared" si="277"/>
        <v>74.763000000000005</v>
      </c>
      <c r="AK1941">
        <f t="shared" si="278"/>
        <v>0.98150000000000004</v>
      </c>
    </row>
    <row r="1942" spans="1:37">
      <c r="A1942" s="1">
        <v>39524</v>
      </c>
      <c r="B1942">
        <v>105.68</v>
      </c>
      <c r="D1942" s="1">
        <v>39527</v>
      </c>
      <c r="E1942">
        <v>100.76</v>
      </c>
      <c r="G1942" s="1">
        <v>39521</v>
      </c>
      <c r="H1942">
        <v>1288.1400000000001</v>
      </c>
      <c r="J1942" s="1">
        <v>39511</v>
      </c>
      <c r="K1942">
        <v>13476.81</v>
      </c>
      <c r="M1942" s="1">
        <v>39503</v>
      </c>
      <c r="N1942">
        <v>3.8963999999999999</v>
      </c>
      <c r="P1942" s="1">
        <v>39499</v>
      </c>
      <c r="Q1942">
        <v>3.8679999999999999</v>
      </c>
      <c r="S1942" s="1">
        <v>39618</v>
      </c>
      <c r="T1942">
        <v>898.5</v>
      </c>
      <c r="V1942" s="1">
        <v>39610</v>
      </c>
      <c r="W1942">
        <v>73.209000000000003</v>
      </c>
      <c r="Y1942" s="1">
        <v>39618</v>
      </c>
      <c r="Z1942">
        <v>1.0156000000000001</v>
      </c>
      <c r="AB1942" s="1">
        <v>39503</v>
      </c>
      <c r="AC1942" s="2">
        <f t="shared" si="271"/>
        <v>99.48</v>
      </c>
      <c r="AD1942" s="2">
        <f t="shared" si="272"/>
        <v>97.92</v>
      </c>
      <c r="AE1942" s="2">
        <f t="shared" si="273"/>
        <v>1371.8</v>
      </c>
      <c r="AF1942" s="2">
        <f t="shared" si="274"/>
        <v>13697.45</v>
      </c>
      <c r="AG1942">
        <f t="shared" si="270"/>
        <v>3.8963999999999999</v>
      </c>
      <c r="AH1942">
        <f t="shared" si="275"/>
        <v>3.9169999999999998</v>
      </c>
      <c r="AI1942">
        <f t="shared" si="276"/>
        <v>939.6</v>
      </c>
      <c r="AJ1942">
        <f t="shared" si="277"/>
        <v>75.528999999999996</v>
      </c>
      <c r="AK1942">
        <f t="shared" si="278"/>
        <v>0.99619999999999997</v>
      </c>
    </row>
    <row r="1943" spans="1:37">
      <c r="A1943" s="1">
        <v>39521</v>
      </c>
      <c r="B1943">
        <v>110.21</v>
      </c>
      <c r="D1943" s="1">
        <v>39526</v>
      </c>
      <c r="E1943">
        <v>101.53</v>
      </c>
      <c r="G1943" s="1">
        <v>39520</v>
      </c>
      <c r="H1943">
        <v>1315.48</v>
      </c>
      <c r="J1943" s="1">
        <v>39510</v>
      </c>
      <c r="K1943">
        <v>13544.38</v>
      </c>
      <c r="M1943" s="1">
        <v>39500</v>
      </c>
      <c r="N1943">
        <v>3.8014999999999999</v>
      </c>
      <c r="P1943" s="1">
        <v>39498</v>
      </c>
      <c r="Q1943">
        <v>3.9289999999999998</v>
      </c>
      <c r="S1943" s="1">
        <v>39617</v>
      </c>
      <c r="T1943">
        <v>894.35</v>
      </c>
      <c r="V1943" s="1">
        <v>39609</v>
      </c>
      <c r="W1943">
        <v>73.695999999999998</v>
      </c>
      <c r="Y1943" s="1">
        <v>39617</v>
      </c>
      <c r="Z1943">
        <v>1.0170999999999999</v>
      </c>
      <c r="AB1943" s="1">
        <v>39500</v>
      </c>
      <c r="AC1943" s="2">
        <f t="shared" si="271"/>
        <v>98.96</v>
      </c>
      <c r="AD1943" s="2">
        <f t="shared" si="272"/>
        <v>97.07</v>
      </c>
      <c r="AE1943" s="2">
        <f t="shared" si="273"/>
        <v>1353.11</v>
      </c>
      <c r="AF1943" s="2">
        <f t="shared" si="274"/>
        <v>13585.93</v>
      </c>
      <c r="AG1943">
        <f t="shared" si="270"/>
        <v>3.8014999999999999</v>
      </c>
      <c r="AH1943">
        <f t="shared" si="275"/>
        <v>3.8849999999999998</v>
      </c>
      <c r="AI1943">
        <f t="shared" si="276"/>
        <v>945.2</v>
      </c>
      <c r="AJ1943">
        <f t="shared" si="277"/>
        <v>75.52</v>
      </c>
      <c r="AK1943">
        <f t="shared" si="278"/>
        <v>1.0127999999999999</v>
      </c>
    </row>
    <row r="1944" spans="1:37">
      <c r="A1944" s="1">
        <v>39520</v>
      </c>
      <c r="B1944">
        <v>110.33</v>
      </c>
      <c r="D1944" s="1">
        <v>39525</v>
      </c>
      <c r="E1944">
        <v>106.42</v>
      </c>
      <c r="G1944" s="1">
        <v>39519</v>
      </c>
      <c r="H1944">
        <v>1308.77</v>
      </c>
      <c r="J1944" s="1">
        <v>39507</v>
      </c>
      <c r="K1944">
        <v>13582.69</v>
      </c>
      <c r="M1944" s="1">
        <v>39499</v>
      </c>
      <c r="N1944">
        <v>3.7706</v>
      </c>
      <c r="P1944" s="1">
        <v>39497</v>
      </c>
      <c r="Q1944">
        <v>3.9319999999999999</v>
      </c>
      <c r="S1944" s="1">
        <v>39616</v>
      </c>
      <c r="T1944">
        <v>882.75</v>
      </c>
      <c r="V1944" s="1">
        <v>39608</v>
      </c>
      <c r="W1944">
        <v>72.853999999999999</v>
      </c>
      <c r="Y1944" s="1">
        <v>39616</v>
      </c>
      <c r="Z1944">
        <v>1.0186999999999999</v>
      </c>
      <c r="AB1944" s="1">
        <v>39499</v>
      </c>
      <c r="AC1944" s="2">
        <f t="shared" si="271"/>
        <v>98.53</v>
      </c>
      <c r="AD1944" s="2">
        <f t="shared" si="272"/>
        <v>96.29</v>
      </c>
      <c r="AE1944" s="2">
        <f t="shared" si="273"/>
        <v>1342.53</v>
      </c>
      <c r="AF1944" s="2">
        <f t="shared" si="274"/>
        <v>13509.55</v>
      </c>
      <c r="AG1944">
        <f t="shared" si="270"/>
        <v>3.7706</v>
      </c>
      <c r="AH1944">
        <f t="shared" si="275"/>
        <v>3.8679999999999999</v>
      </c>
      <c r="AI1944">
        <f t="shared" si="276"/>
        <v>946.1</v>
      </c>
      <c r="AJ1944">
        <f t="shared" si="277"/>
        <v>75.600999999999999</v>
      </c>
      <c r="AK1944">
        <f t="shared" si="278"/>
        <v>1.0112000000000001</v>
      </c>
    </row>
    <row r="1945" spans="1:37">
      <c r="A1945" s="1">
        <v>39519</v>
      </c>
      <c r="B1945">
        <v>109.92</v>
      </c>
      <c r="D1945" s="1">
        <v>39524</v>
      </c>
      <c r="E1945">
        <v>102.82</v>
      </c>
      <c r="G1945" s="1">
        <v>39518</v>
      </c>
      <c r="H1945">
        <v>1320.65</v>
      </c>
      <c r="J1945" s="1">
        <v>39506</v>
      </c>
      <c r="K1945">
        <v>13873.89</v>
      </c>
      <c r="M1945" s="1">
        <v>39498</v>
      </c>
      <c r="N1945">
        <v>3.8902000000000001</v>
      </c>
      <c r="P1945" s="1">
        <v>39496</v>
      </c>
      <c r="Q1945">
        <v>3.823</v>
      </c>
      <c r="S1945" s="1">
        <v>39615</v>
      </c>
      <c r="T1945">
        <v>882.4</v>
      </c>
      <c r="V1945" s="1">
        <v>39605</v>
      </c>
      <c r="W1945">
        <v>72.39</v>
      </c>
      <c r="Y1945" s="1">
        <v>39615</v>
      </c>
      <c r="Z1945">
        <v>1.0237000000000001</v>
      </c>
      <c r="AB1945" s="1">
        <v>39498</v>
      </c>
      <c r="AC1945" s="2">
        <f t="shared" si="271"/>
        <v>100.74</v>
      </c>
      <c r="AD1945" s="2">
        <f t="shared" si="272"/>
        <v>98.57</v>
      </c>
      <c r="AE1945" s="2">
        <f t="shared" si="273"/>
        <v>1360.03</v>
      </c>
      <c r="AF1945" s="2">
        <f t="shared" si="274"/>
        <v>13551.69</v>
      </c>
      <c r="AG1945">
        <f t="shared" si="270"/>
        <v>3.8902000000000001</v>
      </c>
      <c r="AH1945">
        <f t="shared" si="275"/>
        <v>3.9289999999999998</v>
      </c>
      <c r="AI1945">
        <f t="shared" si="276"/>
        <v>944</v>
      </c>
      <c r="AJ1945">
        <f t="shared" si="277"/>
        <v>76.116</v>
      </c>
      <c r="AK1945">
        <f t="shared" si="278"/>
        <v>1.0127999999999999</v>
      </c>
    </row>
    <row r="1946" spans="1:37">
      <c r="A1946" s="1">
        <v>39518</v>
      </c>
      <c r="B1946">
        <v>108.75</v>
      </c>
      <c r="D1946" s="1">
        <v>39521</v>
      </c>
      <c r="E1946">
        <v>107.57</v>
      </c>
      <c r="G1946" s="1">
        <v>39517</v>
      </c>
      <c r="H1946">
        <v>1273.3699999999999</v>
      </c>
      <c r="J1946" s="1">
        <v>39505</v>
      </c>
      <c r="K1946">
        <v>13778.38</v>
      </c>
      <c r="M1946" s="1">
        <v>39497</v>
      </c>
      <c r="N1946">
        <v>3.8959000000000001</v>
      </c>
      <c r="P1946" s="1">
        <v>39493</v>
      </c>
      <c r="Q1946">
        <v>3.8239999999999998</v>
      </c>
      <c r="S1946" s="1">
        <v>39612</v>
      </c>
      <c r="T1946">
        <v>871.55</v>
      </c>
      <c r="V1946" s="1">
        <v>39604</v>
      </c>
      <c r="W1946">
        <v>73.037999999999997</v>
      </c>
      <c r="Y1946" s="1">
        <v>39612</v>
      </c>
      <c r="Z1946">
        <v>1.0294000000000001</v>
      </c>
      <c r="AB1946" s="1">
        <v>39497</v>
      </c>
      <c r="AC1946" s="2">
        <f t="shared" si="271"/>
        <v>100.01</v>
      </c>
      <c r="AD1946" s="2">
        <f t="shared" si="272"/>
        <v>98.74</v>
      </c>
      <c r="AE1946" s="2">
        <f t="shared" si="273"/>
        <v>1348.78</v>
      </c>
      <c r="AF1946" s="2">
        <f t="shared" si="274"/>
        <v>13447.74</v>
      </c>
      <c r="AG1946">
        <f t="shared" si="270"/>
        <v>3.8959000000000001</v>
      </c>
      <c r="AH1946">
        <f t="shared" si="275"/>
        <v>3.9319999999999999</v>
      </c>
      <c r="AI1946">
        <f t="shared" si="276"/>
        <v>927.8</v>
      </c>
      <c r="AJ1946">
        <f t="shared" si="277"/>
        <v>75.998000000000005</v>
      </c>
      <c r="AK1946">
        <f t="shared" si="278"/>
        <v>1.0170999999999999</v>
      </c>
    </row>
    <row r="1947" spans="1:37">
      <c r="A1947" s="1">
        <v>39517</v>
      </c>
      <c r="B1947">
        <v>107.9</v>
      </c>
      <c r="D1947" s="1">
        <v>39520</v>
      </c>
      <c r="E1947">
        <v>107.71</v>
      </c>
      <c r="G1947" s="1">
        <v>39514</v>
      </c>
      <c r="H1947">
        <v>1293.3699999999999</v>
      </c>
      <c r="J1947" s="1">
        <v>39504</v>
      </c>
      <c r="K1947">
        <v>13797.01</v>
      </c>
      <c r="M1947" s="1">
        <v>39493</v>
      </c>
      <c r="N1947">
        <v>3.7686000000000002</v>
      </c>
      <c r="P1947" s="1">
        <v>39492</v>
      </c>
      <c r="Q1947">
        <v>3.8849999999999998</v>
      </c>
      <c r="S1947" s="1">
        <v>39611</v>
      </c>
      <c r="T1947">
        <v>868.2</v>
      </c>
      <c r="V1947" s="1">
        <v>39603</v>
      </c>
      <c r="W1947">
        <v>73.424000000000007</v>
      </c>
      <c r="Y1947" s="1">
        <v>39611</v>
      </c>
      <c r="Z1947">
        <v>1.024</v>
      </c>
      <c r="AB1947" s="1">
        <v>39493</v>
      </c>
      <c r="AC1947" s="2">
        <f t="shared" si="271"/>
        <v>95.5</v>
      </c>
      <c r="AD1947" s="2">
        <f t="shared" si="272"/>
        <v>94.96</v>
      </c>
      <c r="AE1947" s="2">
        <f t="shared" si="273"/>
        <v>1349.99</v>
      </c>
      <c r="AF1947" s="2">
        <f t="shared" si="274"/>
        <v>13226.76</v>
      </c>
      <c r="AG1947">
        <f t="shared" si="270"/>
        <v>3.7686000000000002</v>
      </c>
      <c r="AH1947">
        <f t="shared" si="275"/>
        <v>3.8239999999999998</v>
      </c>
      <c r="AI1947">
        <f t="shared" si="276"/>
        <v>902.5</v>
      </c>
      <c r="AJ1947">
        <f t="shared" si="277"/>
        <v>76.100999999999999</v>
      </c>
      <c r="AK1947">
        <f t="shared" si="278"/>
        <v>1.0068999999999999</v>
      </c>
    </row>
    <row r="1948" spans="1:37">
      <c r="A1948" s="1">
        <v>39514</v>
      </c>
      <c r="B1948">
        <v>105.15</v>
      </c>
      <c r="D1948" s="1">
        <v>39519</v>
      </c>
      <c r="E1948">
        <v>106.82</v>
      </c>
      <c r="G1948" s="1">
        <v>39513</v>
      </c>
      <c r="H1948">
        <v>1304.3399999999999</v>
      </c>
      <c r="J1948" s="1">
        <v>39503</v>
      </c>
      <c r="K1948">
        <v>13697.45</v>
      </c>
      <c r="M1948" s="1">
        <v>39492</v>
      </c>
      <c r="N1948">
        <v>3.8163</v>
      </c>
      <c r="P1948" s="1">
        <v>39491</v>
      </c>
      <c r="Q1948">
        <v>3.8740000000000001</v>
      </c>
      <c r="S1948" s="1">
        <v>39610</v>
      </c>
      <c r="T1948">
        <v>880.35</v>
      </c>
      <c r="V1948" s="1">
        <v>39602</v>
      </c>
      <c r="W1948">
        <v>73.239999999999995</v>
      </c>
      <c r="Y1948" s="1">
        <v>39610</v>
      </c>
      <c r="Z1948">
        <v>1.0199</v>
      </c>
      <c r="AB1948" s="1">
        <v>39492</v>
      </c>
      <c r="AC1948" s="2">
        <f t="shared" si="271"/>
        <v>95.46</v>
      </c>
      <c r="AD1948" s="2">
        <f t="shared" si="272"/>
        <v>95.5</v>
      </c>
      <c r="AE1948" s="2">
        <f t="shared" si="273"/>
        <v>1348.86</v>
      </c>
      <c r="AF1948" s="2">
        <f t="shared" si="274"/>
        <v>13208.03</v>
      </c>
      <c r="AG1948">
        <f t="shared" si="270"/>
        <v>3.8163</v>
      </c>
      <c r="AH1948">
        <f t="shared" si="275"/>
        <v>3.8849999999999998</v>
      </c>
      <c r="AI1948">
        <f t="shared" si="276"/>
        <v>908.2</v>
      </c>
      <c r="AJ1948">
        <f t="shared" si="277"/>
        <v>76.155000000000001</v>
      </c>
      <c r="AK1948">
        <f t="shared" si="278"/>
        <v>1.0001</v>
      </c>
    </row>
    <row r="1949" spans="1:37">
      <c r="A1949" s="1">
        <v>39513</v>
      </c>
      <c r="B1949">
        <v>105.47</v>
      </c>
      <c r="D1949" s="1">
        <v>39518</v>
      </c>
      <c r="E1949">
        <v>105.89</v>
      </c>
      <c r="G1949" s="1">
        <v>39512</v>
      </c>
      <c r="H1949">
        <v>1333.7</v>
      </c>
      <c r="J1949" s="1">
        <v>39500</v>
      </c>
      <c r="K1949">
        <v>13585.93</v>
      </c>
      <c r="M1949" s="1">
        <v>39491</v>
      </c>
      <c r="N1949">
        <v>3.7282000000000002</v>
      </c>
      <c r="P1949" s="1">
        <v>39490</v>
      </c>
      <c r="Q1949">
        <v>3.8479999999999999</v>
      </c>
      <c r="S1949" s="1">
        <v>39609</v>
      </c>
      <c r="T1949">
        <v>867</v>
      </c>
      <c r="V1949" s="1">
        <v>39601</v>
      </c>
      <c r="W1949">
        <v>72.929000000000002</v>
      </c>
      <c r="Y1949" s="1">
        <v>39609</v>
      </c>
      <c r="Z1949">
        <v>1.022</v>
      </c>
      <c r="AB1949" s="1">
        <v>39491</v>
      </c>
      <c r="AC1949" s="2">
        <f t="shared" si="271"/>
        <v>93.27</v>
      </c>
      <c r="AD1949" s="2">
        <f t="shared" si="272"/>
        <v>93.3</v>
      </c>
      <c r="AE1949" s="2">
        <f t="shared" si="273"/>
        <v>1367.21</v>
      </c>
      <c r="AF1949" s="2">
        <f t="shared" si="274"/>
        <v>13282.3</v>
      </c>
      <c r="AG1949">
        <f t="shared" si="270"/>
        <v>3.7282000000000002</v>
      </c>
      <c r="AH1949">
        <f t="shared" si="275"/>
        <v>3.8740000000000001</v>
      </c>
      <c r="AI1949">
        <f t="shared" si="276"/>
        <v>906.6</v>
      </c>
      <c r="AJ1949">
        <f t="shared" si="277"/>
        <v>76.399000000000001</v>
      </c>
      <c r="AK1949">
        <f t="shared" si="278"/>
        <v>0.99709999999999999</v>
      </c>
    </row>
    <row r="1950" spans="1:37">
      <c r="A1950" s="1">
        <v>39512</v>
      </c>
      <c r="B1950">
        <v>104.52</v>
      </c>
      <c r="D1950" s="1">
        <v>39517</v>
      </c>
      <c r="E1950">
        <v>104.84</v>
      </c>
      <c r="G1950" s="1">
        <v>39511</v>
      </c>
      <c r="H1950">
        <v>1326.75</v>
      </c>
      <c r="J1950" s="1">
        <v>39499</v>
      </c>
      <c r="K1950">
        <v>13509.55</v>
      </c>
      <c r="M1950" s="1">
        <v>39490</v>
      </c>
      <c r="N1950">
        <v>3.6579000000000002</v>
      </c>
      <c r="P1950" s="1">
        <v>39489</v>
      </c>
      <c r="Q1950">
        <v>3.7890000000000001</v>
      </c>
      <c r="S1950" s="1">
        <v>39608</v>
      </c>
      <c r="T1950">
        <v>892.93</v>
      </c>
      <c r="V1950" s="1">
        <v>39598</v>
      </c>
      <c r="W1950">
        <v>72.879000000000005</v>
      </c>
      <c r="Y1950" s="1">
        <v>39608</v>
      </c>
      <c r="Z1950">
        <v>1.0233000000000001</v>
      </c>
      <c r="AB1950" s="1">
        <v>39490</v>
      </c>
      <c r="AC1950" s="2">
        <f t="shared" si="271"/>
        <v>92.78</v>
      </c>
      <c r="AD1950" s="2">
        <f t="shared" si="272"/>
        <v>93.16</v>
      </c>
      <c r="AE1950" s="2">
        <f t="shared" si="273"/>
        <v>1348.86</v>
      </c>
      <c r="AF1950" s="2">
        <f t="shared" si="274"/>
        <v>13087.38</v>
      </c>
      <c r="AG1950">
        <f t="shared" si="270"/>
        <v>3.6579000000000002</v>
      </c>
      <c r="AH1950">
        <f t="shared" si="275"/>
        <v>3.8479999999999999</v>
      </c>
      <c r="AI1950">
        <f t="shared" si="276"/>
        <v>906.4</v>
      </c>
      <c r="AJ1950">
        <f t="shared" si="277"/>
        <v>76.314999999999998</v>
      </c>
      <c r="AK1950">
        <f t="shared" si="278"/>
        <v>1.0017</v>
      </c>
    </row>
    <row r="1951" spans="1:37">
      <c r="A1951" s="1">
        <v>39511</v>
      </c>
      <c r="B1951">
        <v>99.52</v>
      </c>
      <c r="D1951" s="1">
        <v>39514</v>
      </c>
      <c r="E1951">
        <v>102.79</v>
      </c>
      <c r="G1951" s="1">
        <v>39510</v>
      </c>
      <c r="H1951">
        <v>1331.34</v>
      </c>
      <c r="J1951" s="1">
        <v>39498</v>
      </c>
      <c r="K1951">
        <v>13551.69</v>
      </c>
      <c r="M1951" s="1">
        <v>39489</v>
      </c>
      <c r="N1951">
        <v>3.6143999999999998</v>
      </c>
      <c r="P1951" s="1">
        <v>39486</v>
      </c>
      <c r="Q1951">
        <v>3.827</v>
      </c>
      <c r="S1951" s="1">
        <v>39605</v>
      </c>
      <c r="T1951">
        <v>902.25</v>
      </c>
      <c r="V1951" s="1">
        <v>39597</v>
      </c>
      <c r="W1951">
        <v>73.022999999999996</v>
      </c>
      <c r="Y1951" s="1">
        <v>39605</v>
      </c>
      <c r="Z1951">
        <v>1.0196000000000001</v>
      </c>
      <c r="AB1951" s="1">
        <v>39489</v>
      </c>
      <c r="AC1951" s="2">
        <f t="shared" si="271"/>
        <v>93.59</v>
      </c>
      <c r="AD1951" s="2">
        <f t="shared" si="272"/>
        <v>93.45</v>
      </c>
      <c r="AE1951" s="2">
        <f t="shared" si="273"/>
        <v>1339.13</v>
      </c>
      <c r="AF1951" s="2">
        <f t="shared" si="274"/>
        <v>13130.92</v>
      </c>
      <c r="AG1951">
        <f t="shared" si="270"/>
        <v>3.6143999999999998</v>
      </c>
      <c r="AH1951">
        <f t="shared" si="275"/>
        <v>3.7890000000000001</v>
      </c>
      <c r="AI1951">
        <f t="shared" si="276"/>
        <v>923.45</v>
      </c>
      <c r="AJ1951">
        <f t="shared" si="277"/>
        <v>76.584000000000003</v>
      </c>
      <c r="AK1951">
        <f t="shared" si="278"/>
        <v>1.0016</v>
      </c>
    </row>
    <row r="1952" spans="1:37">
      <c r="A1952" s="1">
        <v>39510</v>
      </c>
      <c r="B1952">
        <v>102.45</v>
      </c>
      <c r="D1952" s="1">
        <v>39513</v>
      </c>
      <c r="E1952">
        <v>102.82</v>
      </c>
      <c r="G1952" s="1">
        <v>39507</v>
      </c>
      <c r="H1952">
        <v>1330.63</v>
      </c>
      <c r="J1952" s="1">
        <v>39497</v>
      </c>
      <c r="K1952">
        <v>13447.74</v>
      </c>
      <c r="M1952" s="1">
        <v>39486</v>
      </c>
      <c r="N1952">
        <v>3.6427999999999998</v>
      </c>
      <c r="P1952" s="1">
        <v>39485</v>
      </c>
      <c r="Q1952">
        <v>3.8650000000000002</v>
      </c>
      <c r="S1952" s="1">
        <v>39604</v>
      </c>
      <c r="T1952">
        <v>877.2</v>
      </c>
      <c r="V1952" s="1">
        <v>39596</v>
      </c>
      <c r="W1952">
        <v>72.546999999999997</v>
      </c>
      <c r="Y1952" s="1">
        <v>39604</v>
      </c>
      <c r="Z1952">
        <v>1.0178</v>
      </c>
      <c r="AB1952" s="1">
        <v>39486</v>
      </c>
      <c r="AC1952" s="2">
        <f t="shared" si="271"/>
        <v>91.77</v>
      </c>
      <c r="AD1952" s="2">
        <f t="shared" si="272"/>
        <v>91.94</v>
      </c>
      <c r="AE1952" s="2">
        <f t="shared" si="273"/>
        <v>1331.29</v>
      </c>
      <c r="AF1952" s="2">
        <f t="shared" si="274"/>
        <v>12989.34</v>
      </c>
      <c r="AG1952">
        <f t="shared" si="270"/>
        <v>3.6427999999999998</v>
      </c>
      <c r="AH1952">
        <f t="shared" si="275"/>
        <v>3.827</v>
      </c>
      <c r="AI1952">
        <f t="shared" si="276"/>
        <v>922.95</v>
      </c>
      <c r="AJ1952">
        <f t="shared" si="277"/>
        <v>76.67</v>
      </c>
      <c r="AK1952">
        <f t="shared" si="278"/>
        <v>0.99890000000000001</v>
      </c>
    </row>
    <row r="1953" spans="1:37">
      <c r="A1953" s="1">
        <v>39507</v>
      </c>
      <c r="B1953">
        <v>101.84</v>
      </c>
      <c r="D1953" s="1">
        <v>39512</v>
      </c>
      <c r="E1953">
        <v>101.36</v>
      </c>
      <c r="G1953" s="1">
        <v>39506</v>
      </c>
      <c r="H1953">
        <v>1367.68</v>
      </c>
      <c r="J1953" s="1">
        <v>39493</v>
      </c>
      <c r="K1953">
        <v>13226.76</v>
      </c>
      <c r="M1953" s="1">
        <v>39485</v>
      </c>
      <c r="N1953">
        <v>3.7568999999999999</v>
      </c>
      <c r="P1953" s="1">
        <v>39484</v>
      </c>
      <c r="Q1953">
        <v>3.7919999999999998</v>
      </c>
      <c r="S1953" s="1">
        <v>39603</v>
      </c>
      <c r="T1953">
        <v>879.45</v>
      </c>
      <c r="V1953" s="1">
        <v>39595</v>
      </c>
      <c r="W1953">
        <v>72.337999999999994</v>
      </c>
      <c r="Y1953" s="1">
        <v>39603</v>
      </c>
      <c r="Z1953">
        <v>1.0165</v>
      </c>
      <c r="AB1953" s="1">
        <v>39485</v>
      </c>
      <c r="AC1953" s="2">
        <f t="shared" si="271"/>
        <v>88.11</v>
      </c>
      <c r="AD1953" s="2">
        <f t="shared" si="272"/>
        <v>88.46</v>
      </c>
      <c r="AE1953" s="2">
        <f t="shared" si="273"/>
        <v>1336.91</v>
      </c>
      <c r="AF1953" s="2">
        <f t="shared" si="274"/>
        <v>12925.37</v>
      </c>
      <c r="AG1953">
        <f t="shared" si="270"/>
        <v>3.7568999999999999</v>
      </c>
      <c r="AH1953">
        <f t="shared" si="275"/>
        <v>3.8650000000000002</v>
      </c>
      <c r="AI1953">
        <f t="shared" si="276"/>
        <v>910.7</v>
      </c>
      <c r="AJ1953">
        <f t="shared" si="277"/>
        <v>76.938000000000002</v>
      </c>
      <c r="AK1953">
        <f t="shared" si="278"/>
        <v>1.0086999999999999</v>
      </c>
    </row>
    <row r="1954" spans="1:37">
      <c r="A1954" s="1">
        <v>39506</v>
      </c>
      <c r="B1954">
        <v>102.59</v>
      </c>
      <c r="D1954" s="1">
        <v>39511</v>
      </c>
      <c r="E1954">
        <v>97.93</v>
      </c>
      <c r="G1954" s="1">
        <v>39505</v>
      </c>
      <c r="H1954">
        <v>1380.02</v>
      </c>
      <c r="J1954" s="1">
        <v>39492</v>
      </c>
      <c r="K1954">
        <v>13208.03</v>
      </c>
      <c r="M1954" s="1">
        <v>39484</v>
      </c>
      <c r="N1954">
        <v>3.5884999999999998</v>
      </c>
      <c r="P1954" s="1">
        <v>39483</v>
      </c>
      <c r="Q1954">
        <v>3.766</v>
      </c>
      <c r="S1954" s="1">
        <v>39602</v>
      </c>
      <c r="T1954">
        <v>880.55</v>
      </c>
      <c r="V1954" s="1">
        <v>39594</v>
      </c>
      <c r="W1954">
        <v>71.989999999999995</v>
      </c>
      <c r="Y1954" s="1">
        <v>39602</v>
      </c>
      <c r="Z1954">
        <v>1.0089999999999999</v>
      </c>
      <c r="AB1954" s="1">
        <v>39484</v>
      </c>
      <c r="AC1954" s="2">
        <f t="shared" si="271"/>
        <v>87.14</v>
      </c>
      <c r="AD1954" s="2">
        <f t="shared" si="272"/>
        <v>87.82</v>
      </c>
      <c r="AE1954" s="2">
        <f t="shared" si="273"/>
        <v>1326.45</v>
      </c>
      <c r="AF1954" s="2">
        <f t="shared" si="274"/>
        <v>12867.2</v>
      </c>
      <c r="AG1954">
        <f t="shared" si="270"/>
        <v>3.5884999999999998</v>
      </c>
      <c r="AH1954">
        <f t="shared" si="275"/>
        <v>3.7919999999999998</v>
      </c>
      <c r="AI1954">
        <f t="shared" si="276"/>
        <v>900.3</v>
      </c>
      <c r="AJ1954">
        <f t="shared" si="277"/>
        <v>76.141000000000005</v>
      </c>
      <c r="AK1954">
        <f t="shared" si="278"/>
        <v>1.006</v>
      </c>
    </row>
    <row r="1955" spans="1:37">
      <c r="A1955" s="1">
        <v>39505</v>
      </c>
      <c r="B1955">
        <v>99.64</v>
      </c>
      <c r="D1955" s="1">
        <v>39510</v>
      </c>
      <c r="E1955">
        <v>100.85</v>
      </c>
      <c r="G1955" s="1">
        <v>39504</v>
      </c>
      <c r="H1955">
        <v>1381.29</v>
      </c>
      <c r="J1955" s="1">
        <v>39491</v>
      </c>
      <c r="K1955">
        <v>13282.3</v>
      </c>
      <c r="M1955" s="1">
        <v>39483</v>
      </c>
      <c r="N1955">
        <v>3.5701000000000001</v>
      </c>
      <c r="P1955" s="1">
        <v>39482</v>
      </c>
      <c r="Q1955">
        <v>3.8410000000000002</v>
      </c>
      <c r="S1955" s="1">
        <v>39601</v>
      </c>
      <c r="T1955">
        <v>891.4</v>
      </c>
      <c r="V1955" s="1">
        <v>39591</v>
      </c>
      <c r="W1955">
        <v>71.888000000000005</v>
      </c>
      <c r="Y1955" s="1">
        <v>39601</v>
      </c>
      <c r="Z1955">
        <v>1.0013000000000001</v>
      </c>
      <c r="AB1955" s="1">
        <v>39483</v>
      </c>
      <c r="AC1955" s="2">
        <f t="shared" si="271"/>
        <v>88.41</v>
      </c>
      <c r="AD1955" s="2">
        <f t="shared" si="272"/>
        <v>89.1</v>
      </c>
      <c r="AE1955" s="2">
        <f t="shared" si="273"/>
        <v>1336.64</v>
      </c>
      <c r="AF1955" s="2">
        <f t="shared" si="274"/>
        <v>12931.95</v>
      </c>
      <c r="AG1955">
        <f t="shared" si="270"/>
        <v>3.5701000000000001</v>
      </c>
      <c r="AH1955">
        <f t="shared" si="275"/>
        <v>3.766</v>
      </c>
      <c r="AI1955">
        <f t="shared" si="276"/>
        <v>888.2</v>
      </c>
      <c r="AJ1955">
        <f t="shared" si="277"/>
        <v>76.116</v>
      </c>
      <c r="AK1955">
        <f t="shared" si="278"/>
        <v>1.0079</v>
      </c>
    </row>
    <row r="1956" spans="1:37">
      <c r="A1956" s="1">
        <v>39504</v>
      </c>
      <c r="B1956">
        <v>100.88</v>
      </c>
      <c r="D1956" s="1">
        <v>39507</v>
      </c>
      <c r="E1956">
        <v>100.15</v>
      </c>
      <c r="G1956" s="1">
        <v>39503</v>
      </c>
      <c r="H1956">
        <v>1371.8</v>
      </c>
      <c r="J1956" s="1">
        <v>39490</v>
      </c>
      <c r="K1956">
        <v>13087.38</v>
      </c>
      <c r="M1956" s="1">
        <v>39482</v>
      </c>
      <c r="N1956">
        <v>3.6444000000000001</v>
      </c>
      <c r="P1956" s="1">
        <v>39479</v>
      </c>
      <c r="Q1956">
        <v>3.8290000000000002</v>
      </c>
      <c r="S1956" s="1">
        <v>39598</v>
      </c>
      <c r="T1956">
        <v>886.5</v>
      </c>
      <c r="V1956" s="1">
        <v>39590</v>
      </c>
      <c r="W1956">
        <v>71.899000000000001</v>
      </c>
      <c r="Y1956" s="1">
        <v>39598</v>
      </c>
      <c r="Z1956">
        <v>0.99339999999999995</v>
      </c>
      <c r="AB1956" s="1">
        <v>39482</v>
      </c>
      <c r="AC1956" s="2">
        <f t="shared" si="271"/>
        <v>90.02</v>
      </c>
      <c r="AD1956" s="2">
        <f t="shared" si="272"/>
        <v>90.92</v>
      </c>
      <c r="AE1956" s="2">
        <f t="shared" si="273"/>
        <v>1380.82</v>
      </c>
      <c r="AF1956" s="2">
        <f t="shared" si="274"/>
        <v>13258.16</v>
      </c>
      <c r="AG1956">
        <f t="shared" si="270"/>
        <v>3.6444000000000001</v>
      </c>
      <c r="AH1956">
        <f t="shared" si="275"/>
        <v>3.8410000000000002</v>
      </c>
      <c r="AI1956">
        <f t="shared" si="276"/>
        <v>903.6</v>
      </c>
      <c r="AJ1956">
        <f t="shared" si="277"/>
        <v>75.37</v>
      </c>
      <c r="AK1956">
        <f t="shared" si="278"/>
        <v>0.99350000000000005</v>
      </c>
    </row>
    <row r="1957" spans="1:37">
      <c r="A1957" s="1">
        <v>39503</v>
      </c>
      <c r="B1957">
        <v>99.48</v>
      </c>
      <c r="D1957" s="1">
        <v>39506</v>
      </c>
      <c r="E1957">
        <v>100.95</v>
      </c>
      <c r="G1957" s="1">
        <v>39500</v>
      </c>
      <c r="H1957">
        <v>1353.11</v>
      </c>
      <c r="J1957" s="1">
        <v>39489</v>
      </c>
      <c r="K1957">
        <v>13130.92</v>
      </c>
      <c r="M1957" s="1">
        <v>39479</v>
      </c>
      <c r="N1957">
        <v>3.5926</v>
      </c>
      <c r="P1957" s="1">
        <v>39478</v>
      </c>
      <c r="Q1957">
        <v>3.8780000000000001</v>
      </c>
      <c r="S1957" s="1">
        <v>39597</v>
      </c>
      <c r="T1957">
        <v>877.9</v>
      </c>
      <c r="V1957" s="1">
        <v>39589</v>
      </c>
      <c r="W1957">
        <v>71.938000000000002</v>
      </c>
      <c r="Y1957" s="1">
        <v>39597</v>
      </c>
      <c r="Z1957">
        <v>0.98770000000000002</v>
      </c>
      <c r="AB1957" s="1">
        <v>39479</v>
      </c>
      <c r="AC1957" s="2">
        <f t="shared" si="271"/>
        <v>88.96</v>
      </c>
      <c r="AD1957" s="2">
        <f t="shared" si="272"/>
        <v>89.76</v>
      </c>
      <c r="AE1957" s="2">
        <f t="shared" si="273"/>
        <v>1395.42</v>
      </c>
      <c r="AF1957" s="2">
        <f t="shared" si="274"/>
        <v>13318.37</v>
      </c>
      <c r="AG1957">
        <f t="shared" si="270"/>
        <v>3.5926</v>
      </c>
      <c r="AH1957">
        <f t="shared" si="275"/>
        <v>3.8290000000000002</v>
      </c>
      <c r="AI1957">
        <f t="shared" si="276"/>
        <v>905.3</v>
      </c>
      <c r="AJ1957">
        <f t="shared" si="277"/>
        <v>75.444999999999993</v>
      </c>
      <c r="AK1957">
        <f t="shared" si="278"/>
        <v>0.99529999999999996</v>
      </c>
    </row>
    <row r="1958" spans="1:37">
      <c r="A1958" s="1">
        <v>39500</v>
      </c>
      <c r="B1958">
        <v>98.96</v>
      </c>
      <c r="D1958" s="1">
        <v>39505</v>
      </c>
      <c r="E1958">
        <v>98.34</v>
      </c>
      <c r="G1958" s="1">
        <v>39499</v>
      </c>
      <c r="H1958">
        <v>1342.53</v>
      </c>
      <c r="J1958" s="1">
        <v>39486</v>
      </c>
      <c r="K1958">
        <v>12989.34</v>
      </c>
      <c r="M1958" s="1">
        <v>39478</v>
      </c>
      <c r="N1958">
        <v>3.5931000000000002</v>
      </c>
      <c r="P1958" s="1">
        <v>39477</v>
      </c>
      <c r="Q1958">
        <v>3.8980000000000001</v>
      </c>
      <c r="S1958" s="1">
        <v>39596</v>
      </c>
      <c r="T1958">
        <v>900.9</v>
      </c>
      <c r="V1958" s="1">
        <v>39588</v>
      </c>
      <c r="W1958">
        <v>72.405000000000001</v>
      </c>
      <c r="Y1958" s="1">
        <v>39596</v>
      </c>
      <c r="Z1958">
        <v>0.99009999999999998</v>
      </c>
      <c r="AB1958" s="1">
        <v>39478</v>
      </c>
      <c r="AC1958" s="2">
        <f t="shared" si="271"/>
        <v>91.75</v>
      </c>
      <c r="AD1958" s="2">
        <f t="shared" si="272"/>
        <v>92.56</v>
      </c>
      <c r="AE1958" s="2">
        <f t="shared" si="273"/>
        <v>1378.55</v>
      </c>
      <c r="AF1958" s="2">
        <f t="shared" si="274"/>
        <v>13155.1</v>
      </c>
      <c r="AG1958">
        <f t="shared" si="270"/>
        <v>3.5931000000000002</v>
      </c>
      <c r="AH1958">
        <f t="shared" si="275"/>
        <v>3.8780000000000001</v>
      </c>
      <c r="AI1958">
        <f t="shared" si="276"/>
        <v>926.1</v>
      </c>
      <c r="AJ1958">
        <f t="shared" si="277"/>
        <v>75.177999999999997</v>
      </c>
      <c r="AK1958">
        <f t="shared" si="278"/>
        <v>1.0027999999999999</v>
      </c>
    </row>
    <row r="1959" spans="1:37">
      <c r="A1959" s="1">
        <v>39499</v>
      </c>
      <c r="B1959">
        <v>98.53</v>
      </c>
      <c r="D1959" s="1">
        <v>39504</v>
      </c>
      <c r="E1959">
        <v>99.64</v>
      </c>
      <c r="G1959" s="1">
        <v>39498</v>
      </c>
      <c r="H1959">
        <v>1360.03</v>
      </c>
      <c r="J1959" s="1">
        <v>39485</v>
      </c>
      <c r="K1959">
        <v>12925.37</v>
      </c>
      <c r="M1959" s="1">
        <v>39477</v>
      </c>
      <c r="N1959">
        <v>3.6656</v>
      </c>
      <c r="P1959" s="1">
        <v>39476</v>
      </c>
      <c r="Q1959">
        <v>3.9</v>
      </c>
      <c r="S1959" s="1">
        <v>39595</v>
      </c>
      <c r="T1959">
        <v>906.45</v>
      </c>
      <c r="V1959" s="1">
        <v>39587</v>
      </c>
      <c r="W1959">
        <v>73.045000000000002</v>
      </c>
      <c r="Y1959" s="1">
        <v>39595</v>
      </c>
      <c r="Z1959">
        <v>0.99390000000000001</v>
      </c>
      <c r="AB1959" s="1">
        <v>39477</v>
      </c>
      <c r="AC1959" s="2">
        <f t="shared" si="271"/>
        <v>92.33</v>
      </c>
      <c r="AD1959" s="2">
        <f t="shared" si="272"/>
        <v>92.9</v>
      </c>
      <c r="AE1959" s="2">
        <f t="shared" si="273"/>
        <v>1355.81</v>
      </c>
      <c r="AF1959" s="2">
        <f t="shared" si="274"/>
        <v>12998.21</v>
      </c>
      <c r="AG1959">
        <f t="shared" si="270"/>
        <v>3.6656</v>
      </c>
      <c r="AH1959">
        <f t="shared" si="275"/>
        <v>3.8980000000000001</v>
      </c>
      <c r="AI1959">
        <f t="shared" si="276"/>
        <v>929.4</v>
      </c>
      <c r="AJ1959">
        <f t="shared" si="277"/>
        <v>75.031999999999996</v>
      </c>
      <c r="AK1959">
        <f t="shared" si="278"/>
        <v>0.99329999999999996</v>
      </c>
    </row>
    <row r="1960" spans="1:37">
      <c r="A1960" s="1">
        <v>39498</v>
      </c>
      <c r="B1960">
        <v>100.74</v>
      </c>
      <c r="D1960" s="1">
        <v>39503</v>
      </c>
      <c r="E1960">
        <v>97.92</v>
      </c>
      <c r="G1960" s="1">
        <v>39497</v>
      </c>
      <c r="H1960">
        <v>1348.78</v>
      </c>
      <c r="J1960" s="1">
        <v>39484</v>
      </c>
      <c r="K1960">
        <v>12867.2</v>
      </c>
      <c r="M1960" s="1">
        <v>39476</v>
      </c>
      <c r="N1960">
        <v>3.6768999999999998</v>
      </c>
      <c r="P1960" s="1">
        <v>39475</v>
      </c>
      <c r="Q1960">
        <v>3.839</v>
      </c>
      <c r="S1960" s="1">
        <v>39594</v>
      </c>
      <c r="T1960">
        <v>929.1</v>
      </c>
      <c r="V1960" s="1">
        <v>39584</v>
      </c>
      <c r="W1960">
        <v>72.843999999999994</v>
      </c>
      <c r="Y1960" s="1">
        <v>39594</v>
      </c>
      <c r="Z1960">
        <v>0.99109999999999998</v>
      </c>
      <c r="AB1960" s="1">
        <v>39476</v>
      </c>
      <c r="AC1960" s="2">
        <f t="shared" si="271"/>
        <v>91.64</v>
      </c>
      <c r="AD1960" s="2">
        <f t="shared" si="272"/>
        <v>92.38</v>
      </c>
      <c r="AE1960" s="2">
        <f t="shared" si="273"/>
        <v>1362.3</v>
      </c>
      <c r="AF1960" s="2">
        <f t="shared" si="274"/>
        <v>13046.43</v>
      </c>
      <c r="AG1960">
        <f t="shared" si="270"/>
        <v>3.6768999999999998</v>
      </c>
      <c r="AH1960">
        <f t="shared" si="275"/>
        <v>3.9</v>
      </c>
      <c r="AI1960">
        <f t="shared" si="276"/>
        <v>923.44</v>
      </c>
      <c r="AJ1960">
        <f t="shared" si="277"/>
        <v>75.545000000000002</v>
      </c>
      <c r="AK1960">
        <f t="shared" si="278"/>
        <v>0.99839999999999995</v>
      </c>
    </row>
    <row r="1961" spans="1:37">
      <c r="A1961" s="1">
        <v>39497</v>
      </c>
      <c r="B1961">
        <v>100.01</v>
      </c>
      <c r="D1961" s="1">
        <v>39500</v>
      </c>
      <c r="E1961">
        <v>97.07</v>
      </c>
      <c r="G1961" s="1">
        <v>39493</v>
      </c>
      <c r="H1961">
        <v>1349.99</v>
      </c>
      <c r="J1961" s="1">
        <v>39483</v>
      </c>
      <c r="K1961">
        <v>12931.95</v>
      </c>
      <c r="M1961" s="1">
        <v>39475</v>
      </c>
      <c r="N1961">
        <v>3.5806</v>
      </c>
      <c r="P1961" s="1">
        <v>39472</v>
      </c>
      <c r="Q1961">
        <v>3.863</v>
      </c>
      <c r="S1961" s="1">
        <v>39591</v>
      </c>
      <c r="T1961">
        <v>925.1</v>
      </c>
      <c r="V1961" s="1">
        <v>39583</v>
      </c>
      <c r="W1961">
        <v>73.349999999999994</v>
      </c>
      <c r="Y1961" s="1">
        <v>39591</v>
      </c>
      <c r="Z1961">
        <v>0.9899</v>
      </c>
      <c r="AB1961" s="1">
        <v>39475</v>
      </c>
      <c r="AC1961" s="2">
        <f t="shared" si="271"/>
        <v>90.99</v>
      </c>
      <c r="AD1961" s="2">
        <f t="shared" si="272"/>
        <v>91.72</v>
      </c>
      <c r="AE1961" s="2">
        <f t="shared" si="273"/>
        <v>1353.97</v>
      </c>
      <c r="AF1961" s="2">
        <f t="shared" si="274"/>
        <v>12986.9</v>
      </c>
      <c r="AG1961">
        <f t="shared" si="270"/>
        <v>3.5806</v>
      </c>
      <c r="AH1961">
        <f t="shared" si="275"/>
        <v>3.839</v>
      </c>
      <c r="AI1961">
        <f t="shared" si="276"/>
        <v>928.38</v>
      </c>
      <c r="AJ1961">
        <f t="shared" si="277"/>
        <v>75.578999999999994</v>
      </c>
      <c r="AK1961">
        <f t="shared" si="278"/>
        <v>1.0035000000000001</v>
      </c>
    </row>
    <row r="1962" spans="1:37">
      <c r="A1962" s="1">
        <v>39493</v>
      </c>
      <c r="B1962">
        <v>95.5</v>
      </c>
      <c r="D1962" s="1">
        <v>39499</v>
      </c>
      <c r="E1962">
        <v>96.29</v>
      </c>
      <c r="G1962" s="1">
        <v>39492</v>
      </c>
      <c r="H1962">
        <v>1348.86</v>
      </c>
      <c r="J1962" s="1">
        <v>39482</v>
      </c>
      <c r="K1962">
        <v>13258.16</v>
      </c>
      <c r="M1962" s="1">
        <v>39472</v>
      </c>
      <c r="N1962">
        <v>3.5493999999999999</v>
      </c>
      <c r="P1962" s="1">
        <v>39471</v>
      </c>
      <c r="Q1962">
        <v>3.9350000000000001</v>
      </c>
      <c r="S1962" s="1">
        <v>39590</v>
      </c>
      <c r="T1962">
        <v>921.85</v>
      </c>
      <c r="V1962" s="1">
        <v>39582</v>
      </c>
      <c r="W1962">
        <v>73.399000000000001</v>
      </c>
      <c r="Y1962" s="1">
        <v>39590</v>
      </c>
      <c r="Z1962">
        <v>0.98460000000000003</v>
      </c>
      <c r="AB1962" s="1">
        <v>39472</v>
      </c>
      <c r="AC1962" s="2">
        <f t="shared" si="271"/>
        <v>90.39</v>
      </c>
      <c r="AD1962" s="2">
        <f t="shared" si="272"/>
        <v>91.18</v>
      </c>
      <c r="AE1962" s="2">
        <f t="shared" si="273"/>
        <v>1330.61</v>
      </c>
      <c r="AF1962" s="2">
        <f t="shared" si="274"/>
        <v>12894.83</v>
      </c>
      <c r="AG1962">
        <f t="shared" si="270"/>
        <v>3.5493999999999999</v>
      </c>
      <c r="AH1962">
        <f t="shared" si="275"/>
        <v>3.863</v>
      </c>
      <c r="AI1962">
        <f t="shared" si="276"/>
        <v>913.9</v>
      </c>
      <c r="AJ1962">
        <f t="shared" si="277"/>
        <v>75.972999999999999</v>
      </c>
      <c r="AK1962">
        <f t="shared" si="278"/>
        <v>1.0082</v>
      </c>
    </row>
    <row r="1963" spans="1:37">
      <c r="A1963" s="1">
        <v>39492</v>
      </c>
      <c r="B1963">
        <v>95.46</v>
      </c>
      <c r="D1963" s="1">
        <v>39498</v>
      </c>
      <c r="E1963">
        <v>98.57</v>
      </c>
      <c r="G1963" s="1">
        <v>39491</v>
      </c>
      <c r="H1963">
        <v>1367.21</v>
      </c>
      <c r="J1963" s="1">
        <v>39479</v>
      </c>
      <c r="K1963">
        <v>13318.37</v>
      </c>
      <c r="M1963" s="1">
        <v>39471</v>
      </c>
      <c r="N1963">
        <v>3.7018</v>
      </c>
      <c r="P1963" s="1">
        <v>39470</v>
      </c>
      <c r="Q1963">
        <v>3.879</v>
      </c>
      <c r="S1963" s="1">
        <v>39589</v>
      </c>
      <c r="T1963">
        <v>932.55</v>
      </c>
      <c r="V1963" s="1">
        <v>39581</v>
      </c>
      <c r="W1963">
        <v>73.272999999999996</v>
      </c>
      <c r="Y1963" s="1">
        <v>39589</v>
      </c>
      <c r="Z1963">
        <v>0.98380000000000001</v>
      </c>
      <c r="AB1963" s="1">
        <v>39471</v>
      </c>
      <c r="AC1963" s="2">
        <f t="shared" si="271"/>
        <v>90.06</v>
      </c>
      <c r="AD1963" s="2">
        <f t="shared" si="272"/>
        <v>89.33</v>
      </c>
      <c r="AE1963" s="2">
        <f t="shared" si="273"/>
        <v>1352.07</v>
      </c>
      <c r="AF1963" s="2">
        <f t="shared" si="274"/>
        <v>12907.27</v>
      </c>
      <c r="AG1963">
        <f t="shared" si="270"/>
        <v>3.7018</v>
      </c>
      <c r="AH1963">
        <f t="shared" si="275"/>
        <v>3.9350000000000001</v>
      </c>
      <c r="AI1963">
        <f t="shared" si="276"/>
        <v>912.9</v>
      </c>
      <c r="AJ1963">
        <f t="shared" si="277"/>
        <v>75.691999999999993</v>
      </c>
      <c r="AK1963">
        <f t="shared" si="278"/>
        <v>1.0037</v>
      </c>
    </row>
    <row r="1964" spans="1:37">
      <c r="A1964" s="1">
        <v>39491</v>
      </c>
      <c r="B1964">
        <v>93.27</v>
      </c>
      <c r="D1964" s="1">
        <v>39497</v>
      </c>
      <c r="E1964">
        <v>98.74</v>
      </c>
      <c r="G1964" s="1">
        <v>39490</v>
      </c>
      <c r="H1964">
        <v>1348.86</v>
      </c>
      <c r="J1964" s="1">
        <v>39478</v>
      </c>
      <c r="K1964">
        <v>13155.1</v>
      </c>
      <c r="M1964" s="1">
        <v>39470</v>
      </c>
      <c r="N1964">
        <v>3.5979999999999999</v>
      </c>
      <c r="P1964" s="1">
        <v>39469</v>
      </c>
      <c r="Q1964">
        <v>3.798</v>
      </c>
      <c r="S1964" s="1">
        <v>39588</v>
      </c>
      <c r="T1964">
        <v>919.25</v>
      </c>
      <c r="V1964" s="1">
        <v>39580</v>
      </c>
      <c r="W1964">
        <v>72.947000000000003</v>
      </c>
      <c r="Y1964" s="1">
        <v>39588</v>
      </c>
      <c r="Z1964">
        <v>0.99229999999999996</v>
      </c>
      <c r="AB1964" s="1">
        <v>39470</v>
      </c>
      <c r="AC1964" s="2">
        <f t="shared" si="271"/>
        <v>87.64</v>
      </c>
      <c r="AD1964" s="2">
        <f t="shared" si="272"/>
        <v>86.67</v>
      </c>
      <c r="AE1964" s="2">
        <f t="shared" si="273"/>
        <v>1338.6</v>
      </c>
      <c r="AF1964" s="2">
        <f t="shared" si="274"/>
        <v>12657.4</v>
      </c>
      <c r="AG1964">
        <f t="shared" si="270"/>
        <v>3.5979999999999999</v>
      </c>
      <c r="AH1964">
        <f t="shared" si="275"/>
        <v>3.879</v>
      </c>
      <c r="AI1964">
        <f t="shared" si="276"/>
        <v>891.07</v>
      </c>
      <c r="AJ1964">
        <f t="shared" si="277"/>
        <v>76.400999999999996</v>
      </c>
      <c r="AK1964">
        <f t="shared" si="278"/>
        <v>1.0241</v>
      </c>
    </row>
    <row r="1965" spans="1:37">
      <c r="A1965" s="1">
        <v>39490</v>
      </c>
      <c r="B1965">
        <v>92.78</v>
      </c>
      <c r="D1965" s="1">
        <v>39496</v>
      </c>
      <c r="E1965">
        <v>95.11</v>
      </c>
      <c r="G1965" s="1">
        <v>39489</v>
      </c>
      <c r="H1965">
        <v>1339.13</v>
      </c>
      <c r="J1965" s="1">
        <v>39477</v>
      </c>
      <c r="K1965">
        <v>12998.21</v>
      </c>
      <c r="M1965" s="1">
        <v>39469</v>
      </c>
      <c r="N1965">
        <v>3.4331999999999998</v>
      </c>
      <c r="P1965" s="1">
        <v>39468</v>
      </c>
      <c r="Q1965">
        <v>3.7440000000000002</v>
      </c>
      <c r="S1965" s="1">
        <v>39587</v>
      </c>
      <c r="T1965">
        <v>905.2</v>
      </c>
      <c r="V1965" s="1">
        <v>39577</v>
      </c>
      <c r="W1965">
        <v>73.05</v>
      </c>
      <c r="Y1965" s="1">
        <v>39587</v>
      </c>
      <c r="Z1965">
        <v>0.99150000000000005</v>
      </c>
      <c r="AB1965" s="1">
        <v>39469</v>
      </c>
      <c r="AC1965" s="2">
        <f t="shared" si="271"/>
        <v>89.85</v>
      </c>
      <c r="AD1965" s="2">
        <f t="shared" si="272"/>
        <v>88.5</v>
      </c>
      <c r="AE1965" s="2">
        <f t="shared" si="273"/>
        <v>1310.5</v>
      </c>
      <c r="AF1965" s="2">
        <f t="shared" si="274"/>
        <v>12640.88</v>
      </c>
      <c r="AG1965">
        <f t="shared" si="270"/>
        <v>3.4331999999999998</v>
      </c>
      <c r="AH1965">
        <f t="shared" si="275"/>
        <v>3.798</v>
      </c>
      <c r="AI1965">
        <f t="shared" si="276"/>
        <v>892.3</v>
      </c>
      <c r="AJ1965">
        <f t="shared" si="277"/>
        <v>76.346000000000004</v>
      </c>
      <c r="AK1965">
        <f t="shared" si="278"/>
        <v>1.0294000000000001</v>
      </c>
    </row>
    <row r="1966" spans="1:37">
      <c r="A1966" s="1">
        <v>39489</v>
      </c>
      <c r="B1966">
        <v>93.59</v>
      </c>
      <c r="D1966" s="1">
        <v>39493</v>
      </c>
      <c r="E1966">
        <v>94.96</v>
      </c>
      <c r="G1966" s="1">
        <v>39486</v>
      </c>
      <c r="H1966">
        <v>1331.29</v>
      </c>
      <c r="J1966" s="1">
        <v>39476</v>
      </c>
      <c r="K1966">
        <v>13046.43</v>
      </c>
      <c r="M1966" s="1">
        <v>39465</v>
      </c>
      <c r="N1966">
        <v>3.6297000000000001</v>
      </c>
      <c r="P1966" s="1">
        <v>39465</v>
      </c>
      <c r="Q1966">
        <v>3.8</v>
      </c>
      <c r="S1966" s="1">
        <v>39584</v>
      </c>
      <c r="T1966">
        <v>902.4</v>
      </c>
      <c r="V1966" s="1">
        <v>39576</v>
      </c>
      <c r="W1966">
        <v>73.477000000000004</v>
      </c>
      <c r="Y1966" s="1">
        <v>39584</v>
      </c>
      <c r="Z1966">
        <v>0.99929999999999997</v>
      </c>
      <c r="AB1966" s="1">
        <v>39465</v>
      </c>
      <c r="AC1966" s="2">
        <f t="shared" si="271"/>
        <v>90.57</v>
      </c>
      <c r="AD1966" s="2">
        <f t="shared" si="272"/>
        <v>89.4</v>
      </c>
      <c r="AE1966" s="2">
        <f t="shared" si="273"/>
        <v>1325.19</v>
      </c>
      <c r="AF1966" s="2">
        <f t="shared" si="274"/>
        <v>12737.12</v>
      </c>
      <c r="AG1966">
        <f t="shared" si="270"/>
        <v>3.6297000000000001</v>
      </c>
      <c r="AH1966">
        <f t="shared" si="275"/>
        <v>3.8</v>
      </c>
      <c r="AI1966">
        <f t="shared" si="276"/>
        <v>883.1</v>
      </c>
      <c r="AJ1966">
        <f t="shared" si="277"/>
        <v>76.382999999999996</v>
      </c>
      <c r="AK1966">
        <f t="shared" si="278"/>
        <v>1.0271999999999999</v>
      </c>
    </row>
    <row r="1967" spans="1:37">
      <c r="A1967" s="1">
        <v>39486</v>
      </c>
      <c r="B1967">
        <v>91.77</v>
      </c>
      <c r="D1967" s="1">
        <v>39492</v>
      </c>
      <c r="E1967">
        <v>95.5</v>
      </c>
      <c r="G1967" s="1">
        <v>39485</v>
      </c>
      <c r="H1967">
        <v>1336.91</v>
      </c>
      <c r="J1967" s="1">
        <v>39475</v>
      </c>
      <c r="K1967">
        <v>12986.9</v>
      </c>
      <c r="M1967" s="1">
        <v>39464</v>
      </c>
      <c r="N1967">
        <v>3.6211000000000002</v>
      </c>
      <c r="P1967" s="1">
        <v>39464</v>
      </c>
      <c r="Q1967">
        <v>3.7759999999999998</v>
      </c>
      <c r="S1967" s="1">
        <v>39583</v>
      </c>
      <c r="T1967">
        <v>881.65</v>
      </c>
      <c r="V1967" s="1">
        <v>39575</v>
      </c>
      <c r="W1967">
        <v>73.513999999999996</v>
      </c>
      <c r="Y1967" s="1">
        <v>39583</v>
      </c>
      <c r="Z1967">
        <v>0.99980000000000002</v>
      </c>
      <c r="AB1967" s="1">
        <v>39464</v>
      </c>
      <c r="AC1967" s="2">
        <f t="shared" si="271"/>
        <v>90.13</v>
      </c>
      <c r="AD1967" s="2">
        <f t="shared" si="272"/>
        <v>88.96</v>
      </c>
      <c r="AE1967" s="2">
        <f t="shared" si="273"/>
        <v>1333.25</v>
      </c>
      <c r="AF1967" s="2">
        <f t="shared" si="274"/>
        <v>12795.63</v>
      </c>
      <c r="AG1967">
        <f t="shared" si="270"/>
        <v>3.6211000000000002</v>
      </c>
      <c r="AH1967">
        <f t="shared" si="275"/>
        <v>3.7759999999999998</v>
      </c>
      <c r="AI1967">
        <f t="shared" si="276"/>
        <v>877.8</v>
      </c>
      <c r="AJ1967">
        <f t="shared" si="277"/>
        <v>76.174000000000007</v>
      </c>
      <c r="AK1967">
        <f t="shared" si="278"/>
        <v>1.0295000000000001</v>
      </c>
    </row>
    <row r="1968" spans="1:37">
      <c r="A1968" s="1">
        <v>39485</v>
      </c>
      <c r="B1968">
        <v>88.11</v>
      </c>
      <c r="D1968" s="1">
        <v>39491</v>
      </c>
      <c r="E1968">
        <v>93.3</v>
      </c>
      <c r="G1968" s="1">
        <v>39484</v>
      </c>
      <c r="H1968">
        <v>1326.45</v>
      </c>
      <c r="J1968" s="1">
        <v>39472</v>
      </c>
      <c r="K1968">
        <v>12894.83</v>
      </c>
      <c r="M1968" s="1">
        <v>39463</v>
      </c>
      <c r="N1968">
        <v>3.7345000000000002</v>
      </c>
      <c r="P1968" s="1">
        <v>39463</v>
      </c>
      <c r="Q1968">
        <v>3.823</v>
      </c>
      <c r="S1968" s="1">
        <v>39582</v>
      </c>
      <c r="T1968">
        <v>864</v>
      </c>
      <c r="V1968" s="1">
        <v>39574</v>
      </c>
      <c r="W1968">
        <v>72.998999999999995</v>
      </c>
      <c r="Y1968" s="1">
        <v>39582</v>
      </c>
      <c r="Z1968">
        <v>1.0037</v>
      </c>
      <c r="AB1968" s="1">
        <v>39463</v>
      </c>
      <c r="AC1968" s="2">
        <f t="shared" si="271"/>
        <v>90.84</v>
      </c>
      <c r="AD1968" s="2">
        <f t="shared" si="272"/>
        <v>89.47</v>
      </c>
      <c r="AE1968" s="2">
        <f t="shared" si="273"/>
        <v>1373.2</v>
      </c>
      <c r="AF1968" s="2">
        <f t="shared" si="274"/>
        <v>13074.86</v>
      </c>
      <c r="AG1968">
        <f t="shared" si="270"/>
        <v>3.7345000000000002</v>
      </c>
      <c r="AH1968">
        <f t="shared" si="275"/>
        <v>3.823</v>
      </c>
      <c r="AI1968">
        <f t="shared" si="276"/>
        <v>877</v>
      </c>
      <c r="AJ1968">
        <f t="shared" si="277"/>
        <v>76.257999999999996</v>
      </c>
      <c r="AK1968">
        <f t="shared" si="278"/>
        <v>1.0251999999999999</v>
      </c>
    </row>
    <row r="1969" spans="1:37">
      <c r="A1969" s="1">
        <v>39484</v>
      </c>
      <c r="B1969">
        <v>87.14</v>
      </c>
      <c r="D1969" s="1">
        <v>39490</v>
      </c>
      <c r="E1969">
        <v>93.16</v>
      </c>
      <c r="G1969" s="1">
        <v>39483</v>
      </c>
      <c r="H1969">
        <v>1336.64</v>
      </c>
      <c r="J1969" s="1">
        <v>39471</v>
      </c>
      <c r="K1969">
        <v>12907.27</v>
      </c>
      <c r="M1969" s="1">
        <v>39462</v>
      </c>
      <c r="N1969">
        <v>3.6751</v>
      </c>
      <c r="P1969" s="1">
        <v>39462</v>
      </c>
      <c r="Q1969">
        <v>3.7810000000000001</v>
      </c>
      <c r="S1969" s="1">
        <v>39581</v>
      </c>
      <c r="T1969">
        <v>866.95</v>
      </c>
      <c r="V1969" s="1">
        <v>39573</v>
      </c>
      <c r="W1969">
        <v>73.19</v>
      </c>
      <c r="Y1969" s="1">
        <v>39581</v>
      </c>
      <c r="Z1969">
        <v>1.0037</v>
      </c>
      <c r="AB1969" s="1">
        <v>39462</v>
      </c>
      <c r="AC1969" s="2">
        <f t="shared" si="271"/>
        <v>91.9</v>
      </c>
      <c r="AD1969" s="2">
        <f t="shared" si="272"/>
        <v>90.86</v>
      </c>
      <c r="AE1969" s="2">
        <f t="shared" si="273"/>
        <v>1380.95</v>
      </c>
      <c r="AF1969" s="2">
        <f t="shared" si="274"/>
        <v>13316.78</v>
      </c>
      <c r="AG1969">
        <f t="shared" si="270"/>
        <v>3.6751</v>
      </c>
      <c r="AH1969">
        <f t="shared" si="275"/>
        <v>3.7810000000000001</v>
      </c>
      <c r="AI1969">
        <f t="shared" si="276"/>
        <v>887.9</v>
      </c>
      <c r="AJ1969">
        <f t="shared" si="277"/>
        <v>75.573999999999998</v>
      </c>
      <c r="AK1969">
        <f t="shared" si="278"/>
        <v>1.0184</v>
      </c>
    </row>
    <row r="1970" spans="1:37">
      <c r="A1970" s="1">
        <v>39483</v>
      </c>
      <c r="B1970">
        <v>88.41</v>
      </c>
      <c r="D1970" s="1">
        <v>39489</v>
      </c>
      <c r="E1970">
        <v>93.45</v>
      </c>
      <c r="G1970" s="1">
        <v>39482</v>
      </c>
      <c r="H1970">
        <v>1380.82</v>
      </c>
      <c r="J1970" s="1">
        <v>39470</v>
      </c>
      <c r="K1970">
        <v>12657.4</v>
      </c>
      <c r="M1970" s="1">
        <v>39461</v>
      </c>
      <c r="N1970">
        <v>3.7646999999999999</v>
      </c>
      <c r="P1970" s="1">
        <v>39461</v>
      </c>
      <c r="Q1970">
        <v>3.8109999999999999</v>
      </c>
      <c r="S1970" s="1">
        <v>39580</v>
      </c>
      <c r="T1970">
        <v>882.7</v>
      </c>
      <c r="V1970" s="1">
        <v>39570</v>
      </c>
      <c r="W1970">
        <v>73.5</v>
      </c>
      <c r="Y1970" s="1">
        <v>39580</v>
      </c>
      <c r="Z1970">
        <v>1.0044</v>
      </c>
      <c r="AB1970" s="1">
        <v>39461</v>
      </c>
      <c r="AC1970" s="2">
        <f t="shared" si="271"/>
        <v>94.2</v>
      </c>
      <c r="AD1970" s="2">
        <f t="shared" si="272"/>
        <v>92.66</v>
      </c>
      <c r="AE1970" s="2">
        <f t="shared" si="273"/>
        <v>1416.25</v>
      </c>
      <c r="AF1970" s="2">
        <f t="shared" si="274"/>
        <v>13698.28</v>
      </c>
      <c r="AG1970">
        <f t="shared" si="270"/>
        <v>3.7646999999999999</v>
      </c>
      <c r="AH1970">
        <f t="shared" si="275"/>
        <v>3.8109999999999999</v>
      </c>
      <c r="AI1970">
        <f t="shared" si="276"/>
        <v>904</v>
      </c>
      <c r="AJ1970">
        <f t="shared" si="277"/>
        <v>75.613</v>
      </c>
      <c r="AK1970">
        <f t="shared" si="278"/>
        <v>1.0169999999999999</v>
      </c>
    </row>
    <row r="1971" spans="1:37">
      <c r="A1971" s="1">
        <v>39482</v>
      </c>
      <c r="B1971">
        <v>90.02</v>
      </c>
      <c r="D1971" s="1">
        <v>39486</v>
      </c>
      <c r="E1971">
        <v>91.94</v>
      </c>
      <c r="G1971" s="1">
        <v>39479</v>
      </c>
      <c r="H1971">
        <v>1395.42</v>
      </c>
      <c r="J1971" s="1">
        <v>39469</v>
      </c>
      <c r="K1971">
        <v>12640.88</v>
      </c>
      <c r="M1971" s="1">
        <v>39458</v>
      </c>
      <c r="N1971">
        <v>3.7835000000000001</v>
      </c>
      <c r="P1971" s="1">
        <v>39458</v>
      </c>
      <c r="Q1971">
        <v>3.802</v>
      </c>
      <c r="S1971" s="1">
        <v>39577</v>
      </c>
      <c r="T1971">
        <v>884.85</v>
      </c>
      <c r="V1971" s="1">
        <v>39569</v>
      </c>
      <c r="W1971">
        <v>73.275000000000006</v>
      </c>
      <c r="Y1971" s="1">
        <v>39577</v>
      </c>
      <c r="Z1971">
        <v>1.0052000000000001</v>
      </c>
      <c r="AB1971" s="1">
        <v>39458</v>
      </c>
      <c r="AC1971" s="2">
        <f t="shared" si="271"/>
        <v>92.69</v>
      </c>
      <c r="AD1971" s="2">
        <f t="shared" si="272"/>
        <v>90.71</v>
      </c>
      <c r="AE1971" s="2">
        <f t="shared" si="273"/>
        <v>1401.02</v>
      </c>
      <c r="AF1971" s="2">
        <f t="shared" si="274"/>
        <v>13632.57</v>
      </c>
      <c r="AG1971">
        <f t="shared" si="270"/>
        <v>3.7835000000000001</v>
      </c>
      <c r="AH1971">
        <f t="shared" si="275"/>
        <v>3.802</v>
      </c>
      <c r="AI1971">
        <f t="shared" si="276"/>
        <v>895.4</v>
      </c>
      <c r="AJ1971">
        <f t="shared" si="277"/>
        <v>75.977999999999994</v>
      </c>
      <c r="AK1971">
        <f t="shared" si="278"/>
        <v>1.0188999999999999</v>
      </c>
    </row>
    <row r="1972" spans="1:37">
      <c r="A1972" s="1">
        <v>39479</v>
      </c>
      <c r="B1972">
        <v>88.96</v>
      </c>
      <c r="D1972" s="1">
        <v>39485</v>
      </c>
      <c r="E1972">
        <v>88.46</v>
      </c>
      <c r="G1972" s="1">
        <v>39478</v>
      </c>
      <c r="H1972">
        <v>1378.55</v>
      </c>
      <c r="J1972" s="1">
        <v>39468</v>
      </c>
      <c r="K1972">
        <v>12132.13</v>
      </c>
      <c r="M1972" s="1">
        <v>39457</v>
      </c>
      <c r="N1972">
        <v>3.8837000000000002</v>
      </c>
      <c r="P1972" s="1">
        <v>39457</v>
      </c>
      <c r="Q1972">
        <v>3.8730000000000002</v>
      </c>
      <c r="S1972" s="1">
        <v>39576</v>
      </c>
      <c r="T1972">
        <v>881.85</v>
      </c>
      <c r="V1972" s="1">
        <v>39568</v>
      </c>
      <c r="W1972">
        <v>72.509</v>
      </c>
      <c r="Y1972" s="1">
        <v>39576</v>
      </c>
      <c r="Z1972">
        <v>1.0172000000000001</v>
      </c>
      <c r="AB1972" s="1">
        <v>39457</v>
      </c>
      <c r="AC1972" s="2">
        <f t="shared" si="271"/>
        <v>93.71</v>
      </c>
      <c r="AD1972" s="2">
        <f t="shared" si="272"/>
        <v>91.98</v>
      </c>
      <c r="AE1972" s="2">
        <f t="shared" si="273"/>
        <v>1420.33</v>
      </c>
      <c r="AF1972" s="2">
        <f t="shared" si="274"/>
        <v>13642.65</v>
      </c>
      <c r="AG1972">
        <f t="shared" si="270"/>
        <v>3.8837000000000002</v>
      </c>
      <c r="AH1972">
        <f t="shared" si="275"/>
        <v>3.8730000000000002</v>
      </c>
      <c r="AI1972">
        <f t="shared" si="276"/>
        <v>893.3</v>
      </c>
      <c r="AJ1972">
        <f t="shared" si="277"/>
        <v>75.933999999999997</v>
      </c>
      <c r="AK1972">
        <f t="shared" si="278"/>
        <v>1.0102</v>
      </c>
    </row>
    <row r="1973" spans="1:37">
      <c r="A1973" s="1">
        <v>39478</v>
      </c>
      <c r="B1973">
        <v>91.75</v>
      </c>
      <c r="D1973" s="1">
        <v>39484</v>
      </c>
      <c r="E1973">
        <v>87.82</v>
      </c>
      <c r="G1973" s="1">
        <v>39477</v>
      </c>
      <c r="H1973">
        <v>1355.81</v>
      </c>
      <c r="J1973" s="1">
        <v>39465</v>
      </c>
      <c r="K1973">
        <v>12737.12</v>
      </c>
      <c r="M1973" s="1">
        <v>39456</v>
      </c>
      <c r="N1973">
        <v>3.8214999999999999</v>
      </c>
      <c r="P1973" s="1">
        <v>39456</v>
      </c>
      <c r="Q1973">
        <v>3.867</v>
      </c>
      <c r="S1973" s="1">
        <v>39575</v>
      </c>
      <c r="T1973">
        <v>868.75</v>
      </c>
      <c r="V1973" s="1">
        <v>39567</v>
      </c>
      <c r="W1973">
        <v>72.894999999999996</v>
      </c>
      <c r="Y1973" s="1">
        <v>39575</v>
      </c>
      <c r="Z1973">
        <v>1.0093000000000001</v>
      </c>
      <c r="AB1973" s="1">
        <v>39456</v>
      </c>
      <c r="AC1973" s="2">
        <f t="shared" si="271"/>
        <v>95.67</v>
      </c>
      <c r="AD1973" s="2">
        <f t="shared" si="272"/>
        <v>94.01</v>
      </c>
      <c r="AE1973" s="2">
        <f t="shared" si="273"/>
        <v>1409.13</v>
      </c>
      <c r="AF1973" s="2">
        <f t="shared" si="274"/>
        <v>13579.94</v>
      </c>
      <c r="AG1973">
        <f t="shared" si="270"/>
        <v>3.8214999999999999</v>
      </c>
      <c r="AH1973">
        <f t="shared" si="275"/>
        <v>3.867</v>
      </c>
      <c r="AI1973">
        <f t="shared" si="276"/>
        <v>878.8</v>
      </c>
      <c r="AJ1973">
        <f t="shared" si="277"/>
        <v>76.418999999999997</v>
      </c>
      <c r="AK1973">
        <f t="shared" si="278"/>
        <v>1.0101</v>
      </c>
    </row>
    <row r="1974" spans="1:37">
      <c r="A1974" s="1">
        <v>39477</v>
      </c>
      <c r="B1974">
        <v>92.33</v>
      </c>
      <c r="D1974" s="1">
        <v>39483</v>
      </c>
      <c r="E1974">
        <v>89.1</v>
      </c>
      <c r="G1974" s="1">
        <v>39476</v>
      </c>
      <c r="H1974">
        <v>1362.3</v>
      </c>
      <c r="J1974" s="1">
        <v>39464</v>
      </c>
      <c r="K1974">
        <v>12795.63</v>
      </c>
      <c r="M1974" s="1">
        <v>39455</v>
      </c>
      <c r="N1974">
        <v>3.7822</v>
      </c>
      <c r="P1974" s="1">
        <v>39455</v>
      </c>
      <c r="Q1974">
        <v>3.8580000000000001</v>
      </c>
      <c r="S1974" s="1">
        <v>39574</v>
      </c>
      <c r="T1974">
        <v>876.4</v>
      </c>
      <c r="V1974" s="1">
        <v>39566</v>
      </c>
      <c r="W1974">
        <v>72.504000000000005</v>
      </c>
      <c r="Y1974" s="1">
        <v>39574</v>
      </c>
      <c r="Z1974">
        <v>1.0024</v>
      </c>
      <c r="AB1974" s="1">
        <v>39455</v>
      </c>
      <c r="AC1974" s="2">
        <f t="shared" si="271"/>
        <v>96.33</v>
      </c>
      <c r="AD1974" s="2">
        <f t="shared" si="272"/>
        <v>95.32</v>
      </c>
      <c r="AE1974" s="2">
        <f t="shared" si="273"/>
        <v>1390.19</v>
      </c>
      <c r="AF1974" s="2">
        <f t="shared" si="274"/>
        <v>13541.75</v>
      </c>
      <c r="AG1974">
        <f t="shared" si="270"/>
        <v>3.7822</v>
      </c>
      <c r="AH1974">
        <f t="shared" si="275"/>
        <v>3.8580000000000001</v>
      </c>
      <c r="AI1974">
        <f t="shared" si="276"/>
        <v>878</v>
      </c>
      <c r="AJ1974">
        <f t="shared" si="277"/>
        <v>76.111000000000004</v>
      </c>
      <c r="AK1974">
        <f t="shared" si="278"/>
        <v>1.0064</v>
      </c>
    </row>
    <row r="1975" spans="1:37">
      <c r="A1975" s="1">
        <v>39476</v>
      </c>
      <c r="B1975">
        <v>91.64</v>
      </c>
      <c r="D1975" s="1">
        <v>39482</v>
      </c>
      <c r="E1975">
        <v>90.92</v>
      </c>
      <c r="G1975" s="1">
        <v>39475</v>
      </c>
      <c r="H1975">
        <v>1353.97</v>
      </c>
      <c r="J1975" s="1">
        <v>39463</v>
      </c>
      <c r="K1975">
        <v>13074.86</v>
      </c>
      <c r="M1975" s="1">
        <v>39454</v>
      </c>
      <c r="N1975">
        <v>3.8311000000000002</v>
      </c>
      <c r="P1975" s="1">
        <v>39454</v>
      </c>
      <c r="Q1975">
        <v>3.8769999999999998</v>
      </c>
      <c r="S1975" s="1">
        <v>39573</v>
      </c>
      <c r="T1975">
        <v>874.2</v>
      </c>
      <c r="V1975" s="1">
        <v>39563</v>
      </c>
      <c r="W1975">
        <v>72.790000000000006</v>
      </c>
      <c r="Y1975" s="1">
        <v>39573</v>
      </c>
      <c r="Z1975">
        <v>1.0125999999999999</v>
      </c>
      <c r="AB1975" s="1">
        <v>39454</v>
      </c>
      <c r="AC1975" s="2">
        <f t="shared" si="271"/>
        <v>95.09</v>
      </c>
      <c r="AD1975" s="2">
        <f t="shared" si="272"/>
        <v>94.14</v>
      </c>
      <c r="AE1975" s="2">
        <f t="shared" si="273"/>
        <v>1416.18</v>
      </c>
      <c r="AF1975" s="2">
        <f t="shared" si="274"/>
        <v>13618.87</v>
      </c>
      <c r="AG1975">
        <f t="shared" si="270"/>
        <v>3.8311000000000002</v>
      </c>
      <c r="AH1975">
        <f t="shared" si="275"/>
        <v>3.8769999999999998</v>
      </c>
      <c r="AI1975">
        <f t="shared" si="276"/>
        <v>858.1</v>
      </c>
      <c r="AJ1975">
        <f t="shared" si="277"/>
        <v>76.174000000000007</v>
      </c>
      <c r="AK1975">
        <f t="shared" si="278"/>
        <v>1.0046999999999999</v>
      </c>
    </row>
    <row r="1976" spans="1:37">
      <c r="A1976" s="1">
        <v>39475</v>
      </c>
      <c r="B1976">
        <v>90.99</v>
      </c>
      <c r="D1976" s="1">
        <v>39479</v>
      </c>
      <c r="E1976">
        <v>89.76</v>
      </c>
      <c r="G1976" s="1">
        <v>39472</v>
      </c>
      <c r="H1976">
        <v>1330.61</v>
      </c>
      <c r="J1976" s="1">
        <v>39462</v>
      </c>
      <c r="K1976">
        <v>13316.78</v>
      </c>
      <c r="M1976" s="1">
        <v>39451</v>
      </c>
      <c r="N1976">
        <v>3.8651</v>
      </c>
      <c r="P1976" s="1">
        <v>39451</v>
      </c>
      <c r="Q1976">
        <v>3.8919999999999999</v>
      </c>
      <c r="S1976" s="1">
        <v>39570</v>
      </c>
      <c r="T1976">
        <v>856.45</v>
      </c>
      <c r="V1976" s="1">
        <v>39562</v>
      </c>
      <c r="W1976">
        <v>72.534999999999997</v>
      </c>
      <c r="Y1976" s="1">
        <v>39570</v>
      </c>
      <c r="Z1976">
        <v>1.0195000000000001</v>
      </c>
      <c r="AB1976" s="1">
        <v>39451</v>
      </c>
      <c r="AC1976" s="2">
        <f t="shared" si="271"/>
        <v>97.91</v>
      </c>
      <c r="AD1976" s="2">
        <f t="shared" si="272"/>
        <v>96.68</v>
      </c>
      <c r="AE1976" s="2">
        <f t="shared" si="273"/>
        <v>1411.63</v>
      </c>
      <c r="AF1976" s="2">
        <f t="shared" si="274"/>
        <v>13778.58</v>
      </c>
      <c r="AG1976">
        <f t="shared" si="270"/>
        <v>3.8651</v>
      </c>
      <c r="AH1976">
        <f t="shared" si="275"/>
        <v>3.8919999999999999</v>
      </c>
      <c r="AI1976">
        <f t="shared" si="276"/>
        <v>859.6</v>
      </c>
      <c r="AJ1976">
        <f t="shared" si="277"/>
        <v>75.793000000000006</v>
      </c>
      <c r="AK1976">
        <f t="shared" si="278"/>
        <v>1.0028999999999999</v>
      </c>
    </row>
    <row r="1977" spans="1:37">
      <c r="A1977" s="1">
        <v>39472</v>
      </c>
      <c r="B1977">
        <v>90.39</v>
      </c>
      <c r="D1977" s="1">
        <v>39478</v>
      </c>
      <c r="E1977">
        <v>92.56</v>
      </c>
      <c r="G1977" s="1">
        <v>39471</v>
      </c>
      <c r="H1977">
        <v>1352.07</v>
      </c>
      <c r="J1977" s="1">
        <v>39461</v>
      </c>
      <c r="K1977">
        <v>13698.28</v>
      </c>
      <c r="M1977" s="1">
        <v>39450</v>
      </c>
      <c r="N1977">
        <v>3.8917999999999999</v>
      </c>
      <c r="P1977" s="1">
        <v>39450</v>
      </c>
      <c r="Q1977">
        <v>3.9249999999999998</v>
      </c>
      <c r="S1977" s="1">
        <v>39569</v>
      </c>
      <c r="T1977">
        <v>852.7</v>
      </c>
      <c r="V1977" s="1">
        <v>39561</v>
      </c>
      <c r="W1977">
        <v>71.819000000000003</v>
      </c>
      <c r="Y1977" s="1">
        <v>39569</v>
      </c>
      <c r="Z1977">
        <v>1.02</v>
      </c>
      <c r="AB1977" s="1">
        <v>39450</v>
      </c>
      <c r="AC1977" s="2">
        <f t="shared" si="271"/>
        <v>99.18</v>
      </c>
      <c r="AD1977" s="2">
        <f t="shared" si="272"/>
        <v>97.5</v>
      </c>
      <c r="AE1977" s="2">
        <f t="shared" si="273"/>
        <v>1447.16</v>
      </c>
      <c r="AF1977" s="2">
        <f t="shared" si="274"/>
        <v>13978.2</v>
      </c>
      <c r="AG1977">
        <f t="shared" si="270"/>
        <v>3.8917999999999999</v>
      </c>
      <c r="AH1977">
        <f t="shared" si="275"/>
        <v>3.9249999999999998</v>
      </c>
      <c r="AI1977">
        <f t="shared" si="276"/>
        <v>864.9</v>
      </c>
      <c r="AJ1977">
        <f t="shared" si="277"/>
        <v>75.888999999999996</v>
      </c>
      <c r="AK1977">
        <f t="shared" si="278"/>
        <v>0.98970000000000002</v>
      </c>
    </row>
    <row r="1978" spans="1:37">
      <c r="A1978" s="1">
        <v>39471</v>
      </c>
      <c r="B1978">
        <v>90.06</v>
      </c>
      <c r="D1978" s="1">
        <v>39477</v>
      </c>
      <c r="E1978">
        <v>92.9</v>
      </c>
      <c r="G1978" s="1">
        <v>39470</v>
      </c>
      <c r="H1978">
        <v>1338.6</v>
      </c>
      <c r="J1978" s="1">
        <v>39458</v>
      </c>
      <c r="K1978">
        <v>13632.57</v>
      </c>
      <c r="M1978" s="1">
        <v>39449</v>
      </c>
      <c r="N1978">
        <v>3.9033000000000002</v>
      </c>
      <c r="P1978" s="1">
        <v>39449</v>
      </c>
      <c r="Q1978">
        <v>3.91</v>
      </c>
      <c r="S1978" s="1">
        <v>39568</v>
      </c>
      <c r="T1978">
        <v>877.55</v>
      </c>
      <c r="V1978" s="1">
        <v>39560</v>
      </c>
      <c r="W1978">
        <v>71.328999999999994</v>
      </c>
      <c r="Y1978" s="1">
        <v>39568</v>
      </c>
      <c r="Z1978">
        <v>1.0079</v>
      </c>
      <c r="AB1978" s="1">
        <v>39449</v>
      </c>
      <c r="AC1978" s="2">
        <f t="shared" si="271"/>
        <v>99.62</v>
      </c>
      <c r="AD1978" s="2">
        <f t="shared" si="272"/>
        <v>97.77</v>
      </c>
      <c r="AE1978" s="2">
        <f t="shared" si="273"/>
        <v>1447.16</v>
      </c>
      <c r="AF1978" s="2">
        <f t="shared" si="274"/>
        <v>13926.76</v>
      </c>
      <c r="AG1978">
        <f t="shared" si="270"/>
        <v>3.9033000000000002</v>
      </c>
      <c r="AH1978">
        <f t="shared" si="275"/>
        <v>3.91</v>
      </c>
      <c r="AI1978">
        <f t="shared" si="276"/>
        <v>857.5</v>
      </c>
      <c r="AJ1978">
        <f t="shared" si="277"/>
        <v>75.971999999999994</v>
      </c>
      <c r="AK1978">
        <f t="shared" si="278"/>
        <v>0.99370000000000003</v>
      </c>
    </row>
    <row r="1979" spans="1:37">
      <c r="A1979" s="1">
        <v>39470</v>
      </c>
      <c r="B1979">
        <v>87.64</v>
      </c>
      <c r="D1979" s="1">
        <v>39476</v>
      </c>
      <c r="E1979">
        <v>92.38</v>
      </c>
      <c r="G1979" s="1">
        <v>39469</v>
      </c>
      <c r="H1979">
        <v>1310.5</v>
      </c>
      <c r="J1979" s="1">
        <v>39457</v>
      </c>
      <c r="K1979">
        <v>13642.65</v>
      </c>
      <c r="M1979" s="1">
        <v>39447</v>
      </c>
      <c r="N1979">
        <v>4.0232000000000001</v>
      </c>
      <c r="P1979" s="1">
        <v>39447</v>
      </c>
      <c r="Q1979">
        <v>3.99</v>
      </c>
      <c r="S1979" s="1">
        <v>39567</v>
      </c>
      <c r="T1979">
        <v>870.5</v>
      </c>
      <c r="V1979" s="1">
        <v>39559</v>
      </c>
      <c r="W1979">
        <v>71.647000000000006</v>
      </c>
      <c r="Y1979" s="1">
        <v>39567</v>
      </c>
      <c r="Z1979">
        <v>1.0125999999999999</v>
      </c>
      <c r="AB1979" s="1">
        <v>39447</v>
      </c>
      <c r="AC1979" s="2" t="e">
        <f t="shared" si="271"/>
        <v>#N/A</v>
      </c>
      <c r="AD1979" s="2">
        <f t="shared" si="272"/>
        <v>93.89</v>
      </c>
      <c r="AE1979" s="2">
        <f t="shared" si="273"/>
        <v>1468.36</v>
      </c>
      <c r="AF1979" s="2">
        <f t="shared" si="274"/>
        <v>13833.06</v>
      </c>
      <c r="AG1979">
        <f t="shared" si="270"/>
        <v>4.0232000000000001</v>
      </c>
      <c r="AH1979">
        <f t="shared" si="275"/>
        <v>3.99</v>
      </c>
      <c r="AI1979">
        <f t="shared" si="276"/>
        <v>833.7</v>
      </c>
      <c r="AJ1979">
        <f t="shared" si="277"/>
        <v>76.694999999999993</v>
      </c>
      <c r="AK1979">
        <f t="shared" si="278"/>
        <v>0.99839999999999995</v>
      </c>
    </row>
    <row r="1980" spans="1:37">
      <c r="A1980" s="1">
        <v>39469</v>
      </c>
      <c r="B1980">
        <v>89.85</v>
      </c>
      <c r="D1980" s="1">
        <v>39475</v>
      </c>
      <c r="E1980">
        <v>91.72</v>
      </c>
      <c r="G1980" s="1">
        <v>39465</v>
      </c>
      <c r="H1980">
        <v>1325.19</v>
      </c>
      <c r="J1980" s="1">
        <v>39456</v>
      </c>
      <c r="K1980">
        <v>13579.94</v>
      </c>
      <c r="M1980" s="1">
        <v>39444</v>
      </c>
      <c r="N1980">
        <v>4.0731999999999999</v>
      </c>
      <c r="P1980" s="1">
        <v>39444</v>
      </c>
      <c r="Q1980">
        <v>4.0229999999999997</v>
      </c>
      <c r="S1980" s="1">
        <v>39566</v>
      </c>
      <c r="T1980">
        <v>893.25</v>
      </c>
      <c r="V1980" s="1">
        <v>39556</v>
      </c>
      <c r="W1980">
        <v>72.012</v>
      </c>
      <c r="Y1980" s="1">
        <v>39566</v>
      </c>
      <c r="Z1980">
        <v>1.0125999999999999</v>
      </c>
      <c r="AB1980" s="1">
        <v>39444</v>
      </c>
      <c r="AC1980" s="2">
        <f t="shared" si="271"/>
        <v>96</v>
      </c>
      <c r="AD1980" s="2">
        <f t="shared" si="272"/>
        <v>94.17</v>
      </c>
      <c r="AE1980" s="2">
        <f t="shared" si="273"/>
        <v>1478.49</v>
      </c>
      <c r="AF1980" s="2">
        <f t="shared" si="274"/>
        <v>13821.34</v>
      </c>
      <c r="AG1980">
        <f t="shared" si="270"/>
        <v>4.0731999999999999</v>
      </c>
      <c r="AH1980">
        <f t="shared" si="275"/>
        <v>4.0229999999999997</v>
      </c>
      <c r="AI1980">
        <f t="shared" si="276"/>
        <v>840.5</v>
      </c>
      <c r="AJ1980">
        <f t="shared" si="277"/>
        <v>76.218000000000004</v>
      </c>
      <c r="AK1980">
        <f t="shared" si="278"/>
        <v>0.98180000000000001</v>
      </c>
    </row>
    <row r="1981" spans="1:37">
      <c r="A1981" s="1">
        <v>39465</v>
      </c>
      <c r="B1981">
        <v>90.57</v>
      </c>
      <c r="D1981" s="1">
        <v>39472</v>
      </c>
      <c r="E1981">
        <v>91.18</v>
      </c>
      <c r="G1981" s="1">
        <v>39464</v>
      </c>
      <c r="H1981">
        <v>1333.25</v>
      </c>
      <c r="J1981" s="1">
        <v>39455</v>
      </c>
      <c r="K1981">
        <v>13541.75</v>
      </c>
      <c r="M1981" s="1">
        <v>39443</v>
      </c>
      <c r="N1981">
        <v>4.1969000000000003</v>
      </c>
      <c r="P1981" s="1">
        <v>39443</v>
      </c>
      <c r="Q1981">
        <v>4.0919999999999996</v>
      </c>
      <c r="S1981" s="1">
        <v>39563</v>
      </c>
      <c r="T1981">
        <v>886.3</v>
      </c>
      <c r="V1981" s="1">
        <v>39555</v>
      </c>
      <c r="W1981">
        <v>71.680000000000007</v>
      </c>
      <c r="Y1981" s="1">
        <v>39563</v>
      </c>
      <c r="Z1981">
        <v>1.0136000000000001</v>
      </c>
      <c r="AB1981" s="1">
        <v>39443</v>
      </c>
      <c r="AC1981" s="2">
        <f t="shared" si="271"/>
        <v>96.62</v>
      </c>
      <c r="AD1981" s="2">
        <f t="shared" si="272"/>
        <v>95.1</v>
      </c>
      <c r="AE1981" s="2">
        <f t="shared" si="273"/>
        <v>1476.37</v>
      </c>
      <c r="AF1981" s="2">
        <f t="shared" si="274"/>
        <v>13675.57</v>
      </c>
      <c r="AG1981">
        <f t="shared" si="270"/>
        <v>4.1969000000000003</v>
      </c>
      <c r="AH1981">
        <f t="shared" si="275"/>
        <v>4.0919999999999996</v>
      </c>
      <c r="AI1981">
        <f t="shared" si="276"/>
        <v>825.6</v>
      </c>
      <c r="AJ1981">
        <f t="shared" si="277"/>
        <v>76.606999999999999</v>
      </c>
      <c r="AK1981">
        <f t="shared" si="278"/>
        <v>0.97989999999999999</v>
      </c>
    </row>
    <row r="1982" spans="1:37">
      <c r="A1982" s="1">
        <v>39464</v>
      </c>
      <c r="B1982">
        <v>90.13</v>
      </c>
      <c r="D1982" s="1">
        <v>39471</v>
      </c>
      <c r="E1982">
        <v>89.33</v>
      </c>
      <c r="G1982" s="1">
        <v>39463</v>
      </c>
      <c r="H1982">
        <v>1373.2</v>
      </c>
      <c r="J1982" s="1">
        <v>39454</v>
      </c>
      <c r="K1982">
        <v>13618.87</v>
      </c>
      <c r="M1982" s="1">
        <v>39442</v>
      </c>
      <c r="N1982">
        <v>4.2748999999999997</v>
      </c>
      <c r="P1982" s="1">
        <v>39440</v>
      </c>
      <c r="Q1982">
        <v>4.0949999999999998</v>
      </c>
      <c r="S1982" s="1">
        <v>39562</v>
      </c>
      <c r="T1982">
        <v>886.25</v>
      </c>
      <c r="V1982" s="1">
        <v>39554</v>
      </c>
      <c r="W1982">
        <v>71.408000000000001</v>
      </c>
      <c r="Y1982" s="1">
        <v>39562</v>
      </c>
      <c r="Z1982">
        <v>1.0142</v>
      </c>
      <c r="AB1982" s="1">
        <v>39442</v>
      </c>
      <c r="AC1982" s="2">
        <f t="shared" si="271"/>
        <v>95.97</v>
      </c>
      <c r="AD1982" s="2" t="e">
        <f t="shared" si="272"/>
        <v>#N/A</v>
      </c>
      <c r="AE1982" s="2">
        <f t="shared" si="273"/>
        <v>1497.66</v>
      </c>
      <c r="AF1982" s="2" t="e">
        <f t="shared" si="274"/>
        <v>#N/A</v>
      </c>
      <c r="AG1982">
        <f t="shared" si="270"/>
        <v>4.2748999999999997</v>
      </c>
      <c r="AH1982" t="e">
        <f t="shared" si="275"/>
        <v>#N/A</v>
      </c>
      <c r="AI1982">
        <f t="shared" si="276"/>
        <v>824.5</v>
      </c>
      <c r="AJ1982">
        <f t="shared" si="277"/>
        <v>77.150000000000006</v>
      </c>
      <c r="AK1982">
        <f t="shared" si="278"/>
        <v>0.98160000000000003</v>
      </c>
    </row>
    <row r="1983" spans="1:37">
      <c r="A1983" s="1">
        <v>39463</v>
      </c>
      <c r="B1983">
        <v>90.84</v>
      </c>
      <c r="D1983" s="1">
        <v>39470</v>
      </c>
      <c r="E1983">
        <v>86.67</v>
      </c>
      <c r="G1983" s="1">
        <v>39462</v>
      </c>
      <c r="H1983">
        <v>1380.95</v>
      </c>
      <c r="J1983" s="1">
        <v>39451</v>
      </c>
      <c r="K1983">
        <v>13778.58</v>
      </c>
      <c r="M1983" s="1">
        <v>39440</v>
      </c>
      <c r="N1983">
        <v>4.2125000000000004</v>
      </c>
      <c r="P1983" s="1">
        <v>39437</v>
      </c>
      <c r="Q1983">
        <v>4.0670000000000002</v>
      </c>
      <c r="S1983" s="1">
        <v>39561</v>
      </c>
      <c r="T1983">
        <v>904.25</v>
      </c>
      <c r="V1983" s="1">
        <v>39553</v>
      </c>
      <c r="W1983">
        <v>72.022999999999996</v>
      </c>
      <c r="Y1983" s="1">
        <v>39561</v>
      </c>
      <c r="Z1983">
        <v>1.0169999999999999</v>
      </c>
      <c r="AB1983" s="1">
        <v>39440</v>
      </c>
      <c r="AC1983" s="2" t="e">
        <f t="shared" si="271"/>
        <v>#N/A</v>
      </c>
      <c r="AD1983" s="2">
        <f t="shared" si="272"/>
        <v>93.1</v>
      </c>
      <c r="AE1983" s="2">
        <f t="shared" si="273"/>
        <v>1496.45</v>
      </c>
      <c r="AF1983" s="2">
        <f t="shared" si="274"/>
        <v>13694.84</v>
      </c>
      <c r="AG1983">
        <f t="shared" si="270"/>
        <v>4.2125000000000004</v>
      </c>
      <c r="AH1983">
        <f t="shared" si="275"/>
        <v>4.0949999999999998</v>
      </c>
      <c r="AI1983">
        <f t="shared" si="276"/>
        <v>811.8</v>
      </c>
      <c r="AJ1983">
        <f t="shared" si="277"/>
        <v>77.572000000000003</v>
      </c>
      <c r="AK1983">
        <f t="shared" si="278"/>
        <v>0.98380000000000001</v>
      </c>
    </row>
    <row r="1984" spans="1:37">
      <c r="A1984" s="1">
        <v>39462</v>
      </c>
      <c r="B1984">
        <v>91.9</v>
      </c>
      <c r="D1984" s="1">
        <v>39469</v>
      </c>
      <c r="E1984">
        <v>88.5</v>
      </c>
      <c r="G1984" s="1">
        <v>39461</v>
      </c>
      <c r="H1984">
        <v>1416.25</v>
      </c>
      <c r="J1984" s="1">
        <v>39450</v>
      </c>
      <c r="K1984">
        <v>13978.2</v>
      </c>
      <c r="M1984" s="1">
        <v>39437</v>
      </c>
      <c r="N1984">
        <v>4.1679000000000004</v>
      </c>
      <c r="P1984" s="1">
        <v>39436</v>
      </c>
      <c r="Q1984">
        <v>3.9990000000000001</v>
      </c>
      <c r="S1984" s="1">
        <v>39560</v>
      </c>
      <c r="T1984">
        <v>915.9</v>
      </c>
      <c r="V1984" s="1">
        <v>39552</v>
      </c>
      <c r="W1984">
        <v>71.875</v>
      </c>
      <c r="Y1984" s="1">
        <v>39560</v>
      </c>
      <c r="Z1984">
        <v>1.0082</v>
      </c>
      <c r="AB1984" s="1">
        <v>39437</v>
      </c>
      <c r="AC1984" s="2">
        <f t="shared" si="271"/>
        <v>93.26</v>
      </c>
      <c r="AD1984" s="2">
        <f t="shared" si="272"/>
        <v>92.76</v>
      </c>
      <c r="AE1984" s="2">
        <f t="shared" si="273"/>
        <v>1484.46</v>
      </c>
      <c r="AF1984" s="2">
        <f t="shared" si="274"/>
        <v>13596.09</v>
      </c>
      <c r="AG1984">
        <f t="shared" si="270"/>
        <v>4.1679000000000004</v>
      </c>
      <c r="AH1984">
        <f t="shared" si="275"/>
        <v>4.0670000000000002</v>
      </c>
      <c r="AI1984">
        <f t="shared" si="276"/>
        <v>811.8</v>
      </c>
      <c r="AJ1984">
        <f t="shared" si="277"/>
        <v>77.721000000000004</v>
      </c>
      <c r="AK1984">
        <f t="shared" si="278"/>
        <v>0.99170000000000003</v>
      </c>
    </row>
    <row r="1985" spans="1:37">
      <c r="A1985" s="1">
        <v>39461</v>
      </c>
      <c r="B1985">
        <v>94.2</v>
      </c>
      <c r="D1985" s="1">
        <v>39468</v>
      </c>
      <c r="E1985">
        <v>87.55</v>
      </c>
      <c r="G1985" s="1">
        <v>39458</v>
      </c>
      <c r="H1985">
        <v>1401.02</v>
      </c>
      <c r="J1985" s="1">
        <v>39449</v>
      </c>
      <c r="K1985">
        <v>13926.76</v>
      </c>
      <c r="M1985" s="1">
        <v>39436</v>
      </c>
      <c r="N1985">
        <v>4.0507</v>
      </c>
      <c r="P1985" s="1">
        <v>39435</v>
      </c>
      <c r="Q1985">
        <v>3.988</v>
      </c>
      <c r="S1985" s="1">
        <v>39559</v>
      </c>
      <c r="T1985">
        <v>914.2</v>
      </c>
      <c r="V1985" s="1">
        <v>39549</v>
      </c>
      <c r="W1985">
        <v>71.808000000000007</v>
      </c>
      <c r="Y1985" s="1">
        <v>39559</v>
      </c>
      <c r="Z1985">
        <v>1.0054000000000001</v>
      </c>
      <c r="AB1985" s="1">
        <v>39436</v>
      </c>
      <c r="AC1985" s="2">
        <f t="shared" si="271"/>
        <v>90.96</v>
      </c>
      <c r="AD1985" s="2">
        <f t="shared" si="272"/>
        <v>91.15</v>
      </c>
      <c r="AE1985" s="2">
        <f t="shared" si="273"/>
        <v>1460.12</v>
      </c>
      <c r="AF1985" s="2">
        <f t="shared" si="274"/>
        <v>13407.01</v>
      </c>
      <c r="AG1985">
        <f t="shared" si="270"/>
        <v>4.0507</v>
      </c>
      <c r="AH1985">
        <f t="shared" si="275"/>
        <v>3.9990000000000001</v>
      </c>
      <c r="AI1985">
        <f t="shared" si="276"/>
        <v>796.4</v>
      </c>
      <c r="AJ1985">
        <f t="shared" si="277"/>
        <v>77.793999999999997</v>
      </c>
      <c r="AK1985">
        <f t="shared" si="278"/>
        <v>1.0014000000000001</v>
      </c>
    </row>
    <row r="1986" spans="1:37">
      <c r="A1986" s="1">
        <v>39458</v>
      </c>
      <c r="B1986">
        <v>92.69</v>
      </c>
      <c r="D1986" s="1">
        <v>39465</v>
      </c>
      <c r="E1986">
        <v>89.4</v>
      </c>
      <c r="G1986" s="1">
        <v>39457</v>
      </c>
      <c r="H1986">
        <v>1420.33</v>
      </c>
      <c r="J1986" s="1">
        <v>39447</v>
      </c>
      <c r="K1986">
        <v>13833.06</v>
      </c>
      <c r="M1986" s="1">
        <v>39435</v>
      </c>
      <c r="N1986">
        <v>4.0278</v>
      </c>
      <c r="P1986" s="1">
        <v>39434</v>
      </c>
      <c r="Q1986">
        <v>4.0229999999999997</v>
      </c>
      <c r="S1986" s="1">
        <v>39556</v>
      </c>
      <c r="T1986">
        <v>916.9</v>
      </c>
      <c r="V1986" s="1">
        <v>39548</v>
      </c>
      <c r="W1986">
        <v>72.117000000000004</v>
      </c>
      <c r="Y1986" s="1">
        <v>39556</v>
      </c>
      <c r="Z1986">
        <v>1.0042</v>
      </c>
      <c r="AB1986" s="1">
        <v>39435</v>
      </c>
      <c r="AC1986" s="2">
        <f t="shared" si="271"/>
        <v>91.07</v>
      </c>
      <c r="AD1986" s="2">
        <f t="shared" si="272"/>
        <v>91.8</v>
      </c>
      <c r="AE1986" s="2">
        <f t="shared" si="273"/>
        <v>1453</v>
      </c>
      <c r="AF1986" s="2">
        <f t="shared" si="274"/>
        <v>13389.82</v>
      </c>
      <c r="AG1986">
        <f t="shared" si="270"/>
        <v>4.0278</v>
      </c>
      <c r="AH1986">
        <f t="shared" si="275"/>
        <v>3.988</v>
      </c>
      <c r="AI1986">
        <f t="shared" si="276"/>
        <v>802.3</v>
      </c>
      <c r="AJ1986">
        <f t="shared" si="277"/>
        <v>77.587000000000003</v>
      </c>
      <c r="AK1986">
        <f t="shared" si="278"/>
        <v>1.0024999999999999</v>
      </c>
    </row>
    <row r="1987" spans="1:37">
      <c r="A1987" s="1">
        <v>39457</v>
      </c>
      <c r="B1987">
        <v>93.71</v>
      </c>
      <c r="D1987" s="1">
        <v>39464</v>
      </c>
      <c r="E1987">
        <v>88.96</v>
      </c>
      <c r="G1987" s="1">
        <v>39456</v>
      </c>
      <c r="H1987">
        <v>1409.13</v>
      </c>
      <c r="J1987" s="1">
        <v>39444</v>
      </c>
      <c r="K1987">
        <v>13821.34</v>
      </c>
      <c r="M1987" s="1">
        <v>39434</v>
      </c>
      <c r="N1987">
        <v>4.1178999999999997</v>
      </c>
      <c r="P1987" s="1">
        <v>39433</v>
      </c>
      <c r="Q1987">
        <v>4.0609999999999999</v>
      </c>
      <c r="S1987" s="1">
        <v>39555</v>
      </c>
      <c r="T1987">
        <v>938.8</v>
      </c>
      <c r="V1987" s="1">
        <v>39547</v>
      </c>
      <c r="W1987">
        <v>71.832999999999998</v>
      </c>
      <c r="Y1987" s="1">
        <v>39555</v>
      </c>
      <c r="Z1987">
        <v>1.0105</v>
      </c>
      <c r="AB1987" s="1">
        <v>39434</v>
      </c>
      <c r="AC1987" s="2">
        <f t="shared" si="271"/>
        <v>90.49</v>
      </c>
      <c r="AD1987" s="2">
        <f t="shared" si="272"/>
        <v>90.33</v>
      </c>
      <c r="AE1987" s="2">
        <f t="shared" si="273"/>
        <v>1454.98</v>
      </c>
      <c r="AF1987" s="2">
        <f t="shared" si="274"/>
        <v>13358.07</v>
      </c>
      <c r="AG1987">
        <f t="shared" ref="AG1987:AG2050" si="279">VLOOKUP(AB1987,M:N,2,FALSE)</f>
        <v>4.1178999999999997</v>
      </c>
      <c r="AH1987">
        <f t="shared" si="275"/>
        <v>4.0229999999999997</v>
      </c>
      <c r="AI1987">
        <f t="shared" si="276"/>
        <v>802.75</v>
      </c>
      <c r="AJ1987">
        <f t="shared" si="277"/>
        <v>77.412000000000006</v>
      </c>
      <c r="AK1987">
        <f t="shared" si="278"/>
        <v>1.0058</v>
      </c>
    </row>
    <row r="1988" spans="1:37">
      <c r="A1988" s="1">
        <v>39456</v>
      </c>
      <c r="B1988">
        <v>95.67</v>
      </c>
      <c r="D1988" s="1">
        <v>39463</v>
      </c>
      <c r="E1988">
        <v>89.47</v>
      </c>
      <c r="G1988" s="1">
        <v>39455</v>
      </c>
      <c r="H1988">
        <v>1390.19</v>
      </c>
      <c r="J1988" s="1">
        <v>39443</v>
      </c>
      <c r="K1988">
        <v>13675.57</v>
      </c>
      <c r="M1988" s="1">
        <v>39433</v>
      </c>
      <c r="N1988">
        <v>4.1448999999999998</v>
      </c>
      <c r="P1988" s="1">
        <v>39430</v>
      </c>
      <c r="Q1988">
        <v>4.1429999999999998</v>
      </c>
      <c r="S1988" s="1">
        <v>39554</v>
      </c>
      <c r="T1988">
        <v>944.4</v>
      </c>
      <c r="V1988" s="1">
        <v>39546</v>
      </c>
      <c r="W1988">
        <v>72.231999999999999</v>
      </c>
      <c r="Y1988" s="1">
        <v>39554</v>
      </c>
      <c r="Z1988">
        <v>1.0009999999999999</v>
      </c>
      <c r="AB1988" s="1">
        <v>39433</v>
      </c>
      <c r="AC1988" s="2">
        <f t="shared" ref="AC1988:AC2051" si="280">VLOOKUP(AB1988,A:B,2,FALSE)</f>
        <v>90.63</v>
      </c>
      <c r="AD1988" s="2">
        <f t="shared" ref="AD1988:AD2051" si="281">VLOOKUP(AB1988,D:E,2,FALSE)</f>
        <v>91.46</v>
      </c>
      <c r="AE1988" s="2">
        <f t="shared" ref="AE1988:AE2051" si="282">VLOOKUP(AB1988,G:H,2,FALSE)</f>
        <v>1445.9</v>
      </c>
      <c r="AF1988" s="2">
        <f t="shared" ref="AF1988:AF2051" si="283">VLOOKUP(AB1988,J:K,2,FALSE)</f>
        <v>13387.11</v>
      </c>
      <c r="AG1988">
        <f t="shared" si="279"/>
        <v>4.1448999999999998</v>
      </c>
      <c r="AH1988">
        <f t="shared" ref="AH1988:AH2051" si="284">VLOOKUP(AB1988,P:Q,2,FALSE)</f>
        <v>4.0609999999999999</v>
      </c>
      <c r="AI1988">
        <f t="shared" ref="AI1988:AI2051" si="285">VLOOKUP(AB1988,S:T,2,FALSE)</f>
        <v>793.3</v>
      </c>
      <c r="AJ1988">
        <f t="shared" ref="AJ1988:AJ2051" si="286">VLOOKUP(AB1988,V:W,2,FALSE)</f>
        <v>77.400999999999996</v>
      </c>
      <c r="AK1988">
        <f t="shared" ref="AK1988:AK2051" si="287">VLOOKUP(AB1988,Y:Z,2,FALSE)</f>
        <v>1.0053000000000001</v>
      </c>
    </row>
    <row r="1989" spans="1:37">
      <c r="A1989" s="1">
        <v>39455</v>
      </c>
      <c r="B1989">
        <v>96.33</v>
      </c>
      <c r="D1989" s="1">
        <v>39462</v>
      </c>
      <c r="E1989">
        <v>90.86</v>
      </c>
      <c r="G1989" s="1">
        <v>39454</v>
      </c>
      <c r="H1989">
        <v>1416.18</v>
      </c>
      <c r="J1989" s="1">
        <v>39440</v>
      </c>
      <c r="K1989">
        <v>13694.84</v>
      </c>
      <c r="M1989" s="1">
        <v>39430</v>
      </c>
      <c r="N1989">
        <v>4.234</v>
      </c>
      <c r="P1989" s="1">
        <v>39429</v>
      </c>
      <c r="Q1989">
        <v>4.1379999999999999</v>
      </c>
      <c r="S1989" s="1">
        <v>39553</v>
      </c>
      <c r="T1989">
        <v>927.9</v>
      </c>
      <c r="V1989" s="1">
        <v>39545</v>
      </c>
      <c r="W1989">
        <v>72.201999999999998</v>
      </c>
      <c r="Y1989" s="1">
        <v>39553</v>
      </c>
      <c r="Z1989">
        <v>1.0182</v>
      </c>
      <c r="AB1989" s="1">
        <v>39430</v>
      </c>
      <c r="AC1989" s="2">
        <f t="shared" si="280"/>
        <v>91.27</v>
      </c>
      <c r="AD1989" s="2">
        <f t="shared" si="281"/>
        <v>91.97</v>
      </c>
      <c r="AE1989" s="2">
        <f t="shared" si="282"/>
        <v>1467.95</v>
      </c>
      <c r="AF1989" s="2">
        <f t="shared" si="283"/>
        <v>13674.23</v>
      </c>
      <c r="AG1989">
        <f t="shared" si="279"/>
        <v>4.234</v>
      </c>
      <c r="AH1989">
        <f t="shared" si="284"/>
        <v>4.1429999999999998</v>
      </c>
      <c r="AI1989">
        <f t="shared" si="285"/>
        <v>794.87</v>
      </c>
      <c r="AJ1989">
        <f t="shared" si="286"/>
        <v>77.436000000000007</v>
      </c>
      <c r="AK1989">
        <f t="shared" si="287"/>
        <v>1.0170999999999999</v>
      </c>
    </row>
    <row r="1990" spans="1:37">
      <c r="A1990" s="1">
        <v>39454</v>
      </c>
      <c r="B1990">
        <v>95.09</v>
      </c>
      <c r="D1990" s="1">
        <v>39461</v>
      </c>
      <c r="E1990">
        <v>92.66</v>
      </c>
      <c r="G1990" s="1">
        <v>39451</v>
      </c>
      <c r="H1990">
        <v>1411.63</v>
      </c>
      <c r="J1990" s="1">
        <v>39437</v>
      </c>
      <c r="K1990">
        <v>13596.09</v>
      </c>
      <c r="M1990" s="1">
        <v>39429</v>
      </c>
      <c r="N1990">
        <v>4.2011000000000003</v>
      </c>
      <c r="P1990" s="1">
        <v>39428</v>
      </c>
      <c r="Q1990">
        <v>4.0270000000000001</v>
      </c>
      <c r="S1990" s="1">
        <v>39552</v>
      </c>
      <c r="T1990">
        <v>924.5</v>
      </c>
      <c r="V1990" s="1">
        <v>39542</v>
      </c>
      <c r="W1990">
        <v>72.021000000000001</v>
      </c>
      <c r="Y1990" s="1">
        <v>39552</v>
      </c>
      <c r="Z1990">
        <v>1.0189999999999999</v>
      </c>
      <c r="AB1990" s="1">
        <v>39429</v>
      </c>
      <c r="AC1990" s="2">
        <f t="shared" si="280"/>
        <v>92.25</v>
      </c>
      <c r="AD1990" s="2">
        <f t="shared" si="281"/>
        <v>92.07</v>
      </c>
      <c r="AE1990" s="2">
        <f t="shared" si="282"/>
        <v>1488.41</v>
      </c>
      <c r="AF1990" s="2">
        <f t="shared" si="283"/>
        <v>13747.25</v>
      </c>
      <c r="AG1990">
        <f t="shared" si="279"/>
        <v>4.2011000000000003</v>
      </c>
      <c r="AH1990">
        <f t="shared" si="284"/>
        <v>4.1379999999999999</v>
      </c>
      <c r="AI1990">
        <f t="shared" si="285"/>
        <v>797.3</v>
      </c>
      <c r="AJ1990">
        <f t="shared" si="286"/>
        <v>76.561999999999998</v>
      </c>
      <c r="AK1990">
        <f t="shared" si="287"/>
        <v>1.0207999999999999</v>
      </c>
    </row>
    <row r="1991" spans="1:37">
      <c r="A1991" s="1">
        <v>39451</v>
      </c>
      <c r="B1991">
        <v>97.91</v>
      </c>
      <c r="D1991" s="1">
        <v>39458</v>
      </c>
      <c r="E1991">
        <v>90.71</v>
      </c>
      <c r="G1991" s="1">
        <v>39450</v>
      </c>
      <c r="H1991">
        <v>1447.16</v>
      </c>
      <c r="J1991" s="1">
        <v>39436</v>
      </c>
      <c r="K1991">
        <v>13407.01</v>
      </c>
      <c r="M1991" s="1">
        <v>39428</v>
      </c>
      <c r="N1991">
        <v>4.0892999999999997</v>
      </c>
      <c r="P1991" s="1">
        <v>39427</v>
      </c>
      <c r="Q1991">
        <v>3.9340000000000002</v>
      </c>
      <c r="S1991" s="1">
        <v>39549</v>
      </c>
      <c r="T1991">
        <v>925.3</v>
      </c>
      <c r="V1991" s="1">
        <v>39541</v>
      </c>
      <c r="W1991">
        <v>72.216999999999999</v>
      </c>
      <c r="Y1991" s="1">
        <v>39549</v>
      </c>
      <c r="Z1991">
        <v>1.0235000000000001</v>
      </c>
      <c r="AB1991" s="1">
        <v>39428</v>
      </c>
      <c r="AC1991" s="2">
        <f t="shared" si="280"/>
        <v>94.39</v>
      </c>
      <c r="AD1991" s="2">
        <f t="shared" si="281"/>
        <v>93.26</v>
      </c>
      <c r="AE1991" s="2">
        <f t="shared" si="282"/>
        <v>1486.59</v>
      </c>
      <c r="AF1991" s="2">
        <f t="shared" si="283"/>
        <v>13809.38</v>
      </c>
      <c r="AG1991">
        <f t="shared" si="279"/>
        <v>4.0892999999999997</v>
      </c>
      <c r="AH1991">
        <f t="shared" si="284"/>
        <v>4.0270000000000001</v>
      </c>
      <c r="AI1991">
        <f t="shared" si="285"/>
        <v>813.6</v>
      </c>
      <c r="AJ1991">
        <f t="shared" si="286"/>
        <v>76.144000000000005</v>
      </c>
      <c r="AK1991">
        <f t="shared" si="287"/>
        <v>1.0123</v>
      </c>
    </row>
    <row r="1992" spans="1:37">
      <c r="A1992" s="1">
        <v>39450</v>
      </c>
      <c r="B1992">
        <v>99.18</v>
      </c>
      <c r="D1992" s="1">
        <v>39457</v>
      </c>
      <c r="E1992">
        <v>91.98</v>
      </c>
      <c r="G1992" s="1">
        <v>39449</v>
      </c>
      <c r="H1992">
        <v>1447.16</v>
      </c>
      <c r="J1992" s="1">
        <v>39435</v>
      </c>
      <c r="K1992">
        <v>13389.82</v>
      </c>
      <c r="M1992" s="1">
        <v>39427</v>
      </c>
      <c r="N1992">
        <v>3.9693999999999998</v>
      </c>
      <c r="P1992" s="1">
        <v>39426</v>
      </c>
      <c r="Q1992">
        <v>4.0670000000000002</v>
      </c>
      <c r="S1992" s="1">
        <v>39548</v>
      </c>
      <c r="T1992">
        <v>928.8</v>
      </c>
      <c r="V1992" s="1">
        <v>39540</v>
      </c>
      <c r="W1992">
        <v>72.259</v>
      </c>
      <c r="Y1992" s="1">
        <v>39548</v>
      </c>
      <c r="Z1992">
        <v>1.0196000000000001</v>
      </c>
      <c r="AB1992" s="1">
        <v>39427</v>
      </c>
      <c r="AC1992" s="2">
        <f t="shared" si="280"/>
        <v>90.02</v>
      </c>
      <c r="AD1992" s="2">
        <f t="shared" si="281"/>
        <v>88.98</v>
      </c>
      <c r="AE1992" s="2">
        <f t="shared" si="282"/>
        <v>1477.65</v>
      </c>
      <c r="AF1992" s="2">
        <f t="shared" si="283"/>
        <v>13723.71</v>
      </c>
      <c r="AG1992">
        <f t="shared" si="279"/>
        <v>3.9693999999999998</v>
      </c>
      <c r="AH1992">
        <f t="shared" si="284"/>
        <v>3.9340000000000002</v>
      </c>
      <c r="AI1992">
        <f t="shared" si="285"/>
        <v>797.1</v>
      </c>
      <c r="AJ1992">
        <f t="shared" si="286"/>
        <v>76.221999999999994</v>
      </c>
      <c r="AK1992">
        <f t="shared" si="287"/>
        <v>1.0149999999999999</v>
      </c>
    </row>
    <row r="1993" spans="1:37">
      <c r="A1993" s="1">
        <v>39449</v>
      </c>
      <c r="B1993">
        <v>99.62</v>
      </c>
      <c r="D1993" s="1">
        <v>39456</v>
      </c>
      <c r="E1993">
        <v>94.01</v>
      </c>
      <c r="G1993" s="1">
        <v>39447</v>
      </c>
      <c r="H1993">
        <v>1468.36</v>
      </c>
      <c r="J1993" s="1">
        <v>39434</v>
      </c>
      <c r="K1993">
        <v>13358.07</v>
      </c>
      <c r="M1993" s="1">
        <v>39426</v>
      </c>
      <c r="N1993">
        <v>4.1566999999999998</v>
      </c>
      <c r="P1993" s="1">
        <v>39423</v>
      </c>
      <c r="Q1993">
        <v>4.0330000000000004</v>
      </c>
      <c r="S1993" s="1">
        <v>39547</v>
      </c>
      <c r="T1993">
        <v>934</v>
      </c>
      <c r="V1993" s="1">
        <v>39539</v>
      </c>
      <c r="W1993">
        <v>72.563000000000002</v>
      </c>
      <c r="Y1993" s="1">
        <v>39547</v>
      </c>
      <c r="Z1993">
        <v>1.0183</v>
      </c>
      <c r="AB1993" s="1">
        <v>39426</v>
      </c>
      <c r="AC1993" s="2">
        <f t="shared" si="280"/>
        <v>87.86</v>
      </c>
      <c r="AD1993" s="2">
        <f t="shared" si="281"/>
        <v>87.83</v>
      </c>
      <c r="AE1993" s="2">
        <f t="shared" si="282"/>
        <v>1515.96</v>
      </c>
      <c r="AF1993" s="2">
        <f t="shared" si="283"/>
        <v>13940.36</v>
      </c>
      <c r="AG1993">
        <f t="shared" si="279"/>
        <v>4.1566999999999998</v>
      </c>
      <c r="AH1993">
        <f t="shared" si="284"/>
        <v>4.0670000000000002</v>
      </c>
      <c r="AI1993">
        <f t="shared" si="285"/>
        <v>808.2</v>
      </c>
      <c r="AJ1993">
        <f t="shared" si="286"/>
        <v>76.061999999999998</v>
      </c>
      <c r="AK1993">
        <f t="shared" si="287"/>
        <v>1.0072000000000001</v>
      </c>
    </row>
    <row r="1994" spans="1:37">
      <c r="A1994" s="1">
        <v>39444</v>
      </c>
      <c r="B1994">
        <v>96</v>
      </c>
      <c r="D1994" s="1">
        <v>39455</v>
      </c>
      <c r="E1994">
        <v>95.32</v>
      </c>
      <c r="G1994" s="1">
        <v>39444</v>
      </c>
      <c r="H1994">
        <v>1478.49</v>
      </c>
      <c r="J1994" s="1">
        <v>39433</v>
      </c>
      <c r="K1994">
        <v>13387.11</v>
      </c>
      <c r="M1994" s="1">
        <v>39423</v>
      </c>
      <c r="N1994">
        <v>4.1048</v>
      </c>
      <c r="P1994" s="1">
        <v>39422</v>
      </c>
      <c r="Q1994">
        <v>3.9689999999999999</v>
      </c>
      <c r="S1994" s="1">
        <v>39546</v>
      </c>
      <c r="T1994">
        <v>914.9</v>
      </c>
      <c r="V1994" s="1">
        <v>39538</v>
      </c>
      <c r="W1994">
        <v>71.802000000000007</v>
      </c>
      <c r="Y1994" s="1">
        <v>39546</v>
      </c>
      <c r="Z1994">
        <v>1.0133000000000001</v>
      </c>
      <c r="AB1994" s="1">
        <v>39423</v>
      </c>
      <c r="AC1994" s="2">
        <f t="shared" si="280"/>
        <v>88.28</v>
      </c>
      <c r="AD1994" s="2">
        <f t="shared" si="281"/>
        <v>88.38</v>
      </c>
      <c r="AE1994" s="2">
        <f t="shared" si="282"/>
        <v>1504.66</v>
      </c>
      <c r="AF1994" s="2">
        <f t="shared" si="283"/>
        <v>13862.97</v>
      </c>
      <c r="AG1994">
        <f t="shared" si="279"/>
        <v>4.1048</v>
      </c>
      <c r="AH1994">
        <f t="shared" si="284"/>
        <v>4.0330000000000004</v>
      </c>
      <c r="AI1994">
        <f t="shared" si="285"/>
        <v>794.8</v>
      </c>
      <c r="AJ1994">
        <f t="shared" si="286"/>
        <v>76.287999999999997</v>
      </c>
      <c r="AK1994">
        <f t="shared" si="287"/>
        <v>1.0053000000000001</v>
      </c>
    </row>
    <row r="1995" spans="1:37">
      <c r="A1995" s="1">
        <v>39443</v>
      </c>
      <c r="B1995">
        <v>96.62</v>
      </c>
      <c r="D1995" s="1">
        <v>39454</v>
      </c>
      <c r="E1995">
        <v>94.14</v>
      </c>
      <c r="G1995" s="1">
        <v>39443</v>
      </c>
      <c r="H1995">
        <v>1476.37</v>
      </c>
      <c r="J1995" s="1">
        <v>39430</v>
      </c>
      <c r="K1995">
        <v>13674.23</v>
      </c>
      <c r="M1995" s="1">
        <v>39422</v>
      </c>
      <c r="N1995">
        <v>4.0076000000000001</v>
      </c>
      <c r="P1995" s="1">
        <v>39421</v>
      </c>
      <c r="Q1995">
        <v>3.9289999999999998</v>
      </c>
      <c r="S1995" s="1">
        <v>39545</v>
      </c>
      <c r="T1995">
        <v>920</v>
      </c>
      <c r="V1995" s="1">
        <v>39535</v>
      </c>
      <c r="W1995">
        <v>71.677999999999997</v>
      </c>
      <c r="Y1995" s="1">
        <v>39545</v>
      </c>
      <c r="Z1995">
        <v>1.0141</v>
      </c>
      <c r="AB1995" s="1">
        <v>39422</v>
      </c>
      <c r="AC1995" s="2">
        <f t="shared" si="280"/>
        <v>90.23</v>
      </c>
      <c r="AD1995" s="2">
        <f t="shared" si="281"/>
        <v>90.09</v>
      </c>
      <c r="AE1995" s="2">
        <f t="shared" si="282"/>
        <v>1507.34</v>
      </c>
      <c r="AF1995" s="2">
        <f t="shared" si="283"/>
        <v>13849.8</v>
      </c>
      <c r="AG1995">
        <f t="shared" si="279"/>
        <v>4.0076000000000001</v>
      </c>
      <c r="AH1995">
        <f t="shared" si="284"/>
        <v>3.9689999999999999</v>
      </c>
      <c r="AI1995">
        <f t="shared" si="285"/>
        <v>802.2</v>
      </c>
      <c r="AJ1995">
        <f t="shared" si="286"/>
        <v>76.382999999999996</v>
      </c>
      <c r="AK1995">
        <f t="shared" si="287"/>
        <v>1.0082</v>
      </c>
    </row>
    <row r="1996" spans="1:37">
      <c r="A1996" s="1">
        <v>39442</v>
      </c>
      <c r="B1996">
        <v>95.97</v>
      </c>
      <c r="D1996" s="1">
        <v>39451</v>
      </c>
      <c r="E1996">
        <v>96.68</v>
      </c>
      <c r="G1996" s="1">
        <v>39442</v>
      </c>
      <c r="H1996">
        <v>1497.66</v>
      </c>
      <c r="J1996" s="1">
        <v>39429</v>
      </c>
      <c r="K1996">
        <v>13747.25</v>
      </c>
      <c r="M1996" s="1">
        <v>39421</v>
      </c>
      <c r="N1996">
        <v>3.9546999999999999</v>
      </c>
      <c r="P1996" s="1">
        <v>39420</v>
      </c>
      <c r="Q1996">
        <v>3.875</v>
      </c>
      <c r="S1996" s="1">
        <v>39542</v>
      </c>
      <c r="T1996">
        <v>913.8</v>
      </c>
      <c r="V1996" s="1">
        <v>39534</v>
      </c>
      <c r="W1996">
        <v>71.66</v>
      </c>
      <c r="Y1996" s="1">
        <v>39542</v>
      </c>
      <c r="Z1996">
        <v>1.0085999999999999</v>
      </c>
      <c r="AB1996" s="1">
        <v>39421</v>
      </c>
      <c r="AC1996" s="2">
        <f t="shared" si="280"/>
        <v>87.49</v>
      </c>
      <c r="AD1996" s="2">
        <f t="shared" si="281"/>
        <v>88.78</v>
      </c>
      <c r="AE1996" s="2">
        <f t="shared" si="282"/>
        <v>1485.01</v>
      </c>
      <c r="AF1996" s="2">
        <f t="shared" si="283"/>
        <v>13734.54</v>
      </c>
      <c r="AG1996">
        <f t="shared" si="279"/>
        <v>3.9546999999999999</v>
      </c>
      <c r="AH1996">
        <f t="shared" si="284"/>
        <v>3.9289999999999998</v>
      </c>
      <c r="AI1996">
        <f t="shared" si="285"/>
        <v>795.4</v>
      </c>
      <c r="AJ1996">
        <f t="shared" si="286"/>
        <v>76.412999999999997</v>
      </c>
      <c r="AK1996">
        <f t="shared" si="287"/>
        <v>1.0117</v>
      </c>
    </row>
    <row r="1997" spans="1:37">
      <c r="A1997" s="1">
        <v>39437</v>
      </c>
      <c r="B1997">
        <v>93.26</v>
      </c>
      <c r="D1997" s="1">
        <v>39450</v>
      </c>
      <c r="E1997">
        <v>97.5</v>
      </c>
      <c r="G1997" s="1">
        <v>39440</v>
      </c>
      <c r="H1997">
        <v>1496.45</v>
      </c>
      <c r="J1997" s="1">
        <v>39428</v>
      </c>
      <c r="K1997">
        <v>13809.38</v>
      </c>
      <c r="M1997" s="1">
        <v>39420</v>
      </c>
      <c r="N1997">
        <v>3.8925999999999998</v>
      </c>
      <c r="P1997" s="1">
        <v>39419</v>
      </c>
      <c r="Q1997">
        <v>3.8959999999999999</v>
      </c>
      <c r="S1997" s="1">
        <v>39541</v>
      </c>
      <c r="T1997">
        <v>902.9</v>
      </c>
      <c r="V1997" s="1">
        <v>39533</v>
      </c>
      <c r="W1997">
        <v>71.506</v>
      </c>
      <c r="Y1997" s="1">
        <v>39541</v>
      </c>
      <c r="Z1997">
        <v>1.0045999999999999</v>
      </c>
      <c r="AB1997" s="1">
        <v>39420</v>
      </c>
      <c r="AC1997" s="2">
        <f t="shared" si="280"/>
        <v>88.32</v>
      </c>
      <c r="AD1997" s="2">
        <f t="shared" si="281"/>
        <v>89.6</v>
      </c>
      <c r="AE1997" s="2">
        <f t="shared" si="282"/>
        <v>1462.79</v>
      </c>
      <c r="AF1997" s="2">
        <f t="shared" si="283"/>
        <v>13579.62</v>
      </c>
      <c r="AG1997">
        <f t="shared" si="279"/>
        <v>3.8925999999999998</v>
      </c>
      <c r="AH1997">
        <f t="shared" si="284"/>
        <v>3.875</v>
      </c>
      <c r="AI1997">
        <f t="shared" si="285"/>
        <v>801.7</v>
      </c>
      <c r="AJ1997">
        <f t="shared" si="286"/>
        <v>75.694000000000003</v>
      </c>
      <c r="AK1997">
        <f t="shared" si="287"/>
        <v>1.0105</v>
      </c>
    </row>
    <row r="1998" spans="1:37">
      <c r="A1998" s="1">
        <v>39436</v>
      </c>
      <c r="B1998">
        <v>90.96</v>
      </c>
      <c r="D1998" s="1">
        <v>39449</v>
      </c>
      <c r="E1998">
        <v>97.77</v>
      </c>
      <c r="G1998" s="1">
        <v>39437</v>
      </c>
      <c r="H1998">
        <v>1484.46</v>
      </c>
      <c r="J1998" s="1">
        <v>39427</v>
      </c>
      <c r="K1998">
        <v>13723.71</v>
      </c>
      <c r="M1998" s="1">
        <v>39419</v>
      </c>
      <c r="N1998">
        <v>3.8458999999999999</v>
      </c>
      <c r="P1998" s="1">
        <v>39416</v>
      </c>
      <c r="Q1998">
        <v>3.9820000000000002</v>
      </c>
      <c r="S1998" s="1">
        <v>39540</v>
      </c>
      <c r="T1998">
        <v>904.5</v>
      </c>
      <c r="V1998" s="1">
        <v>39532</v>
      </c>
      <c r="W1998">
        <v>72.275999999999996</v>
      </c>
      <c r="Y1998" s="1">
        <v>39540</v>
      </c>
      <c r="Z1998">
        <v>1.0163</v>
      </c>
      <c r="AB1998" s="1">
        <v>39419</v>
      </c>
      <c r="AC1998" s="2">
        <f t="shared" si="280"/>
        <v>89.31</v>
      </c>
      <c r="AD1998" s="2">
        <f t="shared" si="281"/>
        <v>90.04</v>
      </c>
      <c r="AE1998" s="2">
        <f t="shared" si="282"/>
        <v>1472.42</v>
      </c>
      <c r="AF1998" s="2">
        <f t="shared" si="283"/>
        <v>13657.17</v>
      </c>
      <c r="AG1998">
        <f t="shared" si="279"/>
        <v>3.8458999999999999</v>
      </c>
      <c r="AH1998">
        <f t="shared" si="284"/>
        <v>3.8959999999999999</v>
      </c>
      <c r="AI1998">
        <f t="shared" si="285"/>
        <v>794.3</v>
      </c>
      <c r="AJ1998">
        <f t="shared" si="286"/>
        <v>75.935000000000002</v>
      </c>
      <c r="AK1998">
        <f t="shared" si="287"/>
        <v>0.99909999999999999</v>
      </c>
    </row>
    <row r="1999" spans="1:37">
      <c r="A1999" s="1">
        <v>39435</v>
      </c>
      <c r="B1999">
        <v>91.07</v>
      </c>
      <c r="D1999" s="1">
        <v>39447</v>
      </c>
      <c r="E1999">
        <v>93.89</v>
      </c>
      <c r="G1999" s="1">
        <v>39436</v>
      </c>
      <c r="H1999">
        <v>1460.12</v>
      </c>
      <c r="J1999" s="1">
        <v>39426</v>
      </c>
      <c r="K1999">
        <v>13940.36</v>
      </c>
      <c r="M1999" s="1">
        <v>39416</v>
      </c>
      <c r="N1999">
        <v>3.9379</v>
      </c>
      <c r="P1999" s="1">
        <v>39415</v>
      </c>
      <c r="Q1999">
        <v>3.9750000000000001</v>
      </c>
      <c r="S1999" s="1">
        <v>39539</v>
      </c>
      <c r="T1999">
        <v>882.7</v>
      </c>
      <c r="V1999" s="1">
        <v>39531</v>
      </c>
      <c r="W1999">
        <v>72.948999999999998</v>
      </c>
      <c r="Y1999" s="1">
        <v>39539</v>
      </c>
      <c r="Z1999">
        <v>1.0213000000000001</v>
      </c>
      <c r="AB1999" s="1">
        <v>39416</v>
      </c>
      <c r="AC1999" s="2">
        <f t="shared" si="280"/>
        <v>88.71</v>
      </c>
      <c r="AD1999" s="2">
        <f t="shared" si="281"/>
        <v>88.64</v>
      </c>
      <c r="AE1999" s="2">
        <f t="shared" si="282"/>
        <v>1481.14</v>
      </c>
      <c r="AF1999" s="2">
        <f t="shared" si="283"/>
        <v>13689.12</v>
      </c>
      <c r="AG1999">
        <f t="shared" si="279"/>
        <v>3.9379</v>
      </c>
      <c r="AH1999">
        <f t="shared" si="284"/>
        <v>3.9820000000000002</v>
      </c>
      <c r="AI1999">
        <f t="shared" si="285"/>
        <v>783.55</v>
      </c>
      <c r="AJ1999">
        <f t="shared" si="286"/>
        <v>76.147000000000006</v>
      </c>
      <c r="AK1999">
        <f t="shared" si="287"/>
        <v>0.99870000000000003</v>
      </c>
    </row>
    <row r="2000" spans="1:37">
      <c r="A2000" s="1">
        <v>39434</v>
      </c>
      <c r="B2000">
        <v>90.49</v>
      </c>
      <c r="D2000" s="1">
        <v>39444</v>
      </c>
      <c r="E2000">
        <v>94.17</v>
      </c>
      <c r="G2000" s="1">
        <v>39435</v>
      </c>
      <c r="H2000">
        <v>1453</v>
      </c>
      <c r="J2000" s="1">
        <v>39423</v>
      </c>
      <c r="K2000">
        <v>13862.97</v>
      </c>
      <c r="M2000" s="1">
        <v>39415</v>
      </c>
      <c r="N2000">
        <v>3.9344000000000001</v>
      </c>
      <c r="P2000" s="1">
        <v>39414</v>
      </c>
      <c r="Q2000">
        <v>4.0640000000000001</v>
      </c>
      <c r="S2000" s="1">
        <v>39538</v>
      </c>
      <c r="T2000">
        <v>916.9</v>
      </c>
      <c r="V2000" s="1">
        <v>39528</v>
      </c>
      <c r="W2000">
        <v>72.709000000000003</v>
      </c>
      <c r="Y2000" s="1">
        <v>39538</v>
      </c>
      <c r="Z2000">
        <v>1.0253000000000001</v>
      </c>
      <c r="AB2000" s="1">
        <v>39415</v>
      </c>
      <c r="AC2000" s="2">
        <f t="shared" si="280"/>
        <v>91.01</v>
      </c>
      <c r="AD2000" s="2">
        <f t="shared" si="281"/>
        <v>91.18</v>
      </c>
      <c r="AE2000" s="2">
        <f t="shared" si="282"/>
        <v>1469.72</v>
      </c>
      <c r="AF2000" s="2">
        <f t="shared" si="283"/>
        <v>13663.89</v>
      </c>
      <c r="AG2000">
        <f t="shared" si="279"/>
        <v>3.9344000000000001</v>
      </c>
      <c r="AH2000">
        <f t="shared" si="284"/>
        <v>3.9750000000000001</v>
      </c>
      <c r="AI2000">
        <f t="shared" si="285"/>
        <v>793.4</v>
      </c>
      <c r="AJ2000">
        <f t="shared" si="286"/>
        <v>75.587999999999994</v>
      </c>
      <c r="AK2000">
        <f t="shared" si="287"/>
        <v>0.99839999999999995</v>
      </c>
    </row>
    <row r="2001" spans="1:37">
      <c r="A2001" s="1">
        <v>39433</v>
      </c>
      <c r="B2001">
        <v>90.63</v>
      </c>
      <c r="D2001" s="1">
        <v>39443</v>
      </c>
      <c r="E2001">
        <v>95.1</v>
      </c>
      <c r="G2001" s="1">
        <v>39434</v>
      </c>
      <c r="H2001">
        <v>1454.98</v>
      </c>
      <c r="J2001" s="1">
        <v>39422</v>
      </c>
      <c r="K2001">
        <v>13849.8</v>
      </c>
      <c r="M2001" s="1">
        <v>39414</v>
      </c>
      <c r="N2001">
        <v>4.0347</v>
      </c>
      <c r="P2001" s="1">
        <v>39413</v>
      </c>
      <c r="Q2001">
        <v>4.0030000000000001</v>
      </c>
      <c r="S2001" s="1">
        <v>39535</v>
      </c>
      <c r="T2001">
        <v>931.4</v>
      </c>
      <c r="V2001" s="1">
        <v>39527</v>
      </c>
      <c r="W2001">
        <v>72.747</v>
      </c>
      <c r="Y2001" s="1">
        <v>39535</v>
      </c>
      <c r="Z2001">
        <v>1.0226</v>
      </c>
      <c r="AB2001" s="1">
        <v>39414</v>
      </c>
      <c r="AC2001" s="2">
        <f t="shared" si="280"/>
        <v>90.62</v>
      </c>
      <c r="AD2001" s="2">
        <f t="shared" si="281"/>
        <v>91.17</v>
      </c>
      <c r="AE2001" s="2">
        <f t="shared" si="282"/>
        <v>1469.02</v>
      </c>
      <c r="AF2001" s="2">
        <f t="shared" si="283"/>
        <v>13632.15</v>
      </c>
      <c r="AG2001">
        <f t="shared" si="279"/>
        <v>4.0347</v>
      </c>
      <c r="AH2001">
        <f t="shared" si="284"/>
        <v>4.0640000000000001</v>
      </c>
      <c r="AI2001">
        <f t="shared" si="285"/>
        <v>804.5</v>
      </c>
      <c r="AJ2001">
        <f t="shared" si="286"/>
        <v>75.075999999999993</v>
      </c>
      <c r="AK2001">
        <f t="shared" si="287"/>
        <v>0.98540000000000005</v>
      </c>
    </row>
    <row r="2002" spans="1:37">
      <c r="A2002" s="1">
        <v>39430</v>
      </c>
      <c r="B2002">
        <v>91.27</v>
      </c>
      <c r="D2002" s="1">
        <v>39440</v>
      </c>
      <c r="E2002">
        <v>93.1</v>
      </c>
      <c r="G2002" s="1">
        <v>39433</v>
      </c>
      <c r="H2002">
        <v>1445.9</v>
      </c>
      <c r="J2002" s="1">
        <v>39421</v>
      </c>
      <c r="K2002">
        <v>13734.54</v>
      </c>
      <c r="M2002" s="1">
        <v>39413</v>
      </c>
      <c r="N2002">
        <v>3.9477000000000002</v>
      </c>
      <c r="P2002" s="1">
        <v>39412</v>
      </c>
      <c r="Q2002">
        <v>3.9209999999999998</v>
      </c>
      <c r="S2002" s="1">
        <v>39534</v>
      </c>
      <c r="T2002">
        <v>947.3</v>
      </c>
      <c r="V2002" s="1">
        <v>39526</v>
      </c>
      <c r="W2002">
        <v>72.144000000000005</v>
      </c>
      <c r="Y2002" s="1">
        <v>39534</v>
      </c>
      <c r="Z2002">
        <v>1.0186999999999999</v>
      </c>
      <c r="AB2002" s="1">
        <v>39413</v>
      </c>
      <c r="AC2002" s="2">
        <f t="shared" si="280"/>
        <v>94.42</v>
      </c>
      <c r="AD2002" s="2">
        <f t="shared" si="281"/>
        <v>92.91</v>
      </c>
      <c r="AE2002" s="2">
        <f t="shared" si="282"/>
        <v>1428.23</v>
      </c>
      <c r="AF2002" s="2">
        <f t="shared" si="283"/>
        <v>13369.12</v>
      </c>
      <c r="AG2002">
        <f t="shared" si="279"/>
        <v>3.9477000000000002</v>
      </c>
      <c r="AH2002">
        <f t="shared" si="284"/>
        <v>4.0030000000000001</v>
      </c>
      <c r="AI2002">
        <f t="shared" si="285"/>
        <v>812.6</v>
      </c>
      <c r="AJ2002">
        <f t="shared" si="286"/>
        <v>75.096000000000004</v>
      </c>
      <c r="AK2002">
        <f t="shared" si="287"/>
        <v>0.99639999999999995</v>
      </c>
    </row>
    <row r="2003" spans="1:37">
      <c r="A2003" s="1">
        <v>39429</v>
      </c>
      <c r="B2003">
        <v>92.25</v>
      </c>
      <c r="D2003" s="1">
        <v>39437</v>
      </c>
      <c r="E2003">
        <v>92.76</v>
      </c>
      <c r="G2003" s="1">
        <v>39430</v>
      </c>
      <c r="H2003">
        <v>1467.95</v>
      </c>
      <c r="J2003" s="1">
        <v>39420</v>
      </c>
      <c r="K2003">
        <v>13579.62</v>
      </c>
      <c r="M2003" s="1">
        <v>39412</v>
      </c>
      <c r="N2003">
        <v>3.8391000000000002</v>
      </c>
      <c r="P2003" s="1">
        <v>39409</v>
      </c>
      <c r="Q2003">
        <v>4</v>
      </c>
      <c r="S2003" s="1">
        <v>39533</v>
      </c>
      <c r="T2003">
        <v>954</v>
      </c>
      <c r="V2003" s="1">
        <v>39525</v>
      </c>
      <c r="W2003">
        <v>71.570999999999998</v>
      </c>
      <c r="Y2003" s="1">
        <v>39533</v>
      </c>
      <c r="Z2003">
        <v>1.0179</v>
      </c>
      <c r="AB2003" s="1">
        <v>39412</v>
      </c>
      <c r="AC2003" s="2">
        <f t="shared" si="280"/>
        <v>97.7</v>
      </c>
      <c r="AD2003" s="2">
        <f t="shared" si="281"/>
        <v>95.44</v>
      </c>
      <c r="AE2003" s="2">
        <f t="shared" si="282"/>
        <v>1407.22</v>
      </c>
      <c r="AF2003" s="2">
        <f t="shared" si="283"/>
        <v>13321.05</v>
      </c>
      <c r="AG2003">
        <f t="shared" si="279"/>
        <v>3.8391000000000002</v>
      </c>
      <c r="AH2003">
        <f t="shared" si="284"/>
        <v>3.9209999999999998</v>
      </c>
      <c r="AI2003">
        <f t="shared" si="285"/>
        <v>824.6</v>
      </c>
      <c r="AJ2003">
        <f t="shared" si="286"/>
        <v>74.858999999999995</v>
      </c>
      <c r="AK2003">
        <f t="shared" si="287"/>
        <v>0.99029999999999996</v>
      </c>
    </row>
    <row r="2004" spans="1:37">
      <c r="A2004" s="1">
        <v>39428</v>
      </c>
      <c r="B2004">
        <v>94.39</v>
      </c>
      <c r="D2004" s="1">
        <v>39436</v>
      </c>
      <c r="E2004">
        <v>91.15</v>
      </c>
      <c r="G2004" s="1">
        <v>39429</v>
      </c>
      <c r="H2004">
        <v>1488.41</v>
      </c>
      <c r="J2004" s="1">
        <v>39419</v>
      </c>
      <c r="K2004">
        <v>13657.17</v>
      </c>
      <c r="M2004" s="1">
        <v>39409</v>
      </c>
      <c r="N2004">
        <v>3.9988999999999999</v>
      </c>
      <c r="P2004" s="1">
        <v>39408</v>
      </c>
      <c r="Q2004">
        <v>3.9910000000000001</v>
      </c>
      <c r="S2004" s="1">
        <v>39532</v>
      </c>
      <c r="T2004">
        <v>939</v>
      </c>
      <c r="V2004" s="1">
        <v>39524</v>
      </c>
      <c r="W2004">
        <v>71.459000000000003</v>
      </c>
      <c r="Y2004" s="1">
        <v>39532</v>
      </c>
      <c r="Z2004">
        <v>1.0165</v>
      </c>
      <c r="AB2004" s="1">
        <v>39409</v>
      </c>
      <c r="AC2004" s="2">
        <f t="shared" si="280"/>
        <v>98.18</v>
      </c>
      <c r="AD2004" s="2">
        <f t="shared" si="281"/>
        <v>95.81</v>
      </c>
      <c r="AE2004" s="2">
        <f t="shared" si="282"/>
        <v>1440.7</v>
      </c>
      <c r="AF2004" s="2">
        <f t="shared" si="283"/>
        <v>13467.2</v>
      </c>
      <c r="AG2004">
        <f t="shared" si="279"/>
        <v>3.9988999999999999</v>
      </c>
      <c r="AH2004">
        <f t="shared" si="284"/>
        <v>4</v>
      </c>
      <c r="AI2004">
        <f t="shared" si="285"/>
        <v>823.8</v>
      </c>
      <c r="AJ2004">
        <f t="shared" si="286"/>
        <v>75.052999999999997</v>
      </c>
      <c r="AK2004">
        <f t="shared" si="287"/>
        <v>0.98819999999999997</v>
      </c>
    </row>
    <row r="2005" spans="1:37">
      <c r="A2005" s="1">
        <v>39427</v>
      </c>
      <c r="B2005">
        <v>90.02</v>
      </c>
      <c r="D2005" s="1">
        <v>39435</v>
      </c>
      <c r="E2005">
        <v>91.8</v>
      </c>
      <c r="G2005" s="1">
        <v>39428</v>
      </c>
      <c r="H2005">
        <v>1486.59</v>
      </c>
      <c r="J2005" s="1">
        <v>39416</v>
      </c>
      <c r="K2005">
        <v>13689.12</v>
      </c>
      <c r="M2005" s="1">
        <v>39407</v>
      </c>
      <c r="N2005">
        <v>4.0067000000000004</v>
      </c>
      <c r="P2005" s="1">
        <v>39407</v>
      </c>
      <c r="Q2005">
        <v>4</v>
      </c>
      <c r="S2005" s="1">
        <v>39531</v>
      </c>
      <c r="T2005">
        <v>915.3</v>
      </c>
      <c r="V2005" s="1">
        <v>39521</v>
      </c>
      <c r="W2005">
        <v>71.656999999999996</v>
      </c>
      <c r="Y2005" s="1">
        <v>39531</v>
      </c>
      <c r="Z2005">
        <v>1.0172000000000001</v>
      </c>
      <c r="AB2005" s="1">
        <v>39407</v>
      </c>
      <c r="AC2005" s="2">
        <f t="shared" si="280"/>
        <v>98.04</v>
      </c>
      <c r="AD2005" s="2">
        <f t="shared" si="281"/>
        <v>94.79</v>
      </c>
      <c r="AE2005" s="2">
        <f t="shared" si="282"/>
        <v>1416.77</v>
      </c>
      <c r="AF2005" s="2">
        <f t="shared" si="283"/>
        <v>13280.58</v>
      </c>
      <c r="AG2005">
        <f t="shared" si="279"/>
        <v>4.0067000000000004</v>
      </c>
      <c r="AH2005">
        <f t="shared" si="284"/>
        <v>4</v>
      </c>
      <c r="AI2005">
        <f t="shared" si="285"/>
        <v>800.22</v>
      </c>
      <c r="AJ2005">
        <f t="shared" si="286"/>
        <v>75.072999999999993</v>
      </c>
      <c r="AK2005">
        <f t="shared" si="287"/>
        <v>0.98680000000000001</v>
      </c>
    </row>
    <row r="2006" spans="1:37">
      <c r="A2006" s="1">
        <v>39426</v>
      </c>
      <c r="B2006">
        <v>87.86</v>
      </c>
      <c r="D2006" s="1">
        <v>39434</v>
      </c>
      <c r="E2006">
        <v>90.33</v>
      </c>
      <c r="G2006" s="1">
        <v>39427</v>
      </c>
      <c r="H2006">
        <v>1477.65</v>
      </c>
      <c r="J2006" s="1">
        <v>39415</v>
      </c>
      <c r="K2006">
        <v>13663.89</v>
      </c>
      <c r="M2006" s="1">
        <v>39406</v>
      </c>
      <c r="N2006">
        <v>4.0960999999999999</v>
      </c>
      <c r="P2006" s="1">
        <v>39406</v>
      </c>
      <c r="Q2006">
        <v>4.0659999999999998</v>
      </c>
      <c r="S2006" s="1">
        <v>39528</v>
      </c>
      <c r="T2006">
        <v>919.5</v>
      </c>
      <c r="V2006" s="1">
        <v>39520</v>
      </c>
      <c r="W2006">
        <v>72.072000000000003</v>
      </c>
      <c r="Y2006" s="1">
        <v>39528</v>
      </c>
      <c r="Z2006">
        <v>1.0233000000000001</v>
      </c>
      <c r="AB2006" s="1">
        <v>39406</v>
      </c>
      <c r="AC2006" s="2">
        <f t="shared" si="280"/>
        <v>98.88</v>
      </c>
      <c r="AD2006" s="2">
        <f t="shared" si="281"/>
        <v>95.27</v>
      </c>
      <c r="AE2006" s="2">
        <f t="shared" si="282"/>
        <v>1439.7</v>
      </c>
      <c r="AF2006" s="2">
        <f t="shared" si="283"/>
        <v>13459.77</v>
      </c>
      <c r="AG2006">
        <f t="shared" si="279"/>
        <v>4.0960999999999999</v>
      </c>
      <c r="AH2006">
        <f t="shared" si="284"/>
        <v>4.0659999999999998</v>
      </c>
      <c r="AI2006">
        <f t="shared" si="285"/>
        <v>802.8</v>
      </c>
      <c r="AJ2006">
        <f t="shared" si="286"/>
        <v>75.204999999999998</v>
      </c>
      <c r="AK2006">
        <f t="shared" si="287"/>
        <v>0.97929999999999995</v>
      </c>
    </row>
    <row r="2007" spans="1:37">
      <c r="A2007" s="1">
        <v>39423</v>
      </c>
      <c r="B2007">
        <v>88.28</v>
      </c>
      <c r="D2007" s="1">
        <v>39433</v>
      </c>
      <c r="E2007">
        <v>91.46</v>
      </c>
      <c r="G2007" s="1">
        <v>39426</v>
      </c>
      <c r="H2007">
        <v>1515.96</v>
      </c>
      <c r="J2007" s="1">
        <v>39414</v>
      </c>
      <c r="K2007">
        <v>13632.15</v>
      </c>
      <c r="M2007" s="1">
        <v>39405</v>
      </c>
      <c r="N2007">
        <v>4.0713999999999997</v>
      </c>
      <c r="P2007" s="1">
        <v>39405</v>
      </c>
      <c r="Q2007">
        <v>4.04</v>
      </c>
      <c r="S2007" s="1">
        <v>39527</v>
      </c>
      <c r="T2007">
        <v>910.4</v>
      </c>
      <c r="V2007" s="1">
        <v>39519</v>
      </c>
      <c r="W2007">
        <v>72.403999999999996</v>
      </c>
      <c r="Y2007" s="1">
        <v>39527</v>
      </c>
      <c r="Z2007">
        <v>1.0235000000000001</v>
      </c>
      <c r="AB2007" s="1">
        <v>39405</v>
      </c>
      <c r="AC2007" s="2">
        <f t="shared" si="280"/>
        <v>95.64</v>
      </c>
      <c r="AD2007" s="2">
        <f t="shared" si="281"/>
        <v>92.39</v>
      </c>
      <c r="AE2007" s="2">
        <f t="shared" si="282"/>
        <v>1433.27</v>
      </c>
      <c r="AF2007" s="2">
        <f t="shared" si="283"/>
        <v>13348.24</v>
      </c>
      <c r="AG2007">
        <f t="shared" si="279"/>
        <v>4.0713999999999997</v>
      </c>
      <c r="AH2007">
        <f t="shared" si="284"/>
        <v>4.04</v>
      </c>
      <c r="AI2007">
        <f t="shared" si="285"/>
        <v>782</v>
      </c>
      <c r="AJ2007">
        <f t="shared" si="286"/>
        <v>75.78</v>
      </c>
      <c r="AK2007">
        <f t="shared" si="287"/>
        <v>0.98380000000000001</v>
      </c>
    </row>
    <row r="2008" spans="1:37">
      <c r="A2008" s="1">
        <v>39422</v>
      </c>
      <c r="B2008">
        <v>90.23</v>
      </c>
      <c r="D2008" s="1">
        <v>39430</v>
      </c>
      <c r="E2008">
        <v>91.97</v>
      </c>
      <c r="G2008" s="1">
        <v>39423</v>
      </c>
      <c r="H2008">
        <v>1504.66</v>
      </c>
      <c r="J2008" s="1">
        <v>39413</v>
      </c>
      <c r="K2008">
        <v>13369.12</v>
      </c>
      <c r="M2008" s="1">
        <v>39402</v>
      </c>
      <c r="N2008">
        <v>4.1669999999999998</v>
      </c>
      <c r="P2008" s="1">
        <v>39402</v>
      </c>
      <c r="Q2008">
        <v>4.1269999999999998</v>
      </c>
      <c r="S2008" s="1">
        <v>39526</v>
      </c>
      <c r="T2008">
        <v>944.1</v>
      </c>
      <c r="V2008" s="1">
        <v>39518</v>
      </c>
      <c r="W2008">
        <v>73.277000000000001</v>
      </c>
      <c r="Y2008" s="1">
        <v>39526</v>
      </c>
      <c r="Z2008">
        <v>1.0137</v>
      </c>
      <c r="AB2008" s="1">
        <v>39402</v>
      </c>
      <c r="AC2008" s="2">
        <f t="shared" si="280"/>
        <v>95.1</v>
      </c>
      <c r="AD2008" s="2">
        <f t="shared" si="281"/>
        <v>92.22</v>
      </c>
      <c r="AE2008" s="2">
        <f t="shared" si="282"/>
        <v>1458.74</v>
      </c>
      <c r="AF2008" s="2">
        <f t="shared" si="283"/>
        <v>13530.36</v>
      </c>
      <c r="AG2008">
        <f t="shared" si="279"/>
        <v>4.1669999999999998</v>
      </c>
      <c r="AH2008">
        <f t="shared" si="284"/>
        <v>4.1269999999999998</v>
      </c>
      <c r="AI2008">
        <f t="shared" si="285"/>
        <v>786.3</v>
      </c>
      <c r="AJ2008">
        <f t="shared" si="286"/>
        <v>75.826999999999998</v>
      </c>
      <c r="AK2008">
        <f t="shared" si="287"/>
        <v>0.97330000000000005</v>
      </c>
    </row>
    <row r="2009" spans="1:37">
      <c r="A2009" s="1">
        <v>39421</v>
      </c>
      <c r="B2009">
        <v>87.49</v>
      </c>
      <c r="D2009" s="1">
        <v>39429</v>
      </c>
      <c r="E2009">
        <v>92.07</v>
      </c>
      <c r="G2009" s="1">
        <v>39422</v>
      </c>
      <c r="H2009">
        <v>1507.34</v>
      </c>
      <c r="J2009" s="1">
        <v>39412</v>
      </c>
      <c r="K2009">
        <v>13321.05</v>
      </c>
      <c r="M2009" s="1">
        <v>39401</v>
      </c>
      <c r="N2009">
        <v>4.1402999999999999</v>
      </c>
      <c r="P2009" s="1">
        <v>39401</v>
      </c>
      <c r="Q2009">
        <v>4.125</v>
      </c>
      <c r="S2009" s="1">
        <v>39525</v>
      </c>
      <c r="T2009">
        <v>981.4</v>
      </c>
      <c r="V2009" s="1">
        <v>39517</v>
      </c>
      <c r="W2009">
        <v>72.992999999999995</v>
      </c>
      <c r="Y2009" s="1">
        <v>39525</v>
      </c>
      <c r="Z2009">
        <v>0.99219999999999997</v>
      </c>
      <c r="AB2009" s="1">
        <v>39401</v>
      </c>
      <c r="AC2009" s="2">
        <f t="shared" si="280"/>
        <v>93.43</v>
      </c>
      <c r="AD2009" s="2">
        <f t="shared" si="281"/>
        <v>90.81</v>
      </c>
      <c r="AE2009" s="2">
        <f t="shared" si="282"/>
        <v>1451.15</v>
      </c>
      <c r="AF2009" s="2">
        <f t="shared" si="283"/>
        <v>13524.43</v>
      </c>
      <c r="AG2009">
        <f t="shared" si="279"/>
        <v>4.1402999999999999</v>
      </c>
      <c r="AH2009">
        <f t="shared" si="284"/>
        <v>4.125</v>
      </c>
      <c r="AI2009">
        <f t="shared" si="285"/>
        <v>788.3</v>
      </c>
      <c r="AJ2009">
        <f t="shared" si="286"/>
        <v>76.069000000000003</v>
      </c>
      <c r="AK2009">
        <f t="shared" si="287"/>
        <v>0.98540000000000005</v>
      </c>
    </row>
    <row r="2010" spans="1:37">
      <c r="A2010" s="1">
        <v>39420</v>
      </c>
      <c r="B2010">
        <v>88.32</v>
      </c>
      <c r="D2010" s="1">
        <v>39428</v>
      </c>
      <c r="E2010">
        <v>93.26</v>
      </c>
      <c r="G2010" s="1">
        <v>39421</v>
      </c>
      <c r="H2010">
        <v>1485.01</v>
      </c>
      <c r="J2010" s="1">
        <v>39409</v>
      </c>
      <c r="K2010">
        <v>13467.2</v>
      </c>
      <c r="M2010" s="1">
        <v>39400</v>
      </c>
      <c r="N2010">
        <v>4.25</v>
      </c>
      <c r="P2010" s="1">
        <v>39400</v>
      </c>
      <c r="Q2010">
        <v>4.2060000000000004</v>
      </c>
      <c r="S2010" s="1">
        <v>39524</v>
      </c>
      <c r="T2010">
        <v>1002.7</v>
      </c>
      <c r="V2010" s="1">
        <v>39514</v>
      </c>
      <c r="W2010">
        <v>73.027000000000001</v>
      </c>
      <c r="Y2010" s="1">
        <v>39524</v>
      </c>
      <c r="Z2010">
        <v>0.99790000000000001</v>
      </c>
      <c r="AB2010" s="1">
        <v>39400</v>
      </c>
      <c r="AC2010" s="2">
        <f t="shared" si="280"/>
        <v>94.09</v>
      </c>
      <c r="AD2010" s="2">
        <f t="shared" si="281"/>
        <v>91.28</v>
      </c>
      <c r="AE2010" s="2">
        <f t="shared" si="282"/>
        <v>1470.58</v>
      </c>
      <c r="AF2010" s="2">
        <f t="shared" si="283"/>
        <v>13774.54</v>
      </c>
      <c r="AG2010">
        <f t="shared" si="279"/>
        <v>4.25</v>
      </c>
      <c r="AH2010">
        <f t="shared" si="284"/>
        <v>4.2060000000000004</v>
      </c>
      <c r="AI2010">
        <f t="shared" si="285"/>
        <v>812</v>
      </c>
      <c r="AJ2010">
        <f t="shared" si="286"/>
        <v>75.813999999999993</v>
      </c>
      <c r="AK2010">
        <f t="shared" si="287"/>
        <v>0.96730000000000005</v>
      </c>
    </row>
    <row r="2011" spans="1:37">
      <c r="A2011" s="1">
        <v>39419</v>
      </c>
      <c r="B2011">
        <v>89.31</v>
      </c>
      <c r="D2011" s="1">
        <v>39427</v>
      </c>
      <c r="E2011">
        <v>88.98</v>
      </c>
      <c r="G2011" s="1">
        <v>39420</v>
      </c>
      <c r="H2011">
        <v>1462.79</v>
      </c>
      <c r="J2011" s="1">
        <v>39408</v>
      </c>
      <c r="K2011">
        <v>13381</v>
      </c>
      <c r="M2011" s="1">
        <v>39399</v>
      </c>
      <c r="N2011">
        <v>4.2634999999999996</v>
      </c>
      <c r="P2011" s="1">
        <v>39399</v>
      </c>
      <c r="Q2011">
        <v>4.2290000000000001</v>
      </c>
      <c r="S2011" s="1">
        <v>39521</v>
      </c>
      <c r="T2011">
        <v>1002.9</v>
      </c>
      <c r="V2011" s="1">
        <v>39513</v>
      </c>
      <c r="W2011">
        <v>73.001000000000005</v>
      </c>
      <c r="Y2011" s="1">
        <v>39521</v>
      </c>
      <c r="Z2011">
        <v>0.98929999999999996</v>
      </c>
      <c r="AB2011" s="1">
        <v>39399</v>
      </c>
      <c r="AC2011" s="2">
        <f t="shared" si="280"/>
        <v>91.17</v>
      </c>
      <c r="AD2011" s="2">
        <f t="shared" si="281"/>
        <v>88.9</v>
      </c>
      <c r="AE2011" s="2">
        <f t="shared" si="282"/>
        <v>1481.05</v>
      </c>
      <c r="AF2011" s="2">
        <f t="shared" si="283"/>
        <v>13705.14</v>
      </c>
      <c r="AG2011">
        <f t="shared" si="279"/>
        <v>4.2634999999999996</v>
      </c>
      <c r="AH2011">
        <f t="shared" si="284"/>
        <v>4.2290000000000001</v>
      </c>
      <c r="AI2011">
        <f t="shared" si="285"/>
        <v>802</v>
      </c>
      <c r="AJ2011">
        <f t="shared" si="286"/>
        <v>75.881</v>
      </c>
      <c r="AK2011">
        <f t="shared" si="287"/>
        <v>0.95899999999999996</v>
      </c>
    </row>
    <row r="2012" spans="1:37">
      <c r="A2012" s="1">
        <v>39416</v>
      </c>
      <c r="B2012">
        <v>88.71</v>
      </c>
      <c r="D2012" s="1">
        <v>39426</v>
      </c>
      <c r="E2012">
        <v>87.83</v>
      </c>
      <c r="G2012" s="1">
        <v>39419</v>
      </c>
      <c r="H2012">
        <v>1472.42</v>
      </c>
      <c r="J2012" s="1">
        <v>39407</v>
      </c>
      <c r="K2012">
        <v>13280.58</v>
      </c>
      <c r="M2012" s="1">
        <v>39395</v>
      </c>
      <c r="N2012">
        <v>4.2133000000000003</v>
      </c>
      <c r="P2012" s="1">
        <v>39395</v>
      </c>
      <c r="Q2012">
        <v>4.2149999999999999</v>
      </c>
      <c r="S2012" s="1">
        <v>39520</v>
      </c>
      <c r="T2012">
        <v>994.8</v>
      </c>
      <c r="V2012" s="1">
        <v>39512</v>
      </c>
      <c r="W2012">
        <v>73.478999999999999</v>
      </c>
      <c r="Y2012" s="1">
        <v>39520</v>
      </c>
      <c r="Z2012">
        <v>0.98440000000000005</v>
      </c>
      <c r="AB2012" s="1">
        <v>39395</v>
      </c>
      <c r="AC2012" s="2">
        <f t="shared" si="280"/>
        <v>96.32</v>
      </c>
      <c r="AD2012" s="2">
        <f t="shared" si="281"/>
        <v>93.37</v>
      </c>
      <c r="AE2012" s="2">
        <f t="shared" si="282"/>
        <v>1453.7</v>
      </c>
      <c r="AF2012" s="2">
        <f t="shared" si="283"/>
        <v>13869.82</v>
      </c>
      <c r="AG2012">
        <f t="shared" si="279"/>
        <v>4.2133000000000003</v>
      </c>
      <c r="AH2012">
        <f t="shared" si="284"/>
        <v>4.2149999999999999</v>
      </c>
      <c r="AI2012">
        <f t="shared" si="285"/>
        <v>832</v>
      </c>
      <c r="AJ2012">
        <f t="shared" si="286"/>
        <v>75.400000000000006</v>
      </c>
      <c r="AK2012">
        <f t="shared" si="287"/>
        <v>0.94479999999999997</v>
      </c>
    </row>
    <row r="2013" spans="1:37">
      <c r="A2013" s="1">
        <v>39415</v>
      </c>
      <c r="B2013">
        <v>91.01</v>
      </c>
      <c r="D2013" s="1">
        <v>39423</v>
      </c>
      <c r="E2013">
        <v>88.38</v>
      </c>
      <c r="G2013" s="1">
        <v>39416</v>
      </c>
      <c r="H2013">
        <v>1481.14</v>
      </c>
      <c r="J2013" s="1">
        <v>39406</v>
      </c>
      <c r="K2013">
        <v>13459.77</v>
      </c>
      <c r="M2013" s="1">
        <v>39394</v>
      </c>
      <c r="N2013">
        <v>4.2828999999999997</v>
      </c>
      <c r="P2013" s="1">
        <v>39394</v>
      </c>
      <c r="Q2013">
        <v>4.2679999999999998</v>
      </c>
      <c r="S2013" s="1">
        <v>39519</v>
      </c>
      <c r="T2013">
        <v>982.9</v>
      </c>
      <c r="V2013" s="1">
        <v>39511</v>
      </c>
      <c r="W2013">
        <v>73.664000000000001</v>
      </c>
      <c r="Y2013" s="1">
        <v>39519</v>
      </c>
      <c r="Z2013">
        <v>0.98960000000000004</v>
      </c>
      <c r="AB2013" s="1">
        <v>39394</v>
      </c>
      <c r="AC2013" s="2">
        <f t="shared" si="280"/>
        <v>95.46</v>
      </c>
      <c r="AD2013" s="2">
        <f t="shared" si="281"/>
        <v>93.12</v>
      </c>
      <c r="AE2013" s="2">
        <f t="shared" si="282"/>
        <v>1474.77</v>
      </c>
      <c r="AF2013" s="2">
        <f t="shared" si="283"/>
        <v>14128.59</v>
      </c>
      <c r="AG2013">
        <f t="shared" si="279"/>
        <v>4.2828999999999997</v>
      </c>
      <c r="AH2013">
        <f t="shared" si="284"/>
        <v>4.2679999999999998</v>
      </c>
      <c r="AI2013">
        <f t="shared" si="285"/>
        <v>833.6</v>
      </c>
      <c r="AJ2013">
        <f t="shared" si="286"/>
        <v>75.456000000000003</v>
      </c>
      <c r="AK2013">
        <f t="shared" si="287"/>
        <v>0.93479999999999996</v>
      </c>
    </row>
    <row r="2014" spans="1:37">
      <c r="A2014" s="1">
        <v>39414</v>
      </c>
      <c r="B2014">
        <v>90.62</v>
      </c>
      <c r="D2014" s="1">
        <v>39422</v>
      </c>
      <c r="E2014">
        <v>90.09</v>
      </c>
      <c r="G2014" s="1">
        <v>39415</v>
      </c>
      <c r="H2014">
        <v>1469.72</v>
      </c>
      <c r="J2014" s="1">
        <v>39405</v>
      </c>
      <c r="K2014">
        <v>13348.24</v>
      </c>
      <c r="M2014" s="1">
        <v>39393</v>
      </c>
      <c r="N2014">
        <v>4.3083999999999998</v>
      </c>
      <c r="P2014" s="1">
        <v>39393</v>
      </c>
      <c r="Q2014">
        <v>4.2770000000000001</v>
      </c>
      <c r="S2014" s="1">
        <v>39518</v>
      </c>
      <c r="T2014">
        <v>973.3</v>
      </c>
      <c r="V2014" s="1">
        <v>39510</v>
      </c>
      <c r="W2014">
        <v>73.703999999999994</v>
      </c>
      <c r="Y2014" s="1">
        <v>39518</v>
      </c>
      <c r="Z2014">
        <v>0.99209999999999998</v>
      </c>
      <c r="AB2014" s="1">
        <v>39393</v>
      </c>
      <c r="AC2014" s="2">
        <f t="shared" si="280"/>
        <v>96.37</v>
      </c>
      <c r="AD2014" s="2">
        <f t="shared" si="281"/>
        <v>94</v>
      </c>
      <c r="AE2014" s="2">
        <f t="shared" si="282"/>
        <v>1475.62</v>
      </c>
      <c r="AF2014" s="2">
        <f t="shared" si="283"/>
        <v>14118.18</v>
      </c>
      <c r="AG2014">
        <f t="shared" si="279"/>
        <v>4.3083999999999998</v>
      </c>
      <c r="AH2014">
        <f t="shared" si="284"/>
        <v>4.2770000000000001</v>
      </c>
      <c r="AI2014">
        <f t="shared" si="285"/>
        <v>831.1</v>
      </c>
      <c r="AJ2014">
        <f t="shared" si="286"/>
        <v>75.412000000000006</v>
      </c>
      <c r="AK2014">
        <f t="shared" si="287"/>
        <v>0.93069999999999997</v>
      </c>
    </row>
    <row r="2015" spans="1:37">
      <c r="A2015" s="1">
        <v>39413</v>
      </c>
      <c r="B2015">
        <v>94.42</v>
      </c>
      <c r="D2015" s="1">
        <v>39421</v>
      </c>
      <c r="E2015">
        <v>88.78</v>
      </c>
      <c r="G2015" s="1">
        <v>39414</v>
      </c>
      <c r="H2015">
        <v>1469.02</v>
      </c>
      <c r="J2015" s="1">
        <v>39402</v>
      </c>
      <c r="K2015">
        <v>13530.36</v>
      </c>
      <c r="M2015" s="1">
        <v>39392</v>
      </c>
      <c r="N2015">
        <v>4.3726000000000003</v>
      </c>
      <c r="P2015" s="1">
        <v>39392</v>
      </c>
      <c r="Q2015">
        <v>4.3159999999999998</v>
      </c>
      <c r="S2015" s="1">
        <v>39517</v>
      </c>
      <c r="T2015">
        <v>972.9</v>
      </c>
      <c r="V2015" s="1">
        <v>39507</v>
      </c>
      <c r="W2015">
        <v>73.713999999999999</v>
      </c>
      <c r="Y2015" s="1">
        <v>39517</v>
      </c>
      <c r="Z2015">
        <v>0.99639999999999995</v>
      </c>
      <c r="AB2015" s="1">
        <v>39392</v>
      </c>
      <c r="AC2015" s="2">
        <f t="shared" si="280"/>
        <v>96.7</v>
      </c>
      <c r="AD2015" s="2">
        <f t="shared" si="281"/>
        <v>93.91</v>
      </c>
      <c r="AE2015" s="2">
        <f t="shared" si="282"/>
        <v>1520.27</v>
      </c>
      <c r="AF2015" s="2">
        <f t="shared" si="283"/>
        <v>14370.56</v>
      </c>
      <c r="AG2015">
        <f t="shared" si="279"/>
        <v>4.3726000000000003</v>
      </c>
      <c r="AH2015">
        <f t="shared" si="284"/>
        <v>4.3159999999999998</v>
      </c>
      <c r="AI2015">
        <f t="shared" si="285"/>
        <v>825</v>
      </c>
      <c r="AJ2015">
        <f t="shared" si="286"/>
        <v>76.040000000000006</v>
      </c>
      <c r="AK2015">
        <f t="shared" si="287"/>
        <v>0.9204</v>
      </c>
    </row>
    <row r="2016" spans="1:37">
      <c r="A2016" s="1">
        <v>39412</v>
      </c>
      <c r="B2016">
        <v>97.7</v>
      </c>
      <c r="D2016" s="1">
        <v>39420</v>
      </c>
      <c r="E2016">
        <v>89.6</v>
      </c>
      <c r="G2016" s="1">
        <v>39413</v>
      </c>
      <c r="H2016">
        <v>1428.23</v>
      </c>
      <c r="J2016" s="1">
        <v>39401</v>
      </c>
      <c r="K2016">
        <v>13524.43</v>
      </c>
      <c r="M2016" s="1">
        <v>39391</v>
      </c>
      <c r="N2016">
        <v>4.3338000000000001</v>
      </c>
      <c r="P2016" s="1">
        <v>39391</v>
      </c>
      <c r="Q2016">
        <v>4.29</v>
      </c>
      <c r="S2016" s="1">
        <v>39514</v>
      </c>
      <c r="T2016">
        <v>973.2</v>
      </c>
      <c r="V2016" s="1">
        <v>39506</v>
      </c>
      <c r="W2016">
        <v>73.721000000000004</v>
      </c>
      <c r="Y2016" s="1">
        <v>39514</v>
      </c>
      <c r="Z2016">
        <v>0.99080000000000001</v>
      </c>
      <c r="AB2016" s="1">
        <v>39391</v>
      </c>
      <c r="AC2016" s="2">
        <f t="shared" si="280"/>
        <v>93.98</v>
      </c>
      <c r="AD2016" s="2">
        <f t="shared" si="281"/>
        <v>91.03</v>
      </c>
      <c r="AE2016" s="2">
        <f t="shared" si="282"/>
        <v>1502.17</v>
      </c>
      <c r="AF2016" s="2">
        <f t="shared" si="283"/>
        <v>14273.37</v>
      </c>
      <c r="AG2016">
        <f t="shared" si="279"/>
        <v>4.3338000000000001</v>
      </c>
      <c r="AH2016">
        <f t="shared" si="284"/>
        <v>4.29</v>
      </c>
      <c r="AI2016">
        <f t="shared" si="285"/>
        <v>806.5</v>
      </c>
      <c r="AJ2016">
        <f t="shared" si="286"/>
        <v>76.424999999999997</v>
      </c>
      <c r="AK2016">
        <f t="shared" si="287"/>
        <v>0.93330000000000002</v>
      </c>
    </row>
    <row r="2017" spans="1:37">
      <c r="A2017" s="1">
        <v>39409</v>
      </c>
      <c r="B2017">
        <v>98.18</v>
      </c>
      <c r="D2017" s="1">
        <v>39419</v>
      </c>
      <c r="E2017">
        <v>90.04</v>
      </c>
      <c r="G2017" s="1">
        <v>39412</v>
      </c>
      <c r="H2017">
        <v>1407.22</v>
      </c>
      <c r="J2017" s="1">
        <v>39400</v>
      </c>
      <c r="K2017">
        <v>13774.54</v>
      </c>
      <c r="M2017" s="1">
        <v>39388</v>
      </c>
      <c r="N2017">
        <v>4.3164999999999996</v>
      </c>
      <c r="P2017" s="1">
        <v>39388</v>
      </c>
      <c r="Q2017">
        <v>4.3049999999999997</v>
      </c>
      <c r="S2017" s="1">
        <v>39513</v>
      </c>
      <c r="T2017">
        <v>979</v>
      </c>
      <c r="V2017" s="1">
        <v>39505</v>
      </c>
      <c r="W2017">
        <v>74.212999999999994</v>
      </c>
      <c r="Y2017" s="1">
        <v>39513</v>
      </c>
      <c r="Z2017">
        <v>0.98570000000000002</v>
      </c>
      <c r="AB2017" s="1">
        <v>39388</v>
      </c>
      <c r="AC2017" s="2">
        <f t="shared" si="280"/>
        <v>95.93</v>
      </c>
      <c r="AD2017" s="2">
        <f t="shared" si="281"/>
        <v>92.49</v>
      </c>
      <c r="AE2017" s="2">
        <f t="shared" si="282"/>
        <v>1509.65</v>
      </c>
      <c r="AF2017" s="2">
        <f t="shared" si="283"/>
        <v>14363.88</v>
      </c>
      <c r="AG2017">
        <f t="shared" si="279"/>
        <v>4.3164999999999996</v>
      </c>
      <c r="AH2017">
        <f t="shared" si="284"/>
        <v>4.3049999999999997</v>
      </c>
      <c r="AI2017">
        <f t="shared" si="285"/>
        <v>807</v>
      </c>
      <c r="AJ2017">
        <f t="shared" si="286"/>
        <v>76.337000000000003</v>
      </c>
      <c r="AK2017">
        <f t="shared" si="287"/>
        <v>0.93479999999999996</v>
      </c>
    </row>
    <row r="2018" spans="1:37">
      <c r="A2018" s="1">
        <v>39407</v>
      </c>
      <c r="B2018">
        <v>98.04</v>
      </c>
      <c r="D2018" s="1">
        <v>39416</v>
      </c>
      <c r="E2018">
        <v>88.64</v>
      </c>
      <c r="G2018" s="1">
        <v>39409</v>
      </c>
      <c r="H2018">
        <v>1440.7</v>
      </c>
      <c r="J2018" s="1">
        <v>39399</v>
      </c>
      <c r="K2018">
        <v>13705.14</v>
      </c>
      <c r="M2018" s="1">
        <v>39387</v>
      </c>
      <c r="N2018">
        <v>4.3457999999999997</v>
      </c>
      <c r="P2018" s="1">
        <v>39387</v>
      </c>
      <c r="Q2018">
        <v>4.2590000000000003</v>
      </c>
      <c r="S2018" s="1">
        <v>39512</v>
      </c>
      <c r="T2018">
        <v>989.8</v>
      </c>
      <c r="V2018" s="1">
        <v>39504</v>
      </c>
      <c r="W2018">
        <v>74.763000000000005</v>
      </c>
      <c r="Y2018" s="1">
        <v>39512</v>
      </c>
      <c r="Z2018">
        <v>0.98440000000000005</v>
      </c>
      <c r="AB2018" s="1">
        <v>39387</v>
      </c>
      <c r="AC2018" s="2">
        <f t="shared" si="280"/>
        <v>93.49</v>
      </c>
      <c r="AD2018" s="2">
        <f t="shared" si="281"/>
        <v>90.01</v>
      </c>
      <c r="AE2018" s="2">
        <f t="shared" si="282"/>
        <v>1508.44</v>
      </c>
      <c r="AF2018" s="2">
        <f t="shared" si="283"/>
        <v>14372.54</v>
      </c>
      <c r="AG2018">
        <f t="shared" si="279"/>
        <v>4.3457999999999997</v>
      </c>
      <c r="AH2018">
        <f t="shared" si="284"/>
        <v>4.2590000000000003</v>
      </c>
      <c r="AI2018">
        <f t="shared" si="285"/>
        <v>787.3</v>
      </c>
      <c r="AJ2018">
        <f t="shared" si="286"/>
        <v>76.593999999999994</v>
      </c>
      <c r="AK2018">
        <f t="shared" si="287"/>
        <v>0.95099999999999996</v>
      </c>
    </row>
    <row r="2019" spans="1:37">
      <c r="A2019" s="1">
        <v>39406</v>
      </c>
      <c r="B2019">
        <v>98.88</v>
      </c>
      <c r="D2019" s="1">
        <v>39415</v>
      </c>
      <c r="E2019">
        <v>91.18</v>
      </c>
      <c r="G2019" s="1">
        <v>39407</v>
      </c>
      <c r="H2019">
        <v>1416.77</v>
      </c>
      <c r="J2019" s="1">
        <v>39398</v>
      </c>
      <c r="K2019">
        <v>13604.96</v>
      </c>
      <c r="M2019" s="1">
        <v>39386</v>
      </c>
      <c r="N2019">
        <v>4.4707999999999997</v>
      </c>
      <c r="P2019" s="1">
        <v>39386</v>
      </c>
      <c r="Q2019">
        <v>4.3070000000000004</v>
      </c>
      <c r="S2019" s="1">
        <v>39511</v>
      </c>
      <c r="T2019">
        <v>964</v>
      </c>
      <c r="V2019" s="1">
        <v>39503</v>
      </c>
      <c r="W2019">
        <v>75.528999999999996</v>
      </c>
      <c r="Y2019" s="1">
        <v>39511</v>
      </c>
      <c r="Z2019">
        <v>0.99350000000000005</v>
      </c>
      <c r="AB2019" s="1">
        <v>39386</v>
      </c>
      <c r="AC2019" s="2">
        <f t="shared" si="280"/>
        <v>94.53</v>
      </c>
      <c r="AD2019" s="2">
        <f t="shared" si="281"/>
        <v>90.29</v>
      </c>
      <c r="AE2019" s="2">
        <f t="shared" si="282"/>
        <v>1549.38</v>
      </c>
      <c r="AF2019" s="2">
        <f t="shared" si="283"/>
        <v>14625</v>
      </c>
      <c r="AG2019">
        <f t="shared" si="279"/>
        <v>4.4707999999999997</v>
      </c>
      <c r="AH2019">
        <f t="shared" si="284"/>
        <v>4.3070000000000004</v>
      </c>
      <c r="AI2019">
        <f t="shared" si="285"/>
        <v>796.8</v>
      </c>
      <c r="AJ2019">
        <f t="shared" si="286"/>
        <v>76.478999999999999</v>
      </c>
      <c r="AK2019">
        <f t="shared" si="287"/>
        <v>0.94310000000000005</v>
      </c>
    </row>
    <row r="2020" spans="1:37">
      <c r="A2020" s="1">
        <v>39405</v>
      </c>
      <c r="B2020">
        <v>95.64</v>
      </c>
      <c r="D2020" s="1">
        <v>39414</v>
      </c>
      <c r="E2020">
        <v>91.17</v>
      </c>
      <c r="G2020" s="1">
        <v>39406</v>
      </c>
      <c r="H2020">
        <v>1439.7</v>
      </c>
      <c r="J2020" s="1">
        <v>39395</v>
      </c>
      <c r="K2020">
        <v>13869.82</v>
      </c>
      <c r="M2020" s="1">
        <v>39385</v>
      </c>
      <c r="N2020">
        <v>4.3789999999999996</v>
      </c>
      <c r="P2020" s="1">
        <v>39385</v>
      </c>
      <c r="Q2020">
        <v>4.2649999999999997</v>
      </c>
      <c r="S2020" s="1">
        <v>39510</v>
      </c>
      <c r="T2020">
        <v>983.7</v>
      </c>
      <c r="V2020" s="1">
        <v>39500</v>
      </c>
      <c r="W2020">
        <v>75.52</v>
      </c>
      <c r="Y2020" s="1">
        <v>39510</v>
      </c>
      <c r="Z2020">
        <v>0.99</v>
      </c>
      <c r="AB2020" s="1">
        <v>39385</v>
      </c>
      <c r="AC2020" s="2">
        <f t="shared" si="280"/>
        <v>90.38</v>
      </c>
      <c r="AD2020" s="2">
        <f t="shared" si="281"/>
        <v>87.81</v>
      </c>
      <c r="AE2020" s="2">
        <f t="shared" si="282"/>
        <v>1531.02</v>
      </c>
      <c r="AF2020" s="2">
        <f t="shared" si="283"/>
        <v>14312.08</v>
      </c>
      <c r="AG2020">
        <f t="shared" si="279"/>
        <v>4.3789999999999996</v>
      </c>
      <c r="AH2020">
        <f t="shared" si="284"/>
        <v>4.2649999999999997</v>
      </c>
      <c r="AI2020">
        <f t="shared" si="285"/>
        <v>782.1</v>
      </c>
      <c r="AJ2020">
        <f t="shared" si="286"/>
        <v>76.772999999999996</v>
      </c>
      <c r="AK2020">
        <f t="shared" si="287"/>
        <v>0.95399999999999996</v>
      </c>
    </row>
    <row r="2021" spans="1:37">
      <c r="A2021" s="1">
        <v>39402</v>
      </c>
      <c r="B2021">
        <v>95.1</v>
      </c>
      <c r="D2021" s="1">
        <v>39413</v>
      </c>
      <c r="E2021">
        <v>92.91</v>
      </c>
      <c r="G2021" s="1">
        <v>39405</v>
      </c>
      <c r="H2021">
        <v>1433.27</v>
      </c>
      <c r="J2021" s="1">
        <v>39394</v>
      </c>
      <c r="K2021">
        <v>14128.59</v>
      </c>
      <c r="M2021" s="1">
        <v>39384</v>
      </c>
      <c r="N2021">
        <v>4.3811</v>
      </c>
      <c r="P2021" s="1">
        <v>39384</v>
      </c>
      <c r="Q2021">
        <v>4.2759999999999998</v>
      </c>
      <c r="S2021" s="1">
        <v>39507</v>
      </c>
      <c r="T2021">
        <v>973.9</v>
      </c>
      <c r="V2021" s="1">
        <v>39499</v>
      </c>
      <c r="W2021">
        <v>75.600999999999999</v>
      </c>
      <c r="Y2021" s="1">
        <v>39507</v>
      </c>
      <c r="Z2021">
        <v>0.98780000000000001</v>
      </c>
      <c r="AB2021" s="1">
        <v>39384</v>
      </c>
      <c r="AC2021" s="2">
        <f t="shared" si="280"/>
        <v>93.53</v>
      </c>
      <c r="AD2021" s="2">
        <f t="shared" si="281"/>
        <v>90.07</v>
      </c>
      <c r="AE2021" s="2">
        <f t="shared" si="282"/>
        <v>1540.98</v>
      </c>
      <c r="AF2021" s="2">
        <f t="shared" si="283"/>
        <v>14427.35</v>
      </c>
      <c r="AG2021">
        <f t="shared" si="279"/>
        <v>4.3811</v>
      </c>
      <c r="AH2021">
        <f t="shared" si="284"/>
        <v>4.2759999999999998</v>
      </c>
      <c r="AI2021">
        <f t="shared" si="285"/>
        <v>791.8</v>
      </c>
      <c r="AJ2021">
        <f t="shared" si="286"/>
        <v>76.837000000000003</v>
      </c>
      <c r="AK2021">
        <f t="shared" si="287"/>
        <v>0.95409999999999995</v>
      </c>
    </row>
    <row r="2022" spans="1:37">
      <c r="A2022" s="1">
        <v>39401</v>
      </c>
      <c r="B2022">
        <v>93.43</v>
      </c>
      <c r="D2022" s="1">
        <v>39412</v>
      </c>
      <c r="E2022">
        <v>95.44</v>
      </c>
      <c r="G2022" s="1">
        <v>39402</v>
      </c>
      <c r="H2022">
        <v>1458.74</v>
      </c>
      <c r="J2022" s="1">
        <v>39393</v>
      </c>
      <c r="K2022">
        <v>14118.18</v>
      </c>
      <c r="M2022" s="1">
        <v>39381</v>
      </c>
      <c r="N2022">
        <v>4.4005999999999998</v>
      </c>
      <c r="P2022" s="1">
        <v>39381</v>
      </c>
      <c r="Q2022">
        <v>4.2869999999999999</v>
      </c>
      <c r="S2022" s="1">
        <v>39506</v>
      </c>
      <c r="T2022">
        <v>970.9</v>
      </c>
      <c r="V2022" s="1">
        <v>39498</v>
      </c>
      <c r="W2022">
        <v>76.116</v>
      </c>
      <c r="Y2022" s="1">
        <v>39506</v>
      </c>
      <c r="Z2022">
        <v>0.97529999999999994</v>
      </c>
      <c r="AB2022" s="1">
        <v>39381</v>
      </c>
      <c r="AC2022" s="2">
        <f t="shared" si="280"/>
        <v>91.86</v>
      </c>
      <c r="AD2022" s="2">
        <f t="shared" si="281"/>
        <v>88.33</v>
      </c>
      <c r="AE2022" s="2">
        <f t="shared" si="282"/>
        <v>1535.28</v>
      </c>
      <c r="AF2022" s="2">
        <f t="shared" si="283"/>
        <v>14296.43</v>
      </c>
      <c r="AG2022">
        <f t="shared" si="279"/>
        <v>4.4005999999999998</v>
      </c>
      <c r="AH2022">
        <f t="shared" si="284"/>
        <v>4.2869999999999999</v>
      </c>
      <c r="AI2022">
        <f t="shared" si="285"/>
        <v>785.2</v>
      </c>
      <c r="AJ2022">
        <f t="shared" si="286"/>
        <v>77.027000000000001</v>
      </c>
      <c r="AK2022">
        <f t="shared" si="287"/>
        <v>0.96209999999999996</v>
      </c>
    </row>
    <row r="2023" spans="1:37">
      <c r="A2023" s="1">
        <v>39400</v>
      </c>
      <c r="B2023">
        <v>94.09</v>
      </c>
      <c r="D2023" s="1">
        <v>39409</v>
      </c>
      <c r="E2023">
        <v>95.81</v>
      </c>
      <c r="G2023" s="1">
        <v>39401</v>
      </c>
      <c r="H2023">
        <v>1451.15</v>
      </c>
      <c r="J2023" s="1">
        <v>39392</v>
      </c>
      <c r="K2023">
        <v>14370.56</v>
      </c>
      <c r="M2023" s="1">
        <v>39380</v>
      </c>
      <c r="N2023">
        <v>4.3775000000000004</v>
      </c>
      <c r="P2023" s="1">
        <v>39380</v>
      </c>
      <c r="Q2023">
        <v>4.3109999999999999</v>
      </c>
      <c r="S2023" s="1">
        <v>39505</v>
      </c>
      <c r="T2023">
        <v>957.9</v>
      </c>
      <c r="V2023" s="1">
        <v>39497</v>
      </c>
      <c r="W2023">
        <v>75.998000000000005</v>
      </c>
      <c r="Y2023" s="1">
        <v>39505</v>
      </c>
      <c r="Z2023">
        <v>0.98029999999999995</v>
      </c>
      <c r="AB2023" s="1">
        <v>39380</v>
      </c>
      <c r="AC2023" s="2">
        <f t="shared" si="280"/>
        <v>92.81</v>
      </c>
      <c r="AD2023" s="2">
        <f t="shared" si="281"/>
        <v>87.15</v>
      </c>
      <c r="AE2023" s="2">
        <f t="shared" si="282"/>
        <v>1514.4</v>
      </c>
      <c r="AF2023" s="2">
        <f t="shared" si="283"/>
        <v>14124.94</v>
      </c>
      <c r="AG2023">
        <f t="shared" si="279"/>
        <v>4.3775000000000004</v>
      </c>
      <c r="AH2023">
        <f t="shared" si="284"/>
        <v>4.3109999999999999</v>
      </c>
      <c r="AI2023">
        <f t="shared" si="285"/>
        <v>769.3</v>
      </c>
      <c r="AJ2023">
        <f t="shared" si="286"/>
        <v>77.278000000000006</v>
      </c>
      <c r="AK2023">
        <f t="shared" si="287"/>
        <v>0.96699999999999997</v>
      </c>
    </row>
    <row r="2024" spans="1:37">
      <c r="A2024" s="1">
        <v>39399</v>
      </c>
      <c r="B2024">
        <v>91.17</v>
      </c>
      <c r="D2024" s="1">
        <v>39408</v>
      </c>
      <c r="E2024">
        <v>94.54</v>
      </c>
      <c r="G2024" s="1">
        <v>39400</v>
      </c>
      <c r="H2024">
        <v>1470.58</v>
      </c>
      <c r="J2024" s="1">
        <v>39391</v>
      </c>
      <c r="K2024">
        <v>14273.37</v>
      </c>
      <c r="M2024" s="1">
        <v>39379</v>
      </c>
      <c r="N2024">
        <v>4.3388</v>
      </c>
      <c r="P2024" s="1">
        <v>39379</v>
      </c>
      <c r="Q2024">
        <v>4.2869999999999999</v>
      </c>
      <c r="S2024" s="1">
        <v>39504</v>
      </c>
      <c r="T2024">
        <v>948.1</v>
      </c>
      <c r="V2024" s="1">
        <v>39496</v>
      </c>
      <c r="W2024">
        <v>76.257000000000005</v>
      </c>
      <c r="Y2024" s="1">
        <v>39504</v>
      </c>
      <c r="Z2024">
        <v>0.98150000000000004</v>
      </c>
      <c r="AB2024" s="1">
        <v>39379</v>
      </c>
      <c r="AC2024" s="2">
        <f t="shared" si="280"/>
        <v>89.1</v>
      </c>
      <c r="AD2024" s="2">
        <f t="shared" si="281"/>
        <v>84.18</v>
      </c>
      <c r="AE2024" s="2">
        <f t="shared" si="282"/>
        <v>1515.88</v>
      </c>
      <c r="AF2024" s="2">
        <f t="shared" si="283"/>
        <v>14088.51</v>
      </c>
      <c r="AG2024">
        <f t="shared" si="279"/>
        <v>4.3388</v>
      </c>
      <c r="AH2024">
        <f t="shared" si="284"/>
        <v>4.2869999999999999</v>
      </c>
      <c r="AI2024">
        <f t="shared" si="285"/>
        <v>763.7</v>
      </c>
      <c r="AJ2024">
        <f t="shared" si="286"/>
        <v>77.546000000000006</v>
      </c>
      <c r="AK2024">
        <f t="shared" si="287"/>
        <v>0.96879999999999999</v>
      </c>
    </row>
    <row r="2025" spans="1:37">
      <c r="A2025" s="1">
        <v>39398</v>
      </c>
      <c r="B2025">
        <v>94.62</v>
      </c>
      <c r="D2025" s="1">
        <v>39407</v>
      </c>
      <c r="E2025">
        <v>94.79</v>
      </c>
      <c r="G2025" s="1">
        <v>39399</v>
      </c>
      <c r="H2025">
        <v>1481.05</v>
      </c>
      <c r="J2025" s="1">
        <v>39388</v>
      </c>
      <c r="K2025">
        <v>14363.88</v>
      </c>
      <c r="M2025" s="1">
        <v>39378</v>
      </c>
      <c r="N2025">
        <v>4.4029999999999996</v>
      </c>
      <c r="P2025" s="1">
        <v>39378</v>
      </c>
      <c r="Q2025">
        <v>4.3120000000000003</v>
      </c>
      <c r="S2025" s="1">
        <v>39503</v>
      </c>
      <c r="T2025">
        <v>939.6</v>
      </c>
      <c r="V2025" s="1">
        <v>39493</v>
      </c>
      <c r="W2025">
        <v>76.100999999999999</v>
      </c>
      <c r="Y2025" s="1">
        <v>39503</v>
      </c>
      <c r="Z2025">
        <v>0.99619999999999997</v>
      </c>
      <c r="AB2025" s="1">
        <v>39378</v>
      </c>
      <c r="AC2025" s="2">
        <f t="shared" si="280"/>
        <v>86.57</v>
      </c>
      <c r="AD2025" s="2">
        <f t="shared" si="281"/>
        <v>82.94</v>
      </c>
      <c r="AE2025" s="2">
        <f t="shared" si="282"/>
        <v>1519.59</v>
      </c>
      <c r="AF2025" s="2">
        <f t="shared" si="283"/>
        <v>14087.49</v>
      </c>
      <c r="AG2025">
        <f t="shared" si="279"/>
        <v>4.4029999999999996</v>
      </c>
      <c r="AH2025">
        <f t="shared" si="284"/>
        <v>4.3120000000000003</v>
      </c>
      <c r="AI2025">
        <f t="shared" si="285"/>
        <v>759.7</v>
      </c>
      <c r="AJ2025">
        <f t="shared" si="286"/>
        <v>77.588999999999999</v>
      </c>
      <c r="AK2025">
        <f t="shared" si="287"/>
        <v>0.96660000000000001</v>
      </c>
    </row>
    <row r="2026" spans="1:37">
      <c r="A2026" s="1">
        <v>39395</v>
      </c>
      <c r="B2026">
        <v>96.32</v>
      </c>
      <c r="D2026" s="1">
        <v>39406</v>
      </c>
      <c r="E2026">
        <v>95.27</v>
      </c>
      <c r="G2026" s="1">
        <v>39398</v>
      </c>
      <c r="H2026">
        <v>1439.18</v>
      </c>
      <c r="J2026" s="1">
        <v>39387</v>
      </c>
      <c r="K2026">
        <v>14372.54</v>
      </c>
      <c r="M2026" s="1">
        <v>39377</v>
      </c>
      <c r="N2026">
        <v>4.4108000000000001</v>
      </c>
      <c r="P2026" s="1">
        <v>39377</v>
      </c>
      <c r="Q2026">
        <v>4.3099999999999996</v>
      </c>
      <c r="S2026" s="1">
        <v>39500</v>
      </c>
      <c r="T2026">
        <v>945.2</v>
      </c>
      <c r="V2026" s="1">
        <v>39492</v>
      </c>
      <c r="W2026">
        <v>76.155000000000001</v>
      </c>
      <c r="Y2026" s="1">
        <v>39500</v>
      </c>
      <c r="Z2026">
        <v>1.0127999999999999</v>
      </c>
      <c r="AB2026" s="1">
        <v>39377</v>
      </c>
      <c r="AC2026" s="2">
        <f t="shared" si="280"/>
        <v>87.56</v>
      </c>
      <c r="AD2026" s="2">
        <f t="shared" si="281"/>
        <v>84.18</v>
      </c>
      <c r="AE2026" s="2">
        <f t="shared" si="282"/>
        <v>1506.33</v>
      </c>
      <c r="AF2026" s="2">
        <f t="shared" si="283"/>
        <v>14043.6</v>
      </c>
      <c r="AG2026">
        <f t="shared" si="279"/>
        <v>4.4108000000000001</v>
      </c>
      <c r="AH2026">
        <f t="shared" si="284"/>
        <v>4.3099999999999996</v>
      </c>
      <c r="AI2026">
        <f t="shared" si="285"/>
        <v>754.2</v>
      </c>
      <c r="AJ2026">
        <f t="shared" si="286"/>
        <v>78.06</v>
      </c>
      <c r="AK2026">
        <f t="shared" si="287"/>
        <v>0.9788</v>
      </c>
    </row>
    <row r="2027" spans="1:37">
      <c r="A2027" s="1">
        <v>39394</v>
      </c>
      <c r="B2027">
        <v>95.46</v>
      </c>
      <c r="D2027" s="1">
        <v>39405</v>
      </c>
      <c r="E2027">
        <v>92.39</v>
      </c>
      <c r="G2027" s="1">
        <v>39395</v>
      </c>
      <c r="H2027">
        <v>1453.7</v>
      </c>
      <c r="J2027" s="1">
        <v>39386</v>
      </c>
      <c r="K2027">
        <v>14625</v>
      </c>
      <c r="M2027" s="1">
        <v>39374</v>
      </c>
      <c r="N2027">
        <v>4.3914999999999997</v>
      </c>
      <c r="P2027" s="1">
        <v>39374</v>
      </c>
      <c r="Q2027">
        <v>4.3090000000000002</v>
      </c>
      <c r="S2027" s="1">
        <v>39499</v>
      </c>
      <c r="T2027">
        <v>946.1</v>
      </c>
      <c r="V2027" s="1">
        <v>39491</v>
      </c>
      <c r="W2027">
        <v>76.399000000000001</v>
      </c>
      <c r="Y2027" s="1">
        <v>39499</v>
      </c>
      <c r="Z2027">
        <v>1.0112000000000001</v>
      </c>
      <c r="AB2027" s="1">
        <v>39374</v>
      </c>
      <c r="AC2027" s="2">
        <f t="shared" si="280"/>
        <v>88.6</v>
      </c>
      <c r="AD2027" s="2">
        <f t="shared" si="281"/>
        <v>84.83</v>
      </c>
      <c r="AE2027" s="2">
        <f t="shared" si="282"/>
        <v>1500.63</v>
      </c>
      <c r="AF2027" s="2">
        <f t="shared" si="283"/>
        <v>14001.66</v>
      </c>
      <c r="AG2027">
        <f t="shared" si="279"/>
        <v>4.3914999999999997</v>
      </c>
      <c r="AH2027">
        <f t="shared" si="284"/>
        <v>4.3090000000000002</v>
      </c>
      <c r="AI2027">
        <f t="shared" si="285"/>
        <v>765.2</v>
      </c>
      <c r="AJ2027">
        <f t="shared" si="286"/>
        <v>77.406999999999996</v>
      </c>
      <c r="AK2027">
        <f t="shared" si="287"/>
        <v>0.96689999999999998</v>
      </c>
    </row>
    <row r="2028" spans="1:37">
      <c r="A2028" s="1">
        <v>39393</v>
      </c>
      <c r="B2028">
        <v>96.37</v>
      </c>
      <c r="D2028" s="1">
        <v>39402</v>
      </c>
      <c r="E2028">
        <v>92.22</v>
      </c>
      <c r="G2028" s="1">
        <v>39394</v>
      </c>
      <c r="H2028">
        <v>1474.77</v>
      </c>
      <c r="J2028" s="1">
        <v>39385</v>
      </c>
      <c r="K2028">
        <v>14312.08</v>
      </c>
      <c r="M2028" s="1">
        <v>39373</v>
      </c>
      <c r="N2028">
        <v>4.4893000000000001</v>
      </c>
      <c r="P2028" s="1">
        <v>39373</v>
      </c>
      <c r="Q2028">
        <v>4.3840000000000003</v>
      </c>
      <c r="S2028" s="1">
        <v>39498</v>
      </c>
      <c r="T2028">
        <v>944</v>
      </c>
      <c r="V2028" s="1">
        <v>39490</v>
      </c>
      <c r="W2028">
        <v>76.314999999999998</v>
      </c>
      <c r="Y2028" s="1">
        <v>39498</v>
      </c>
      <c r="Z2028">
        <v>1.0127999999999999</v>
      </c>
      <c r="AB2028" s="1">
        <v>39373</v>
      </c>
      <c r="AC2028" s="2">
        <f t="shared" si="280"/>
        <v>89.47</v>
      </c>
      <c r="AD2028" s="2">
        <f t="shared" si="281"/>
        <v>85.8</v>
      </c>
      <c r="AE2028" s="2">
        <f t="shared" si="282"/>
        <v>1540.08</v>
      </c>
      <c r="AF2028" s="2">
        <f t="shared" si="283"/>
        <v>14332.03</v>
      </c>
      <c r="AG2028">
        <f t="shared" si="279"/>
        <v>4.4893000000000001</v>
      </c>
      <c r="AH2028">
        <f t="shared" si="284"/>
        <v>4.3840000000000003</v>
      </c>
      <c r="AI2028">
        <f t="shared" si="285"/>
        <v>768.2</v>
      </c>
      <c r="AJ2028">
        <f t="shared" si="286"/>
        <v>77.59</v>
      </c>
      <c r="AK2028">
        <f t="shared" si="287"/>
        <v>0.97370000000000001</v>
      </c>
    </row>
    <row r="2029" spans="1:37">
      <c r="A2029" s="1">
        <v>39392</v>
      </c>
      <c r="B2029">
        <v>96.7</v>
      </c>
      <c r="D2029" s="1">
        <v>39401</v>
      </c>
      <c r="E2029">
        <v>90.81</v>
      </c>
      <c r="G2029" s="1">
        <v>39393</v>
      </c>
      <c r="H2029">
        <v>1475.62</v>
      </c>
      <c r="J2029" s="1">
        <v>39384</v>
      </c>
      <c r="K2029">
        <v>14427.35</v>
      </c>
      <c r="M2029" s="1">
        <v>39372</v>
      </c>
      <c r="N2029">
        <v>4.5522</v>
      </c>
      <c r="P2029" s="1">
        <v>39372</v>
      </c>
      <c r="Q2029">
        <v>4.4279999999999999</v>
      </c>
      <c r="S2029" s="1">
        <v>39497</v>
      </c>
      <c r="T2029">
        <v>927.8</v>
      </c>
      <c r="V2029" s="1">
        <v>39489</v>
      </c>
      <c r="W2029">
        <v>76.584000000000003</v>
      </c>
      <c r="Y2029" s="1">
        <v>39497</v>
      </c>
      <c r="Z2029">
        <v>1.0170999999999999</v>
      </c>
      <c r="AB2029" s="1">
        <v>39372</v>
      </c>
      <c r="AC2029" s="2">
        <f t="shared" si="280"/>
        <v>87.4</v>
      </c>
      <c r="AD2029" s="2">
        <f t="shared" si="281"/>
        <v>84.05</v>
      </c>
      <c r="AE2029" s="2">
        <f t="shared" si="282"/>
        <v>1541.24</v>
      </c>
      <c r="AF2029" s="2">
        <f t="shared" si="283"/>
        <v>14219.5</v>
      </c>
      <c r="AG2029">
        <f t="shared" si="279"/>
        <v>4.5522</v>
      </c>
      <c r="AH2029">
        <f t="shared" si="284"/>
        <v>4.4279999999999999</v>
      </c>
      <c r="AI2029">
        <f t="shared" si="285"/>
        <v>754.8</v>
      </c>
      <c r="AJ2029">
        <f t="shared" si="286"/>
        <v>78.12</v>
      </c>
      <c r="AK2029">
        <f t="shared" si="287"/>
        <v>0.97460000000000002</v>
      </c>
    </row>
    <row r="2030" spans="1:37">
      <c r="A2030" s="1">
        <v>39391</v>
      </c>
      <c r="B2030">
        <v>93.98</v>
      </c>
      <c r="D2030" s="1">
        <v>39400</v>
      </c>
      <c r="E2030">
        <v>91.28</v>
      </c>
      <c r="G2030" s="1">
        <v>39392</v>
      </c>
      <c r="H2030">
        <v>1520.27</v>
      </c>
      <c r="J2030" s="1">
        <v>39381</v>
      </c>
      <c r="K2030">
        <v>14296.43</v>
      </c>
      <c r="M2030" s="1">
        <v>39371</v>
      </c>
      <c r="N2030">
        <v>4.6473000000000004</v>
      </c>
      <c r="P2030" s="1">
        <v>39371</v>
      </c>
      <c r="Q2030">
        <v>4.4630000000000001</v>
      </c>
      <c r="S2030" s="1">
        <v>39496</v>
      </c>
      <c r="T2030">
        <v>905.2</v>
      </c>
      <c r="V2030" s="1">
        <v>39486</v>
      </c>
      <c r="W2030">
        <v>76.67</v>
      </c>
      <c r="Y2030" s="1">
        <v>39496</v>
      </c>
      <c r="Z2030">
        <v>1.0076000000000001</v>
      </c>
      <c r="AB2030" s="1">
        <v>39371</v>
      </c>
      <c r="AC2030" s="2">
        <f t="shared" si="280"/>
        <v>87.61</v>
      </c>
      <c r="AD2030" s="2">
        <f t="shared" si="281"/>
        <v>84.81</v>
      </c>
      <c r="AE2030" s="2">
        <f t="shared" si="282"/>
        <v>1538.53</v>
      </c>
      <c r="AF2030" s="2">
        <f t="shared" si="283"/>
        <v>14153.03</v>
      </c>
      <c r="AG2030">
        <f t="shared" si="279"/>
        <v>4.6473000000000004</v>
      </c>
      <c r="AH2030">
        <f t="shared" si="284"/>
        <v>4.4630000000000001</v>
      </c>
      <c r="AI2030">
        <f t="shared" si="285"/>
        <v>760.5</v>
      </c>
      <c r="AJ2030">
        <f t="shared" si="286"/>
        <v>78.251000000000005</v>
      </c>
      <c r="AK2030">
        <f t="shared" si="287"/>
        <v>0.97909999999999997</v>
      </c>
    </row>
    <row r="2031" spans="1:37">
      <c r="A2031" s="1">
        <v>39388</v>
      </c>
      <c r="B2031">
        <v>95.93</v>
      </c>
      <c r="D2031" s="1">
        <v>39399</v>
      </c>
      <c r="E2031">
        <v>88.9</v>
      </c>
      <c r="G2031" s="1">
        <v>39391</v>
      </c>
      <c r="H2031">
        <v>1502.17</v>
      </c>
      <c r="J2031" s="1">
        <v>39380</v>
      </c>
      <c r="K2031">
        <v>14124.94</v>
      </c>
      <c r="M2031" s="1">
        <v>39370</v>
      </c>
      <c r="N2031">
        <v>4.6772</v>
      </c>
      <c r="P2031" s="1">
        <v>39370</v>
      </c>
      <c r="Q2031">
        <v>4.4850000000000003</v>
      </c>
      <c r="S2031" s="1">
        <v>39493</v>
      </c>
      <c r="T2031">
        <v>902.5</v>
      </c>
      <c r="V2031" s="1">
        <v>39485</v>
      </c>
      <c r="W2031">
        <v>76.938000000000002</v>
      </c>
      <c r="Y2031" s="1">
        <v>39493</v>
      </c>
      <c r="Z2031">
        <v>1.0068999999999999</v>
      </c>
      <c r="AB2031" s="1">
        <v>39370</v>
      </c>
      <c r="AC2031" s="2">
        <f t="shared" si="280"/>
        <v>86.13</v>
      </c>
      <c r="AD2031" s="2">
        <f t="shared" si="281"/>
        <v>83.33</v>
      </c>
      <c r="AE2031" s="2">
        <f t="shared" si="282"/>
        <v>1548.71</v>
      </c>
      <c r="AF2031" s="2">
        <f t="shared" si="283"/>
        <v>14231.28</v>
      </c>
      <c r="AG2031">
        <f t="shared" si="279"/>
        <v>4.6772</v>
      </c>
      <c r="AH2031">
        <f t="shared" si="284"/>
        <v>4.4850000000000003</v>
      </c>
      <c r="AI2031">
        <f t="shared" si="285"/>
        <v>759.4</v>
      </c>
      <c r="AJ2031">
        <f t="shared" si="286"/>
        <v>78.087999999999994</v>
      </c>
      <c r="AK2031">
        <f t="shared" si="287"/>
        <v>0.97670000000000001</v>
      </c>
    </row>
    <row r="2032" spans="1:37">
      <c r="A2032" s="1">
        <v>39387</v>
      </c>
      <c r="B2032">
        <v>93.49</v>
      </c>
      <c r="D2032" s="1">
        <v>39398</v>
      </c>
      <c r="E2032">
        <v>92.34</v>
      </c>
      <c r="G2032" s="1">
        <v>39388</v>
      </c>
      <c r="H2032">
        <v>1509.65</v>
      </c>
      <c r="J2032" s="1">
        <v>39379</v>
      </c>
      <c r="K2032">
        <v>14088.51</v>
      </c>
      <c r="M2032" s="1">
        <v>39367</v>
      </c>
      <c r="N2032">
        <v>4.6811999999999996</v>
      </c>
      <c r="P2032" s="1">
        <v>39367</v>
      </c>
      <c r="Q2032">
        <v>4.4939999999999998</v>
      </c>
      <c r="S2032" s="1">
        <v>39492</v>
      </c>
      <c r="T2032">
        <v>908.2</v>
      </c>
      <c r="V2032" s="1">
        <v>39484</v>
      </c>
      <c r="W2032">
        <v>76.141000000000005</v>
      </c>
      <c r="Y2032" s="1">
        <v>39492</v>
      </c>
      <c r="Z2032">
        <v>1.0001</v>
      </c>
      <c r="AB2032" s="1">
        <v>39367</v>
      </c>
      <c r="AC2032" s="2">
        <f t="shared" si="280"/>
        <v>83.69</v>
      </c>
      <c r="AD2032" s="2">
        <f t="shared" si="281"/>
        <v>81.069999999999993</v>
      </c>
      <c r="AE2032" s="2">
        <f t="shared" si="282"/>
        <v>1561.8</v>
      </c>
      <c r="AF2032" s="2">
        <f t="shared" si="283"/>
        <v>14295.86</v>
      </c>
      <c r="AG2032">
        <f t="shared" si="279"/>
        <v>4.6811999999999996</v>
      </c>
      <c r="AH2032">
        <f t="shared" si="284"/>
        <v>4.4939999999999998</v>
      </c>
      <c r="AI2032">
        <f t="shared" si="285"/>
        <v>749.85</v>
      </c>
      <c r="AJ2032">
        <f t="shared" si="286"/>
        <v>78.224000000000004</v>
      </c>
      <c r="AK2032">
        <f t="shared" si="287"/>
        <v>0.97189999999999999</v>
      </c>
    </row>
    <row r="2033" spans="1:37">
      <c r="A2033" s="1">
        <v>39386</v>
      </c>
      <c r="B2033">
        <v>94.53</v>
      </c>
      <c r="D2033" s="1">
        <v>39395</v>
      </c>
      <c r="E2033">
        <v>93.37</v>
      </c>
      <c r="G2033" s="1">
        <v>39387</v>
      </c>
      <c r="H2033">
        <v>1508.44</v>
      </c>
      <c r="J2033" s="1">
        <v>39378</v>
      </c>
      <c r="K2033">
        <v>14087.49</v>
      </c>
      <c r="M2033" s="1">
        <v>39366</v>
      </c>
      <c r="N2033">
        <v>4.6355000000000004</v>
      </c>
      <c r="P2033" s="1">
        <v>39366</v>
      </c>
      <c r="Q2033">
        <v>4.4420000000000002</v>
      </c>
      <c r="S2033" s="1">
        <v>39491</v>
      </c>
      <c r="T2033">
        <v>906.6</v>
      </c>
      <c r="V2033" s="1">
        <v>39483</v>
      </c>
      <c r="W2033">
        <v>76.116</v>
      </c>
      <c r="Y2033" s="1">
        <v>39491</v>
      </c>
      <c r="Z2033">
        <v>0.99709999999999999</v>
      </c>
      <c r="AB2033" s="1">
        <v>39366</v>
      </c>
      <c r="AC2033" s="2">
        <f t="shared" si="280"/>
        <v>83.08</v>
      </c>
      <c r="AD2033" s="2">
        <f t="shared" si="281"/>
        <v>80.569999999999993</v>
      </c>
      <c r="AE2033" s="2">
        <f t="shared" si="282"/>
        <v>1554.41</v>
      </c>
      <c r="AF2033" s="2">
        <f t="shared" si="283"/>
        <v>14229.44</v>
      </c>
      <c r="AG2033">
        <f t="shared" si="279"/>
        <v>4.6355000000000004</v>
      </c>
      <c r="AH2033">
        <f t="shared" si="284"/>
        <v>4.4420000000000002</v>
      </c>
      <c r="AI2033">
        <f t="shared" si="285"/>
        <v>747.85</v>
      </c>
      <c r="AJ2033">
        <f t="shared" si="286"/>
        <v>78.078000000000003</v>
      </c>
      <c r="AK2033">
        <f t="shared" si="287"/>
        <v>0.9768</v>
      </c>
    </row>
    <row r="2034" spans="1:37">
      <c r="A2034" s="1">
        <v>39385</v>
      </c>
      <c r="B2034">
        <v>90.38</v>
      </c>
      <c r="D2034" s="1">
        <v>39394</v>
      </c>
      <c r="E2034">
        <v>93.12</v>
      </c>
      <c r="G2034" s="1">
        <v>39386</v>
      </c>
      <c r="H2034">
        <v>1549.38</v>
      </c>
      <c r="J2034" s="1">
        <v>39377</v>
      </c>
      <c r="K2034">
        <v>14043.6</v>
      </c>
      <c r="M2034" s="1">
        <v>39365</v>
      </c>
      <c r="N2034">
        <v>4.6494999999999997</v>
      </c>
      <c r="P2034" s="1">
        <v>39365</v>
      </c>
      <c r="Q2034">
        <v>4.4489999999999998</v>
      </c>
      <c r="S2034" s="1">
        <v>39490</v>
      </c>
      <c r="T2034">
        <v>906.4</v>
      </c>
      <c r="V2034" s="1">
        <v>39482</v>
      </c>
      <c r="W2034">
        <v>75.37</v>
      </c>
      <c r="Y2034" s="1">
        <v>39490</v>
      </c>
      <c r="Z2034">
        <v>1.0017</v>
      </c>
      <c r="AB2034" s="1">
        <v>39365</v>
      </c>
      <c r="AC2034" s="2">
        <f t="shared" si="280"/>
        <v>81.3</v>
      </c>
      <c r="AD2034" s="2">
        <f t="shared" si="281"/>
        <v>78.260000000000005</v>
      </c>
      <c r="AE2034" s="2">
        <f t="shared" si="282"/>
        <v>1562.47</v>
      </c>
      <c r="AF2034" s="2">
        <f t="shared" si="283"/>
        <v>14276.19</v>
      </c>
      <c r="AG2034">
        <f t="shared" si="279"/>
        <v>4.6494999999999997</v>
      </c>
      <c r="AH2034">
        <f t="shared" si="284"/>
        <v>4.4489999999999998</v>
      </c>
      <c r="AI2034">
        <f t="shared" si="285"/>
        <v>741.1</v>
      </c>
      <c r="AJ2034">
        <f t="shared" si="286"/>
        <v>78.375</v>
      </c>
      <c r="AK2034">
        <f t="shared" si="287"/>
        <v>0.98170000000000002</v>
      </c>
    </row>
    <row r="2035" spans="1:37">
      <c r="A2035" s="1">
        <v>39384</v>
      </c>
      <c r="B2035">
        <v>93.53</v>
      </c>
      <c r="D2035" s="1">
        <v>39393</v>
      </c>
      <c r="E2035">
        <v>94</v>
      </c>
      <c r="G2035" s="1">
        <v>39385</v>
      </c>
      <c r="H2035">
        <v>1531.02</v>
      </c>
      <c r="J2035" s="1">
        <v>39374</v>
      </c>
      <c r="K2035">
        <v>14001.66</v>
      </c>
      <c r="M2035" s="1">
        <v>39364</v>
      </c>
      <c r="N2035">
        <v>4.6475</v>
      </c>
      <c r="P2035" s="1">
        <v>39364</v>
      </c>
      <c r="Q2035">
        <v>4.4770000000000003</v>
      </c>
      <c r="S2035" s="1">
        <v>39489</v>
      </c>
      <c r="T2035">
        <v>923.45</v>
      </c>
      <c r="V2035" s="1">
        <v>39479</v>
      </c>
      <c r="W2035">
        <v>75.444999999999993</v>
      </c>
      <c r="Y2035" s="1">
        <v>39489</v>
      </c>
      <c r="Z2035">
        <v>1.0016</v>
      </c>
      <c r="AB2035" s="1">
        <v>39364</v>
      </c>
      <c r="AC2035" s="2">
        <f t="shared" si="280"/>
        <v>80.260000000000005</v>
      </c>
      <c r="AD2035" s="2">
        <f t="shared" si="281"/>
        <v>77.790000000000006</v>
      </c>
      <c r="AE2035" s="2">
        <f t="shared" si="282"/>
        <v>1565.15</v>
      </c>
      <c r="AF2035" s="2">
        <f t="shared" si="283"/>
        <v>14262.19</v>
      </c>
      <c r="AG2035">
        <f t="shared" si="279"/>
        <v>4.6475</v>
      </c>
      <c r="AH2035">
        <f t="shared" si="284"/>
        <v>4.4770000000000003</v>
      </c>
      <c r="AI2035">
        <f t="shared" si="285"/>
        <v>737.9</v>
      </c>
      <c r="AJ2035">
        <f t="shared" si="286"/>
        <v>78.525999999999996</v>
      </c>
      <c r="AK2035">
        <f t="shared" si="287"/>
        <v>0.98150000000000004</v>
      </c>
    </row>
    <row r="2036" spans="1:37">
      <c r="A2036" s="1">
        <v>39381</v>
      </c>
      <c r="B2036">
        <v>91.86</v>
      </c>
      <c r="D2036" s="1">
        <v>39392</v>
      </c>
      <c r="E2036">
        <v>93.91</v>
      </c>
      <c r="G2036" s="1">
        <v>39384</v>
      </c>
      <c r="H2036">
        <v>1540.98</v>
      </c>
      <c r="J2036" s="1">
        <v>39373</v>
      </c>
      <c r="K2036">
        <v>14332.03</v>
      </c>
      <c r="M2036" s="1">
        <v>39360</v>
      </c>
      <c r="N2036">
        <v>4.6356000000000002</v>
      </c>
      <c r="P2036" s="1">
        <v>39360</v>
      </c>
      <c r="Q2036">
        <v>4.4340000000000002</v>
      </c>
      <c r="S2036" s="1">
        <v>39486</v>
      </c>
      <c r="T2036">
        <v>922.95</v>
      </c>
      <c r="V2036" s="1">
        <v>39478</v>
      </c>
      <c r="W2036">
        <v>75.177999999999997</v>
      </c>
      <c r="Y2036" s="1">
        <v>39486</v>
      </c>
      <c r="Z2036">
        <v>0.99890000000000001</v>
      </c>
      <c r="AB2036" s="1">
        <v>39360</v>
      </c>
      <c r="AC2036" s="2">
        <f t="shared" si="280"/>
        <v>81.22</v>
      </c>
      <c r="AD2036" s="2">
        <f t="shared" si="281"/>
        <v>79.319999999999993</v>
      </c>
      <c r="AE2036" s="2">
        <f t="shared" si="282"/>
        <v>1557.59</v>
      </c>
      <c r="AF2036" s="2">
        <f t="shared" si="283"/>
        <v>14233.34</v>
      </c>
      <c r="AG2036">
        <f t="shared" si="279"/>
        <v>4.6356000000000002</v>
      </c>
      <c r="AH2036">
        <f t="shared" si="284"/>
        <v>4.4340000000000002</v>
      </c>
      <c r="AI2036">
        <f t="shared" si="285"/>
        <v>742.7</v>
      </c>
      <c r="AJ2036">
        <f t="shared" si="286"/>
        <v>78.308000000000007</v>
      </c>
      <c r="AK2036">
        <f t="shared" si="287"/>
        <v>0.98070000000000002</v>
      </c>
    </row>
    <row r="2037" spans="1:37">
      <c r="A2037" s="1">
        <v>39380</v>
      </c>
      <c r="B2037">
        <v>92.81</v>
      </c>
      <c r="D2037" s="1">
        <v>39391</v>
      </c>
      <c r="E2037">
        <v>91.03</v>
      </c>
      <c r="G2037" s="1">
        <v>39381</v>
      </c>
      <c r="H2037">
        <v>1535.28</v>
      </c>
      <c r="J2037" s="1">
        <v>39372</v>
      </c>
      <c r="K2037">
        <v>14219.5</v>
      </c>
      <c r="M2037" s="1">
        <v>39359</v>
      </c>
      <c r="N2037">
        <v>4.5096999999999996</v>
      </c>
      <c r="P2037" s="1">
        <v>39359</v>
      </c>
      <c r="Q2037">
        <v>4.32</v>
      </c>
      <c r="S2037" s="1">
        <v>39485</v>
      </c>
      <c r="T2037">
        <v>910.7</v>
      </c>
      <c r="V2037" s="1">
        <v>39477</v>
      </c>
      <c r="W2037">
        <v>75.031999999999996</v>
      </c>
      <c r="Y2037" s="1">
        <v>39485</v>
      </c>
      <c r="Z2037">
        <v>1.0086999999999999</v>
      </c>
      <c r="AB2037" s="1">
        <v>39359</v>
      </c>
      <c r="AC2037" s="2">
        <f t="shared" si="280"/>
        <v>81.44</v>
      </c>
      <c r="AD2037" s="2">
        <f t="shared" si="281"/>
        <v>79.430000000000007</v>
      </c>
      <c r="AE2037" s="2">
        <f t="shared" si="282"/>
        <v>1542.84</v>
      </c>
      <c r="AF2037" s="2">
        <f t="shared" si="283"/>
        <v>14125.11</v>
      </c>
      <c r="AG2037">
        <f t="shared" si="279"/>
        <v>4.5096999999999996</v>
      </c>
      <c r="AH2037">
        <f t="shared" si="284"/>
        <v>4.32</v>
      </c>
      <c r="AI2037">
        <f t="shared" si="285"/>
        <v>738</v>
      </c>
      <c r="AJ2037">
        <f t="shared" si="286"/>
        <v>78.480999999999995</v>
      </c>
      <c r="AK2037">
        <f t="shared" si="287"/>
        <v>0.99690000000000001</v>
      </c>
    </row>
    <row r="2038" spans="1:37">
      <c r="A2038" s="1">
        <v>39379</v>
      </c>
      <c r="B2038">
        <v>89.1</v>
      </c>
      <c r="D2038" s="1">
        <v>39388</v>
      </c>
      <c r="E2038">
        <v>92.49</v>
      </c>
      <c r="G2038" s="1">
        <v>39380</v>
      </c>
      <c r="H2038">
        <v>1514.4</v>
      </c>
      <c r="J2038" s="1">
        <v>39371</v>
      </c>
      <c r="K2038">
        <v>14153.03</v>
      </c>
      <c r="M2038" s="1">
        <v>39358</v>
      </c>
      <c r="N2038">
        <v>4.5587999999999997</v>
      </c>
      <c r="P2038" s="1">
        <v>39358</v>
      </c>
      <c r="Q2038">
        <v>4.359</v>
      </c>
      <c r="S2038" s="1">
        <v>39484</v>
      </c>
      <c r="T2038">
        <v>900.3</v>
      </c>
      <c r="V2038" s="1">
        <v>39476</v>
      </c>
      <c r="W2038">
        <v>75.545000000000002</v>
      </c>
      <c r="Y2038" s="1">
        <v>39484</v>
      </c>
      <c r="Z2038">
        <v>1.006</v>
      </c>
      <c r="AB2038" s="1">
        <v>39358</v>
      </c>
      <c r="AC2038" s="2">
        <f t="shared" si="280"/>
        <v>79.94</v>
      </c>
      <c r="AD2038" s="2">
        <f t="shared" si="281"/>
        <v>77.91</v>
      </c>
      <c r="AE2038" s="2">
        <f t="shared" si="282"/>
        <v>1539.59</v>
      </c>
      <c r="AF2038" s="2">
        <f t="shared" si="283"/>
        <v>14020.85</v>
      </c>
      <c r="AG2038">
        <f t="shared" si="279"/>
        <v>4.5587999999999997</v>
      </c>
      <c r="AH2038">
        <f t="shared" si="284"/>
        <v>4.359</v>
      </c>
      <c r="AI2038">
        <f t="shared" si="285"/>
        <v>727.9</v>
      </c>
      <c r="AJ2038">
        <f t="shared" si="286"/>
        <v>78.572999999999993</v>
      </c>
      <c r="AK2038">
        <f t="shared" si="287"/>
        <v>0.99829999999999997</v>
      </c>
    </row>
    <row r="2039" spans="1:37">
      <c r="A2039" s="1">
        <v>39378</v>
      </c>
      <c r="B2039">
        <v>86.57</v>
      </c>
      <c r="D2039" s="1">
        <v>39387</v>
      </c>
      <c r="E2039">
        <v>90.01</v>
      </c>
      <c r="G2039" s="1">
        <v>39379</v>
      </c>
      <c r="H2039">
        <v>1515.88</v>
      </c>
      <c r="J2039" s="1">
        <v>39370</v>
      </c>
      <c r="K2039">
        <v>14231.28</v>
      </c>
      <c r="M2039" s="1">
        <v>39357</v>
      </c>
      <c r="N2039">
        <v>4.5216000000000003</v>
      </c>
      <c r="P2039" s="1">
        <v>39357</v>
      </c>
      <c r="Q2039">
        <v>4.3289999999999997</v>
      </c>
      <c r="S2039" s="1">
        <v>39483</v>
      </c>
      <c r="T2039">
        <v>888.2</v>
      </c>
      <c r="V2039" s="1">
        <v>39475</v>
      </c>
      <c r="W2039">
        <v>75.578999999999994</v>
      </c>
      <c r="Y2039" s="1">
        <v>39483</v>
      </c>
      <c r="Z2039">
        <v>1.0079</v>
      </c>
      <c r="AB2039" s="1">
        <v>39357</v>
      </c>
      <c r="AC2039" s="2">
        <f t="shared" si="280"/>
        <v>80.05</v>
      </c>
      <c r="AD2039" s="2">
        <f t="shared" si="281"/>
        <v>77.849999999999994</v>
      </c>
      <c r="AE2039" s="2">
        <f t="shared" si="282"/>
        <v>1546.63</v>
      </c>
      <c r="AF2039" s="2">
        <f t="shared" si="283"/>
        <v>14152.73</v>
      </c>
      <c r="AG2039">
        <f t="shared" si="279"/>
        <v>4.5216000000000003</v>
      </c>
      <c r="AH2039">
        <f t="shared" si="284"/>
        <v>4.3289999999999997</v>
      </c>
      <c r="AI2039">
        <f t="shared" si="285"/>
        <v>731.6</v>
      </c>
      <c r="AJ2039">
        <f t="shared" si="286"/>
        <v>78.302999999999997</v>
      </c>
      <c r="AK2039">
        <f t="shared" si="287"/>
        <v>0.99760000000000004</v>
      </c>
    </row>
    <row r="2040" spans="1:37">
      <c r="A2040" s="1">
        <v>39377</v>
      </c>
      <c r="B2040">
        <v>87.56</v>
      </c>
      <c r="D2040" s="1">
        <v>39386</v>
      </c>
      <c r="E2040">
        <v>90.29</v>
      </c>
      <c r="G2040" s="1">
        <v>39378</v>
      </c>
      <c r="H2040">
        <v>1519.59</v>
      </c>
      <c r="J2040" s="1">
        <v>39367</v>
      </c>
      <c r="K2040">
        <v>14295.86</v>
      </c>
      <c r="M2040" s="1">
        <v>39356</v>
      </c>
      <c r="N2040">
        <v>4.5452000000000004</v>
      </c>
      <c r="P2040" s="1">
        <v>39356</v>
      </c>
      <c r="Q2040">
        <v>4.3259999999999996</v>
      </c>
      <c r="S2040" s="1">
        <v>39482</v>
      </c>
      <c r="T2040">
        <v>903.6</v>
      </c>
      <c r="V2040" s="1">
        <v>39472</v>
      </c>
      <c r="W2040">
        <v>75.972999999999999</v>
      </c>
      <c r="Y2040" s="1">
        <v>39482</v>
      </c>
      <c r="Z2040">
        <v>0.99350000000000005</v>
      </c>
      <c r="AB2040" s="1">
        <v>39356</v>
      </c>
      <c r="AC2040" s="2">
        <f t="shared" si="280"/>
        <v>80.239999999999995</v>
      </c>
      <c r="AD2040" s="2">
        <f t="shared" si="281"/>
        <v>78.16</v>
      </c>
      <c r="AE2040" s="2">
        <f t="shared" si="282"/>
        <v>1547.04</v>
      </c>
      <c r="AF2040" s="2">
        <f t="shared" si="283"/>
        <v>14200.58</v>
      </c>
      <c r="AG2040">
        <f t="shared" si="279"/>
        <v>4.5452000000000004</v>
      </c>
      <c r="AH2040">
        <f t="shared" si="284"/>
        <v>4.3259999999999996</v>
      </c>
      <c r="AI2040">
        <f t="shared" si="285"/>
        <v>747.2</v>
      </c>
      <c r="AJ2040">
        <f t="shared" si="286"/>
        <v>77.903999999999996</v>
      </c>
      <c r="AK2040">
        <f t="shared" si="287"/>
        <v>0.99170000000000003</v>
      </c>
    </row>
    <row r="2041" spans="1:37">
      <c r="A2041" s="1">
        <v>39374</v>
      </c>
      <c r="B2041">
        <v>88.6</v>
      </c>
      <c r="D2041" s="1">
        <v>39385</v>
      </c>
      <c r="E2041">
        <v>87.81</v>
      </c>
      <c r="G2041" s="1">
        <v>39377</v>
      </c>
      <c r="H2041">
        <v>1506.33</v>
      </c>
      <c r="J2041" s="1">
        <v>39366</v>
      </c>
      <c r="K2041">
        <v>14229.44</v>
      </c>
      <c r="M2041" s="1">
        <v>39353</v>
      </c>
      <c r="N2041">
        <v>4.5865</v>
      </c>
      <c r="P2041" s="1">
        <v>39353</v>
      </c>
      <c r="Q2041">
        <v>4.3440000000000003</v>
      </c>
      <c r="S2041" s="1">
        <v>39479</v>
      </c>
      <c r="T2041">
        <v>905.3</v>
      </c>
      <c r="V2041" s="1">
        <v>39471</v>
      </c>
      <c r="W2041">
        <v>75.691999999999993</v>
      </c>
      <c r="Y2041" s="1">
        <v>39479</v>
      </c>
      <c r="Z2041">
        <v>0.99529999999999996</v>
      </c>
      <c r="AB2041" s="1">
        <v>39353</v>
      </c>
      <c r="AC2041" s="2">
        <f t="shared" si="280"/>
        <v>81.66</v>
      </c>
      <c r="AD2041" s="2">
        <f t="shared" si="281"/>
        <v>79.400000000000006</v>
      </c>
      <c r="AE2041" s="2">
        <f t="shared" si="282"/>
        <v>1526.75</v>
      </c>
      <c r="AF2041" s="2">
        <f t="shared" si="283"/>
        <v>14098.89</v>
      </c>
      <c r="AG2041">
        <f t="shared" si="279"/>
        <v>4.5865</v>
      </c>
      <c r="AH2041">
        <f t="shared" si="284"/>
        <v>4.3440000000000003</v>
      </c>
      <c r="AI2041">
        <f t="shared" si="285"/>
        <v>743.6</v>
      </c>
      <c r="AJ2041">
        <f t="shared" si="286"/>
        <v>77.718999999999994</v>
      </c>
      <c r="AK2041">
        <f t="shared" si="287"/>
        <v>0.99229999999999996</v>
      </c>
    </row>
    <row r="2042" spans="1:37">
      <c r="A2042" s="1">
        <v>39373</v>
      </c>
      <c r="B2042">
        <v>89.47</v>
      </c>
      <c r="D2042" s="1">
        <v>39384</v>
      </c>
      <c r="E2042">
        <v>90.07</v>
      </c>
      <c r="G2042" s="1">
        <v>39374</v>
      </c>
      <c r="H2042">
        <v>1500.63</v>
      </c>
      <c r="J2042" s="1">
        <v>39365</v>
      </c>
      <c r="K2042">
        <v>14276.19</v>
      </c>
      <c r="M2042" s="1">
        <v>39352</v>
      </c>
      <c r="N2042">
        <v>4.5629999999999997</v>
      </c>
      <c r="P2042" s="1">
        <v>39352</v>
      </c>
      <c r="Q2042">
        <v>4.4009999999999998</v>
      </c>
      <c r="S2042" s="1">
        <v>39478</v>
      </c>
      <c r="T2042">
        <v>926.1</v>
      </c>
      <c r="V2042" s="1">
        <v>39470</v>
      </c>
      <c r="W2042">
        <v>76.400999999999996</v>
      </c>
      <c r="Y2042" s="1">
        <v>39478</v>
      </c>
      <c r="Z2042">
        <v>1.0027999999999999</v>
      </c>
      <c r="AB2042" s="1">
        <v>39352</v>
      </c>
      <c r="AC2042" s="2">
        <f t="shared" si="280"/>
        <v>82.88</v>
      </c>
      <c r="AD2042" s="2">
        <f t="shared" si="281"/>
        <v>79.819999999999993</v>
      </c>
      <c r="AE2042" s="2">
        <f t="shared" si="282"/>
        <v>1531.38</v>
      </c>
      <c r="AF2042" s="2">
        <f t="shared" si="283"/>
        <v>14129.73</v>
      </c>
      <c r="AG2042">
        <f t="shared" si="279"/>
        <v>4.5629999999999997</v>
      </c>
      <c r="AH2042">
        <f t="shared" si="284"/>
        <v>4.4009999999999998</v>
      </c>
      <c r="AI2042">
        <f t="shared" si="285"/>
        <v>734.5</v>
      </c>
      <c r="AJ2042">
        <f t="shared" si="286"/>
        <v>78.337999999999994</v>
      </c>
      <c r="AK2042">
        <f t="shared" si="287"/>
        <v>1.0016</v>
      </c>
    </row>
    <row r="2043" spans="1:37">
      <c r="A2043" s="1">
        <v>39372</v>
      </c>
      <c r="B2043">
        <v>87.4</v>
      </c>
      <c r="D2043" s="1">
        <v>39381</v>
      </c>
      <c r="E2043">
        <v>88.33</v>
      </c>
      <c r="G2043" s="1">
        <v>39373</v>
      </c>
      <c r="H2043">
        <v>1540.08</v>
      </c>
      <c r="J2043" s="1">
        <v>39364</v>
      </c>
      <c r="K2043">
        <v>14262.19</v>
      </c>
      <c r="M2043" s="1">
        <v>39351</v>
      </c>
      <c r="N2043">
        <v>4.6201999999999996</v>
      </c>
      <c r="P2043" s="1">
        <v>39351</v>
      </c>
      <c r="Q2043">
        <v>4.415</v>
      </c>
      <c r="S2043" s="1">
        <v>39477</v>
      </c>
      <c r="T2043">
        <v>929.4</v>
      </c>
      <c r="V2043" s="1">
        <v>39469</v>
      </c>
      <c r="W2043">
        <v>76.346000000000004</v>
      </c>
      <c r="Y2043" s="1">
        <v>39477</v>
      </c>
      <c r="Z2043">
        <v>0.99329999999999996</v>
      </c>
      <c r="AB2043" s="1">
        <v>39351</v>
      </c>
      <c r="AC2043" s="2">
        <f t="shared" si="280"/>
        <v>80.3</v>
      </c>
      <c r="AD2043" s="2">
        <f t="shared" si="281"/>
        <v>76.849999999999994</v>
      </c>
      <c r="AE2043" s="2">
        <f t="shared" si="282"/>
        <v>1525.42</v>
      </c>
      <c r="AF2043" s="2">
        <f t="shared" si="283"/>
        <v>14034.97</v>
      </c>
      <c r="AG2043">
        <f t="shared" si="279"/>
        <v>4.6201999999999996</v>
      </c>
      <c r="AH2043">
        <f t="shared" si="284"/>
        <v>4.415</v>
      </c>
      <c r="AI2043">
        <f t="shared" si="285"/>
        <v>728.8</v>
      </c>
      <c r="AJ2043">
        <f t="shared" si="286"/>
        <v>78.492999999999995</v>
      </c>
      <c r="AK2043">
        <f t="shared" si="287"/>
        <v>1.0038</v>
      </c>
    </row>
    <row r="2044" spans="1:37">
      <c r="A2044" s="1">
        <v>39371</v>
      </c>
      <c r="B2044">
        <v>87.61</v>
      </c>
      <c r="D2044" s="1">
        <v>39380</v>
      </c>
      <c r="E2044">
        <v>87.15</v>
      </c>
      <c r="G2044" s="1">
        <v>39372</v>
      </c>
      <c r="H2044">
        <v>1541.24</v>
      </c>
      <c r="J2044" s="1">
        <v>39360</v>
      </c>
      <c r="K2044">
        <v>14233.34</v>
      </c>
      <c r="M2044" s="1">
        <v>39350</v>
      </c>
      <c r="N2044">
        <v>4.6242000000000001</v>
      </c>
      <c r="P2044" s="1">
        <v>39350</v>
      </c>
      <c r="Q2044">
        <v>4.3849999999999998</v>
      </c>
      <c r="S2044" s="1">
        <v>39476</v>
      </c>
      <c r="T2044">
        <v>923.44</v>
      </c>
      <c r="V2044" s="1">
        <v>39468</v>
      </c>
      <c r="W2044">
        <v>76.866</v>
      </c>
      <c r="Y2044" s="1">
        <v>39476</v>
      </c>
      <c r="Z2044">
        <v>0.99839999999999995</v>
      </c>
      <c r="AB2044" s="1">
        <v>39350</v>
      </c>
      <c r="AC2044" s="2">
        <f t="shared" si="280"/>
        <v>81.38</v>
      </c>
      <c r="AD2044" s="2">
        <f t="shared" si="281"/>
        <v>76.7</v>
      </c>
      <c r="AE2044" s="2">
        <f t="shared" si="282"/>
        <v>1517.21</v>
      </c>
      <c r="AF2044" s="2">
        <f t="shared" si="283"/>
        <v>13997.62</v>
      </c>
      <c r="AG2044">
        <f t="shared" si="279"/>
        <v>4.6242000000000001</v>
      </c>
      <c r="AH2044">
        <f t="shared" si="284"/>
        <v>4.3849999999999998</v>
      </c>
      <c r="AI2044">
        <f t="shared" si="285"/>
        <v>731.7</v>
      </c>
      <c r="AJ2044">
        <f t="shared" si="286"/>
        <v>78.313000000000002</v>
      </c>
      <c r="AK2044">
        <f t="shared" si="287"/>
        <v>1.0038</v>
      </c>
    </row>
    <row r="2045" spans="1:37">
      <c r="A2045" s="1">
        <v>39370</v>
      </c>
      <c r="B2045">
        <v>86.13</v>
      </c>
      <c r="D2045" s="1">
        <v>39379</v>
      </c>
      <c r="E2045">
        <v>84.18</v>
      </c>
      <c r="G2045" s="1">
        <v>39371</v>
      </c>
      <c r="H2045">
        <v>1538.53</v>
      </c>
      <c r="J2045" s="1">
        <v>39359</v>
      </c>
      <c r="K2045">
        <v>14125.11</v>
      </c>
      <c r="M2045" s="1">
        <v>39349</v>
      </c>
      <c r="N2045">
        <v>4.6281999999999996</v>
      </c>
      <c r="P2045" s="1">
        <v>39349</v>
      </c>
      <c r="Q2045">
        <v>4.3959999999999999</v>
      </c>
      <c r="S2045" s="1">
        <v>39475</v>
      </c>
      <c r="T2045">
        <v>928.38</v>
      </c>
      <c r="V2045" s="1">
        <v>39465</v>
      </c>
      <c r="W2045">
        <v>76.382999999999996</v>
      </c>
      <c r="Y2045" s="1">
        <v>39475</v>
      </c>
      <c r="Z2045">
        <v>1.0035000000000001</v>
      </c>
      <c r="AB2045" s="1">
        <v>39349</v>
      </c>
      <c r="AC2045" s="2">
        <f t="shared" si="280"/>
        <v>82.65</v>
      </c>
      <c r="AD2045" s="2">
        <f t="shared" si="281"/>
        <v>78.34</v>
      </c>
      <c r="AE2045" s="2">
        <f t="shared" si="282"/>
        <v>1517.73</v>
      </c>
      <c r="AF2045" s="2">
        <f t="shared" si="283"/>
        <v>13958.28</v>
      </c>
      <c r="AG2045">
        <f t="shared" si="279"/>
        <v>4.6281999999999996</v>
      </c>
      <c r="AH2045">
        <f t="shared" si="284"/>
        <v>4.3959999999999999</v>
      </c>
      <c r="AI2045">
        <f t="shared" si="285"/>
        <v>730.5</v>
      </c>
      <c r="AJ2045">
        <f t="shared" si="286"/>
        <v>78.527000000000001</v>
      </c>
      <c r="AK2045">
        <f t="shared" si="287"/>
        <v>1.0022</v>
      </c>
    </row>
    <row r="2046" spans="1:37">
      <c r="A2046" s="1">
        <v>39367</v>
      </c>
      <c r="B2046">
        <v>83.69</v>
      </c>
      <c r="D2046" s="1">
        <v>39378</v>
      </c>
      <c r="E2046">
        <v>82.94</v>
      </c>
      <c r="G2046" s="1">
        <v>39370</v>
      </c>
      <c r="H2046">
        <v>1548.71</v>
      </c>
      <c r="J2046" s="1">
        <v>39358</v>
      </c>
      <c r="K2046">
        <v>14020.85</v>
      </c>
      <c r="M2046" s="1">
        <v>39346</v>
      </c>
      <c r="N2046">
        <v>4.6203000000000003</v>
      </c>
      <c r="P2046" s="1">
        <v>39346</v>
      </c>
      <c r="Q2046">
        <v>4.3949999999999996</v>
      </c>
      <c r="S2046" s="1">
        <v>39472</v>
      </c>
      <c r="T2046">
        <v>913.9</v>
      </c>
      <c r="V2046" s="1">
        <v>39464</v>
      </c>
      <c r="W2046">
        <v>76.174000000000007</v>
      </c>
      <c r="Y2046" s="1">
        <v>39472</v>
      </c>
      <c r="Z2046">
        <v>1.0082</v>
      </c>
      <c r="AB2046" s="1">
        <v>39346</v>
      </c>
      <c r="AC2046" s="2">
        <f t="shared" si="280"/>
        <v>83.42</v>
      </c>
      <c r="AD2046" s="2">
        <f t="shared" si="281"/>
        <v>78.89</v>
      </c>
      <c r="AE2046" s="2">
        <f t="shared" si="282"/>
        <v>1525.75</v>
      </c>
      <c r="AF2046" s="2">
        <f t="shared" si="283"/>
        <v>13940.07</v>
      </c>
      <c r="AG2046">
        <f t="shared" si="279"/>
        <v>4.6203000000000003</v>
      </c>
      <c r="AH2046">
        <f t="shared" si="284"/>
        <v>4.3949999999999996</v>
      </c>
      <c r="AI2046">
        <f t="shared" si="285"/>
        <v>731.5</v>
      </c>
      <c r="AJ2046">
        <f t="shared" si="286"/>
        <v>78.596999999999994</v>
      </c>
      <c r="AK2046">
        <f t="shared" si="287"/>
        <v>1.0007999999999999</v>
      </c>
    </row>
    <row r="2047" spans="1:37">
      <c r="A2047" s="1">
        <v>39366</v>
      </c>
      <c r="B2047">
        <v>83.08</v>
      </c>
      <c r="D2047" s="1">
        <v>39377</v>
      </c>
      <c r="E2047">
        <v>84.18</v>
      </c>
      <c r="G2047" s="1">
        <v>39367</v>
      </c>
      <c r="H2047">
        <v>1561.8</v>
      </c>
      <c r="J2047" s="1">
        <v>39357</v>
      </c>
      <c r="K2047">
        <v>14152.73</v>
      </c>
      <c r="M2047" s="1">
        <v>39345</v>
      </c>
      <c r="N2047">
        <v>4.6957000000000004</v>
      </c>
      <c r="P2047" s="1">
        <v>39345</v>
      </c>
      <c r="Q2047">
        <v>4.476</v>
      </c>
      <c r="S2047" s="1">
        <v>39471</v>
      </c>
      <c r="T2047">
        <v>912.9</v>
      </c>
      <c r="V2047" s="1">
        <v>39463</v>
      </c>
      <c r="W2047">
        <v>76.257999999999996</v>
      </c>
      <c r="Y2047" s="1">
        <v>39471</v>
      </c>
      <c r="Z2047">
        <v>1.0037</v>
      </c>
      <c r="AB2047" s="1">
        <v>39345</v>
      </c>
      <c r="AC2047" s="2">
        <f t="shared" si="280"/>
        <v>83.32</v>
      </c>
      <c r="AD2047" s="2">
        <f t="shared" si="281"/>
        <v>78.98</v>
      </c>
      <c r="AE2047" s="2">
        <f t="shared" si="282"/>
        <v>1518.75</v>
      </c>
      <c r="AF2047" s="2">
        <f t="shared" si="283"/>
        <v>13838.43</v>
      </c>
      <c r="AG2047">
        <f t="shared" si="279"/>
        <v>4.6957000000000004</v>
      </c>
      <c r="AH2047">
        <f t="shared" si="284"/>
        <v>4.476</v>
      </c>
      <c r="AI2047">
        <f t="shared" si="285"/>
        <v>733.8</v>
      </c>
      <c r="AJ2047">
        <f t="shared" si="286"/>
        <v>78.581999999999994</v>
      </c>
      <c r="AK2047">
        <f t="shared" si="287"/>
        <v>1.0024</v>
      </c>
    </row>
    <row r="2048" spans="1:37">
      <c r="A2048" s="1">
        <v>39365</v>
      </c>
      <c r="B2048">
        <v>81.3</v>
      </c>
      <c r="D2048" s="1">
        <v>39374</v>
      </c>
      <c r="E2048">
        <v>84.83</v>
      </c>
      <c r="G2048" s="1">
        <v>39366</v>
      </c>
      <c r="H2048">
        <v>1554.41</v>
      </c>
      <c r="J2048" s="1">
        <v>39356</v>
      </c>
      <c r="K2048">
        <v>14200.58</v>
      </c>
      <c r="M2048" s="1">
        <v>39344</v>
      </c>
      <c r="N2048">
        <v>4.5457999999999998</v>
      </c>
      <c r="P2048" s="1">
        <v>39344</v>
      </c>
      <c r="Q2048">
        <v>4.3979999999999997</v>
      </c>
      <c r="S2048" s="1">
        <v>39470</v>
      </c>
      <c r="T2048">
        <v>891.07</v>
      </c>
      <c r="V2048" s="1">
        <v>39462</v>
      </c>
      <c r="W2048">
        <v>75.573999999999998</v>
      </c>
      <c r="Y2048" s="1">
        <v>39470</v>
      </c>
      <c r="Z2048">
        <v>1.0241</v>
      </c>
      <c r="AB2048" s="1">
        <v>39344</v>
      </c>
      <c r="AC2048" s="2">
        <f t="shared" si="280"/>
        <v>81.93</v>
      </c>
      <c r="AD2048" s="2">
        <f t="shared" si="281"/>
        <v>78.39</v>
      </c>
      <c r="AE2048" s="2">
        <f t="shared" si="282"/>
        <v>1529.03</v>
      </c>
      <c r="AF2048" s="2">
        <f t="shared" si="283"/>
        <v>13939.78</v>
      </c>
      <c r="AG2048">
        <f t="shared" si="279"/>
        <v>4.5457999999999998</v>
      </c>
      <c r="AH2048">
        <f t="shared" si="284"/>
        <v>4.3979999999999997</v>
      </c>
      <c r="AI2048">
        <f t="shared" si="285"/>
        <v>721.3</v>
      </c>
      <c r="AJ2048">
        <f t="shared" si="286"/>
        <v>79.3</v>
      </c>
      <c r="AK2048">
        <f t="shared" si="287"/>
        <v>1.0150999999999999</v>
      </c>
    </row>
    <row r="2049" spans="1:37">
      <c r="A2049" s="1">
        <v>39364</v>
      </c>
      <c r="B2049">
        <v>80.260000000000005</v>
      </c>
      <c r="D2049" s="1">
        <v>39373</v>
      </c>
      <c r="E2049">
        <v>85.8</v>
      </c>
      <c r="G2049" s="1">
        <v>39365</v>
      </c>
      <c r="H2049">
        <v>1562.47</v>
      </c>
      <c r="J2049" s="1">
        <v>39353</v>
      </c>
      <c r="K2049">
        <v>14098.89</v>
      </c>
      <c r="M2049" s="1">
        <v>39343</v>
      </c>
      <c r="N2049">
        <v>4.4717000000000002</v>
      </c>
      <c r="P2049" s="1">
        <v>39343</v>
      </c>
      <c r="Q2049">
        <v>4.3150000000000004</v>
      </c>
      <c r="S2049" s="1">
        <v>39469</v>
      </c>
      <c r="T2049">
        <v>892.3</v>
      </c>
      <c r="V2049" s="1">
        <v>39461</v>
      </c>
      <c r="W2049">
        <v>75.613</v>
      </c>
      <c r="Y2049" s="1">
        <v>39469</v>
      </c>
      <c r="Z2049">
        <v>1.0294000000000001</v>
      </c>
      <c r="AB2049" s="1">
        <v>39343</v>
      </c>
      <c r="AC2049" s="2">
        <f t="shared" si="280"/>
        <v>81.510000000000005</v>
      </c>
      <c r="AD2049" s="2">
        <f t="shared" si="281"/>
        <v>77.58</v>
      </c>
      <c r="AE2049" s="2">
        <f t="shared" si="282"/>
        <v>1519.78</v>
      </c>
      <c r="AF2049" s="2">
        <f t="shared" si="283"/>
        <v>14005.4</v>
      </c>
      <c r="AG2049">
        <f t="shared" si="279"/>
        <v>4.4717000000000002</v>
      </c>
      <c r="AH2049">
        <f t="shared" si="284"/>
        <v>4.3150000000000004</v>
      </c>
      <c r="AI2049">
        <f t="shared" si="285"/>
        <v>723.5</v>
      </c>
      <c r="AJ2049">
        <f t="shared" si="286"/>
        <v>79.209000000000003</v>
      </c>
      <c r="AK2049">
        <f t="shared" si="287"/>
        <v>1.0127999999999999</v>
      </c>
    </row>
    <row r="2050" spans="1:37">
      <c r="A2050" s="1">
        <v>39363</v>
      </c>
      <c r="B2050">
        <v>79.02</v>
      </c>
      <c r="D2050" s="1">
        <v>39372</v>
      </c>
      <c r="E2050">
        <v>84.05</v>
      </c>
      <c r="G2050" s="1">
        <v>39364</v>
      </c>
      <c r="H2050">
        <v>1565.15</v>
      </c>
      <c r="J2050" s="1">
        <v>39352</v>
      </c>
      <c r="K2050">
        <v>14129.73</v>
      </c>
      <c r="M2050" s="1">
        <v>39342</v>
      </c>
      <c r="N2050">
        <v>4.4660000000000002</v>
      </c>
      <c r="P2050" s="1">
        <v>39342</v>
      </c>
      <c r="Q2050">
        <v>4.3150000000000004</v>
      </c>
      <c r="S2050" s="1">
        <v>39468</v>
      </c>
      <c r="T2050">
        <v>865</v>
      </c>
      <c r="V2050" s="1">
        <v>39458</v>
      </c>
      <c r="W2050">
        <v>75.977999999999994</v>
      </c>
      <c r="Y2050" s="1">
        <v>39468</v>
      </c>
      <c r="Z2050">
        <v>1.0348999999999999</v>
      </c>
      <c r="AB2050" s="1">
        <v>39342</v>
      </c>
      <c r="AC2050" s="2">
        <f t="shared" si="280"/>
        <v>80.569999999999993</v>
      </c>
      <c r="AD2050" s="2">
        <f t="shared" si="281"/>
        <v>77.459999999999994</v>
      </c>
      <c r="AE2050" s="2">
        <f t="shared" si="282"/>
        <v>1476.65</v>
      </c>
      <c r="AF2050" s="2">
        <f t="shared" si="283"/>
        <v>13809.86</v>
      </c>
      <c r="AG2050">
        <f t="shared" si="279"/>
        <v>4.4660000000000002</v>
      </c>
      <c r="AH2050">
        <f t="shared" si="284"/>
        <v>4.3150000000000004</v>
      </c>
      <c r="AI2050">
        <f t="shared" si="285"/>
        <v>717.9</v>
      </c>
      <c r="AJ2050">
        <f t="shared" si="286"/>
        <v>79.72</v>
      </c>
      <c r="AK2050">
        <f t="shared" si="287"/>
        <v>1.0275000000000001</v>
      </c>
    </row>
    <row r="2051" spans="1:37">
      <c r="A2051" s="1">
        <v>39360</v>
      </c>
      <c r="B2051">
        <v>81.22</v>
      </c>
      <c r="D2051" s="1">
        <v>39371</v>
      </c>
      <c r="E2051">
        <v>84.81</v>
      </c>
      <c r="G2051" s="1">
        <v>39363</v>
      </c>
      <c r="H2051">
        <v>1552.58</v>
      </c>
      <c r="J2051" s="1">
        <v>39351</v>
      </c>
      <c r="K2051">
        <v>14034.97</v>
      </c>
      <c r="M2051" s="1">
        <v>39339</v>
      </c>
      <c r="N2051">
        <v>4.4543999999999997</v>
      </c>
      <c r="P2051" s="1">
        <v>39339</v>
      </c>
      <c r="Q2051">
        <v>4.3339999999999996</v>
      </c>
      <c r="S2051" s="1">
        <v>39465</v>
      </c>
      <c r="T2051">
        <v>883.1</v>
      </c>
      <c r="V2051" s="1">
        <v>39457</v>
      </c>
      <c r="W2051">
        <v>75.933999999999997</v>
      </c>
      <c r="Y2051" s="1">
        <v>39465</v>
      </c>
      <c r="Z2051">
        <v>1.0271999999999999</v>
      </c>
      <c r="AB2051" s="1">
        <v>39339</v>
      </c>
      <c r="AC2051" s="2">
        <f t="shared" si="280"/>
        <v>79.099999999999994</v>
      </c>
      <c r="AD2051" s="2">
        <f t="shared" si="281"/>
        <v>76.81</v>
      </c>
      <c r="AE2051" s="2">
        <f t="shared" si="282"/>
        <v>1484.25</v>
      </c>
      <c r="AF2051" s="2">
        <f t="shared" si="283"/>
        <v>13846.41</v>
      </c>
      <c r="AG2051">
        <f t="shared" ref="AG2051:AG2114" si="288">VLOOKUP(AB2051,M:N,2,FALSE)</f>
        <v>4.4543999999999997</v>
      </c>
      <c r="AH2051">
        <f t="shared" si="284"/>
        <v>4.3339999999999996</v>
      </c>
      <c r="AI2051">
        <f t="shared" si="285"/>
        <v>707.6</v>
      </c>
      <c r="AJ2051">
        <f t="shared" si="286"/>
        <v>79.617000000000004</v>
      </c>
      <c r="AK2051">
        <f t="shared" si="287"/>
        <v>1.0299</v>
      </c>
    </row>
    <row r="2052" spans="1:37">
      <c r="A2052" s="1">
        <v>39359</v>
      </c>
      <c r="B2052">
        <v>81.44</v>
      </c>
      <c r="D2052" s="1">
        <v>39370</v>
      </c>
      <c r="E2052">
        <v>83.33</v>
      </c>
      <c r="G2052" s="1">
        <v>39360</v>
      </c>
      <c r="H2052">
        <v>1557.59</v>
      </c>
      <c r="J2052" s="1">
        <v>39350</v>
      </c>
      <c r="K2052">
        <v>13997.62</v>
      </c>
      <c r="M2052" s="1">
        <v>39338</v>
      </c>
      <c r="N2052">
        <v>4.4642999999999997</v>
      </c>
      <c r="P2052" s="1">
        <v>39338</v>
      </c>
      <c r="Q2052">
        <v>4.3550000000000004</v>
      </c>
      <c r="S2052" s="1">
        <v>39464</v>
      </c>
      <c r="T2052">
        <v>877.8</v>
      </c>
      <c r="V2052" s="1">
        <v>39456</v>
      </c>
      <c r="W2052">
        <v>76.418999999999997</v>
      </c>
      <c r="Y2052" s="1">
        <v>39464</v>
      </c>
      <c r="Z2052">
        <v>1.0295000000000001</v>
      </c>
      <c r="AB2052" s="1">
        <v>39338</v>
      </c>
      <c r="AC2052" s="2">
        <f t="shared" ref="AC2052:AC2115" si="289">VLOOKUP(AB2052,A:B,2,FALSE)</f>
        <v>80.09</v>
      </c>
      <c r="AD2052" s="2">
        <f t="shared" ref="AD2052:AD2115" si="290">VLOOKUP(AB2052,D:E,2,FALSE)</f>
        <v>77.94</v>
      </c>
      <c r="AE2052" s="2">
        <f t="shared" ref="AE2052:AE2115" si="291">VLOOKUP(AB2052,G:H,2,FALSE)</f>
        <v>1483.95</v>
      </c>
      <c r="AF2052" s="2">
        <f t="shared" ref="AF2052:AF2115" si="292">VLOOKUP(AB2052,J:K,2,FALSE)</f>
        <v>13843.2</v>
      </c>
      <c r="AG2052">
        <f t="shared" si="288"/>
        <v>4.4642999999999997</v>
      </c>
      <c r="AH2052">
        <f t="shared" ref="AH2052:AH2115" si="293">VLOOKUP(AB2052,P:Q,2,FALSE)</f>
        <v>4.3550000000000004</v>
      </c>
      <c r="AI2052">
        <f t="shared" ref="AI2052:AI2115" si="294">VLOOKUP(AB2052,S:T,2,FALSE)</f>
        <v>708.3</v>
      </c>
      <c r="AJ2052">
        <f t="shared" ref="AJ2052:AJ2115" si="295">VLOOKUP(AB2052,V:W,2,FALSE)</f>
        <v>79.513000000000005</v>
      </c>
      <c r="AK2052">
        <f t="shared" ref="AK2052:AK2115" si="296">VLOOKUP(AB2052,Y:Z,2,FALSE)</f>
        <v>1.0341</v>
      </c>
    </row>
    <row r="2053" spans="1:37">
      <c r="A2053" s="1">
        <v>39358</v>
      </c>
      <c r="B2053">
        <v>79.94</v>
      </c>
      <c r="D2053" s="1">
        <v>39367</v>
      </c>
      <c r="E2053">
        <v>81.069999999999993</v>
      </c>
      <c r="G2053" s="1">
        <v>39359</v>
      </c>
      <c r="H2053">
        <v>1542.84</v>
      </c>
      <c r="J2053" s="1">
        <v>39349</v>
      </c>
      <c r="K2053">
        <v>13958.28</v>
      </c>
      <c r="M2053" s="1">
        <v>39337</v>
      </c>
      <c r="N2053">
        <v>4.4101999999999997</v>
      </c>
      <c r="P2053" s="1">
        <v>39337</v>
      </c>
      <c r="Q2053">
        <v>4.3330000000000002</v>
      </c>
      <c r="S2053" s="1">
        <v>39463</v>
      </c>
      <c r="T2053">
        <v>877</v>
      </c>
      <c r="V2053" s="1">
        <v>39455</v>
      </c>
      <c r="W2053">
        <v>76.111000000000004</v>
      </c>
      <c r="Y2053" s="1">
        <v>39463</v>
      </c>
      <c r="Z2053">
        <v>1.0251999999999999</v>
      </c>
      <c r="AB2053" s="1">
        <v>39337</v>
      </c>
      <c r="AC2053" s="2">
        <f t="shared" si="289"/>
        <v>79.91</v>
      </c>
      <c r="AD2053" s="2">
        <f t="shared" si="290"/>
        <v>78.33</v>
      </c>
      <c r="AE2053" s="2">
        <f t="shared" si="291"/>
        <v>1471.56</v>
      </c>
      <c r="AF2053" s="2">
        <f t="shared" si="292"/>
        <v>13756.72</v>
      </c>
      <c r="AG2053">
        <f t="shared" si="288"/>
        <v>4.4101999999999997</v>
      </c>
      <c r="AH2053">
        <f t="shared" si="293"/>
        <v>4.3330000000000002</v>
      </c>
      <c r="AI2053">
        <f t="shared" si="294"/>
        <v>711.6</v>
      </c>
      <c r="AJ2053">
        <f t="shared" si="295"/>
        <v>79.364999999999995</v>
      </c>
      <c r="AK2053">
        <f t="shared" si="296"/>
        <v>1.0367999999999999</v>
      </c>
    </row>
    <row r="2054" spans="1:37">
      <c r="A2054" s="1">
        <v>39357</v>
      </c>
      <c r="B2054">
        <v>80.05</v>
      </c>
      <c r="D2054" s="1">
        <v>39366</v>
      </c>
      <c r="E2054">
        <v>80.569999999999993</v>
      </c>
      <c r="G2054" s="1">
        <v>39358</v>
      </c>
      <c r="H2054">
        <v>1539.59</v>
      </c>
      <c r="J2054" s="1">
        <v>39346</v>
      </c>
      <c r="K2054">
        <v>13940.07</v>
      </c>
      <c r="M2054" s="1">
        <v>39336</v>
      </c>
      <c r="N2054">
        <v>4.3678999999999997</v>
      </c>
      <c r="P2054" s="1">
        <v>39336</v>
      </c>
      <c r="Q2054">
        <v>4.33</v>
      </c>
      <c r="S2054" s="1">
        <v>39462</v>
      </c>
      <c r="T2054">
        <v>887.9</v>
      </c>
      <c r="V2054" s="1">
        <v>39454</v>
      </c>
      <c r="W2054">
        <v>76.174000000000007</v>
      </c>
      <c r="Y2054" s="1">
        <v>39462</v>
      </c>
      <c r="Z2054">
        <v>1.0184</v>
      </c>
      <c r="AB2054" s="1">
        <v>39336</v>
      </c>
      <c r="AC2054" s="2">
        <f t="shared" si="289"/>
        <v>78.23</v>
      </c>
      <c r="AD2054" s="2">
        <f t="shared" si="290"/>
        <v>76.67</v>
      </c>
      <c r="AE2054" s="2">
        <f t="shared" si="291"/>
        <v>1471.49</v>
      </c>
      <c r="AF2054" s="2">
        <f t="shared" si="292"/>
        <v>13704.28</v>
      </c>
      <c r="AG2054">
        <f t="shared" si="288"/>
        <v>4.3678999999999997</v>
      </c>
      <c r="AH2054">
        <f t="shared" si="293"/>
        <v>4.33</v>
      </c>
      <c r="AI2054">
        <f t="shared" si="294"/>
        <v>712.6</v>
      </c>
      <c r="AJ2054">
        <f t="shared" si="295"/>
        <v>79.703999999999994</v>
      </c>
      <c r="AK2054">
        <f t="shared" si="296"/>
        <v>1.0424</v>
      </c>
    </row>
    <row r="2055" spans="1:37">
      <c r="A2055" s="1">
        <v>39356</v>
      </c>
      <c r="B2055">
        <v>80.239999999999995</v>
      </c>
      <c r="D2055" s="1">
        <v>39365</v>
      </c>
      <c r="E2055">
        <v>78.260000000000005</v>
      </c>
      <c r="G2055" s="1">
        <v>39357</v>
      </c>
      <c r="H2055">
        <v>1546.63</v>
      </c>
      <c r="J2055" s="1">
        <v>39345</v>
      </c>
      <c r="K2055">
        <v>13838.43</v>
      </c>
      <c r="M2055" s="1">
        <v>39335</v>
      </c>
      <c r="N2055">
        <v>4.3220000000000001</v>
      </c>
      <c r="P2055" s="1">
        <v>39335</v>
      </c>
      <c r="Q2055">
        <v>4.2690000000000001</v>
      </c>
      <c r="S2055" s="1">
        <v>39461</v>
      </c>
      <c r="T2055">
        <v>904</v>
      </c>
      <c r="V2055" s="1">
        <v>39451</v>
      </c>
      <c r="W2055">
        <v>75.793000000000006</v>
      </c>
      <c r="Y2055" s="1">
        <v>39461</v>
      </c>
      <c r="Z2055">
        <v>1.0169999999999999</v>
      </c>
      <c r="AB2055" s="1">
        <v>39335</v>
      </c>
      <c r="AC2055" s="2">
        <f t="shared" si="289"/>
        <v>77.489999999999995</v>
      </c>
      <c r="AD2055" s="2">
        <f t="shared" si="290"/>
        <v>76.150000000000006</v>
      </c>
      <c r="AE2055" s="2">
        <f t="shared" si="291"/>
        <v>1451.7</v>
      </c>
      <c r="AF2055" s="2">
        <f t="shared" si="292"/>
        <v>13625.49</v>
      </c>
      <c r="AG2055">
        <f t="shared" si="288"/>
        <v>4.3220000000000001</v>
      </c>
      <c r="AH2055">
        <f t="shared" si="293"/>
        <v>4.2690000000000001</v>
      </c>
      <c r="AI2055">
        <f t="shared" si="294"/>
        <v>703.1</v>
      </c>
      <c r="AJ2055">
        <f t="shared" si="295"/>
        <v>79.816000000000003</v>
      </c>
      <c r="AK2055">
        <f t="shared" si="296"/>
        <v>1.052</v>
      </c>
    </row>
    <row r="2056" spans="1:37">
      <c r="A2056" s="1">
        <v>39353</v>
      </c>
      <c r="B2056">
        <v>81.66</v>
      </c>
      <c r="D2056" s="1">
        <v>39364</v>
      </c>
      <c r="E2056">
        <v>77.790000000000006</v>
      </c>
      <c r="G2056" s="1">
        <v>39356</v>
      </c>
      <c r="H2056">
        <v>1547.04</v>
      </c>
      <c r="J2056" s="1">
        <v>39344</v>
      </c>
      <c r="K2056">
        <v>13939.78</v>
      </c>
      <c r="M2056" s="1">
        <v>39332</v>
      </c>
      <c r="N2056">
        <v>4.3815999999999997</v>
      </c>
      <c r="P2056" s="1">
        <v>39332</v>
      </c>
      <c r="Q2056">
        <v>4.2830000000000004</v>
      </c>
      <c r="S2056" s="1">
        <v>39458</v>
      </c>
      <c r="T2056">
        <v>895.4</v>
      </c>
      <c r="V2056" s="1">
        <v>39450</v>
      </c>
      <c r="W2056">
        <v>75.888999999999996</v>
      </c>
      <c r="Y2056" s="1">
        <v>39458</v>
      </c>
      <c r="Z2056">
        <v>1.0188999999999999</v>
      </c>
      <c r="AB2056" s="1">
        <v>39332</v>
      </c>
      <c r="AC2056" s="2">
        <f t="shared" si="289"/>
        <v>76.7</v>
      </c>
      <c r="AD2056" s="2">
        <f t="shared" si="290"/>
        <v>75.510000000000005</v>
      </c>
      <c r="AE2056" s="2">
        <f t="shared" si="291"/>
        <v>1453.55</v>
      </c>
      <c r="AF2056" s="2">
        <f t="shared" si="292"/>
        <v>13651.21</v>
      </c>
      <c r="AG2056">
        <f t="shared" si="288"/>
        <v>4.3815999999999997</v>
      </c>
      <c r="AH2056">
        <f t="shared" si="293"/>
        <v>4.2830000000000004</v>
      </c>
      <c r="AI2056">
        <f t="shared" si="294"/>
        <v>700.8</v>
      </c>
      <c r="AJ2056">
        <f t="shared" si="295"/>
        <v>79.959000000000003</v>
      </c>
      <c r="AK2056">
        <f t="shared" si="296"/>
        <v>1.0551999999999999</v>
      </c>
    </row>
    <row r="2057" spans="1:37">
      <c r="A2057" s="1">
        <v>39352</v>
      </c>
      <c r="B2057">
        <v>82.88</v>
      </c>
      <c r="D2057" s="1">
        <v>39363</v>
      </c>
      <c r="E2057">
        <v>76.98</v>
      </c>
      <c r="G2057" s="1">
        <v>39353</v>
      </c>
      <c r="H2057">
        <v>1526.75</v>
      </c>
      <c r="J2057" s="1">
        <v>39343</v>
      </c>
      <c r="K2057">
        <v>14005.4</v>
      </c>
      <c r="M2057" s="1">
        <v>39331</v>
      </c>
      <c r="N2057">
        <v>4.5076000000000001</v>
      </c>
      <c r="P2057" s="1">
        <v>39331</v>
      </c>
      <c r="Q2057">
        <v>4.3499999999999996</v>
      </c>
      <c r="S2057" s="1">
        <v>39457</v>
      </c>
      <c r="T2057">
        <v>893.3</v>
      </c>
      <c r="V2057" s="1">
        <v>39449</v>
      </c>
      <c r="W2057">
        <v>75.971999999999994</v>
      </c>
      <c r="Y2057" s="1">
        <v>39457</v>
      </c>
      <c r="Z2057">
        <v>1.0102</v>
      </c>
      <c r="AB2057" s="1">
        <v>39331</v>
      </c>
      <c r="AC2057" s="2">
        <f t="shared" si="289"/>
        <v>76.3</v>
      </c>
      <c r="AD2057" s="2">
        <f t="shared" si="290"/>
        <v>75.61</v>
      </c>
      <c r="AE2057" s="2">
        <f t="shared" si="291"/>
        <v>1478.55</v>
      </c>
      <c r="AF2057" s="2">
        <f t="shared" si="292"/>
        <v>13795.69</v>
      </c>
      <c r="AG2057">
        <f t="shared" si="288"/>
        <v>4.5076000000000001</v>
      </c>
      <c r="AH2057">
        <f t="shared" si="293"/>
        <v>4.3499999999999996</v>
      </c>
      <c r="AI2057">
        <f t="shared" si="294"/>
        <v>695.4</v>
      </c>
      <c r="AJ2057">
        <f t="shared" si="295"/>
        <v>80.471999999999994</v>
      </c>
      <c r="AK2057">
        <f t="shared" si="296"/>
        <v>1.0521</v>
      </c>
    </row>
    <row r="2058" spans="1:37">
      <c r="A2058" s="1">
        <v>39351</v>
      </c>
      <c r="B2058">
        <v>80.3</v>
      </c>
      <c r="D2058" s="1">
        <v>39360</v>
      </c>
      <c r="E2058">
        <v>79.319999999999993</v>
      </c>
      <c r="G2058" s="1">
        <v>39352</v>
      </c>
      <c r="H2058">
        <v>1531.38</v>
      </c>
      <c r="J2058" s="1">
        <v>39342</v>
      </c>
      <c r="K2058">
        <v>13809.86</v>
      </c>
      <c r="M2058" s="1">
        <v>39330</v>
      </c>
      <c r="N2058">
        <v>4.4668999999999999</v>
      </c>
      <c r="P2058" s="1">
        <v>39330</v>
      </c>
      <c r="Q2058">
        <v>4.3470000000000004</v>
      </c>
      <c r="S2058" s="1">
        <v>39456</v>
      </c>
      <c r="T2058">
        <v>878.8</v>
      </c>
      <c r="V2058" s="1">
        <v>39448</v>
      </c>
      <c r="W2058">
        <v>76.647999999999996</v>
      </c>
      <c r="Y2058" s="1">
        <v>39456</v>
      </c>
      <c r="Z2058">
        <v>1.0101</v>
      </c>
      <c r="AB2058" s="1">
        <v>39330</v>
      </c>
      <c r="AC2058" s="2">
        <f t="shared" si="289"/>
        <v>75.73</v>
      </c>
      <c r="AD2058" s="2">
        <f t="shared" si="290"/>
        <v>75.41</v>
      </c>
      <c r="AE2058" s="2">
        <f t="shared" si="291"/>
        <v>1472.29</v>
      </c>
      <c r="AF2058" s="2">
        <f t="shared" si="292"/>
        <v>13683.28</v>
      </c>
      <c r="AG2058">
        <f t="shared" si="288"/>
        <v>4.4668999999999999</v>
      </c>
      <c r="AH2058">
        <f t="shared" si="293"/>
        <v>4.3470000000000004</v>
      </c>
      <c r="AI2058">
        <f t="shared" si="294"/>
        <v>681.8</v>
      </c>
      <c r="AJ2058">
        <f t="shared" si="295"/>
        <v>80.622</v>
      </c>
      <c r="AK2058">
        <f t="shared" si="296"/>
        <v>1.0538000000000001</v>
      </c>
    </row>
    <row r="2059" spans="1:37">
      <c r="A2059" s="1">
        <v>39350</v>
      </c>
      <c r="B2059">
        <v>81.38</v>
      </c>
      <c r="D2059" s="1">
        <v>39359</v>
      </c>
      <c r="E2059">
        <v>79.430000000000007</v>
      </c>
      <c r="G2059" s="1">
        <v>39351</v>
      </c>
      <c r="H2059">
        <v>1525.42</v>
      </c>
      <c r="J2059" s="1">
        <v>39339</v>
      </c>
      <c r="K2059">
        <v>13846.41</v>
      </c>
      <c r="M2059" s="1">
        <v>39329</v>
      </c>
      <c r="N2059">
        <v>4.5465999999999998</v>
      </c>
      <c r="P2059" s="1">
        <v>39329</v>
      </c>
      <c r="Q2059">
        <v>4.4109999999999996</v>
      </c>
      <c r="S2059" s="1">
        <v>39455</v>
      </c>
      <c r="T2059">
        <v>878</v>
      </c>
      <c r="V2059" s="1">
        <v>39447</v>
      </c>
      <c r="W2059">
        <v>76.694999999999993</v>
      </c>
      <c r="Y2059" s="1">
        <v>39455</v>
      </c>
      <c r="Z2059">
        <v>1.0064</v>
      </c>
      <c r="AB2059" s="1">
        <v>39329</v>
      </c>
      <c r="AC2059" s="2">
        <f t="shared" si="289"/>
        <v>75.05</v>
      </c>
      <c r="AD2059" s="2">
        <f t="shared" si="290"/>
        <v>74.34</v>
      </c>
      <c r="AE2059" s="2">
        <f t="shared" si="291"/>
        <v>1489.42</v>
      </c>
      <c r="AF2059" s="2">
        <f t="shared" si="292"/>
        <v>13755.23</v>
      </c>
      <c r="AG2059">
        <f t="shared" si="288"/>
        <v>4.5465999999999998</v>
      </c>
      <c r="AH2059">
        <f t="shared" si="293"/>
        <v>4.4109999999999996</v>
      </c>
      <c r="AI2059">
        <f t="shared" si="294"/>
        <v>681.8</v>
      </c>
      <c r="AJ2059">
        <f t="shared" si="295"/>
        <v>80.88</v>
      </c>
      <c r="AK2059">
        <f t="shared" si="296"/>
        <v>1.0492999999999999</v>
      </c>
    </row>
    <row r="2060" spans="1:37">
      <c r="A2060" s="1">
        <v>39349</v>
      </c>
      <c r="B2060">
        <v>82.65</v>
      </c>
      <c r="D2060" s="1">
        <v>39358</v>
      </c>
      <c r="E2060">
        <v>77.91</v>
      </c>
      <c r="G2060" s="1">
        <v>39350</v>
      </c>
      <c r="H2060">
        <v>1517.21</v>
      </c>
      <c r="J2060" s="1">
        <v>39338</v>
      </c>
      <c r="K2060">
        <v>13843.2</v>
      </c>
      <c r="M2060" s="1">
        <v>39325</v>
      </c>
      <c r="N2060">
        <v>4.5292000000000003</v>
      </c>
      <c r="P2060" s="1">
        <v>39325</v>
      </c>
      <c r="Q2060">
        <v>4.4249999999999998</v>
      </c>
      <c r="S2060" s="1">
        <v>39454</v>
      </c>
      <c r="T2060">
        <v>858.1</v>
      </c>
      <c r="V2060" s="1">
        <v>39444</v>
      </c>
      <c r="W2060">
        <v>76.218000000000004</v>
      </c>
      <c r="Y2060" s="1">
        <v>39454</v>
      </c>
      <c r="Z2060">
        <v>1.0046999999999999</v>
      </c>
      <c r="AB2060" s="1">
        <v>39325</v>
      </c>
      <c r="AC2060" s="2">
        <f t="shared" si="289"/>
        <v>74.040000000000006</v>
      </c>
      <c r="AD2060" s="2">
        <f t="shared" si="290"/>
        <v>72.06</v>
      </c>
      <c r="AE2060" s="2">
        <f t="shared" si="291"/>
        <v>1473.99</v>
      </c>
      <c r="AF2060" s="2">
        <f t="shared" si="292"/>
        <v>13660.48</v>
      </c>
      <c r="AG2060">
        <f t="shared" si="288"/>
        <v>4.5292000000000003</v>
      </c>
      <c r="AH2060">
        <f t="shared" si="293"/>
        <v>4.4249999999999998</v>
      </c>
      <c r="AI2060">
        <f t="shared" si="294"/>
        <v>673.3</v>
      </c>
      <c r="AJ2060">
        <f t="shared" si="295"/>
        <v>80.790999999999997</v>
      </c>
      <c r="AK2060">
        <f t="shared" si="296"/>
        <v>1.0556000000000001</v>
      </c>
    </row>
    <row r="2061" spans="1:37">
      <c r="A2061" s="1">
        <v>39346</v>
      </c>
      <c r="B2061">
        <v>83.42</v>
      </c>
      <c r="D2061" s="1">
        <v>39357</v>
      </c>
      <c r="E2061">
        <v>77.849999999999994</v>
      </c>
      <c r="G2061" s="1">
        <v>39349</v>
      </c>
      <c r="H2061">
        <v>1517.73</v>
      </c>
      <c r="J2061" s="1">
        <v>39337</v>
      </c>
      <c r="K2061">
        <v>13756.72</v>
      </c>
      <c r="M2061" s="1">
        <v>39324</v>
      </c>
      <c r="N2061">
        <v>4.5061</v>
      </c>
      <c r="P2061" s="1">
        <v>39324</v>
      </c>
      <c r="Q2061">
        <v>4.3659999999999997</v>
      </c>
      <c r="S2061" s="1">
        <v>39451</v>
      </c>
      <c r="T2061">
        <v>859.6</v>
      </c>
      <c r="V2061" s="1">
        <v>39443</v>
      </c>
      <c r="W2061">
        <v>76.606999999999999</v>
      </c>
      <c r="Y2061" s="1">
        <v>39451</v>
      </c>
      <c r="Z2061">
        <v>1.0028999999999999</v>
      </c>
      <c r="AB2061" s="1">
        <v>39324</v>
      </c>
      <c r="AC2061" s="2">
        <f t="shared" si="289"/>
        <v>73.36</v>
      </c>
      <c r="AD2061" s="2">
        <f t="shared" si="290"/>
        <v>70.790000000000006</v>
      </c>
      <c r="AE2061" s="2">
        <f t="shared" si="291"/>
        <v>1457.64</v>
      </c>
      <c r="AF2061" s="2">
        <f t="shared" si="292"/>
        <v>13444.63</v>
      </c>
      <c r="AG2061">
        <f t="shared" si="288"/>
        <v>4.5061</v>
      </c>
      <c r="AH2061">
        <f t="shared" si="293"/>
        <v>4.3659999999999997</v>
      </c>
      <c r="AI2061">
        <f t="shared" si="294"/>
        <v>665.3</v>
      </c>
      <c r="AJ2061">
        <f t="shared" si="295"/>
        <v>80.793999999999997</v>
      </c>
      <c r="AK2061">
        <f t="shared" si="296"/>
        <v>1.0587</v>
      </c>
    </row>
    <row r="2062" spans="1:37">
      <c r="A2062" s="1">
        <v>39345</v>
      </c>
      <c r="B2062">
        <v>83.32</v>
      </c>
      <c r="D2062" s="1">
        <v>39356</v>
      </c>
      <c r="E2062">
        <v>78.16</v>
      </c>
      <c r="G2062" s="1">
        <v>39346</v>
      </c>
      <c r="H2062">
        <v>1525.75</v>
      </c>
      <c r="J2062" s="1">
        <v>39336</v>
      </c>
      <c r="K2062">
        <v>13704.28</v>
      </c>
      <c r="M2062" s="1">
        <v>39323</v>
      </c>
      <c r="N2062">
        <v>4.5587</v>
      </c>
      <c r="P2062" s="1">
        <v>39323</v>
      </c>
      <c r="Q2062">
        <v>4.3860000000000001</v>
      </c>
      <c r="S2062" s="1">
        <v>39450</v>
      </c>
      <c r="T2062">
        <v>864.9</v>
      </c>
      <c r="V2062" s="1">
        <v>39442</v>
      </c>
      <c r="W2062">
        <v>77.150000000000006</v>
      </c>
      <c r="Y2062" s="1">
        <v>39450</v>
      </c>
      <c r="Z2062">
        <v>0.98970000000000002</v>
      </c>
      <c r="AB2062" s="1">
        <v>39323</v>
      </c>
      <c r="AC2062" s="2">
        <f t="shared" si="289"/>
        <v>73.510000000000005</v>
      </c>
      <c r="AD2062" s="2">
        <f t="shared" si="290"/>
        <v>71.22</v>
      </c>
      <c r="AE2062" s="2">
        <f t="shared" si="291"/>
        <v>1463.76</v>
      </c>
      <c r="AF2062" s="2">
        <f t="shared" si="292"/>
        <v>13490.12</v>
      </c>
      <c r="AG2062">
        <f t="shared" si="288"/>
        <v>4.5587</v>
      </c>
      <c r="AH2062">
        <f t="shared" si="293"/>
        <v>4.3860000000000001</v>
      </c>
      <c r="AI2062">
        <f t="shared" si="294"/>
        <v>667.5</v>
      </c>
      <c r="AJ2062">
        <f t="shared" si="295"/>
        <v>80.7</v>
      </c>
      <c r="AK2062">
        <f t="shared" si="296"/>
        <v>1.0601</v>
      </c>
    </row>
    <row r="2063" spans="1:37">
      <c r="A2063" s="1">
        <v>39344</v>
      </c>
      <c r="B2063">
        <v>81.93</v>
      </c>
      <c r="D2063" s="1">
        <v>39353</v>
      </c>
      <c r="E2063">
        <v>79.400000000000006</v>
      </c>
      <c r="G2063" s="1">
        <v>39345</v>
      </c>
      <c r="H2063">
        <v>1518.75</v>
      </c>
      <c r="J2063" s="1">
        <v>39335</v>
      </c>
      <c r="K2063">
        <v>13625.49</v>
      </c>
      <c r="M2063" s="1">
        <v>39322</v>
      </c>
      <c r="N2063">
        <v>4.5061999999999998</v>
      </c>
      <c r="P2063" s="1">
        <v>39322</v>
      </c>
      <c r="Q2063">
        <v>4.3040000000000003</v>
      </c>
      <c r="S2063" s="1">
        <v>39449</v>
      </c>
      <c r="T2063">
        <v>857.5</v>
      </c>
      <c r="V2063" s="1">
        <v>39441</v>
      </c>
      <c r="W2063">
        <v>77.596999999999994</v>
      </c>
      <c r="Y2063" s="1">
        <v>39449</v>
      </c>
      <c r="Z2063">
        <v>0.99370000000000003</v>
      </c>
      <c r="AB2063" s="1">
        <v>39322</v>
      </c>
      <c r="AC2063" s="2">
        <f t="shared" si="289"/>
        <v>71.73</v>
      </c>
      <c r="AD2063" s="2">
        <f t="shared" si="290"/>
        <v>69.489999999999995</v>
      </c>
      <c r="AE2063" s="2">
        <f t="shared" si="291"/>
        <v>1432.36</v>
      </c>
      <c r="AF2063" s="2">
        <f t="shared" si="292"/>
        <v>13264.87</v>
      </c>
      <c r="AG2063">
        <f t="shared" si="288"/>
        <v>4.5061999999999998</v>
      </c>
      <c r="AH2063">
        <f t="shared" si="293"/>
        <v>4.3040000000000003</v>
      </c>
      <c r="AI2063">
        <f t="shared" si="294"/>
        <v>662.5</v>
      </c>
      <c r="AJ2063">
        <f t="shared" si="295"/>
        <v>80.756</v>
      </c>
      <c r="AK2063">
        <f t="shared" si="296"/>
        <v>1.0642</v>
      </c>
    </row>
    <row r="2064" spans="1:37">
      <c r="A2064" s="1">
        <v>39343</v>
      </c>
      <c r="B2064">
        <v>81.510000000000005</v>
      </c>
      <c r="D2064" s="1">
        <v>39352</v>
      </c>
      <c r="E2064">
        <v>79.819999999999993</v>
      </c>
      <c r="G2064" s="1">
        <v>39344</v>
      </c>
      <c r="H2064">
        <v>1529.03</v>
      </c>
      <c r="J2064" s="1">
        <v>39332</v>
      </c>
      <c r="K2064">
        <v>13651.21</v>
      </c>
      <c r="M2064" s="1">
        <v>39321</v>
      </c>
      <c r="N2064">
        <v>4.5627000000000004</v>
      </c>
      <c r="P2064" s="1">
        <v>39321</v>
      </c>
      <c r="Q2064">
        <v>4.3390000000000004</v>
      </c>
      <c r="S2064" s="1">
        <v>39448</v>
      </c>
      <c r="T2064">
        <v>833.7</v>
      </c>
      <c r="V2064" s="1">
        <v>39440</v>
      </c>
      <c r="W2064">
        <v>77.572000000000003</v>
      </c>
      <c r="Y2064" s="1">
        <v>39448</v>
      </c>
      <c r="Z2064">
        <v>0.99260000000000004</v>
      </c>
      <c r="AB2064" s="1">
        <v>39321</v>
      </c>
      <c r="AC2064" s="2">
        <f t="shared" si="289"/>
        <v>71.97</v>
      </c>
      <c r="AD2064" s="2" t="e">
        <f t="shared" si="290"/>
        <v>#N/A</v>
      </c>
      <c r="AE2064" s="2">
        <f t="shared" si="291"/>
        <v>1466.79</v>
      </c>
      <c r="AF2064" s="2">
        <f t="shared" si="292"/>
        <v>13487.43</v>
      </c>
      <c r="AG2064">
        <f t="shared" si="288"/>
        <v>4.5627000000000004</v>
      </c>
      <c r="AH2064">
        <f t="shared" si="293"/>
        <v>4.3390000000000004</v>
      </c>
      <c r="AI2064">
        <f t="shared" si="294"/>
        <v>667.6</v>
      </c>
      <c r="AJ2064">
        <f t="shared" si="295"/>
        <v>80.739000000000004</v>
      </c>
      <c r="AK2064">
        <f t="shared" si="296"/>
        <v>1.0545</v>
      </c>
    </row>
    <row r="2065" spans="1:37">
      <c r="A2065" s="1">
        <v>39342</v>
      </c>
      <c r="B2065">
        <v>80.569999999999993</v>
      </c>
      <c r="D2065" s="1">
        <v>39351</v>
      </c>
      <c r="E2065">
        <v>76.849999999999994</v>
      </c>
      <c r="G2065" s="1">
        <v>39343</v>
      </c>
      <c r="H2065">
        <v>1519.78</v>
      </c>
      <c r="J2065" s="1">
        <v>39331</v>
      </c>
      <c r="K2065">
        <v>13795.69</v>
      </c>
      <c r="M2065" s="1">
        <v>39318</v>
      </c>
      <c r="N2065">
        <v>4.6155999999999997</v>
      </c>
      <c r="P2065" s="1">
        <v>39318</v>
      </c>
      <c r="Q2065">
        <v>4.3869999999999996</v>
      </c>
      <c r="S2065" s="1">
        <v>39447</v>
      </c>
      <c r="T2065">
        <v>833.7</v>
      </c>
      <c r="V2065" s="1">
        <v>39437</v>
      </c>
      <c r="W2065">
        <v>77.721000000000004</v>
      </c>
      <c r="Y2065" s="1">
        <v>39447</v>
      </c>
      <c r="Z2065">
        <v>0.99839999999999995</v>
      </c>
      <c r="AB2065" s="1">
        <v>39318</v>
      </c>
      <c r="AC2065" s="2">
        <f t="shared" si="289"/>
        <v>71.34</v>
      </c>
      <c r="AD2065" s="2">
        <f t="shared" si="290"/>
        <v>69.75</v>
      </c>
      <c r="AE2065" s="2">
        <f t="shared" si="291"/>
        <v>1479.37</v>
      </c>
      <c r="AF2065" s="2">
        <f t="shared" si="292"/>
        <v>13520.33</v>
      </c>
      <c r="AG2065">
        <f t="shared" si="288"/>
        <v>4.6155999999999997</v>
      </c>
      <c r="AH2065">
        <f t="shared" si="293"/>
        <v>4.3869999999999996</v>
      </c>
      <c r="AI2065">
        <f t="shared" si="294"/>
        <v>668.2</v>
      </c>
      <c r="AJ2065">
        <f t="shared" si="295"/>
        <v>80.667000000000002</v>
      </c>
      <c r="AK2065">
        <f t="shared" si="296"/>
        <v>1.052</v>
      </c>
    </row>
    <row r="2066" spans="1:37">
      <c r="A2066" s="1">
        <v>39339</v>
      </c>
      <c r="B2066">
        <v>79.099999999999994</v>
      </c>
      <c r="D2066" s="1">
        <v>39350</v>
      </c>
      <c r="E2066">
        <v>76.7</v>
      </c>
      <c r="G2066" s="1">
        <v>39342</v>
      </c>
      <c r="H2066">
        <v>1476.65</v>
      </c>
      <c r="J2066" s="1">
        <v>39330</v>
      </c>
      <c r="K2066">
        <v>13683.28</v>
      </c>
      <c r="M2066" s="1">
        <v>39317</v>
      </c>
      <c r="N2066">
        <v>4.6452</v>
      </c>
      <c r="P2066" s="1">
        <v>39317</v>
      </c>
      <c r="Q2066">
        <v>4.4059999999999997</v>
      </c>
      <c r="S2066" s="1">
        <v>39444</v>
      </c>
      <c r="T2066">
        <v>840.5</v>
      </c>
      <c r="V2066" s="1">
        <v>39436</v>
      </c>
      <c r="W2066">
        <v>77.793999999999997</v>
      </c>
      <c r="Y2066" s="1">
        <v>39444</v>
      </c>
      <c r="Z2066">
        <v>0.98180000000000001</v>
      </c>
      <c r="AB2066" s="1">
        <v>39317</v>
      </c>
      <c r="AC2066" s="2">
        <f t="shared" si="289"/>
        <v>69.98</v>
      </c>
      <c r="AD2066" s="2">
        <f t="shared" si="290"/>
        <v>68.91</v>
      </c>
      <c r="AE2066" s="2">
        <f t="shared" si="291"/>
        <v>1462.5</v>
      </c>
      <c r="AF2066" s="2">
        <f t="shared" si="292"/>
        <v>13451.11</v>
      </c>
      <c r="AG2066">
        <f t="shared" si="288"/>
        <v>4.6452</v>
      </c>
      <c r="AH2066">
        <f t="shared" si="293"/>
        <v>4.4059999999999997</v>
      </c>
      <c r="AI2066">
        <f t="shared" si="294"/>
        <v>660.1</v>
      </c>
      <c r="AJ2066">
        <f t="shared" si="295"/>
        <v>81.144999999999996</v>
      </c>
      <c r="AK2066">
        <f t="shared" si="296"/>
        <v>1.0530999999999999</v>
      </c>
    </row>
    <row r="2067" spans="1:37">
      <c r="A2067" s="1">
        <v>39338</v>
      </c>
      <c r="B2067">
        <v>80.09</v>
      </c>
      <c r="D2067" s="1">
        <v>39349</v>
      </c>
      <c r="E2067">
        <v>78.34</v>
      </c>
      <c r="G2067" s="1">
        <v>39339</v>
      </c>
      <c r="H2067">
        <v>1484.25</v>
      </c>
      <c r="J2067" s="1">
        <v>39329</v>
      </c>
      <c r="K2067">
        <v>13755.23</v>
      </c>
      <c r="M2067" s="1">
        <v>39316</v>
      </c>
      <c r="N2067">
        <v>4.6452</v>
      </c>
      <c r="P2067" s="1">
        <v>39316</v>
      </c>
      <c r="Q2067">
        <v>4.4039999999999999</v>
      </c>
      <c r="S2067" s="1">
        <v>39443</v>
      </c>
      <c r="T2067">
        <v>825.6</v>
      </c>
      <c r="V2067" s="1">
        <v>39435</v>
      </c>
      <c r="W2067">
        <v>77.587000000000003</v>
      </c>
      <c r="Y2067" s="1">
        <v>39443</v>
      </c>
      <c r="Z2067">
        <v>0.97989999999999999</v>
      </c>
      <c r="AB2067" s="1">
        <v>39316</v>
      </c>
      <c r="AC2067" s="2">
        <f t="shared" si="289"/>
        <v>69.31</v>
      </c>
      <c r="AD2067" s="2">
        <f t="shared" si="290"/>
        <v>67.89</v>
      </c>
      <c r="AE2067" s="2">
        <f t="shared" si="291"/>
        <v>1464.07</v>
      </c>
      <c r="AF2067" s="2">
        <f t="shared" si="292"/>
        <v>13463.14</v>
      </c>
      <c r="AG2067">
        <f t="shared" si="288"/>
        <v>4.6452</v>
      </c>
      <c r="AH2067">
        <f t="shared" si="293"/>
        <v>4.4039999999999999</v>
      </c>
      <c r="AI2067">
        <f t="shared" si="294"/>
        <v>660.8</v>
      </c>
      <c r="AJ2067">
        <f t="shared" si="295"/>
        <v>81.248999999999995</v>
      </c>
      <c r="AK2067">
        <f t="shared" si="296"/>
        <v>1.0621</v>
      </c>
    </row>
    <row r="2068" spans="1:37">
      <c r="A2068" s="1">
        <v>39337</v>
      </c>
      <c r="B2068">
        <v>79.91</v>
      </c>
      <c r="D2068" s="1">
        <v>39346</v>
      </c>
      <c r="E2068">
        <v>78.89</v>
      </c>
      <c r="G2068" s="1">
        <v>39338</v>
      </c>
      <c r="H2068">
        <v>1483.95</v>
      </c>
      <c r="J2068" s="1">
        <v>39325</v>
      </c>
      <c r="K2068">
        <v>13660.48</v>
      </c>
      <c r="M2068" s="1">
        <v>39315</v>
      </c>
      <c r="N2068">
        <v>4.5903999999999998</v>
      </c>
      <c r="P2068" s="1">
        <v>39315</v>
      </c>
      <c r="Q2068">
        <v>4.3579999999999997</v>
      </c>
      <c r="S2068" s="1">
        <v>39442</v>
      </c>
      <c r="T2068">
        <v>824.5</v>
      </c>
      <c r="V2068" s="1">
        <v>39434</v>
      </c>
      <c r="W2068">
        <v>77.412000000000006</v>
      </c>
      <c r="Y2068" s="1">
        <v>39442</v>
      </c>
      <c r="Z2068">
        <v>0.98160000000000003</v>
      </c>
      <c r="AB2068" s="1">
        <v>39315</v>
      </c>
      <c r="AC2068" s="2">
        <f t="shared" si="289"/>
        <v>69.47</v>
      </c>
      <c r="AD2068" s="2">
        <f t="shared" si="290"/>
        <v>67.86</v>
      </c>
      <c r="AE2068" s="2">
        <f t="shared" si="291"/>
        <v>1447.12</v>
      </c>
      <c r="AF2068" s="2">
        <f t="shared" si="292"/>
        <v>13238.71</v>
      </c>
      <c r="AG2068">
        <f t="shared" si="288"/>
        <v>4.5903999999999998</v>
      </c>
      <c r="AH2068">
        <f t="shared" si="293"/>
        <v>4.3579999999999997</v>
      </c>
      <c r="AI2068">
        <f t="shared" si="294"/>
        <v>657.3</v>
      </c>
      <c r="AJ2068">
        <f t="shared" si="295"/>
        <v>81.492000000000004</v>
      </c>
      <c r="AK2068">
        <f t="shared" si="296"/>
        <v>1.0622</v>
      </c>
    </row>
    <row r="2069" spans="1:37">
      <c r="A2069" s="1">
        <v>39336</v>
      </c>
      <c r="B2069">
        <v>78.23</v>
      </c>
      <c r="D2069" s="1">
        <v>39345</v>
      </c>
      <c r="E2069">
        <v>78.98</v>
      </c>
      <c r="G2069" s="1">
        <v>39337</v>
      </c>
      <c r="H2069">
        <v>1471.56</v>
      </c>
      <c r="J2069" s="1">
        <v>39324</v>
      </c>
      <c r="K2069">
        <v>13444.63</v>
      </c>
      <c r="M2069" s="1">
        <v>39314</v>
      </c>
      <c r="N2069">
        <v>4.6257000000000001</v>
      </c>
      <c r="P2069" s="1">
        <v>39314</v>
      </c>
      <c r="Q2069">
        <v>4.3819999999999997</v>
      </c>
      <c r="S2069" s="1">
        <v>39441</v>
      </c>
      <c r="T2069">
        <v>807</v>
      </c>
      <c r="V2069" s="1">
        <v>39433</v>
      </c>
      <c r="W2069">
        <v>77.400999999999996</v>
      </c>
      <c r="Y2069" s="1">
        <v>39441</v>
      </c>
      <c r="Z2069">
        <v>0.98529999999999995</v>
      </c>
      <c r="AB2069" s="1">
        <v>39314</v>
      </c>
      <c r="AC2069" s="2">
        <f t="shared" si="289"/>
        <v>71.12</v>
      </c>
      <c r="AD2069" s="2">
        <f t="shared" si="290"/>
        <v>68.790000000000006</v>
      </c>
      <c r="AE2069" s="2">
        <f t="shared" si="291"/>
        <v>1445.55</v>
      </c>
      <c r="AF2069" s="2">
        <f t="shared" si="292"/>
        <v>13110.34</v>
      </c>
      <c r="AG2069">
        <f t="shared" si="288"/>
        <v>4.6257000000000001</v>
      </c>
      <c r="AH2069">
        <f t="shared" si="293"/>
        <v>4.3819999999999997</v>
      </c>
      <c r="AI2069">
        <f t="shared" si="294"/>
        <v>656.8</v>
      </c>
      <c r="AJ2069">
        <f t="shared" si="295"/>
        <v>81.400000000000006</v>
      </c>
      <c r="AK2069">
        <f t="shared" si="296"/>
        <v>1.0551999999999999</v>
      </c>
    </row>
    <row r="2070" spans="1:37">
      <c r="A2070" s="1">
        <v>39335</v>
      </c>
      <c r="B2070">
        <v>77.489999999999995</v>
      </c>
      <c r="D2070" s="1">
        <v>39344</v>
      </c>
      <c r="E2070">
        <v>78.39</v>
      </c>
      <c r="G2070" s="1">
        <v>39336</v>
      </c>
      <c r="H2070">
        <v>1471.49</v>
      </c>
      <c r="J2070" s="1">
        <v>39323</v>
      </c>
      <c r="K2070">
        <v>13490.12</v>
      </c>
      <c r="M2070" s="1">
        <v>39311</v>
      </c>
      <c r="N2070">
        <v>4.6847000000000003</v>
      </c>
      <c r="P2070" s="1">
        <v>39311</v>
      </c>
      <c r="Q2070">
        <v>4.4130000000000003</v>
      </c>
      <c r="S2070" s="1">
        <v>39440</v>
      </c>
      <c r="T2070">
        <v>811.8</v>
      </c>
      <c r="V2070" s="1">
        <v>39430</v>
      </c>
      <c r="W2070">
        <v>77.436000000000007</v>
      </c>
      <c r="Y2070" s="1">
        <v>39440</v>
      </c>
      <c r="Z2070">
        <v>0.98380000000000001</v>
      </c>
      <c r="AB2070" s="1">
        <v>39311</v>
      </c>
      <c r="AC2070" s="2">
        <f t="shared" si="289"/>
        <v>71.98</v>
      </c>
      <c r="AD2070" s="2">
        <f t="shared" si="290"/>
        <v>69.599999999999994</v>
      </c>
      <c r="AE2070" s="2">
        <f t="shared" si="291"/>
        <v>1445.94</v>
      </c>
      <c r="AF2070" s="2">
        <f t="shared" si="292"/>
        <v>13049.58</v>
      </c>
      <c r="AG2070">
        <f t="shared" si="288"/>
        <v>4.6847000000000003</v>
      </c>
      <c r="AH2070">
        <f t="shared" si="293"/>
        <v>4.4130000000000003</v>
      </c>
      <c r="AI2070">
        <f t="shared" si="294"/>
        <v>657.8</v>
      </c>
      <c r="AJ2070">
        <f t="shared" si="295"/>
        <v>81.426000000000002</v>
      </c>
      <c r="AK2070">
        <f t="shared" si="296"/>
        <v>1.0605</v>
      </c>
    </row>
    <row r="2071" spans="1:37">
      <c r="A2071" s="1">
        <v>39332</v>
      </c>
      <c r="B2071">
        <v>76.7</v>
      </c>
      <c r="D2071" s="1">
        <v>39343</v>
      </c>
      <c r="E2071">
        <v>77.58</v>
      </c>
      <c r="G2071" s="1">
        <v>39335</v>
      </c>
      <c r="H2071">
        <v>1451.7</v>
      </c>
      <c r="J2071" s="1">
        <v>39322</v>
      </c>
      <c r="K2071">
        <v>13264.87</v>
      </c>
      <c r="M2071" s="1">
        <v>39310</v>
      </c>
      <c r="N2071">
        <v>4.6571999999999996</v>
      </c>
      <c r="P2071" s="1">
        <v>39310</v>
      </c>
      <c r="Q2071">
        <v>4.4329999999999998</v>
      </c>
      <c r="S2071" s="1">
        <v>39437</v>
      </c>
      <c r="T2071">
        <v>811.8</v>
      </c>
      <c r="V2071" s="1">
        <v>39429</v>
      </c>
      <c r="W2071">
        <v>76.561999999999998</v>
      </c>
      <c r="Y2071" s="1">
        <v>39437</v>
      </c>
      <c r="Z2071">
        <v>0.99170000000000003</v>
      </c>
      <c r="AB2071" s="1">
        <v>39310</v>
      </c>
      <c r="AC2071" s="2">
        <f t="shared" si="289"/>
        <v>71</v>
      </c>
      <c r="AD2071" s="2">
        <f t="shared" si="290"/>
        <v>68.88</v>
      </c>
      <c r="AE2071" s="2">
        <f t="shared" si="291"/>
        <v>1411.27</v>
      </c>
      <c r="AF2071" s="2">
        <f t="shared" si="292"/>
        <v>12848.7</v>
      </c>
      <c r="AG2071">
        <f t="shared" si="288"/>
        <v>4.6571999999999996</v>
      </c>
      <c r="AH2071">
        <f t="shared" si="293"/>
        <v>4.4329999999999998</v>
      </c>
      <c r="AI2071">
        <f t="shared" si="294"/>
        <v>652.29999999999995</v>
      </c>
      <c r="AJ2071">
        <f t="shared" si="295"/>
        <v>81.728999999999999</v>
      </c>
      <c r="AK2071">
        <f t="shared" si="296"/>
        <v>1.0762</v>
      </c>
    </row>
    <row r="2072" spans="1:37">
      <c r="A2072" s="1">
        <v>39331</v>
      </c>
      <c r="B2072">
        <v>76.3</v>
      </c>
      <c r="D2072" s="1">
        <v>39342</v>
      </c>
      <c r="E2072">
        <v>77.459999999999994</v>
      </c>
      <c r="G2072" s="1">
        <v>39332</v>
      </c>
      <c r="H2072">
        <v>1453.55</v>
      </c>
      <c r="J2072" s="1">
        <v>39321</v>
      </c>
      <c r="K2072">
        <v>13487.43</v>
      </c>
      <c r="M2072" s="1">
        <v>39309</v>
      </c>
      <c r="N2072">
        <v>4.7243000000000004</v>
      </c>
      <c r="P2072" s="1">
        <v>39309</v>
      </c>
      <c r="Q2072">
        <v>4.4420000000000002</v>
      </c>
      <c r="S2072" s="1">
        <v>39436</v>
      </c>
      <c r="T2072">
        <v>796.4</v>
      </c>
      <c r="V2072" s="1">
        <v>39428</v>
      </c>
      <c r="W2072">
        <v>76.144000000000005</v>
      </c>
      <c r="Y2072" s="1">
        <v>39436</v>
      </c>
      <c r="Z2072">
        <v>1.0014000000000001</v>
      </c>
      <c r="AB2072" s="1">
        <v>39309</v>
      </c>
      <c r="AC2072" s="2">
        <f t="shared" si="289"/>
        <v>73.33</v>
      </c>
      <c r="AD2072" s="2">
        <f t="shared" si="290"/>
        <v>71.08</v>
      </c>
      <c r="AE2072" s="2">
        <f t="shared" si="291"/>
        <v>1406.7</v>
      </c>
      <c r="AF2072" s="2">
        <f t="shared" si="292"/>
        <v>13048.76</v>
      </c>
      <c r="AG2072">
        <f t="shared" si="288"/>
        <v>4.7243000000000004</v>
      </c>
      <c r="AH2072">
        <f t="shared" si="293"/>
        <v>4.4420000000000002</v>
      </c>
      <c r="AI2072">
        <f t="shared" si="294"/>
        <v>667.7</v>
      </c>
      <c r="AJ2072">
        <f t="shared" si="295"/>
        <v>81.822000000000003</v>
      </c>
      <c r="AK2072">
        <f t="shared" si="296"/>
        <v>1.0787</v>
      </c>
    </row>
    <row r="2073" spans="1:37">
      <c r="A2073" s="1">
        <v>39330</v>
      </c>
      <c r="B2073">
        <v>75.73</v>
      </c>
      <c r="D2073" s="1">
        <v>39339</v>
      </c>
      <c r="E2073">
        <v>76.81</v>
      </c>
      <c r="G2073" s="1">
        <v>39331</v>
      </c>
      <c r="H2073">
        <v>1478.55</v>
      </c>
      <c r="J2073" s="1">
        <v>39318</v>
      </c>
      <c r="K2073">
        <v>13520.33</v>
      </c>
      <c r="M2073" s="1">
        <v>39308</v>
      </c>
      <c r="N2073">
        <v>4.7243000000000004</v>
      </c>
      <c r="P2073" s="1">
        <v>39308</v>
      </c>
      <c r="Q2073">
        <v>4.423</v>
      </c>
      <c r="S2073" s="1">
        <v>39435</v>
      </c>
      <c r="T2073">
        <v>802.3</v>
      </c>
      <c r="V2073" s="1">
        <v>39427</v>
      </c>
      <c r="W2073">
        <v>76.221999999999994</v>
      </c>
      <c r="Y2073" s="1">
        <v>39435</v>
      </c>
      <c r="Z2073">
        <v>1.0024999999999999</v>
      </c>
      <c r="AB2073" s="1">
        <v>39308</v>
      </c>
      <c r="AC2073" s="2">
        <f t="shared" si="289"/>
        <v>72.38</v>
      </c>
      <c r="AD2073" s="2">
        <f t="shared" si="290"/>
        <v>70.17</v>
      </c>
      <c r="AE2073" s="2">
        <f t="shared" si="291"/>
        <v>1426.54</v>
      </c>
      <c r="AF2073" s="2">
        <f t="shared" si="292"/>
        <v>13242.62</v>
      </c>
      <c r="AG2073">
        <f t="shared" si="288"/>
        <v>4.7243000000000004</v>
      </c>
      <c r="AH2073">
        <f t="shared" si="293"/>
        <v>4.423</v>
      </c>
      <c r="AI2073">
        <f t="shared" si="294"/>
        <v>669.1</v>
      </c>
      <c r="AJ2073">
        <f t="shared" si="295"/>
        <v>81.489000000000004</v>
      </c>
      <c r="AK2073">
        <f t="shared" si="296"/>
        <v>1.0672999999999999</v>
      </c>
    </row>
    <row r="2074" spans="1:37">
      <c r="A2074" s="1">
        <v>39329</v>
      </c>
      <c r="B2074">
        <v>75.05</v>
      </c>
      <c r="D2074" s="1">
        <v>39338</v>
      </c>
      <c r="E2074">
        <v>77.94</v>
      </c>
      <c r="G2074" s="1">
        <v>39330</v>
      </c>
      <c r="H2074">
        <v>1472.29</v>
      </c>
      <c r="J2074" s="1">
        <v>39317</v>
      </c>
      <c r="K2074">
        <v>13451.11</v>
      </c>
      <c r="M2074" s="1">
        <v>39307</v>
      </c>
      <c r="N2074">
        <v>4.7599</v>
      </c>
      <c r="P2074" s="1">
        <v>39307</v>
      </c>
      <c r="Q2074">
        <v>4.47</v>
      </c>
      <c r="S2074" s="1">
        <v>39434</v>
      </c>
      <c r="T2074">
        <v>802.75</v>
      </c>
      <c r="V2074" s="1">
        <v>39426</v>
      </c>
      <c r="W2074">
        <v>76.061999999999998</v>
      </c>
      <c r="Y2074" s="1">
        <v>39434</v>
      </c>
      <c r="Z2074">
        <v>1.0058</v>
      </c>
      <c r="AB2074" s="1">
        <v>39307</v>
      </c>
      <c r="AC2074" s="2">
        <f t="shared" si="289"/>
        <v>71.62</v>
      </c>
      <c r="AD2074" s="2">
        <f t="shared" si="290"/>
        <v>69.989999999999995</v>
      </c>
      <c r="AE2074" s="2">
        <f t="shared" si="291"/>
        <v>1452.92</v>
      </c>
      <c r="AF2074" s="2">
        <f t="shared" si="292"/>
        <v>13427.45</v>
      </c>
      <c r="AG2074">
        <f t="shared" si="288"/>
        <v>4.7599</v>
      </c>
      <c r="AH2074">
        <f t="shared" si="293"/>
        <v>4.47</v>
      </c>
      <c r="AI2074">
        <f t="shared" si="294"/>
        <v>669.5</v>
      </c>
      <c r="AJ2074">
        <f t="shared" si="295"/>
        <v>81.048000000000002</v>
      </c>
      <c r="AK2074">
        <f t="shared" si="296"/>
        <v>1.0539000000000001</v>
      </c>
    </row>
    <row r="2075" spans="1:37">
      <c r="A2075" s="1">
        <v>39325</v>
      </c>
      <c r="B2075">
        <v>74.040000000000006</v>
      </c>
      <c r="D2075" s="1">
        <v>39337</v>
      </c>
      <c r="E2075">
        <v>78.33</v>
      </c>
      <c r="G2075" s="1">
        <v>39329</v>
      </c>
      <c r="H2075">
        <v>1489.42</v>
      </c>
      <c r="J2075" s="1">
        <v>39316</v>
      </c>
      <c r="K2075">
        <v>13463.14</v>
      </c>
      <c r="M2075" s="1">
        <v>39304</v>
      </c>
      <c r="N2075">
        <v>4.8075999999999999</v>
      </c>
      <c r="P2075" s="1">
        <v>39304</v>
      </c>
      <c r="Q2075">
        <v>4.5129999999999999</v>
      </c>
      <c r="S2075" s="1">
        <v>39433</v>
      </c>
      <c r="T2075">
        <v>793.3</v>
      </c>
      <c r="V2075" s="1">
        <v>39423</v>
      </c>
      <c r="W2075">
        <v>76.287999999999997</v>
      </c>
      <c r="Y2075" s="1">
        <v>39433</v>
      </c>
      <c r="Z2075">
        <v>1.0053000000000001</v>
      </c>
      <c r="AB2075" s="1">
        <v>39304</v>
      </c>
      <c r="AC2075" s="2">
        <f t="shared" si="289"/>
        <v>71.47</v>
      </c>
      <c r="AD2075" s="2">
        <f t="shared" si="290"/>
        <v>70.290000000000006</v>
      </c>
      <c r="AE2075" s="2">
        <f t="shared" si="291"/>
        <v>1453.64</v>
      </c>
      <c r="AF2075" s="2">
        <f t="shared" si="292"/>
        <v>13466.28</v>
      </c>
      <c r="AG2075">
        <f t="shared" si="288"/>
        <v>4.8075999999999999</v>
      </c>
      <c r="AH2075">
        <f t="shared" si="293"/>
        <v>4.5129999999999999</v>
      </c>
      <c r="AI2075">
        <f t="shared" si="294"/>
        <v>672.8</v>
      </c>
      <c r="AJ2075">
        <f t="shared" si="295"/>
        <v>80.679000000000002</v>
      </c>
      <c r="AK2075">
        <f t="shared" si="296"/>
        <v>1.0531999999999999</v>
      </c>
    </row>
    <row r="2076" spans="1:37">
      <c r="A2076" s="1">
        <v>39324</v>
      </c>
      <c r="B2076">
        <v>73.36</v>
      </c>
      <c r="D2076" s="1">
        <v>39336</v>
      </c>
      <c r="E2076">
        <v>76.67</v>
      </c>
      <c r="G2076" s="1">
        <v>39325</v>
      </c>
      <c r="H2076">
        <v>1473.99</v>
      </c>
      <c r="J2076" s="1">
        <v>39315</v>
      </c>
      <c r="K2076">
        <v>13238.71</v>
      </c>
      <c r="M2076" s="1">
        <v>39303</v>
      </c>
      <c r="N2076">
        <v>4.7678000000000003</v>
      </c>
      <c r="P2076" s="1">
        <v>39303</v>
      </c>
      <c r="Q2076">
        <v>4.5289999999999999</v>
      </c>
      <c r="S2076" s="1">
        <v>39430</v>
      </c>
      <c r="T2076">
        <v>794.87</v>
      </c>
      <c r="V2076" s="1">
        <v>39422</v>
      </c>
      <c r="W2076">
        <v>76.382999999999996</v>
      </c>
      <c r="Y2076" s="1">
        <v>39430</v>
      </c>
      <c r="Z2076">
        <v>1.0170999999999999</v>
      </c>
      <c r="AB2076" s="1">
        <v>39303</v>
      </c>
      <c r="AC2076" s="2">
        <f t="shared" si="289"/>
        <v>71.59</v>
      </c>
      <c r="AD2076" s="2">
        <f t="shared" si="290"/>
        <v>70.12</v>
      </c>
      <c r="AE2076" s="2">
        <f t="shared" si="291"/>
        <v>1453.09</v>
      </c>
      <c r="AF2076" s="2">
        <f t="shared" si="292"/>
        <v>13478.01</v>
      </c>
      <c r="AG2076">
        <f t="shared" si="288"/>
        <v>4.7678000000000003</v>
      </c>
      <c r="AH2076">
        <f t="shared" si="293"/>
        <v>4.5289999999999999</v>
      </c>
      <c r="AI2076">
        <f t="shared" si="294"/>
        <v>662.1</v>
      </c>
      <c r="AJ2076">
        <f t="shared" si="295"/>
        <v>80.744</v>
      </c>
      <c r="AK2076">
        <f t="shared" si="296"/>
        <v>1.0579000000000001</v>
      </c>
    </row>
    <row r="2077" spans="1:37">
      <c r="A2077" s="1">
        <v>39323</v>
      </c>
      <c r="B2077">
        <v>73.510000000000005</v>
      </c>
      <c r="D2077" s="1">
        <v>39335</v>
      </c>
      <c r="E2077">
        <v>76.150000000000006</v>
      </c>
      <c r="G2077" s="1">
        <v>39324</v>
      </c>
      <c r="H2077">
        <v>1457.64</v>
      </c>
      <c r="J2077" s="1">
        <v>39314</v>
      </c>
      <c r="K2077">
        <v>13110.34</v>
      </c>
      <c r="M2077" s="1">
        <v>39302</v>
      </c>
      <c r="N2077">
        <v>4.8766999999999996</v>
      </c>
      <c r="P2077" s="1">
        <v>39302</v>
      </c>
      <c r="Q2077">
        <v>4.5449999999999999</v>
      </c>
      <c r="S2077" s="1">
        <v>39429</v>
      </c>
      <c r="T2077">
        <v>797.3</v>
      </c>
      <c r="V2077" s="1">
        <v>39421</v>
      </c>
      <c r="W2077">
        <v>76.412999999999997</v>
      </c>
      <c r="Y2077" s="1">
        <v>39429</v>
      </c>
      <c r="Z2077">
        <v>1.0207999999999999</v>
      </c>
      <c r="AB2077" s="1">
        <v>39302</v>
      </c>
      <c r="AC2077" s="2">
        <f t="shared" si="289"/>
        <v>72.150000000000006</v>
      </c>
      <c r="AD2077" s="2">
        <f t="shared" si="290"/>
        <v>70.599999999999994</v>
      </c>
      <c r="AE2077" s="2">
        <f t="shared" si="291"/>
        <v>1497.49</v>
      </c>
      <c r="AF2077" s="2">
        <f t="shared" si="292"/>
        <v>13758.19</v>
      </c>
      <c r="AG2077">
        <f t="shared" si="288"/>
        <v>4.8766999999999996</v>
      </c>
      <c r="AH2077">
        <f t="shared" si="293"/>
        <v>4.5449999999999999</v>
      </c>
      <c r="AI2077">
        <f t="shared" si="294"/>
        <v>674.8</v>
      </c>
      <c r="AJ2077">
        <f t="shared" si="295"/>
        <v>80.343000000000004</v>
      </c>
      <c r="AK2077">
        <f t="shared" si="296"/>
        <v>1.0487</v>
      </c>
    </row>
    <row r="2078" spans="1:37">
      <c r="A2078" s="1">
        <v>39322</v>
      </c>
      <c r="B2078">
        <v>71.73</v>
      </c>
      <c r="D2078" s="1">
        <v>39332</v>
      </c>
      <c r="E2078">
        <v>75.510000000000005</v>
      </c>
      <c r="G2078" s="1">
        <v>39323</v>
      </c>
      <c r="H2078">
        <v>1463.76</v>
      </c>
      <c r="J2078" s="1">
        <v>39311</v>
      </c>
      <c r="K2078">
        <v>13049.58</v>
      </c>
      <c r="M2078" s="1">
        <v>39301</v>
      </c>
      <c r="N2078">
        <v>4.7676999999999996</v>
      </c>
      <c r="P2078" s="1">
        <v>39301</v>
      </c>
      <c r="Q2078">
        <v>4.4790000000000001</v>
      </c>
      <c r="S2078" s="1">
        <v>39428</v>
      </c>
      <c r="T2078">
        <v>813.6</v>
      </c>
      <c r="V2078" s="1">
        <v>39420</v>
      </c>
      <c r="W2078">
        <v>75.694000000000003</v>
      </c>
      <c r="Y2078" s="1">
        <v>39428</v>
      </c>
      <c r="Z2078">
        <v>1.0123</v>
      </c>
      <c r="AB2078" s="1">
        <v>39301</v>
      </c>
      <c r="AC2078" s="2">
        <f t="shared" si="289"/>
        <v>72.42</v>
      </c>
      <c r="AD2078" s="2">
        <f t="shared" si="290"/>
        <v>71.790000000000006</v>
      </c>
      <c r="AE2078" s="2">
        <f t="shared" si="291"/>
        <v>1476.71</v>
      </c>
      <c r="AF2078" s="2">
        <f t="shared" si="292"/>
        <v>13560.57</v>
      </c>
      <c r="AG2078">
        <f t="shared" si="288"/>
        <v>4.7676999999999996</v>
      </c>
      <c r="AH2078">
        <f t="shared" si="293"/>
        <v>4.4790000000000001</v>
      </c>
      <c r="AI2078">
        <f t="shared" si="294"/>
        <v>672.4</v>
      </c>
      <c r="AJ2078">
        <f t="shared" si="295"/>
        <v>80.478999999999999</v>
      </c>
      <c r="AK2078">
        <f t="shared" si="296"/>
        <v>1.0550999999999999</v>
      </c>
    </row>
    <row r="2079" spans="1:37">
      <c r="A2079" s="1">
        <v>39321</v>
      </c>
      <c r="B2079">
        <v>71.97</v>
      </c>
      <c r="D2079" s="1">
        <v>39331</v>
      </c>
      <c r="E2079">
        <v>75.61</v>
      </c>
      <c r="G2079" s="1">
        <v>39322</v>
      </c>
      <c r="H2079">
        <v>1432.36</v>
      </c>
      <c r="J2079" s="1">
        <v>39310</v>
      </c>
      <c r="K2079">
        <v>12848.7</v>
      </c>
      <c r="M2079" s="1">
        <v>39300</v>
      </c>
      <c r="N2079">
        <v>4.7370999999999999</v>
      </c>
      <c r="P2079" s="1">
        <v>39297</v>
      </c>
      <c r="Q2079">
        <v>4.47</v>
      </c>
      <c r="S2079" s="1">
        <v>39427</v>
      </c>
      <c r="T2079">
        <v>797.1</v>
      </c>
      <c r="V2079" s="1">
        <v>39419</v>
      </c>
      <c r="W2079">
        <v>75.935000000000002</v>
      </c>
      <c r="Y2079" s="1">
        <v>39427</v>
      </c>
      <c r="Z2079">
        <v>1.0149999999999999</v>
      </c>
      <c r="AB2079" s="1">
        <v>39300</v>
      </c>
      <c r="AC2079" s="2">
        <f t="shared" si="289"/>
        <v>72.06</v>
      </c>
      <c r="AD2079" s="2">
        <f t="shared" si="290"/>
        <v>71.64</v>
      </c>
      <c r="AE2079" s="2">
        <f t="shared" si="291"/>
        <v>1467.67</v>
      </c>
      <c r="AF2079" s="2" t="e">
        <f t="shared" si="292"/>
        <v>#N/A</v>
      </c>
      <c r="AG2079">
        <f t="shared" si="288"/>
        <v>4.7370999999999999</v>
      </c>
      <c r="AH2079" t="e">
        <f t="shared" si="293"/>
        <v>#N/A</v>
      </c>
      <c r="AI2079">
        <f t="shared" si="294"/>
        <v>672.1</v>
      </c>
      <c r="AJ2079">
        <f t="shared" si="295"/>
        <v>80.254999999999995</v>
      </c>
      <c r="AK2079">
        <f t="shared" si="296"/>
        <v>1.0526</v>
      </c>
    </row>
    <row r="2080" spans="1:37">
      <c r="A2080" s="1">
        <v>39318</v>
      </c>
      <c r="B2080">
        <v>71.34</v>
      </c>
      <c r="D2080" s="1">
        <v>39330</v>
      </c>
      <c r="E2080">
        <v>75.41</v>
      </c>
      <c r="G2080" s="1">
        <v>39321</v>
      </c>
      <c r="H2080">
        <v>1466.79</v>
      </c>
      <c r="J2080" s="1">
        <v>39309</v>
      </c>
      <c r="K2080">
        <v>13048.76</v>
      </c>
      <c r="M2080" s="1">
        <v>39297</v>
      </c>
      <c r="N2080">
        <v>4.6841999999999997</v>
      </c>
      <c r="P2080" s="1">
        <v>39296</v>
      </c>
      <c r="Q2080">
        <v>4.5049999999999999</v>
      </c>
      <c r="S2080" s="1">
        <v>39426</v>
      </c>
      <c r="T2080">
        <v>808.2</v>
      </c>
      <c r="V2080" s="1">
        <v>39416</v>
      </c>
      <c r="W2080">
        <v>76.147000000000006</v>
      </c>
      <c r="Y2080" s="1">
        <v>39426</v>
      </c>
      <c r="Z2080">
        <v>1.0072000000000001</v>
      </c>
      <c r="AB2080" s="1">
        <v>39297</v>
      </c>
      <c r="AC2080" s="2">
        <f t="shared" si="289"/>
        <v>75.48</v>
      </c>
      <c r="AD2080" s="2">
        <f t="shared" si="290"/>
        <v>75.16</v>
      </c>
      <c r="AE2080" s="2">
        <f t="shared" si="291"/>
        <v>1433.06</v>
      </c>
      <c r="AF2080" s="2">
        <f t="shared" si="292"/>
        <v>13565.24</v>
      </c>
      <c r="AG2080">
        <f t="shared" si="288"/>
        <v>4.6841999999999997</v>
      </c>
      <c r="AH2080">
        <f t="shared" si="293"/>
        <v>4.47</v>
      </c>
      <c r="AI2080">
        <f t="shared" si="294"/>
        <v>673</v>
      </c>
      <c r="AJ2080">
        <f t="shared" si="295"/>
        <v>80.177000000000007</v>
      </c>
      <c r="AK2080">
        <f t="shared" si="296"/>
        <v>1.0569</v>
      </c>
    </row>
    <row r="2081" spans="1:37">
      <c r="A2081" s="1">
        <v>39317</v>
      </c>
      <c r="B2081">
        <v>69.98</v>
      </c>
      <c r="D2081" s="1">
        <v>39329</v>
      </c>
      <c r="E2081">
        <v>74.34</v>
      </c>
      <c r="G2081" s="1">
        <v>39318</v>
      </c>
      <c r="H2081">
        <v>1479.37</v>
      </c>
      <c r="J2081" s="1">
        <v>39308</v>
      </c>
      <c r="K2081">
        <v>13242.62</v>
      </c>
      <c r="M2081" s="1">
        <v>39296</v>
      </c>
      <c r="N2081">
        <v>4.7653999999999996</v>
      </c>
      <c r="P2081" s="1">
        <v>39295</v>
      </c>
      <c r="Q2081">
        <v>4.5289999999999999</v>
      </c>
      <c r="S2081" s="1">
        <v>39423</v>
      </c>
      <c r="T2081">
        <v>794.8</v>
      </c>
      <c r="V2081" s="1">
        <v>39415</v>
      </c>
      <c r="W2081">
        <v>75.587999999999994</v>
      </c>
      <c r="Y2081" s="1">
        <v>39423</v>
      </c>
      <c r="Z2081">
        <v>1.0053000000000001</v>
      </c>
      <c r="AB2081" s="1">
        <v>39296</v>
      </c>
      <c r="AC2081" s="2">
        <f t="shared" si="289"/>
        <v>76.86</v>
      </c>
      <c r="AD2081" s="2">
        <f t="shared" si="290"/>
        <v>76.11</v>
      </c>
      <c r="AE2081" s="2">
        <f t="shared" si="291"/>
        <v>1472.2</v>
      </c>
      <c r="AF2081" s="2">
        <f t="shared" si="292"/>
        <v>13813.62</v>
      </c>
      <c r="AG2081">
        <f t="shared" si="288"/>
        <v>4.7653999999999996</v>
      </c>
      <c r="AH2081">
        <f t="shared" si="293"/>
        <v>4.5049999999999999</v>
      </c>
      <c r="AI2081">
        <f t="shared" si="294"/>
        <v>665.6</v>
      </c>
      <c r="AJ2081">
        <f t="shared" si="295"/>
        <v>80.712999999999994</v>
      </c>
      <c r="AK2081">
        <f t="shared" si="296"/>
        <v>1.0523</v>
      </c>
    </row>
    <row r="2082" spans="1:37">
      <c r="A2082" s="1">
        <v>39316</v>
      </c>
      <c r="B2082">
        <v>69.31</v>
      </c>
      <c r="D2082" s="1">
        <v>39328</v>
      </c>
      <c r="E2082">
        <v>73.36</v>
      </c>
      <c r="G2082" s="1">
        <v>39317</v>
      </c>
      <c r="H2082">
        <v>1462.5</v>
      </c>
      <c r="J2082" s="1">
        <v>39307</v>
      </c>
      <c r="K2082">
        <v>13427.45</v>
      </c>
      <c r="M2082" s="1">
        <v>39295</v>
      </c>
      <c r="N2082">
        <v>4.7919</v>
      </c>
      <c r="P2082" s="1">
        <v>39294</v>
      </c>
      <c r="Q2082">
        <v>4.5339999999999998</v>
      </c>
      <c r="S2082" s="1">
        <v>39422</v>
      </c>
      <c r="T2082">
        <v>802.2</v>
      </c>
      <c r="V2082" s="1">
        <v>39414</v>
      </c>
      <c r="W2082">
        <v>75.075999999999993</v>
      </c>
      <c r="Y2082" s="1">
        <v>39422</v>
      </c>
      <c r="Z2082">
        <v>1.0082</v>
      </c>
      <c r="AB2082" s="1">
        <v>39295</v>
      </c>
      <c r="AC2082" s="2">
        <f t="shared" si="289"/>
        <v>76.53</v>
      </c>
      <c r="AD2082" s="2">
        <f t="shared" si="290"/>
        <v>76.239999999999995</v>
      </c>
      <c r="AE2082" s="2">
        <f t="shared" si="291"/>
        <v>1465.81</v>
      </c>
      <c r="AF2082" s="2">
        <f t="shared" si="292"/>
        <v>13654.74</v>
      </c>
      <c r="AG2082">
        <f t="shared" si="288"/>
        <v>4.7919</v>
      </c>
      <c r="AH2082">
        <f t="shared" si="293"/>
        <v>4.5289999999999999</v>
      </c>
      <c r="AI2082">
        <f t="shared" si="294"/>
        <v>666.9</v>
      </c>
      <c r="AJ2082">
        <f t="shared" si="295"/>
        <v>80.872</v>
      </c>
      <c r="AK2082">
        <f t="shared" si="296"/>
        <v>1.0561</v>
      </c>
    </row>
    <row r="2083" spans="1:37">
      <c r="A2083" s="1">
        <v>39315</v>
      </c>
      <c r="B2083">
        <v>69.47</v>
      </c>
      <c r="D2083" s="1">
        <v>39325</v>
      </c>
      <c r="E2083">
        <v>72.06</v>
      </c>
      <c r="G2083" s="1">
        <v>39316</v>
      </c>
      <c r="H2083">
        <v>1464.07</v>
      </c>
      <c r="J2083" s="1">
        <v>39304</v>
      </c>
      <c r="K2083">
        <v>13466.28</v>
      </c>
      <c r="M2083" s="1">
        <v>39294</v>
      </c>
      <c r="N2083">
        <v>4.7388000000000003</v>
      </c>
      <c r="P2083" s="1">
        <v>39293</v>
      </c>
      <c r="Q2083">
        <v>4.5389999999999997</v>
      </c>
      <c r="S2083" s="1">
        <v>39421</v>
      </c>
      <c r="T2083">
        <v>795.4</v>
      </c>
      <c r="V2083" s="1">
        <v>39413</v>
      </c>
      <c r="W2083">
        <v>75.096000000000004</v>
      </c>
      <c r="Y2083" s="1">
        <v>39421</v>
      </c>
      <c r="Z2083">
        <v>1.0117</v>
      </c>
      <c r="AB2083" s="1">
        <v>39294</v>
      </c>
      <c r="AC2083" s="2">
        <f t="shared" si="289"/>
        <v>78.209999999999994</v>
      </c>
      <c r="AD2083" s="2">
        <f t="shared" si="290"/>
        <v>77.819999999999993</v>
      </c>
      <c r="AE2083" s="2">
        <f t="shared" si="291"/>
        <v>1455.27</v>
      </c>
      <c r="AF2083" s="2">
        <f t="shared" si="292"/>
        <v>13868.63</v>
      </c>
      <c r="AG2083">
        <f t="shared" si="288"/>
        <v>4.7388000000000003</v>
      </c>
      <c r="AH2083">
        <f t="shared" si="293"/>
        <v>4.5339999999999998</v>
      </c>
      <c r="AI2083">
        <f t="shared" si="294"/>
        <v>664.3</v>
      </c>
      <c r="AJ2083">
        <f t="shared" si="295"/>
        <v>80.77</v>
      </c>
      <c r="AK2083">
        <f t="shared" si="296"/>
        <v>1.0665</v>
      </c>
    </row>
    <row r="2084" spans="1:37">
      <c r="A2084" s="1">
        <v>39314</v>
      </c>
      <c r="B2084">
        <v>71.12</v>
      </c>
      <c r="D2084" s="1">
        <v>39324</v>
      </c>
      <c r="E2084">
        <v>70.790000000000006</v>
      </c>
      <c r="G2084" s="1">
        <v>39315</v>
      </c>
      <c r="H2084">
        <v>1447.12</v>
      </c>
      <c r="J2084" s="1">
        <v>39303</v>
      </c>
      <c r="K2084">
        <v>13478.01</v>
      </c>
      <c r="M2084" s="1">
        <v>39293</v>
      </c>
      <c r="N2084">
        <v>4.8019999999999996</v>
      </c>
      <c r="P2084" s="1">
        <v>39290</v>
      </c>
      <c r="Q2084">
        <v>4.492</v>
      </c>
      <c r="S2084" s="1">
        <v>39420</v>
      </c>
      <c r="T2084">
        <v>801.7</v>
      </c>
      <c r="V2084" s="1">
        <v>39412</v>
      </c>
      <c r="W2084">
        <v>74.858999999999995</v>
      </c>
      <c r="Y2084" s="1">
        <v>39420</v>
      </c>
      <c r="Z2084">
        <v>1.0105</v>
      </c>
      <c r="AB2084" s="1">
        <v>39293</v>
      </c>
      <c r="AC2084" s="2">
        <f t="shared" si="289"/>
        <v>76.83</v>
      </c>
      <c r="AD2084" s="2">
        <f t="shared" si="290"/>
        <v>76.86</v>
      </c>
      <c r="AE2084" s="2">
        <f t="shared" si="291"/>
        <v>1473.91</v>
      </c>
      <c r="AF2084" s="2">
        <f t="shared" si="292"/>
        <v>13864.72</v>
      </c>
      <c r="AG2084">
        <f t="shared" si="288"/>
        <v>4.8019999999999996</v>
      </c>
      <c r="AH2084">
        <f t="shared" si="293"/>
        <v>4.5389999999999997</v>
      </c>
      <c r="AI2084">
        <f t="shared" si="294"/>
        <v>665</v>
      </c>
      <c r="AJ2084">
        <f t="shared" si="295"/>
        <v>80.849000000000004</v>
      </c>
      <c r="AK2084">
        <f t="shared" si="296"/>
        <v>1.0671999999999999</v>
      </c>
    </row>
    <row r="2085" spans="1:37">
      <c r="A2085" s="1">
        <v>39311</v>
      </c>
      <c r="B2085">
        <v>71.98</v>
      </c>
      <c r="D2085" s="1">
        <v>39323</v>
      </c>
      <c r="E2085">
        <v>71.22</v>
      </c>
      <c r="G2085" s="1">
        <v>39314</v>
      </c>
      <c r="H2085">
        <v>1445.55</v>
      </c>
      <c r="J2085" s="1">
        <v>39302</v>
      </c>
      <c r="K2085">
        <v>13758.19</v>
      </c>
      <c r="M2085" s="1">
        <v>39290</v>
      </c>
      <c r="N2085">
        <v>4.7569999999999997</v>
      </c>
      <c r="P2085" s="1">
        <v>39289</v>
      </c>
      <c r="Q2085">
        <v>4.524</v>
      </c>
      <c r="S2085" s="1">
        <v>39419</v>
      </c>
      <c r="T2085">
        <v>794.3</v>
      </c>
      <c r="V2085" s="1">
        <v>39409</v>
      </c>
      <c r="W2085">
        <v>75.052999999999997</v>
      </c>
      <c r="Y2085" s="1">
        <v>39419</v>
      </c>
      <c r="Z2085">
        <v>0.99909999999999999</v>
      </c>
      <c r="AB2085" s="1">
        <v>39290</v>
      </c>
      <c r="AC2085" s="2">
        <f t="shared" si="289"/>
        <v>77.02</v>
      </c>
      <c r="AD2085" s="2">
        <f t="shared" si="290"/>
        <v>77</v>
      </c>
      <c r="AE2085" s="2">
        <f t="shared" si="291"/>
        <v>1458.95</v>
      </c>
      <c r="AF2085" s="2">
        <f t="shared" si="292"/>
        <v>13748.53</v>
      </c>
      <c r="AG2085">
        <f t="shared" si="288"/>
        <v>4.7569999999999997</v>
      </c>
      <c r="AH2085">
        <f t="shared" si="293"/>
        <v>4.492</v>
      </c>
      <c r="AI2085">
        <f t="shared" si="294"/>
        <v>661.2</v>
      </c>
      <c r="AJ2085">
        <f t="shared" si="295"/>
        <v>80.945999999999998</v>
      </c>
      <c r="AK2085">
        <f t="shared" si="296"/>
        <v>1.0642</v>
      </c>
    </row>
    <row r="2086" spans="1:37">
      <c r="A2086" s="1">
        <v>39310</v>
      </c>
      <c r="B2086">
        <v>71</v>
      </c>
      <c r="D2086" s="1">
        <v>39322</v>
      </c>
      <c r="E2086">
        <v>69.489999999999995</v>
      </c>
      <c r="G2086" s="1">
        <v>39311</v>
      </c>
      <c r="H2086">
        <v>1445.94</v>
      </c>
      <c r="J2086" s="1">
        <v>39301</v>
      </c>
      <c r="K2086">
        <v>13560.57</v>
      </c>
      <c r="M2086" s="1">
        <v>39289</v>
      </c>
      <c r="N2086">
        <v>4.7854000000000001</v>
      </c>
      <c r="P2086" s="1">
        <v>39288</v>
      </c>
      <c r="Q2086">
        <v>4.5750000000000002</v>
      </c>
      <c r="S2086" s="1">
        <v>39416</v>
      </c>
      <c r="T2086">
        <v>783.55</v>
      </c>
      <c r="V2086" s="1">
        <v>39408</v>
      </c>
      <c r="W2086">
        <v>75.051000000000002</v>
      </c>
      <c r="Y2086" s="1">
        <v>39416</v>
      </c>
      <c r="Z2086">
        <v>0.99870000000000003</v>
      </c>
      <c r="AB2086" s="1">
        <v>39289</v>
      </c>
      <c r="AC2086" s="2">
        <f t="shared" si="289"/>
        <v>74.95</v>
      </c>
      <c r="AD2086" s="2">
        <f t="shared" si="290"/>
        <v>75.77</v>
      </c>
      <c r="AE2086" s="2">
        <f t="shared" si="291"/>
        <v>1482.66</v>
      </c>
      <c r="AF2086" s="2">
        <f t="shared" si="292"/>
        <v>13844.6</v>
      </c>
      <c r="AG2086">
        <f t="shared" si="288"/>
        <v>4.7854000000000001</v>
      </c>
      <c r="AH2086">
        <f t="shared" si="293"/>
        <v>4.524</v>
      </c>
      <c r="AI2086">
        <f t="shared" si="294"/>
        <v>662.9</v>
      </c>
      <c r="AJ2086">
        <f t="shared" si="295"/>
        <v>80.453000000000003</v>
      </c>
      <c r="AK2086">
        <f t="shared" si="296"/>
        <v>1.0536000000000001</v>
      </c>
    </row>
    <row r="2087" spans="1:37">
      <c r="A2087" s="1">
        <v>39309</v>
      </c>
      <c r="B2087">
        <v>73.33</v>
      </c>
      <c r="D2087" s="1">
        <v>39318</v>
      </c>
      <c r="E2087">
        <v>69.75</v>
      </c>
      <c r="G2087" s="1">
        <v>39310</v>
      </c>
      <c r="H2087">
        <v>1411.27</v>
      </c>
      <c r="J2087" s="1">
        <v>39297</v>
      </c>
      <c r="K2087">
        <v>13565.24</v>
      </c>
      <c r="M2087" s="1">
        <v>39288</v>
      </c>
      <c r="N2087">
        <v>4.8982999999999999</v>
      </c>
      <c r="P2087" s="1">
        <v>39287</v>
      </c>
      <c r="Q2087">
        <v>4.5830000000000002</v>
      </c>
      <c r="S2087" s="1">
        <v>39415</v>
      </c>
      <c r="T2087">
        <v>793.4</v>
      </c>
      <c r="V2087" s="1">
        <v>39407</v>
      </c>
      <c r="W2087">
        <v>75.072999999999993</v>
      </c>
      <c r="Y2087" s="1">
        <v>39415</v>
      </c>
      <c r="Z2087">
        <v>0.99839999999999995</v>
      </c>
      <c r="AB2087" s="1">
        <v>39288</v>
      </c>
      <c r="AC2087" s="2">
        <f t="shared" si="289"/>
        <v>75.98</v>
      </c>
      <c r="AD2087" s="2">
        <f t="shared" si="290"/>
        <v>77.06</v>
      </c>
      <c r="AE2087" s="2">
        <f t="shared" si="291"/>
        <v>1518.09</v>
      </c>
      <c r="AF2087" s="2">
        <f t="shared" si="292"/>
        <v>14105.32</v>
      </c>
      <c r="AG2087">
        <f t="shared" si="288"/>
        <v>4.8982999999999999</v>
      </c>
      <c r="AH2087">
        <f t="shared" si="293"/>
        <v>4.5750000000000002</v>
      </c>
      <c r="AI2087">
        <f t="shared" si="294"/>
        <v>674.9</v>
      </c>
      <c r="AJ2087">
        <f t="shared" si="295"/>
        <v>80.652000000000001</v>
      </c>
      <c r="AK2087">
        <f t="shared" si="296"/>
        <v>1.0417000000000001</v>
      </c>
    </row>
    <row r="2088" spans="1:37">
      <c r="A2088" s="1">
        <v>39308</v>
      </c>
      <c r="B2088">
        <v>72.38</v>
      </c>
      <c r="D2088" s="1">
        <v>39317</v>
      </c>
      <c r="E2088">
        <v>68.91</v>
      </c>
      <c r="G2088" s="1">
        <v>39309</v>
      </c>
      <c r="H2088">
        <v>1406.7</v>
      </c>
      <c r="J2088" s="1">
        <v>39296</v>
      </c>
      <c r="K2088">
        <v>13813.62</v>
      </c>
      <c r="M2088" s="1">
        <v>39287</v>
      </c>
      <c r="N2088">
        <v>4.9085000000000001</v>
      </c>
      <c r="P2088" s="1">
        <v>39286</v>
      </c>
      <c r="Q2088">
        <v>4.5670000000000002</v>
      </c>
      <c r="S2088" s="1">
        <v>39414</v>
      </c>
      <c r="T2088">
        <v>804.5</v>
      </c>
      <c r="V2088" s="1">
        <v>39406</v>
      </c>
      <c r="W2088">
        <v>75.204999999999998</v>
      </c>
      <c r="Y2088" s="1">
        <v>39414</v>
      </c>
      <c r="Z2088">
        <v>0.98540000000000005</v>
      </c>
      <c r="AB2088" s="1">
        <v>39287</v>
      </c>
      <c r="AC2088" s="2">
        <f t="shared" si="289"/>
        <v>73.510000000000005</v>
      </c>
      <c r="AD2088" s="2">
        <f t="shared" si="290"/>
        <v>76.069999999999993</v>
      </c>
      <c r="AE2088" s="2">
        <f t="shared" si="291"/>
        <v>1511.04</v>
      </c>
      <c r="AF2088" s="2">
        <f t="shared" si="292"/>
        <v>14068.16</v>
      </c>
      <c r="AG2088">
        <f t="shared" si="288"/>
        <v>4.9085000000000001</v>
      </c>
      <c r="AH2088">
        <f t="shared" si="293"/>
        <v>4.5830000000000002</v>
      </c>
      <c r="AI2088">
        <f t="shared" si="294"/>
        <v>681</v>
      </c>
      <c r="AJ2088">
        <f t="shared" si="295"/>
        <v>80.076999999999998</v>
      </c>
      <c r="AK2088">
        <f t="shared" si="296"/>
        <v>1.0357000000000001</v>
      </c>
    </row>
    <row r="2089" spans="1:37">
      <c r="A2089" s="1">
        <v>39307</v>
      </c>
      <c r="B2089">
        <v>71.62</v>
      </c>
      <c r="D2089" s="1">
        <v>39316</v>
      </c>
      <c r="E2089">
        <v>67.89</v>
      </c>
      <c r="G2089" s="1">
        <v>39308</v>
      </c>
      <c r="H2089">
        <v>1426.54</v>
      </c>
      <c r="J2089" s="1">
        <v>39295</v>
      </c>
      <c r="K2089">
        <v>13654.74</v>
      </c>
      <c r="M2089" s="1">
        <v>39286</v>
      </c>
      <c r="N2089">
        <v>4.9477000000000002</v>
      </c>
      <c r="P2089" s="1">
        <v>39283</v>
      </c>
      <c r="Q2089">
        <v>4.5590000000000002</v>
      </c>
      <c r="S2089" s="1">
        <v>39413</v>
      </c>
      <c r="T2089">
        <v>812.6</v>
      </c>
      <c r="V2089" s="1">
        <v>39405</v>
      </c>
      <c r="W2089">
        <v>75.78</v>
      </c>
      <c r="Y2089" s="1">
        <v>39413</v>
      </c>
      <c r="Z2089">
        <v>0.99639999999999995</v>
      </c>
      <c r="AB2089" s="1">
        <v>39286</v>
      </c>
      <c r="AC2089" s="2">
        <f t="shared" si="289"/>
        <v>74.66</v>
      </c>
      <c r="AD2089" s="2">
        <f t="shared" si="290"/>
        <v>79.52</v>
      </c>
      <c r="AE2089" s="2">
        <f t="shared" si="291"/>
        <v>1541.57</v>
      </c>
      <c r="AF2089" s="2">
        <f t="shared" si="292"/>
        <v>14468.33</v>
      </c>
      <c r="AG2089">
        <f t="shared" si="288"/>
        <v>4.9477000000000002</v>
      </c>
      <c r="AH2089">
        <f t="shared" si="293"/>
        <v>4.5670000000000002</v>
      </c>
      <c r="AI2089">
        <f t="shared" si="294"/>
        <v>681.6</v>
      </c>
      <c r="AJ2089">
        <f t="shared" si="295"/>
        <v>80.353999999999999</v>
      </c>
      <c r="AK2089">
        <f t="shared" si="296"/>
        <v>1.0468</v>
      </c>
    </row>
    <row r="2090" spans="1:37">
      <c r="A2090" s="1">
        <v>39304</v>
      </c>
      <c r="B2090">
        <v>71.47</v>
      </c>
      <c r="D2090" s="1">
        <v>39315</v>
      </c>
      <c r="E2090">
        <v>67.86</v>
      </c>
      <c r="G2090" s="1">
        <v>39307</v>
      </c>
      <c r="H2090">
        <v>1452.92</v>
      </c>
      <c r="J2090" s="1">
        <v>39294</v>
      </c>
      <c r="K2090">
        <v>13868.63</v>
      </c>
      <c r="M2090" s="1">
        <v>39283</v>
      </c>
      <c r="N2090">
        <v>4.9497</v>
      </c>
      <c r="P2090" s="1">
        <v>39282</v>
      </c>
      <c r="Q2090">
        <v>4.6130000000000004</v>
      </c>
      <c r="S2090" s="1">
        <v>39412</v>
      </c>
      <c r="T2090">
        <v>824.6</v>
      </c>
      <c r="V2090" s="1">
        <v>39402</v>
      </c>
      <c r="W2090">
        <v>75.826999999999998</v>
      </c>
      <c r="Y2090" s="1">
        <v>39412</v>
      </c>
      <c r="Z2090">
        <v>0.99029999999999996</v>
      </c>
      <c r="AB2090" s="1">
        <v>39283</v>
      </c>
      <c r="AC2090" s="2">
        <f t="shared" si="289"/>
        <v>75.569999999999993</v>
      </c>
      <c r="AD2090" s="2">
        <f t="shared" si="290"/>
        <v>79.31</v>
      </c>
      <c r="AE2090" s="2">
        <f t="shared" si="291"/>
        <v>1534.1</v>
      </c>
      <c r="AF2090" s="2">
        <f t="shared" si="292"/>
        <v>14582.87</v>
      </c>
      <c r="AG2090">
        <f t="shared" si="288"/>
        <v>4.9497</v>
      </c>
      <c r="AH2090">
        <f t="shared" si="293"/>
        <v>4.5590000000000002</v>
      </c>
      <c r="AI2090">
        <f t="shared" si="294"/>
        <v>683.4</v>
      </c>
      <c r="AJ2090">
        <f t="shared" si="295"/>
        <v>80.287999999999997</v>
      </c>
      <c r="AK2090">
        <f t="shared" si="296"/>
        <v>1.0487</v>
      </c>
    </row>
    <row r="2091" spans="1:37">
      <c r="A2091" s="1">
        <v>39303</v>
      </c>
      <c r="B2091">
        <v>71.59</v>
      </c>
      <c r="D2091" s="1">
        <v>39314</v>
      </c>
      <c r="E2091">
        <v>68.790000000000006</v>
      </c>
      <c r="G2091" s="1">
        <v>39304</v>
      </c>
      <c r="H2091">
        <v>1453.64</v>
      </c>
      <c r="J2091" s="1">
        <v>39293</v>
      </c>
      <c r="K2091">
        <v>13864.72</v>
      </c>
      <c r="M2091" s="1">
        <v>39282</v>
      </c>
      <c r="N2091">
        <v>5.0159000000000002</v>
      </c>
      <c r="P2091" s="1">
        <v>39281</v>
      </c>
      <c r="Q2091">
        <v>4.6120000000000001</v>
      </c>
      <c r="S2091" s="1">
        <v>39409</v>
      </c>
      <c r="T2091">
        <v>823.8</v>
      </c>
      <c r="V2091" s="1">
        <v>39401</v>
      </c>
      <c r="W2091">
        <v>76.069000000000003</v>
      </c>
      <c r="Y2091" s="1">
        <v>39409</v>
      </c>
      <c r="Z2091">
        <v>0.98819999999999997</v>
      </c>
      <c r="AB2091" s="1">
        <v>39282</v>
      </c>
      <c r="AC2091" s="2">
        <f t="shared" si="289"/>
        <v>75.92</v>
      </c>
      <c r="AD2091" s="2">
        <f t="shared" si="290"/>
        <v>78.739999999999995</v>
      </c>
      <c r="AE2091" s="2">
        <f t="shared" si="291"/>
        <v>1553.08</v>
      </c>
      <c r="AF2091" s="2">
        <f t="shared" si="292"/>
        <v>14625.76</v>
      </c>
      <c r="AG2091">
        <f t="shared" si="288"/>
        <v>5.0159000000000002</v>
      </c>
      <c r="AH2091">
        <f t="shared" si="293"/>
        <v>4.6130000000000004</v>
      </c>
      <c r="AI2091">
        <f t="shared" si="294"/>
        <v>677.5</v>
      </c>
      <c r="AJ2091">
        <f t="shared" si="295"/>
        <v>80.418999999999997</v>
      </c>
      <c r="AK2091">
        <f t="shared" si="296"/>
        <v>1.0434000000000001</v>
      </c>
    </row>
    <row r="2092" spans="1:37">
      <c r="A2092" s="1">
        <v>39302</v>
      </c>
      <c r="B2092">
        <v>72.150000000000006</v>
      </c>
      <c r="D2092" s="1">
        <v>39311</v>
      </c>
      <c r="E2092">
        <v>69.599999999999994</v>
      </c>
      <c r="G2092" s="1">
        <v>39303</v>
      </c>
      <c r="H2092">
        <v>1453.09</v>
      </c>
      <c r="J2092" s="1">
        <v>39290</v>
      </c>
      <c r="K2092">
        <v>13748.53</v>
      </c>
      <c r="M2092" s="1">
        <v>39281</v>
      </c>
      <c r="N2092">
        <v>5.0282999999999998</v>
      </c>
      <c r="P2092" s="1">
        <v>39280</v>
      </c>
      <c r="Q2092">
        <v>4.6349999999999998</v>
      </c>
      <c r="S2092" s="1">
        <v>39408</v>
      </c>
      <c r="T2092">
        <v>804.6</v>
      </c>
      <c r="V2092" s="1">
        <v>39400</v>
      </c>
      <c r="W2092">
        <v>75.813999999999993</v>
      </c>
      <c r="Y2092" s="1">
        <v>39408</v>
      </c>
      <c r="Z2092">
        <v>0.98580000000000001</v>
      </c>
      <c r="AB2092" s="1">
        <v>39281</v>
      </c>
      <c r="AC2092" s="2">
        <f t="shared" si="289"/>
        <v>75.05</v>
      </c>
      <c r="AD2092" s="2">
        <f t="shared" si="290"/>
        <v>79.08</v>
      </c>
      <c r="AE2092" s="2">
        <f t="shared" si="291"/>
        <v>1546.17</v>
      </c>
      <c r="AF2092" s="2">
        <f t="shared" si="292"/>
        <v>14583.66</v>
      </c>
      <c r="AG2092">
        <f t="shared" si="288"/>
        <v>5.0282999999999998</v>
      </c>
      <c r="AH2092">
        <f t="shared" si="293"/>
        <v>4.6120000000000001</v>
      </c>
      <c r="AI2092">
        <f t="shared" si="294"/>
        <v>673</v>
      </c>
      <c r="AJ2092">
        <f t="shared" si="295"/>
        <v>80.424000000000007</v>
      </c>
      <c r="AK2092">
        <f t="shared" si="296"/>
        <v>1.0437000000000001</v>
      </c>
    </row>
    <row r="2093" spans="1:37">
      <c r="A2093" s="1">
        <v>39301</v>
      </c>
      <c r="B2093">
        <v>72.42</v>
      </c>
      <c r="D2093" s="1">
        <v>39310</v>
      </c>
      <c r="E2093">
        <v>68.88</v>
      </c>
      <c r="G2093" s="1">
        <v>39302</v>
      </c>
      <c r="H2093">
        <v>1497.49</v>
      </c>
      <c r="J2093" s="1">
        <v>39289</v>
      </c>
      <c r="K2093">
        <v>13844.6</v>
      </c>
      <c r="M2093" s="1">
        <v>39280</v>
      </c>
      <c r="N2093">
        <v>5.0491000000000001</v>
      </c>
      <c r="P2093" s="1">
        <v>39279</v>
      </c>
      <c r="Q2093">
        <v>4.6029999999999998</v>
      </c>
      <c r="S2093" s="1">
        <v>39407</v>
      </c>
      <c r="T2093">
        <v>800.22</v>
      </c>
      <c r="V2093" s="1">
        <v>39399</v>
      </c>
      <c r="W2093">
        <v>75.881</v>
      </c>
      <c r="Y2093" s="1">
        <v>39407</v>
      </c>
      <c r="Z2093">
        <v>0.98680000000000001</v>
      </c>
      <c r="AB2093" s="1">
        <v>39280</v>
      </c>
      <c r="AC2093" s="2">
        <f t="shared" si="289"/>
        <v>74.02</v>
      </c>
      <c r="AD2093" s="2">
        <f t="shared" si="290"/>
        <v>78.47</v>
      </c>
      <c r="AE2093" s="2">
        <f t="shared" si="291"/>
        <v>1549.37</v>
      </c>
      <c r="AF2093" s="2">
        <f t="shared" si="292"/>
        <v>14382.01</v>
      </c>
      <c r="AG2093">
        <f t="shared" si="288"/>
        <v>5.0491000000000001</v>
      </c>
      <c r="AH2093">
        <f t="shared" si="293"/>
        <v>4.6349999999999998</v>
      </c>
      <c r="AI2093">
        <f t="shared" si="294"/>
        <v>664.9</v>
      </c>
      <c r="AJ2093">
        <f t="shared" si="295"/>
        <v>80.540000000000006</v>
      </c>
      <c r="AK2093">
        <f t="shared" si="296"/>
        <v>1.0438000000000001</v>
      </c>
    </row>
    <row r="2094" spans="1:37">
      <c r="A2094" s="1">
        <v>39300</v>
      </c>
      <c r="B2094">
        <v>72.06</v>
      </c>
      <c r="D2094" s="1">
        <v>39309</v>
      </c>
      <c r="E2094">
        <v>71.08</v>
      </c>
      <c r="G2094" s="1">
        <v>39301</v>
      </c>
      <c r="H2094">
        <v>1476.71</v>
      </c>
      <c r="J2094" s="1">
        <v>39288</v>
      </c>
      <c r="K2094">
        <v>14105.32</v>
      </c>
      <c r="M2094" s="1">
        <v>39279</v>
      </c>
      <c r="N2094">
        <v>5.0385</v>
      </c>
      <c r="P2094" s="1">
        <v>39276</v>
      </c>
      <c r="Q2094">
        <v>4.6459999999999999</v>
      </c>
      <c r="S2094" s="1">
        <v>39406</v>
      </c>
      <c r="T2094">
        <v>802.8</v>
      </c>
      <c r="V2094" s="1">
        <v>39398</v>
      </c>
      <c r="W2094">
        <v>75.902000000000001</v>
      </c>
      <c r="Y2094" s="1">
        <v>39406</v>
      </c>
      <c r="Z2094">
        <v>0.97929999999999995</v>
      </c>
      <c r="AB2094" s="1">
        <v>39279</v>
      </c>
      <c r="AC2094" s="2">
        <f t="shared" si="289"/>
        <v>74.150000000000006</v>
      </c>
      <c r="AD2094" s="2">
        <f t="shared" si="290"/>
        <v>79.209999999999994</v>
      </c>
      <c r="AE2094" s="2">
        <f t="shared" si="291"/>
        <v>1549.52</v>
      </c>
      <c r="AF2094" s="2">
        <f t="shared" si="292"/>
        <v>14338.25</v>
      </c>
      <c r="AG2094">
        <f t="shared" si="288"/>
        <v>5.0385</v>
      </c>
      <c r="AH2094">
        <f t="shared" si="293"/>
        <v>4.6029999999999998</v>
      </c>
      <c r="AI2094">
        <f t="shared" si="294"/>
        <v>664.9</v>
      </c>
      <c r="AJ2094">
        <f t="shared" si="295"/>
        <v>80.522000000000006</v>
      </c>
      <c r="AK2094">
        <f t="shared" si="296"/>
        <v>1.0437000000000001</v>
      </c>
    </row>
    <row r="2095" spans="1:37">
      <c r="A2095" s="1">
        <v>39297</v>
      </c>
      <c r="B2095">
        <v>75.48</v>
      </c>
      <c r="D2095" s="1">
        <v>39308</v>
      </c>
      <c r="E2095">
        <v>70.17</v>
      </c>
      <c r="G2095" s="1">
        <v>39300</v>
      </c>
      <c r="H2095">
        <v>1467.67</v>
      </c>
      <c r="J2095" s="1">
        <v>39287</v>
      </c>
      <c r="K2095">
        <v>14068.16</v>
      </c>
      <c r="M2095" s="1">
        <v>39276</v>
      </c>
      <c r="N2095">
        <v>5.0928000000000004</v>
      </c>
      <c r="P2095" s="1">
        <v>39275</v>
      </c>
      <c r="Q2095">
        <v>4.6630000000000003</v>
      </c>
      <c r="S2095" s="1">
        <v>39405</v>
      </c>
      <c r="T2095">
        <v>782</v>
      </c>
      <c r="V2095" s="1">
        <v>39395</v>
      </c>
      <c r="W2095">
        <v>75.400000000000006</v>
      </c>
      <c r="Y2095" s="1">
        <v>39405</v>
      </c>
      <c r="Z2095">
        <v>0.98380000000000001</v>
      </c>
      <c r="AB2095" s="1">
        <v>39276</v>
      </c>
      <c r="AC2095" s="2">
        <f t="shared" si="289"/>
        <v>73.930000000000007</v>
      </c>
      <c r="AD2095" s="2">
        <f t="shared" si="290"/>
        <v>79.64</v>
      </c>
      <c r="AE2095" s="2">
        <f t="shared" si="291"/>
        <v>1552.5</v>
      </c>
      <c r="AF2095" s="2">
        <f t="shared" si="292"/>
        <v>14496.5</v>
      </c>
      <c r="AG2095">
        <f t="shared" si="288"/>
        <v>5.0928000000000004</v>
      </c>
      <c r="AH2095">
        <f t="shared" si="293"/>
        <v>4.6459999999999999</v>
      </c>
      <c r="AI2095">
        <f t="shared" si="294"/>
        <v>666.9</v>
      </c>
      <c r="AJ2095">
        <f t="shared" si="295"/>
        <v>80.575999999999993</v>
      </c>
      <c r="AK2095">
        <f t="shared" si="296"/>
        <v>1.0477000000000001</v>
      </c>
    </row>
    <row r="2096" spans="1:37">
      <c r="A2096" s="1">
        <v>39296</v>
      </c>
      <c r="B2096">
        <v>76.86</v>
      </c>
      <c r="D2096" s="1">
        <v>39307</v>
      </c>
      <c r="E2096">
        <v>69.989999999999995</v>
      </c>
      <c r="G2096" s="1">
        <v>39297</v>
      </c>
      <c r="H2096">
        <v>1433.06</v>
      </c>
      <c r="J2096" s="1">
        <v>39286</v>
      </c>
      <c r="K2096">
        <v>14468.33</v>
      </c>
      <c r="M2096" s="1">
        <v>39275</v>
      </c>
      <c r="N2096">
        <v>5.1238999999999999</v>
      </c>
      <c r="P2096" s="1">
        <v>39274</v>
      </c>
      <c r="Q2096">
        <v>4.609</v>
      </c>
      <c r="S2096" s="1">
        <v>39402</v>
      </c>
      <c r="T2096">
        <v>786.3</v>
      </c>
      <c r="V2096" s="1">
        <v>39394</v>
      </c>
      <c r="W2096">
        <v>75.456000000000003</v>
      </c>
      <c r="Y2096" s="1">
        <v>39402</v>
      </c>
      <c r="Z2096">
        <v>0.97330000000000005</v>
      </c>
      <c r="AB2096" s="1">
        <v>39275</v>
      </c>
      <c r="AC2096" s="2">
        <f t="shared" si="289"/>
        <v>72.5</v>
      </c>
      <c r="AD2096" s="2">
        <f t="shared" si="290"/>
        <v>77.78</v>
      </c>
      <c r="AE2096" s="2">
        <f t="shared" si="291"/>
        <v>1547.7</v>
      </c>
      <c r="AF2096" s="2">
        <f t="shared" si="292"/>
        <v>14356</v>
      </c>
      <c r="AG2096">
        <f t="shared" si="288"/>
        <v>5.1238999999999999</v>
      </c>
      <c r="AH2096">
        <f t="shared" si="293"/>
        <v>4.6630000000000003</v>
      </c>
      <c r="AI2096">
        <f t="shared" si="294"/>
        <v>666.8</v>
      </c>
      <c r="AJ2096">
        <f t="shared" si="295"/>
        <v>80.635000000000005</v>
      </c>
      <c r="AK2096">
        <f t="shared" si="296"/>
        <v>1.0458000000000001</v>
      </c>
    </row>
    <row r="2097" spans="1:37">
      <c r="A2097" s="1">
        <v>39295</v>
      </c>
      <c r="B2097">
        <v>76.53</v>
      </c>
      <c r="D2097" s="1">
        <v>39304</v>
      </c>
      <c r="E2097">
        <v>70.290000000000006</v>
      </c>
      <c r="G2097" s="1">
        <v>39296</v>
      </c>
      <c r="H2097">
        <v>1472.2</v>
      </c>
      <c r="J2097" s="1">
        <v>39283</v>
      </c>
      <c r="K2097">
        <v>14582.87</v>
      </c>
      <c r="M2097" s="1">
        <v>39274</v>
      </c>
      <c r="N2097">
        <v>5.0860000000000003</v>
      </c>
      <c r="P2097" s="1">
        <v>39273</v>
      </c>
      <c r="Q2097">
        <v>4.5759999999999996</v>
      </c>
      <c r="S2097" s="1">
        <v>39401</v>
      </c>
      <c r="T2097">
        <v>788.3</v>
      </c>
      <c r="V2097" s="1">
        <v>39393</v>
      </c>
      <c r="W2097">
        <v>75.412000000000006</v>
      </c>
      <c r="Y2097" s="1">
        <v>39401</v>
      </c>
      <c r="Z2097">
        <v>0.98540000000000005</v>
      </c>
      <c r="AB2097" s="1">
        <v>39274</v>
      </c>
      <c r="AC2097" s="2">
        <f t="shared" si="289"/>
        <v>72.56</v>
      </c>
      <c r="AD2097" s="2">
        <f t="shared" si="290"/>
        <v>76.61</v>
      </c>
      <c r="AE2097" s="2">
        <f t="shared" si="291"/>
        <v>1518.76</v>
      </c>
      <c r="AF2097" s="2">
        <f t="shared" si="292"/>
        <v>14166.09</v>
      </c>
      <c r="AG2097">
        <f t="shared" si="288"/>
        <v>5.0860000000000003</v>
      </c>
      <c r="AH2097">
        <f t="shared" si="293"/>
        <v>4.609</v>
      </c>
      <c r="AI2097">
        <f t="shared" si="294"/>
        <v>660.6</v>
      </c>
      <c r="AJ2097">
        <f t="shared" si="295"/>
        <v>80.73</v>
      </c>
      <c r="AK2097">
        <f t="shared" si="296"/>
        <v>1.0544</v>
      </c>
    </row>
    <row r="2098" spans="1:37">
      <c r="A2098" s="1">
        <v>39294</v>
      </c>
      <c r="B2098">
        <v>78.209999999999994</v>
      </c>
      <c r="D2098" s="1">
        <v>39303</v>
      </c>
      <c r="E2098">
        <v>70.12</v>
      </c>
      <c r="G2098" s="1">
        <v>39295</v>
      </c>
      <c r="H2098">
        <v>1465.81</v>
      </c>
      <c r="J2098" s="1">
        <v>39282</v>
      </c>
      <c r="K2098">
        <v>14625.76</v>
      </c>
      <c r="M2098" s="1">
        <v>39273</v>
      </c>
      <c r="N2098">
        <v>5.0212000000000003</v>
      </c>
      <c r="P2098" s="1">
        <v>39272</v>
      </c>
      <c r="Q2098">
        <v>4.6740000000000004</v>
      </c>
      <c r="S2098" s="1">
        <v>39400</v>
      </c>
      <c r="T2098">
        <v>812</v>
      </c>
      <c r="V2098" s="1">
        <v>39392</v>
      </c>
      <c r="W2098">
        <v>76.040000000000006</v>
      </c>
      <c r="Y2098" s="1">
        <v>39400</v>
      </c>
      <c r="Z2098">
        <v>0.96730000000000005</v>
      </c>
      <c r="AB2098" s="1">
        <v>39273</v>
      </c>
      <c r="AC2098" s="2">
        <f t="shared" si="289"/>
        <v>72.81</v>
      </c>
      <c r="AD2098" s="2">
        <f t="shared" si="290"/>
        <v>77.540000000000006</v>
      </c>
      <c r="AE2098" s="2">
        <f t="shared" si="291"/>
        <v>1510.12</v>
      </c>
      <c r="AF2098" s="2">
        <f t="shared" si="292"/>
        <v>14131.93</v>
      </c>
      <c r="AG2098">
        <f t="shared" si="288"/>
        <v>5.0212000000000003</v>
      </c>
      <c r="AH2098">
        <f t="shared" si="293"/>
        <v>4.5759999999999996</v>
      </c>
      <c r="AI2098">
        <f t="shared" si="294"/>
        <v>663.3</v>
      </c>
      <c r="AJ2098">
        <f t="shared" si="295"/>
        <v>80.86</v>
      </c>
      <c r="AK2098">
        <f t="shared" si="296"/>
        <v>1.054</v>
      </c>
    </row>
    <row r="2099" spans="1:37">
      <c r="A2099" s="1">
        <v>39293</v>
      </c>
      <c r="B2099">
        <v>76.83</v>
      </c>
      <c r="D2099" s="1">
        <v>39302</v>
      </c>
      <c r="E2099">
        <v>70.599999999999994</v>
      </c>
      <c r="G2099" s="1">
        <v>39294</v>
      </c>
      <c r="H2099">
        <v>1455.27</v>
      </c>
      <c r="J2099" s="1">
        <v>39281</v>
      </c>
      <c r="K2099">
        <v>14583.66</v>
      </c>
      <c r="M2099" s="1">
        <v>39272</v>
      </c>
      <c r="N2099">
        <v>5.1382000000000003</v>
      </c>
      <c r="P2099" s="1">
        <v>39269</v>
      </c>
      <c r="Q2099">
        <v>4.7009999999999996</v>
      </c>
      <c r="S2099" s="1">
        <v>39399</v>
      </c>
      <c r="T2099">
        <v>802</v>
      </c>
      <c r="V2099" s="1">
        <v>39391</v>
      </c>
      <c r="W2099">
        <v>76.424999999999997</v>
      </c>
      <c r="Y2099" s="1">
        <v>39399</v>
      </c>
      <c r="Z2099">
        <v>0.95899999999999996</v>
      </c>
      <c r="AB2099" s="1">
        <v>39272</v>
      </c>
      <c r="AC2099" s="2">
        <f t="shared" si="289"/>
        <v>72.19</v>
      </c>
      <c r="AD2099" s="2">
        <f t="shared" si="290"/>
        <v>77.2</v>
      </c>
      <c r="AE2099" s="2">
        <f t="shared" si="291"/>
        <v>1531.85</v>
      </c>
      <c r="AF2099" s="2">
        <f t="shared" si="292"/>
        <v>14177.52</v>
      </c>
      <c r="AG2099">
        <f t="shared" si="288"/>
        <v>5.1382000000000003</v>
      </c>
      <c r="AH2099">
        <f t="shared" si="293"/>
        <v>4.6740000000000004</v>
      </c>
      <c r="AI2099">
        <f t="shared" si="294"/>
        <v>660.4</v>
      </c>
      <c r="AJ2099">
        <f t="shared" si="295"/>
        <v>81.433000000000007</v>
      </c>
      <c r="AK2099">
        <f t="shared" si="296"/>
        <v>1.05</v>
      </c>
    </row>
    <row r="2100" spans="1:37">
      <c r="A2100" s="1">
        <v>39290</v>
      </c>
      <c r="B2100">
        <v>77.02</v>
      </c>
      <c r="D2100" s="1">
        <v>39301</v>
      </c>
      <c r="E2100">
        <v>71.790000000000006</v>
      </c>
      <c r="G2100" s="1">
        <v>39293</v>
      </c>
      <c r="H2100">
        <v>1473.91</v>
      </c>
      <c r="J2100" s="1">
        <v>39280</v>
      </c>
      <c r="K2100">
        <v>14382.01</v>
      </c>
      <c r="M2100" s="1">
        <v>39269</v>
      </c>
      <c r="N2100">
        <v>5.1824000000000003</v>
      </c>
      <c r="P2100" s="1">
        <v>39268</v>
      </c>
      <c r="Q2100">
        <v>4.6399999999999997</v>
      </c>
      <c r="S2100" s="1">
        <v>39398</v>
      </c>
      <c r="T2100">
        <v>793.5</v>
      </c>
      <c r="V2100" s="1">
        <v>39388</v>
      </c>
      <c r="W2100">
        <v>76.337000000000003</v>
      </c>
      <c r="Y2100" s="1">
        <v>39398</v>
      </c>
      <c r="Z2100">
        <v>0.96899999999999997</v>
      </c>
      <c r="AB2100" s="1">
        <v>39269</v>
      </c>
      <c r="AC2100" s="2">
        <f t="shared" si="289"/>
        <v>72.81</v>
      </c>
      <c r="AD2100" s="2">
        <f t="shared" si="290"/>
        <v>77.099999999999994</v>
      </c>
      <c r="AE2100" s="2">
        <f t="shared" si="291"/>
        <v>1530.44</v>
      </c>
      <c r="AF2100" s="2">
        <f t="shared" si="292"/>
        <v>14118.7</v>
      </c>
      <c r="AG2100">
        <f t="shared" si="288"/>
        <v>5.1824000000000003</v>
      </c>
      <c r="AH2100">
        <f t="shared" si="293"/>
        <v>4.7009999999999996</v>
      </c>
      <c r="AI2100">
        <f t="shared" si="294"/>
        <v>655.9</v>
      </c>
      <c r="AJ2100">
        <f t="shared" si="295"/>
        <v>81.465000000000003</v>
      </c>
      <c r="AK2100">
        <f t="shared" si="296"/>
        <v>1.0495000000000001</v>
      </c>
    </row>
    <row r="2101" spans="1:37">
      <c r="A2101" s="1">
        <v>39289</v>
      </c>
      <c r="B2101">
        <v>74.95</v>
      </c>
      <c r="D2101" s="1">
        <v>39300</v>
      </c>
      <c r="E2101">
        <v>71.64</v>
      </c>
      <c r="G2101" s="1">
        <v>39290</v>
      </c>
      <c r="H2101">
        <v>1458.95</v>
      </c>
      <c r="J2101" s="1">
        <v>39279</v>
      </c>
      <c r="K2101">
        <v>14338.25</v>
      </c>
      <c r="M2101" s="1">
        <v>39268</v>
      </c>
      <c r="N2101">
        <v>5.1402000000000001</v>
      </c>
      <c r="P2101" s="1">
        <v>39267</v>
      </c>
      <c r="Q2101">
        <v>4.5830000000000002</v>
      </c>
      <c r="S2101" s="1">
        <v>39395</v>
      </c>
      <c r="T2101">
        <v>832</v>
      </c>
      <c r="V2101" s="1">
        <v>39387</v>
      </c>
      <c r="W2101">
        <v>76.593999999999994</v>
      </c>
      <c r="Y2101" s="1">
        <v>39395</v>
      </c>
      <c r="Z2101">
        <v>0.94479999999999997</v>
      </c>
      <c r="AB2101" s="1">
        <v>39268</v>
      </c>
      <c r="AC2101" s="2">
        <f t="shared" si="289"/>
        <v>71.81</v>
      </c>
      <c r="AD2101" s="2">
        <f t="shared" si="290"/>
        <v>75.94</v>
      </c>
      <c r="AE2101" s="2">
        <f t="shared" si="291"/>
        <v>1525.4</v>
      </c>
      <c r="AF2101" s="2">
        <f t="shared" si="292"/>
        <v>14079.41</v>
      </c>
      <c r="AG2101">
        <f t="shared" si="288"/>
        <v>5.1402000000000001</v>
      </c>
      <c r="AH2101">
        <f t="shared" si="293"/>
        <v>4.6399999999999997</v>
      </c>
      <c r="AI2101">
        <f t="shared" si="294"/>
        <v>649.5</v>
      </c>
      <c r="AJ2101">
        <f t="shared" si="295"/>
        <v>81.537999999999997</v>
      </c>
      <c r="AK2101">
        <f t="shared" si="296"/>
        <v>1.0562</v>
      </c>
    </row>
    <row r="2102" spans="1:37">
      <c r="A2102" s="1">
        <v>39288</v>
      </c>
      <c r="B2102">
        <v>75.98</v>
      </c>
      <c r="D2102" s="1">
        <v>39297</v>
      </c>
      <c r="E2102">
        <v>75.16</v>
      </c>
      <c r="G2102" s="1">
        <v>39289</v>
      </c>
      <c r="H2102">
        <v>1482.66</v>
      </c>
      <c r="J2102" s="1">
        <v>39276</v>
      </c>
      <c r="K2102">
        <v>14496.5</v>
      </c>
      <c r="M2102" s="1">
        <v>39266</v>
      </c>
      <c r="N2102">
        <v>5.0372000000000003</v>
      </c>
      <c r="P2102" s="1">
        <v>39266</v>
      </c>
      <c r="Q2102">
        <v>4.5490000000000004</v>
      </c>
      <c r="S2102" s="1">
        <v>39394</v>
      </c>
      <c r="T2102">
        <v>833.6</v>
      </c>
      <c r="V2102" s="1">
        <v>39386</v>
      </c>
      <c r="W2102">
        <v>76.478999999999999</v>
      </c>
      <c r="Y2102" s="1">
        <v>39394</v>
      </c>
      <c r="Z2102">
        <v>0.93479999999999996</v>
      </c>
      <c r="AB2102" s="1">
        <v>39266</v>
      </c>
      <c r="AC2102" s="2">
        <f t="shared" si="289"/>
        <v>71.41</v>
      </c>
      <c r="AD2102" s="2">
        <f t="shared" si="290"/>
        <v>73.95</v>
      </c>
      <c r="AE2102" s="2">
        <f t="shared" si="291"/>
        <v>1524.87</v>
      </c>
      <c r="AF2102" s="2">
        <f t="shared" si="292"/>
        <v>14064.74</v>
      </c>
      <c r="AG2102">
        <f t="shared" si="288"/>
        <v>5.0372000000000003</v>
      </c>
      <c r="AH2102">
        <f t="shared" si="293"/>
        <v>4.5490000000000004</v>
      </c>
      <c r="AI2102">
        <f t="shared" si="294"/>
        <v>653.20000000000005</v>
      </c>
      <c r="AJ2102">
        <f t="shared" si="295"/>
        <v>81.486000000000004</v>
      </c>
      <c r="AK2102">
        <f t="shared" si="296"/>
        <v>1.0613999999999999</v>
      </c>
    </row>
    <row r="2103" spans="1:37">
      <c r="A2103" s="1">
        <v>39287</v>
      </c>
      <c r="B2103">
        <v>73.510000000000005</v>
      </c>
      <c r="D2103" s="1">
        <v>39296</v>
      </c>
      <c r="E2103">
        <v>76.11</v>
      </c>
      <c r="G2103" s="1">
        <v>39288</v>
      </c>
      <c r="H2103">
        <v>1518.09</v>
      </c>
      <c r="J2103" s="1">
        <v>39275</v>
      </c>
      <c r="K2103">
        <v>14356</v>
      </c>
      <c r="M2103" s="1">
        <v>39265</v>
      </c>
      <c r="N2103">
        <v>4.9892000000000003</v>
      </c>
      <c r="P2103" s="1">
        <v>39262</v>
      </c>
      <c r="Q2103">
        <v>4.5549999999999997</v>
      </c>
      <c r="S2103" s="1">
        <v>39393</v>
      </c>
      <c r="T2103">
        <v>831.1</v>
      </c>
      <c r="V2103" s="1">
        <v>39385</v>
      </c>
      <c r="W2103">
        <v>76.772999999999996</v>
      </c>
      <c r="Y2103" s="1">
        <v>39393</v>
      </c>
      <c r="Z2103">
        <v>0.93069999999999997</v>
      </c>
      <c r="AB2103" s="1">
        <v>39265</v>
      </c>
      <c r="AC2103" s="2">
        <f t="shared" si="289"/>
        <v>71.09</v>
      </c>
      <c r="AD2103" s="2">
        <f t="shared" si="290"/>
        <v>73.81</v>
      </c>
      <c r="AE2103" s="2">
        <f t="shared" si="291"/>
        <v>1519.43</v>
      </c>
      <c r="AF2103" s="2" t="e">
        <f t="shared" si="292"/>
        <v>#N/A</v>
      </c>
      <c r="AG2103">
        <f t="shared" si="288"/>
        <v>4.9892000000000003</v>
      </c>
      <c r="AH2103" t="e">
        <f t="shared" si="293"/>
        <v>#N/A</v>
      </c>
      <c r="AI2103">
        <f t="shared" si="294"/>
        <v>657.25</v>
      </c>
      <c r="AJ2103">
        <f t="shared" si="295"/>
        <v>81.394999999999996</v>
      </c>
      <c r="AK2103">
        <f t="shared" si="296"/>
        <v>1.0559000000000001</v>
      </c>
    </row>
    <row r="2104" spans="1:37">
      <c r="A2104" s="1">
        <v>39286</v>
      </c>
      <c r="B2104">
        <v>74.66</v>
      </c>
      <c r="D2104" s="1">
        <v>39295</v>
      </c>
      <c r="E2104">
        <v>76.239999999999995</v>
      </c>
      <c r="G2104" s="1">
        <v>39287</v>
      </c>
      <c r="H2104">
        <v>1511.04</v>
      </c>
      <c r="J2104" s="1">
        <v>39274</v>
      </c>
      <c r="K2104">
        <v>14166.09</v>
      </c>
      <c r="M2104" s="1">
        <v>39262</v>
      </c>
      <c r="N2104">
        <v>5.0244</v>
      </c>
      <c r="P2104" s="1">
        <v>39261</v>
      </c>
      <c r="Q2104">
        <v>4.6310000000000002</v>
      </c>
      <c r="S2104" s="1">
        <v>39392</v>
      </c>
      <c r="T2104">
        <v>825</v>
      </c>
      <c r="V2104" s="1">
        <v>39384</v>
      </c>
      <c r="W2104">
        <v>76.837000000000003</v>
      </c>
      <c r="Y2104" s="1">
        <v>39392</v>
      </c>
      <c r="Z2104">
        <v>0.9204</v>
      </c>
      <c r="AB2104" s="1">
        <v>39262</v>
      </c>
      <c r="AC2104" s="2">
        <f t="shared" si="289"/>
        <v>70.680000000000007</v>
      </c>
      <c r="AD2104" s="2">
        <f t="shared" si="290"/>
        <v>72.819999999999993</v>
      </c>
      <c r="AE2104" s="2">
        <f t="shared" si="291"/>
        <v>1503.35</v>
      </c>
      <c r="AF2104" s="2">
        <f t="shared" si="292"/>
        <v>13906.57</v>
      </c>
      <c r="AG2104">
        <f t="shared" si="288"/>
        <v>5.0244</v>
      </c>
      <c r="AH2104">
        <f t="shared" si="293"/>
        <v>4.5549999999999997</v>
      </c>
      <c r="AI2104">
        <f t="shared" si="294"/>
        <v>649.65</v>
      </c>
      <c r="AJ2104">
        <f t="shared" si="295"/>
        <v>81.92</v>
      </c>
      <c r="AK2104">
        <f t="shared" si="296"/>
        <v>1.0652999999999999</v>
      </c>
    </row>
    <row r="2105" spans="1:37">
      <c r="A2105" s="1">
        <v>39283</v>
      </c>
      <c r="B2105">
        <v>75.569999999999993</v>
      </c>
      <c r="D2105" s="1">
        <v>39294</v>
      </c>
      <c r="E2105">
        <v>77.819999999999993</v>
      </c>
      <c r="G2105" s="1">
        <v>39286</v>
      </c>
      <c r="H2105">
        <v>1541.57</v>
      </c>
      <c r="J2105" s="1">
        <v>39273</v>
      </c>
      <c r="K2105">
        <v>14131.93</v>
      </c>
      <c r="M2105" s="1">
        <v>39261</v>
      </c>
      <c r="N2105">
        <v>5.1032999999999999</v>
      </c>
      <c r="P2105" s="1">
        <v>39260</v>
      </c>
      <c r="Q2105">
        <v>4.6210000000000004</v>
      </c>
      <c r="S2105" s="1">
        <v>39391</v>
      </c>
      <c r="T2105">
        <v>806.5</v>
      </c>
      <c r="V2105" s="1">
        <v>39381</v>
      </c>
      <c r="W2105">
        <v>77.027000000000001</v>
      </c>
      <c r="Y2105" s="1">
        <v>39391</v>
      </c>
      <c r="Z2105">
        <v>0.93330000000000002</v>
      </c>
      <c r="AB2105" s="1">
        <v>39261</v>
      </c>
      <c r="AC2105" s="2">
        <f t="shared" si="289"/>
        <v>69.569999999999993</v>
      </c>
      <c r="AD2105" s="2">
        <f t="shared" si="290"/>
        <v>72.040000000000006</v>
      </c>
      <c r="AE2105" s="2">
        <f t="shared" si="291"/>
        <v>1505.71</v>
      </c>
      <c r="AF2105" s="2">
        <f t="shared" si="292"/>
        <v>13715.67</v>
      </c>
      <c r="AG2105">
        <f t="shared" si="288"/>
        <v>5.1032999999999999</v>
      </c>
      <c r="AH2105">
        <f t="shared" si="293"/>
        <v>4.6310000000000002</v>
      </c>
      <c r="AI2105">
        <f t="shared" si="294"/>
        <v>648.95000000000005</v>
      </c>
      <c r="AJ2105">
        <f t="shared" si="295"/>
        <v>82.332999999999998</v>
      </c>
      <c r="AK2105">
        <f t="shared" si="296"/>
        <v>1.0593999999999999</v>
      </c>
    </row>
    <row r="2106" spans="1:37">
      <c r="A2106" s="1">
        <v>39282</v>
      </c>
      <c r="B2106">
        <v>75.92</v>
      </c>
      <c r="D2106" s="1">
        <v>39293</v>
      </c>
      <c r="E2106">
        <v>76.86</v>
      </c>
      <c r="G2106" s="1">
        <v>39283</v>
      </c>
      <c r="H2106">
        <v>1534.1</v>
      </c>
      <c r="J2106" s="1">
        <v>39272</v>
      </c>
      <c r="K2106">
        <v>14177.52</v>
      </c>
      <c r="M2106" s="1">
        <v>39260</v>
      </c>
      <c r="N2106">
        <v>5.0801999999999996</v>
      </c>
      <c r="P2106" s="1">
        <v>39259</v>
      </c>
      <c r="Q2106">
        <v>4.6230000000000002</v>
      </c>
      <c r="S2106" s="1">
        <v>39388</v>
      </c>
      <c r="T2106">
        <v>807</v>
      </c>
      <c r="V2106" s="1">
        <v>39380</v>
      </c>
      <c r="W2106">
        <v>77.278000000000006</v>
      </c>
      <c r="Y2106" s="1">
        <v>39388</v>
      </c>
      <c r="Z2106">
        <v>0.93479999999999996</v>
      </c>
      <c r="AB2106" s="1">
        <v>39260</v>
      </c>
      <c r="AC2106" s="2">
        <f t="shared" si="289"/>
        <v>68.97</v>
      </c>
      <c r="AD2106" s="2">
        <f t="shared" si="290"/>
        <v>71.5</v>
      </c>
      <c r="AE2106" s="2">
        <f t="shared" si="291"/>
        <v>1506.34</v>
      </c>
      <c r="AF2106" s="2">
        <f t="shared" si="292"/>
        <v>13741.92</v>
      </c>
      <c r="AG2106">
        <f t="shared" si="288"/>
        <v>5.0801999999999996</v>
      </c>
      <c r="AH2106">
        <f t="shared" si="293"/>
        <v>4.6210000000000004</v>
      </c>
      <c r="AI2106">
        <f t="shared" si="294"/>
        <v>643.65</v>
      </c>
      <c r="AJ2106">
        <f t="shared" si="295"/>
        <v>82.316000000000003</v>
      </c>
      <c r="AK2106">
        <f t="shared" si="296"/>
        <v>1.0705</v>
      </c>
    </row>
    <row r="2107" spans="1:37">
      <c r="A2107" s="1">
        <v>39281</v>
      </c>
      <c r="B2107">
        <v>75.05</v>
      </c>
      <c r="D2107" s="1">
        <v>39290</v>
      </c>
      <c r="E2107">
        <v>77</v>
      </c>
      <c r="G2107" s="1">
        <v>39282</v>
      </c>
      <c r="H2107">
        <v>1553.08</v>
      </c>
      <c r="J2107" s="1">
        <v>39269</v>
      </c>
      <c r="K2107">
        <v>14118.7</v>
      </c>
      <c r="M2107" s="1">
        <v>39259</v>
      </c>
      <c r="N2107">
        <v>5.0780000000000003</v>
      </c>
      <c r="P2107" s="1">
        <v>39258</v>
      </c>
      <c r="Q2107">
        <v>4.6180000000000003</v>
      </c>
      <c r="S2107" s="1">
        <v>39387</v>
      </c>
      <c r="T2107">
        <v>787.3</v>
      </c>
      <c r="V2107" s="1">
        <v>39379</v>
      </c>
      <c r="W2107">
        <v>77.546000000000006</v>
      </c>
      <c r="Y2107" s="1">
        <v>39387</v>
      </c>
      <c r="Z2107">
        <v>0.95099999999999996</v>
      </c>
      <c r="AB2107" s="1">
        <v>39259</v>
      </c>
      <c r="AC2107" s="2">
        <f t="shared" si="289"/>
        <v>67.77</v>
      </c>
      <c r="AD2107" s="2">
        <f t="shared" si="290"/>
        <v>70.819999999999993</v>
      </c>
      <c r="AE2107" s="2">
        <f t="shared" si="291"/>
        <v>1492.89</v>
      </c>
      <c r="AF2107" s="2">
        <f t="shared" si="292"/>
        <v>13663.88</v>
      </c>
      <c r="AG2107">
        <f t="shared" si="288"/>
        <v>5.0780000000000003</v>
      </c>
      <c r="AH2107">
        <f t="shared" si="293"/>
        <v>4.6230000000000002</v>
      </c>
      <c r="AI2107">
        <f t="shared" si="294"/>
        <v>640.9</v>
      </c>
      <c r="AJ2107">
        <f t="shared" si="295"/>
        <v>82.295000000000002</v>
      </c>
      <c r="AK2107">
        <f t="shared" si="296"/>
        <v>1.0693999999999999</v>
      </c>
    </row>
    <row r="2108" spans="1:37">
      <c r="A2108" s="1">
        <v>39280</v>
      </c>
      <c r="B2108">
        <v>74.02</v>
      </c>
      <c r="D2108" s="1">
        <v>39289</v>
      </c>
      <c r="E2108">
        <v>75.77</v>
      </c>
      <c r="G2108" s="1">
        <v>39281</v>
      </c>
      <c r="H2108">
        <v>1546.17</v>
      </c>
      <c r="J2108" s="1">
        <v>39268</v>
      </c>
      <c r="K2108">
        <v>14079.41</v>
      </c>
      <c r="M2108" s="1">
        <v>39258</v>
      </c>
      <c r="N2108">
        <v>5.08</v>
      </c>
      <c r="P2108" s="1">
        <v>39255</v>
      </c>
      <c r="Q2108">
        <v>4.6559999999999997</v>
      </c>
      <c r="S2108" s="1">
        <v>39386</v>
      </c>
      <c r="T2108">
        <v>796.8</v>
      </c>
      <c r="V2108" s="1">
        <v>39378</v>
      </c>
      <c r="W2108">
        <v>77.588999999999999</v>
      </c>
      <c r="Y2108" s="1">
        <v>39386</v>
      </c>
      <c r="Z2108">
        <v>0.94310000000000005</v>
      </c>
      <c r="AB2108" s="1">
        <v>39258</v>
      </c>
      <c r="AC2108" s="2">
        <f t="shared" si="289"/>
        <v>68.930000000000007</v>
      </c>
      <c r="AD2108" s="2">
        <f t="shared" si="290"/>
        <v>72.28</v>
      </c>
      <c r="AE2108" s="2">
        <f t="shared" si="291"/>
        <v>1497.74</v>
      </c>
      <c r="AF2108" s="2">
        <f t="shared" si="292"/>
        <v>13841.86</v>
      </c>
      <c r="AG2108">
        <f t="shared" si="288"/>
        <v>5.08</v>
      </c>
      <c r="AH2108">
        <f t="shared" si="293"/>
        <v>4.6180000000000003</v>
      </c>
      <c r="AI2108">
        <f t="shared" si="294"/>
        <v>651</v>
      </c>
      <c r="AJ2108">
        <f t="shared" si="295"/>
        <v>82.325000000000003</v>
      </c>
      <c r="AK2108">
        <f t="shared" si="296"/>
        <v>1.0701000000000001</v>
      </c>
    </row>
    <row r="2109" spans="1:37">
      <c r="A2109" s="1">
        <v>39279</v>
      </c>
      <c r="B2109">
        <v>74.150000000000006</v>
      </c>
      <c r="D2109" s="1">
        <v>39288</v>
      </c>
      <c r="E2109">
        <v>77.06</v>
      </c>
      <c r="G2109" s="1">
        <v>39280</v>
      </c>
      <c r="H2109">
        <v>1549.37</v>
      </c>
      <c r="J2109" s="1">
        <v>39267</v>
      </c>
      <c r="K2109">
        <v>14060.39</v>
      </c>
      <c r="M2109" s="1">
        <v>39255</v>
      </c>
      <c r="N2109">
        <v>5.13</v>
      </c>
      <c r="P2109" s="1">
        <v>39254</v>
      </c>
      <c r="Q2109">
        <v>4.6740000000000004</v>
      </c>
      <c r="S2109" s="1">
        <v>39385</v>
      </c>
      <c r="T2109">
        <v>782.1</v>
      </c>
      <c r="V2109" s="1">
        <v>39377</v>
      </c>
      <c r="W2109">
        <v>78.06</v>
      </c>
      <c r="Y2109" s="1">
        <v>39385</v>
      </c>
      <c r="Z2109">
        <v>0.95399999999999996</v>
      </c>
      <c r="AB2109" s="1">
        <v>39255</v>
      </c>
      <c r="AC2109" s="2">
        <f t="shared" si="289"/>
        <v>68.89</v>
      </c>
      <c r="AD2109" s="2">
        <f t="shared" si="290"/>
        <v>72.709999999999994</v>
      </c>
      <c r="AE2109" s="2">
        <f t="shared" si="291"/>
        <v>1502.56</v>
      </c>
      <c r="AF2109" s="2">
        <f t="shared" si="292"/>
        <v>13986.03</v>
      </c>
      <c r="AG2109">
        <f t="shared" si="288"/>
        <v>5.13</v>
      </c>
      <c r="AH2109">
        <f t="shared" si="293"/>
        <v>4.6559999999999997</v>
      </c>
      <c r="AI2109">
        <f t="shared" si="294"/>
        <v>654.29999999999995</v>
      </c>
      <c r="AJ2109">
        <f t="shared" si="295"/>
        <v>82.335999999999999</v>
      </c>
      <c r="AK2109">
        <f t="shared" si="296"/>
        <v>1.0671999999999999</v>
      </c>
    </row>
    <row r="2110" spans="1:37">
      <c r="A2110" s="1">
        <v>39276</v>
      </c>
      <c r="B2110">
        <v>73.930000000000007</v>
      </c>
      <c r="D2110" s="1">
        <v>39287</v>
      </c>
      <c r="E2110">
        <v>76.069999999999993</v>
      </c>
      <c r="G2110" s="1">
        <v>39279</v>
      </c>
      <c r="H2110">
        <v>1549.52</v>
      </c>
      <c r="J2110" s="1">
        <v>39266</v>
      </c>
      <c r="K2110">
        <v>14064.74</v>
      </c>
      <c r="M2110" s="1">
        <v>39254</v>
      </c>
      <c r="N2110">
        <v>5.1863000000000001</v>
      </c>
      <c r="P2110" s="1">
        <v>39253</v>
      </c>
      <c r="Q2110">
        <v>4.6470000000000002</v>
      </c>
      <c r="S2110" s="1">
        <v>39384</v>
      </c>
      <c r="T2110">
        <v>791.8</v>
      </c>
      <c r="V2110" s="1">
        <v>39374</v>
      </c>
      <c r="W2110">
        <v>77.406999999999996</v>
      </c>
      <c r="Y2110" s="1">
        <v>39384</v>
      </c>
      <c r="Z2110">
        <v>0.95409999999999995</v>
      </c>
      <c r="AB2110" s="1">
        <v>39254</v>
      </c>
      <c r="AC2110" s="2">
        <f t="shared" si="289"/>
        <v>68.36</v>
      </c>
      <c r="AD2110" s="2">
        <f t="shared" si="290"/>
        <v>71.72</v>
      </c>
      <c r="AE2110" s="2">
        <f t="shared" si="291"/>
        <v>1522.19</v>
      </c>
      <c r="AF2110" s="2">
        <f t="shared" si="292"/>
        <v>14095.73</v>
      </c>
      <c r="AG2110">
        <f t="shared" si="288"/>
        <v>5.1863000000000001</v>
      </c>
      <c r="AH2110">
        <f t="shared" si="293"/>
        <v>4.6740000000000004</v>
      </c>
      <c r="AI2110">
        <f t="shared" si="294"/>
        <v>652.04</v>
      </c>
      <c r="AJ2110">
        <f t="shared" si="295"/>
        <v>82.730999999999995</v>
      </c>
      <c r="AK2110">
        <f t="shared" si="296"/>
        <v>1.0747</v>
      </c>
    </row>
    <row r="2111" spans="1:37">
      <c r="A2111" s="1">
        <v>39275</v>
      </c>
      <c r="B2111">
        <v>72.5</v>
      </c>
      <c r="D2111" s="1">
        <v>39286</v>
      </c>
      <c r="E2111">
        <v>79.52</v>
      </c>
      <c r="G2111" s="1">
        <v>39276</v>
      </c>
      <c r="H2111">
        <v>1552.5</v>
      </c>
      <c r="J2111" s="1">
        <v>39262</v>
      </c>
      <c r="K2111">
        <v>13906.57</v>
      </c>
      <c r="M2111" s="1">
        <v>39253</v>
      </c>
      <c r="N2111">
        <v>5.1315999999999997</v>
      </c>
      <c r="P2111" s="1">
        <v>39252</v>
      </c>
      <c r="Q2111">
        <v>4.6260000000000003</v>
      </c>
      <c r="S2111" s="1">
        <v>39381</v>
      </c>
      <c r="T2111">
        <v>785.2</v>
      </c>
      <c r="V2111" s="1">
        <v>39373</v>
      </c>
      <c r="W2111">
        <v>77.59</v>
      </c>
      <c r="Y2111" s="1">
        <v>39381</v>
      </c>
      <c r="Z2111">
        <v>0.96209999999999996</v>
      </c>
      <c r="AB2111" s="1">
        <v>39253</v>
      </c>
      <c r="AC2111" s="2">
        <f t="shared" si="289"/>
        <v>68.19</v>
      </c>
      <c r="AD2111" s="2">
        <f t="shared" si="290"/>
        <v>71.55</v>
      </c>
      <c r="AE2111" s="2">
        <f t="shared" si="291"/>
        <v>1512.84</v>
      </c>
      <c r="AF2111" s="2">
        <f t="shared" si="292"/>
        <v>13978.16</v>
      </c>
      <c r="AG2111">
        <f t="shared" si="288"/>
        <v>5.1315999999999997</v>
      </c>
      <c r="AH2111">
        <f t="shared" si="293"/>
        <v>4.6470000000000002</v>
      </c>
      <c r="AI2111">
        <f t="shared" si="294"/>
        <v>654.54999999999995</v>
      </c>
      <c r="AJ2111">
        <f t="shared" si="295"/>
        <v>82.518000000000001</v>
      </c>
      <c r="AK2111">
        <f t="shared" si="296"/>
        <v>1.0663</v>
      </c>
    </row>
    <row r="2112" spans="1:37">
      <c r="A2112" s="1">
        <v>39274</v>
      </c>
      <c r="B2112">
        <v>72.56</v>
      </c>
      <c r="D2112" s="1">
        <v>39283</v>
      </c>
      <c r="E2112">
        <v>79.31</v>
      </c>
      <c r="G2112" s="1">
        <v>39275</v>
      </c>
      <c r="H2112">
        <v>1547.7</v>
      </c>
      <c r="J2112" s="1">
        <v>39261</v>
      </c>
      <c r="K2112">
        <v>13715.67</v>
      </c>
      <c r="M2112" s="1">
        <v>39252</v>
      </c>
      <c r="N2112">
        <v>5.0814000000000004</v>
      </c>
      <c r="P2112" s="1">
        <v>39251</v>
      </c>
      <c r="Q2112">
        <v>4.649</v>
      </c>
      <c r="S2112" s="1">
        <v>39380</v>
      </c>
      <c r="T2112">
        <v>769.3</v>
      </c>
      <c r="V2112" s="1">
        <v>39372</v>
      </c>
      <c r="W2112">
        <v>78.12</v>
      </c>
      <c r="Y2112" s="1">
        <v>39380</v>
      </c>
      <c r="Z2112">
        <v>0.96699999999999997</v>
      </c>
      <c r="AB2112" s="1">
        <v>39252</v>
      </c>
      <c r="AC2112" s="2">
        <f t="shared" si="289"/>
        <v>69.099999999999994</v>
      </c>
      <c r="AD2112" s="2">
        <f t="shared" si="290"/>
        <v>72.31</v>
      </c>
      <c r="AE2112" s="2">
        <f t="shared" si="291"/>
        <v>1533.7</v>
      </c>
      <c r="AF2112" s="2">
        <f t="shared" si="292"/>
        <v>14119.49</v>
      </c>
      <c r="AG2112">
        <f t="shared" si="288"/>
        <v>5.0814000000000004</v>
      </c>
      <c r="AH2112">
        <f t="shared" si="293"/>
        <v>4.6260000000000003</v>
      </c>
      <c r="AI2112">
        <f t="shared" si="294"/>
        <v>661.45</v>
      </c>
      <c r="AJ2112">
        <f t="shared" si="295"/>
        <v>82.543999999999997</v>
      </c>
      <c r="AK2112">
        <f t="shared" si="296"/>
        <v>1.0623</v>
      </c>
    </row>
    <row r="2113" spans="1:37">
      <c r="A2113" s="1">
        <v>39273</v>
      </c>
      <c r="B2113">
        <v>72.81</v>
      </c>
      <c r="D2113" s="1">
        <v>39282</v>
      </c>
      <c r="E2113">
        <v>78.739999999999995</v>
      </c>
      <c r="G2113" s="1">
        <v>39274</v>
      </c>
      <c r="H2113">
        <v>1518.76</v>
      </c>
      <c r="J2113" s="1">
        <v>39260</v>
      </c>
      <c r="K2113">
        <v>13741.92</v>
      </c>
      <c r="M2113" s="1">
        <v>39251</v>
      </c>
      <c r="N2113">
        <v>5.1334999999999997</v>
      </c>
      <c r="P2113" s="1">
        <v>39248</v>
      </c>
      <c r="Q2113">
        <v>4.617</v>
      </c>
      <c r="S2113" s="1">
        <v>39379</v>
      </c>
      <c r="T2113">
        <v>763.7</v>
      </c>
      <c r="V2113" s="1">
        <v>39371</v>
      </c>
      <c r="W2113">
        <v>78.251000000000005</v>
      </c>
      <c r="Y2113" s="1">
        <v>39379</v>
      </c>
      <c r="Z2113">
        <v>0.96879999999999999</v>
      </c>
      <c r="AB2113" s="1">
        <v>39251</v>
      </c>
      <c r="AC2113" s="2">
        <f t="shared" si="289"/>
        <v>69.09</v>
      </c>
      <c r="AD2113" s="2">
        <f t="shared" si="290"/>
        <v>72.5</v>
      </c>
      <c r="AE2113" s="2">
        <f t="shared" si="291"/>
        <v>1531.05</v>
      </c>
      <c r="AF2113" s="2">
        <f t="shared" si="292"/>
        <v>14176.42</v>
      </c>
      <c r="AG2113">
        <f t="shared" si="288"/>
        <v>5.1334999999999997</v>
      </c>
      <c r="AH2113">
        <f t="shared" si="293"/>
        <v>4.649</v>
      </c>
      <c r="AI2113">
        <f t="shared" si="294"/>
        <v>656.35</v>
      </c>
      <c r="AJ2113">
        <f t="shared" si="295"/>
        <v>82.715000000000003</v>
      </c>
      <c r="AK2113">
        <f t="shared" si="296"/>
        <v>1.071</v>
      </c>
    </row>
    <row r="2114" spans="1:37">
      <c r="A2114" s="1">
        <v>39272</v>
      </c>
      <c r="B2114">
        <v>72.19</v>
      </c>
      <c r="D2114" s="1">
        <v>39281</v>
      </c>
      <c r="E2114">
        <v>79.08</v>
      </c>
      <c r="G2114" s="1">
        <v>39273</v>
      </c>
      <c r="H2114">
        <v>1510.12</v>
      </c>
      <c r="J2114" s="1">
        <v>39259</v>
      </c>
      <c r="K2114">
        <v>13663.88</v>
      </c>
      <c r="M2114" s="1">
        <v>39248</v>
      </c>
      <c r="N2114">
        <v>5.1627000000000001</v>
      </c>
      <c r="P2114" s="1">
        <v>39247</v>
      </c>
      <c r="Q2114">
        <v>4.6840000000000002</v>
      </c>
      <c r="S2114" s="1">
        <v>39378</v>
      </c>
      <c r="T2114">
        <v>759.7</v>
      </c>
      <c r="V2114" s="1">
        <v>39370</v>
      </c>
      <c r="W2114">
        <v>78.087999999999994</v>
      </c>
      <c r="Y2114" s="1">
        <v>39378</v>
      </c>
      <c r="Z2114">
        <v>0.96660000000000001</v>
      </c>
      <c r="AB2114" s="1">
        <v>39248</v>
      </c>
      <c r="AC2114" s="2">
        <f t="shared" si="289"/>
        <v>68</v>
      </c>
      <c r="AD2114" s="2">
        <f t="shared" si="290"/>
        <v>71.599999999999994</v>
      </c>
      <c r="AE2114" s="2">
        <f t="shared" si="291"/>
        <v>1532.91</v>
      </c>
      <c r="AF2114" s="2">
        <f t="shared" si="292"/>
        <v>14137.41</v>
      </c>
      <c r="AG2114">
        <f t="shared" si="288"/>
        <v>5.1627000000000001</v>
      </c>
      <c r="AH2114">
        <f t="shared" si="293"/>
        <v>4.617</v>
      </c>
      <c r="AI2114">
        <f t="shared" si="294"/>
        <v>655.35</v>
      </c>
      <c r="AJ2114">
        <f t="shared" si="295"/>
        <v>82.850999999999999</v>
      </c>
      <c r="AK2114">
        <f t="shared" si="296"/>
        <v>1.0678000000000001</v>
      </c>
    </row>
    <row r="2115" spans="1:37">
      <c r="A2115" s="1">
        <v>39269</v>
      </c>
      <c r="B2115">
        <v>72.81</v>
      </c>
      <c r="D2115" s="1">
        <v>39280</v>
      </c>
      <c r="E2115">
        <v>78.47</v>
      </c>
      <c r="G2115" s="1">
        <v>39272</v>
      </c>
      <c r="H2115">
        <v>1531.85</v>
      </c>
      <c r="J2115" s="1">
        <v>39258</v>
      </c>
      <c r="K2115">
        <v>13841.86</v>
      </c>
      <c r="M2115" s="1">
        <v>39247</v>
      </c>
      <c r="N2115">
        <v>5.2211999999999996</v>
      </c>
      <c r="P2115" s="1">
        <v>39246</v>
      </c>
      <c r="Q2115">
        <v>4.6900000000000004</v>
      </c>
      <c r="S2115" s="1">
        <v>39377</v>
      </c>
      <c r="T2115">
        <v>754.2</v>
      </c>
      <c r="V2115" s="1">
        <v>39367</v>
      </c>
      <c r="W2115">
        <v>78.224000000000004</v>
      </c>
      <c r="Y2115" s="1">
        <v>39377</v>
      </c>
      <c r="Z2115">
        <v>0.9788</v>
      </c>
      <c r="AB2115" s="1">
        <v>39247</v>
      </c>
      <c r="AC2115" s="2">
        <f t="shared" si="289"/>
        <v>67.650000000000006</v>
      </c>
      <c r="AD2115" s="2">
        <f t="shared" si="290"/>
        <v>71.19</v>
      </c>
      <c r="AE2115" s="2">
        <f t="shared" si="291"/>
        <v>1522.97</v>
      </c>
      <c r="AF2115" s="2">
        <f t="shared" si="292"/>
        <v>14001.99</v>
      </c>
      <c r="AG2115">
        <f t="shared" ref="AG2115:AG2178" si="297">VLOOKUP(AB2115,M:N,2,FALSE)</f>
        <v>5.2211999999999996</v>
      </c>
      <c r="AH2115">
        <f t="shared" si="293"/>
        <v>4.6840000000000002</v>
      </c>
      <c r="AI2115">
        <f t="shared" si="294"/>
        <v>651.95000000000005</v>
      </c>
      <c r="AJ2115">
        <f t="shared" si="295"/>
        <v>83.128</v>
      </c>
      <c r="AK2115">
        <f t="shared" si="296"/>
        <v>1.0682</v>
      </c>
    </row>
    <row r="2116" spans="1:37">
      <c r="A2116" s="1">
        <v>39268</v>
      </c>
      <c r="B2116">
        <v>71.81</v>
      </c>
      <c r="D2116" s="1">
        <v>39279</v>
      </c>
      <c r="E2116">
        <v>79.209999999999994</v>
      </c>
      <c r="G2116" s="1">
        <v>39269</v>
      </c>
      <c r="H2116">
        <v>1530.44</v>
      </c>
      <c r="J2116" s="1">
        <v>39255</v>
      </c>
      <c r="K2116">
        <v>13986.03</v>
      </c>
      <c r="M2116" s="1">
        <v>39246</v>
      </c>
      <c r="N2116">
        <v>5.1978999999999997</v>
      </c>
      <c r="P2116" s="1">
        <v>39245</v>
      </c>
      <c r="Q2116">
        <v>4.7320000000000002</v>
      </c>
      <c r="S2116" s="1">
        <v>39374</v>
      </c>
      <c r="T2116">
        <v>765.2</v>
      </c>
      <c r="V2116" s="1">
        <v>39366</v>
      </c>
      <c r="W2116">
        <v>78.078000000000003</v>
      </c>
      <c r="Y2116" s="1">
        <v>39374</v>
      </c>
      <c r="Z2116">
        <v>0.96689999999999998</v>
      </c>
      <c r="AB2116" s="1">
        <v>39246</v>
      </c>
      <c r="AC2116" s="2">
        <f t="shared" ref="AC2116:AC2179" si="298">VLOOKUP(AB2116,A:B,2,FALSE)</f>
        <v>66.260000000000005</v>
      </c>
      <c r="AD2116" s="2">
        <f t="shared" ref="AD2116:AD2179" si="299">VLOOKUP(AB2116,D:E,2,FALSE)</f>
        <v>70.06</v>
      </c>
      <c r="AE2116" s="2">
        <f t="shared" ref="AE2116:AE2179" si="300">VLOOKUP(AB2116,G:H,2,FALSE)</f>
        <v>1515.67</v>
      </c>
      <c r="AF2116" s="2">
        <f t="shared" ref="AF2116:AF2179" si="301">VLOOKUP(AB2116,J:K,2,FALSE)</f>
        <v>13859.52</v>
      </c>
      <c r="AG2116">
        <f t="shared" si="297"/>
        <v>5.1978999999999997</v>
      </c>
      <c r="AH2116">
        <f t="shared" ref="AH2116:AH2179" si="302">VLOOKUP(AB2116,P:Q,2,FALSE)</f>
        <v>4.6900000000000004</v>
      </c>
      <c r="AI2116">
        <f t="shared" ref="AI2116:AI2179" si="303">VLOOKUP(AB2116,S:T,2,FALSE)</f>
        <v>651.75</v>
      </c>
      <c r="AJ2116">
        <f t="shared" ref="AJ2116:AJ2179" si="304">VLOOKUP(AB2116,V:W,2,FALSE)</f>
        <v>83.034999999999997</v>
      </c>
      <c r="AK2116">
        <f t="shared" ref="AK2116:AK2179" si="305">VLOOKUP(AB2116,Y:Z,2,FALSE)</f>
        <v>1.0660000000000001</v>
      </c>
    </row>
    <row r="2117" spans="1:37">
      <c r="A2117" s="1">
        <v>39266</v>
      </c>
      <c r="B2117">
        <v>71.41</v>
      </c>
      <c r="D2117" s="1">
        <v>39276</v>
      </c>
      <c r="E2117">
        <v>79.64</v>
      </c>
      <c r="G2117" s="1">
        <v>39268</v>
      </c>
      <c r="H2117">
        <v>1525.4</v>
      </c>
      <c r="J2117" s="1">
        <v>39254</v>
      </c>
      <c r="K2117">
        <v>14095.73</v>
      </c>
      <c r="M2117" s="1">
        <v>39245</v>
      </c>
      <c r="N2117">
        <v>5.2927999999999997</v>
      </c>
      <c r="P2117" s="1">
        <v>39244</v>
      </c>
      <c r="Q2117">
        <v>4.6509999999999998</v>
      </c>
      <c r="S2117" s="1">
        <v>39373</v>
      </c>
      <c r="T2117">
        <v>768.2</v>
      </c>
      <c r="V2117" s="1">
        <v>39365</v>
      </c>
      <c r="W2117">
        <v>78.375</v>
      </c>
      <c r="Y2117" s="1">
        <v>39373</v>
      </c>
      <c r="Z2117">
        <v>0.97370000000000001</v>
      </c>
      <c r="AB2117" s="1">
        <v>39245</v>
      </c>
      <c r="AC2117" s="2">
        <f t="shared" si="298"/>
        <v>65.349999999999994</v>
      </c>
      <c r="AD2117" s="2">
        <f t="shared" si="299"/>
        <v>68.77</v>
      </c>
      <c r="AE2117" s="2">
        <f t="shared" si="300"/>
        <v>1493</v>
      </c>
      <c r="AF2117" s="2">
        <f t="shared" si="301"/>
        <v>13724.33</v>
      </c>
      <c r="AG2117">
        <f t="shared" si="297"/>
        <v>5.2927999999999997</v>
      </c>
      <c r="AH2117">
        <f t="shared" si="302"/>
        <v>4.7320000000000002</v>
      </c>
      <c r="AI2117">
        <f t="shared" si="303"/>
        <v>647.25</v>
      </c>
      <c r="AJ2117">
        <f t="shared" si="304"/>
        <v>82.891000000000005</v>
      </c>
      <c r="AK2117">
        <f t="shared" si="305"/>
        <v>1.0678000000000001</v>
      </c>
    </row>
    <row r="2118" spans="1:37">
      <c r="A2118" s="1">
        <v>39265</v>
      </c>
      <c r="B2118">
        <v>71.09</v>
      </c>
      <c r="D2118" s="1">
        <v>39275</v>
      </c>
      <c r="E2118">
        <v>77.78</v>
      </c>
      <c r="G2118" s="1">
        <v>39266</v>
      </c>
      <c r="H2118">
        <v>1524.87</v>
      </c>
      <c r="J2118" s="1">
        <v>39253</v>
      </c>
      <c r="K2118">
        <v>13978.16</v>
      </c>
      <c r="M2118" s="1">
        <v>39244</v>
      </c>
      <c r="N2118">
        <v>5.1513999999999998</v>
      </c>
      <c r="P2118" s="1">
        <v>39241</v>
      </c>
      <c r="Q2118">
        <v>4.6280000000000001</v>
      </c>
      <c r="S2118" s="1">
        <v>39372</v>
      </c>
      <c r="T2118">
        <v>754.8</v>
      </c>
      <c r="V2118" s="1">
        <v>39364</v>
      </c>
      <c r="W2118">
        <v>78.525999999999996</v>
      </c>
      <c r="Y2118" s="1">
        <v>39372</v>
      </c>
      <c r="Z2118">
        <v>0.97460000000000002</v>
      </c>
      <c r="AB2118" s="1">
        <v>39244</v>
      </c>
      <c r="AC2118" s="2">
        <f t="shared" si="298"/>
        <v>65.97</v>
      </c>
      <c r="AD2118" s="2">
        <f t="shared" si="299"/>
        <v>70.59</v>
      </c>
      <c r="AE2118" s="2">
        <f t="shared" si="300"/>
        <v>1509.12</v>
      </c>
      <c r="AF2118" s="2">
        <f t="shared" si="301"/>
        <v>13832.82</v>
      </c>
      <c r="AG2118">
        <f t="shared" si="297"/>
        <v>5.1513999999999998</v>
      </c>
      <c r="AH2118">
        <f t="shared" si="302"/>
        <v>4.6509999999999998</v>
      </c>
      <c r="AI2118">
        <f t="shared" si="303"/>
        <v>653.65</v>
      </c>
      <c r="AJ2118">
        <f t="shared" si="304"/>
        <v>82.712000000000003</v>
      </c>
      <c r="AK2118">
        <f t="shared" si="305"/>
        <v>1.0598000000000001</v>
      </c>
    </row>
    <row r="2119" spans="1:37">
      <c r="A2119" s="1">
        <v>39262</v>
      </c>
      <c r="B2119">
        <v>70.680000000000007</v>
      </c>
      <c r="D2119" s="1">
        <v>39274</v>
      </c>
      <c r="E2119">
        <v>76.61</v>
      </c>
      <c r="G2119" s="1">
        <v>39265</v>
      </c>
      <c r="H2119">
        <v>1519.43</v>
      </c>
      <c r="J2119" s="1">
        <v>39252</v>
      </c>
      <c r="K2119">
        <v>14119.49</v>
      </c>
      <c r="M2119" s="1">
        <v>39241</v>
      </c>
      <c r="N2119">
        <v>5.0991</v>
      </c>
      <c r="P2119" s="1">
        <v>39240</v>
      </c>
      <c r="Q2119">
        <v>4.6109999999999998</v>
      </c>
      <c r="S2119" s="1">
        <v>39371</v>
      </c>
      <c r="T2119">
        <v>760.5</v>
      </c>
      <c r="V2119" s="1">
        <v>39363</v>
      </c>
      <c r="W2119">
        <v>78.671999999999997</v>
      </c>
      <c r="Y2119" s="1">
        <v>39371</v>
      </c>
      <c r="Z2119">
        <v>0.97909999999999997</v>
      </c>
      <c r="AB2119" s="1">
        <v>39241</v>
      </c>
      <c r="AC2119" s="2">
        <f t="shared" si="298"/>
        <v>64.760000000000005</v>
      </c>
      <c r="AD2119" s="2">
        <f t="shared" si="299"/>
        <v>69.489999999999995</v>
      </c>
      <c r="AE2119" s="2">
        <f t="shared" si="300"/>
        <v>1507.67</v>
      </c>
      <c r="AF2119" s="2">
        <f t="shared" si="301"/>
        <v>13798.5</v>
      </c>
      <c r="AG2119">
        <f t="shared" si="297"/>
        <v>5.0991</v>
      </c>
      <c r="AH2119">
        <f t="shared" si="302"/>
        <v>4.6280000000000001</v>
      </c>
      <c r="AI2119">
        <f t="shared" si="303"/>
        <v>648.85</v>
      </c>
      <c r="AJ2119">
        <f t="shared" si="304"/>
        <v>82.691000000000003</v>
      </c>
      <c r="AK2119">
        <f t="shared" si="305"/>
        <v>1.0607</v>
      </c>
    </row>
    <row r="2120" spans="1:37">
      <c r="A2120" s="1">
        <v>39261</v>
      </c>
      <c r="B2120">
        <v>69.569999999999993</v>
      </c>
      <c r="D2120" s="1">
        <v>39273</v>
      </c>
      <c r="E2120">
        <v>77.540000000000006</v>
      </c>
      <c r="G2120" s="1">
        <v>39262</v>
      </c>
      <c r="H2120">
        <v>1503.35</v>
      </c>
      <c r="J2120" s="1">
        <v>39251</v>
      </c>
      <c r="K2120">
        <v>14176.42</v>
      </c>
      <c r="M2120" s="1">
        <v>39240</v>
      </c>
      <c r="N2120">
        <v>5.13</v>
      </c>
      <c r="P2120" s="1">
        <v>39239</v>
      </c>
      <c r="Q2120">
        <v>4.5209999999999999</v>
      </c>
      <c r="S2120" s="1">
        <v>39370</v>
      </c>
      <c r="T2120">
        <v>759.4</v>
      </c>
      <c r="V2120" s="1">
        <v>39360</v>
      </c>
      <c r="W2120">
        <v>78.308000000000007</v>
      </c>
      <c r="Y2120" s="1">
        <v>39370</v>
      </c>
      <c r="Z2120">
        <v>0.97670000000000001</v>
      </c>
      <c r="AB2120" s="1">
        <v>39240</v>
      </c>
      <c r="AC2120" s="2">
        <f t="shared" si="298"/>
        <v>66.930000000000007</v>
      </c>
      <c r="AD2120" s="2">
        <f t="shared" si="299"/>
        <v>71.989999999999995</v>
      </c>
      <c r="AE2120" s="2">
        <f t="shared" si="300"/>
        <v>1490.72</v>
      </c>
      <c r="AF2120" s="2">
        <f t="shared" si="301"/>
        <v>13703.88</v>
      </c>
      <c r="AG2120">
        <f t="shared" si="297"/>
        <v>5.13</v>
      </c>
      <c r="AH2120">
        <f t="shared" si="302"/>
        <v>4.6109999999999998</v>
      </c>
      <c r="AI2120">
        <f t="shared" si="303"/>
        <v>659.15</v>
      </c>
      <c r="AJ2120">
        <f t="shared" si="304"/>
        <v>82.293999999999997</v>
      </c>
      <c r="AK2120">
        <f t="shared" si="305"/>
        <v>1.0648</v>
      </c>
    </row>
    <row r="2121" spans="1:37">
      <c r="A2121" s="1">
        <v>39260</v>
      </c>
      <c r="B2121">
        <v>68.97</v>
      </c>
      <c r="D2121" s="1">
        <v>39272</v>
      </c>
      <c r="E2121">
        <v>77.2</v>
      </c>
      <c r="G2121" s="1">
        <v>39261</v>
      </c>
      <c r="H2121">
        <v>1505.71</v>
      </c>
      <c r="J2121" s="1">
        <v>39248</v>
      </c>
      <c r="K2121">
        <v>14137.41</v>
      </c>
      <c r="M2121" s="1">
        <v>39239</v>
      </c>
      <c r="N2121">
        <v>4.9641000000000002</v>
      </c>
      <c r="P2121" s="1">
        <v>39238</v>
      </c>
      <c r="Q2121">
        <v>4.5289999999999999</v>
      </c>
      <c r="S2121" s="1">
        <v>39367</v>
      </c>
      <c r="T2121">
        <v>749.85</v>
      </c>
      <c r="V2121" s="1">
        <v>39359</v>
      </c>
      <c r="W2121">
        <v>78.480999999999995</v>
      </c>
      <c r="Y2121" s="1">
        <v>39367</v>
      </c>
      <c r="Z2121">
        <v>0.97189999999999999</v>
      </c>
      <c r="AB2121" s="1">
        <v>39239</v>
      </c>
      <c r="AC2121" s="2">
        <f t="shared" si="298"/>
        <v>65.959999999999994</v>
      </c>
      <c r="AD2121" s="2">
        <f t="shared" si="299"/>
        <v>71.87</v>
      </c>
      <c r="AE2121" s="2">
        <f t="shared" si="300"/>
        <v>1517.38</v>
      </c>
      <c r="AF2121" s="2">
        <f t="shared" si="301"/>
        <v>13941.59</v>
      </c>
      <c r="AG2121">
        <f t="shared" si="297"/>
        <v>4.9641000000000002</v>
      </c>
      <c r="AH2121">
        <f t="shared" si="302"/>
        <v>4.5209999999999999</v>
      </c>
      <c r="AI2121">
        <f t="shared" si="303"/>
        <v>670.75</v>
      </c>
      <c r="AJ2121">
        <f t="shared" si="304"/>
        <v>81.897000000000006</v>
      </c>
      <c r="AK2121">
        <f t="shared" si="305"/>
        <v>1.0585</v>
      </c>
    </row>
    <row r="2122" spans="1:37">
      <c r="A2122" s="1">
        <v>39259</v>
      </c>
      <c r="B2122">
        <v>67.77</v>
      </c>
      <c r="D2122" s="1">
        <v>39269</v>
      </c>
      <c r="E2122">
        <v>77.099999999999994</v>
      </c>
      <c r="G2122" s="1">
        <v>39260</v>
      </c>
      <c r="H2122">
        <v>1506.34</v>
      </c>
      <c r="J2122" s="1">
        <v>39247</v>
      </c>
      <c r="K2122">
        <v>14001.99</v>
      </c>
      <c r="M2122" s="1">
        <v>39238</v>
      </c>
      <c r="N2122">
        <v>4.9908000000000001</v>
      </c>
      <c r="P2122" s="1">
        <v>39237</v>
      </c>
      <c r="Q2122">
        <v>4.4800000000000004</v>
      </c>
      <c r="S2122" s="1">
        <v>39366</v>
      </c>
      <c r="T2122">
        <v>747.85</v>
      </c>
      <c r="V2122" s="1">
        <v>39358</v>
      </c>
      <c r="W2122">
        <v>78.572999999999993</v>
      </c>
      <c r="Y2122" s="1">
        <v>39366</v>
      </c>
      <c r="Z2122">
        <v>0.9768</v>
      </c>
      <c r="AB2122" s="1">
        <v>39238</v>
      </c>
      <c r="AC2122" s="2">
        <f t="shared" si="298"/>
        <v>65.61</v>
      </c>
      <c r="AD2122" s="2">
        <f t="shared" si="299"/>
        <v>71.180000000000007</v>
      </c>
      <c r="AE2122" s="2">
        <f t="shared" si="300"/>
        <v>1530.95</v>
      </c>
      <c r="AF2122" s="2">
        <f t="shared" si="301"/>
        <v>14141.69</v>
      </c>
      <c r="AG2122">
        <f t="shared" si="297"/>
        <v>4.9908000000000001</v>
      </c>
      <c r="AH2122">
        <f t="shared" si="302"/>
        <v>4.5289999999999999</v>
      </c>
      <c r="AI2122">
        <f t="shared" si="303"/>
        <v>670.05</v>
      </c>
      <c r="AJ2122">
        <f t="shared" si="304"/>
        <v>81.89</v>
      </c>
      <c r="AK2122">
        <f t="shared" si="305"/>
        <v>1.0633999999999999</v>
      </c>
    </row>
    <row r="2123" spans="1:37">
      <c r="A2123" s="1">
        <v>39258</v>
      </c>
      <c r="B2123">
        <v>68.930000000000007</v>
      </c>
      <c r="D2123" s="1">
        <v>39268</v>
      </c>
      <c r="E2123">
        <v>75.94</v>
      </c>
      <c r="G2123" s="1">
        <v>39259</v>
      </c>
      <c r="H2123">
        <v>1492.89</v>
      </c>
      <c r="J2123" s="1">
        <v>39246</v>
      </c>
      <c r="K2123">
        <v>13859.52</v>
      </c>
      <c r="M2123" s="1">
        <v>39237</v>
      </c>
      <c r="N2123">
        <v>4.9271000000000003</v>
      </c>
      <c r="P2123" s="1">
        <v>39234</v>
      </c>
      <c r="Q2123">
        <v>4.5190000000000001</v>
      </c>
      <c r="S2123" s="1">
        <v>39365</v>
      </c>
      <c r="T2123">
        <v>741.1</v>
      </c>
      <c r="V2123" s="1">
        <v>39357</v>
      </c>
      <c r="W2123">
        <v>78.302999999999997</v>
      </c>
      <c r="Y2123" s="1">
        <v>39365</v>
      </c>
      <c r="Z2123">
        <v>0.98170000000000002</v>
      </c>
      <c r="AB2123" s="1">
        <v>39237</v>
      </c>
      <c r="AC2123" s="2">
        <f t="shared" si="298"/>
        <v>66.209999999999994</v>
      </c>
      <c r="AD2123" s="2">
        <f t="shared" si="299"/>
        <v>71.040000000000006</v>
      </c>
      <c r="AE2123" s="2">
        <f t="shared" si="300"/>
        <v>1539.18</v>
      </c>
      <c r="AF2123" s="2">
        <f t="shared" si="301"/>
        <v>14146.74</v>
      </c>
      <c r="AG2123">
        <f t="shared" si="297"/>
        <v>4.9271000000000003</v>
      </c>
      <c r="AH2123">
        <f t="shared" si="302"/>
        <v>4.4800000000000004</v>
      </c>
      <c r="AI2123">
        <f t="shared" si="303"/>
        <v>671.15</v>
      </c>
      <c r="AJ2123">
        <f t="shared" si="304"/>
        <v>82.058000000000007</v>
      </c>
      <c r="AK2123">
        <f t="shared" si="305"/>
        <v>1.0587</v>
      </c>
    </row>
    <row r="2124" spans="1:37">
      <c r="A2124" s="1">
        <v>39255</v>
      </c>
      <c r="B2124">
        <v>68.89</v>
      </c>
      <c r="D2124" s="1">
        <v>39267</v>
      </c>
      <c r="E2124">
        <v>74.010000000000005</v>
      </c>
      <c r="G2124" s="1">
        <v>39258</v>
      </c>
      <c r="H2124">
        <v>1497.74</v>
      </c>
      <c r="J2124" s="1">
        <v>39245</v>
      </c>
      <c r="K2124">
        <v>13724.33</v>
      </c>
      <c r="M2124" s="1">
        <v>39234</v>
      </c>
      <c r="N2124">
        <v>4.9516</v>
      </c>
      <c r="P2124" s="1">
        <v>39233</v>
      </c>
      <c r="Q2124">
        <v>4.49</v>
      </c>
      <c r="S2124" s="1">
        <v>39364</v>
      </c>
      <c r="T2124">
        <v>737.9</v>
      </c>
      <c r="V2124" s="1">
        <v>39356</v>
      </c>
      <c r="W2124">
        <v>77.903999999999996</v>
      </c>
      <c r="Y2124" s="1">
        <v>39364</v>
      </c>
      <c r="Z2124">
        <v>0.98150000000000004</v>
      </c>
      <c r="AB2124" s="1">
        <v>39234</v>
      </c>
      <c r="AC2124" s="2">
        <f t="shared" si="298"/>
        <v>65.08</v>
      </c>
      <c r="AD2124" s="2">
        <f t="shared" si="299"/>
        <v>69.61</v>
      </c>
      <c r="AE2124" s="2">
        <f t="shared" si="300"/>
        <v>1536.34</v>
      </c>
      <c r="AF2124" s="2">
        <f t="shared" si="301"/>
        <v>14119.37</v>
      </c>
      <c r="AG2124">
        <f t="shared" si="297"/>
        <v>4.9516</v>
      </c>
      <c r="AH2124">
        <f t="shared" si="302"/>
        <v>4.5190000000000001</v>
      </c>
      <c r="AI2124">
        <f t="shared" si="303"/>
        <v>671.75</v>
      </c>
      <c r="AJ2124">
        <f t="shared" si="304"/>
        <v>82.322000000000003</v>
      </c>
      <c r="AK2124">
        <f t="shared" si="305"/>
        <v>1.0608</v>
      </c>
    </row>
    <row r="2125" spans="1:37">
      <c r="A2125" s="1">
        <v>39254</v>
      </c>
      <c r="B2125">
        <v>68.36</v>
      </c>
      <c r="D2125" s="1">
        <v>39266</v>
      </c>
      <c r="E2125">
        <v>73.95</v>
      </c>
      <c r="G2125" s="1">
        <v>39255</v>
      </c>
      <c r="H2125">
        <v>1502.56</v>
      </c>
      <c r="J2125" s="1">
        <v>39244</v>
      </c>
      <c r="K2125">
        <v>13832.82</v>
      </c>
      <c r="M2125" s="1">
        <v>39233</v>
      </c>
      <c r="N2125">
        <v>4.8879000000000001</v>
      </c>
      <c r="P2125" s="1">
        <v>39232</v>
      </c>
      <c r="Q2125">
        <v>4.4800000000000004</v>
      </c>
      <c r="S2125" s="1">
        <v>39363</v>
      </c>
      <c r="T2125">
        <v>733.3</v>
      </c>
      <c r="V2125" s="1">
        <v>39353</v>
      </c>
      <c r="W2125">
        <v>77.718999999999994</v>
      </c>
      <c r="Y2125" s="1">
        <v>39363</v>
      </c>
      <c r="Z2125">
        <v>0.98680000000000001</v>
      </c>
      <c r="AB2125" s="1">
        <v>39233</v>
      </c>
      <c r="AC2125" s="2">
        <f t="shared" si="298"/>
        <v>64.010000000000005</v>
      </c>
      <c r="AD2125" s="2">
        <f t="shared" si="299"/>
        <v>68.45</v>
      </c>
      <c r="AE2125" s="2">
        <f t="shared" si="300"/>
        <v>1530.62</v>
      </c>
      <c r="AF2125" s="2">
        <f t="shared" si="301"/>
        <v>14056.78</v>
      </c>
      <c r="AG2125">
        <f t="shared" si="297"/>
        <v>4.8879000000000001</v>
      </c>
      <c r="AH2125">
        <f t="shared" si="302"/>
        <v>4.49</v>
      </c>
      <c r="AI2125">
        <f t="shared" si="303"/>
        <v>660.5</v>
      </c>
      <c r="AJ2125">
        <f t="shared" si="304"/>
        <v>82.301000000000002</v>
      </c>
      <c r="AK2125">
        <f t="shared" si="305"/>
        <v>1.0689</v>
      </c>
    </row>
    <row r="2126" spans="1:37">
      <c r="A2126" s="1">
        <v>39253</v>
      </c>
      <c r="B2126">
        <v>68.19</v>
      </c>
      <c r="D2126" s="1">
        <v>39265</v>
      </c>
      <c r="E2126">
        <v>73.81</v>
      </c>
      <c r="G2126" s="1">
        <v>39254</v>
      </c>
      <c r="H2126">
        <v>1522.19</v>
      </c>
      <c r="J2126" s="1">
        <v>39241</v>
      </c>
      <c r="K2126">
        <v>13798.5</v>
      </c>
      <c r="M2126" s="1">
        <v>39232</v>
      </c>
      <c r="N2126">
        <v>4.8674999999999997</v>
      </c>
      <c r="P2126" s="1">
        <v>39231</v>
      </c>
      <c r="Q2126">
        <v>4.4989999999999997</v>
      </c>
      <c r="S2126" s="1">
        <v>39360</v>
      </c>
      <c r="T2126">
        <v>742.7</v>
      </c>
      <c r="V2126" s="1">
        <v>39352</v>
      </c>
      <c r="W2126">
        <v>78.337999999999994</v>
      </c>
      <c r="Y2126" s="1">
        <v>39360</v>
      </c>
      <c r="Z2126">
        <v>0.98070000000000002</v>
      </c>
      <c r="AB2126" s="1">
        <v>39232</v>
      </c>
      <c r="AC2126" s="2">
        <f t="shared" si="298"/>
        <v>63.49</v>
      </c>
      <c r="AD2126" s="2">
        <f t="shared" si="299"/>
        <v>68.08</v>
      </c>
      <c r="AE2126" s="2">
        <f t="shared" si="300"/>
        <v>1530.23</v>
      </c>
      <c r="AF2126" s="2">
        <f t="shared" si="301"/>
        <v>14081.71</v>
      </c>
      <c r="AG2126">
        <f t="shared" si="297"/>
        <v>4.8674999999999997</v>
      </c>
      <c r="AH2126">
        <f t="shared" si="302"/>
        <v>4.4800000000000004</v>
      </c>
      <c r="AI2126">
        <f t="shared" si="303"/>
        <v>653.45000000000005</v>
      </c>
      <c r="AJ2126">
        <f t="shared" si="304"/>
        <v>82.433000000000007</v>
      </c>
      <c r="AK2126">
        <f t="shared" si="305"/>
        <v>1.0742</v>
      </c>
    </row>
    <row r="2127" spans="1:37">
      <c r="A2127" s="1">
        <v>39252</v>
      </c>
      <c r="B2127">
        <v>69.099999999999994</v>
      </c>
      <c r="D2127" s="1">
        <v>39262</v>
      </c>
      <c r="E2127">
        <v>72.819999999999993</v>
      </c>
      <c r="G2127" s="1">
        <v>39253</v>
      </c>
      <c r="H2127">
        <v>1512.84</v>
      </c>
      <c r="J2127" s="1">
        <v>39240</v>
      </c>
      <c r="K2127">
        <v>13703.88</v>
      </c>
      <c r="M2127" s="1">
        <v>39231</v>
      </c>
      <c r="N2127">
        <v>4.8818000000000001</v>
      </c>
      <c r="P2127" s="1">
        <v>39230</v>
      </c>
      <c r="Q2127">
        <v>4.4400000000000004</v>
      </c>
      <c r="S2127" s="1">
        <v>39359</v>
      </c>
      <c r="T2127">
        <v>738</v>
      </c>
      <c r="V2127" s="1">
        <v>39351</v>
      </c>
      <c r="W2127">
        <v>78.492999999999995</v>
      </c>
      <c r="Y2127" s="1">
        <v>39359</v>
      </c>
      <c r="Z2127">
        <v>0.99690000000000001</v>
      </c>
      <c r="AB2127" s="1">
        <v>39231</v>
      </c>
      <c r="AC2127" s="2">
        <f t="shared" si="298"/>
        <v>63.15</v>
      </c>
      <c r="AD2127" s="2">
        <f t="shared" si="299"/>
        <v>68.25</v>
      </c>
      <c r="AE2127" s="2">
        <f t="shared" si="300"/>
        <v>1518.11</v>
      </c>
      <c r="AF2127" s="2">
        <f t="shared" si="301"/>
        <v>13962.72</v>
      </c>
      <c r="AG2127">
        <f t="shared" si="297"/>
        <v>4.8818000000000001</v>
      </c>
      <c r="AH2127">
        <f t="shared" si="302"/>
        <v>4.4989999999999997</v>
      </c>
      <c r="AI2127">
        <f t="shared" si="303"/>
        <v>656.85</v>
      </c>
      <c r="AJ2127">
        <f t="shared" si="304"/>
        <v>82.31</v>
      </c>
      <c r="AK2127">
        <f t="shared" si="305"/>
        <v>1.0737000000000001</v>
      </c>
    </row>
    <row r="2128" spans="1:37">
      <c r="A2128" s="1">
        <v>39251</v>
      </c>
      <c r="B2128">
        <v>69.09</v>
      </c>
      <c r="D2128" s="1">
        <v>39261</v>
      </c>
      <c r="E2128">
        <v>72.040000000000006</v>
      </c>
      <c r="G2128" s="1">
        <v>39252</v>
      </c>
      <c r="H2128">
        <v>1533.7</v>
      </c>
      <c r="J2128" s="1">
        <v>39239</v>
      </c>
      <c r="K2128">
        <v>13941.59</v>
      </c>
      <c r="M2128" s="1">
        <v>39227</v>
      </c>
      <c r="N2128">
        <v>4.8571999999999997</v>
      </c>
      <c r="P2128" s="1">
        <v>39227</v>
      </c>
      <c r="Q2128">
        <v>4.4189999999999996</v>
      </c>
      <c r="S2128" s="1">
        <v>39358</v>
      </c>
      <c r="T2128">
        <v>727.9</v>
      </c>
      <c r="V2128" s="1">
        <v>39350</v>
      </c>
      <c r="W2128">
        <v>78.313000000000002</v>
      </c>
      <c r="Y2128" s="1">
        <v>39358</v>
      </c>
      <c r="Z2128">
        <v>0.99829999999999997</v>
      </c>
      <c r="AB2128" s="1">
        <v>39227</v>
      </c>
      <c r="AC2128" s="2">
        <f t="shared" si="298"/>
        <v>64.75</v>
      </c>
      <c r="AD2128" s="2">
        <f t="shared" si="299"/>
        <v>71.209999999999994</v>
      </c>
      <c r="AE2128" s="2">
        <f t="shared" si="300"/>
        <v>1515.73</v>
      </c>
      <c r="AF2128" s="2">
        <f t="shared" si="301"/>
        <v>14024.07</v>
      </c>
      <c r="AG2128">
        <f t="shared" si="297"/>
        <v>4.8571999999999997</v>
      </c>
      <c r="AH2128">
        <f t="shared" si="302"/>
        <v>4.4189999999999996</v>
      </c>
      <c r="AI2128">
        <f t="shared" si="303"/>
        <v>656</v>
      </c>
      <c r="AJ2128">
        <f t="shared" si="304"/>
        <v>82.331000000000003</v>
      </c>
      <c r="AK2128">
        <f t="shared" si="305"/>
        <v>1.0804</v>
      </c>
    </row>
    <row r="2129" spans="1:37">
      <c r="A2129" s="1">
        <v>39248</v>
      </c>
      <c r="B2129">
        <v>68</v>
      </c>
      <c r="D2129" s="1">
        <v>39260</v>
      </c>
      <c r="E2129">
        <v>71.5</v>
      </c>
      <c r="G2129" s="1">
        <v>39251</v>
      </c>
      <c r="H2129">
        <v>1531.05</v>
      </c>
      <c r="J2129" s="1">
        <v>39238</v>
      </c>
      <c r="K2129">
        <v>14141.69</v>
      </c>
      <c r="M2129" s="1">
        <v>39226</v>
      </c>
      <c r="N2129">
        <v>4.8387000000000002</v>
      </c>
      <c r="P2129" s="1">
        <v>39226</v>
      </c>
      <c r="Q2129">
        <v>4.41</v>
      </c>
      <c r="S2129" s="1">
        <v>39357</v>
      </c>
      <c r="T2129">
        <v>731.6</v>
      </c>
      <c r="V2129" s="1">
        <v>39349</v>
      </c>
      <c r="W2129">
        <v>78.527000000000001</v>
      </c>
      <c r="Y2129" s="1">
        <v>39357</v>
      </c>
      <c r="Z2129">
        <v>0.99760000000000004</v>
      </c>
      <c r="AB2129" s="1">
        <v>39226</v>
      </c>
      <c r="AC2129" s="2">
        <f t="shared" si="298"/>
        <v>63.58</v>
      </c>
      <c r="AD2129" s="2">
        <f t="shared" si="299"/>
        <v>71.39</v>
      </c>
      <c r="AE2129" s="2">
        <f t="shared" si="300"/>
        <v>1507.51</v>
      </c>
      <c r="AF2129" s="2">
        <f t="shared" si="301"/>
        <v>13946.27</v>
      </c>
      <c r="AG2129">
        <f t="shared" si="297"/>
        <v>4.8387000000000002</v>
      </c>
      <c r="AH2129">
        <f t="shared" si="302"/>
        <v>4.41</v>
      </c>
      <c r="AI2129">
        <f t="shared" si="303"/>
        <v>654.65</v>
      </c>
      <c r="AJ2129">
        <f t="shared" si="304"/>
        <v>82.406000000000006</v>
      </c>
      <c r="AK2129">
        <f t="shared" si="305"/>
        <v>1.0838000000000001</v>
      </c>
    </row>
    <row r="2130" spans="1:37">
      <c r="A2130" s="1">
        <v>39247</v>
      </c>
      <c r="B2130">
        <v>67.650000000000006</v>
      </c>
      <c r="D2130" s="1">
        <v>39259</v>
      </c>
      <c r="E2130">
        <v>70.819999999999993</v>
      </c>
      <c r="G2130" s="1">
        <v>39248</v>
      </c>
      <c r="H2130">
        <v>1532.91</v>
      </c>
      <c r="J2130" s="1">
        <v>39237</v>
      </c>
      <c r="K2130">
        <v>14146.74</v>
      </c>
      <c r="M2130" s="1">
        <v>39225</v>
      </c>
      <c r="N2130">
        <v>4.8468</v>
      </c>
      <c r="P2130" s="1">
        <v>39225</v>
      </c>
      <c r="Q2130">
        <v>4.3920000000000003</v>
      </c>
      <c r="S2130" s="1">
        <v>39356</v>
      </c>
      <c r="T2130">
        <v>747.2</v>
      </c>
      <c r="V2130" s="1">
        <v>39346</v>
      </c>
      <c r="W2130">
        <v>78.596999999999994</v>
      </c>
      <c r="Y2130" s="1">
        <v>39356</v>
      </c>
      <c r="Z2130">
        <v>0.99170000000000003</v>
      </c>
      <c r="AB2130" s="1">
        <v>39225</v>
      </c>
      <c r="AC2130" s="2">
        <f t="shared" si="298"/>
        <v>65.06</v>
      </c>
      <c r="AD2130" s="2">
        <f t="shared" si="299"/>
        <v>71.040000000000006</v>
      </c>
      <c r="AE2130" s="2">
        <f t="shared" si="300"/>
        <v>1522.28</v>
      </c>
      <c r="AF2130" s="2">
        <f t="shared" si="301"/>
        <v>14142.51</v>
      </c>
      <c r="AG2130">
        <f t="shared" si="297"/>
        <v>4.8468</v>
      </c>
      <c r="AH2130">
        <f t="shared" si="302"/>
        <v>4.3920000000000003</v>
      </c>
      <c r="AI2130">
        <f t="shared" si="303"/>
        <v>661.85</v>
      </c>
      <c r="AJ2130">
        <f t="shared" si="304"/>
        <v>82.31</v>
      </c>
      <c r="AK2130">
        <f t="shared" si="305"/>
        <v>1.0822000000000001</v>
      </c>
    </row>
    <row r="2131" spans="1:37">
      <c r="A2131" s="1">
        <v>39246</v>
      </c>
      <c r="B2131">
        <v>66.260000000000005</v>
      </c>
      <c r="D2131" s="1">
        <v>39258</v>
      </c>
      <c r="E2131">
        <v>72.28</v>
      </c>
      <c r="G2131" s="1">
        <v>39247</v>
      </c>
      <c r="H2131">
        <v>1522.97</v>
      </c>
      <c r="J2131" s="1">
        <v>39234</v>
      </c>
      <c r="K2131">
        <v>14119.37</v>
      </c>
      <c r="M2131" s="1">
        <v>39224</v>
      </c>
      <c r="N2131">
        <v>4.8244999999999996</v>
      </c>
      <c r="P2131" s="1">
        <v>39224</v>
      </c>
      <c r="Q2131">
        <v>4.3529999999999998</v>
      </c>
      <c r="S2131" s="1">
        <v>39353</v>
      </c>
      <c r="T2131">
        <v>743.6</v>
      </c>
      <c r="V2131" s="1">
        <v>39345</v>
      </c>
      <c r="W2131">
        <v>78.581999999999994</v>
      </c>
      <c r="Y2131" s="1">
        <v>39353</v>
      </c>
      <c r="Z2131">
        <v>0.99229999999999996</v>
      </c>
      <c r="AB2131" s="1">
        <v>39224</v>
      </c>
      <c r="AC2131" s="2">
        <f t="shared" si="298"/>
        <v>64.97</v>
      </c>
      <c r="AD2131" s="2">
        <f t="shared" si="299"/>
        <v>69.62</v>
      </c>
      <c r="AE2131" s="2">
        <f t="shared" si="300"/>
        <v>1524.12</v>
      </c>
      <c r="AF2131" s="2">
        <f t="shared" si="301"/>
        <v>14112.19</v>
      </c>
      <c r="AG2131">
        <f t="shared" si="297"/>
        <v>4.8244999999999996</v>
      </c>
      <c r="AH2131">
        <f t="shared" si="302"/>
        <v>4.3529999999999998</v>
      </c>
      <c r="AI2131">
        <f t="shared" si="303"/>
        <v>659.25</v>
      </c>
      <c r="AJ2131">
        <f t="shared" si="304"/>
        <v>82.385999999999996</v>
      </c>
      <c r="AK2131">
        <f t="shared" si="305"/>
        <v>1.0864</v>
      </c>
    </row>
    <row r="2132" spans="1:37">
      <c r="A2132" s="1">
        <v>39245</v>
      </c>
      <c r="B2132">
        <v>65.349999999999994</v>
      </c>
      <c r="D2132" s="1">
        <v>39255</v>
      </c>
      <c r="E2132">
        <v>72.709999999999994</v>
      </c>
      <c r="G2132" s="1">
        <v>39246</v>
      </c>
      <c r="H2132">
        <v>1515.67</v>
      </c>
      <c r="J2132" s="1">
        <v>39233</v>
      </c>
      <c r="K2132">
        <v>14056.78</v>
      </c>
      <c r="M2132" s="1">
        <v>39223</v>
      </c>
      <c r="N2132">
        <v>4.782</v>
      </c>
      <c r="P2132" s="1">
        <v>39220</v>
      </c>
      <c r="Q2132">
        <v>4.319</v>
      </c>
      <c r="S2132" s="1">
        <v>39352</v>
      </c>
      <c r="T2132">
        <v>734.5</v>
      </c>
      <c r="V2132" s="1">
        <v>39344</v>
      </c>
      <c r="W2132">
        <v>79.3</v>
      </c>
      <c r="Y2132" s="1">
        <v>39352</v>
      </c>
      <c r="Z2132">
        <v>1.0016</v>
      </c>
      <c r="AB2132" s="1">
        <v>39223</v>
      </c>
      <c r="AC2132" s="2">
        <f t="shared" si="298"/>
        <v>66.27</v>
      </c>
      <c r="AD2132" s="2">
        <f t="shared" si="299"/>
        <v>70.33</v>
      </c>
      <c r="AE2132" s="2">
        <f t="shared" si="300"/>
        <v>1525.1</v>
      </c>
      <c r="AF2132" s="2" t="e">
        <f t="shared" si="301"/>
        <v>#N/A</v>
      </c>
      <c r="AG2132">
        <f t="shared" si="297"/>
        <v>4.782</v>
      </c>
      <c r="AH2132" t="e">
        <f t="shared" si="302"/>
        <v>#N/A</v>
      </c>
      <c r="AI2132">
        <f t="shared" si="303"/>
        <v>663.25</v>
      </c>
      <c r="AJ2132">
        <f t="shared" si="304"/>
        <v>82.364000000000004</v>
      </c>
      <c r="AK2132">
        <f t="shared" si="305"/>
        <v>1.0847</v>
      </c>
    </row>
    <row r="2133" spans="1:37">
      <c r="A2133" s="1">
        <v>39244</v>
      </c>
      <c r="B2133">
        <v>65.97</v>
      </c>
      <c r="D2133" s="1">
        <v>39254</v>
      </c>
      <c r="E2133">
        <v>71.72</v>
      </c>
      <c r="G2133" s="1">
        <v>39245</v>
      </c>
      <c r="H2133">
        <v>1493</v>
      </c>
      <c r="J2133" s="1">
        <v>39232</v>
      </c>
      <c r="K2133">
        <v>14081.71</v>
      </c>
      <c r="M2133" s="1">
        <v>39220</v>
      </c>
      <c r="N2133">
        <v>4.8000999999999996</v>
      </c>
      <c r="P2133" s="1">
        <v>39219</v>
      </c>
      <c r="Q2133">
        <v>4.3040000000000003</v>
      </c>
      <c r="S2133" s="1">
        <v>39351</v>
      </c>
      <c r="T2133">
        <v>728.8</v>
      </c>
      <c r="V2133" s="1">
        <v>39343</v>
      </c>
      <c r="W2133">
        <v>79.209000000000003</v>
      </c>
      <c r="Y2133" s="1">
        <v>39351</v>
      </c>
      <c r="Z2133">
        <v>1.0038</v>
      </c>
      <c r="AB2133" s="1">
        <v>39220</v>
      </c>
      <c r="AC2133" s="2">
        <f t="shared" si="298"/>
        <v>64.94</v>
      </c>
      <c r="AD2133" s="2">
        <f t="shared" si="299"/>
        <v>69.22</v>
      </c>
      <c r="AE2133" s="2">
        <f t="shared" si="300"/>
        <v>1522.75</v>
      </c>
      <c r="AF2133" s="2">
        <f t="shared" si="301"/>
        <v>14105.34</v>
      </c>
      <c r="AG2133">
        <f t="shared" si="297"/>
        <v>4.8000999999999996</v>
      </c>
      <c r="AH2133">
        <f t="shared" si="302"/>
        <v>4.319</v>
      </c>
      <c r="AI2133">
        <f t="shared" si="303"/>
        <v>661.75</v>
      </c>
      <c r="AJ2133">
        <f t="shared" si="304"/>
        <v>82.197000000000003</v>
      </c>
      <c r="AK2133">
        <f t="shared" si="305"/>
        <v>1.0887</v>
      </c>
    </row>
    <row r="2134" spans="1:37">
      <c r="A2134" s="1">
        <v>39241</v>
      </c>
      <c r="B2134">
        <v>64.760000000000005</v>
      </c>
      <c r="D2134" s="1">
        <v>39253</v>
      </c>
      <c r="E2134">
        <v>71.55</v>
      </c>
      <c r="G2134" s="1">
        <v>39244</v>
      </c>
      <c r="H2134">
        <v>1509.12</v>
      </c>
      <c r="J2134" s="1">
        <v>39231</v>
      </c>
      <c r="K2134">
        <v>13962.72</v>
      </c>
      <c r="M2134" s="1">
        <v>39219</v>
      </c>
      <c r="N2134">
        <v>4.7516999999999996</v>
      </c>
      <c r="P2134" s="1">
        <v>39218</v>
      </c>
      <c r="Q2134">
        <v>4.2370000000000001</v>
      </c>
      <c r="S2134" s="1">
        <v>39350</v>
      </c>
      <c r="T2134">
        <v>731.7</v>
      </c>
      <c r="V2134" s="1">
        <v>39342</v>
      </c>
      <c r="W2134">
        <v>79.72</v>
      </c>
      <c r="Y2134" s="1">
        <v>39350</v>
      </c>
      <c r="Z2134">
        <v>1.0038</v>
      </c>
      <c r="AB2134" s="1">
        <v>39219</v>
      </c>
      <c r="AC2134" s="2">
        <f t="shared" si="298"/>
        <v>64.86</v>
      </c>
      <c r="AD2134" s="2">
        <f t="shared" si="299"/>
        <v>70.040000000000006</v>
      </c>
      <c r="AE2134" s="2">
        <f t="shared" si="300"/>
        <v>1512.75</v>
      </c>
      <c r="AF2134" s="2">
        <f t="shared" si="301"/>
        <v>14100.71</v>
      </c>
      <c r="AG2134">
        <f t="shared" si="297"/>
        <v>4.7516999999999996</v>
      </c>
      <c r="AH2134">
        <f t="shared" si="302"/>
        <v>4.3040000000000003</v>
      </c>
      <c r="AI2134">
        <f t="shared" si="303"/>
        <v>657.65</v>
      </c>
      <c r="AJ2134">
        <f t="shared" si="304"/>
        <v>82.317999999999998</v>
      </c>
      <c r="AK2134">
        <f t="shared" si="305"/>
        <v>1.0999000000000001</v>
      </c>
    </row>
    <row r="2135" spans="1:37">
      <c r="A2135" s="1">
        <v>39240</v>
      </c>
      <c r="B2135">
        <v>66.930000000000007</v>
      </c>
      <c r="D2135" s="1">
        <v>39252</v>
      </c>
      <c r="E2135">
        <v>72.31</v>
      </c>
      <c r="G2135" s="1">
        <v>39241</v>
      </c>
      <c r="H2135">
        <v>1507.67</v>
      </c>
      <c r="J2135" s="1">
        <v>39230</v>
      </c>
      <c r="K2135">
        <v>14073.74</v>
      </c>
      <c r="M2135" s="1">
        <v>39218</v>
      </c>
      <c r="N2135">
        <v>4.7096</v>
      </c>
      <c r="P2135" s="1">
        <v>39217</v>
      </c>
      <c r="Q2135">
        <v>4.2359999999999998</v>
      </c>
      <c r="S2135" s="1">
        <v>39349</v>
      </c>
      <c r="T2135">
        <v>730.5</v>
      </c>
      <c r="V2135" s="1">
        <v>39339</v>
      </c>
      <c r="W2135">
        <v>79.617000000000004</v>
      </c>
      <c r="Y2135" s="1">
        <v>39349</v>
      </c>
      <c r="Z2135">
        <v>1.0022</v>
      </c>
      <c r="AB2135" s="1">
        <v>39218</v>
      </c>
      <c r="AC2135" s="2">
        <f t="shared" si="298"/>
        <v>62.55</v>
      </c>
      <c r="AD2135" s="2">
        <f t="shared" si="299"/>
        <v>67.209999999999994</v>
      </c>
      <c r="AE2135" s="2">
        <f t="shared" si="300"/>
        <v>1514.14</v>
      </c>
      <c r="AF2135" s="2">
        <f t="shared" si="301"/>
        <v>14025.03</v>
      </c>
      <c r="AG2135">
        <f t="shared" si="297"/>
        <v>4.7096</v>
      </c>
      <c r="AH2135">
        <f t="shared" si="302"/>
        <v>4.2370000000000001</v>
      </c>
      <c r="AI2135">
        <f t="shared" si="303"/>
        <v>662.15</v>
      </c>
      <c r="AJ2135">
        <f t="shared" si="304"/>
        <v>82.162999999999997</v>
      </c>
      <c r="AK2135">
        <f t="shared" si="305"/>
        <v>1.1045</v>
      </c>
    </row>
    <row r="2136" spans="1:37">
      <c r="A2136" s="1">
        <v>39239</v>
      </c>
      <c r="B2136">
        <v>65.959999999999994</v>
      </c>
      <c r="D2136" s="1">
        <v>39251</v>
      </c>
      <c r="E2136">
        <v>72.5</v>
      </c>
      <c r="G2136" s="1">
        <v>39240</v>
      </c>
      <c r="H2136">
        <v>1490.72</v>
      </c>
      <c r="J2136" s="1">
        <v>39227</v>
      </c>
      <c r="K2136">
        <v>14024.07</v>
      </c>
      <c r="M2136" s="1">
        <v>39217</v>
      </c>
      <c r="N2136">
        <v>4.7016</v>
      </c>
      <c r="P2136" s="1">
        <v>39216</v>
      </c>
      <c r="Q2136">
        <v>4.2290000000000001</v>
      </c>
      <c r="S2136" s="1">
        <v>39346</v>
      </c>
      <c r="T2136">
        <v>731.5</v>
      </c>
      <c r="V2136" s="1">
        <v>39338</v>
      </c>
      <c r="W2136">
        <v>79.513000000000005</v>
      </c>
      <c r="Y2136" s="1">
        <v>39346</v>
      </c>
      <c r="Z2136">
        <v>1.0007999999999999</v>
      </c>
      <c r="AB2136" s="1">
        <v>39217</v>
      </c>
      <c r="AC2136" s="2">
        <f t="shared" si="298"/>
        <v>63.17</v>
      </c>
      <c r="AD2136" s="2">
        <f t="shared" si="299"/>
        <v>67.400000000000006</v>
      </c>
      <c r="AE2136" s="2">
        <f t="shared" si="300"/>
        <v>1501.19</v>
      </c>
      <c r="AF2136" s="2">
        <f t="shared" si="301"/>
        <v>13934.64</v>
      </c>
      <c r="AG2136">
        <f t="shared" si="297"/>
        <v>4.7016</v>
      </c>
      <c r="AH2136">
        <f t="shared" si="302"/>
        <v>4.2359999999999998</v>
      </c>
      <c r="AI2136">
        <f t="shared" si="303"/>
        <v>672.05</v>
      </c>
      <c r="AJ2136">
        <f t="shared" si="304"/>
        <v>81.754999999999995</v>
      </c>
      <c r="AK2136">
        <f t="shared" si="305"/>
        <v>1.0986</v>
      </c>
    </row>
    <row r="2137" spans="1:37">
      <c r="A2137" s="1">
        <v>39238</v>
      </c>
      <c r="B2137">
        <v>65.61</v>
      </c>
      <c r="D2137" s="1">
        <v>39248</v>
      </c>
      <c r="E2137">
        <v>71.599999999999994</v>
      </c>
      <c r="G2137" s="1">
        <v>39239</v>
      </c>
      <c r="H2137">
        <v>1517.38</v>
      </c>
      <c r="J2137" s="1">
        <v>39226</v>
      </c>
      <c r="K2137">
        <v>13946.27</v>
      </c>
      <c r="M2137" s="1">
        <v>39216</v>
      </c>
      <c r="N2137">
        <v>4.6936</v>
      </c>
      <c r="P2137" s="1">
        <v>39213</v>
      </c>
      <c r="Q2137">
        <v>4.1849999999999996</v>
      </c>
      <c r="S2137" s="1">
        <v>39345</v>
      </c>
      <c r="T2137">
        <v>733.8</v>
      </c>
      <c r="V2137" s="1">
        <v>39337</v>
      </c>
      <c r="W2137">
        <v>79.364999999999995</v>
      </c>
      <c r="Y2137" s="1">
        <v>39345</v>
      </c>
      <c r="Z2137">
        <v>1.0024</v>
      </c>
      <c r="AB2137" s="1">
        <v>39216</v>
      </c>
      <c r="AC2137" s="2">
        <f t="shared" si="298"/>
        <v>62.46</v>
      </c>
      <c r="AD2137" s="2">
        <f t="shared" si="299"/>
        <v>66.069999999999993</v>
      </c>
      <c r="AE2137" s="2">
        <f t="shared" si="300"/>
        <v>1503.15</v>
      </c>
      <c r="AF2137" s="2">
        <f t="shared" si="301"/>
        <v>13903.28</v>
      </c>
      <c r="AG2137">
        <f t="shared" si="297"/>
        <v>4.6936</v>
      </c>
      <c r="AH2137">
        <f t="shared" si="302"/>
        <v>4.2290000000000001</v>
      </c>
      <c r="AI2137">
        <f t="shared" si="303"/>
        <v>669.75</v>
      </c>
      <c r="AJ2137">
        <f t="shared" si="304"/>
        <v>82.066000000000003</v>
      </c>
      <c r="AK2137">
        <f t="shared" si="305"/>
        <v>1.1059000000000001</v>
      </c>
    </row>
    <row r="2138" spans="1:37">
      <c r="A2138" s="1">
        <v>39237</v>
      </c>
      <c r="B2138">
        <v>66.209999999999994</v>
      </c>
      <c r="D2138" s="1">
        <v>39247</v>
      </c>
      <c r="E2138">
        <v>71.19</v>
      </c>
      <c r="G2138" s="1">
        <v>39238</v>
      </c>
      <c r="H2138">
        <v>1530.95</v>
      </c>
      <c r="J2138" s="1">
        <v>39225</v>
      </c>
      <c r="K2138">
        <v>14142.51</v>
      </c>
      <c r="M2138" s="1">
        <v>39213</v>
      </c>
      <c r="N2138">
        <v>4.6717000000000004</v>
      </c>
      <c r="P2138" s="1">
        <v>39212</v>
      </c>
      <c r="Q2138">
        <v>4.1950000000000003</v>
      </c>
      <c r="S2138" s="1">
        <v>39344</v>
      </c>
      <c r="T2138">
        <v>721.3</v>
      </c>
      <c r="V2138" s="1">
        <v>39336</v>
      </c>
      <c r="W2138">
        <v>79.703999999999994</v>
      </c>
      <c r="Y2138" s="1">
        <v>39344</v>
      </c>
      <c r="Z2138">
        <v>1.0150999999999999</v>
      </c>
      <c r="AB2138" s="1">
        <v>39213</v>
      </c>
      <c r="AC2138" s="2">
        <f t="shared" si="298"/>
        <v>62.37</v>
      </c>
      <c r="AD2138" s="2">
        <f t="shared" si="299"/>
        <v>65.92</v>
      </c>
      <c r="AE2138" s="2">
        <f t="shared" si="300"/>
        <v>1505.85</v>
      </c>
      <c r="AF2138" s="2">
        <f t="shared" si="301"/>
        <v>14003.82</v>
      </c>
      <c r="AG2138">
        <f t="shared" si="297"/>
        <v>4.6717000000000004</v>
      </c>
      <c r="AH2138">
        <f t="shared" si="302"/>
        <v>4.1849999999999996</v>
      </c>
      <c r="AI2138">
        <f t="shared" si="303"/>
        <v>670.85</v>
      </c>
      <c r="AJ2138">
        <f t="shared" si="304"/>
        <v>82.116</v>
      </c>
      <c r="AK2138">
        <f t="shared" si="305"/>
        <v>1.1106</v>
      </c>
    </row>
    <row r="2139" spans="1:37">
      <c r="A2139" s="1">
        <v>39234</v>
      </c>
      <c r="B2139">
        <v>65.08</v>
      </c>
      <c r="D2139" s="1">
        <v>39246</v>
      </c>
      <c r="E2139">
        <v>70.06</v>
      </c>
      <c r="G2139" s="1">
        <v>39237</v>
      </c>
      <c r="H2139">
        <v>1539.18</v>
      </c>
      <c r="J2139" s="1">
        <v>39224</v>
      </c>
      <c r="K2139">
        <v>14112.19</v>
      </c>
      <c r="M2139" s="1">
        <v>39212</v>
      </c>
      <c r="N2139">
        <v>4.6379000000000001</v>
      </c>
      <c r="P2139" s="1">
        <v>39211</v>
      </c>
      <c r="Q2139">
        <v>4.1989999999999998</v>
      </c>
      <c r="S2139" s="1">
        <v>39343</v>
      </c>
      <c r="T2139">
        <v>723.5</v>
      </c>
      <c r="V2139" s="1">
        <v>39335</v>
      </c>
      <c r="W2139">
        <v>79.816000000000003</v>
      </c>
      <c r="Y2139" s="1">
        <v>39343</v>
      </c>
      <c r="Z2139">
        <v>1.0127999999999999</v>
      </c>
      <c r="AB2139" s="1">
        <v>39212</v>
      </c>
      <c r="AC2139" s="2">
        <f t="shared" si="298"/>
        <v>61.81</v>
      </c>
      <c r="AD2139" s="2">
        <f t="shared" si="299"/>
        <v>64.97</v>
      </c>
      <c r="AE2139" s="2">
        <f t="shared" si="300"/>
        <v>1491.47</v>
      </c>
      <c r="AF2139" s="2">
        <f t="shared" si="301"/>
        <v>13853.13</v>
      </c>
      <c r="AG2139">
        <f t="shared" si="297"/>
        <v>4.6379000000000001</v>
      </c>
      <c r="AH2139">
        <f t="shared" si="302"/>
        <v>4.1950000000000003</v>
      </c>
      <c r="AI2139">
        <f t="shared" si="303"/>
        <v>665.65</v>
      </c>
      <c r="AJ2139">
        <f t="shared" si="304"/>
        <v>82.292000000000002</v>
      </c>
      <c r="AK2139">
        <f t="shared" si="305"/>
        <v>1.1113</v>
      </c>
    </row>
    <row r="2140" spans="1:37">
      <c r="A2140" s="1">
        <v>39233</v>
      </c>
      <c r="B2140">
        <v>64.010000000000005</v>
      </c>
      <c r="D2140" s="1">
        <v>39245</v>
      </c>
      <c r="E2140">
        <v>68.77</v>
      </c>
      <c r="G2140" s="1">
        <v>39234</v>
      </c>
      <c r="H2140">
        <v>1536.34</v>
      </c>
      <c r="J2140" s="1">
        <v>39220</v>
      </c>
      <c r="K2140">
        <v>14105.34</v>
      </c>
      <c r="M2140" s="1">
        <v>39211</v>
      </c>
      <c r="N2140">
        <v>4.6618000000000004</v>
      </c>
      <c r="P2140" s="1">
        <v>39210</v>
      </c>
      <c r="Q2140">
        <v>4.1849999999999996</v>
      </c>
      <c r="S2140" s="1">
        <v>39342</v>
      </c>
      <c r="T2140">
        <v>717.9</v>
      </c>
      <c r="V2140" s="1">
        <v>39332</v>
      </c>
      <c r="W2140">
        <v>79.959000000000003</v>
      </c>
      <c r="Y2140" s="1">
        <v>39342</v>
      </c>
      <c r="Z2140">
        <v>1.0275000000000001</v>
      </c>
      <c r="AB2140" s="1">
        <v>39211</v>
      </c>
      <c r="AC2140" s="2">
        <f t="shared" si="298"/>
        <v>61.55</v>
      </c>
      <c r="AD2140" s="2">
        <f t="shared" si="299"/>
        <v>64.02</v>
      </c>
      <c r="AE2140" s="2">
        <f t="shared" si="300"/>
        <v>1512.58</v>
      </c>
      <c r="AF2140" s="2">
        <f t="shared" si="301"/>
        <v>13895.16</v>
      </c>
      <c r="AG2140">
        <f t="shared" si="297"/>
        <v>4.6618000000000004</v>
      </c>
      <c r="AH2140">
        <f t="shared" si="302"/>
        <v>4.1989999999999998</v>
      </c>
      <c r="AI2140">
        <f t="shared" si="303"/>
        <v>680.55</v>
      </c>
      <c r="AJ2140">
        <f t="shared" si="304"/>
        <v>82.016000000000005</v>
      </c>
      <c r="AK2140">
        <f t="shared" si="305"/>
        <v>1.1048</v>
      </c>
    </row>
    <row r="2141" spans="1:37">
      <c r="A2141" s="1">
        <v>39232</v>
      </c>
      <c r="B2141">
        <v>63.49</v>
      </c>
      <c r="D2141" s="1">
        <v>39244</v>
      </c>
      <c r="E2141">
        <v>70.59</v>
      </c>
      <c r="G2141" s="1">
        <v>39233</v>
      </c>
      <c r="H2141">
        <v>1530.62</v>
      </c>
      <c r="J2141" s="1">
        <v>39219</v>
      </c>
      <c r="K2141">
        <v>14100.71</v>
      </c>
      <c r="M2141" s="1">
        <v>39210</v>
      </c>
      <c r="N2141">
        <v>4.6341999999999999</v>
      </c>
      <c r="P2141" s="1">
        <v>39209</v>
      </c>
      <c r="Q2141">
        <v>4.1879999999999997</v>
      </c>
      <c r="S2141" s="1">
        <v>39339</v>
      </c>
      <c r="T2141">
        <v>707.6</v>
      </c>
      <c r="V2141" s="1">
        <v>39331</v>
      </c>
      <c r="W2141">
        <v>80.471999999999994</v>
      </c>
      <c r="Y2141" s="1">
        <v>39339</v>
      </c>
      <c r="Z2141">
        <v>1.0299</v>
      </c>
      <c r="AB2141" s="1">
        <v>39210</v>
      </c>
      <c r="AC2141" s="2">
        <f t="shared" si="298"/>
        <v>62.26</v>
      </c>
      <c r="AD2141" s="2">
        <f t="shared" si="299"/>
        <v>64.36</v>
      </c>
      <c r="AE2141" s="2">
        <f t="shared" si="300"/>
        <v>1507.72</v>
      </c>
      <c r="AF2141" s="2">
        <f t="shared" si="301"/>
        <v>13915.36</v>
      </c>
      <c r="AG2141">
        <f t="shared" si="297"/>
        <v>4.6341999999999999</v>
      </c>
      <c r="AH2141">
        <f t="shared" si="302"/>
        <v>4.1849999999999996</v>
      </c>
      <c r="AI2141">
        <f t="shared" si="303"/>
        <v>685.65</v>
      </c>
      <c r="AJ2141">
        <f t="shared" si="304"/>
        <v>81.938999999999993</v>
      </c>
      <c r="AK2141">
        <f t="shared" si="305"/>
        <v>1.1049</v>
      </c>
    </row>
    <row r="2142" spans="1:37">
      <c r="A2142" s="1">
        <v>39231</v>
      </c>
      <c r="B2142">
        <v>63.15</v>
      </c>
      <c r="D2142" s="1">
        <v>39241</v>
      </c>
      <c r="E2142">
        <v>69.489999999999995</v>
      </c>
      <c r="G2142" s="1">
        <v>39232</v>
      </c>
      <c r="H2142">
        <v>1530.23</v>
      </c>
      <c r="J2142" s="1">
        <v>39218</v>
      </c>
      <c r="K2142">
        <v>14025.03</v>
      </c>
      <c r="M2142" s="1">
        <v>39209</v>
      </c>
      <c r="N2142">
        <v>4.6261999999999999</v>
      </c>
      <c r="P2142" s="1">
        <v>39206</v>
      </c>
      <c r="Q2142">
        <v>4.2060000000000004</v>
      </c>
      <c r="S2142" s="1">
        <v>39338</v>
      </c>
      <c r="T2142">
        <v>708.3</v>
      </c>
      <c r="V2142" s="1">
        <v>39330</v>
      </c>
      <c r="W2142">
        <v>80.622</v>
      </c>
      <c r="Y2142" s="1">
        <v>39338</v>
      </c>
      <c r="Z2142">
        <v>1.0341</v>
      </c>
      <c r="AB2142" s="1">
        <v>39209</v>
      </c>
      <c r="AC2142" s="2">
        <f t="shared" si="298"/>
        <v>61.47</v>
      </c>
      <c r="AD2142" s="2" t="e">
        <f t="shared" si="299"/>
        <v>#N/A</v>
      </c>
      <c r="AE2142" s="2">
        <f t="shared" si="300"/>
        <v>1509.48</v>
      </c>
      <c r="AF2142" s="2">
        <f t="shared" si="301"/>
        <v>13865.51</v>
      </c>
      <c r="AG2142">
        <f t="shared" si="297"/>
        <v>4.6261999999999999</v>
      </c>
      <c r="AH2142">
        <f t="shared" si="302"/>
        <v>4.1879999999999997</v>
      </c>
      <c r="AI2142">
        <f t="shared" si="303"/>
        <v>688.75</v>
      </c>
      <c r="AJ2142">
        <f t="shared" si="304"/>
        <v>81.676000000000002</v>
      </c>
      <c r="AK2142">
        <f t="shared" si="305"/>
        <v>1.1019000000000001</v>
      </c>
    </row>
    <row r="2143" spans="1:37">
      <c r="A2143" s="1">
        <v>39227</v>
      </c>
      <c r="B2143">
        <v>64.75</v>
      </c>
      <c r="D2143" s="1">
        <v>39240</v>
      </c>
      <c r="E2143">
        <v>71.989999999999995</v>
      </c>
      <c r="G2143" s="1">
        <v>39231</v>
      </c>
      <c r="H2143">
        <v>1518.11</v>
      </c>
      <c r="J2143" s="1">
        <v>39217</v>
      </c>
      <c r="K2143">
        <v>13934.64</v>
      </c>
      <c r="M2143" s="1">
        <v>39206</v>
      </c>
      <c r="N2143">
        <v>4.6382000000000003</v>
      </c>
      <c r="P2143" s="1">
        <v>39205</v>
      </c>
      <c r="Q2143">
        <v>4.2240000000000002</v>
      </c>
      <c r="S2143" s="1">
        <v>39337</v>
      </c>
      <c r="T2143">
        <v>711.6</v>
      </c>
      <c r="V2143" s="1">
        <v>39329</v>
      </c>
      <c r="W2143">
        <v>80.88</v>
      </c>
      <c r="Y2143" s="1">
        <v>39337</v>
      </c>
      <c r="Z2143">
        <v>1.0367999999999999</v>
      </c>
      <c r="AB2143" s="1">
        <v>39206</v>
      </c>
      <c r="AC2143" s="2">
        <f t="shared" si="298"/>
        <v>61.93</v>
      </c>
      <c r="AD2143" s="2">
        <f t="shared" si="299"/>
        <v>64.010000000000005</v>
      </c>
      <c r="AE2143" s="2">
        <f t="shared" si="300"/>
        <v>1505.62</v>
      </c>
      <c r="AF2143" s="2">
        <f t="shared" si="301"/>
        <v>13769.89</v>
      </c>
      <c r="AG2143">
        <f t="shared" si="297"/>
        <v>4.6382000000000003</v>
      </c>
      <c r="AH2143">
        <f t="shared" si="302"/>
        <v>4.2060000000000004</v>
      </c>
      <c r="AI2143">
        <f t="shared" si="303"/>
        <v>688.85</v>
      </c>
      <c r="AJ2143">
        <f t="shared" si="304"/>
        <v>81.741</v>
      </c>
      <c r="AK2143">
        <f t="shared" si="305"/>
        <v>1.1077999999999999</v>
      </c>
    </row>
    <row r="2144" spans="1:37">
      <c r="A2144" s="1">
        <v>39226</v>
      </c>
      <c r="B2144">
        <v>63.58</v>
      </c>
      <c r="D2144" s="1">
        <v>39239</v>
      </c>
      <c r="E2144">
        <v>71.87</v>
      </c>
      <c r="G2144" s="1">
        <v>39227</v>
      </c>
      <c r="H2144">
        <v>1515.73</v>
      </c>
      <c r="J2144" s="1">
        <v>39216</v>
      </c>
      <c r="K2144">
        <v>13903.28</v>
      </c>
      <c r="M2144" s="1">
        <v>39205</v>
      </c>
      <c r="N2144">
        <v>4.6722999999999999</v>
      </c>
      <c r="P2144" s="1">
        <v>39204</v>
      </c>
      <c r="Q2144">
        <v>4.1870000000000003</v>
      </c>
      <c r="S2144" s="1">
        <v>39336</v>
      </c>
      <c r="T2144">
        <v>712.6</v>
      </c>
      <c r="V2144" s="1">
        <v>39328</v>
      </c>
      <c r="W2144">
        <v>80.813999999999993</v>
      </c>
      <c r="Y2144" s="1">
        <v>39336</v>
      </c>
      <c r="Z2144">
        <v>1.0424</v>
      </c>
      <c r="AB2144" s="1">
        <v>39205</v>
      </c>
      <c r="AC2144" s="2">
        <f t="shared" si="298"/>
        <v>63.19</v>
      </c>
      <c r="AD2144" s="2">
        <f t="shared" si="299"/>
        <v>65.02</v>
      </c>
      <c r="AE2144" s="2">
        <f t="shared" si="300"/>
        <v>1502.39</v>
      </c>
      <c r="AF2144" s="2">
        <f t="shared" si="301"/>
        <v>13687</v>
      </c>
      <c r="AG2144">
        <f t="shared" si="297"/>
        <v>4.6722999999999999</v>
      </c>
      <c r="AH2144">
        <f t="shared" si="302"/>
        <v>4.2240000000000002</v>
      </c>
      <c r="AI2144">
        <f t="shared" si="303"/>
        <v>682.35</v>
      </c>
      <c r="AJ2144">
        <f t="shared" si="304"/>
        <v>81.948999999999998</v>
      </c>
      <c r="AK2144">
        <f t="shared" si="305"/>
        <v>1.1075999999999999</v>
      </c>
    </row>
    <row r="2145" spans="1:37">
      <c r="A2145" s="1">
        <v>39225</v>
      </c>
      <c r="B2145">
        <v>65.06</v>
      </c>
      <c r="D2145" s="1">
        <v>39238</v>
      </c>
      <c r="E2145">
        <v>71.180000000000007</v>
      </c>
      <c r="G2145" s="1">
        <v>39226</v>
      </c>
      <c r="H2145">
        <v>1507.51</v>
      </c>
      <c r="J2145" s="1">
        <v>39213</v>
      </c>
      <c r="K2145">
        <v>14003.82</v>
      </c>
      <c r="M2145" s="1">
        <v>39204</v>
      </c>
      <c r="N2145">
        <v>4.6421999999999999</v>
      </c>
      <c r="P2145" s="1">
        <v>39203</v>
      </c>
      <c r="Q2145">
        <v>4.1589999999999998</v>
      </c>
      <c r="S2145" s="1">
        <v>39335</v>
      </c>
      <c r="T2145">
        <v>703.1</v>
      </c>
      <c r="V2145" s="1">
        <v>39325</v>
      </c>
      <c r="W2145">
        <v>80.790999999999997</v>
      </c>
      <c r="Y2145" s="1">
        <v>39335</v>
      </c>
      <c r="Z2145">
        <v>1.052</v>
      </c>
      <c r="AB2145" s="1">
        <v>39204</v>
      </c>
      <c r="AC2145" s="2">
        <f t="shared" si="298"/>
        <v>63.68</v>
      </c>
      <c r="AD2145" s="2">
        <f t="shared" si="299"/>
        <v>65.62</v>
      </c>
      <c r="AE2145" s="2">
        <f t="shared" si="300"/>
        <v>1495.92</v>
      </c>
      <c r="AF2145" s="2">
        <f t="shared" si="301"/>
        <v>13578.74</v>
      </c>
      <c r="AG2145">
        <f t="shared" si="297"/>
        <v>4.6421999999999999</v>
      </c>
      <c r="AH2145">
        <f t="shared" si="302"/>
        <v>4.1870000000000003</v>
      </c>
      <c r="AI2145">
        <f t="shared" si="303"/>
        <v>673.15</v>
      </c>
      <c r="AJ2145">
        <f t="shared" si="304"/>
        <v>81.766999999999996</v>
      </c>
      <c r="AK2145">
        <f t="shared" si="305"/>
        <v>1.1092</v>
      </c>
    </row>
    <row r="2146" spans="1:37">
      <c r="A2146" s="1">
        <v>39224</v>
      </c>
      <c r="B2146">
        <v>64.97</v>
      </c>
      <c r="D2146" s="1">
        <v>39237</v>
      </c>
      <c r="E2146">
        <v>71.040000000000006</v>
      </c>
      <c r="G2146" s="1">
        <v>39225</v>
      </c>
      <c r="H2146">
        <v>1522.28</v>
      </c>
      <c r="J2146" s="1">
        <v>39212</v>
      </c>
      <c r="K2146">
        <v>13853.13</v>
      </c>
      <c r="M2146" s="1">
        <v>39203</v>
      </c>
      <c r="N2146">
        <v>4.6361999999999997</v>
      </c>
      <c r="P2146" s="1">
        <v>39202</v>
      </c>
      <c r="Q2146">
        <v>4.1539999999999999</v>
      </c>
      <c r="S2146" s="1">
        <v>39332</v>
      </c>
      <c r="T2146">
        <v>700.8</v>
      </c>
      <c r="V2146" s="1">
        <v>39324</v>
      </c>
      <c r="W2146">
        <v>80.793999999999997</v>
      </c>
      <c r="Y2146" s="1">
        <v>39332</v>
      </c>
      <c r="Z2146">
        <v>1.0551999999999999</v>
      </c>
      <c r="AB2146" s="1">
        <v>39203</v>
      </c>
      <c r="AC2146" s="2">
        <f t="shared" si="298"/>
        <v>64.400000000000006</v>
      </c>
      <c r="AD2146" s="2">
        <f t="shared" si="299"/>
        <v>66.23</v>
      </c>
      <c r="AE2146" s="2">
        <f t="shared" si="300"/>
        <v>1486.3</v>
      </c>
      <c r="AF2146" s="2">
        <f t="shared" si="301"/>
        <v>13406.33</v>
      </c>
      <c r="AG2146">
        <f t="shared" si="297"/>
        <v>4.6361999999999997</v>
      </c>
      <c r="AH2146">
        <f t="shared" si="302"/>
        <v>4.1589999999999998</v>
      </c>
      <c r="AI2146">
        <f t="shared" si="303"/>
        <v>673.45</v>
      </c>
      <c r="AJ2146">
        <f t="shared" si="304"/>
        <v>81.594999999999999</v>
      </c>
      <c r="AK2146">
        <f t="shared" si="305"/>
        <v>1.1109</v>
      </c>
    </row>
    <row r="2147" spans="1:37">
      <c r="A2147" s="1">
        <v>39223</v>
      </c>
      <c r="B2147">
        <v>66.27</v>
      </c>
      <c r="D2147" s="1">
        <v>39234</v>
      </c>
      <c r="E2147">
        <v>69.61</v>
      </c>
      <c r="G2147" s="1">
        <v>39224</v>
      </c>
      <c r="H2147">
        <v>1524.12</v>
      </c>
      <c r="J2147" s="1">
        <v>39211</v>
      </c>
      <c r="K2147">
        <v>13895.16</v>
      </c>
      <c r="M2147" s="1">
        <v>39202</v>
      </c>
      <c r="N2147">
        <v>4.6222000000000003</v>
      </c>
      <c r="P2147" s="1">
        <v>39199</v>
      </c>
      <c r="Q2147">
        <v>4.2229999999999999</v>
      </c>
      <c r="S2147" s="1">
        <v>39331</v>
      </c>
      <c r="T2147">
        <v>695.4</v>
      </c>
      <c r="V2147" s="1">
        <v>39323</v>
      </c>
      <c r="W2147">
        <v>80.7</v>
      </c>
      <c r="Y2147" s="1">
        <v>39331</v>
      </c>
      <c r="Z2147">
        <v>1.0521</v>
      </c>
      <c r="AB2147" s="1">
        <v>39202</v>
      </c>
      <c r="AC2147" s="2">
        <f t="shared" si="298"/>
        <v>65.709999999999994</v>
      </c>
      <c r="AD2147" s="2">
        <f t="shared" si="299"/>
        <v>66.989999999999995</v>
      </c>
      <c r="AE2147" s="2">
        <f t="shared" si="300"/>
        <v>1482.37</v>
      </c>
      <c r="AF2147" s="2">
        <f t="shared" si="301"/>
        <v>13416.68</v>
      </c>
      <c r="AG2147">
        <f t="shared" si="297"/>
        <v>4.6222000000000003</v>
      </c>
      <c r="AH2147">
        <f t="shared" si="302"/>
        <v>4.1539999999999999</v>
      </c>
      <c r="AI2147">
        <f t="shared" si="303"/>
        <v>678.45</v>
      </c>
      <c r="AJ2147">
        <f t="shared" si="304"/>
        <v>81.447000000000003</v>
      </c>
      <c r="AK2147">
        <f t="shared" si="305"/>
        <v>1.1096999999999999</v>
      </c>
    </row>
    <row r="2148" spans="1:37">
      <c r="A2148" s="1">
        <v>39220</v>
      </c>
      <c r="B2148">
        <v>64.94</v>
      </c>
      <c r="D2148" s="1">
        <v>39233</v>
      </c>
      <c r="E2148">
        <v>68.45</v>
      </c>
      <c r="G2148" s="1">
        <v>39223</v>
      </c>
      <c r="H2148">
        <v>1525.1</v>
      </c>
      <c r="J2148" s="1">
        <v>39210</v>
      </c>
      <c r="K2148">
        <v>13915.36</v>
      </c>
      <c r="M2148" s="1">
        <v>39199</v>
      </c>
      <c r="N2148">
        <v>4.6924000000000001</v>
      </c>
      <c r="P2148" s="1">
        <v>39198</v>
      </c>
      <c r="Q2148">
        <v>4.194</v>
      </c>
      <c r="S2148" s="1">
        <v>39330</v>
      </c>
      <c r="T2148">
        <v>681.8</v>
      </c>
      <c r="V2148" s="1">
        <v>39322</v>
      </c>
      <c r="W2148">
        <v>80.756</v>
      </c>
      <c r="Y2148" s="1">
        <v>39330</v>
      </c>
      <c r="Z2148">
        <v>1.0538000000000001</v>
      </c>
      <c r="AB2148" s="1">
        <v>39199</v>
      </c>
      <c r="AC2148" s="2">
        <f t="shared" si="298"/>
        <v>66.459999999999994</v>
      </c>
      <c r="AD2148" s="2">
        <f t="shared" si="299"/>
        <v>67.959999999999994</v>
      </c>
      <c r="AE2148" s="2">
        <f t="shared" si="300"/>
        <v>1494.07</v>
      </c>
      <c r="AF2148" s="2">
        <f t="shared" si="301"/>
        <v>13632.01</v>
      </c>
      <c r="AG2148">
        <f t="shared" si="297"/>
        <v>4.6924000000000001</v>
      </c>
      <c r="AH2148">
        <f t="shared" si="302"/>
        <v>4.2229999999999999</v>
      </c>
      <c r="AI2148">
        <f t="shared" si="303"/>
        <v>681.55</v>
      </c>
      <c r="AJ2148">
        <f t="shared" si="304"/>
        <v>81.528999999999996</v>
      </c>
      <c r="AK2148">
        <f t="shared" si="305"/>
        <v>1.1164000000000001</v>
      </c>
    </row>
    <row r="2149" spans="1:37">
      <c r="A2149" s="1">
        <v>39219</v>
      </c>
      <c r="B2149">
        <v>64.86</v>
      </c>
      <c r="D2149" s="1">
        <v>39232</v>
      </c>
      <c r="E2149">
        <v>68.08</v>
      </c>
      <c r="G2149" s="1">
        <v>39220</v>
      </c>
      <c r="H2149">
        <v>1522.75</v>
      </c>
      <c r="J2149" s="1">
        <v>39209</v>
      </c>
      <c r="K2149">
        <v>13865.51</v>
      </c>
      <c r="M2149" s="1">
        <v>39198</v>
      </c>
      <c r="N2149">
        <v>4.6963999999999997</v>
      </c>
      <c r="P2149" s="1">
        <v>39197</v>
      </c>
      <c r="Q2149">
        <v>4.1559999999999997</v>
      </c>
      <c r="S2149" s="1">
        <v>39329</v>
      </c>
      <c r="T2149">
        <v>681.8</v>
      </c>
      <c r="V2149" s="1">
        <v>39321</v>
      </c>
      <c r="W2149">
        <v>80.739000000000004</v>
      </c>
      <c r="Y2149" s="1">
        <v>39329</v>
      </c>
      <c r="Z2149">
        <v>1.0492999999999999</v>
      </c>
      <c r="AB2149" s="1">
        <v>39198</v>
      </c>
      <c r="AC2149" s="2">
        <f t="shared" si="298"/>
        <v>65.06</v>
      </c>
      <c r="AD2149" s="2">
        <f t="shared" si="299"/>
        <v>67.319999999999993</v>
      </c>
      <c r="AE2149" s="2">
        <f t="shared" si="300"/>
        <v>1494.25</v>
      </c>
      <c r="AF2149" s="2">
        <f t="shared" si="301"/>
        <v>13597.52</v>
      </c>
      <c r="AG2149">
        <f t="shared" si="297"/>
        <v>4.6963999999999997</v>
      </c>
      <c r="AH2149">
        <f t="shared" si="302"/>
        <v>4.194</v>
      </c>
      <c r="AI2149">
        <f t="shared" si="303"/>
        <v>674.75</v>
      </c>
      <c r="AJ2149">
        <f t="shared" si="304"/>
        <v>81.75</v>
      </c>
      <c r="AK2149">
        <f t="shared" si="305"/>
        <v>1.1216999999999999</v>
      </c>
    </row>
    <row r="2150" spans="1:37">
      <c r="A2150" s="1">
        <v>39218</v>
      </c>
      <c r="B2150">
        <v>62.55</v>
      </c>
      <c r="D2150" s="1">
        <v>39231</v>
      </c>
      <c r="E2150">
        <v>68.25</v>
      </c>
      <c r="G2150" s="1">
        <v>39219</v>
      </c>
      <c r="H2150">
        <v>1512.75</v>
      </c>
      <c r="J2150" s="1">
        <v>39206</v>
      </c>
      <c r="K2150">
        <v>13769.89</v>
      </c>
      <c r="M2150" s="1">
        <v>39197</v>
      </c>
      <c r="N2150">
        <v>4.6501999999999999</v>
      </c>
      <c r="P2150" s="1">
        <v>39196</v>
      </c>
      <c r="Q2150">
        <v>4.1559999999999997</v>
      </c>
      <c r="S2150" s="1">
        <v>39328</v>
      </c>
      <c r="T2150">
        <v>672.3</v>
      </c>
      <c r="V2150" s="1">
        <v>39318</v>
      </c>
      <c r="W2150">
        <v>80.667000000000002</v>
      </c>
      <c r="Y2150" s="1">
        <v>39328</v>
      </c>
      <c r="Z2150">
        <v>1.0528</v>
      </c>
      <c r="AB2150" s="1">
        <v>39197</v>
      </c>
      <c r="AC2150" s="2">
        <f t="shared" si="298"/>
        <v>64.88</v>
      </c>
      <c r="AD2150" s="2">
        <f t="shared" si="299"/>
        <v>68.19</v>
      </c>
      <c r="AE2150" s="2">
        <f t="shared" si="300"/>
        <v>1495.42</v>
      </c>
      <c r="AF2150" s="2">
        <f t="shared" si="301"/>
        <v>13672.85</v>
      </c>
      <c r="AG2150">
        <f t="shared" si="297"/>
        <v>4.6501999999999999</v>
      </c>
      <c r="AH2150">
        <f t="shared" si="302"/>
        <v>4.1559999999999997</v>
      </c>
      <c r="AI2150">
        <f t="shared" si="303"/>
        <v>686.25</v>
      </c>
      <c r="AJ2150">
        <f t="shared" si="304"/>
        <v>81.427999999999997</v>
      </c>
      <c r="AK2150">
        <f t="shared" si="305"/>
        <v>1.115</v>
      </c>
    </row>
    <row r="2151" spans="1:37">
      <c r="A2151" s="1">
        <v>39217</v>
      </c>
      <c r="B2151">
        <v>63.17</v>
      </c>
      <c r="D2151" s="1">
        <v>39227</v>
      </c>
      <c r="E2151">
        <v>71.209999999999994</v>
      </c>
      <c r="G2151" s="1">
        <v>39218</v>
      </c>
      <c r="H2151">
        <v>1514.14</v>
      </c>
      <c r="J2151" s="1">
        <v>39205</v>
      </c>
      <c r="K2151">
        <v>13687</v>
      </c>
      <c r="M2151" s="1">
        <v>39196</v>
      </c>
      <c r="N2151">
        <v>4.6201999999999996</v>
      </c>
      <c r="P2151" s="1">
        <v>39195</v>
      </c>
      <c r="Q2151">
        <v>4.1859999999999999</v>
      </c>
      <c r="S2151" s="1">
        <v>39325</v>
      </c>
      <c r="T2151">
        <v>673.3</v>
      </c>
      <c r="V2151" s="1">
        <v>39317</v>
      </c>
      <c r="W2151">
        <v>81.144999999999996</v>
      </c>
      <c r="Y2151" s="1">
        <v>39325</v>
      </c>
      <c r="Z2151">
        <v>1.0556000000000001</v>
      </c>
      <c r="AB2151" s="1">
        <v>39196</v>
      </c>
      <c r="AC2151" s="2">
        <f t="shared" si="298"/>
        <v>64.099999999999994</v>
      </c>
      <c r="AD2151" s="2">
        <f t="shared" si="299"/>
        <v>66.709999999999994</v>
      </c>
      <c r="AE2151" s="2">
        <f t="shared" si="300"/>
        <v>1480.41</v>
      </c>
      <c r="AF2151" s="2">
        <f t="shared" si="301"/>
        <v>13590.33</v>
      </c>
      <c r="AG2151">
        <f t="shared" si="297"/>
        <v>4.6201999999999996</v>
      </c>
      <c r="AH2151">
        <f t="shared" si="302"/>
        <v>4.1559999999999997</v>
      </c>
      <c r="AI2151">
        <f t="shared" si="303"/>
        <v>683.65</v>
      </c>
      <c r="AJ2151">
        <f t="shared" si="304"/>
        <v>81.546000000000006</v>
      </c>
      <c r="AK2151">
        <f t="shared" si="305"/>
        <v>1.1216999999999999</v>
      </c>
    </row>
    <row r="2152" spans="1:37">
      <c r="A2152" s="1">
        <v>39216</v>
      </c>
      <c r="B2152">
        <v>62.46</v>
      </c>
      <c r="D2152" s="1">
        <v>39226</v>
      </c>
      <c r="E2152">
        <v>71.39</v>
      </c>
      <c r="G2152" s="1">
        <v>39217</v>
      </c>
      <c r="H2152">
        <v>1501.19</v>
      </c>
      <c r="J2152" s="1">
        <v>39204</v>
      </c>
      <c r="K2152">
        <v>13578.74</v>
      </c>
      <c r="M2152" s="1">
        <v>39195</v>
      </c>
      <c r="N2152">
        <v>4.6402000000000001</v>
      </c>
      <c r="P2152" s="1">
        <v>39192</v>
      </c>
      <c r="Q2152">
        <v>4.2190000000000003</v>
      </c>
      <c r="S2152" s="1">
        <v>39324</v>
      </c>
      <c r="T2152">
        <v>665.3</v>
      </c>
      <c r="V2152" s="1">
        <v>39316</v>
      </c>
      <c r="W2152">
        <v>81.248999999999995</v>
      </c>
      <c r="Y2152" s="1">
        <v>39324</v>
      </c>
      <c r="Z2152">
        <v>1.0587</v>
      </c>
      <c r="AB2152" s="1">
        <v>39195</v>
      </c>
      <c r="AC2152" s="2">
        <f t="shared" si="298"/>
        <v>65.34</v>
      </c>
      <c r="AD2152" s="2">
        <f t="shared" si="299"/>
        <v>67.58</v>
      </c>
      <c r="AE2152" s="2">
        <f t="shared" si="300"/>
        <v>1480.93</v>
      </c>
      <c r="AF2152" s="2">
        <f t="shared" si="301"/>
        <v>13628.97</v>
      </c>
      <c r="AG2152">
        <f t="shared" si="297"/>
        <v>4.6402000000000001</v>
      </c>
      <c r="AH2152">
        <f t="shared" si="302"/>
        <v>4.1859999999999999</v>
      </c>
      <c r="AI2152">
        <f t="shared" si="303"/>
        <v>689.15</v>
      </c>
      <c r="AJ2152">
        <f t="shared" si="304"/>
        <v>81.738</v>
      </c>
      <c r="AK2152">
        <f t="shared" si="305"/>
        <v>1.1221000000000001</v>
      </c>
    </row>
    <row r="2153" spans="1:37">
      <c r="A2153" s="1">
        <v>39213</v>
      </c>
      <c r="B2153">
        <v>62.37</v>
      </c>
      <c r="D2153" s="1">
        <v>39225</v>
      </c>
      <c r="E2153">
        <v>71.040000000000006</v>
      </c>
      <c r="G2153" s="1">
        <v>39216</v>
      </c>
      <c r="H2153">
        <v>1503.15</v>
      </c>
      <c r="J2153" s="1">
        <v>39203</v>
      </c>
      <c r="K2153">
        <v>13406.33</v>
      </c>
      <c r="M2153" s="1">
        <v>39192</v>
      </c>
      <c r="N2153">
        <v>4.6703000000000001</v>
      </c>
      <c r="P2153" s="1">
        <v>39191</v>
      </c>
      <c r="Q2153">
        <v>4.1859999999999999</v>
      </c>
      <c r="S2153" s="1">
        <v>39323</v>
      </c>
      <c r="T2153">
        <v>667.5</v>
      </c>
      <c r="V2153" s="1">
        <v>39315</v>
      </c>
      <c r="W2153">
        <v>81.492000000000004</v>
      </c>
      <c r="Y2153" s="1">
        <v>39323</v>
      </c>
      <c r="Z2153">
        <v>1.0601</v>
      </c>
      <c r="AB2153" s="1">
        <v>39192</v>
      </c>
      <c r="AC2153" s="2">
        <f t="shared" si="298"/>
        <v>63.38</v>
      </c>
      <c r="AD2153" s="2">
        <f t="shared" si="299"/>
        <v>66.33</v>
      </c>
      <c r="AE2153" s="2">
        <f t="shared" si="300"/>
        <v>1484.35</v>
      </c>
      <c r="AF2153" s="2">
        <f t="shared" si="301"/>
        <v>13664.71</v>
      </c>
      <c r="AG2153">
        <f t="shared" si="297"/>
        <v>4.6703000000000001</v>
      </c>
      <c r="AH2153">
        <f t="shared" si="302"/>
        <v>4.2190000000000003</v>
      </c>
      <c r="AI2153">
        <f t="shared" si="303"/>
        <v>691.95</v>
      </c>
      <c r="AJ2153">
        <f t="shared" si="304"/>
        <v>81.643000000000001</v>
      </c>
      <c r="AK2153">
        <f t="shared" si="305"/>
        <v>1.1237999999999999</v>
      </c>
    </row>
    <row r="2154" spans="1:37">
      <c r="A2154" s="1">
        <v>39212</v>
      </c>
      <c r="B2154">
        <v>61.81</v>
      </c>
      <c r="D2154" s="1">
        <v>39224</v>
      </c>
      <c r="E2154">
        <v>69.62</v>
      </c>
      <c r="G2154" s="1">
        <v>39213</v>
      </c>
      <c r="H2154">
        <v>1505.85</v>
      </c>
      <c r="J2154" s="1">
        <v>39202</v>
      </c>
      <c r="K2154">
        <v>13416.68</v>
      </c>
      <c r="M2154" s="1">
        <v>39191</v>
      </c>
      <c r="N2154">
        <v>4.6642000000000001</v>
      </c>
      <c r="P2154" s="1">
        <v>39190</v>
      </c>
      <c r="Q2154">
        <v>4.1829999999999998</v>
      </c>
      <c r="S2154" s="1">
        <v>39322</v>
      </c>
      <c r="T2154">
        <v>662.5</v>
      </c>
      <c r="V2154" s="1">
        <v>39314</v>
      </c>
      <c r="W2154">
        <v>81.400000000000006</v>
      </c>
      <c r="Y2154" s="1">
        <v>39322</v>
      </c>
      <c r="Z2154">
        <v>1.0642</v>
      </c>
      <c r="AB2154" s="1">
        <v>39191</v>
      </c>
      <c r="AC2154" s="2">
        <f t="shared" si="298"/>
        <v>61.83</v>
      </c>
      <c r="AD2154" s="2">
        <f t="shared" si="299"/>
        <v>65.63</v>
      </c>
      <c r="AE2154" s="2">
        <f t="shared" si="300"/>
        <v>1470.73</v>
      </c>
      <c r="AF2154" s="2">
        <f t="shared" si="301"/>
        <v>13574.7</v>
      </c>
      <c r="AG2154">
        <f t="shared" si="297"/>
        <v>4.6642000000000001</v>
      </c>
      <c r="AH2154">
        <f t="shared" si="302"/>
        <v>4.1859999999999999</v>
      </c>
      <c r="AI2154">
        <f t="shared" si="303"/>
        <v>682.95</v>
      </c>
      <c r="AJ2154">
        <f t="shared" si="304"/>
        <v>81.644000000000005</v>
      </c>
      <c r="AK2154">
        <f t="shared" si="305"/>
        <v>1.1295999999999999</v>
      </c>
    </row>
    <row r="2155" spans="1:37">
      <c r="A2155" s="1">
        <v>39211</v>
      </c>
      <c r="B2155">
        <v>61.55</v>
      </c>
      <c r="D2155" s="1">
        <v>39223</v>
      </c>
      <c r="E2155">
        <v>70.33</v>
      </c>
      <c r="G2155" s="1">
        <v>39212</v>
      </c>
      <c r="H2155">
        <v>1491.47</v>
      </c>
      <c r="J2155" s="1">
        <v>39199</v>
      </c>
      <c r="K2155">
        <v>13632.01</v>
      </c>
      <c r="M2155" s="1">
        <v>39190</v>
      </c>
      <c r="N2155">
        <v>4.6501999999999999</v>
      </c>
      <c r="P2155" s="1">
        <v>39189</v>
      </c>
      <c r="Q2155">
        <v>4.1820000000000004</v>
      </c>
      <c r="S2155" s="1">
        <v>39321</v>
      </c>
      <c r="T2155">
        <v>667.6</v>
      </c>
      <c r="V2155" s="1">
        <v>39311</v>
      </c>
      <c r="W2155">
        <v>81.426000000000002</v>
      </c>
      <c r="Y2155" s="1">
        <v>39321</v>
      </c>
      <c r="Z2155">
        <v>1.0545</v>
      </c>
      <c r="AB2155" s="1">
        <v>39190</v>
      </c>
      <c r="AC2155" s="2">
        <f t="shared" si="298"/>
        <v>63.13</v>
      </c>
      <c r="AD2155" s="2">
        <f t="shared" si="299"/>
        <v>65.56</v>
      </c>
      <c r="AE2155" s="2">
        <f t="shared" si="300"/>
        <v>1472.5</v>
      </c>
      <c r="AF2155" s="2">
        <f t="shared" si="301"/>
        <v>13711.96</v>
      </c>
      <c r="AG2155">
        <f t="shared" si="297"/>
        <v>4.6501999999999999</v>
      </c>
      <c r="AH2155">
        <f t="shared" si="302"/>
        <v>4.1829999999999998</v>
      </c>
      <c r="AI2155">
        <f t="shared" si="303"/>
        <v>690.05</v>
      </c>
      <c r="AJ2155">
        <f t="shared" si="304"/>
        <v>81.742999999999995</v>
      </c>
      <c r="AK2155">
        <f t="shared" si="305"/>
        <v>1.1277999999999999</v>
      </c>
    </row>
    <row r="2156" spans="1:37">
      <c r="A2156" s="1">
        <v>39210</v>
      </c>
      <c r="B2156">
        <v>62.26</v>
      </c>
      <c r="D2156" s="1">
        <v>39220</v>
      </c>
      <c r="E2156">
        <v>69.22</v>
      </c>
      <c r="G2156" s="1">
        <v>39211</v>
      </c>
      <c r="H2156">
        <v>1512.58</v>
      </c>
      <c r="J2156" s="1">
        <v>39198</v>
      </c>
      <c r="K2156">
        <v>13597.52</v>
      </c>
      <c r="M2156" s="1">
        <v>39189</v>
      </c>
      <c r="N2156">
        <v>4.6802999999999999</v>
      </c>
      <c r="P2156" s="1">
        <v>39188</v>
      </c>
      <c r="Q2156">
        <v>4.2149999999999999</v>
      </c>
      <c r="S2156" s="1">
        <v>39318</v>
      </c>
      <c r="T2156">
        <v>668.2</v>
      </c>
      <c r="V2156" s="1">
        <v>39310</v>
      </c>
      <c r="W2156">
        <v>81.728999999999999</v>
      </c>
      <c r="Y2156" s="1">
        <v>39318</v>
      </c>
      <c r="Z2156">
        <v>1.052</v>
      </c>
      <c r="AB2156" s="1">
        <v>39189</v>
      </c>
      <c r="AC2156" s="2">
        <f t="shared" si="298"/>
        <v>63.1</v>
      </c>
      <c r="AD2156" s="2">
        <f t="shared" si="299"/>
        <v>65.41</v>
      </c>
      <c r="AE2156" s="2">
        <f t="shared" si="300"/>
        <v>1471.48</v>
      </c>
      <c r="AF2156" s="2">
        <f t="shared" si="301"/>
        <v>13657.95</v>
      </c>
      <c r="AG2156">
        <f t="shared" si="297"/>
        <v>4.6802999999999999</v>
      </c>
      <c r="AH2156">
        <f t="shared" si="302"/>
        <v>4.1820000000000004</v>
      </c>
      <c r="AI2156">
        <f t="shared" si="303"/>
        <v>686.55</v>
      </c>
      <c r="AJ2156">
        <f t="shared" si="304"/>
        <v>81.831000000000003</v>
      </c>
      <c r="AK2156">
        <f t="shared" si="305"/>
        <v>1.1309</v>
      </c>
    </row>
    <row r="2157" spans="1:37">
      <c r="A2157" s="1">
        <v>39209</v>
      </c>
      <c r="B2157">
        <v>61.47</v>
      </c>
      <c r="D2157" s="1">
        <v>39219</v>
      </c>
      <c r="E2157">
        <v>70.040000000000006</v>
      </c>
      <c r="G2157" s="1">
        <v>39210</v>
      </c>
      <c r="H2157">
        <v>1507.72</v>
      </c>
      <c r="J2157" s="1">
        <v>39197</v>
      </c>
      <c r="K2157">
        <v>13672.85</v>
      </c>
      <c r="M2157" s="1">
        <v>39188</v>
      </c>
      <c r="N2157">
        <v>4.7346000000000004</v>
      </c>
      <c r="P2157" s="1">
        <v>39185</v>
      </c>
      <c r="Q2157">
        <v>4.2149999999999999</v>
      </c>
      <c r="S2157" s="1">
        <v>39317</v>
      </c>
      <c r="T2157">
        <v>660.1</v>
      </c>
      <c r="V2157" s="1">
        <v>39309</v>
      </c>
      <c r="W2157">
        <v>81.822000000000003</v>
      </c>
      <c r="Y2157" s="1">
        <v>39317</v>
      </c>
      <c r="Z2157">
        <v>1.0530999999999999</v>
      </c>
      <c r="AB2157" s="1">
        <v>39188</v>
      </c>
      <c r="AC2157" s="2">
        <f t="shared" si="298"/>
        <v>63.61</v>
      </c>
      <c r="AD2157" s="2">
        <f t="shared" si="299"/>
        <v>66.61</v>
      </c>
      <c r="AE2157" s="2">
        <f t="shared" si="300"/>
        <v>1468.47</v>
      </c>
      <c r="AF2157" s="2">
        <f t="shared" si="301"/>
        <v>13659.98</v>
      </c>
      <c r="AG2157">
        <f t="shared" si="297"/>
        <v>4.7346000000000004</v>
      </c>
      <c r="AH2157">
        <f t="shared" si="302"/>
        <v>4.2149999999999999</v>
      </c>
      <c r="AI2157">
        <f t="shared" si="303"/>
        <v>690.21</v>
      </c>
      <c r="AJ2157">
        <f t="shared" si="304"/>
        <v>82.072999999999993</v>
      </c>
      <c r="AK2157">
        <f t="shared" si="305"/>
        <v>1.1315999999999999</v>
      </c>
    </row>
    <row r="2158" spans="1:37">
      <c r="A2158" s="1">
        <v>39206</v>
      </c>
      <c r="B2158">
        <v>61.93</v>
      </c>
      <c r="D2158" s="1">
        <v>39218</v>
      </c>
      <c r="E2158">
        <v>67.209999999999994</v>
      </c>
      <c r="G2158" s="1">
        <v>39209</v>
      </c>
      <c r="H2158">
        <v>1509.48</v>
      </c>
      <c r="J2158" s="1">
        <v>39196</v>
      </c>
      <c r="K2158">
        <v>13590.33</v>
      </c>
      <c r="M2158" s="1">
        <v>39185</v>
      </c>
      <c r="N2158">
        <v>4.7607999999999997</v>
      </c>
      <c r="P2158" s="1">
        <v>39184</v>
      </c>
      <c r="Q2158">
        <v>4.1929999999999996</v>
      </c>
      <c r="S2158" s="1">
        <v>39316</v>
      </c>
      <c r="T2158">
        <v>660.8</v>
      </c>
      <c r="V2158" s="1">
        <v>39308</v>
      </c>
      <c r="W2158">
        <v>81.489000000000004</v>
      </c>
      <c r="Y2158" s="1">
        <v>39316</v>
      </c>
      <c r="Z2158">
        <v>1.0621</v>
      </c>
      <c r="AB2158" s="1">
        <v>39185</v>
      </c>
      <c r="AC2158" s="2">
        <f t="shared" si="298"/>
        <v>63.63</v>
      </c>
      <c r="AD2158" s="2">
        <f t="shared" si="299"/>
        <v>68.06</v>
      </c>
      <c r="AE2158" s="2">
        <f t="shared" si="300"/>
        <v>1452.85</v>
      </c>
      <c r="AF2158" s="2">
        <f t="shared" si="301"/>
        <v>13578.62</v>
      </c>
      <c r="AG2158">
        <f t="shared" si="297"/>
        <v>4.7607999999999997</v>
      </c>
      <c r="AH2158">
        <f t="shared" si="302"/>
        <v>4.2149999999999999</v>
      </c>
      <c r="AI2158">
        <f t="shared" si="303"/>
        <v>685.52</v>
      </c>
      <c r="AJ2158">
        <f t="shared" si="304"/>
        <v>82.129000000000005</v>
      </c>
      <c r="AK2158">
        <f t="shared" si="305"/>
        <v>1.1377999999999999</v>
      </c>
    </row>
    <row r="2159" spans="1:37">
      <c r="A2159" s="1">
        <v>39205</v>
      </c>
      <c r="B2159">
        <v>63.19</v>
      </c>
      <c r="D2159" s="1">
        <v>39217</v>
      </c>
      <c r="E2159">
        <v>67.400000000000006</v>
      </c>
      <c r="G2159" s="1">
        <v>39206</v>
      </c>
      <c r="H2159">
        <v>1505.62</v>
      </c>
      <c r="J2159" s="1">
        <v>39195</v>
      </c>
      <c r="K2159">
        <v>13628.97</v>
      </c>
      <c r="M2159" s="1">
        <v>39184</v>
      </c>
      <c r="N2159">
        <v>4.7344999999999997</v>
      </c>
      <c r="P2159" s="1">
        <v>39183</v>
      </c>
      <c r="Q2159">
        <v>4.18</v>
      </c>
      <c r="S2159" s="1">
        <v>39315</v>
      </c>
      <c r="T2159">
        <v>657.3</v>
      </c>
      <c r="V2159" s="1">
        <v>39307</v>
      </c>
      <c r="W2159">
        <v>81.048000000000002</v>
      </c>
      <c r="Y2159" s="1">
        <v>39315</v>
      </c>
      <c r="Z2159">
        <v>1.0622</v>
      </c>
      <c r="AB2159" s="1">
        <v>39184</v>
      </c>
      <c r="AC2159" s="2">
        <f t="shared" si="298"/>
        <v>63.85</v>
      </c>
      <c r="AD2159" s="2">
        <f t="shared" si="299"/>
        <v>68.540000000000006</v>
      </c>
      <c r="AE2159" s="2">
        <f t="shared" si="300"/>
        <v>1447.8</v>
      </c>
      <c r="AF2159" s="2">
        <f t="shared" si="301"/>
        <v>13499.65</v>
      </c>
      <c r="AG2159">
        <f t="shared" si="297"/>
        <v>4.7344999999999997</v>
      </c>
      <c r="AH2159">
        <f t="shared" si="302"/>
        <v>4.1929999999999996</v>
      </c>
      <c r="AI2159">
        <f t="shared" si="303"/>
        <v>676.1</v>
      </c>
      <c r="AJ2159">
        <f t="shared" si="304"/>
        <v>82.369</v>
      </c>
      <c r="AK2159">
        <f t="shared" si="305"/>
        <v>1.1347</v>
      </c>
    </row>
    <row r="2160" spans="1:37">
      <c r="A2160" s="1">
        <v>39204</v>
      </c>
      <c r="B2160">
        <v>63.68</v>
      </c>
      <c r="D2160" s="1">
        <v>39216</v>
      </c>
      <c r="E2160">
        <v>66.069999999999993</v>
      </c>
      <c r="G2160" s="1">
        <v>39205</v>
      </c>
      <c r="H2160">
        <v>1502.39</v>
      </c>
      <c r="J2160" s="1">
        <v>39192</v>
      </c>
      <c r="K2160">
        <v>13664.71</v>
      </c>
      <c r="M2160" s="1">
        <v>39183</v>
      </c>
      <c r="N2160">
        <v>4.7304000000000004</v>
      </c>
      <c r="P2160" s="1">
        <v>39182</v>
      </c>
      <c r="Q2160">
        <v>4.1689999999999996</v>
      </c>
      <c r="S2160" s="1">
        <v>39314</v>
      </c>
      <c r="T2160">
        <v>656.8</v>
      </c>
      <c r="V2160" s="1">
        <v>39304</v>
      </c>
      <c r="W2160">
        <v>80.679000000000002</v>
      </c>
      <c r="Y2160" s="1">
        <v>39314</v>
      </c>
      <c r="Z2160">
        <v>1.0551999999999999</v>
      </c>
      <c r="AB2160" s="1">
        <v>39183</v>
      </c>
      <c r="AC2160" s="2">
        <f t="shared" si="298"/>
        <v>62.01</v>
      </c>
      <c r="AD2160" s="2">
        <f t="shared" si="299"/>
        <v>67.819999999999993</v>
      </c>
      <c r="AE2160" s="2">
        <f t="shared" si="300"/>
        <v>1438.87</v>
      </c>
      <c r="AF2160" s="2">
        <f t="shared" si="301"/>
        <v>13400.99</v>
      </c>
      <c r="AG2160">
        <f t="shared" si="297"/>
        <v>4.7304000000000004</v>
      </c>
      <c r="AH2160">
        <f t="shared" si="302"/>
        <v>4.18</v>
      </c>
      <c r="AI2160">
        <f t="shared" si="303"/>
        <v>677.3</v>
      </c>
      <c r="AJ2160">
        <f t="shared" si="304"/>
        <v>82.671000000000006</v>
      </c>
      <c r="AK2160">
        <f t="shared" si="305"/>
        <v>1.1395</v>
      </c>
    </row>
    <row r="2161" spans="1:37">
      <c r="A2161" s="1">
        <v>39203</v>
      </c>
      <c r="B2161">
        <v>64.400000000000006</v>
      </c>
      <c r="D2161" s="1">
        <v>39213</v>
      </c>
      <c r="E2161">
        <v>65.92</v>
      </c>
      <c r="G2161" s="1">
        <v>39204</v>
      </c>
      <c r="H2161">
        <v>1495.92</v>
      </c>
      <c r="J2161" s="1">
        <v>39191</v>
      </c>
      <c r="K2161">
        <v>13574.7</v>
      </c>
      <c r="M2161" s="1">
        <v>39182</v>
      </c>
      <c r="N2161">
        <v>4.7183999999999999</v>
      </c>
      <c r="P2161" s="1">
        <v>39181</v>
      </c>
      <c r="Q2161">
        <v>4.1900000000000004</v>
      </c>
      <c r="S2161" s="1">
        <v>39311</v>
      </c>
      <c r="T2161">
        <v>657.8</v>
      </c>
      <c r="V2161" s="1">
        <v>39303</v>
      </c>
      <c r="W2161">
        <v>80.744</v>
      </c>
      <c r="Y2161" s="1">
        <v>39311</v>
      </c>
      <c r="Z2161">
        <v>1.0605</v>
      </c>
      <c r="AB2161" s="1">
        <v>39182</v>
      </c>
      <c r="AC2161" s="2">
        <f t="shared" si="298"/>
        <v>61.89</v>
      </c>
      <c r="AD2161" s="2">
        <f t="shared" si="299"/>
        <v>67.48</v>
      </c>
      <c r="AE2161" s="2">
        <f t="shared" si="300"/>
        <v>1448.39</v>
      </c>
      <c r="AF2161" s="2">
        <f t="shared" si="301"/>
        <v>13431.3</v>
      </c>
      <c r="AG2161">
        <f t="shared" si="297"/>
        <v>4.7183999999999999</v>
      </c>
      <c r="AH2161">
        <f t="shared" si="302"/>
        <v>4.1689999999999996</v>
      </c>
      <c r="AI2161">
        <f t="shared" si="303"/>
        <v>677.9</v>
      </c>
      <c r="AJ2161">
        <f t="shared" si="304"/>
        <v>82.703999999999994</v>
      </c>
      <c r="AK2161">
        <f t="shared" si="305"/>
        <v>1.1474</v>
      </c>
    </row>
    <row r="2162" spans="1:37">
      <c r="A2162" s="1">
        <v>39202</v>
      </c>
      <c r="B2162">
        <v>65.709999999999994</v>
      </c>
      <c r="D2162" s="1">
        <v>39212</v>
      </c>
      <c r="E2162">
        <v>64.97</v>
      </c>
      <c r="G2162" s="1">
        <v>39203</v>
      </c>
      <c r="H2162">
        <v>1486.3</v>
      </c>
      <c r="J2162" s="1">
        <v>39190</v>
      </c>
      <c r="K2162">
        <v>13711.96</v>
      </c>
      <c r="M2162" s="1">
        <v>39181</v>
      </c>
      <c r="N2162">
        <v>4.7424999999999997</v>
      </c>
      <c r="P2162" s="1">
        <v>39177</v>
      </c>
      <c r="Q2162">
        <v>4.141</v>
      </c>
      <c r="S2162" s="1">
        <v>39310</v>
      </c>
      <c r="T2162">
        <v>652.29999999999995</v>
      </c>
      <c r="V2162" s="1">
        <v>39302</v>
      </c>
      <c r="W2162">
        <v>80.343000000000004</v>
      </c>
      <c r="Y2162" s="1">
        <v>39310</v>
      </c>
      <c r="Z2162">
        <v>1.0762</v>
      </c>
      <c r="AB2162" s="1">
        <v>39181</v>
      </c>
      <c r="AC2162" s="2">
        <f t="shared" si="298"/>
        <v>61.51</v>
      </c>
      <c r="AD2162" s="2" t="e">
        <f t="shared" si="299"/>
        <v>#N/A</v>
      </c>
      <c r="AE2162" s="2">
        <f t="shared" si="300"/>
        <v>1444.61</v>
      </c>
      <c r="AF2162" s="2">
        <f t="shared" si="301"/>
        <v>13482.33</v>
      </c>
      <c r="AG2162">
        <f t="shared" si="297"/>
        <v>4.7424999999999997</v>
      </c>
      <c r="AH2162">
        <f t="shared" si="302"/>
        <v>4.1900000000000004</v>
      </c>
      <c r="AI2162">
        <f t="shared" si="303"/>
        <v>670.75</v>
      </c>
      <c r="AJ2162">
        <f t="shared" si="304"/>
        <v>83.097999999999999</v>
      </c>
      <c r="AK2162">
        <f t="shared" si="305"/>
        <v>1.153</v>
      </c>
    </row>
    <row r="2163" spans="1:37">
      <c r="A2163" s="1">
        <v>39199</v>
      </c>
      <c r="B2163">
        <v>66.459999999999994</v>
      </c>
      <c r="D2163" s="1">
        <v>39211</v>
      </c>
      <c r="E2163">
        <v>64.02</v>
      </c>
      <c r="G2163" s="1">
        <v>39202</v>
      </c>
      <c r="H2163">
        <v>1482.37</v>
      </c>
      <c r="J2163" s="1">
        <v>39189</v>
      </c>
      <c r="K2163">
        <v>13657.95</v>
      </c>
      <c r="M2163" s="1">
        <v>39177</v>
      </c>
      <c r="N2163">
        <v>4.6782000000000004</v>
      </c>
      <c r="P2163" s="1">
        <v>39176</v>
      </c>
      <c r="Q2163">
        <v>4.1139999999999999</v>
      </c>
      <c r="S2163" s="1">
        <v>39309</v>
      </c>
      <c r="T2163">
        <v>667.7</v>
      </c>
      <c r="V2163" s="1">
        <v>39301</v>
      </c>
      <c r="W2163">
        <v>80.478999999999999</v>
      </c>
      <c r="Y2163" s="1">
        <v>39309</v>
      </c>
      <c r="Z2163">
        <v>1.0787</v>
      </c>
      <c r="AB2163" s="1">
        <v>39177</v>
      </c>
      <c r="AC2163" s="2">
        <f t="shared" si="298"/>
        <v>64.28</v>
      </c>
      <c r="AD2163" s="2">
        <f t="shared" si="299"/>
        <v>68.510000000000005</v>
      </c>
      <c r="AE2163" s="2">
        <f t="shared" si="300"/>
        <v>1443.76</v>
      </c>
      <c r="AF2163" s="2">
        <f t="shared" si="301"/>
        <v>13425.02</v>
      </c>
      <c r="AG2163">
        <f t="shared" si="297"/>
        <v>4.6782000000000004</v>
      </c>
      <c r="AH2163">
        <f t="shared" si="302"/>
        <v>4.141</v>
      </c>
      <c r="AI2163">
        <f t="shared" si="303"/>
        <v>674.45</v>
      </c>
      <c r="AJ2163">
        <f t="shared" si="304"/>
        <v>82.677000000000007</v>
      </c>
      <c r="AK2163">
        <f t="shared" si="305"/>
        <v>1.151</v>
      </c>
    </row>
    <row r="2164" spans="1:37">
      <c r="A2164" s="1">
        <v>39198</v>
      </c>
      <c r="B2164">
        <v>65.06</v>
      </c>
      <c r="D2164" s="1">
        <v>39210</v>
      </c>
      <c r="E2164">
        <v>64.36</v>
      </c>
      <c r="G2164" s="1">
        <v>39199</v>
      </c>
      <c r="H2164">
        <v>1494.07</v>
      </c>
      <c r="J2164" s="1">
        <v>39188</v>
      </c>
      <c r="K2164">
        <v>13659.98</v>
      </c>
      <c r="M2164" s="1">
        <v>39176</v>
      </c>
      <c r="N2164">
        <v>4.6482000000000001</v>
      </c>
      <c r="P2164" s="1">
        <v>39175</v>
      </c>
      <c r="Q2164">
        <v>4.1429999999999998</v>
      </c>
      <c r="S2164" s="1">
        <v>39308</v>
      </c>
      <c r="T2164">
        <v>669.1</v>
      </c>
      <c r="V2164" s="1">
        <v>39300</v>
      </c>
      <c r="W2164">
        <v>80.254999999999995</v>
      </c>
      <c r="Y2164" s="1">
        <v>39308</v>
      </c>
      <c r="Z2164">
        <v>1.0672999999999999</v>
      </c>
      <c r="AB2164" s="1">
        <v>39176</v>
      </c>
      <c r="AC2164" s="2">
        <f t="shared" si="298"/>
        <v>64.38</v>
      </c>
      <c r="AD2164" s="2">
        <f t="shared" si="299"/>
        <v>68.849999999999994</v>
      </c>
      <c r="AE2164" s="2">
        <f t="shared" si="300"/>
        <v>1439.37</v>
      </c>
      <c r="AF2164" s="2">
        <f t="shared" si="301"/>
        <v>13448.31</v>
      </c>
      <c r="AG2164">
        <f t="shared" si="297"/>
        <v>4.6482000000000001</v>
      </c>
      <c r="AH2164">
        <f t="shared" si="302"/>
        <v>4.1139999999999999</v>
      </c>
      <c r="AI2164">
        <f t="shared" si="303"/>
        <v>674.35</v>
      </c>
      <c r="AJ2164">
        <f t="shared" si="304"/>
        <v>82.96</v>
      </c>
      <c r="AK2164">
        <f t="shared" si="305"/>
        <v>1.1594</v>
      </c>
    </row>
    <row r="2165" spans="1:37">
      <c r="A2165" s="1">
        <v>39197</v>
      </c>
      <c r="B2165">
        <v>64.88</v>
      </c>
      <c r="D2165" s="1">
        <v>39206</v>
      </c>
      <c r="E2165">
        <v>64.010000000000005</v>
      </c>
      <c r="G2165" s="1">
        <v>39198</v>
      </c>
      <c r="H2165">
        <v>1494.25</v>
      </c>
      <c r="J2165" s="1">
        <v>39185</v>
      </c>
      <c r="K2165">
        <v>13578.62</v>
      </c>
      <c r="M2165" s="1">
        <v>39175</v>
      </c>
      <c r="N2165">
        <v>4.6642000000000001</v>
      </c>
      <c r="P2165" s="1">
        <v>39174</v>
      </c>
      <c r="Q2165">
        <v>4.1189999999999998</v>
      </c>
      <c r="S2165" s="1">
        <v>39307</v>
      </c>
      <c r="T2165">
        <v>669.5</v>
      </c>
      <c r="V2165" s="1">
        <v>39297</v>
      </c>
      <c r="W2165">
        <v>80.177000000000007</v>
      </c>
      <c r="Y2165" s="1">
        <v>39307</v>
      </c>
      <c r="Z2165">
        <v>1.0539000000000001</v>
      </c>
      <c r="AB2165" s="1">
        <v>39175</v>
      </c>
      <c r="AC2165" s="2">
        <f t="shared" si="298"/>
        <v>64.64</v>
      </c>
      <c r="AD2165" s="2">
        <f t="shared" si="299"/>
        <v>68.09</v>
      </c>
      <c r="AE2165" s="2">
        <f t="shared" si="300"/>
        <v>1437.77</v>
      </c>
      <c r="AF2165" s="2">
        <f t="shared" si="301"/>
        <v>13361.23</v>
      </c>
      <c r="AG2165">
        <f t="shared" si="297"/>
        <v>4.6642000000000001</v>
      </c>
      <c r="AH2165">
        <f t="shared" si="302"/>
        <v>4.1429999999999998</v>
      </c>
      <c r="AI2165">
        <f t="shared" si="303"/>
        <v>663.95</v>
      </c>
      <c r="AJ2165">
        <f t="shared" si="304"/>
        <v>83.15</v>
      </c>
      <c r="AK2165">
        <f t="shared" si="305"/>
        <v>1.1586000000000001</v>
      </c>
    </row>
    <row r="2166" spans="1:37">
      <c r="A2166" s="1">
        <v>39196</v>
      </c>
      <c r="B2166">
        <v>64.099999999999994</v>
      </c>
      <c r="D2166" s="1">
        <v>39205</v>
      </c>
      <c r="E2166">
        <v>65.02</v>
      </c>
      <c r="G2166" s="1">
        <v>39197</v>
      </c>
      <c r="H2166">
        <v>1495.42</v>
      </c>
      <c r="J2166" s="1">
        <v>39184</v>
      </c>
      <c r="K2166">
        <v>13499.65</v>
      </c>
      <c r="M2166" s="1">
        <v>39174</v>
      </c>
      <c r="N2166">
        <v>4.6402999999999999</v>
      </c>
      <c r="P2166" s="1">
        <v>39171</v>
      </c>
      <c r="Q2166">
        <v>4.1130000000000004</v>
      </c>
      <c r="S2166" s="1">
        <v>39304</v>
      </c>
      <c r="T2166">
        <v>672.8</v>
      </c>
      <c r="V2166" s="1">
        <v>39296</v>
      </c>
      <c r="W2166">
        <v>80.712999999999994</v>
      </c>
      <c r="Y2166" s="1">
        <v>39304</v>
      </c>
      <c r="Z2166">
        <v>1.0531999999999999</v>
      </c>
      <c r="AB2166" s="1">
        <v>39174</v>
      </c>
      <c r="AC2166" s="2">
        <f t="shared" si="298"/>
        <v>65.94</v>
      </c>
      <c r="AD2166" s="2">
        <f t="shared" si="299"/>
        <v>68.930000000000007</v>
      </c>
      <c r="AE2166" s="2">
        <f t="shared" si="300"/>
        <v>1424.55</v>
      </c>
      <c r="AF2166" s="2">
        <f t="shared" si="301"/>
        <v>13265.8</v>
      </c>
      <c r="AG2166">
        <f t="shared" si="297"/>
        <v>4.6402999999999999</v>
      </c>
      <c r="AH2166">
        <f t="shared" si="302"/>
        <v>4.1189999999999998</v>
      </c>
      <c r="AI2166">
        <f t="shared" si="303"/>
        <v>664</v>
      </c>
      <c r="AJ2166">
        <f t="shared" si="304"/>
        <v>82.87</v>
      </c>
      <c r="AK2166">
        <f t="shared" si="305"/>
        <v>1.1563000000000001</v>
      </c>
    </row>
    <row r="2167" spans="1:37">
      <c r="A2167" s="1">
        <v>39195</v>
      </c>
      <c r="B2167">
        <v>65.34</v>
      </c>
      <c r="D2167" s="1">
        <v>39204</v>
      </c>
      <c r="E2167">
        <v>65.62</v>
      </c>
      <c r="G2167" s="1">
        <v>39196</v>
      </c>
      <c r="H2167">
        <v>1480.41</v>
      </c>
      <c r="J2167" s="1">
        <v>39183</v>
      </c>
      <c r="K2167">
        <v>13400.99</v>
      </c>
      <c r="M2167" s="1">
        <v>39171</v>
      </c>
      <c r="N2167">
        <v>4.6443000000000003</v>
      </c>
      <c r="P2167" s="1">
        <v>39170</v>
      </c>
      <c r="Q2167">
        <v>4.1219999999999999</v>
      </c>
      <c r="S2167" s="1">
        <v>39303</v>
      </c>
      <c r="T2167">
        <v>662.1</v>
      </c>
      <c r="V2167" s="1">
        <v>39295</v>
      </c>
      <c r="W2167">
        <v>80.872</v>
      </c>
      <c r="Y2167" s="1">
        <v>39303</v>
      </c>
      <c r="Z2167">
        <v>1.0579000000000001</v>
      </c>
      <c r="AB2167" s="1">
        <v>39171</v>
      </c>
      <c r="AC2167" s="2">
        <f t="shared" si="298"/>
        <v>65.87</v>
      </c>
      <c r="AD2167" s="2">
        <f t="shared" si="299"/>
        <v>68.42</v>
      </c>
      <c r="AE2167" s="2">
        <f t="shared" si="300"/>
        <v>1420.86</v>
      </c>
      <c r="AF2167" s="2">
        <f t="shared" si="301"/>
        <v>13165.5</v>
      </c>
      <c r="AG2167">
        <f t="shared" si="297"/>
        <v>4.6443000000000003</v>
      </c>
      <c r="AH2167">
        <f t="shared" si="302"/>
        <v>4.1130000000000004</v>
      </c>
      <c r="AI2167">
        <f t="shared" si="303"/>
        <v>663.8</v>
      </c>
      <c r="AJ2167">
        <f t="shared" si="304"/>
        <v>82.93</v>
      </c>
      <c r="AK2167">
        <f t="shared" si="305"/>
        <v>1.1539999999999999</v>
      </c>
    </row>
    <row r="2168" spans="1:37">
      <c r="A2168" s="1">
        <v>39192</v>
      </c>
      <c r="B2168">
        <v>63.38</v>
      </c>
      <c r="D2168" s="1">
        <v>39203</v>
      </c>
      <c r="E2168">
        <v>66.23</v>
      </c>
      <c r="G2168" s="1">
        <v>39195</v>
      </c>
      <c r="H2168">
        <v>1480.93</v>
      </c>
      <c r="J2168" s="1">
        <v>39182</v>
      </c>
      <c r="K2168">
        <v>13431.3</v>
      </c>
      <c r="M2168" s="1">
        <v>39170</v>
      </c>
      <c r="N2168">
        <v>4.6422999999999996</v>
      </c>
      <c r="P2168" s="1">
        <v>39169</v>
      </c>
      <c r="Q2168">
        <v>4.1020000000000003</v>
      </c>
      <c r="S2168" s="1">
        <v>39302</v>
      </c>
      <c r="T2168">
        <v>674.8</v>
      </c>
      <c r="V2168" s="1">
        <v>39294</v>
      </c>
      <c r="W2168">
        <v>80.77</v>
      </c>
      <c r="Y2168" s="1">
        <v>39302</v>
      </c>
      <c r="Z2168">
        <v>1.0487</v>
      </c>
      <c r="AB2168" s="1">
        <v>39170</v>
      </c>
      <c r="AC2168" s="2">
        <f t="shared" si="298"/>
        <v>66.03</v>
      </c>
      <c r="AD2168" s="2">
        <f t="shared" si="299"/>
        <v>67.959999999999994</v>
      </c>
      <c r="AE2168" s="2">
        <f t="shared" si="300"/>
        <v>1422.53</v>
      </c>
      <c r="AF2168" s="2">
        <f t="shared" si="301"/>
        <v>13258.02</v>
      </c>
      <c r="AG2168">
        <f t="shared" si="297"/>
        <v>4.6422999999999996</v>
      </c>
      <c r="AH2168">
        <f t="shared" si="302"/>
        <v>4.1219999999999999</v>
      </c>
      <c r="AI2168">
        <f t="shared" si="303"/>
        <v>661.5</v>
      </c>
      <c r="AJ2168">
        <f t="shared" si="304"/>
        <v>83.09</v>
      </c>
      <c r="AK2168">
        <f t="shared" si="305"/>
        <v>1.159</v>
      </c>
    </row>
    <row r="2169" spans="1:37">
      <c r="A2169" s="1">
        <v>39191</v>
      </c>
      <c r="B2169">
        <v>61.83</v>
      </c>
      <c r="D2169" s="1">
        <v>39202</v>
      </c>
      <c r="E2169">
        <v>66.989999999999995</v>
      </c>
      <c r="G2169" s="1">
        <v>39192</v>
      </c>
      <c r="H2169">
        <v>1484.35</v>
      </c>
      <c r="J2169" s="1">
        <v>39181</v>
      </c>
      <c r="K2169">
        <v>13482.33</v>
      </c>
      <c r="M2169" s="1">
        <v>39169</v>
      </c>
      <c r="N2169">
        <v>4.6204000000000001</v>
      </c>
      <c r="P2169" s="1">
        <v>39168</v>
      </c>
      <c r="Q2169">
        <v>4.0979999999999999</v>
      </c>
      <c r="S2169" s="1">
        <v>39301</v>
      </c>
      <c r="T2169">
        <v>672.4</v>
      </c>
      <c r="V2169" s="1">
        <v>39293</v>
      </c>
      <c r="W2169">
        <v>80.849000000000004</v>
      </c>
      <c r="Y2169" s="1">
        <v>39301</v>
      </c>
      <c r="Z2169">
        <v>1.0550999999999999</v>
      </c>
      <c r="AB2169" s="1">
        <v>39169</v>
      </c>
      <c r="AC2169" s="2">
        <f t="shared" si="298"/>
        <v>64.08</v>
      </c>
      <c r="AD2169" s="2">
        <f t="shared" si="299"/>
        <v>65.52</v>
      </c>
      <c r="AE2169" s="2">
        <f t="shared" si="300"/>
        <v>1417.23</v>
      </c>
      <c r="AF2169" s="2">
        <f t="shared" si="301"/>
        <v>13197.15</v>
      </c>
      <c r="AG2169">
        <f t="shared" si="297"/>
        <v>4.6204000000000001</v>
      </c>
      <c r="AH2169">
        <f t="shared" si="302"/>
        <v>4.1020000000000003</v>
      </c>
      <c r="AI2169">
        <f t="shared" si="303"/>
        <v>665.56</v>
      </c>
      <c r="AJ2169">
        <f t="shared" si="304"/>
        <v>83.03</v>
      </c>
      <c r="AK2169">
        <f t="shared" si="305"/>
        <v>1.1591</v>
      </c>
    </row>
    <row r="2170" spans="1:37">
      <c r="A2170" s="1">
        <v>39190</v>
      </c>
      <c r="B2170">
        <v>63.13</v>
      </c>
      <c r="D2170" s="1">
        <v>39199</v>
      </c>
      <c r="E2170">
        <v>67.959999999999994</v>
      </c>
      <c r="G2170" s="1">
        <v>39191</v>
      </c>
      <c r="H2170">
        <v>1470.73</v>
      </c>
      <c r="J2170" s="1">
        <v>39177</v>
      </c>
      <c r="K2170">
        <v>13425.02</v>
      </c>
      <c r="M2170" s="1">
        <v>39168</v>
      </c>
      <c r="N2170">
        <v>4.5965999999999996</v>
      </c>
      <c r="P2170" s="1">
        <v>39167</v>
      </c>
      <c r="Q2170">
        <v>4.109</v>
      </c>
      <c r="S2170" s="1">
        <v>39300</v>
      </c>
      <c r="T2170">
        <v>672.1</v>
      </c>
      <c r="V2170" s="1">
        <v>39290</v>
      </c>
      <c r="W2170">
        <v>80.945999999999998</v>
      </c>
      <c r="Y2170" s="1">
        <v>39300</v>
      </c>
      <c r="Z2170">
        <v>1.0526</v>
      </c>
      <c r="AB2170" s="1">
        <v>39168</v>
      </c>
      <c r="AC2170" s="2">
        <f t="shared" si="298"/>
        <v>62.93</v>
      </c>
      <c r="AD2170" s="2">
        <f t="shared" si="299"/>
        <v>65.08</v>
      </c>
      <c r="AE2170" s="2">
        <f t="shared" si="300"/>
        <v>1428.61</v>
      </c>
      <c r="AF2170" s="2">
        <f t="shared" si="301"/>
        <v>13218.76</v>
      </c>
      <c r="AG2170">
        <f t="shared" si="297"/>
        <v>4.5965999999999996</v>
      </c>
      <c r="AH2170">
        <f t="shared" si="302"/>
        <v>4.0979999999999999</v>
      </c>
      <c r="AI2170">
        <f t="shared" si="303"/>
        <v>664.41</v>
      </c>
      <c r="AJ2170">
        <f t="shared" si="304"/>
        <v>83.01</v>
      </c>
      <c r="AK2170">
        <f t="shared" si="305"/>
        <v>1.1573</v>
      </c>
    </row>
    <row r="2171" spans="1:37">
      <c r="A2171" s="1">
        <v>39189</v>
      </c>
      <c r="B2171">
        <v>63.1</v>
      </c>
      <c r="D2171" s="1">
        <v>39198</v>
      </c>
      <c r="E2171">
        <v>67.319999999999993</v>
      </c>
      <c r="G2171" s="1">
        <v>39190</v>
      </c>
      <c r="H2171">
        <v>1472.5</v>
      </c>
      <c r="J2171" s="1">
        <v>39176</v>
      </c>
      <c r="K2171">
        <v>13448.31</v>
      </c>
      <c r="M2171" s="1">
        <v>39167</v>
      </c>
      <c r="N2171">
        <v>4.6006</v>
      </c>
      <c r="P2171" s="1">
        <v>39164</v>
      </c>
      <c r="Q2171">
        <v>4.1130000000000004</v>
      </c>
      <c r="S2171" s="1">
        <v>39297</v>
      </c>
      <c r="T2171">
        <v>673</v>
      </c>
      <c r="V2171" s="1">
        <v>39289</v>
      </c>
      <c r="W2171">
        <v>80.453000000000003</v>
      </c>
      <c r="Y2171" s="1">
        <v>39297</v>
      </c>
      <c r="Z2171">
        <v>1.0569</v>
      </c>
      <c r="AB2171" s="1">
        <v>39167</v>
      </c>
      <c r="AC2171" s="2">
        <f t="shared" si="298"/>
        <v>62.91</v>
      </c>
      <c r="AD2171" s="2">
        <f t="shared" si="299"/>
        <v>64.7</v>
      </c>
      <c r="AE2171" s="2">
        <f t="shared" si="300"/>
        <v>1437.5</v>
      </c>
      <c r="AF2171" s="2">
        <f t="shared" si="301"/>
        <v>13302.88</v>
      </c>
      <c r="AG2171">
        <f t="shared" si="297"/>
        <v>4.6006</v>
      </c>
      <c r="AH2171">
        <f t="shared" si="302"/>
        <v>4.109</v>
      </c>
      <c r="AI2171">
        <f t="shared" si="303"/>
        <v>664.1</v>
      </c>
      <c r="AJ2171">
        <f t="shared" si="304"/>
        <v>83.08</v>
      </c>
      <c r="AK2171">
        <f t="shared" si="305"/>
        <v>1.1616</v>
      </c>
    </row>
    <row r="2172" spans="1:37">
      <c r="A2172" s="1">
        <v>39188</v>
      </c>
      <c r="B2172">
        <v>63.61</v>
      </c>
      <c r="D2172" s="1">
        <v>39197</v>
      </c>
      <c r="E2172">
        <v>68.19</v>
      </c>
      <c r="G2172" s="1">
        <v>39189</v>
      </c>
      <c r="H2172">
        <v>1471.48</v>
      </c>
      <c r="J2172" s="1">
        <v>39175</v>
      </c>
      <c r="K2172">
        <v>13361.23</v>
      </c>
      <c r="M2172" s="1">
        <v>39164</v>
      </c>
      <c r="N2172">
        <v>4.6105</v>
      </c>
      <c r="P2172" s="1">
        <v>39163</v>
      </c>
      <c r="Q2172">
        <v>4.1059999999999999</v>
      </c>
      <c r="S2172" s="1">
        <v>39296</v>
      </c>
      <c r="T2172">
        <v>665.6</v>
      </c>
      <c r="V2172" s="1">
        <v>39288</v>
      </c>
      <c r="W2172">
        <v>80.652000000000001</v>
      </c>
      <c r="Y2172" s="1">
        <v>39296</v>
      </c>
      <c r="Z2172">
        <v>1.0523</v>
      </c>
      <c r="AB2172" s="1">
        <v>39164</v>
      </c>
      <c r="AC2172" s="2">
        <f t="shared" si="298"/>
        <v>61.53</v>
      </c>
      <c r="AD2172" s="2">
        <f t="shared" si="299"/>
        <v>63.33</v>
      </c>
      <c r="AE2172" s="2">
        <f t="shared" si="300"/>
        <v>1436.11</v>
      </c>
      <c r="AF2172" s="2">
        <f t="shared" si="301"/>
        <v>13237.66</v>
      </c>
      <c r="AG2172">
        <f t="shared" si="297"/>
        <v>4.6105</v>
      </c>
      <c r="AH2172">
        <f t="shared" si="302"/>
        <v>4.1130000000000004</v>
      </c>
      <c r="AI2172">
        <f t="shared" si="303"/>
        <v>657.4</v>
      </c>
      <c r="AJ2172">
        <f t="shared" si="304"/>
        <v>83.28</v>
      </c>
      <c r="AK2172">
        <f t="shared" si="305"/>
        <v>1.1607000000000001</v>
      </c>
    </row>
    <row r="2173" spans="1:37">
      <c r="A2173" s="1">
        <v>39185</v>
      </c>
      <c r="B2173">
        <v>63.63</v>
      </c>
      <c r="D2173" s="1">
        <v>39196</v>
      </c>
      <c r="E2173">
        <v>66.709999999999994</v>
      </c>
      <c r="G2173" s="1">
        <v>39188</v>
      </c>
      <c r="H2173">
        <v>1468.47</v>
      </c>
      <c r="J2173" s="1">
        <v>39174</v>
      </c>
      <c r="K2173">
        <v>13265.8</v>
      </c>
      <c r="M2173" s="1">
        <v>39163</v>
      </c>
      <c r="N2173">
        <v>4.5829000000000004</v>
      </c>
      <c r="P2173" s="1">
        <v>39162</v>
      </c>
      <c r="Q2173">
        <v>4.0819999999999999</v>
      </c>
      <c r="S2173" s="1">
        <v>39295</v>
      </c>
      <c r="T2173">
        <v>666.9</v>
      </c>
      <c r="V2173" s="1">
        <v>39287</v>
      </c>
      <c r="W2173">
        <v>80.076999999999998</v>
      </c>
      <c r="Y2173" s="1">
        <v>39295</v>
      </c>
      <c r="Z2173">
        <v>1.0561</v>
      </c>
      <c r="AB2173" s="1">
        <v>39163</v>
      </c>
      <c r="AC2173" s="2">
        <f t="shared" si="298"/>
        <v>60.69</v>
      </c>
      <c r="AD2173" s="2">
        <f t="shared" si="299"/>
        <v>62.25</v>
      </c>
      <c r="AE2173" s="2">
        <f t="shared" si="300"/>
        <v>1434.54</v>
      </c>
      <c r="AF2173" s="2">
        <f t="shared" si="301"/>
        <v>13139.64</v>
      </c>
      <c r="AG2173">
        <f t="shared" si="297"/>
        <v>4.5829000000000004</v>
      </c>
      <c r="AH2173">
        <f t="shared" si="302"/>
        <v>4.1059999999999999</v>
      </c>
      <c r="AI2173">
        <f t="shared" si="303"/>
        <v>664</v>
      </c>
      <c r="AJ2173">
        <f t="shared" si="304"/>
        <v>83.09</v>
      </c>
      <c r="AK2173">
        <f t="shared" si="305"/>
        <v>1.1573</v>
      </c>
    </row>
    <row r="2174" spans="1:37">
      <c r="A2174" s="1">
        <v>39184</v>
      </c>
      <c r="B2174">
        <v>63.85</v>
      </c>
      <c r="D2174" s="1">
        <v>39195</v>
      </c>
      <c r="E2174">
        <v>67.58</v>
      </c>
      <c r="G2174" s="1">
        <v>39185</v>
      </c>
      <c r="H2174">
        <v>1452.85</v>
      </c>
      <c r="J2174" s="1">
        <v>39171</v>
      </c>
      <c r="K2174">
        <v>13165.5</v>
      </c>
      <c r="M2174" s="1">
        <v>39162</v>
      </c>
      <c r="N2174">
        <v>4.5355999999999996</v>
      </c>
      <c r="P2174" s="1">
        <v>39161</v>
      </c>
      <c r="Q2174">
        <v>4.0830000000000002</v>
      </c>
      <c r="S2174" s="1">
        <v>39294</v>
      </c>
      <c r="T2174">
        <v>664.3</v>
      </c>
      <c r="V2174" s="1">
        <v>39286</v>
      </c>
      <c r="W2174">
        <v>80.353999999999999</v>
      </c>
      <c r="Y2174" s="1">
        <v>39294</v>
      </c>
      <c r="Z2174">
        <v>1.0665</v>
      </c>
      <c r="AB2174" s="1">
        <v>39162</v>
      </c>
      <c r="AC2174" s="2">
        <f t="shared" si="298"/>
        <v>58.31</v>
      </c>
      <c r="AD2174" s="2">
        <f t="shared" si="299"/>
        <v>60.21</v>
      </c>
      <c r="AE2174" s="2">
        <f t="shared" si="300"/>
        <v>1435.04</v>
      </c>
      <c r="AF2174" s="2">
        <f t="shared" si="301"/>
        <v>13155.55</v>
      </c>
      <c r="AG2174">
        <f t="shared" si="297"/>
        <v>4.5355999999999996</v>
      </c>
      <c r="AH2174">
        <f t="shared" si="302"/>
        <v>4.0819999999999999</v>
      </c>
      <c r="AI2174">
        <f t="shared" si="303"/>
        <v>664.2</v>
      </c>
      <c r="AJ2174">
        <f t="shared" si="304"/>
        <v>82.77</v>
      </c>
      <c r="AK2174">
        <f t="shared" si="305"/>
        <v>1.1556999999999999</v>
      </c>
    </row>
    <row r="2175" spans="1:37">
      <c r="A2175" s="1">
        <v>39183</v>
      </c>
      <c r="B2175">
        <v>62.01</v>
      </c>
      <c r="D2175" s="1">
        <v>39192</v>
      </c>
      <c r="E2175">
        <v>66.33</v>
      </c>
      <c r="G2175" s="1">
        <v>39184</v>
      </c>
      <c r="H2175">
        <v>1447.8</v>
      </c>
      <c r="J2175" s="1">
        <v>39170</v>
      </c>
      <c r="K2175">
        <v>13258.02</v>
      </c>
      <c r="M2175" s="1">
        <v>39161</v>
      </c>
      <c r="N2175">
        <v>4.5494000000000003</v>
      </c>
      <c r="P2175" s="1">
        <v>39160</v>
      </c>
      <c r="Q2175">
        <v>4.0629999999999997</v>
      </c>
      <c r="S2175" s="1">
        <v>39293</v>
      </c>
      <c r="T2175">
        <v>665</v>
      </c>
      <c r="V2175" s="1">
        <v>39283</v>
      </c>
      <c r="W2175">
        <v>80.287999999999997</v>
      </c>
      <c r="Y2175" s="1">
        <v>39293</v>
      </c>
      <c r="Z2175">
        <v>1.0671999999999999</v>
      </c>
      <c r="AB2175" s="1">
        <v>39161</v>
      </c>
      <c r="AC2175" s="2">
        <f t="shared" si="298"/>
        <v>56.73</v>
      </c>
      <c r="AD2175" s="2">
        <f t="shared" si="299"/>
        <v>60.09</v>
      </c>
      <c r="AE2175" s="2">
        <f t="shared" si="300"/>
        <v>1410.94</v>
      </c>
      <c r="AF2175" s="2">
        <f t="shared" si="301"/>
        <v>12977.41</v>
      </c>
      <c r="AG2175">
        <f t="shared" si="297"/>
        <v>4.5494000000000003</v>
      </c>
      <c r="AH2175">
        <f t="shared" si="302"/>
        <v>4.0830000000000002</v>
      </c>
      <c r="AI2175">
        <f t="shared" si="303"/>
        <v>658.8</v>
      </c>
      <c r="AJ2175">
        <f t="shared" si="304"/>
        <v>83.07</v>
      </c>
      <c r="AK2175">
        <f t="shared" si="305"/>
        <v>1.1616</v>
      </c>
    </row>
    <row r="2176" spans="1:37">
      <c r="A2176" s="1">
        <v>39182</v>
      </c>
      <c r="B2176">
        <v>61.89</v>
      </c>
      <c r="D2176" s="1">
        <v>39191</v>
      </c>
      <c r="E2176">
        <v>65.63</v>
      </c>
      <c r="G2176" s="1">
        <v>39183</v>
      </c>
      <c r="H2176">
        <v>1438.87</v>
      </c>
      <c r="J2176" s="1">
        <v>39169</v>
      </c>
      <c r="K2176">
        <v>13197.15</v>
      </c>
      <c r="M2176" s="1">
        <v>39160</v>
      </c>
      <c r="N2176">
        <v>4.5632000000000001</v>
      </c>
      <c r="P2176" s="1">
        <v>39157</v>
      </c>
      <c r="Q2176">
        <v>4.0309999999999997</v>
      </c>
      <c r="S2176" s="1">
        <v>39290</v>
      </c>
      <c r="T2176">
        <v>661.2</v>
      </c>
      <c r="V2176" s="1">
        <v>39282</v>
      </c>
      <c r="W2176">
        <v>80.418999999999997</v>
      </c>
      <c r="Y2176" s="1">
        <v>39290</v>
      </c>
      <c r="Z2176">
        <v>1.0642</v>
      </c>
      <c r="AB2176" s="1">
        <v>39160</v>
      </c>
      <c r="AC2176" s="2">
        <f t="shared" si="298"/>
        <v>56.59</v>
      </c>
      <c r="AD2176" s="2">
        <f t="shared" si="299"/>
        <v>60.7</v>
      </c>
      <c r="AE2176" s="2">
        <f t="shared" si="300"/>
        <v>1402.06</v>
      </c>
      <c r="AF2176" s="2">
        <f t="shared" si="301"/>
        <v>13011.74</v>
      </c>
      <c r="AG2176">
        <f t="shared" si="297"/>
        <v>4.5632000000000001</v>
      </c>
      <c r="AH2176">
        <f t="shared" si="302"/>
        <v>4.0629999999999997</v>
      </c>
      <c r="AI2176">
        <f t="shared" si="303"/>
        <v>654.20000000000005</v>
      </c>
      <c r="AJ2176">
        <f t="shared" si="304"/>
        <v>83.35</v>
      </c>
      <c r="AK2176">
        <f t="shared" si="305"/>
        <v>1.1772</v>
      </c>
    </row>
    <row r="2177" spans="1:37">
      <c r="A2177" s="1">
        <v>39181</v>
      </c>
      <c r="B2177">
        <v>61.51</v>
      </c>
      <c r="D2177" s="1">
        <v>39190</v>
      </c>
      <c r="E2177">
        <v>65.56</v>
      </c>
      <c r="G2177" s="1">
        <v>39182</v>
      </c>
      <c r="H2177">
        <v>1448.39</v>
      </c>
      <c r="J2177" s="1">
        <v>39168</v>
      </c>
      <c r="K2177">
        <v>13218.76</v>
      </c>
      <c r="M2177" s="1">
        <v>39157</v>
      </c>
      <c r="N2177">
        <v>4.5434999999999999</v>
      </c>
      <c r="P2177" s="1">
        <v>39156</v>
      </c>
      <c r="Q2177">
        <v>4.0199999999999996</v>
      </c>
      <c r="S2177" s="1">
        <v>39289</v>
      </c>
      <c r="T2177">
        <v>662.9</v>
      </c>
      <c r="V2177" s="1">
        <v>39281</v>
      </c>
      <c r="W2177">
        <v>80.424000000000007</v>
      </c>
      <c r="Y2177" s="1">
        <v>39289</v>
      </c>
      <c r="Z2177">
        <v>1.0536000000000001</v>
      </c>
      <c r="AB2177" s="1">
        <v>39157</v>
      </c>
      <c r="AC2177" s="2">
        <f t="shared" si="298"/>
        <v>57.11</v>
      </c>
      <c r="AD2177" s="2">
        <f t="shared" si="299"/>
        <v>60.14</v>
      </c>
      <c r="AE2177" s="2">
        <f t="shared" si="300"/>
        <v>1386.95</v>
      </c>
      <c r="AF2177" s="2">
        <f t="shared" si="301"/>
        <v>12829.68</v>
      </c>
      <c r="AG2177">
        <f t="shared" si="297"/>
        <v>4.5434999999999999</v>
      </c>
      <c r="AH2177">
        <f t="shared" si="302"/>
        <v>4.0309999999999997</v>
      </c>
      <c r="AI2177">
        <f t="shared" si="303"/>
        <v>653.4</v>
      </c>
      <c r="AJ2177">
        <f t="shared" si="304"/>
        <v>83.19</v>
      </c>
      <c r="AK2177">
        <f t="shared" si="305"/>
        <v>1.1754</v>
      </c>
    </row>
    <row r="2178" spans="1:37">
      <c r="A2178" s="1">
        <v>39177</v>
      </c>
      <c r="B2178">
        <v>64.28</v>
      </c>
      <c r="D2178" s="1">
        <v>39189</v>
      </c>
      <c r="E2178">
        <v>65.41</v>
      </c>
      <c r="G2178" s="1">
        <v>39181</v>
      </c>
      <c r="H2178">
        <v>1444.61</v>
      </c>
      <c r="J2178" s="1">
        <v>39167</v>
      </c>
      <c r="K2178">
        <v>13302.88</v>
      </c>
      <c r="M2178" s="1">
        <v>39156</v>
      </c>
      <c r="N2178">
        <v>4.5358000000000001</v>
      </c>
      <c r="P2178" s="1">
        <v>39155</v>
      </c>
      <c r="Q2178">
        <v>4.0229999999999997</v>
      </c>
      <c r="S2178" s="1">
        <v>39288</v>
      </c>
      <c r="T2178">
        <v>674.9</v>
      </c>
      <c r="V2178" s="1">
        <v>39280</v>
      </c>
      <c r="W2178">
        <v>80.540000000000006</v>
      </c>
      <c r="Y2178" s="1">
        <v>39288</v>
      </c>
      <c r="Z2178">
        <v>1.0417000000000001</v>
      </c>
      <c r="AB2178" s="1">
        <v>39156</v>
      </c>
      <c r="AC2178" s="2">
        <f t="shared" si="298"/>
        <v>57.55</v>
      </c>
      <c r="AD2178" s="2">
        <f t="shared" si="299"/>
        <v>60.55</v>
      </c>
      <c r="AE2178" s="2">
        <f t="shared" si="300"/>
        <v>1392.28</v>
      </c>
      <c r="AF2178" s="2">
        <f t="shared" si="301"/>
        <v>12874.32</v>
      </c>
      <c r="AG2178">
        <f t="shared" si="297"/>
        <v>4.5358000000000001</v>
      </c>
      <c r="AH2178">
        <f t="shared" si="302"/>
        <v>4.0199999999999996</v>
      </c>
      <c r="AI2178">
        <f t="shared" si="303"/>
        <v>646.6</v>
      </c>
      <c r="AJ2178">
        <f t="shared" si="304"/>
        <v>83.65</v>
      </c>
      <c r="AK2178">
        <f t="shared" si="305"/>
        <v>1.1772</v>
      </c>
    </row>
    <row r="2179" spans="1:37">
      <c r="A2179" s="1">
        <v>39176</v>
      </c>
      <c r="B2179">
        <v>64.38</v>
      </c>
      <c r="D2179" s="1">
        <v>39188</v>
      </c>
      <c r="E2179">
        <v>66.61</v>
      </c>
      <c r="G2179" s="1">
        <v>39177</v>
      </c>
      <c r="H2179">
        <v>1443.76</v>
      </c>
      <c r="J2179" s="1">
        <v>39164</v>
      </c>
      <c r="K2179">
        <v>13237.66</v>
      </c>
      <c r="M2179" s="1">
        <v>39155</v>
      </c>
      <c r="N2179">
        <v>4.5338000000000003</v>
      </c>
      <c r="P2179" s="1">
        <v>39154</v>
      </c>
      <c r="Q2179">
        <v>3.9889999999999999</v>
      </c>
      <c r="S2179" s="1">
        <v>39287</v>
      </c>
      <c r="T2179">
        <v>681</v>
      </c>
      <c r="V2179" s="1">
        <v>39279</v>
      </c>
      <c r="W2179">
        <v>80.522000000000006</v>
      </c>
      <c r="Y2179" s="1">
        <v>39287</v>
      </c>
      <c r="Z2179">
        <v>1.0357000000000001</v>
      </c>
      <c r="AB2179" s="1">
        <v>39155</v>
      </c>
      <c r="AC2179" s="2">
        <f t="shared" si="298"/>
        <v>58.16</v>
      </c>
      <c r="AD2179" s="2">
        <f t="shared" si="299"/>
        <v>61.06</v>
      </c>
      <c r="AE2179" s="2">
        <f t="shared" si="300"/>
        <v>1387.17</v>
      </c>
      <c r="AF2179" s="2">
        <f t="shared" si="301"/>
        <v>12808.73</v>
      </c>
      <c r="AG2179">
        <f t="shared" ref="AG2179:AG2242" si="306">VLOOKUP(AB2179,M:N,2,FALSE)</f>
        <v>4.5338000000000003</v>
      </c>
      <c r="AH2179">
        <f t="shared" si="302"/>
        <v>4.0229999999999997</v>
      </c>
      <c r="AI2179">
        <f t="shared" si="303"/>
        <v>644.70000000000005</v>
      </c>
      <c r="AJ2179">
        <f t="shared" si="304"/>
        <v>83.64</v>
      </c>
      <c r="AK2179">
        <f t="shared" si="305"/>
        <v>1.1763999999999999</v>
      </c>
    </row>
    <row r="2180" spans="1:37">
      <c r="A2180" s="1">
        <v>39175</v>
      </c>
      <c r="B2180">
        <v>64.64</v>
      </c>
      <c r="D2180" s="1">
        <v>39185</v>
      </c>
      <c r="E2180">
        <v>68.06</v>
      </c>
      <c r="G2180" s="1">
        <v>39176</v>
      </c>
      <c r="H2180">
        <v>1439.37</v>
      </c>
      <c r="J2180" s="1">
        <v>39163</v>
      </c>
      <c r="K2180">
        <v>13139.64</v>
      </c>
      <c r="M2180" s="1">
        <v>39154</v>
      </c>
      <c r="N2180">
        <v>4.4907000000000004</v>
      </c>
      <c r="P2180" s="1">
        <v>39153</v>
      </c>
      <c r="Q2180">
        <v>4.0259999999999998</v>
      </c>
      <c r="S2180" s="1">
        <v>39286</v>
      </c>
      <c r="T2180">
        <v>681.6</v>
      </c>
      <c r="V2180" s="1">
        <v>39276</v>
      </c>
      <c r="W2180">
        <v>80.575999999999993</v>
      </c>
      <c r="Y2180" s="1">
        <v>39286</v>
      </c>
      <c r="Z2180">
        <v>1.0468</v>
      </c>
      <c r="AB2180" s="1">
        <v>39154</v>
      </c>
      <c r="AC2180" s="2">
        <f t="shared" ref="AC2180:AC2243" si="307">VLOOKUP(AB2180,A:B,2,FALSE)</f>
        <v>57.93</v>
      </c>
      <c r="AD2180" s="2">
        <f t="shared" ref="AD2180:AD2243" si="308">VLOOKUP(AB2180,D:E,2,FALSE)</f>
        <v>60.86</v>
      </c>
      <c r="AE2180" s="2">
        <f t="shared" ref="AE2180:AE2243" si="309">VLOOKUP(AB2180,G:H,2,FALSE)</f>
        <v>1377.95</v>
      </c>
      <c r="AF2180" s="2">
        <f t="shared" ref="AF2180:AF2243" si="310">VLOOKUP(AB2180,J:K,2,FALSE)</f>
        <v>12809.6</v>
      </c>
      <c r="AG2180">
        <f t="shared" si="306"/>
        <v>4.4907000000000004</v>
      </c>
      <c r="AH2180">
        <f t="shared" ref="AH2180:AH2243" si="311">VLOOKUP(AB2180,P:Q,2,FALSE)</f>
        <v>3.9889999999999999</v>
      </c>
      <c r="AI2180">
        <f t="shared" ref="AI2180:AI2243" si="312">VLOOKUP(AB2180,S:T,2,FALSE)</f>
        <v>643.79999999999995</v>
      </c>
      <c r="AJ2180">
        <f t="shared" ref="AJ2180:AJ2243" si="313">VLOOKUP(AB2180,V:W,2,FALSE)</f>
        <v>83.71</v>
      </c>
      <c r="AK2180">
        <f t="shared" ref="AK2180:AK2243" si="314">VLOOKUP(AB2180,Y:Z,2,FALSE)</f>
        <v>1.1753</v>
      </c>
    </row>
    <row r="2181" spans="1:37">
      <c r="A2181" s="1">
        <v>39174</v>
      </c>
      <c r="B2181">
        <v>65.94</v>
      </c>
      <c r="D2181" s="1">
        <v>39184</v>
      </c>
      <c r="E2181">
        <v>68.540000000000006</v>
      </c>
      <c r="G2181" s="1">
        <v>39175</v>
      </c>
      <c r="H2181">
        <v>1437.77</v>
      </c>
      <c r="J2181" s="1">
        <v>39162</v>
      </c>
      <c r="K2181">
        <v>13155.55</v>
      </c>
      <c r="M2181" s="1">
        <v>39153</v>
      </c>
      <c r="N2181">
        <v>4.5515999999999996</v>
      </c>
      <c r="P2181" s="1">
        <v>39150</v>
      </c>
      <c r="Q2181">
        <v>4.0460000000000003</v>
      </c>
      <c r="S2181" s="1">
        <v>39283</v>
      </c>
      <c r="T2181">
        <v>683.4</v>
      </c>
      <c r="V2181" s="1">
        <v>39275</v>
      </c>
      <c r="W2181">
        <v>80.635000000000005</v>
      </c>
      <c r="Y2181" s="1">
        <v>39283</v>
      </c>
      <c r="Z2181">
        <v>1.0487</v>
      </c>
      <c r="AB2181" s="1">
        <v>39153</v>
      </c>
      <c r="AC2181" s="2">
        <f t="shared" si="307"/>
        <v>58.91</v>
      </c>
      <c r="AD2181" s="2">
        <f t="shared" si="308"/>
        <v>60.12</v>
      </c>
      <c r="AE2181" s="2">
        <f t="shared" si="309"/>
        <v>1406.6</v>
      </c>
      <c r="AF2181" s="2">
        <f t="shared" si="310"/>
        <v>13065.15</v>
      </c>
      <c r="AG2181">
        <f t="shared" si="306"/>
        <v>4.5515999999999996</v>
      </c>
      <c r="AH2181">
        <f t="shared" si="311"/>
        <v>4.0259999999999998</v>
      </c>
      <c r="AI2181">
        <f t="shared" si="312"/>
        <v>650.5</v>
      </c>
      <c r="AJ2181">
        <f t="shared" si="313"/>
        <v>83.88</v>
      </c>
      <c r="AK2181">
        <f t="shared" si="314"/>
        <v>1.1718</v>
      </c>
    </row>
    <row r="2182" spans="1:37">
      <c r="A2182" s="1">
        <v>39171</v>
      </c>
      <c r="B2182">
        <v>65.87</v>
      </c>
      <c r="D2182" s="1">
        <v>39183</v>
      </c>
      <c r="E2182">
        <v>67.819999999999993</v>
      </c>
      <c r="G2182" s="1">
        <v>39174</v>
      </c>
      <c r="H2182">
        <v>1424.55</v>
      </c>
      <c r="J2182" s="1">
        <v>39161</v>
      </c>
      <c r="K2182">
        <v>12977.41</v>
      </c>
      <c r="M2182" s="1">
        <v>39150</v>
      </c>
      <c r="N2182">
        <v>4.5871000000000004</v>
      </c>
      <c r="P2182" s="1">
        <v>39149</v>
      </c>
      <c r="Q2182">
        <v>3.9790000000000001</v>
      </c>
      <c r="S2182" s="1">
        <v>39282</v>
      </c>
      <c r="T2182">
        <v>677.5</v>
      </c>
      <c r="V2182" s="1">
        <v>39274</v>
      </c>
      <c r="W2182">
        <v>80.73</v>
      </c>
      <c r="Y2182" s="1">
        <v>39282</v>
      </c>
      <c r="Z2182">
        <v>1.0434000000000001</v>
      </c>
      <c r="AB2182" s="1">
        <v>39150</v>
      </c>
      <c r="AC2182" s="2">
        <f t="shared" si="307"/>
        <v>60.05</v>
      </c>
      <c r="AD2182" s="2">
        <f t="shared" si="308"/>
        <v>59.9</v>
      </c>
      <c r="AE2182" s="2">
        <f t="shared" si="309"/>
        <v>1402.85</v>
      </c>
      <c r="AF2182" s="2">
        <f t="shared" si="310"/>
        <v>13057.37</v>
      </c>
      <c r="AG2182">
        <f t="shared" si="306"/>
        <v>4.5871000000000004</v>
      </c>
      <c r="AH2182">
        <f t="shared" si="311"/>
        <v>4.0460000000000003</v>
      </c>
      <c r="AI2182">
        <f t="shared" si="312"/>
        <v>650.28</v>
      </c>
      <c r="AJ2182">
        <f t="shared" si="313"/>
        <v>84.25</v>
      </c>
      <c r="AK2182">
        <f t="shared" si="314"/>
        <v>1.1725000000000001</v>
      </c>
    </row>
    <row r="2183" spans="1:37">
      <c r="A2183" s="1">
        <v>39170</v>
      </c>
      <c r="B2183">
        <v>66.03</v>
      </c>
      <c r="D2183" s="1">
        <v>39182</v>
      </c>
      <c r="E2183">
        <v>67.48</v>
      </c>
      <c r="G2183" s="1">
        <v>39171</v>
      </c>
      <c r="H2183">
        <v>1420.86</v>
      </c>
      <c r="J2183" s="1">
        <v>39160</v>
      </c>
      <c r="K2183">
        <v>13011.74</v>
      </c>
      <c r="M2183" s="1">
        <v>39149</v>
      </c>
      <c r="N2183">
        <v>4.5125000000000002</v>
      </c>
      <c r="P2183" s="1">
        <v>39148</v>
      </c>
      <c r="Q2183">
        <v>3.9569999999999999</v>
      </c>
      <c r="S2183" s="1">
        <v>39281</v>
      </c>
      <c r="T2183">
        <v>673</v>
      </c>
      <c r="V2183" s="1">
        <v>39273</v>
      </c>
      <c r="W2183">
        <v>80.86</v>
      </c>
      <c r="Y2183" s="1">
        <v>39281</v>
      </c>
      <c r="Z2183">
        <v>1.0437000000000001</v>
      </c>
      <c r="AB2183" s="1">
        <v>39149</v>
      </c>
      <c r="AC2183" s="2">
        <f t="shared" si="307"/>
        <v>61.64</v>
      </c>
      <c r="AD2183" s="2">
        <f t="shared" si="308"/>
        <v>61.24</v>
      </c>
      <c r="AE2183" s="2">
        <f t="shared" si="309"/>
        <v>1401.89</v>
      </c>
      <c r="AF2183" s="2">
        <f t="shared" si="310"/>
        <v>13050.97</v>
      </c>
      <c r="AG2183">
        <f t="shared" si="306"/>
        <v>4.5125000000000002</v>
      </c>
      <c r="AH2183">
        <f t="shared" si="311"/>
        <v>3.9790000000000001</v>
      </c>
      <c r="AI2183">
        <f t="shared" si="312"/>
        <v>651.79999999999995</v>
      </c>
      <c r="AJ2183">
        <f t="shared" si="313"/>
        <v>84.13</v>
      </c>
      <c r="AK2183">
        <f t="shared" si="314"/>
        <v>1.1801999999999999</v>
      </c>
    </row>
    <row r="2184" spans="1:37">
      <c r="A2184" s="1">
        <v>39169</v>
      </c>
      <c r="B2184">
        <v>64.08</v>
      </c>
      <c r="D2184" s="1">
        <v>39177</v>
      </c>
      <c r="E2184">
        <v>68.510000000000005</v>
      </c>
      <c r="G2184" s="1">
        <v>39170</v>
      </c>
      <c r="H2184">
        <v>1422.53</v>
      </c>
      <c r="J2184" s="1">
        <v>39157</v>
      </c>
      <c r="K2184">
        <v>12829.68</v>
      </c>
      <c r="M2184" s="1">
        <v>39148</v>
      </c>
      <c r="N2184">
        <v>4.4870999999999999</v>
      </c>
      <c r="P2184" s="1">
        <v>39147</v>
      </c>
      <c r="Q2184">
        <v>4.0019999999999998</v>
      </c>
      <c r="S2184" s="1">
        <v>39280</v>
      </c>
      <c r="T2184">
        <v>664.9</v>
      </c>
      <c r="V2184" s="1">
        <v>39272</v>
      </c>
      <c r="W2184">
        <v>81.433000000000007</v>
      </c>
      <c r="Y2184" s="1">
        <v>39280</v>
      </c>
      <c r="Z2184">
        <v>1.0438000000000001</v>
      </c>
      <c r="AB2184" s="1">
        <v>39148</v>
      </c>
      <c r="AC2184" s="2">
        <f t="shared" si="307"/>
        <v>61.82</v>
      </c>
      <c r="AD2184" s="2">
        <f t="shared" si="308"/>
        <v>61.65</v>
      </c>
      <c r="AE2184" s="2">
        <f t="shared" si="309"/>
        <v>1391.97</v>
      </c>
      <c r="AF2184" s="2">
        <f t="shared" si="310"/>
        <v>12989.61</v>
      </c>
      <c r="AG2184">
        <f t="shared" si="306"/>
        <v>4.4870999999999999</v>
      </c>
      <c r="AH2184">
        <f t="shared" si="311"/>
        <v>3.9569999999999999</v>
      </c>
      <c r="AI2184">
        <f t="shared" si="312"/>
        <v>649</v>
      </c>
      <c r="AJ2184">
        <f t="shared" si="313"/>
        <v>83.78</v>
      </c>
      <c r="AK2184">
        <f t="shared" si="314"/>
        <v>1.1788000000000001</v>
      </c>
    </row>
    <row r="2185" spans="1:37">
      <c r="A2185" s="1">
        <v>39168</v>
      </c>
      <c r="B2185">
        <v>62.93</v>
      </c>
      <c r="D2185" s="1">
        <v>39176</v>
      </c>
      <c r="E2185">
        <v>68.849999999999994</v>
      </c>
      <c r="G2185" s="1">
        <v>39169</v>
      </c>
      <c r="H2185">
        <v>1417.23</v>
      </c>
      <c r="J2185" s="1">
        <v>39156</v>
      </c>
      <c r="K2185">
        <v>12874.32</v>
      </c>
      <c r="M2185" s="1">
        <v>39147</v>
      </c>
      <c r="N2185">
        <v>4.5282</v>
      </c>
      <c r="P2185" s="1">
        <v>39146</v>
      </c>
      <c r="Q2185">
        <v>3.9889999999999999</v>
      </c>
      <c r="S2185" s="1">
        <v>39279</v>
      </c>
      <c r="T2185">
        <v>664.9</v>
      </c>
      <c r="V2185" s="1">
        <v>39269</v>
      </c>
      <c r="W2185">
        <v>81.465000000000003</v>
      </c>
      <c r="Y2185" s="1">
        <v>39279</v>
      </c>
      <c r="Z2185">
        <v>1.0437000000000001</v>
      </c>
      <c r="AB2185" s="1">
        <v>39147</v>
      </c>
      <c r="AC2185" s="2">
        <f t="shared" si="307"/>
        <v>60.69</v>
      </c>
      <c r="AD2185" s="2">
        <f t="shared" si="308"/>
        <v>60.55</v>
      </c>
      <c r="AE2185" s="2">
        <f t="shared" si="309"/>
        <v>1395.41</v>
      </c>
      <c r="AF2185" s="2">
        <f t="shared" si="310"/>
        <v>12868.19</v>
      </c>
      <c r="AG2185">
        <f t="shared" si="306"/>
        <v>4.5282</v>
      </c>
      <c r="AH2185">
        <f t="shared" si="311"/>
        <v>4.0019999999999998</v>
      </c>
      <c r="AI2185">
        <f t="shared" si="312"/>
        <v>646.5</v>
      </c>
      <c r="AJ2185">
        <f t="shared" si="313"/>
        <v>84.04</v>
      </c>
      <c r="AK2185">
        <f t="shared" si="314"/>
        <v>1.1768000000000001</v>
      </c>
    </row>
    <row r="2186" spans="1:37">
      <c r="A2186" s="1">
        <v>39167</v>
      </c>
      <c r="B2186">
        <v>62.91</v>
      </c>
      <c r="D2186" s="1">
        <v>39175</v>
      </c>
      <c r="E2186">
        <v>68.09</v>
      </c>
      <c r="G2186" s="1">
        <v>39168</v>
      </c>
      <c r="H2186">
        <v>1428.61</v>
      </c>
      <c r="J2186" s="1">
        <v>39155</v>
      </c>
      <c r="K2186">
        <v>12808.73</v>
      </c>
      <c r="M2186" s="1">
        <v>39146</v>
      </c>
      <c r="N2186">
        <v>4.4950000000000001</v>
      </c>
      <c r="P2186" s="1">
        <v>39143</v>
      </c>
      <c r="Q2186">
        <v>4.0010000000000003</v>
      </c>
      <c r="S2186" s="1">
        <v>39276</v>
      </c>
      <c r="T2186">
        <v>666.9</v>
      </c>
      <c r="V2186" s="1">
        <v>39268</v>
      </c>
      <c r="W2186">
        <v>81.537999999999997</v>
      </c>
      <c r="Y2186" s="1">
        <v>39276</v>
      </c>
      <c r="Z2186">
        <v>1.0477000000000001</v>
      </c>
      <c r="AB2186" s="1">
        <v>39146</v>
      </c>
      <c r="AC2186" s="2">
        <f t="shared" si="307"/>
        <v>60.07</v>
      </c>
      <c r="AD2186" s="2">
        <f t="shared" si="308"/>
        <v>60.11</v>
      </c>
      <c r="AE2186" s="2">
        <f t="shared" si="309"/>
        <v>1374.12</v>
      </c>
      <c r="AF2186" s="2">
        <f t="shared" si="310"/>
        <v>12711.25</v>
      </c>
      <c r="AG2186">
        <f t="shared" si="306"/>
        <v>4.4950000000000001</v>
      </c>
      <c r="AH2186">
        <f t="shared" si="311"/>
        <v>3.9889999999999999</v>
      </c>
      <c r="AI2186">
        <f t="shared" si="312"/>
        <v>636.6</v>
      </c>
      <c r="AJ2186">
        <f t="shared" si="313"/>
        <v>84.17</v>
      </c>
      <c r="AK2186">
        <f t="shared" si="314"/>
        <v>1.181</v>
      </c>
    </row>
    <row r="2187" spans="1:37">
      <c r="A2187" s="1">
        <v>39164</v>
      </c>
      <c r="B2187">
        <v>61.53</v>
      </c>
      <c r="D2187" s="1">
        <v>39174</v>
      </c>
      <c r="E2187">
        <v>68.930000000000007</v>
      </c>
      <c r="G2187" s="1">
        <v>39167</v>
      </c>
      <c r="H2187">
        <v>1437.5</v>
      </c>
      <c r="J2187" s="1">
        <v>39154</v>
      </c>
      <c r="K2187">
        <v>12809.6</v>
      </c>
      <c r="M2187" s="1">
        <v>39143</v>
      </c>
      <c r="N2187">
        <v>4.4969999999999999</v>
      </c>
      <c r="P2187" s="1">
        <v>39142</v>
      </c>
      <c r="Q2187">
        <v>4.0279999999999996</v>
      </c>
      <c r="S2187" s="1">
        <v>39275</v>
      </c>
      <c r="T2187">
        <v>666.8</v>
      </c>
      <c r="V2187" s="1">
        <v>39267</v>
      </c>
      <c r="W2187">
        <v>81.433000000000007</v>
      </c>
      <c r="Y2187" s="1">
        <v>39275</v>
      </c>
      <c r="Z2187">
        <v>1.0458000000000001</v>
      </c>
      <c r="AB2187" s="1">
        <v>39143</v>
      </c>
      <c r="AC2187" s="2">
        <f t="shared" si="307"/>
        <v>61.64</v>
      </c>
      <c r="AD2187" s="2">
        <f t="shared" si="308"/>
        <v>61.65</v>
      </c>
      <c r="AE2187" s="2">
        <f t="shared" si="309"/>
        <v>1387.17</v>
      </c>
      <c r="AF2187" s="2">
        <f t="shared" si="310"/>
        <v>12863.27</v>
      </c>
      <c r="AG2187">
        <f t="shared" si="306"/>
        <v>4.4969999999999999</v>
      </c>
      <c r="AH2187">
        <f t="shared" si="311"/>
        <v>4.0010000000000003</v>
      </c>
      <c r="AI2187">
        <f t="shared" si="312"/>
        <v>642.45000000000005</v>
      </c>
      <c r="AJ2187">
        <f t="shared" si="313"/>
        <v>83.74</v>
      </c>
      <c r="AK2187">
        <f t="shared" si="314"/>
        <v>1.1773</v>
      </c>
    </row>
    <row r="2188" spans="1:37">
      <c r="A2188" s="1">
        <v>39163</v>
      </c>
      <c r="B2188">
        <v>60.69</v>
      </c>
      <c r="D2188" s="1">
        <v>39171</v>
      </c>
      <c r="E2188">
        <v>68.42</v>
      </c>
      <c r="G2188" s="1">
        <v>39164</v>
      </c>
      <c r="H2188">
        <v>1436.11</v>
      </c>
      <c r="J2188" s="1">
        <v>39153</v>
      </c>
      <c r="K2188">
        <v>13065.15</v>
      </c>
      <c r="M2188" s="1">
        <v>39142</v>
      </c>
      <c r="N2188">
        <v>4.5499000000000001</v>
      </c>
      <c r="P2188" s="1">
        <v>39141</v>
      </c>
      <c r="Q2188">
        <v>4.03</v>
      </c>
      <c r="S2188" s="1">
        <v>39274</v>
      </c>
      <c r="T2188">
        <v>660.6</v>
      </c>
      <c r="V2188" s="1">
        <v>39266</v>
      </c>
      <c r="W2188">
        <v>81.486000000000004</v>
      </c>
      <c r="Y2188" s="1">
        <v>39274</v>
      </c>
      <c r="Z2188">
        <v>1.0544</v>
      </c>
      <c r="AB2188" s="1">
        <v>39142</v>
      </c>
      <c r="AC2188" s="2">
        <f t="shared" si="307"/>
        <v>62</v>
      </c>
      <c r="AD2188" s="2">
        <f t="shared" si="308"/>
        <v>61.07</v>
      </c>
      <c r="AE2188" s="2">
        <f t="shared" si="309"/>
        <v>1403.17</v>
      </c>
      <c r="AF2188" s="2">
        <f t="shared" si="310"/>
        <v>12981.13</v>
      </c>
      <c r="AG2188">
        <f t="shared" si="306"/>
        <v>4.5499000000000001</v>
      </c>
      <c r="AH2188">
        <f t="shared" si="311"/>
        <v>4.0279999999999996</v>
      </c>
      <c r="AI2188">
        <f t="shared" si="312"/>
        <v>664.45</v>
      </c>
      <c r="AJ2188">
        <f t="shared" si="313"/>
        <v>83.77</v>
      </c>
      <c r="AK2188">
        <f t="shared" si="314"/>
        <v>1.1725000000000001</v>
      </c>
    </row>
    <row r="2189" spans="1:37">
      <c r="A2189" s="1">
        <v>39162</v>
      </c>
      <c r="B2189">
        <v>58.31</v>
      </c>
      <c r="D2189" s="1">
        <v>39170</v>
      </c>
      <c r="E2189">
        <v>67.959999999999994</v>
      </c>
      <c r="G2189" s="1">
        <v>39163</v>
      </c>
      <c r="H2189">
        <v>1434.54</v>
      </c>
      <c r="J2189" s="1">
        <v>39150</v>
      </c>
      <c r="K2189">
        <v>13057.37</v>
      </c>
      <c r="M2189" s="1">
        <v>39141</v>
      </c>
      <c r="N2189">
        <v>4.5656999999999996</v>
      </c>
      <c r="P2189" s="1">
        <v>39140</v>
      </c>
      <c r="Q2189">
        <v>3.99</v>
      </c>
      <c r="S2189" s="1">
        <v>39273</v>
      </c>
      <c r="T2189">
        <v>663.3</v>
      </c>
      <c r="V2189" s="1">
        <v>39265</v>
      </c>
      <c r="W2189">
        <v>81.394999999999996</v>
      </c>
      <c r="Y2189" s="1">
        <v>39273</v>
      </c>
      <c r="Z2189">
        <v>1.054</v>
      </c>
      <c r="AB2189" s="1">
        <v>39141</v>
      </c>
      <c r="AC2189" s="2">
        <f t="shared" si="307"/>
        <v>61.79</v>
      </c>
      <c r="AD2189" s="2">
        <f t="shared" si="308"/>
        <v>60.66</v>
      </c>
      <c r="AE2189" s="2">
        <f t="shared" si="309"/>
        <v>1406.82</v>
      </c>
      <c r="AF2189" s="2">
        <f t="shared" si="310"/>
        <v>13045.02</v>
      </c>
      <c r="AG2189">
        <f t="shared" si="306"/>
        <v>4.5656999999999996</v>
      </c>
      <c r="AH2189">
        <f t="shared" si="311"/>
        <v>4.03</v>
      </c>
      <c r="AI2189">
        <f t="shared" si="312"/>
        <v>669.35</v>
      </c>
      <c r="AJ2189">
        <f t="shared" si="313"/>
        <v>83.57</v>
      </c>
      <c r="AK2189">
        <f t="shared" si="314"/>
        <v>1.1698999999999999</v>
      </c>
    </row>
    <row r="2190" spans="1:37">
      <c r="A2190" s="1">
        <v>39161</v>
      </c>
      <c r="B2190">
        <v>56.73</v>
      </c>
      <c r="D2190" s="1">
        <v>39169</v>
      </c>
      <c r="E2190">
        <v>65.52</v>
      </c>
      <c r="G2190" s="1">
        <v>39162</v>
      </c>
      <c r="H2190">
        <v>1435.04</v>
      </c>
      <c r="J2190" s="1">
        <v>39149</v>
      </c>
      <c r="K2190">
        <v>13050.97</v>
      </c>
      <c r="M2190" s="1">
        <v>39140</v>
      </c>
      <c r="N2190">
        <v>4.5109000000000004</v>
      </c>
      <c r="P2190" s="1">
        <v>39139</v>
      </c>
      <c r="Q2190">
        <v>4.0579999999999998</v>
      </c>
      <c r="S2190" s="1">
        <v>39272</v>
      </c>
      <c r="T2190">
        <v>660.4</v>
      </c>
      <c r="V2190" s="1">
        <v>39262</v>
      </c>
      <c r="W2190">
        <v>81.92</v>
      </c>
      <c r="Y2190" s="1">
        <v>39272</v>
      </c>
      <c r="Z2190">
        <v>1.05</v>
      </c>
      <c r="AB2190" s="1">
        <v>39140</v>
      </c>
      <c r="AC2190" s="2">
        <f t="shared" si="307"/>
        <v>61.46</v>
      </c>
      <c r="AD2190" s="2">
        <f t="shared" si="308"/>
        <v>60.11</v>
      </c>
      <c r="AE2190" s="2">
        <f t="shared" si="309"/>
        <v>1399.04</v>
      </c>
      <c r="AF2190" s="2">
        <f t="shared" si="310"/>
        <v>13040.11</v>
      </c>
      <c r="AG2190">
        <f t="shared" si="306"/>
        <v>4.5109000000000004</v>
      </c>
      <c r="AH2190">
        <f t="shared" si="311"/>
        <v>3.99</v>
      </c>
      <c r="AI2190">
        <f t="shared" si="312"/>
        <v>663.35</v>
      </c>
      <c r="AJ2190">
        <f t="shared" si="313"/>
        <v>83.46</v>
      </c>
      <c r="AK2190">
        <f t="shared" si="314"/>
        <v>1.1671</v>
      </c>
    </row>
    <row r="2191" spans="1:37">
      <c r="A2191" s="1">
        <v>39160</v>
      </c>
      <c r="B2191">
        <v>56.59</v>
      </c>
      <c r="D2191" s="1">
        <v>39168</v>
      </c>
      <c r="E2191">
        <v>65.08</v>
      </c>
      <c r="G2191" s="1">
        <v>39161</v>
      </c>
      <c r="H2191">
        <v>1410.94</v>
      </c>
      <c r="J2191" s="1">
        <v>39148</v>
      </c>
      <c r="K2191">
        <v>12989.61</v>
      </c>
      <c r="M2191" s="1">
        <v>39139</v>
      </c>
      <c r="N2191">
        <v>4.6247999999999996</v>
      </c>
      <c r="P2191" s="1">
        <v>39136</v>
      </c>
      <c r="Q2191">
        <v>4.1050000000000004</v>
      </c>
      <c r="S2191" s="1">
        <v>39269</v>
      </c>
      <c r="T2191">
        <v>655.9</v>
      </c>
      <c r="V2191" s="1">
        <v>39261</v>
      </c>
      <c r="W2191">
        <v>82.332999999999998</v>
      </c>
      <c r="Y2191" s="1">
        <v>39269</v>
      </c>
      <c r="Z2191">
        <v>1.0495000000000001</v>
      </c>
      <c r="AB2191" s="1">
        <v>39139</v>
      </c>
      <c r="AC2191" s="2">
        <f t="shared" si="307"/>
        <v>61.39</v>
      </c>
      <c r="AD2191" s="2">
        <f t="shared" si="308"/>
        <v>59.94</v>
      </c>
      <c r="AE2191" s="2">
        <f t="shared" si="309"/>
        <v>1449.37</v>
      </c>
      <c r="AF2191" s="2">
        <f t="shared" si="310"/>
        <v>13404.46</v>
      </c>
      <c r="AG2191">
        <f t="shared" si="306"/>
        <v>4.6247999999999996</v>
      </c>
      <c r="AH2191">
        <f t="shared" si="311"/>
        <v>4.0579999999999998</v>
      </c>
      <c r="AI2191">
        <f t="shared" si="312"/>
        <v>686.55</v>
      </c>
      <c r="AJ2191">
        <f t="shared" si="313"/>
        <v>83.93</v>
      </c>
      <c r="AK2191">
        <f t="shared" si="314"/>
        <v>1.1606000000000001</v>
      </c>
    </row>
    <row r="2192" spans="1:37">
      <c r="A2192" s="1">
        <v>39157</v>
      </c>
      <c r="B2192">
        <v>57.11</v>
      </c>
      <c r="D2192" s="1">
        <v>39167</v>
      </c>
      <c r="E2192">
        <v>64.7</v>
      </c>
      <c r="G2192" s="1">
        <v>39160</v>
      </c>
      <c r="H2192">
        <v>1402.06</v>
      </c>
      <c r="J2192" s="1">
        <v>39147</v>
      </c>
      <c r="K2192">
        <v>12868.19</v>
      </c>
      <c r="M2192" s="1">
        <v>39136</v>
      </c>
      <c r="N2192">
        <v>4.6703000000000001</v>
      </c>
      <c r="P2192" s="1">
        <v>39135</v>
      </c>
      <c r="Q2192">
        <v>4.1360000000000001</v>
      </c>
      <c r="S2192" s="1">
        <v>39268</v>
      </c>
      <c r="T2192">
        <v>649.5</v>
      </c>
      <c r="V2192" s="1">
        <v>39260</v>
      </c>
      <c r="W2192">
        <v>82.316000000000003</v>
      </c>
      <c r="Y2192" s="1">
        <v>39268</v>
      </c>
      <c r="Z2192">
        <v>1.0562</v>
      </c>
      <c r="AB2192" s="1">
        <v>39136</v>
      </c>
      <c r="AC2192" s="2">
        <f t="shared" si="307"/>
        <v>60.52</v>
      </c>
      <c r="AD2192" s="2">
        <f t="shared" si="308"/>
        <v>59.94</v>
      </c>
      <c r="AE2192" s="2">
        <f t="shared" si="309"/>
        <v>1451.19</v>
      </c>
      <c r="AF2192" s="2">
        <f t="shared" si="310"/>
        <v>13343.53</v>
      </c>
      <c r="AG2192">
        <f t="shared" si="306"/>
        <v>4.6703000000000001</v>
      </c>
      <c r="AH2192">
        <f t="shared" si="311"/>
        <v>4.1050000000000004</v>
      </c>
      <c r="AI2192">
        <f t="shared" si="312"/>
        <v>682.55</v>
      </c>
      <c r="AJ2192">
        <f t="shared" si="313"/>
        <v>84.05</v>
      </c>
      <c r="AK2192">
        <f t="shared" si="314"/>
        <v>1.1597</v>
      </c>
    </row>
    <row r="2193" spans="1:37">
      <c r="A2193" s="1">
        <v>39156</v>
      </c>
      <c r="B2193">
        <v>57.55</v>
      </c>
      <c r="D2193" s="1">
        <v>39164</v>
      </c>
      <c r="E2193">
        <v>63.33</v>
      </c>
      <c r="G2193" s="1">
        <v>39157</v>
      </c>
      <c r="H2193">
        <v>1386.95</v>
      </c>
      <c r="J2193" s="1">
        <v>39146</v>
      </c>
      <c r="K2193">
        <v>12711.25</v>
      </c>
      <c r="M2193" s="1">
        <v>39135</v>
      </c>
      <c r="N2193">
        <v>4.7279</v>
      </c>
      <c r="P2193" s="1">
        <v>39134</v>
      </c>
      <c r="Q2193">
        <v>4.0999999999999996</v>
      </c>
      <c r="S2193" s="1">
        <v>39267</v>
      </c>
      <c r="T2193">
        <v>654.20000000000005</v>
      </c>
      <c r="V2193" s="1">
        <v>39259</v>
      </c>
      <c r="W2193">
        <v>82.295000000000002</v>
      </c>
      <c r="Y2193" s="1">
        <v>39267</v>
      </c>
      <c r="Z2193">
        <v>1.0577000000000001</v>
      </c>
      <c r="AB2193" s="1">
        <v>39135</v>
      </c>
      <c r="AC2193" s="2">
        <f t="shared" si="307"/>
        <v>59.55</v>
      </c>
      <c r="AD2193" s="2">
        <f t="shared" si="308"/>
        <v>59.65</v>
      </c>
      <c r="AE2193" s="2">
        <f t="shared" si="309"/>
        <v>1456.38</v>
      </c>
      <c r="AF2193" s="2">
        <f t="shared" si="310"/>
        <v>13317.98</v>
      </c>
      <c r="AG2193">
        <f t="shared" si="306"/>
        <v>4.7279</v>
      </c>
      <c r="AH2193">
        <f t="shared" si="311"/>
        <v>4.1360000000000001</v>
      </c>
      <c r="AI2193">
        <f t="shared" si="312"/>
        <v>677.45</v>
      </c>
      <c r="AJ2193">
        <f t="shared" si="313"/>
        <v>84.34</v>
      </c>
      <c r="AK2193">
        <f t="shared" si="314"/>
        <v>1.1620999999999999</v>
      </c>
    </row>
    <row r="2194" spans="1:37">
      <c r="A2194" s="1">
        <v>39155</v>
      </c>
      <c r="B2194">
        <v>58.16</v>
      </c>
      <c r="D2194" s="1">
        <v>39163</v>
      </c>
      <c r="E2194">
        <v>62.25</v>
      </c>
      <c r="G2194" s="1">
        <v>39156</v>
      </c>
      <c r="H2194">
        <v>1392.28</v>
      </c>
      <c r="J2194" s="1">
        <v>39143</v>
      </c>
      <c r="K2194">
        <v>12863.27</v>
      </c>
      <c r="M2194" s="1">
        <v>39134</v>
      </c>
      <c r="N2194">
        <v>4.6901999999999999</v>
      </c>
      <c r="P2194" s="1">
        <v>39133</v>
      </c>
      <c r="Q2194">
        <v>4.0810000000000004</v>
      </c>
      <c r="S2194" s="1">
        <v>39266</v>
      </c>
      <c r="T2194">
        <v>653.20000000000005</v>
      </c>
      <c r="V2194" s="1">
        <v>39258</v>
      </c>
      <c r="W2194">
        <v>82.325000000000003</v>
      </c>
      <c r="Y2194" s="1">
        <v>39266</v>
      </c>
      <c r="Z2194">
        <v>1.0613999999999999</v>
      </c>
      <c r="AB2194" s="1">
        <v>39134</v>
      </c>
      <c r="AC2194" s="2">
        <f t="shared" si="307"/>
        <v>59.47</v>
      </c>
      <c r="AD2194" s="2">
        <f t="shared" si="308"/>
        <v>58.12</v>
      </c>
      <c r="AE2194" s="2">
        <f t="shared" si="309"/>
        <v>1457.63</v>
      </c>
      <c r="AF2194" s="2">
        <f t="shared" si="310"/>
        <v>13330.28</v>
      </c>
      <c r="AG2194">
        <f t="shared" si="306"/>
        <v>4.6901999999999999</v>
      </c>
      <c r="AH2194">
        <f t="shared" si="311"/>
        <v>4.0999999999999996</v>
      </c>
      <c r="AI2194">
        <f t="shared" si="312"/>
        <v>678.85</v>
      </c>
      <c r="AJ2194">
        <f t="shared" si="313"/>
        <v>84.22</v>
      </c>
      <c r="AK2194">
        <f t="shared" si="314"/>
        <v>1.1597999999999999</v>
      </c>
    </row>
    <row r="2195" spans="1:37">
      <c r="A2195" s="1">
        <v>39154</v>
      </c>
      <c r="B2195">
        <v>57.93</v>
      </c>
      <c r="D2195" s="1">
        <v>39162</v>
      </c>
      <c r="E2195">
        <v>60.21</v>
      </c>
      <c r="G2195" s="1">
        <v>39155</v>
      </c>
      <c r="H2195">
        <v>1387.17</v>
      </c>
      <c r="J2195" s="1">
        <v>39142</v>
      </c>
      <c r="K2195">
        <v>12981.13</v>
      </c>
      <c r="M2195" s="1">
        <v>39133</v>
      </c>
      <c r="N2195">
        <v>4.6742999999999997</v>
      </c>
      <c r="P2195" s="1">
        <v>39132</v>
      </c>
      <c r="Q2195">
        <v>4.0970000000000004</v>
      </c>
      <c r="S2195" s="1">
        <v>39265</v>
      </c>
      <c r="T2195">
        <v>657.25</v>
      </c>
      <c r="V2195" s="1">
        <v>39255</v>
      </c>
      <c r="W2195">
        <v>82.335999999999999</v>
      </c>
      <c r="Y2195" s="1">
        <v>39265</v>
      </c>
      <c r="Z2195">
        <v>1.0559000000000001</v>
      </c>
      <c r="AB2195" s="1">
        <v>39133</v>
      </c>
      <c r="AC2195" s="2">
        <f t="shared" si="307"/>
        <v>58.07</v>
      </c>
      <c r="AD2195" s="2">
        <f t="shared" si="308"/>
        <v>56.67</v>
      </c>
      <c r="AE2195" s="2">
        <f t="shared" si="309"/>
        <v>1459.68</v>
      </c>
      <c r="AF2195" s="2">
        <f t="shared" si="310"/>
        <v>13319.65</v>
      </c>
      <c r="AG2195">
        <f t="shared" si="306"/>
        <v>4.6742999999999997</v>
      </c>
      <c r="AH2195">
        <f t="shared" si="311"/>
        <v>4.0810000000000004</v>
      </c>
      <c r="AI2195">
        <f t="shared" si="312"/>
        <v>657.25</v>
      </c>
      <c r="AJ2195">
        <f t="shared" si="313"/>
        <v>84.18</v>
      </c>
      <c r="AK2195">
        <f t="shared" si="314"/>
        <v>1.1701999999999999</v>
      </c>
    </row>
    <row r="2196" spans="1:37">
      <c r="A2196" s="1">
        <v>39153</v>
      </c>
      <c r="B2196">
        <v>58.91</v>
      </c>
      <c r="D2196" s="1">
        <v>39161</v>
      </c>
      <c r="E2196">
        <v>60.09</v>
      </c>
      <c r="G2196" s="1">
        <v>39154</v>
      </c>
      <c r="H2196">
        <v>1377.95</v>
      </c>
      <c r="J2196" s="1">
        <v>39141</v>
      </c>
      <c r="K2196">
        <v>13045.02</v>
      </c>
      <c r="M2196" s="1">
        <v>39129</v>
      </c>
      <c r="N2196">
        <v>4.6882000000000001</v>
      </c>
      <c r="P2196" s="1">
        <v>39129</v>
      </c>
      <c r="Q2196">
        <v>4.1029999999999998</v>
      </c>
      <c r="S2196" s="1">
        <v>39262</v>
      </c>
      <c r="T2196">
        <v>649.65</v>
      </c>
      <c r="V2196" s="1">
        <v>39254</v>
      </c>
      <c r="W2196">
        <v>82.730999999999995</v>
      </c>
      <c r="Y2196" s="1">
        <v>39262</v>
      </c>
      <c r="Z2196">
        <v>1.0652999999999999</v>
      </c>
      <c r="AB2196" s="1">
        <v>39129</v>
      </c>
      <c r="AC2196" s="2">
        <f t="shared" si="307"/>
        <v>59.39</v>
      </c>
      <c r="AD2196" s="2">
        <f t="shared" si="308"/>
        <v>57.44</v>
      </c>
      <c r="AE2196" s="2">
        <f t="shared" si="309"/>
        <v>1455.54</v>
      </c>
      <c r="AF2196" s="2">
        <f t="shared" si="310"/>
        <v>13311.95</v>
      </c>
      <c r="AG2196">
        <f t="shared" si="306"/>
        <v>4.6882000000000001</v>
      </c>
      <c r="AH2196">
        <f t="shared" si="311"/>
        <v>4.1029999999999998</v>
      </c>
      <c r="AI2196">
        <f t="shared" si="312"/>
        <v>669.05</v>
      </c>
      <c r="AJ2196">
        <f t="shared" si="313"/>
        <v>84.06</v>
      </c>
      <c r="AK2196">
        <f t="shared" si="314"/>
        <v>1.1632</v>
      </c>
    </row>
    <row r="2197" spans="1:37">
      <c r="A2197" s="1">
        <v>39150</v>
      </c>
      <c r="B2197">
        <v>60.05</v>
      </c>
      <c r="D2197" s="1">
        <v>39160</v>
      </c>
      <c r="E2197">
        <v>60.7</v>
      </c>
      <c r="G2197" s="1">
        <v>39153</v>
      </c>
      <c r="H2197">
        <v>1406.6</v>
      </c>
      <c r="J2197" s="1">
        <v>39140</v>
      </c>
      <c r="K2197">
        <v>13040.11</v>
      </c>
      <c r="M2197" s="1">
        <v>39128</v>
      </c>
      <c r="N2197">
        <v>4.7061000000000002</v>
      </c>
      <c r="P2197" s="1">
        <v>39128</v>
      </c>
      <c r="Q2197">
        <v>4.1159999999999997</v>
      </c>
      <c r="S2197" s="1">
        <v>39261</v>
      </c>
      <c r="T2197">
        <v>648.95000000000005</v>
      </c>
      <c r="V2197" s="1">
        <v>39253</v>
      </c>
      <c r="W2197">
        <v>82.518000000000001</v>
      </c>
      <c r="Y2197" s="1">
        <v>39261</v>
      </c>
      <c r="Z2197">
        <v>1.0593999999999999</v>
      </c>
      <c r="AB2197" s="1">
        <v>39128</v>
      </c>
      <c r="AC2197" s="2">
        <f t="shared" si="307"/>
        <v>57.99</v>
      </c>
      <c r="AD2197" s="2">
        <f t="shared" si="308"/>
        <v>55.93</v>
      </c>
      <c r="AE2197" s="2">
        <f t="shared" si="309"/>
        <v>1456.81</v>
      </c>
      <c r="AF2197" s="2">
        <f t="shared" si="310"/>
        <v>13288.16</v>
      </c>
      <c r="AG2197">
        <f t="shared" si="306"/>
        <v>4.7061000000000002</v>
      </c>
      <c r="AH2197">
        <f t="shared" si="311"/>
        <v>4.1159999999999997</v>
      </c>
      <c r="AI2197">
        <f t="shared" si="312"/>
        <v>669.75</v>
      </c>
      <c r="AJ2197">
        <f t="shared" si="313"/>
        <v>84.05</v>
      </c>
      <c r="AK2197">
        <f t="shared" si="314"/>
        <v>1.1628000000000001</v>
      </c>
    </row>
    <row r="2198" spans="1:37">
      <c r="A2198" s="1">
        <v>39149</v>
      </c>
      <c r="B2198">
        <v>61.64</v>
      </c>
      <c r="D2198" s="1">
        <v>39157</v>
      </c>
      <c r="E2198">
        <v>60.14</v>
      </c>
      <c r="G2198" s="1">
        <v>39150</v>
      </c>
      <c r="H2198">
        <v>1402.85</v>
      </c>
      <c r="J2198" s="1">
        <v>39139</v>
      </c>
      <c r="K2198">
        <v>13404.46</v>
      </c>
      <c r="M2198" s="1">
        <v>39127</v>
      </c>
      <c r="N2198">
        <v>4.7359</v>
      </c>
      <c r="P2198" s="1">
        <v>39127</v>
      </c>
      <c r="Q2198">
        <v>4.1479999999999997</v>
      </c>
      <c r="S2198" s="1">
        <v>39260</v>
      </c>
      <c r="T2198">
        <v>643.65</v>
      </c>
      <c r="V2198" s="1">
        <v>39252</v>
      </c>
      <c r="W2198">
        <v>82.543999999999997</v>
      </c>
      <c r="Y2198" s="1">
        <v>39260</v>
      </c>
      <c r="Z2198">
        <v>1.0705</v>
      </c>
      <c r="AB2198" s="1">
        <v>39127</v>
      </c>
      <c r="AC2198" s="2">
        <f t="shared" si="307"/>
        <v>58</v>
      </c>
      <c r="AD2198" s="2">
        <f t="shared" si="308"/>
        <v>55.56</v>
      </c>
      <c r="AE2198" s="2">
        <f t="shared" si="309"/>
        <v>1455.3</v>
      </c>
      <c r="AF2198" s="2">
        <f t="shared" si="310"/>
        <v>13204.46</v>
      </c>
      <c r="AG2198">
        <f t="shared" si="306"/>
        <v>4.7359</v>
      </c>
      <c r="AH2198">
        <f t="shared" si="311"/>
        <v>4.1479999999999997</v>
      </c>
      <c r="AI2198">
        <f t="shared" si="312"/>
        <v>669.13</v>
      </c>
      <c r="AJ2198">
        <f t="shared" si="313"/>
        <v>84.18</v>
      </c>
      <c r="AK2198">
        <f t="shared" si="314"/>
        <v>1.1660999999999999</v>
      </c>
    </row>
    <row r="2199" spans="1:37">
      <c r="A2199" s="1">
        <v>39148</v>
      </c>
      <c r="B2199">
        <v>61.82</v>
      </c>
      <c r="D2199" s="1">
        <v>39156</v>
      </c>
      <c r="E2199">
        <v>60.55</v>
      </c>
      <c r="G2199" s="1">
        <v>39149</v>
      </c>
      <c r="H2199">
        <v>1401.89</v>
      </c>
      <c r="J2199" s="1">
        <v>39136</v>
      </c>
      <c r="K2199">
        <v>13343.53</v>
      </c>
      <c r="M2199" s="1">
        <v>39126</v>
      </c>
      <c r="N2199">
        <v>4.8078000000000003</v>
      </c>
      <c r="P2199" s="1">
        <v>39126</v>
      </c>
      <c r="Q2199">
        <v>4.218</v>
      </c>
      <c r="S2199" s="1">
        <v>39259</v>
      </c>
      <c r="T2199">
        <v>640.9</v>
      </c>
      <c r="V2199" s="1">
        <v>39251</v>
      </c>
      <c r="W2199">
        <v>82.715000000000003</v>
      </c>
      <c r="Y2199" s="1">
        <v>39259</v>
      </c>
      <c r="Z2199">
        <v>1.0693999999999999</v>
      </c>
      <c r="AB2199" s="1">
        <v>39126</v>
      </c>
      <c r="AC2199" s="2">
        <f t="shared" si="307"/>
        <v>59.06</v>
      </c>
      <c r="AD2199" s="2">
        <f t="shared" si="308"/>
        <v>56.85</v>
      </c>
      <c r="AE2199" s="2">
        <f t="shared" si="309"/>
        <v>1444.26</v>
      </c>
      <c r="AF2199" s="2">
        <f t="shared" si="310"/>
        <v>13171.76</v>
      </c>
      <c r="AG2199">
        <f t="shared" si="306"/>
        <v>4.8078000000000003</v>
      </c>
      <c r="AH2199">
        <f t="shared" si="311"/>
        <v>4.218</v>
      </c>
      <c r="AI2199">
        <f t="shared" si="312"/>
        <v>664.25</v>
      </c>
      <c r="AJ2199">
        <f t="shared" si="313"/>
        <v>84.69</v>
      </c>
      <c r="AK2199">
        <f t="shared" si="314"/>
        <v>1.1667000000000001</v>
      </c>
    </row>
    <row r="2200" spans="1:37">
      <c r="A2200" s="1">
        <v>39147</v>
      </c>
      <c r="B2200">
        <v>60.69</v>
      </c>
      <c r="D2200" s="1">
        <v>39155</v>
      </c>
      <c r="E2200">
        <v>61.06</v>
      </c>
      <c r="G2200" s="1">
        <v>39148</v>
      </c>
      <c r="H2200">
        <v>1391.97</v>
      </c>
      <c r="J2200" s="1">
        <v>39135</v>
      </c>
      <c r="K2200">
        <v>13317.98</v>
      </c>
      <c r="M2200" s="1">
        <v>39125</v>
      </c>
      <c r="N2200">
        <v>4.8037000000000001</v>
      </c>
      <c r="P2200" s="1">
        <v>39125</v>
      </c>
      <c r="Q2200">
        <v>4.1959999999999997</v>
      </c>
      <c r="S2200" s="1">
        <v>39258</v>
      </c>
      <c r="T2200">
        <v>651</v>
      </c>
      <c r="V2200" s="1">
        <v>39248</v>
      </c>
      <c r="W2200">
        <v>82.850999999999999</v>
      </c>
      <c r="Y2200" s="1">
        <v>39258</v>
      </c>
      <c r="Z2200">
        <v>1.0701000000000001</v>
      </c>
      <c r="AB2200" s="1">
        <v>39125</v>
      </c>
      <c r="AC2200" s="2">
        <f t="shared" si="307"/>
        <v>57.81</v>
      </c>
      <c r="AD2200" s="2">
        <f t="shared" si="308"/>
        <v>55.09</v>
      </c>
      <c r="AE2200" s="2">
        <f t="shared" si="309"/>
        <v>1433.37</v>
      </c>
      <c r="AF2200" s="2">
        <f t="shared" si="310"/>
        <v>13040.54</v>
      </c>
      <c r="AG2200">
        <f t="shared" si="306"/>
        <v>4.8037000000000001</v>
      </c>
      <c r="AH2200">
        <f t="shared" si="311"/>
        <v>4.1959999999999997</v>
      </c>
      <c r="AI2200">
        <f t="shared" si="312"/>
        <v>661.1</v>
      </c>
      <c r="AJ2200">
        <f t="shared" si="313"/>
        <v>85.12</v>
      </c>
      <c r="AK2200">
        <f t="shared" si="314"/>
        <v>1.1755</v>
      </c>
    </row>
    <row r="2201" spans="1:37">
      <c r="A2201" s="1">
        <v>39146</v>
      </c>
      <c r="B2201">
        <v>60.07</v>
      </c>
      <c r="D2201" s="1">
        <v>39154</v>
      </c>
      <c r="E2201">
        <v>60.86</v>
      </c>
      <c r="G2201" s="1">
        <v>39147</v>
      </c>
      <c r="H2201">
        <v>1395.41</v>
      </c>
      <c r="J2201" s="1">
        <v>39134</v>
      </c>
      <c r="K2201">
        <v>13330.28</v>
      </c>
      <c r="M2201" s="1">
        <v>39122</v>
      </c>
      <c r="N2201">
        <v>4.7797000000000001</v>
      </c>
      <c r="P2201" s="1">
        <v>39122</v>
      </c>
      <c r="Q2201">
        <v>4.165</v>
      </c>
      <c r="S2201" s="1">
        <v>39255</v>
      </c>
      <c r="T2201">
        <v>654.29999999999995</v>
      </c>
      <c r="V2201" s="1">
        <v>39247</v>
      </c>
      <c r="W2201">
        <v>83.128</v>
      </c>
      <c r="Y2201" s="1">
        <v>39255</v>
      </c>
      <c r="Z2201">
        <v>1.0671999999999999</v>
      </c>
      <c r="AB2201" s="1">
        <v>39122</v>
      </c>
      <c r="AC2201" s="2">
        <f t="shared" si="307"/>
        <v>59.89</v>
      </c>
      <c r="AD2201" s="2">
        <f t="shared" si="308"/>
        <v>58.03</v>
      </c>
      <c r="AE2201" s="2">
        <f t="shared" si="309"/>
        <v>1438.06</v>
      </c>
      <c r="AF2201" s="2">
        <f t="shared" si="310"/>
        <v>13083.95</v>
      </c>
      <c r="AG2201">
        <f t="shared" si="306"/>
        <v>4.7797000000000001</v>
      </c>
      <c r="AH2201">
        <f t="shared" si="311"/>
        <v>4.165</v>
      </c>
      <c r="AI2201">
        <f t="shared" si="312"/>
        <v>666.85</v>
      </c>
      <c r="AJ2201">
        <f t="shared" si="313"/>
        <v>84.88</v>
      </c>
      <c r="AK2201">
        <f t="shared" si="314"/>
        <v>1.1725000000000001</v>
      </c>
    </row>
    <row r="2202" spans="1:37">
      <c r="A2202" s="1">
        <v>39143</v>
      </c>
      <c r="B2202">
        <v>61.64</v>
      </c>
      <c r="D2202" s="1">
        <v>39153</v>
      </c>
      <c r="E2202">
        <v>60.12</v>
      </c>
      <c r="G2202" s="1">
        <v>39146</v>
      </c>
      <c r="H2202">
        <v>1374.12</v>
      </c>
      <c r="J2202" s="1">
        <v>39133</v>
      </c>
      <c r="K2202">
        <v>13319.65</v>
      </c>
      <c r="M2202" s="1">
        <v>39121</v>
      </c>
      <c r="N2202">
        <v>4.7319000000000004</v>
      </c>
      <c r="P2202" s="1">
        <v>39121</v>
      </c>
      <c r="Q2202">
        <v>4.1079999999999997</v>
      </c>
      <c r="S2202" s="1">
        <v>39254</v>
      </c>
      <c r="T2202">
        <v>652.04</v>
      </c>
      <c r="V2202" s="1">
        <v>39246</v>
      </c>
      <c r="W2202">
        <v>83.034999999999997</v>
      </c>
      <c r="Y2202" s="1">
        <v>39254</v>
      </c>
      <c r="Z2202">
        <v>1.0747</v>
      </c>
      <c r="AB2202" s="1">
        <v>39121</v>
      </c>
      <c r="AC2202" s="2">
        <f t="shared" si="307"/>
        <v>59.71</v>
      </c>
      <c r="AD2202" s="2">
        <f t="shared" si="308"/>
        <v>58.25</v>
      </c>
      <c r="AE2202" s="2">
        <f t="shared" si="309"/>
        <v>1448.31</v>
      </c>
      <c r="AF2202" s="2">
        <f t="shared" si="310"/>
        <v>13184.3</v>
      </c>
      <c r="AG2202">
        <f t="shared" si="306"/>
        <v>4.7319000000000004</v>
      </c>
      <c r="AH2202">
        <f t="shared" si="311"/>
        <v>4.1079999999999997</v>
      </c>
      <c r="AI2202">
        <f t="shared" si="312"/>
        <v>660.45</v>
      </c>
      <c r="AJ2202">
        <f t="shared" si="313"/>
        <v>84.69</v>
      </c>
      <c r="AK2202">
        <f t="shared" si="314"/>
        <v>1.1828000000000001</v>
      </c>
    </row>
    <row r="2203" spans="1:37">
      <c r="A2203" s="1">
        <v>39142</v>
      </c>
      <c r="B2203">
        <v>62</v>
      </c>
      <c r="D2203" s="1">
        <v>39150</v>
      </c>
      <c r="E2203">
        <v>59.9</v>
      </c>
      <c r="G2203" s="1">
        <v>39143</v>
      </c>
      <c r="H2203">
        <v>1387.17</v>
      </c>
      <c r="J2203" s="1">
        <v>39132</v>
      </c>
      <c r="K2203">
        <v>13291.55</v>
      </c>
      <c r="M2203" s="1">
        <v>39120</v>
      </c>
      <c r="N2203">
        <v>4.7431999999999999</v>
      </c>
      <c r="P2203" s="1">
        <v>39120</v>
      </c>
      <c r="Q2203">
        <v>4.1130000000000004</v>
      </c>
      <c r="S2203" s="1">
        <v>39253</v>
      </c>
      <c r="T2203">
        <v>654.54999999999995</v>
      </c>
      <c r="V2203" s="1">
        <v>39245</v>
      </c>
      <c r="W2203">
        <v>82.891000000000005</v>
      </c>
      <c r="Y2203" s="1">
        <v>39253</v>
      </c>
      <c r="Z2203">
        <v>1.0663</v>
      </c>
      <c r="AB2203" s="1">
        <v>39120</v>
      </c>
      <c r="AC2203" s="2">
        <f t="shared" si="307"/>
        <v>57.71</v>
      </c>
      <c r="AD2203" s="2">
        <f t="shared" si="308"/>
        <v>56.67</v>
      </c>
      <c r="AE2203" s="2">
        <f t="shared" si="309"/>
        <v>1450.02</v>
      </c>
      <c r="AF2203" s="2">
        <f t="shared" si="310"/>
        <v>13142.25</v>
      </c>
      <c r="AG2203">
        <f t="shared" si="306"/>
        <v>4.7431999999999999</v>
      </c>
      <c r="AH2203">
        <f t="shared" si="311"/>
        <v>4.1130000000000004</v>
      </c>
      <c r="AI2203">
        <f t="shared" si="312"/>
        <v>651.45000000000005</v>
      </c>
      <c r="AJ2203">
        <f t="shared" si="313"/>
        <v>84.71</v>
      </c>
      <c r="AK2203">
        <f t="shared" si="314"/>
        <v>1.1845000000000001</v>
      </c>
    </row>
    <row r="2204" spans="1:37">
      <c r="A2204" s="1">
        <v>39141</v>
      </c>
      <c r="B2204">
        <v>61.79</v>
      </c>
      <c r="D2204" s="1">
        <v>39149</v>
      </c>
      <c r="E2204">
        <v>61.24</v>
      </c>
      <c r="G2204" s="1">
        <v>39142</v>
      </c>
      <c r="H2204">
        <v>1403.17</v>
      </c>
      <c r="J2204" s="1">
        <v>39129</v>
      </c>
      <c r="K2204">
        <v>13311.95</v>
      </c>
      <c r="M2204" s="1">
        <v>39119</v>
      </c>
      <c r="N2204">
        <v>4.7655000000000003</v>
      </c>
      <c r="P2204" s="1">
        <v>39119</v>
      </c>
      <c r="Q2204">
        <v>4.1310000000000002</v>
      </c>
      <c r="S2204" s="1">
        <v>39252</v>
      </c>
      <c r="T2204">
        <v>661.45</v>
      </c>
      <c r="V2204" s="1">
        <v>39244</v>
      </c>
      <c r="W2204">
        <v>82.712000000000003</v>
      </c>
      <c r="Y2204" s="1">
        <v>39252</v>
      </c>
      <c r="Z2204">
        <v>1.0623</v>
      </c>
      <c r="AB2204" s="1">
        <v>39119</v>
      </c>
      <c r="AC2204" s="2">
        <f t="shared" si="307"/>
        <v>58.88</v>
      </c>
      <c r="AD2204" s="2">
        <f t="shared" si="308"/>
        <v>57.7</v>
      </c>
      <c r="AE2204" s="2">
        <f t="shared" si="309"/>
        <v>1448</v>
      </c>
      <c r="AF2204" s="2">
        <f t="shared" si="310"/>
        <v>13183.33</v>
      </c>
      <c r="AG2204">
        <f t="shared" si="306"/>
        <v>4.7655000000000003</v>
      </c>
      <c r="AH2204">
        <f t="shared" si="311"/>
        <v>4.1310000000000002</v>
      </c>
      <c r="AI2204">
        <f t="shared" si="312"/>
        <v>653.29999999999995</v>
      </c>
      <c r="AJ2204">
        <f t="shared" si="313"/>
        <v>84.77</v>
      </c>
      <c r="AK2204">
        <f t="shared" si="314"/>
        <v>1.1819</v>
      </c>
    </row>
    <row r="2205" spans="1:37">
      <c r="A2205" s="1">
        <v>39140</v>
      </c>
      <c r="B2205">
        <v>61.46</v>
      </c>
      <c r="D2205" s="1">
        <v>39148</v>
      </c>
      <c r="E2205">
        <v>61.65</v>
      </c>
      <c r="G2205" s="1">
        <v>39141</v>
      </c>
      <c r="H2205">
        <v>1406.82</v>
      </c>
      <c r="J2205" s="1">
        <v>39128</v>
      </c>
      <c r="K2205">
        <v>13288.16</v>
      </c>
      <c r="M2205" s="1">
        <v>39118</v>
      </c>
      <c r="N2205">
        <v>4.8021000000000003</v>
      </c>
      <c r="P2205" s="1">
        <v>39118</v>
      </c>
      <c r="Q2205">
        <v>4.1619999999999999</v>
      </c>
      <c r="S2205" s="1">
        <v>39251</v>
      </c>
      <c r="T2205">
        <v>656.35</v>
      </c>
      <c r="V2205" s="1">
        <v>39241</v>
      </c>
      <c r="W2205">
        <v>82.691000000000003</v>
      </c>
      <c r="Y2205" s="1">
        <v>39251</v>
      </c>
      <c r="Z2205">
        <v>1.071</v>
      </c>
      <c r="AB2205" s="1">
        <v>39118</v>
      </c>
      <c r="AC2205" s="2">
        <f t="shared" si="307"/>
        <v>58.74</v>
      </c>
      <c r="AD2205" s="2">
        <f t="shared" si="308"/>
        <v>57.02</v>
      </c>
      <c r="AE2205" s="2">
        <f t="shared" si="309"/>
        <v>1446.99</v>
      </c>
      <c r="AF2205" s="2">
        <f t="shared" si="310"/>
        <v>13166.69</v>
      </c>
      <c r="AG2205">
        <f t="shared" si="306"/>
        <v>4.8021000000000003</v>
      </c>
      <c r="AH2205">
        <f t="shared" si="311"/>
        <v>4.1619999999999999</v>
      </c>
      <c r="AI2205">
        <f t="shared" si="312"/>
        <v>648.45000000000005</v>
      </c>
      <c r="AJ2205">
        <f t="shared" si="313"/>
        <v>85.08</v>
      </c>
      <c r="AK2205">
        <f t="shared" si="314"/>
        <v>1.1826000000000001</v>
      </c>
    </row>
    <row r="2206" spans="1:37">
      <c r="A2206" s="1">
        <v>39139</v>
      </c>
      <c r="B2206">
        <v>61.39</v>
      </c>
      <c r="D2206" s="1">
        <v>39147</v>
      </c>
      <c r="E2206">
        <v>60.55</v>
      </c>
      <c r="G2206" s="1">
        <v>39140</v>
      </c>
      <c r="H2206">
        <v>1399.04</v>
      </c>
      <c r="J2206" s="1">
        <v>39127</v>
      </c>
      <c r="K2206">
        <v>13204.46</v>
      </c>
      <c r="M2206" s="1">
        <v>39115</v>
      </c>
      <c r="N2206">
        <v>4.8204000000000002</v>
      </c>
      <c r="P2206" s="1">
        <v>39115</v>
      </c>
      <c r="Q2206">
        <v>4.1840000000000002</v>
      </c>
      <c r="S2206" s="1">
        <v>39248</v>
      </c>
      <c r="T2206">
        <v>655.35</v>
      </c>
      <c r="V2206" s="1">
        <v>39240</v>
      </c>
      <c r="W2206">
        <v>82.293999999999997</v>
      </c>
      <c r="Y2206" s="1">
        <v>39248</v>
      </c>
      <c r="Z2206">
        <v>1.0678000000000001</v>
      </c>
      <c r="AB2206" s="1">
        <v>39115</v>
      </c>
      <c r="AC2206" s="2">
        <f t="shared" si="307"/>
        <v>59.02</v>
      </c>
      <c r="AD2206" s="2">
        <f t="shared" si="308"/>
        <v>58.33</v>
      </c>
      <c r="AE2206" s="2">
        <f t="shared" si="309"/>
        <v>1448.39</v>
      </c>
      <c r="AF2206" s="2">
        <f t="shared" si="310"/>
        <v>13111.57</v>
      </c>
      <c r="AG2206">
        <f t="shared" si="306"/>
        <v>4.8204000000000002</v>
      </c>
      <c r="AH2206">
        <f t="shared" si="311"/>
        <v>4.1840000000000002</v>
      </c>
      <c r="AI2206">
        <f t="shared" si="312"/>
        <v>647.85</v>
      </c>
      <c r="AJ2206">
        <f t="shared" si="313"/>
        <v>84.96</v>
      </c>
      <c r="AK2206">
        <f t="shared" si="314"/>
        <v>1.1842999999999999</v>
      </c>
    </row>
    <row r="2207" spans="1:37">
      <c r="A2207" s="1">
        <v>39136</v>
      </c>
      <c r="B2207">
        <v>60.52</v>
      </c>
      <c r="D2207" s="1">
        <v>39146</v>
      </c>
      <c r="E2207">
        <v>60.11</v>
      </c>
      <c r="G2207" s="1">
        <v>39139</v>
      </c>
      <c r="H2207">
        <v>1449.37</v>
      </c>
      <c r="J2207" s="1">
        <v>39126</v>
      </c>
      <c r="K2207">
        <v>13171.76</v>
      </c>
      <c r="M2207" s="1">
        <v>39114</v>
      </c>
      <c r="N2207">
        <v>4.8346</v>
      </c>
      <c r="P2207" s="1">
        <v>39114</v>
      </c>
      <c r="Q2207">
        <v>4.1970000000000001</v>
      </c>
      <c r="S2207" s="1">
        <v>39247</v>
      </c>
      <c r="T2207">
        <v>651.95000000000005</v>
      </c>
      <c r="V2207" s="1">
        <v>39239</v>
      </c>
      <c r="W2207">
        <v>81.897000000000006</v>
      </c>
      <c r="Y2207" s="1">
        <v>39247</v>
      </c>
      <c r="Z2207">
        <v>1.0682</v>
      </c>
      <c r="AB2207" s="1">
        <v>39114</v>
      </c>
      <c r="AC2207" s="2">
        <f t="shared" si="307"/>
        <v>57.3</v>
      </c>
      <c r="AD2207" s="2">
        <f t="shared" si="308"/>
        <v>56.46</v>
      </c>
      <c r="AE2207" s="2">
        <f t="shared" si="309"/>
        <v>1445.94</v>
      </c>
      <c r="AF2207" s="2">
        <f t="shared" si="310"/>
        <v>13144.74</v>
      </c>
      <c r="AG2207">
        <f t="shared" si="306"/>
        <v>4.8346</v>
      </c>
      <c r="AH2207">
        <f t="shared" si="311"/>
        <v>4.1970000000000001</v>
      </c>
      <c r="AI2207">
        <f t="shared" si="312"/>
        <v>657.2</v>
      </c>
      <c r="AJ2207">
        <f t="shared" si="313"/>
        <v>84.64</v>
      </c>
      <c r="AK2207">
        <f t="shared" si="314"/>
        <v>1.1785000000000001</v>
      </c>
    </row>
    <row r="2208" spans="1:37">
      <c r="A2208" s="1">
        <v>39135</v>
      </c>
      <c r="B2208">
        <v>59.55</v>
      </c>
      <c r="D2208" s="1">
        <v>39143</v>
      </c>
      <c r="E2208">
        <v>61.65</v>
      </c>
      <c r="G2208" s="1">
        <v>39136</v>
      </c>
      <c r="H2208">
        <v>1451.19</v>
      </c>
      <c r="J2208" s="1">
        <v>39125</v>
      </c>
      <c r="K2208">
        <v>13040.54</v>
      </c>
      <c r="M2208" s="1">
        <v>39113</v>
      </c>
      <c r="N2208">
        <v>4.8079999999999998</v>
      </c>
      <c r="P2208" s="1">
        <v>39113</v>
      </c>
      <c r="Q2208">
        <v>4.1769999999999996</v>
      </c>
      <c r="S2208" s="1">
        <v>39246</v>
      </c>
      <c r="T2208">
        <v>651.75</v>
      </c>
      <c r="V2208" s="1">
        <v>39238</v>
      </c>
      <c r="W2208">
        <v>81.89</v>
      </c>
      <c r="Y2208" s="1">
        <v>39246</v>
      </c>
      <c r="Z2208">
        <v>1.0660000000000001</v>
      </c>
      <c r="AB2208" s="1">
        <v>39113</v>
      </c>
      <c r="AC2208" s="2">
        <f t="shared" si="307"/>
        <v>58.14</v>
      </c>
      <c r="AD2208" s="2">
        <f t="shared" si="308"/>
        <v>57.21</v>
      </c>
      <c r="AE2208" s="2">
        <f t="shared" si="309"/>
        <v>1438.24</v>
      </c>
      <c r="AF2208" s="2">
        <f t="shared" si="310"/>
        <v>13034.12</v>
      </c>
      <c r="AG2208">
        <f t="shared" si="306"/>
        <v>4.8079999999999998</v>
      </c>
      <c r="AH2208">
        <f t="shared" si="311"/>
        <v>4.1769999999999996</v>
      </c>
      <c r="AI2208">
        <f t="shared" si="312"/>
        <v>653.20000000000005</v>
      </c>
      <c r="AJ2208">
        <f t="shared" si="313"/>
        <v>84.6</v>
      </c>
      <c r="AK2208">
        <f t="shared" si="314"/>
        <v>1.1769000000000001</v>
      </c>
    </row>
    <row r="2209" spans="1:37">
      <c r="A2209" s="1">
        <v>39134</v>
      </c>
      <c r="B2209">
        <v>59.47</v>
      </c>
      <c r="D2209" s="1">
        <v>39142</v>
      </c>
      <c r="E2209">
        <v>61.07</v>
      </c>
      <c r="G2209" s="1">
        <v>39135</v>
      </c>
      <c r="H2209">
        <v>1456.38</v>
      </c>
      <c r="J2209" s="1">
        <v>39122</v>
      </c>
      <c r="K2209">
        <v>13083.95</v>
      </c>
      <c r="M2209" s="1">
        <v>39112</v>
      </c>
      <c r="N2209">
        <v>4.8693</v>
      </c>
      <c r="P2209" s="1">
        <v>39112</v>
      </c>
      <c r="Q2209">
        <v>4.226</v>
      </c>
      <c r="S2209" s="1">
        <v>39245</v>
      </c>
      <c r="T2209">
        <v>647.25</v>
      </c>
      <c r="V2209" s="1">
        <v>39237</v>
      </c>
      <c r="W2209">
        <v>82.058000000000007</v>
      </c>
      <c r="Y2209" s="1">
        <v>39245</v>
      </c>
      <c r="Z2209">
        <v>1.0678000000000001</v>
      </c>
      <c r="AB2209" s="1">
        <v>39112</v>
      </c>
      <c r="AC2209" s="2">
        <f t="shared" si="307"/>
        <v>56.97</v>
      </c>
      <c r="AD2209" s="2">
        <f t="shared" si="308"/>
        <v>56.11</v>
      </c>
      <c r="AE2209" s="2">
        <f t="shared" si="309"/>
        <v>1428.82</v>
      </c>
      <c r="AF2209" s="2">
        <f t="shared" si="310"/>
        <v>13014.6</v>
      </c>
      <c r="AG2209">
        <f t="shared" si="306"/>
        <v>4.8693</v>
      </c>
      <c r="AH2209">
        <f t="shared" si="311"/>
        <v>4.226</v>
      </c>
      <c r="AI2209">
        <f t="shared" si="312"/>
        <v>647.29999999999995</v>
      </c>
      <c r="AJ2209">
        <f t="shared" si="313"/>
        <v>84.99</v>
      </c>
      <c r="AK2209">
        <f t="shared" si="314"/>
        <v>1.1791</v>
      </c>
    </row>
    <row r="2210" spans="1:37">
      <c r="A2210" s="1">
        <v>39133</v>
      </c>
      <c r="B2210">
        <v>58.07</v>
      </c>
      <c r="D2210" s="1">
        <v>39141</v>
      </c>
      <c r="E2210">
        <v>60.66</v>
      </c>
      <c r="G2210" s="1">
        <v>39134</v>
      </c>
      <c r="H2210">
        <v>1457.63</v>
      </c>
      <c r="J2210" s="1">
        <v>39121</v>
      </c>
      <c r="K2210">
        <v>13184.3</v>
      </c>
      <c r="M2210" s="1">
        <v>39111</v>
      </c>
      <c r="N2210">
        <v>4.8897000000000004</v>
      </c>
      <c r="P2210" s="1">
        <v>39111</v>
      </c>
      <c r="Q2210">
        <v>4.2190000000000003</v>
      </c>
      <c r="S2210" s="1">
        <v>39244</v>
      </c>
      <c r="T2210">
        <v>653.65</v>
      </c>
      <c r="V2210" s="1">
        <v>39234</v>
      </c>
      <c r="W2210">
        <v>82.322000000000003</v>
      </c>
      <c r="Y2210" s="1">
        <v>39244</v>
      </c>
      <c r="Z2210">
        <v>1.0598000000000001</v>
      </c>
      <c r="AB2210" s="1">
        <v>39111</v>
      </c>
      <c r="AC2210" s="2">
        <f t="shared" si="307"/>
        <v>54.01</v>
      </c>
      <c r="AD2210" s="2">
        <f t="shared" si="308"/>
        <v>53.65</v>
      </c>
      <c r="AE2210" s="2">
        <f t="shared" si="309"/>
        <v>1420.62</v>
      </c>
      <c r="AF2210" s="2">
        <f t="shared" si="310"/>
        <v>12945.96</v>
      </c>
      <c r="AG2210">
        <f t="shared" si="306"/>
        <v>4.8897000000000004</v>
      </c>
      <c r="AH2210">
        <f t="shared" si="311"/>
        <v>4.2190000000000003</v>
      </c>
      <c r="AI2210">
        <f t="shared" si="312"/>
        <v>643.70000000000005</v>
      </c>
      <c r="AJ2210">
        <f t="shared" si="313"/>
        <v>85.09</v>
      </c>
      <c r="AK2210">
        <f t="shared" si="314"/>
        <v>1.1832</v>
      </c>
    </row>
    <row r="2211" spans="1:37">
      <c r="A2211" s="1">
        <v>39129</v>
      </c>
      <c r="B2211">
        <v>59.39</v>
      </c>
      <c r="D2211" s="1">
        <v>39140</v>
      </c>
      <c r="E2211">
        <v>60.11</v>
      </c>
      <c r="G2211" s="1">
        <v>39133</v>
      </c>
      <c r="H2211">
        <v>1459.68</v>
      </c>
      <c r="J2211" s="1">
        <v>39120</v>
      </c>
      <c r="K2211">
        <v>13142.25</v>
      </c>
      <c r="M2211" s="1">
        <v>39108</v>
      </c>
      <c r="N2211">
        <v>4.8733000000000004</v>
      </c>
      <c r="P2211" s="1">
        <v>39108</v>
      </c>
      <c r="Q2211">
        <v>4.1959999999999997</v>
      </c>
      <c r="S2211" s="1">
        <v>39241</v>
      </c>
      <c r="T2211">
        <v>648.85</v>
      </c>
      <c r="V2211" s="1">
        <v>39233</v>
      </c>
      <c r="W2211">
        <v>82.301000000000002</v>
      </c>
      <c r="Y2211" s="1">
        <v>39241</v>
      </c>
      <c r="Z2211">
        <v>1.0607</v>
      </c>
      <c r="AB2211" s="1">
        <v>39108</v>
      </c>
      <c r="AC2211" s="2">
        <f t="shared" si="307"/>
        <v>55.42</v>
      </c>
      <c r="AD2211" s="2">
        <f t="shared" si="308"/>
        <v>55.31</v>
      </c>
      <c r="AE2211" s="2">
        <f t="shared" si="309"/>
        <v>1422.18</v>
      </c>
      <c r="AF2211" s="2">
        <f t="shared" si="310"/>
        <v>12979.26</v>
      </c>
      <c r="AG2211">
        <f t="shared" si="306"/>
        <v>4.8733000000000004</v>
      </c>
      <c r="AH2211">
        <f t="shared" si="311"/>
        <v>4.1959999999999997</v>
      </c>
      <c r="AI2211">
        <f t="shared" si="312"/>
        <v>646</v>
      </c>
      <c r="AJ2211">
        <f t="shared" si="313"/>
        <v>85.23</v>
      </c>
      <c r="AK2211">
        <f t="shared" si="314"/>
        <v>1.1798</v>
      </c>
    </row>
    <row r="2212" spans="1:37">
      <c r="A2212" s="1">
        <v>39128</v>
      </c>
      <c r="B2212">
        <v>57.99</v>
      </c>
      <c r="D2212" s="1">
        <v>39139</v>
      </c>
      <c r="E2212">
        <v>59.94</v>
      </c>
      <c r="G2212" s="1">
        <v>39129</v>
      </c>
      <c r="H2212">
        <v>1455.54</v>
      </c>
      <c r="J2212" s="1">
        <v>39119</v>
      </c>
      <c r="K2212">
        <v>13183.33</v>
      </c>
      <c r="M2212" s="1">
        <v>39107</v>
      </c>
      <c r="N2212">
        <v>4.8731</v>
      </c>
      <c r="P2212" s="1">
        <v>39107</v>
      </c>
      <c r="Q2212">
        <v>4.2050000000000001</v>
      </c>
      <c r="S2212" s="1">
        <v>39240</v>
      </c>
      <c r="T2212">
        <v>659.15</v>
      </c>
      <c r="V2212" s="1">
        <v>39232</v>
      </c>
      <c r="W2212">
        <v>82.433000000000007</v>
      </c>
      <c r="Y2212" s="1">
        <v>39240</v>
      </c>
      <c r="Z2212">
        <v>1.0648</v>
      </c>
      <c r="AB2212" s="1">
        <v>39107</v>
      </c>
      <c r="AC2212" s="2">
        <f t="shared" si="307"/>
        <v>53.63</v>
      </c>
      <c r="AD2212" s="2">
        <f t="shared" si="308"/>
        <v>54.24</v>
      </c>
      <c r="AE2212" s="2">
        <f t="shared" si="309"/>
        <v>1423.9</v>
      </c>
      <c r="AF2212" s="2">
        <f t="shared" si="310"/>
        <v>12927.28</v>
      </c>
      <c r="AG2212">
        <f t="shared" si="306"/>
        <v>4.8731</v>
      </c>
      <c r="AH2212">
        <f t="shared" si="311"/>
        <v>4.2050000000000001</v>
      </c>
      <c r="AI2212">
        <f t="shared" si="312"/>
        <v>646.1</v>
      </c>
      <c r="AJ2212">
        <f t="shared" si="313"/>
        <v>85.11</v>
      </c>
      <c r="AK2212">
        <f t="shared" si="314"/>
        <v>1.1831</v>
      </c>
    </row>
    <row r="2213" spans="1:37">
      <c r="A2213" s="1">
        <v>39127</v>
      </c>
      <c r="B2213">
        <v>58</v>
      </c>
      <c r="D2213" s="1">
        <v>39136</v>
      </c>
      <c r="E2213">
        <v>59.94</v>
      </c>
      <c r="G2213" s="1">
        <v>39128</v>
      </c>
      <c r="H2213">
        <v>1456.81</v>
      </c>
      <c r="J2213" s="1">
        <v>39118</v>
      </c>
      <c r="K2213">
        <v>13166.69</v>
      </c>
      <c r="M2213" s="1">
        <v>39106</v>
      </c>
      <c r="N2213">
        <v>4.8076999999999996</v>
      </c>
      <c r="P2213" s="1">
        <v>39106</v>
      </c>
      <c r="Q2213">
        <v>4.17</v>
      </c>
      <c r="S2213" s="1">
        <v>39239</v>
      </c>
      <c r="T2213">
        <v>670.75</v>
      </c>
      <c r="V2213" s="1">
        <v>39231</v>
      </c>
      <c r="W2213">
        <v>82.31</v>
      </c>
      <c r="Y2213" s="1">
        <v>39239</v>
      </c>
      <c r="Z2213">
        <v>1.0585</v>
      </c>
      <c r="AB2213" s="1">
        <v>39106</v>
      </c>
      <c r="AC2213" s="2">
        <f t="shared" si="307"/>
        <v>54.72</v>
      </c>
      <c r="AD2213" s="2">
        <f t="shared" si="308"/>
        <v>55.57</v>
      </c>
      <c r="AE2213" s="2">
        <f t="shared" si="309"/>
        <v>1440.13</v>
      </c>
      <c r="AF2213" s="2">
        <f t="shared" si="310"/>
        <v>13010.73</v>
      </c>
      <c r="AG2213">
        <f t="shared" si="306"/>
        <v>4.8076999999999996</v>
      </c>
      <c r="AH2213">
        <f t="shared" si="311"/>
        <v>4.17</v>
      </c>
      <c r="AI2213">
        <f t="shared" si="312"/>
        <v>648.79999999999995</v>
      </c>
      <c r="AJ2213">
        <f t="shared" si="313"/>
        <v>84.93</v>
      </c>
      <c r="AK2213">
        <f t="shared" si="314"/>
        <v>1.1789000000000001</v>
      </c>
    </row>
    <row r="2214" spans="1:37">
      <c r="A2214" s="1">
        <v>39126</v>
      </c>
      <c r="B2214">
        <v>59.06</v>
      </c>
      <c r="D2214" s="1">
        <v>39135</v>
      </c>
      <c r="E2214">
        <v>59.65</v>
      </c>
      <c r="G2214" s="1">
        <v>39127</v>
      </c>
      <c r="H2214">
        <v>1455.3</v>
      </c>
      <c r="J2214" s="1">
        <v>39115</v>
      </c>
      <c r="K2214">
        <v>13111.57</v>
      </c>
      <c r="M2214" s="1">
        <v>39105</v>
      </c>
      <c r="N2214">
        <v>4.8076999999999996</v>
      </c>
      <c r="P2214" s="1">
        <v>39105</v>
      </c>
      <c r="Q2214">
        <v>4.1609999999999996</v>
      </c>
      <c r="S2214" s="1">
        <v>39238</v>
      </c>
      <c r="T2214">
        <v>670.05</v>
      </c>
      <c r="V2214" s="1">
        <v>39230</v>
      </c>
      <c r="W2214">
        <v>82.331999999999994</v>
      </c>
      <c r="Y2214" s="1">
        <v>39238</v>
      </c>
      <c r="Z2214">
        <v>1.0633999999999999</v>
      </c>
      <c r="AB2214" s="1">
        <v>39105</v>
      </c>
      <c r="AC2214" s="2">
        <f t="shared" si="307"/>
        <v>54.02</v>
      </c>
      <c r="AD2214" s="2">
        <f t="shared" si="308"/>
        <v>55.04</v>
      </c>
      <c r="AE2214" s="2">
        <f t="shared" si="309"/>
        <v>1427.99</v>
      </c>
      <c r="AF2214" s="2">
        <f t="shared" si="310"/>
        <v>12910.87</v>
      </c>
      <c r="AG2214">
        <f t="shared" si="306"/>
        <v>4.8076999999999996</v>
      </c>
      <c r="AH2214">
        <f t="shared" si="311"/>
        <v>4.1609999999999996</v>
      </c>
      <c r="AI2214">
        <f t="shared" si="312"/>
        <v>646.70000000000005</v>
      </c>
      <c r="AJ2214">
        <f t="shared" si="313"/>
        <v>84.67</v>
      </c>
      <c r="AK2214">
        <f t="shared" si="314"/>
        <v>1.1805000000000001</v>
      </c>
    </row>
    <row r="2215" spans="1:37">
      <c r="A2215" s="1">
        <v>39125</v>
      </c>
      <c r="B2215">
        <v>57.81</v>
      </c>
      <c r="D2215" s="1">
        <v>39134</v>
      </c>
      <c r="E2215">
        <v>58.12</v>
      </c>
      <c r="G2215" s="1">
        <v>39126</v>
      </c>
      <c r="H2215">
        <v>1444.26</v>
      </c>
      <c r="J2215" s="1">
        <v>39114</v>
      </c>
      <c r="K2215">
        <v>13144.74</v>
      </c>
      <c r="M2215" s="1">
        <v>39104</v>
      </c>
      <c r="N2215">
        <v>4.7590000000000003</v>
      </c>
      <c r="P2215" s="1">
        <v>39104</v>
      </c>
      <c r="Q2215">
        <v>4.1319999999999997</v>
      </c>
      <c r="S2215" s="1">
        <v>39237</v>
      </c>
      <c r="T2215">
        <v>671.15</v>
      </c>
      <c r="V2215" s="1">
        <v>39227</v>
      </c>
      <c r="W2215">
        <v>82.331000000000003</v>
      </c>
      <c r="Y2215" s="1">
        <v>39237</v>
      </c>
      <c r="Z2215">
        <v>1.0587</v>
      </c>
      <c r="AB2215" s="1">
        <v>39104</v>
      </c>
      <c r="AC2215" s="2">
        <f t="shared" si="307"/>
        <v>51.13</v>
      </c>
      <c r="AD2215" s="2">
        <f t="shared" si="308"/>
        <v>52.71</v>
      </c>
      <c r="AE2215" s="2">
        <f t="shared" si="309"/>
        <v>1422.95</v>
      </c>
      <c r="AF2215" s="2">
        <f t="shared" si="310"/>
        <v>12705.77</v>
      </c>
      <c r="AG2215">
        <f t="shared" si="306"/>
        <v>4.7590000000000003</v>
      </c>
      <c r="AH2215">
        <f t="shared" si="311"/>
        <v>4.1319999999999997</v>
      </c>
      <c r="AI2215">
        <f t="shared" si="312"/>
        <v>633.4</v>
      </c>
      <c r="AJ2215">
        <f t="shared" si="313"/>
        <v>85.04</v>
      </c>
      <c r="AK2215">
        <f t="shared" si="314"/>
        <v>1.1821999999999999</v>
      </c>
    </row>
    <row r="2216" spans="1:37">
      <c r="A2216" s="1">
        <v>39122</v>
      </c>
      <c r="B2216">
        <v>59.89</v>
      </c>
      <c r="D2216" s="1">
        <v>39133</v>
      </c>
      <c r="E2216">
        <v>56.67</v>
      </c>
      <c r="G2216" s="1">
        <v>39125</v>
      </c>
      <c r="H2216">
        <v>1433.37</v>
      </c>
      <c r="J2216" s="1">
        <v>39113</v>
      </c>
      <c r="K2216">
        <v>13034.12</v>
      </c>
      <c r="M2216" s="1">
        <v>39101</v>
      </c>
      <c r="N2216">
        <v>4.7751999999999999</v>
      </c>
      <c r="P2216" s="1">
        <v>39101</v>
      </c>
      <c r="Q2216">
        <v>4.1369999999999996</v>
      </c>
      <c r="S2216" s="1">
        <v>39234</v>
      </c>
      <c r="T2216">
        <v>671.75</v>
      </c>
      <c r="V2216" s="1">
        <v>39226</v>
      </c>
      <c r="W2216">
        <v>82.406000000000006</v>
      </c>
      <c r="Y2216" s="1">
        <v>39234</v>
      </c>
      <c r="Z2216">
        <v>1.0608</v>
      </c>
      <c r="AB2216" s="1">
        <v>39101</v>
      </c>
      <c r="AC2216" s="2">
        <f t="shared" si="307"/>
        <v>51.99</v>
      </c>
      <c r="AD2216" s="2">
        <f t="shared" si="308"/>
        <v>53.29</v>
      </c>
      <c r="AE2216" s="2">
        <f t="shared" si="309"/>
        <v>1430.5</v>
      </c>
      <c r="AF2216" s="2">
        <f t="shared" si="310"/>
        <v>12718.99</v>
      </c>
      <c r="AG2216">
        <f t="shared" si="306"/>
        <v>4.7751999999999999</v>
      </c>
      <c r="AH2216">
        <f t="shared" si="311"/>
        <v>4.1369999999999996</v>
      </c>
      <c r="AI2216">
        <f t="shared" si="312"/>
        <v>635.4</v>
      </c>
      <c r="AJ2216">
        <f t="shared" si="313"/>
        <v>84.86</v>
      </c>
      <c r="AK2216">
        <f t="shared" si="314"/>
        <v>1.1724000000000001</v>
      </c>
    </row>
    <row r="2217" spans="1:37">
      <c r="A2217" s="1">
        <v>39121</v>
      </c>
      <c r="B2217">
        <v>59.71</v>
      </c>
      <c r="D2217" s="1">
        <v>39132</v>
      </c>
      <c r="E2217">
        <v>56.72</v>
      </c>
      <c r="G2217" s="1">
        <v>39122</v>
      </c>
      <c r="H2217">
        <v>1438.06</v>
      </c>
      <c r="J2217" s="1">
        <v>39112</v>
      </c>
      <c r="K2217">
        <v>13014.6</v>
      </c>
      <c r="M2217" s="1">
        <v>39100</v>
      </c>
      <c r="N2217">
        <v>4.7427000000000001</v>
      </c>
      <c r="P2217" s="1">
        <v>39100</v>
      </c>
      <c r="Q2217">
        <v>4.133</v>
      </c>
      <c r="S2217" s="1">
        <v>39233</v>
      </c>
      <c r="T2217">
        <v>660.5</v>
      </c>
      <c r="V2217" s="1">
        <v>39225</v>
      </c>
      <c r="W2217">
        <v>82.31</v>
      </c>
      <c r="Y2217" s="1">
        <v>39233</v>
      </c>
      <c r="Z2217">
        <v>1.0689</v>
      </c>
      <c r="AB2217" s="1">
        <v>39100</v>
      </c>
      <c r="AC2217" s="2">
        <f t="shared" si="307"/>
        <v>50.48</v>
      </c>
      <c r="AD2217" s="2">
        <f t="shared" si="308"/>
        <v>51.53</v>
      </c>
      <c r="AE2217" s="2">
        <f t="shared" si="309"/>
        <v>1426.37</v>
      </c>
      <c r="AF2217" s="2">
        <f t="shared" si="310"/>
        <v>12640.68</v>
      </c>
      <c r="AG2217">
        <f t="shared" si="306"/>
        <v>4.7427000000000001</v>
      </c>
      <c r="AH2217">
        <f t="shared" si="311"/>
        <v>4.133</v>
      </c>
      <c r="AI2217">
        <f t="shared" si="312"/>
        <v>627.70000000000005</v>
      </c>
      <c r="AJ2217">
        <f t="shared" si="313"/>
        <v>84.91</v>
      </c>
      <c r="AK2217">
        <f t="shared" si="314"/>
        <v>1.1742999999999999</v>
      </c>
    </row>
    <row r="2218" spans="1:37">
      <c r="A2218" s="1">
        <v>39120</v>
      </c>
      <c r="B2218">
        <v>57.71</v>
      </c>
      <c r="D2218" s="1">
        <v>39129</v>
      </c>
      <c r="E2218">
        <v>57.44</v>
      </c>
      <c r="G2218" s="1">
        <v>39121</v>
      </c>
      <c r="H2218">
        <v>1448.31</v>
      </c>
      <c r="J2218" s="1">
        <v>39111</v>
      </c>
      <c r="K2218">
        <v>12945.96</v>
      </c>
      <c r="M2218" s="1">
        <v>39099</v>
      </c>
      <c r="N2218">
        <v>4.7790999999999997</v>
      </c>
      <c r="P2218" s="1">
        <v>39099</v>
      </c>
      <c r="Q2218">
        <v>4.16</v>
      </c>
      <c r="S2218" s="1">
        <v>39232</v>
      </c>
      <c r="T2218">
        <v>653.45000000000005</v>
      </c>
      <c r="V2218" s="1">
        <v>39224</v>
      </c>
      <c r="W2218">
        <v>82.385999999999996</v>
      </c>
      <c r="Y2218" s="1">
        <v>39232</v>
      </c>
      <c r="Z2218">
        <v>1.0742</v>
      </c>
      <c r="AB2218" s="1">
        <v>39099</v>
      </c>
      <c r="AC2218" s="2">
        <f t="shared" si="307"/>
        <v>52.24</v>
      </c>
      <c r="AD2218" s="2">
        <f t="shared" si="308"/>
        <v>52.39</v>
      </c>
      <c r="AE2218" s="2">
        <f t="shared" si="309"/>
        <v>1430.62</v>
      </c>
      <c r="AF2218" s="2">
        <f t="shared" si="310"/>
        <v>12730.41</v>
      </c>
      <c r="AG2218">
        <f t="shared" si="306"/>
        <v>4.7790999999999997</v>
      </c>
      <c r="AH2218">
        <f t="shared" si="311"/>
        <v>4.16</v>
      </c>
      <c r="AI2218">
        <f t="shared" si="312"/>
        <v>631.79999999999995</v>
      </c>
      <c r="AJ2218">
        <f t="shared" si="313"/>
        <v>84.94</v>
      </c>
      <c r="AK2218">
        <f t="shared" si="314"/>
        <v>1.1728000000000001</v>
      </c>
    </row>
    <row r="2219" spans="1:37">
      <c r="A2219" s="1">
        <v>39119</v>
      </c>
      <c r="B2219">
        <v>58.88</v>
      </c>
      <c r="D2219" s="1">
        <v>39128</v>
      </c>
      <c r="E2219">
        <v>55.93</v>
      </c>
      <c r="G2219" s="1">
        <v>39120</v>
      </c>
      <c r="H2219">
        <v>1450.02</v>
      </c>
      <c r="J2219" s="1">
        <v>39108</v>
      </c>
      <c r="K2219">
        <v>12979.26</v>
      </c>
      <c r="M2219" s="1">
        <v>39098</v>
      </c>
      <c r="N2219">
        <v>4.7466999999999997</v>
      </c>
      <c r="P2219" s="1">
        <v>39098</v>
      </c>
      <c r="Q2219">
        <v>4.1379999999999999</v>
      </c>
      <c r="S2219" s="1">
        <v>39231</v>
      </c>
      <c r="T2219">
        <v>656.85</v>
      </c>
      <c r="V2219" s="1">
        <v>39223</v>
      </c>
      <c r="W2219">
        <v>82.364000000000004</v>
      </c>
      <c r="Y2219" s="1">
        <v>39231</v>
      </c>
      <c r="Z2219">
        <v>1.0737000000000001</v>
      </c>
      <c r="AB2219" s="1">
        <v>39098</v>
      </c>
      <c r="AC2219" s="2">
        <f t="shared" si="307"/>
        <v>51.21</v>
      </c>
      <c r="AD2219" s="2">
        <f t="shared" si="308"/>
        <v>51.31</v>
      </c>
      <c r="AE2219" s="2">
        <f t="shared" si="309"/>
        <v>1431.9</v>
      </c>
      <c r="AF2219" s="2">
        <f t="shared" si="310"/>
        <v>12720.32</v>
      </c>
      <c r="AG2219">
        <f t="shared" si="306"/>
        <v>4.7466999999999997</v>
      </c>
      <c r="AH2219">
        <f t="shared" si="311"/>
        <v>4.1379999999999999</v>
      </c>
      <c r="AI2219">
        <f t="shared" si="312"/>
        <v>624.79999999999995</v>
      </c>
      <c r="AJ2219">
        <f t="shared" si="313"/>
        <v>85.06</v>
      </c>
      <c r="AK2219">
        <f t="shared" si="314"/>
        <v>1.1759999999999999</v>
      </c>
    </row>
    <row r="2220" spans="1:37">
      <c r="A2220" s="1">
        <v>39118</v>
      </c>
      <c r="B2220">
        <v>58.74</v>
      </c>
      <c r="D2220" s="1">
        <v>39127</v>
      </c>
      <c r="E2220">
        <v>55.56</v>
      </c>
      <c r="G2220" s="1">
        <v>39119</v>
      </c>
      <c r="H2220">
        <v>1448</v>
      </c>
      <c r="J2220" s="1">
        <v>39107</v>
      </c>
      <c r="K2220">
        <v>12927.28</v>
      </c>
      <c r="M2220" s="1">
        <v>39094</v>
      </c>
      <c r="N2220">
        <v>4.7750000000000004</v>
      </c>
      <c r="P2220" s="1">
        <v>39097</v>
      </c>
      <c r="Q2220">
        <v>4.1379999999999999</v>
      </c>
      <c r="S2220" s="1">
        <v>39230</v>
      </c>
      <c r="T2220">
        <v>655.55</v>
      </c>
      <c r="V2220" s="1">
        <v>39220</v>
      </c>
      <c r="W2220">
        <v>82.197000000000003</v>
      </c>
      <c r="Y2220" s="1">
        <v>39230</v>
      </c>
      <c r="Z2220">
        <v>1.08</v>
      </c>
      <c r="AB2220" s="1">
        <v>39094</v>
      </c>
      <c r="AC2220" s="2">
        <f t="shared" si="307"/>
        <v>52.99</v>
      </c>
      <c r="AD2220" s="2">
        <f t="shared" si="308"/>
        <v>52.38</v>
      </c>
      <c r="AE2220" s="2">
        <f t="shared" si="309"/>
        <v>1430.73</v>
      </c>
      <c r="AF2220" s="2">
        <f t="shared" si="310"/>
        <v>12678.81</v>
      </c>
      <c r="AG2220">
        <f t="shared" si="306"/>
        <v>4.7750000000000004</v>
      </c>
      <c r="AH2220">
        <f t="shared" si="311"/>
        <v>4.1349999999999998</v>
      </c>
      <c r="AI2220">
        <f t="shared" si="312"/>
        <v>627.20000000000005</v>
      </c>
      <c r="AJ2220">
        <f t="shared" si="313"/>
        <v>85.02</v>
      </c>
      <c r="AK2220">
        <f t="shared" si="314"/>
        <v>1.1704000000000001</v>
      </c>
    </row>
    <row r="2221" spans="1:37">
      <c r="A2221" s="1">
        <v>39115</v>
      </c>
      <c r="B2221">
        <v>59.02</v>
      </c>
      <c r="D2221" s="1">
        <v>39126</v>
      </c>
      <c r="E2221">
        <v>56.85</v>
      </c>
      <c r="G2221" s="1">
        <v>39118</v>
      </c>
      <c r="H2221">
        <v>1446.99</v>
      </c>
      <c r="J2221" s="1">
        <v>39106</v>
      </c>
      <c r="K2221">
        <v>13010.73</v>
      </c>
      <c r="M2221" s="1">
        <v>39093</v>
      </c>
      <c r="N2221">
        <v>4.7305000000000001</v>
      </c>
      <c r="P2221" s="1">
        <v>39094</v>
      </c>
      <c r="Q2221">
        <v>4.1349999999999998</v>
      </c>
      <c r="S2221" s="1">
        <v>39227</v>
      </c>
      <c r="T2221">
        <v>656</v>
      </c>
      <c r="V2221" s="1">
        <v>39219</v>
      </c>
      <c r="W2221">
        <v>82.317999999999998</v>
      </c>
      <c r="Y2221" s="1">
        <v>39227</v>
      </c>
      <c r="Z2221">
        <v>1.0804</v>
      </c>
      <c r="AB2221" s="1">
        <v>39093</v>
      </c>
      <c r="AC2221" s="2">
        <f t="shared" si="307"/>
        <v>51.88</v>
      </c>
      <c r="AD2221" s="2">
        <f t="shared" si="308"/>
        <v>51.45</v>
      </c>
      <c r="AE2221" s="2">
        <f t="shared" si="309"/>
        <v>1423.82</v>
      </c>
      <c r="AF2221" s="2">
        <f t="shared" si="310"/>
        <v>12519.9</v>
      </c>
      <c r="AG2221">
        <f t="shared" si="306"/>
        <v>4.7305000000000001</v>
      </c>
      <c r="AH2221">
        <f t="shared" si="311"/>
        <v>4.1100000000000003</v>
      </c>
      <c r="AI2221">
        <f t="shared" si="312"/>
        <v>611.6</v>
      </c>
      <c r="AJ2221">
        <f t="shared" si="313"/>
        <v>85.28</v>
      </c>
      <c r="AK2221">
        <f t="shared" si="314"/>
        <v>1.1778999999999999</v>
      </c>
    </row>
    <row r="2222" spans="1:37">
      <c r="A2222" s="1">
        <v>39114</v>
      </c>
      <c r="B2222">
        <v>57.3</v>
      </c>
      <c r="D2222" s="1">
        <v>39125</v>
      </c>
      <c r="E2222">
        <v>55.09</v>
      </c>
      <c r="G2222" s="1">
        <v>39115</v>
      </c>
      <c r="H2222">
        <v>1448.39</v>
      </c>
      <c r="J2222" s="1">
        <v>39105</v>
      </c>
      <c r="K2222">
        <v>12910.87</v>
      </c>
      <c r="M2222" s="1">
        <v>39092</v>
      </c>
      <c r="N2222">
        <v>4.6843000000000004</v>
      </c>
      <c r="P2222" s="1">
        <v>39093</v>
      </c>
      <c r="Q2222">
        <v>4.1100000000000003</v>
      </c>
      <c r="S2222" s="1">
        <v>39226</v>
      </c>
      <c r="T2222">
        <v>654.65</v>
      </c>
      <c r="V2222" s="1">
        <v>39218</v>
      </c>
      <c r="W2222">
        <v>82.162999999999997</v>
      </c>
      <c r="Y2222" s="1">
        <v>39226</v>
      </c>
      <c r="Z2222">
        <v>1.0838000000000001</v>
      </c>
      <c r="AB2222" s="1">
        <v>39092</v>
      </c>
      <c r="AC2222" s="2">
        <f t="shared" si="307"/>
        <v>54.02</v>
      </c>
      <c r="AD2222" s="2">
        <f t="shared" si="308"/>
        <v>53.11</v>
      </c>
      <c r="AE2222" s="2">
        <f t="shared" si="309"/>
        <v>1414.85</v>
      </c>
      <c r="AF2222" s="2">
        <f t="shared" si="310"/>
        <v>12457.55</v>
      </c>
      <c r="AG2222">
        <f t="shared" si="306"/>
        <v>4.6843000000000004</v>
      </c>
      <c r="AH2222">
        <f t="shared" si="311"/>
        <v>4.0750000000000002</v>
      </c>
      <c r="AI2222">
        <f t="shared" si="312"/>
        <v>611.29999999999995</v>
      </c>
      <c r="AJ2222">
        <f t="shared" si="313"/>
        <v>85.07</v>
      </c>
      <c r="AK2222">
        <f t="shared" si="314"/>
        <v>1.1741999999999999</v>
      </c>
    </row>
    <row r="2223" spans="1:37">
      <c r="A2223" s="1">
        <v>39113</v>
      </c>
      <c r="B2223">
        <v>58.14</v>
      </c>
      <c r="D2223" s="1">
        <v>39122</v>
      </c>
      <c r="E2223">
        <v>58.03</v>
      </c>
      <c r="G2223" s="1">
        <v>39114</v>
      </c>
      <c r="H2223">
        <v>1445.94</v>
      </c>
      <c r="J2223" s="1">
        <v>39104</v>
      </c>
      <c r="K2223">
        <v>12705.77</v>
      </c>
      <c r="M2223" s="1">
        <v>39091</v>
      </c>
      <c r="N2223">
        <v>4.6542000000000003</v>
      </c>
      <c r="P2223" s="1">
        <v>39092</v>
      </c>
      <c r="Q2223">
        <v>4.0750000000000002</v>
      </c>
      <c r="S2223" s="1">
        <v>39225</v>
      </c>
      <c r="T2223">
        <v>661.85</v>
      </c>
      <c r="V2223" s="1">
        <v>39217</v>
      </c>
      <c r="W2223">
        <v>81.754999999999995</v>
      </c>
      <c r="Y2223" s="1">
        <v>39225</v>
      </c>
      <c r="Z2223">
        <v>1.0822000000000001</v>
      </c>
      <c r="AB2223" s="1">
        <v>39091</v>
      </c>
      <c r="AC2223" s="2">
        <f t="shared" si="307"/>
        <v>55.64</v>
      </c>
      <c r="AD2223" s="2">
        <f t="shared" si="308"/>
        <v>54.81</v>
      </c>
      <c r="AE2223" s="2">
        <f t="shared" si="309"/>
        <v>1412.11</v>
      </c>
      <c r="AF2223" s="2">
        <f t="shared" si="310"/>
        <v>12467.99</v>
      </c>
      <c r="AG2223">
        <f t="shared" si="306"/>
        <v>4.6542000000000003</v>
      </c>
      <c r="AH2223">
        <f t="shared" si="311"/>
        <v>4.0540000000000003</v>
      </c>
      <c r="AI2223">
        <f t="shared" si="312"/>
        <v>613.70000000000005</v>
      </c>
      <c r="AJ2223">
        <f t="shared" si="313"/>
        <v>84.75</v>
      </c>
      <c r="AK2223">
        <f t="shared" si="314"/>
        <v>1.1771</v>
      </c>
    </row>
    <row r="2224" spans="1:37">
      <c r="A2224" s="1">
        <v>39112</v>
      </c>
      <c r="B2224">
        <v>56.97</v>
      </c>
      <c r="D2224" s="1">
        <v>39121</v>
      </c>
      <c r="E2224">
        <v>58.25</v>
      </c>
      <c r="G2224" s="1">
        <v>39113</v>
      </c>
      <c r="H2224">
        <v>1438.24</v>
      </c>
      <c r="J2224" s="1">
        <v>39101</v>
      </c>
      <c r="K2224">
        <v>12718.99</v>
      </c>
      <c r="M2224" s="1">
        <v>39090</v>
      </c>
      <c r="N2224">
        <v>4.6521999999999997</v>
      </c>
      <c r="P2224" s="1">
        <v>39091</v>
      </c>
      <c r="Q2224">
        <v>4.0540000000000003</v>
      </c>
      <c r="S2224" s="1">
        <v>39224</v>
      </c>
      <c r="T2224">
        <v>659.25</v>
      </c>
      <c r="V2224" s="1">
        <v>39216</v>
      </c>
      <c r="W2224">
        <v>82.066000000000003</v>
      </c>
      <c r="Y2224" s="1">
        <v>39224</v>
      </c>
      <c r="Z2224">
        <v>1.0864</v>
      </c>
      <c r="AB2224" s="1">
        <v>39090</v>
      </c>
      <c r="AC2224" s="2">
        <f t="shared" si="307"/>
        <v>56.09</v>
      </c>
      <c r="AD2224" s="2">
        <f t="shared" si="308"/>
        <v>54.75</v>
      </c>
      <c r="AE2224" s="2">
        <f t="shared" si="309"/>
        <v>1412.84</v>
      </c>
      <c r="AF2224" s="2">
        <f t="shared" si="310"/>
        <v>12553.09</v>
      </c>
      <c r="AG2224">
        <f t="shared" si="306"/>
        <v>4.6521999999999997</v>
      </c>
      <c r="AH2224">
        <f t="shared" si="311"/>
        <v>4.0529999999999999</v>
      </c>
      <c r="AI2224">
        <f t="shared" si="312"/>
        <v>610</v>
      </c>
      <c r="AJ2224">
        <f t="shared" si="313"/>
        <v>84.57</v>
      </c>
      <c r="AK2224">
        <f t="shared" si="314"/>
        <v>1.175</v>
      </c>
    </row>
    <row r="2225" spans="1:37">
      <c r="A2225" s="1">
        <v>39111</v>
      </c>
      <c r="B2225">
        <v>54.01</v>
      </c>
      <c r="D2225" s="1">
        <v>39120</v>
      </c>
      <c r="E2225">
        <v>56.67</v>
      </c>
      <c r="G2225" s="1">
        <v>39112</v>
      </c>
      <c r="H2225">
        <v>1428.82</v>
      </c>
      <c r="J2225" s="1">
        <v>39100</v>
      </c>
      <c r="K2225">
        <v>12640.68</v>
      </c>
      <c r="M2225" s="1">
        <v>39087</v>
      </c>
      <c r="N2225">
        <v>4.6441999999999997</v>
      </c>
      <c r="P2225" s="1">
        <v>39090</v>
      </c>
      <c r="Q2225">
        <v>4.0529999999999999</v>
      </c>
      <c r="S2225" s="1">
        <v>39223</v>
      </c>
      <c r="T2225">
        <v>663.25</v>
      </c>
      <c r="V2225" s="1">
        <v>39213</v>
      </c>
      <c r="W2225">
        <v>82.116</v>
      </c>
      <c r="Y2225" s="1">
        <v>39223</v>
      </c>
      <c r="Z2225">
        <v>1.0847</v>
      </c>
      <c r="AB2225" s="1">
        <v>39087</v>
      </c>
      <c r="AC2225" s="2">
        <f t="shared" si="307"/>
        <v>56.31</v>
      </c>
      <c r="AD2225" s="2">
        <f t="shared" si="308"/>
        <v>55.19</v>
      </c>
      <c r="AE2225" s="2">
        <f t="shared" si="309"/>
        <v>1409.71</v>
      </c>
      <c r="AF2225" s="2">
        <f t="shared" si="310"/>
        <v>12477.97</v>
      </c>
      <c r="AG2225">
        <f t="shared" si="306"/>
        <v>4.6441999999999997</v>
      </c>
      <c r="AH2225">
        <f t="shared" si="311"/>
        <v>4.0350000000000001</v>
      </c>
      <c r="AI2225">
        <f t="shared" si="312"/>
        <v>607.4</v>
      </c>
      <c r="AJ2225">
        <f t="shared" si="313"/>
        <v>84.64</v>
      </c>
      <c r="AK2225">
        <f t="shared" si="314"/>
        <v>1.1732</v>
      </c>
    </row>
    <row r="2226" spans="1:37">
      <c r="A2226" s="1">
        <v>39108</v>
      </c>
      <c r="B2226">
        <v>55.42</v>
      </c>
      <c r="D2226" s="1">
        <v>39119</v>
      </c>
      <c r="E2226">
        <v>57.7</v>
      </c>
      <c r="G2226" s="1">
        <v>39111</v>
      </c>
      <c r="H2226">
        <v>1420.62</v>
      </c>
      <c r="J2226" s="1">
        <v>39099</v>
      </c>
      <c r="K2226">
        <v>12730.41</v>
      </c>
      <c r="M2226" s="1">
        <v>39086</v>
      </c>
      <c r="N2226">
        <v>4.6024000000000003</v>
      </c>
      <c r="P2226" s="1">
        <v>39087</v>
      </c>
      <c r="Q2226">
        <v>4.0350000000000001</v>
      </c>
      <c r="S2226" s="1">
        <v>39220</v>
      </c>
      <c r="T2226">
        <v>661.75</v>
      </c>
      <c r="V2226" s="1">
        <v>39212</v>
      </c>
      <c r="W2226">
        <v>82.292000000000002</v>
      </c>
      <c r="Y2226" s="1">
        <v>39220</v>
      </c>
      <c r="Z2226">
        <v>1.0887</v>
      </c>
      <c r="AB2226" s="1">
        <v>39086</v>
      </c>
      <c r="AC2226" s="2">
        <f t="shared" si="307"/>
        <v>55.59</v>
      </c>
      <c r="AD2226" s="2">
        <f t="shared" si="308"/>
        <v>55.2</v>
      </c>
      <c r="AE2226" s="2">
        <f t="shared" si="309"/>
        <v>1418.34</v>
      </c>
      <c r="AF2226" s="2">
        <f t="shared" si="310"/>
        <v>12553.6</v>
      </c>
      <c r="AG2226">
        <f t="shared" si="306"/>
        <v>4.6024000000000003</v>
      </c>
      <c r="AH2226">
        <f t="shared" si="311"/>
        <v>4.0030000000000001</v>
      </c>
      <c r="AI2226">
        <f t="shared" si="312"/>
        <v>622</v>
      </c>
      <c r="AJ2226">
        <f t="shared" si="313"/>
        <v>84.34</v>
      </c>
      <c r="AK2226">
        <f t="shared" si="314"/>
        <v>1.1775</v>
      </c>
    </row>
    <row r="2227" spans="1:37">
      <c r="A2227" s="1">
        <v>39107</v>
      </c>
      <c r="B2227">
        <v>53.63</v>
      </c>
      <c r="D2227" s="1">
        <v>39118</v>
      </c>
      <c r="E2227">
        <v>57.02</v>
      </c>
      <c r="G2227" s="1">
        <v>39108</v>
      </c>
      <c r="H2227">
        <v>1422.18</v>
      </c>
      <c r="J2227" s="1">
        <v>39098</v>
      </c>
      <c r="K2227">
        <v>12720.32</v>
      </c>
      <c r="M2227" s="1">
        <v>39085</v>
      </c>
      <c r="N2227">
        <v>4.6581999999999999</v>
      </c>
      <c r="P2227" s="1">
        <v>39086</v>
      </c>
      <c r="Q2227">
        <v>4.0030000000000001</v>
      </c>
      <c r="S2227" s="1">
        <v>39219</v>
      </c>
      <c r="T2227">
        <v>657.65</v>
      </c>
      <c r="V2227" s="1">
        <v>39211</v>
      </c>
      <c r="W2227">
        <v>82.016000000000005</v>
      </c>
      <c r="Y2227" s="1">
        <v>39219</v>
      </c>
      <c r="Z2227">
        <v>1.0999000000000001</v>
      </c>
      <c r="AB2227" s="1">
        <v>39085</v>
      </c>
      <c r="AC2227" s="2">
        <f t="shared" si="307"/>
        <v>58.32</v>
      </c>
      <c r="AD2227" s="2">
        <f t="shared" si="308"/>
        <v>57.17</v>
      </c>
      <c r="AE2227" s="2">
        <f t="shared" si="309"/>
        <v>1416.6</v>
      </c>
      <c r="AF2227" s="2">
        <f t="shared" si="310"/>
        <v>12701.44</v>
      </c>
      <c r="AG2227">
        <f t="shared" si="306"/>
        <v>4.6581999999999999</v>
      </c>
      <c r="AH2227">
        <f t="shared" si="311"/>
        <v>4.0460000000000003</v>
      </c>
      <c r="AI2227">
        <f t="shared" si="312"/>
        <v>627.5</v>
      </c>
      <c r="AJ2227">
        <f t="shared" si="313"/>
        <v>83.92</v>
      </c>
      <c r="AK2227">
        <f t="shared" si="314"/>
        <v>1.1734</v>
      </c>
    </row>
    <row r="2228" spans="1:37">
      <c r="A2228" s="1">
        <v>39106</v>
      </c>
      <c r="B2228">
        <v>54.72</v>
      </c>
      <c r="D2228" s="1">
        <v>39115</v>
      </c>
      <c r="E2228">
        <v>58.33</v>
      </c>
      <c r="G2228" s="1">
        <v>39107</v>
      </c>
      <c r="H2228">
        <v>1423.9</v>
      </c>
      <c r="J2228" s="1">
        <v>39097</v>
      </c>
      <c r="K2228">
        <v>12755.36</v>
      </c>
      <c r="M2228" s="1">
        <v>39084</v>
      </c>
      <c r="N2228">
        <v>4.6802000000000001</v>
      </c>
      <c r="P2228" s="1">
        <v>39085</v>
      </c>
      <c r="Q2228">
        <v>4.0460000000000003</v>
      </c>
      <c r="S2228" s="1">
        <v>39218</v>
      </c>
      <c r="T2228">
        <v>662.15</v>
      </c>
      <c r="V2228" s="1">
        <v>39210</v>
      </c>
      <c r="W2228">
        <v>81.938999999999993</v>
      </c>
      <c r="Y2228" s="1">
        <v>39218</v>
      </c>
      <c r="Z2228">
        <v>1.1045</v>
      </c>
      <c r="AB2228" s="1">
        <v>39084</v>
      </c>
      <c r="AC2228" s="2" t="e">
        <f t="shared" si="307"/>
        <v>#N/A</v>
      </c>
      <c r="AD2228" s="2">
        <f t="shared" si="308"/>
        <v>59.8</v>
      </c>
      <c r="AE2228" s="2" t="e">
        <f t="shared" si="309"/>
        <v>#N/A</v>
      </c>
      <c r="AF2228" s="2">
        <f t="shared" si="310"/>
        <v>12923.66</v>
      </c>
      <c r="AG2228">
        <f t="shared" si="306"/>
        <v>4.6802000000000001</v>
      </c>
      <c r="AH2228">
        <f t="shared" si="311"/>
        <v>4.0599999999999996</v>
      </c>
      <c r="AI2228">
        <f t="shared" si="312"/>
        <v>640.5</v>
      </c>
      <c r="AJ2228">
        <f t="shared" si="313"/>
        <v>83.27</v>
      </c>
      <c r="AK2228">
        <f t="shared" si="314"/>
        <v>1.1655</v>
      </c>
    </row>
    <row r="2229" spans="1:37">
      <c r="A2229" s="1">
        <v>39105</v>
      </c>
      <c r="B2229">
        <v>54.02</v>
      </c>
      <c r="D2229" s="1">
        <v>39114</v>
      </c>
      <c r="E2229">
        <v>56.46</v>
      </c>
      <c r="G2229" s="1">
        <v>39106</v>
      </c>
      <c r="H2229">
        <v>1440.13</v>
      </c>
      <c r="J2229" s="1">
        <v>39094</v>
      </c>
      <c r="K2229">
        <v>12678.81</v>
      </c>
      <c r="M2229" s="1">
        <v>39080</v>
      </c>
      <c r="N2229">
        <v>4.7022000000000004</v>
      </c>
      <c r="P2229" s="1">
        <v>39084</v>
      </c>
      <c r="Q2229">
        <v>4.0599999999999996</v>
      </c>
      <c r="S2229" s="1">
        <v>39217</v>
      </c>
      <c r="T2229">
        <v>672.05</v>
      </c>
      <c r="V2229" s="1">
        <v>39209</v>
      </c>
      <c r="W2229">
        <v>81.676000000000002</v>
      </c>
      <c r="Y2229" s="1">
        <v>39217</v>
      </c>
      <c r="Z2229">
        <v>1.0986</v>
      </c>
      <c r="AB2229" s="1">
        <v>39080</v>
      </c>
      <c r="AC2229" s="2">
        <f t="shared" si="307"/>
        <v>61.05</v>
      </c>
      <c r="AD2229" s="2">
        <f t="shared" si="308"/>
        <v>60.13</v>
      </c>
      <c r="AE2229" s="2">
        <f t="shared" si="309"/>
        <v>1418.3</v>
      </c>
      <c r="AF2229" s="2">
        <f t="shared" si="310"/>
        <v>12908.39</v>
      </c>
      <c r="AG2229">
        <f t="shared" si="306"/>
        <v>4.7022000000000004</v>
      </c>
      <c r="AH2229">
        <f t="shared" si="311"/>
        <v>4.0860000000000003</v>
      </c>
      <c r="AI2229">
        <f t="shared" si="312"/>
        <v>636.70000000000005</v>
      </c>
      <c r="AJ2229">
        <f t="shared" si="313"/>
        <v>83.65</v>
      </c>
      <c r="AK2229">
        <f t="shared" si="314"/>
        <v>1.1657</v>
      </c>
    </row>
    <row r="2230" spans="1:37">
      <c r="A2230" s="1">
        <v>39104</v>
      </c>
      <c r="B2230">
        <v>51.13</v>
      </c>
      <c r="D2230" s="1">
        <v>39113</v>
      </c>
      <c r="E2230">
        <v>57.21</v>
      </c>
      <c r="G2230" s="1">
        <v>39105</v>
      </c>
      <c r="H2230">
        <v>1427.99</v>
      </c>
      <c r="J2230" s="1">
        <v>39093</v>
      </c>
      <c r="K2230">
        <v>12519.9</v>
      </c>
      <c r="M2230" s="1">
        <v>39079</v>
      </c>
      <c r="N2230">
        <v>4.6802000000000001</v>
      </c>
      <c r="P2230" s="1">
        <v>39080</v>
      </c>
      <c r="Q2230">
        <v>4.0860000000000003</v>
      </c>
      <c r="S2230" s="1">
        <v>39216</v>
      </c>
      <c r="T2230">
        <v>669.75</v>
      </c>
      <c r="V2230" s="1">
        <v>39206</v>
      </c>
      <c r="W2230">
        <v>81.741</v>
      </c>
      <c r="Y2230" s="1">
        <v>39216</v>
      </c>
      <c r="Z2230">
        <v>1.1059000000000001</v>
      </c>
      <c r="AB2230" s="1">
        <v>39079</v>
      </c>
      <c r="AC2230" s="2">
        <f t="shared" si="307"/>
        <v>60.53</v>
      </c>
      <c r="AD2230" s="2">
        <f t="shared" si="308"/>
        <v>60.11</v>
      </c>
      <c r="AE2230" s="2">
        <f t="shared" si="309"/>
        <v>1424.73</v>
      </c>
      <c r="AF2230" s="2">
        <f t="shared" si="310"/>
        <v>12909.54</v>
      </c>
      <c r="AG2230">
        <f t="shared" si="306"/>
        <v>4.6802000000000001</v>
      </c>
      <c r="AH2230">
        <f t="shared" si="311"/>
        <v>4.0830000000000002</v>
      </c>
      <c r="AI2230">
        <f t="shared" si="312"/>
        <v>634.9</v>
      </c>
      <c r="AJ2230">
        <f t="shared" si="313"/>
        <v>83.82</v>
      </c>
      <c r="AK2230">
        <f t="shared" si="314"/>
        <v>1.1606000000000001</v>
      </c>
    </row>
    <row r="2231" spans="1:37">
      <c r="A2231" s="1">
        <v>39101</v>
      </c>
      <c r="B2231">
        <v>51.99</v>
      </c>
      <c r="D2231" s="1">
        <v>39112</v>
      </c>
      <c r="E2231">
        <v>56.11</v>
      </c>
      <c r="G2231" s="1">
        <v>39104</v>
      </c>
      <c r="H2231">
        <v>1422.95</v>
      </c>
      <c r="J2231" s="1">
        <v>39092</v>
      </c>
      <c r="K2231">
        <v>12457.55</v>
      </c>
      <c r="M2231" s="1">
        <v>39078</v>
      </c>
      <c r="N2231">
        <v>4.6502999999999997</v>
      </c>
      <c r="P2231" s="1">
        <v>39079</v>
      </c>
      <c r="Q2231">
        <v>4.0830000000000002</v>
      </c>
      <c r="S2231" s="1">
        <v>39213</v>
      </c>
      <c r="T2231">
        <v>670.85</v>
      </c>
      <c r="V2231" s="1">
        <v>39205</v>
      </c>
      <c r="W2231">
        <v>81.948999999999998</v>
      </c>
      <c r="Y2231" s="1">
        <v>39213</v>
      </c>
      <c r="Z2231">
        <v>1.1106</v>
      </c>
      <c r="AB2231" s="1">
        <v>39078</v>
      </c>
      <c r="AC2231" s="2">
        <f t="shared" si="307"/>
        <v>60.34</v>
      </c>
      <c r="AD2231" s="2">
        <f t="shared" si="308"/>
        <v>60.72</v>
      </c>
      <c r="AE2231" s="2">
        <f t="shared" si="309"/>
        <v>1426.84</v>
      </c>
      <c r="AF2231" s="2">
        <f t="shared" si="310"/>
        <v>12852.59</v>
      </c>
      <c r="AG2231">
        <f t="shared" si="306"/>
        <v>4.6502999999999997</v>
      </c>
      <c r="AH2231">
        <f t="shared" si="311"/>
        <v>4.0449999999999999</v>
      </c>
      <c r="AI2231">
        <f t="shared" si="312"/>
        <v>627.20000000000005</v>
      </c>
      <c r="AJ2231">
        <f t="shared" si="313"/>
        <v>83.97</v>
      </c>
      <c r="AK2231">
        <f t="shared" si="314"/>
        <v>1.1621999999999999</v>
      </c>
    </row>
    <row r="2232" spans="1:37">
      <c r="A2232" s="1">
        <v>39100</v>
      </c>
      <c r="B2232">
        <v>50.48</v>
      </c>
      <c r="D2232" s="1">
        <v>39111</v>
      </c>
      <c r="E2232">
        <v>53.65</v>
      </c>
      <c r="G2232" s="1">
        <v>39101</v>
      </c>
      <c r="H2232">
        <v>1430.5</v>
      </c>
      <c r="J2232" s="1">
        <v>39091</v>
      </c>
      <c r="K2232">
        <v>12467.99</v>
      </c>
      <c r="M2232" s="1">
        <v>39077</v>
      </c>
      <c r="N2232">
        <v>4.5986000000000002</v>
      </c>
      <c r="P2232" s="1">
        <v>39078</v>
      </c>
      <c r="Q2232">
        <v>4.0449999999999999</v>
      </c>
      <c r="S2232" s="1">
        <v>39212</v>
      </c>
      <c r="T2232">
        <v>665.65</v>
      </c>
      <c r="V2232" s="1">
        <v>39204</v>
      </c>
      <c r="W2232">
        <v>81.766999999999996</v>
      </c>
      <c r="Y2232" s="1">
        <v>39212</v>
      </c>
      <c r="Z2232">
        <v>1.1113</v>
      </c>
      <c r="AB2232" s="1">
        <v>39077</v>
      </c>
      <c r="AC2232" s="2">
        <f t="shared" si="307"/>
        <v>61.1</v>
      </c>
      <c r="AD2232" s="2" t="e">
        <f t="shared" si="308"/>
        <v>#N/A</v>
      </c>
      <c r="AE2232" s="2">
        <f t="shared" si="309"/>
        <v>1416.9</v>
      </c>
      <c r="AF2232" s="2" t="e">
        <f t="shared" si="310"/>
        <v>#N/A</v>
      </c>
      <c r="AG2232">
        <f t="shared" si="306"/>
        <v>4.5986000000000002</v>
      </c>
      <c r="AH2232" t="e">
        <f t="shared" si="311"/>
        <v>#N/A</v>
      </c>
      <c r="AI2232">
        <f t="shared" si="312"/>
        <v>624.70000000000005</v>
      </c>
      <c r="AJ2232">
        <f t="shared" si="313"/>
        <v>84.06</v>
      </c>
      <c r="AK2232">
        <f t="shared" si="314"/>
        <v>1.1614</v>
      </c>
    </row>
    <row r="2233" spans="1:37">
      <c r="A2233" s="1">
        <v>39099</v>
      </c>
      <c r="B2233">
        <v>52.24</v>
      </c>
      <c r="D2233" s="1">
        <v>39108</v>
      </c>
      <c r="E2233">
        <v>55.31</v>
      </c>
      <c r="G2233" s="1">
        <v>39100</v>
      </c>
      <c r="H2233">
        <v>1426.37</v>
      </c>
      <c r="J2233" s="1">
        <v>39090</v>
      </c>
      <c r="K2233">
        <v>12553.09</v>
      </c>
      <c r="M2233" s="1">
        <v>39073</v>
      </c>
      <c r="N2233">
        <v>4.6185</v>
      </c>
      <c r="P2233" s="1">
        <v>39073</v>
      </c>
      <c r="Q2233">
        <v>4.008</v>
      </c>
      <c r="S2233" s="1">
        <v>39211</v>
      </c>
      <c r="T2233">
        <v>680.55</v>
      </c>
      <c r="V2233" s="1">
        <v>39203</v>
      </c>
      <c r="W2233">
        <v>81.594999999999999</v>
      </c>
      <c r="Y2233" s="1">
        <v>39211</v>
      </c>
      <c r="Z2233">
        <v>1.1048</v>
      </c>
      <c r="AB2233" s="1">
        <v>39073</v>
      </c>
      <c r="AC2233" s="2">
        <f t="shared" si="307"/>
        <v>61.86</v>
      </c>
      <c r="AD2233" s="2">
        <f t="shared" si="308"/>
        <v>61.83</v>
      </c>
      <c r="AE2233" s="2">
        <f t="shared" si="309"/>
        <v>1410.76</v>
      </c>
      <c r="AF2233" s="2">
        <f t="shared" si="310"/>
        <v>12718.17</v>
      </c>
      <c r="AG2233">
        <f t="shared" si="306"/>
        <v>4.6185</v>
      </c>
      <c r="AH2233">
        <f t="shared" si="311"/>
        <v>4.008</v>
      </c>
      <c r="AI2233">
        <f t="shared" si="312"/>
        <v>621.01</v>
      </c>
      <c r="AJ2233">
        <f t="shared" si="313"/>
        <v>83.81</v>
      </c>
      <c r="AK2233">
        <f t="shared" si="314"/>
        <v>1.1583000000000001</v>
      </c>
    </row>
    <row r="2234" spans="1:37">
      <c r="A2234" s="1">
        <v>39098</v>
      </c>
      <c r="B2234">
        <v>51.21</v>
      </c>
      <c r="D2234" s="1">
        <v>39107</v>
      </c>
      <c r="E2234">
        <v>54.24</v>
      </c>
      <c r="G2234" s="1">
        <v>39099</v>
      </c>
      <c r="H2234">
        <v>1430.62</v>
      </c>
      <c r="J2234" s="1">
        <v>39087</v>
      </c>
      <c r="K2234">
        <v>12477.97</v>
      </c>
      <c r="M2234" s="1">
        <v>39072</v>
      </c>
      <c r="N2234">
        <v>4.5453999999999999</v>
      </c>
      <c r="P2234" s="1">
        <v>39072</v>
      </c>
      <c r="Q2234">
        <v>3.9820000000000002</v>
      </c>
      <c r="S2234" s="1">
        <v>39210</v>
      </c>
      <c r="T2234">
        <v>685.65</v>
      </c>
      <c r="V2234" s="1">
        <v>39202</v>
      </c>
      <c r="W2234">
        <v>81.447000000000003</v>
      </c>
      <c r="Y2234" s="1">
        <v>39210</v>
      </c>
      <c r="Z2234">
        <v>1.1049</v>
      </c>
      <c r="AB2234" s="1">
        <v>39072</v>
      </c>
      <c r="AC2234" s="2">
        <f t="shared" si="307"/>
        <v>62.06</v>
      </c>
      <c r="AD2234" s="2">
        <f t="shared" si="308"/>
        <v>61.72</v>
      </c>
      <c r="AE2234" s="2">
        <f t="shared" si="309"/>
        <v>1418.3</v>
      </c>
      <c r="AF2234" s="2">
        <f t="shared" si="310"/>
        <v>12737.21</v>
      </c>
      <c r="AG2234">
        <f t="shared" si="306"/>
        <v>4.5453999999999999</v>
      </c>
      <c r="AH2234">
        <f t="shared" si="311"/>
        <v>3.9820000000000002</v>
      </c>
      <c r="AI2234">
        <f t="shared" si="312"/>
        <v>618.5</v>
      </c>
      <c r="AJ2234">
        <f t="shared" si="313"/>
        <v>83.59</v>
      </c>
      <c r="AK2234">
        <f t="shared" si="314"/>
        <v>1.1549</v>
      </c>
    </row>
    <row r="2235" spans="1:37">
      <c r="A2235" s="1">
        <v>39094</v>
      </c>
      <c r="B2235">
        <v>52.99</v>
      </c>
      <c r="D2235" s="1">
        <v>39106</v>
      </c>
      <c r="E2235">
        <v>55.57</v>
      </c>
      <c r="G2235" s="1">
        <v>39098</v>
      </c>
      <c r="H2235">
        <v>1431.9</v>
      </c>
      <c r="J2235" s="1">
        <v>39086</v>
      </c>
      <c r="K2235">
        <v>12553.6</v>
      </c>
      <c r="M2235" s="1">
        <v>39071</v>
      </c>
      <c r="N2235">
        <v>4.5946999999999996</v>
      </c>
      <c r="P2235" s="1">
        <v>39071</v>
      </c>
      <c r="Q2235">
        <v>4.0279999999999996</v>
      </c>
      <c r="S2235" s="1">
        <v>39209</v>
      </c>
      <c r="T2235">
        <v>688.75</v>
      </c>
      <c r="V2235" s="1">
        <v>39199</v>
      </c>
      <c r="W2235">
        <v>81.528999999999996</v>
      </c>
      <c r="Y2235" s="1">
        <v>39209</v>
      </c>
      <c r="Z2235">
        <v>1.1019000000000001</v>
      </c>
      <c r="AB2235" s="1">
        <v>39071</v>
      </c>
      <c r="AC2235" s="2">
        <f t="shared" si="307"/>
        <v>63.12</v>
      </c>
      <c r="AD2235" s="2">
        <f t="shared" si="308"/>
        <v>62.4</v>
      </c>
      <c r="AE2235" s="2">
        <f t="shared" si="309"/>
        <v>1423.53</v>
      </c>
      <c r="AF2235" s="2">
        <f t="shared" si="310"/>
        <v>12782.99</v>
      </c>
      <c r="AG2235">
        <f t="shared" si="306"/>
        <v>4.5946999999999996</v>
      </c>
      <c r="AH2235">
        <f t="shared" si="311"/>
        <v>4.0279999999999996</v>
      </c>
      <c r="AI2235">
        <f t="shared" si="312"/>
        <v>620.45000000000005</v>
      </c>
      <c r="AJ2235">
        <f t="shared" si="313"/>
        <v>83.55</v>
      </c>
      <c r="AK2235">
        <f t="shared" si="314"/>
        <v>1.149</v>
      </c>
    </row>
    <row r="2236" spans="1:37">
      <c r="A2236" s="1">
        <v>39093</v>
      </c>
      <c r="B2236">
        <v>51.88</v>
      </c>
      <c r="D2236" s="1">
        <v>39105</v>
      </c>
      <c r="E2236">
        <v>55.04</v>
      </c>
      <c r="G2236" s="1">
        <v>39094</v>
      </c>
      <c r="H2236">
        <v>1430.73</v>
      </c>
      <c r="J2236" s="1">
        <v>39085</v>
      </c>
      <c r="K2236">
        <v>12701.44</v>
      </c>
      <c r="M2236" s="1">
        <v>39070</v>
      </c>
      <c r="N2236">
        <v>4.5888</v>
      </c>
      <c r="P2236" s="1">
        <v>39070</v>
      </c>
      <c r="Q2236">
        <v>4.0339999999999998</v>
      </c>
      <c r="S2236" s="1">
        <v>39206</v>
      </c>
      <c r="T2236">
        <v>688.85</v>
      </c>
      <c r="V2236" s="1">
        <v>39198</v>
      </c>
      <c r="W2236">
        <v>81.75</v>
      </c>
      <c r="Y2236" s="1">
        <v>39206</v>
      </c>
      <c r="Z2236">
        <v>1.1077999999999999</v>
      </c>
      <c r="AB2236" s="1">
        <v>39070</v>
      </c>
      <c r="AC2236" s="2">
        <f t="shared" si="307"/>
        <v>63.15</v>
      </c>
      <c r="AD2236" s="2">
        <f t="shared" si="308"/>
        <v>62.18</v>
      </c>
      <c r="AE2236" s="2">
        <f t="shared" si="309"/>
        <v>1425.55</v>
      </c>
      <c r="AF2236" s="2">
        <f t="shared" si="310"/>
        <v>12781.54</v>
      </c>
      <c r="AG2236">
        <f t="shared" si="306"/>
        <v>4.5888</v>
      </c>
      <c r="AH2236">
        <f t="shared" si="311"/>
        <v>4.0339999999999998</v>
      </c>
      <c r="AI2236">
        <f t="shared" si="312"/>
        <v>622.95000000000005</v>
      </c>
      <c r="AJ2236">
        <f t="shared" si="313"/>
        <v>83.45</v>
      </c>
      <c r="AK2236">
        <f t="shared" si="314"/>
        <v>1.1527000000000001</v>
      </c>
    </row>
    <row r="2237" spans="1:37">
      <c r="A2237" s="1">
        <v>39092</v>
      </c>
      <c r="B2237">
        <v>54.02</v>
      </c>
      <c r="D2237" s="1">
        <v>39104</v>
      </c>
      <c r="E2237">
        <v>52.71</v>
      </c>
      <c r="G2237" s="1">
        <v>39093</v>
      </c>
      <c r="H2237">
        <v>1423.82</v>
      </c>
      <c r="J2237" s="1">
        <v>39084</v>
      </c>
      <c r="K2237">
        <v>12923.66</v>
      </c>
      <c r="M2237" s="1">
        <v>39069</v>
      </c>
      <c r="N2237">
        <v>4.5808999999999997</v>
      </c>
      <c r="P2237" s="1">
        <v>39069</v>
      </c>
      <c r="Q2237">
        <v>4.0430000000000001</v>
      </c>
      <c r="S2237" s="1">
        <v>39205</v>
      </c>
      <c r="T2237">
        <v>682.35</v>
      </c>
      <c r="V2237" s="1">
        <v>39197</v>
      </c>
      <c r="W2237">
        <v>81.427999999999997</v>
      </c>
      <c r="Y2237" s="1">
        <v>39205</v>
      </c>
      <c r="Z2237">
        <v>1.1075999999999999</v>
      </c>
      <c r="AB2237" s="1">
        <v>39069</v>
      </c>
      <c r="AC2237" s="2">
        <f t="shared" si="307"/>
        <v>62.21</v>
      </c>
      <c r="AD2237" s="2">
        <f t="shared" si="308"/>
        <v>61.61</v>
      </c>
      <c r="AE2237" s="2">
        <f t="shared" si="309"/>
        <v>1422.48</v>
      </c>
      <c r="AF2237" s="2">
        <f t="shared" si="310"/>
        <v>12785.2</v>
      </c>
      <c r="AG2237">
        <f t="shared" si="306"/>
        <v>4.5808999999999997</v>
      </c>
      <c r="AH2237">
        <f t="shared" si="311"/>
        <v>4.0430000000000001</v>
      </c>
      <c r="AI2237">
        <f t="shared" si="312"/>
        <v>616.25</v>
      </c>
      <c r="AJ2237">
        <f t="shared" si="313"/>
        <v>84</v>
      </c>
      <c r="AK2237">
        <f t="shared" si="314"/>
        <v>1.1571</v>
      </c>
    </row>
    <row r="2238" spans="1:37">
      <c r="A2238" s="1">
        <v>39091</v>
      </c>
      <c r="B2238">
        <v>55.64</v>
      </c>
      <c r="D2238" s="1">
        <v>39101</v>
      </c>
      <c r="E2238">
        <v>53.29</v>
      </c>
      <c r="G2238" s="1">
        <v>39092</v>
      </c>
      <c r="H2238">
        <v>1414.85</v>
      </c>
      <c r="J2238" s="1">
        <v>39080</v>
      </c>
      <c r="K2238">
        <v>12908.39</v>
      </c>
      <c r="M2238" s="1">
        <v>39066</v>
      </c>
      <c r="N2238">
        <v>4.5928000000000004</v>
      </c>
      <c r="P2238" s="1">
        <v>39066</v>
      </c>
      <c r="Q2238">
        <v>4.0110000000000001</v>
      </c>
      <c r="S2238" s="1">
        <v>39204</v>
      </c>
      <c r="T2238">
        <v>673.15</v>
      </c>
      <c r="V2238" s="1">
        <v>39196</v>
      </c>
      <c r="W2238">
        <v>81.546000000000006</v>
      </c>
      <c r="Y2238" s="1">
        <v>39204</v>
      </c>
      <c r="Z2238">
        <v>1.1092</v>
      </c>
      <c r="AB2238" s="1">
        <v>39066</v>
      </c>
      <c r="AC2238" s="2">
        <f t="shared" si="307"/>
        <v>63.43</v>
      </c>
      <c r="AD2238" s="2">
        <f t="shared" si="308"/>
        <v>62.65</v>
      </c>
      <c r="AE2238" s="2">
        <f t="shared" si="309"/>
        <v>1427.09</v>
      </c>
      <c r="AF2238" s="2">
        <f t="shared" si="310"/>
        <v>12866.27</v>
      </c>
      <c r="AG2238">
        <f t="shared" si="306"/>
        <v>4.5928000000000004</v>
      </c>
      <c r="AH2238">
        <f t="shared" si="311"/>
        <v>4.0110000000000001</v>
      </c>
      <c r="AI2238">
        <f t="shared" si="312"/>
        <v>615.35</v>
      </c>
      <c r="AJ2238">
        <f t="shared" si="313"/>
        <v>84.04</v>
      </c>
      <c r="AK2238">
        <f t="shared" si="314"/>
        <v>1.1578999999999999</v>
      </c>
    </row>
    <row r="2239" spans="1:37">
      <c r="A2239" s="1">
        <v>39090</v>
      </c>
      <c r="B2239">
        <v>56.09</v>
      </c>
      <c r="D2239" s="1">
        <v>39100</v>
      </c>
      <c r="E2239">
        <v>51.53</v>
      </c>
      <c r="G2239" s="1">
        <v>39091</v>
      </c>
      <c r="H2239">
        <v>1412.11</v>
      </c>
      <c r="J2239" s="1">
        <v>39079</v>
      </c>
      <c r="K2239">
        <v>12909.54</v>
      </c>
      <c r="M2239" s="1">
        <v>39065</v>
      </c>
      <c r="N2239">
        <v>4.5968</v>
      </c>
      <c r="P2239" s="1">
        <v>39065</v>
      </c>
      <c r="Q2239">
        <v>3.9860000000000002</v>
      </c>
      <c r="S2239" s="1">
        <v>39203</v>
      </c>
      <c r="T2239">
        <v>673.45</v>
      </c>
      <c r="V2239" s="1">
        <v>39195</v>
      </c>
      <c r="W2239">
        <v>81.738</v>
      </c>
      <c r="Y2239" s="1">
        <v>39203</v>
      </c>
      <c r="Z2239">
        <v>1.1109</v>
      </c>
      <c r="AB2239" s="1">
        <v>39065</v>
      </c>
      <c r="AC2239" s="2">
        <f t="shared" si="307"/>
        <v>62.51</v>
      </c>
      <c r="AD2239" s="2">
        <f t="shared" si="308"/>
        <v>62.57</v>
      </c>
      <c r="AE2239" s="2">
        <f t="shared" si="309"/>
        <v>1425.49</v>
      </c>
      <c r="AF2239" s="2">
        <f t="shared" si="310"/>
        <v>13021.77</v>
      </c>
      <c r="AG2239">
        <f t="shared" si="306"/>
        <v>4.5968</v>
      </c>
      <c r="AH2239">
        <f t="shared" si="311"/>
        <v>3.9860000000000002</v>
      </c>
      <c r="AI2239">
        <f t="shared" si="312"/>
        <v>625.85</v>
      </c>
      <c r="AJ2239">
        <f t="shared" si="313"/>
        <v>83.7</v>
      </c>
      <c r="AK2239">
        <f t="shared" si="314"/>
        <v>1.1573</v>
      </c>
    </row>
    <row r="2240" spans="1:37">
      <c r="A2240" s="1">
        <v>39087</v>
      </c>
      <c r="B2240">
        <v>56.31</v>
      </c>
      <c r="D2240" s="1">
        <v>39099</v>
      </c>
      <c r="E2240">
        <v>52.39</v>
      </c>
      <c r="G2240" s="1">
        <v>39090</v>
      </c>
      <c r="H2240">
        <v>1412.84</v>
      </c>
      <c r="J2240" s="1">
        <v>39078</v>
      </c>
      <c r="K2240">
        <v>12852.59</v>
      </c>
      <c r="M2240" s="1">
        <v>39064</v>
      </c>
      <c r="N2240">
        <v>4.5791000000000004</v>
      </c>
      <c r="P2240" s="1">
        <v>39064</v>
      </c>
      <c r="Q2240">
        <v>3.9609999999999999</v>
      </c>
      <c r="S2240" s="1">
        <v>39202</v>
      </c>
      <c r="T2240">
        <v>678.45</v>
      </c>
      <c r="V2240" s="1">
        <v>39192</v>
      </c>
      <c r="W2240">
        <v>81.643000000000001</v>
      </c>
      <c r="Y2240" s="1">
        <v>39202</v>
      </c>
      <c r="Z2240">
        <v>1.1096999999999999</v>
      </c>
      <c r="AB2240" s="1">
        <v>39064</v>
      </c>
      <c r="AC2240" s="2">
        <f t="shared" si="307"/>
        <v>61.37</v>
      </c>
      <c r="AD2240" s="2">
        <f t="shared" si="308"/>
        <v>61.77</v>
      </c>
      <c r="AE2240" s="2">
        <f t="shared" si="309"/>
        <v>1413.21</v>
      </c>
      <c r="AF2240" s="2">
        <f t="shared" si="310"/>
        <v>12910.32</v>
      </c>
      <c r="AG2240">
        <f t="shared" si="306"/>
        <v>4.5791000000000004</v>
      </c>
      <c r="AH2240">
        <f t="shared" si="311"/>
        <v>3.9609999999999999</v>
      </c>
      <c r="AI2240">
        <f t="shared" si="312"/>
        <v>628.75</v>
      </c>
      <c r="AJ2240">
        <f t="shared" si="313"/>
        <v>83.32</v>
      </c>
      <c r="AK2240">
        <f t="shared" si="314"/>
        <v>1.1569</v>
      </c>
    </row>
    <row r="2241" spans="1:37">
      <c r="A2241" s="1">
        <v>39086</v>
      </c>
      <c r="B2241">
        <v>55.59</v>
      </c>
      <c r="D2241" s="1">
        <v>39098</v>
      </c>
      <c r="E2241">
        <v>51.31</v>
      </c>
      <c r="G2241" s="1">
        <v>39087</v>
      </c>
      <c r="H2241">
        <v>1409.71</v>
      </c>
      <c r="J2241" s="1">
        <v>39073</v>
      </c>
      <c r="K2241">
        <v>12718.17</v>
      </c>
      <c r="M2241" s="1">
        <v>39063</v>
      </c>
      <c r="N2241">
        <v>4.4847999999999999</v>
      </c>
      <c r="P2241" s="1">
        <v>39063</v>
      </c>
      <c r="Q2241">
        <v>3.899</v>
      </c>
      <c r="S2241" s="1">
        <v>39199</v>
      </c>
      <c r="T2241">
        <v>681.55</v>
      </c>
      <c r="V2241" s="1">
        <v>39191</v>
      </c>
      <c r="W2241">
        <v>81.644000000000005</v>
      </c>
      <c r="Y2241" s="1">
        <v>39199</v>
      </c>
      <c r="Z2241">
        <v>1.1164000000000001</v>
      </c>
      <c r="AB2241" s="1">
        <v>39063</v>
      </c>
      <c r="AC2241" s="2">
        <f t="shared" si="307"/>
        <v>61.02</v>
      </c>
      <c r="AD2241" s="2">
        <f t="shared" si="308"/>
        <v>61.96</v>
      </c>
      <c r="AE2241" s="2">
        <f t="shared" si="309"/>
        <v>1411.56</v>
      </c>
      <c r="AF2241" s="2">
        <f t="shared" si="310"/>
        <v>12858.48</v>
      </c>
      <c r="AG2241">
        <f t="shared" si="306"/>
        <v>4.4847999999999999</v>
      </c>
      <c r="AH2241">
        <f t="shared" si="311"/>
        <v>3.899</v>
      </c>
      <c r="AI2241">
        <f t="shared" si="312"/>
        <v>630.04999999999995</v>
      </c>
      <c r="AJ2241">
        <f t="shared" si="313"/>
        <v>82.94</v>
      </c>
      <c r="AK2241">
        <f t="shared" si="314"/>
        <v>1.1525000000000001</v>
      </c>
    </row>
    <row r="2242" spans="1:37">
      <c r="A2242" s="1">
        <v>39085</v>
      </c>
      <c r="B2242">
        <v>58.32</v>
      </c>
      <c r="D2242" s="1">
        <v>39097</v>
      </c>
      <c r="E2242">
        <v>52.36</v>
      </c>
      <c r="G2242" s="1">
        <v>39086</v>
      </c>
      <c r="H2242">
        <v>1418.34</v>
      </c>
      <c r="J2242" s="1">
        <v>39072</v>
      </c>
      <c r="K2242">
        <v>12737.21</v>
      </c>
      <c r="M2242" s="1">
        <v>39062</v>
      </c>
      <c r="N2242">
        <v>4.5182000000000002</v>
      </c>
      <c r="P2242" s="1">
        <v>39062</v>
      </c>
      <c r="Q2242">
        <v>3.9129999999999998</v>
      </c>
      <c r="S2242" s="1">
        <v>39198</v>
      </c>
      <c r="T2242">
        <v>674.75</v>
      </c>
      <c r="V2242" s="1">
        <v>39190</v>
      </c>
      <c r="W2242">
        <v>81.742999999999995</v>
      </c>
      <c r="Y2242" s="1">
        <v>39198</v>
      </c>
      <c r="Z2242">
        <v>1.1216999999999999</v>
      </c>
      <c r="AB2242" s="1">
        <v>39062</v>
      </c>
      <c r="AC2242" s="2">
        <f t="shared" si="307"/>
        <v>61.22</v>
      </c>
      <c r="AD2242" s="2">
        <f t="shared" si="308"/>
        <v>62.43</v>
      </c>
      <c r="AE2242" s="2">
        <f t="shared" si="309"/>
        <v>1413.04</v>
      </c>
      <c r="AF2242" s="2">
        <f t="shared" si="310"/>
        <v>12878.18</v>
      </c>
      <c r="AG2242">
        <f t="shared" si="306"/>
        <v>4.5182000000000002</v>
      </c>
      <c r="AH2242">
        <f t="shared" si="311"/>
        <v>3.9129999999999998</v>
      </c>
      <c r="AI2242">
        <f t="shared" si="312"/>
        <v>630.45000000000005</v>
      </c>
      <c r="AJ2242">
        <f t="shared" si="313"/>
        <v>83.18</v>
      </c>
      <c r="AK2242">
        <f t="shared" si="314"/>
        <v>1.1477999999999999</v>
      </c>
    </row>
    <row r="2243" spans="1:37">
      <c r="A2243" s="1">
        <v>39080</v>
      </c>
      <c r="B2243">
        <v>61.05</v>
      </c>
      <c r="D2243" s="1">
        <v>39094</v>
      </c>
      <c r="E2243">
        <v>52.38</v>
      </c>
      <c r="G2243" s="1">
        <v>39085</v>
      </c>
      <c r="H2243">
        <v>1416.6</v>
      </c>
      <c r="J2243" s="1">
        <v>39071</v>
      </c>
      <c r="K2243">
        <v>12782.99</v>
      </c>
      <c r="M2243" s="1">
        <v>39059</v>
      </c>
      <c r="N2243">
        <v>4.5437000000000003</v>
      </c>
      <c r="P2243" s="1">
        <v>39059</v>
      </c>
      <c r="Q2243">
        <v>3.9359999999999999</v>
      </c>
      <c r="S2243" s="1">
        <v>39197</v>
      </c>
      <c r="T2243">
        <v>686.25</v>
      </c>
      <c r="V2243" s="1">
        <v>39189</v>
      </c>
      <c r="W2243">
        <v>81.831000000000003</v>
      </c>
      <c r="Y2243" s="1">
        <v>39197</v>
      </c>
      <c r="Z2243">
        <v>1.115</v>
      </c>
      <c r="AB2243" s="1">
        <v>39059</v>
      </c>
      <c r="AC2243" s="2">
        <f t="shared" si="307"/>
        <v>62.03</v>
      </c>
      <c r="AD2243" s="2">
        <f t="shared" si="308"/>
        <v>62.37</v>
      </c>
      <c r="AE2243" s="2">
        <f t="shared" si="309"/>
        <v>1409.84</v>
      </c>
      <c r="AF2243" s="2">
        <f t="shared" si="310"/>
        <v>12899.58</v>
      </c>
      <c r="AG2243">
        <f t="shared" ref="AG2243:AG2306" si="315">VLOOKUP(AB2243,M:N,2,FALSE)</f>
        <v>4.5437000000000003</v>
      </c>
      <c r="AH2243">
        <f t="shared" si="311"/>
        <v>3.9359999999999999</v>
      </c>
      <c r="AI2243">
        <f t="shared" si="312"/>
        <v>625.15</v>
      </c>
      <c r="AJ2243">
        <f t="shared" si="313"/>
        <v>83.29</v>
      </c>
      <c r="AK2243">
        <f t="shared" si="314"/>
        <v>1.1496</v>
      </c>
    </row>
    <row r="2244" spans="1:37">
      <c r="A2244" s="1">
        <v>39079</v>
      </c>
      <c r="B2244">
        <v>60.53</v>
      </c>
      <c r="D2244" s="1">
        <v>39093</v>
      </c>
      <c r="E2244">
        <v>51.45</v>
      </c>
      <c r="G2244" s="1">
        <v>39080</v>
      </c>
      <c r="H2244">
        <v>1418.3</v>
      </c>
      <c r="J2244" s="1">
        <v>39070</v>
      </c>
      <c r="K2244">
        <v>12781.54</v>
      </c>
      <c r="M2244" s="1">
        <v>39058</v>
      </c>
      <c r="N2244">
        <v>4.4810999999999996</v>
      </c>
      <c r="P2244" s="1">
        <v>39058</v>
      </c>
      <c r="Q2244">
        <v>3.8980000000000001</v>
      </c>
      <c r="S2244" s="1">
        <v>39196</v>
      </c>
      <c r="T2244">
        <v>683.65</v>
      </c>
      <c r="V2244" s="1">
        <v>39188</v>
      </c>
      <c r="W2244">
        <v>82.072999999999993</v>
      </c>
      <c r="Y2244" s="1">
        <v>39196</v>
      </c>
      <c r="Z2244">
        <v>1.1216999999999999</v>
      </c>
      <c r="AB2244" s="1">
        <v>39058</v>
      </c>
      <c r="AC2244" s="2">
        <f t="shared" ref="AC2244:AC2307" si="316">VLOOKUP(AB2244,A:B,2,FALSE)</f>
        <v>62.49</v>
      </c>
      <c r="AD2244" s="2">
        <f t="shared" ref="AD2244:AD2307" si="317">VLOOKUP(AB2244,D:E,2,FALSE)</f>
        <v>62.78</v>
      </c>
      <c r="AE2244" s="2">
        <f t="shared" ref="AE2244:AE2307" si="318">VLOOKUP(AB2244,G:H,2,FALSE)</f>
        <v>1407.29</v>
      </c>
      <c r="AF2244" s="2">
        <f t="shared" ref="AF2244:AF2307" si="319">VLOOKUP(AB2244,J:K,2,FALSE)</f>
        <v>12915.72</v>
      </c>
      <c r="AG2244">
        <f t="shared" si="315"/>
        <v>4.4810999999999996</v>
      </c>
      <c r="AH2244">
        <f t="shared" ref="AH2244:AH2307" si="320">VLOOKUP(AB2244,P:Q,2,FALSE)</f>
        <v>3.8980000000000001</v>
      </c>
      <c r="AI2244">
        <f t="shared" ref="AI2244:AI2307" si="321">VLOOKUP(AB2244,S:T,2,FALSE)</f>
        <v>633.84</v>
      </c>
      <c r="AJ2244">
        <f t="shared" ref="AJ2244:AJ2307" si="322">VLOOKUP(AB2244,V:W,2,FALSE)</f>
        <v>82.76</v>
      </c>
      <c r="AK2244">
        <f t="shared" ref="AK2244:AK2307" si="323">VLOOKUP(AB2244,Y:Z,2,FALSE)</f>
        <v>1.1496999999999999</v>
      </c>
    </row>
    <row r="2245" spans="1:37">
      <c r="A2245" s="1">
        <v>39078</v>
      </c>
      <c r="B2245">
        <v>60.34</v>
      </c>
      <c r="D2245" s="1">
        <v>39092</v>
      </c>
      <c r="E2245">
        <v>53.11</v>
      </c>
      <c r="G2245" s="1">
        <v>39079</v>
      </c>
      <c r="H2245">
        <v>1424.73</v>
      </c>
      <c r="J2245" s="1">
        <v>39069</v>
      </c>
      <c r="K2245">
        <v>12785.2</v>
      </c>
      <c r="M2245" s="1">
        <v>39057</v>
      </c>
      <c r="N2245">
        <v>4.4851000000000001</v>
      </c>
      <c r="P2245" s="1">
        <v>39057</v>
      </c>
      <c r="Q2245">
        <v>3.9060000000000001</v>
      </c>
      <c r="S2245" s="1">
        <v>39195</v>
      </c>
      <c r="T2245">
        <v>689.15</v>
      </c>
      <c r="V2245" s="1">
        <v>39185</v>
      </c>
      <c r="W2245">
        <v>82.129000000000005</v>
      </c>
      <c r="Y2245" s="1">
        <v>39195</v>
      </c>
      <c r="Z2245">
        <v>1.1221000000000001</v>
      </c>
      <c r="AB2245" s="1">
        <v>39057</v>
      </c>
      <c r="AC2245" s="2">
        <f t="shared" si="316"/>
        <v>62.19</v>
      </c>
      <c r="AD2245" s="2">
        <f t="shared" si="317"/>
        <v>63.38</v>
      </c>
      <c r="AE2245" s="2">
        <f t="shared" si="318"/>
        <v>1412.9</v>
      </c>
      <c r="AF2245" s="2">
        <f t="shared" si="319"/>
        <v>12889.84</v>
      </c>
      <c r="AG2245">
        <f t="shared" si="315"/>
        <v>4.4851000000000001</v>
      </c>
      <c r="AH2245">
        <f t="shared" si="320"/>
        <v>3.9060000000000001</v>
      </c>
      <c r="AI2245">
        <f t="shared" si="321"/>
        <v>630.95000000000005</v>
      </c>
      <c r="AJ2245">
        <f t="shared" si="322"/>
        <v>82.74</v>
      </c>
      <c r="AK2245">
        <f t="shared" si="323"/>
        <v>1.1477999999999999</v>
      </c>
    </row>
    <row r="2246" spans="1:37">
      <c r="A2246" s="1">
        <v>39077</v>
      </c>
      <c r="B2246">
        <v>61.1</v>
      </c>
      <c r="D2246" s="1">
        <v>39091</v>
      </c>
      <c r="E2246">
        <v>54.81</v>
      </c>
      <c r="G2246" s="1">
        <v>39078</v>
      </c>
      <c r="H2246">
        <v>1426.84</v>
      </c>
      <c r="J2246" s="1">
        <v>39066</v>
      </c>
      <c r="K2246">
        <v>12866.27</v>
      </c>
      <c r="M2246" s="1">
        <v>39056</v>
      </c>
      <c r="N2246">
        <v>4.4402999999999997</v>
      </c>
      <c r="P2246" s="1">
        <v>39056</v>
      </c>
      <c r="Q2246">
        <v>3.8809999999999998</v>
      </c>
      <c r="S2246" s="1">
        <v>39192</v>
      </c>
      <c r="T2246">
        <v>691.95</v>
      </c>
      <c r="V2246" s="1">
        <v>39184</v>
      </c>
      <c r="W2246">
        <v>82.369</v>
      </c>
      <c r="Y2246" s="1">
        <v>39192</v>
      </c>
      <c r="Z2246">
        <v>1.1237999999999999</v>
      </c>
      <c r="AB2246" s="1">
        <v>39056</v>
      </c>
      <c r="AC2246" s="2">
        <f t="shared" si="316"/>
        <v>62.43</v>
      </c>
      <c r="AD2246" s="2">
        <f t="shared" si="317"/>
        <v>63.96</v>
      </c>
      <c r="AE2246" s="2">
        <f t="shared" si="318"/>
        <v>1414.76</v>
      </c>
      <c r="AF2246" s="2">
        <f t="shared" si="319"/>
        <v>12895.9</v>
      </c>
      <c r="AG2246">
        <f t="shared" si="315"/>
        <v>4.4402999999999997</v>
      </c>
      <c r="AH2246">
        <f t="shared" si="320"/>
        <v>3.8809999999999998</v>
      </c>
      <c r="AI2246">
        <f t="shared" si="321"/>
        <v>643.15</v>
      </c>
      <c r="AJ2246">
        <f t="shared" si="322"/>
        <v>82.51</v>
      </c>
      <c r="AK2246">
        <f t="shared" si="323"/>
        <v>1.1424000000000001</v>
      </c>
    </row>
    <row r="2247" spans="1:37">
      <c r="A2247" s="1">
        <v>39073</v>
      </c>
      <c r="B2247">
        <v>61.86</v>
      </c>
      <c r="D2247" s="1">
        <v>39090</v>
      </c>
      <c r="E2247">
        <v>54.75</v>
      </c>
      <c r="G2247" s="1">
        <v>39077</v>
      </c>
      <c r="H2247">
        <v>1416.9</v>
      </c>
      <c r="J2247" s="1">
        <v>39065</v>
      </c>
      <c r="K2247">
        <v>13021.77</v>
      </c>
      <c r="M2247" s="1">
        <v>39055</v>
      </c>
      <c r="N2247">
        <v>4.4229000000000003</v>
      </c>
      <c r="P2247" s="1">
        <v>39055</v>
      </c>
      <c r="Q2247">
        <v>3.8759999999999999</v>
      </c>
      <c r="S2247" s="1">
        <v>39191</v>
      </c>
      <c r="T2247">
        <v>682.95</v>
      </c>
      <c r="V2247" s="1">
        <v>39183</v>
      </c>
      <c r="W2247">
        <v>82.671000000000006</v>
      </c>
      <c r="Y2247" s="1">
        <v>39191</v>
      </c>
      <c r="Z2247">
        <v>1.1295999999999999</v>
      </c>
      <c r="AB2247" s="1">
        <v>39055</v>
      </c>
      <c r="AC2247" s="2">
        <f t="shared" si="316"/>
        <v>62.44</v>
      </c>
      <c r="AD2247" s="2">
        <f t="shared" si="317"/>
        <v>64.27</v>
      </c>
      <c r="AE2247" s="2">
        <f t="shared" si="318"/>
        <v>1409.12</v>
      </c>
      <c r="AF2247" s="2">
        <f t="shared" si="319"/>
        <v>12848.67</v>
      </c>
      <c r="AG2247">
        <f t="shared" si="315"/>
        <v>4.4229000000000003</v>
      </c>
      <c r="AH2247">
        <f t="shared" si="320"/>
        <v>3.8759999999999999</v>
      </c>
      <c r="AI2247">
        <f t="shared" si="321"/>
        <v>646.20000000000005</v>
      </c>
      <c r="AJ2247">
        <f t="shared" si="322"/>
        <v>82.43</v>
      </c>
      <c r="AK2247">
        <f t="shared" si="323"/>
        <v>1.1406000000000001</v>
      </c>
    </row>
    <row r="2248" spans="1:37">
      <c r="A2248" s="1">
        <v>39072</v>
      </c>
      <c r="B2248">
        <v>62.06</v>
      </c>
      <c r="D2248" s="1">
        <v>39087</v>
      </c>
      <c r="E2248">
        <v>55.19</v>
      </c>
      <c r="G2248" s="1">
        <v>39073</v>
      </c>
      <c r="H2248">
        <v>1410.76</v>
      </c>
      <c r="J2248" s="1">
        <v>39064</v>
      </c>
      <c r="K2248">
        <v>12910.32</v>
      </c>
      <c r="M2248" s="1">
        <v>39052</v>
      </c>
      <c r="N2248">
        <v>4.4326999999999996</v>
      </c>
      <c r="P2248" s="1">
        <v>39052</v>
      </c>
      <c r="Q2248">
        <v>3.8679999999999999</v>
      </c>
      <c r="S2248" s="1">
        <v>39190</v>
      </c>
      <c r="T2248">
        <v>690.05</v>
      </c>
      <c r="V2248" s="1">
        <v>39182</v>
      </c>
      <c r="W2248">
        <v>82.703999999999994</v>
      </c>
      <c r="Y2248" s="1">
        <v>39190</v>
      </c>
      <c r="Z2248">
        <v>1.1277999999999999</v>
      </c>
      <c r="AB2248" s="1">
        <v>39052</v>
      </c>
      <c r="AC2248" s="2">
        <f t="shared" si="316"/>
        <v>63.43</v>
      </c>
      <c r="AD2248" s="2">
        <f t="shared" si="317"/>
        <v>65.14</v>
      </c>
      <c r="AE2248" s="2">
        <f t="shared" si="318"/>
        <v>1396.71</v>
      </c>
      <c r="AF2248" s="2">
        <f t="shared" si="319"/>
        <v>12754.75</v>
      </c>
      <c r="AG2248">
        <f t="shared" si="315"/>
        <v>4.4326999999999996</v>
      </c>
      <c r="AH2248">
        <f t="shared" si="320"/>
        <v>3.8679999999999999</v>
      </c>
      <c r="AI2248">
        <f t="shared" si="321"/>
        <v>645.6</v>
      </c>
      <c r="AJ2248">
        <f t="shared" si="322"/>
        <v>82.48</v>
      </c>
      <c r="AK2248">
        <f t="shared" si="323"/>
        <v>1.1449</v>
      </c>
    </row>
    <row r="2249" spans="1:37">
      <c r="A2249" s="1">
        <v>39071</v>
      </c>
      <c r="B2249">
        <v>63.12</v>
      </c>
      <c r="D2249" s="1">
        <v>39086</v>
      </c>
      <c r="E2249">
        <v>55.2</v>
      </c>
      <c r="G2249" s="1">
        <v>39072</v>
      </c>
      <c r="H2249">
        <v>1418.3</v>
      </c>
      <c r="J2249" s="1">
        <v>39063</v>
      </c>
      <c r="K2249">
        <v>12858.48</v>
      </c>
      <c r="M2249" s="1">
        <v>39051</v>
      </c>
      <c r="N2249">
        <v>4.4581</v>
      </c>
      <c r="P2249" s="1">
        <v>39051</v>
      </c>
      <c r="Q2249">
        <v>3.903</v>
      </c>
      <c r="S2249" s="1">
        <v>39189</v>
      </c>
      <c r="T2249">
        <v>686.55</v>
      </c>
      <c r="V2249" s="1">
        <v>39181</v>
      </c>
      <c r="W2249">
        <v>83.097999999999999</v>
      </c>
      <c r="Y2249" s="1">
        <v>39189</v>
      </c>
      <c r="Z2249">
        <v>1.1309</v>
      </c>
      <c r="AB2249" s="1">
        <v>39051</v>
      </c>
      <c r="AC2249" s="2">
        <f t="shared" si="316"/>
        <v>63.13</v>
      </c>
      <c r="AD2249" s="2">
        <f t="shared" si="317"/>
        <v>64.42</v>
      </c>
      <c r="AE2249" s="2">
        <f t="shared" si="318"/>
        <v>1400.63</v>
      </c>
      <c r="AF2249" s="2">
        <f t="shared" si="319"/>
        <v>12752.38</v>
      </c>
      <c r="AG2249">
        <f t="shared" si="315"/>
        <v>4.4581</v>
      </c>
      <c r="AH2249">
        <f t="shared" si="320"/>
        <v>3.903</v>
      </c>
      <c r="AI2249">
        <f t="shared" si="321"/>
        <v>648</v>
      </c>
      <c r="AJ2249">
        <f t="shared" si="322"/>
        <v>82.95</v>
      </c>
      <c r="AK2249">
        <f t="shared" si="323"/>
        <v>1.1403000000000001</v>
      </c>
    </row>
    <row r="2250" spans="1:37">
      <c r="A2250" s="1">
        <v>39070</v>
      </c>
      <c r="B2250">
        <v>63.15</v>
      </c>
      <c r="D2250" s="1">
        <v>39085</v>
      </c>
      <c r="E2250">
        <v>57.17</v>
      </c>
      <c r="G2250" s="1">
        <v>39071</v>
      </c>
      <c r="H2250">
        <v>1423.53</v>
      </c>
      <c r="J2250" s="1">
        <v>39062</v>
      </c>
      <c r="K2250">
        <v>12878.18</v>
      </c>
      <c r="M2250" s="1">
        <v>39050</v>
      </c>
      <c r="N2250">
        <v>4.5206</v>
      </c>
      <c r="P2250" s="1">
        <v>39050</v>
      </c>
      <c r="Q2250">
        <v>3.9359999999999999</v>
      </c>
      <c r="S2250" s="1">
        <v>39188</v>
      </c>
      <c r="T2250">
        <v>690.21</v>
      </c>
      <c r="V2250" s="1">
        <v>39178</v>
      </c>
      <c r="W2250">
        <v>82.992000000000004</v>
      </c>
      <c r="Y2250" s="1">
        <v>39188</v>
      </c>
      <c r="Z2250">
        <v>1.1315999999999999</v>
      </c>
      <c r="AB2250" s="1">
        <v>39050</v>
      </c>
      <c r="AC2250" s="2">
        <f t="shared" si="316"/>
        <v>62.46</v>
      </c>
      <c r="AD2250" s="2">
        <f t="shared" si="317"/>
        <v>62.88</v>
      </c>
      <c r="AE2250" s="2">
        <f t="shared" si="318"/>
        <v>1399.48</v>
      </c>
      <c r="AF2250" s="2">
        <f t="shared" si="319"/>
        <v>12668.16</v>
      </c>
      <c r="AG2250">
        <f t="shared" si="315"/>
        <v>4.5206</v>
      </c>
      <c r="AH2250">
        <f t="shared" si="320"/>
        <v>3.9359999999999999</v>
      </c>
      <c r="AI2250">
        <f t="shared" si="321"/>
        <v>636.65</v>
      </c>
      <c r="AJ2250">
        <f t="shared" si="322"/>
        <v>83.49</v>
      </c>
      <c r="AK2250">
        <f t="shared" si="323"/>
        <v>1.1382000000000001</v>
      </c>
    </row>
    <row r="2251" spans="1:37">
      <c r="A2251" s="1">
        <v>39069</v>
      </c>
      <c r="B2251">
        <v>62.21</v>
      </c>
      <c r="D2251" s="1">
        <v>39084</v>
      </c>
      <c r="E2251">
        <v>59.8</v>
      </c>
      <c r="G2251" s="1">
        <v>39070</v>
      </c>
      <c r="H2251">
        <v>1425.55</v>
      </c>
      <c r="J2251" s="1">
        <v>39059</v>
      </c>
      <c r="K2251">
        <v>12899.58</v>
      </c>
      <c r="M2251" s="1">
        <v>39049</v>
      </c>
      <c r="N2251">
        <v>4.5011000000000001</v>
      </c>
      <c r="P2251" s="1">
        <v>39049</v>
      </c>
      <c r="Q2251">
        <v>3.919</v>
      </c>
      <c r="S2251" s="1">
        <v>39185</v>
      </c>
      <c r="T2251">
        <v>685.52</v>
      </c>
      <c r="V2251" s="1">
        <v>39177</v>
      </c>
      <c r="W2251">
        <v>82.677000000000007</v>
      </c>
      <c r="Y2251" s="1">
        <v>39185</v>
      </c>
      <c r="Z2251">
        <v>1.1377999999999999</v>
      </c>
      <c r="AB2251" s="1">
        <v>39049</v>
      </c>
      <c r="AC2251" s="2">
        <f t="shared" si="316"/>
        <v>60.99</v>
      </c>
      <c r="AD2251" s="2">
        <f t="shared" si="317"/>
        <v>60.85</v>
      </c>
      <c r="AE2251" s="2">
        <f t="shared" si="318"/>
        <v>1386.72</v>
      </c>
      <c r="AF2251" s="2">
        <f t="shared" si="319"/>
        <v>12530.87</v>
      </c>
      <c r="AG2251">
        <f t="shared" si="315"/>
        <v>4.5011000000000001</v>
      </c>
      <c r="AH2251">
        <f t="shared" si="320"/>
        <v>3.919</v>
      </c>
      <c r="AI2251">
        <f t="shared" si="321"/>
        <v>640</v>
      </c>
      <c r="AJ2251">
        <f t="shared" si="322"/>
        <v>83.13</v>
      </c>
      <c r="AK2251">
        <f t="shared" si="323"/>
        <v>1.1305000000000001</v>
      </c>
    </row>
    <row r="2252" spans="1:37">
      <c r="A2252" s="1">
        <v>39066</v>
      </c>
      <c r="B2252">
        <v>63.43</v>
      </c>
      <c r="D2252" s="1">
        <v>39080</v>
      </c>
      <c r="E2252">
        <v>60.13</v>
      </c>
      <c r="G2252" s="1">
        <v>39069</v>
      </c>
      <c r="H2252">
        <v>1422.48</v>
      </c>
      <c r="J2252" s="1">
        <v>39058</v>
      </c>
      <c r="K2252">
        <v>12915.72</v>
      </c>
      <c r="M2252" s="1">
        <v>39048</v>
      </c>
      <c r="N2252">
        <v>4.5285000000000002</v>
      </c>
      <c r="P2252" s="1">
        <v>39048</v>
      </c>
      <c r="Q2252">
        <v>3.9590000000000001</v>
      </c>
      <c r="S2252" s="1">
        <v>39184</v>
      </c>
      <c r="T2252">
        <v>676.1</v>
      </c>
      <c r="V2252" s="1">
        <v>39176</v>
      </c>
      <c r="W2252">
        <v>82.96</v>
      </c>
      <c r="Y2252" s="1">
        <v>39184</v>
      </c>
      <c r="Z2252">
        <v>1.1347</v>
      </c>
      <c r="AB2252" s="1">
        <v>39048</v>
      </c>
      <c r="AC2252" s="2">
        <f t="shared" si="316"/>
        <v>60.32</v>
      </c>
      <c r="AD2252" s="2">
        <f t="shared" si="317"/>
        <v>60.35</v>
      </c>
      <c r="AE2252" s="2">
        <f t="shared" si="318"/>
        <v>1381.9</v>
      </c>
      <c r="AF2252" s="2">
        <f t="shared" si="319"/>
        <v>12542.45</v>
      </c>
      <c r="AG2252">
        <f t="shared" si="315"/>
        <v>4.5285000000000002</v>
      </c>
      <c r="AH2252">
        <f t="shared" si="320"/>
        <v>3.9590000000000001</v>
      </c>
      <c r="AI2252">
        <f t="shared" si="321"/>
        <v>640.6</v>
      </c>
      <c r="AJ2252">
        <f t="shared" si="322"/>
        <v>83.5</v>
      </c>
      <c r="AK2252">
        <f t="shared" si="323"/>
        <v>1.1334</v>
      </c>
    </row>
    <row r="2253" spans="1:37">
      <c r="A2253" s="1">
        <v>39065</v>
      </c>
      <c r="B2253">
        <v>62.51</v>
      </c>
      <c r="D2253" s="1">
        <v>39079</v>
      </c>
      <c r="E2253">
        <v>60.11</v>
      </c>
      <c r="G2253" s="1">
        <v>39066</v>
      </c>
      <c r="H2253">
        <v>1427.09</v>
      </c>
      <c r="J2253" s="1">
        <v>39057</v>
      </c>
      <c r="K2253">
        <v>12889.84</v>
      </c>
      <c r="M2253" s="1">
        <v>39045</v>
      </c>
      <c r="N2253">
        <v>4.548</v>
      </c>
      <c r="P2253" s="1">
        <v>39045</v>
      </c>
      <c r="Q2253">
        <v>3.968</v>
      </c>
      <c r="S2253" s="1">
        <v>39183</v>
      </c>
      <c r="T2253">
        <v>677.3</v>
      </c>
      <c r="V2253" s="1">
        <v>39175</v>
      </c>
      <c r="W2253">
        <v>83.15</v>
      </c>
      <c r="Y2253" s="1">
        <v>39183</v>
      </c>
      <c r="Z2253">
        <v>1.1395</v>
      </c>
      <c r="AB2253" s="1">
        <v>39045</v>
      </c>
      <c r="AC2253" s="2" t="e">
        <f t="shared" si="316"/>
        <v>#N/A</v>
      </c>
      <c r="AD2253" s="2">
        <f t="shared" si="317"/>
        <v>60</v>
      </c>
      <c r="AE2253" s="2">
        <f t="shared" si="318"/>
        <v>1400.95</v>
      </c>
      <c r="AF2253" s="2">
        <f t="shared" si="319"/>
        <v>12631.08</v>
      </c>
      <c r="AG2253">
        <f t="shared" si="315"/>
        <v>4.548</v>
      </c>
      <c r="AH2253">
        <f t="shared" si="320"/>
        <v>3.968</v>
      </c>
      <c r="AI2253">
        <f t="shared" si="321"/>
        <v>638.20000000000005</v>
      </c>
      <c r="AJ2253">
        <f t="shared" si="322"/>
        <v>83.66</v>
      </c>
      <c r="AK2253">
        <f t="shared" si="323"/>
        <v>1.1348</v>
      </c>
    </row>
    <row r="2254" spans="1:37">
      <c r="A2254" s="1">
        <v>39064</v>
      </c>
      <c r="B2254">
        <v>61.37</v>
      </c>
      <c r="D2254" s="1">
        <v>39078</v>
      </c>
      <c r="E2254">
        <v>60.72</v>
      </c>
      <c r="G2254" s="1">
        <v>39065</v>
      </c>
      <c r="H2254">
        <v>1425.49</v>
      </c>
      <c r="J2254" s="1">
        <v>39056</v>
      </c>
      <c r="K2254">
        <v>12895.9</v>
      </c>
      <c r="M2254" s="1">
        <v>39043</v>
      </c>
      <c r="N2254">
        <v>4.5579999999999998</v>
      </c>
      <c r="P2254" s="1">
        <v>39044</v>
      </c>
      <c r="Q2254">
        <v>3.9870000000000001</v>
      </c>
      <c r="S2254" s="1">
        <v>39182</v>
      </c>
      <c r="T2254">
        <v>677.9</v>
      </c>
      <c r="V2254" s="1">
        <v>39174</v>
      </c>
      <c r="W2254">
        <v>82.87</v>
      </c>
      <c r="Y2254" s="1">
        <v>39182</v>
      </c>
      <c r="Z2254">
        <v>1.1474</v>
      </c>
      <c r="AB2254" s="1">
        <v>39043</v>
      </c>
      <c r="AC2254" s="2">
        <f t="shared" si="316"/>
        <v>58.44</v>
      </c>
      <c r="AD2254" s="2">
        <f t="shared" si="317"/>
        <v>58.93</v>
      </c>
      <c r="AE2254" s="2">
        <f t="shared" si="318"/>
        <v>1406.09</v>
      </c>
      <c r="AF2254" s="2">
        <f t="shared" si="319"/>
        <v>12556.98</v>
      </c>
      <c r="AG2254">
        <f t="shared" si="315"/>
        <v>4.5579999999999998</v>
      </c>
      <c r="AH2254">
        <f t="shared" si="320"/>
        <v>3.9790000000000001</v>
      </c>
      <c r="AI2254">
        <f t="shared" si="321"/>
        <v>630.29999999999995</v>
      </c>
      <c r="AJ2254">
        <f t="shared" si="322"/>
        <v>84.53</v>
      </c>
      <c r="AK2254">
        <f t="shared" si="323"/>
        <v>1.1415</v>
      </c>
    </row>
    <row r="2255" spans="1:37">
      <c r="A2255" s="1">
        <v>39063</v>
      </c>
      <c r="B2255">
        <v>61.02</v>
      </c>
      <c r="D2255" s="1">
        <v>39073</v>
      </c>
      <c r="E2255">
        <v>61.83</v>
      </c>
      <c r="G2255" s="1">
        <v>39064</v>
      </c>
      <c r="H2255">
        <v>1413.21</v>
      </c>
      <c r="J2255" s="1">
        <v>39055</v>
      </c>
      <c r="K2255">
        <v>12848.67</v>
      </c>
      <c r="M2255" s="1">
        <v>39042</v>
      </c>
      <c r="N2255">
        <v>4.5697999999999999</v>
      </c>
      <c r="P2255" s="1">
        <v>39043</v>
      </c>
      <c r="Q2255">
        <v>3.9790000000000001</v>
      </c>
      <c r="S2255" s="1">
        <v>39181</v>
      </c>
      <c r="T2255">
        <v>670.75</v>
      </c>
      <c r="V2255" s="1">
        <v>39171</v>
      </c>
      <c r="W2255">
        <v>82.93</v>
      </c>
      <c r="Y2255" s="1">
        <v>39181</v>
      </c>
      <c r="Z2255">
        <v>1.153</v>
      </c>
      <c r="AB2255" s="1">
        <v>39042</v>
      </c>
      <c r="AC2255" s="2">
        <f t="shared" si="316"/>
        <v>58.02</v>
      </c>
      <c r="AD2255" s="2">
        <f t="shared" si="317"/>
        <v>59.89</v>
      </c>
      <c r="AE2255" s="2">
        <f t="shared" si="318"/>
        <v>1402.81</v>
      </c>
      <c r="AF2255" s="2">
        <f t="shared" si="319"/>
        <v>12602.3</v>
      </c>
      <c r="AG2255">
        <f t="shared" si="315"/>
        <v>4.5697999999999999</v>
      </c>
      <c r="AH2255">
        <f t="shared" si="320"/>
        <v>3.9940000000000002</v>
      </c>
      <c r="AI2255">
        <f t="shared" si="321"/>
        <v>627.5</v>
      </c>
      <c r="AJ2255">
        <f t="shared" si="322"/>
        <v>85.24</v>
      </c>
      <c r="AK2255">
        <f t="shared" si="323"/>
        <v>1.1463000000000001</v>
      </c>
    </row>
    <row r="2256" spans="1:37">
      <c r="A2256" s="1">
        <v>39062</v>
      </c>
      <c r="B2256">
        <v>61.22</v>
      </c>
      <c r="D2256" s="1">
        <v>39072</v>
      </c>
      <c r="E2256">
        <v>61.72</v>
      </c>
      <c r="G2256" s="1">
        <v>39063</v>
      </c>
      <c r="H2256">
        <v>1411.56</v>
      </c>
      <c r="J2256" s="1">
        <v>39052</v>
      </c>
      <c r="K2256">
        <v>12754.75</v>
      </c>
      <c r="M2256" s="1">
        <v>39041</v>
      </c>
      <c r="N2256">
        <v>4.5972999999999997</v>
      </c>
      <c r="P2256" s="1">
        <v>39042</v>
      </c>
      <c r="Q2256">
        <v>3.9940000000000002</v>
      </c>
      <c r="S2256" s="1">
        <v>39178</v>
      </c>
      <c r="T2256">
        <v>675</v>
      </c>
      <c r="V2256" s="1">
        <v>39170</v>
      </c>
      <c r="W2256">
        <v>83.09</v>
      </c>
      <c r="Y2256" s="1">
        <v>39178</v>
      </c>
      <c r="Z2256">
        <v>1.1513</v>
      </c>
      <c r="AB2256" s="1">
        <v>39041</v>
      </c>
      <c r="AC2256" s="2">
        <f t="shared" si="316"/>
        <v>56.3</v>
      </c>
      <c r="AD2256" s="2">
        <f t="shared" si="317"/>
        <v>57.76</v>
      </c>
      <c r="AE2256" s="2">
        <f t="shared" si="318"/>
        <v>1400.5</v>
      </c>
      <c r="AF2256" s="2">
        <f t="shared" si="319"/>
        <v>12416.63</v>
      </c>
      <c r="AG2256">
        <f t="shared" si="315"/>
        <v>4.5972999999999997</v>
      </c>
      <c r="AH2256">
        <f t="shared" si="320"/>
        <v>4.0010000000000003</v>
      </c>
      <c r="AI2256">
        <f t="shared" si="321"/>
        <v>622.9</v>
      </c>
      <c r="AJ2256">
        <f t="shared" si="322"/>
        <v>85.42</v>
      </c>
      <c r="AK2256">
        <f t="shared" si="323"/>
        <v>1.1465000000000001</v>
      </c>
    </row>
    <row r="2257" spans="1:37">
      <c r="A2257" s="1">
        <v>39059</v>
      </c>
      <c r="B2257">
        <v>62.03</v>
      </c>
      <c r="D2257" s="1">
        <v>39071</v>
      </c>
      <c r="E2257">
        <v>62.4</v>
      </c>
      <c r="G2257" s="1">
        <v>39062</v>
      </c>
      <c r="H2257">
        <v>1413.04</v>
      </c>
      <c r="J2257" s="1">
        <v>39051</v>
      </c>
      <c r="K2257">
        <v>12752.38</v>
      </c>
      <c r="M2257" s="1">
        <v>39038</v>
      </c>
      <c r="N2257">
        <v>4.5993000000000004</v>
      </c>
      <c r="P2257" s="1">
        <v>39041</v>
      </c>
      <c r="Q2257">
        <v>4.0010000000000003</v>
      </c>
      <c r="S2257" s="1">
        <v>39177</v>
      </c>
      <c r="T2257">
        <v>674.45</v>
      </c>
      <c r="V2257" s="1">
        <v>39169</v>
      </c>
      <c r="W2257">
        <v>83.03</v>
      </c>
      <c r="Y2257" s="1">
        <v>39177</v>
      </c>
      <c r="Z2257">
        <v>1.151</v>
      </c>
      <c r="AB2257" s="1">
        <v>39038</v>
      </c>
      <c r="AC2257" s="2">
        <f t="shared" si="316"/>
        <v>55.81</v>
      </c>
      <c r="AD2257" s="2">
        <f t="shared" si="317"/>
        <v>56.69</v>
      </c>
      <c r="AE2257" s="2">
        <f t="shared" si="318"/>
        <v>1401.2</v>
      </c>
      <c r="AF2257" s="2">
        <f t="shared" si="319"/>
        <v>12372.87</v>
      </c>
      <c r="AG2257">
        <f t="shared" si="315"/>
        <v>4.5993000000000004</v>
      </c>
      <c r="AH2257">
        <f t="shared" si="320"/>
        <v>4.0049999999999999</v>
      </c>
      <c r="AI2257">
        <f t="shared" si="321"/>
        <v>621.70000000000005</v>
      </c>
      <c r="AJ2257">
        <f t="shared" si="322"/>
        <v>85.31</v>
      </c>
      <c r="AK2257">
        <f t="shared" si="323"/>
        <v>1.1467000000000001</v>
      </c>
    </row>
    <row r="2258" spans="1:37">
      <c r="A2258" s="1">
        <v>39058</v>
      </c>
      <c r="B2258">
        <v>62.49</v>
      </c>
      <c r="D2258" s="1">
        <v>39070</v>
      </c>
      <c r="E2258">
        <v>62.18</v>
      </c>
      <c r="G2258" s="1">
        <v>39059</v>
      </c>
      <c r="H2258">
        <v>1409.84</v>
      </c>
      <c r="J2258" s="1">
        <v>39050</v>
      </c>
      <c r="K2258">
        <v>12668.16</v>
      </c>
      <c r="M2258" s="1">
        <v>39037</v>
      </c>
      <c r="N2258">
        <v>4.6643999999999997</v>
      </c>
      <c r="P2258" s="1">
        <v>39038</v>
      </c>
      <c r="Q2258">
        <v>4.0049999999999999</v>
      </c>
      <c r="S2258" s="1">
        <v>39176</v>
      </c>
      <c r="T2258">
        <v>674.35</v>
      </c>
      <c r="V2258" s="1">
        <v>39168</v>
      </c>
      <c r="W2258">
        <v>83.01</v>
      </c>
      <c r="Y2258" s="1">
        <v>39176</v>
      </c>
      <c r="Z2258">
        <v>1.1594</v>
      </c>
      <c r="AB2258" s="1">
        <v>39037</v>
      </c>
      <c r="AC2258" s="2">
        <f t="shared" si="316"/>
        <v>56.26</v>
      </c>
      <c r="AD2258" s="2">
        <f t="shared" si="317"/>
        <v>56.5</v>
      </c>
      <c r="AE2258" s="2">
        <f t="shared" si="318"/>
        <v>1399.76</v>
      </c>
      <c r="AF2258" s="2">
        <f t="shared" si="319"/>
        <v>12365.85</v>
      </c>
      <c r="AG2258">
        <f t="shared" si="315"/>
        <v>4.6643999999999997</v>
      </c>
      <c r="AH2258">
        <f t="shared" si="320"/>
        <v>4.0309999999999997</v>
      </c>
      <c r="AI2258">
        <f t="shared" si="321"/>
        <v>618.25</v>
      </c>
      <c r="AJ2258">
        <f t="shared" si="322"/>
        <v>85.49</v>
      </c>
      <c r="AK2258">
        <f t="shared" si="323"/>
        <v>1.1425000000000001</v>
      </c>
    </row>
    <row r="2259" spans="1:37">
      <c r="A2259" s="1">
        <v>39057</v>
      </c>
      <c r="B2259">
        <v>62.19</v>
      </c>
      <c r="D2259" s="1">
        <v>39069</v>
      </c>
      <c r="E2259">
        <v>61.61</v>
      </c>
      <c r="G2259" s="1">
        <v>39058</v>
      </c>
      <c r="H2259">
        <v>1407.29</v>
      </c>
      <c r="J2259" s="1">
        <v>39049</v>
      </c>
      <c r="K2259">
        <v>12530.87</v>
      </c>
      <c r="M2259" s="1">
        <v>39036</v>
      </c>
      <c r="N2259">
        <v>4.6170999999999998</v>
      </c>
      <c r="P2259" s="1">
        <v>39037</v>
      </c>
      <c r="Q2259">
        <v>4.0309999999999997</v>
      </c>
      <c r="S2259" s="1">
        <v>39175</v>
      </c>
      <c r="T2259">
        <v>663.95</v>
      </c>
      <c r="V2259" s="1">
        <v>39167</v>
      </c>
      <c r="W2259">
        <v>83.08</v>
      </c>
      <c r="Y2259" s="1">
        <v>39175</v>
      </c>
      <c r="Z2259">
        <v>1.1586000000000001</v>
      </c>
      <c r="AB2259" s="1">
        <v>39036</v>
      </c>
      <c r="AC2259" s="2">
        <f t="shared" si="316"/>
        <v>58.76</v>
      </c>
      <c r="AD2259" s="2">
        <f t="shared" si="317"/>
        <v>57.95</v>
      </c>
      <c r="AE2259" s="2">
        <f t="shared" si="318"/>
        <v>1396.57</v>
      </c>
      <c r="AF2259" s="2">
        <f t="shared" si="319"/>
        <v>12425.37</v>
      </c>
      <c r="AG2259">
        <f t="shared" si="315"/>
        <v>4.6170999999999998</v>
      </c>
      <c r="AH2259">
        <f t="shared" si="320"/>
        <v>4.016</v>
      </c>
      <c r="AI2259">
        <f t="shared" si="321"/>
        <v>623.1</v>
      </c>
      <c r="AJ2259">
        <f t="shared" si="322"/>
        <v>85.33</v>
      </c>
      <c r="AK2259">
        <f t="shared" si="323"/>
        <v>1.1388</v>
      </c>
    </row>
    <row r="2260" spans="1:37">
      <c r="A2260" s="1">
        <v>39056</v>
      </c>
      <c r="B2260">
        <v>62.43</v>
      </c>
      <c r="D2260" s="1">
        <v>39066</v>
      </c>
      <c r="E2260">
        <v>62.65</v>
      </c>
      <c r="G2260" s="1">
        <v>39057</v>
      </c>
      <c r="H2260">
        <v>1412.9</v>
      </c>
      <c r="J2260" s="1">
        <v>39048</v>
      </c>
      <c r="K2260">
        <v>12542.45</v>
      </c>
      <c r="M2260" s="1">
        <v>39035</v>
      </c>
      <c r="N2260">
        <v>4.5621999999999998</v>
      </c>
      <c r="P2260" s="1">
        <v>39036</v>
      </c>
      <c r="Q2260">
        <v>4.016</v>
      </c>
      <c r="S2260" s="1">
        <v>39174</v>
      </c>
      <c r="T2260">
        <v>664</v>
      </c>
      <c r="V2260" s="1">
        <v>39164</v>
      </c>
      <c r="W2260">
        <v>83.28</v>
      </c>
      <c r="Y2260" s="1">
        <v>39174</v>
      </c>
      <c r="Z2260">
        <v>1.1563000000000001</v>
      </c>
      <c r="AB2260" s="1">
        <v>39035</v>
      </c>
      <c r="AC2260" s="2">
        <f t="shared" si="316"/>
        <v>58.28</v>
      </c>
      <c r="AD2260" s="2">
        <f t="shared" si="317"/>
        <v>57.26</v>
      </c>
      <c r="AE2260" s="2">
        <f t="shared" si="318"/>
        <v>1393.22</v>
      </c>
      <c r="AF2260" s="2">
        <f t="shared" si="319"/>
        <v>12279.59</v>
      </c>
      <c r="AG2260">
        <f t="shared" si="315"/>
        <v>4.5621999999999998</v>
      </c>
      <c r="AH2260">
        <f t="shared" si="320"/>
        <v>3.9849999999999999</v>
      </c>
      <c r="AI2260">
        <f t="shared" si="321"/>
        <v>620.88</v>
      </c>
      <c r="AJ2260">
        <f t="shared" si="322"/>
        <v>85.3</v>
      </c>
      <c r="AK2260">
        <f t="shared" si="323"/>
        <v>1.1375</v>
      </c>
    </row>
    <row r="2261" spans="1:37">
      <c r="A2261" s="1">
        <v>39055</v>
      </c>
      <c r="B2261">
        <v>62.44</v>
      </c>
      <c r="D2261" s="1">
        <v>39065</v>
      </c>
      <c r="E2261">
        <v>62.57</v>
      </c>
      <c r="G2261" s="1">
        <v>39056</v>
      </c>
      <c r="H2261">
        <v>1414.76</v>
      </c>
      <c r="J2261" s="1">
        <v>39045</v>
      </c>
      <c r="K2261">
        <v>12631.08</v>
      </c>
      <c r="M2261" s="1">
        <v>39034</v>
      </c>
      <c r="N2261">
        <v>4.6093000000000002</v>
      </c>
      <c r="P2261" s="1">
        <v>39035</v>
      </c>
      <c r="Q2261">
        <v>3.9849999999999999</v>
      </c>
      <c r="S2261" s="1">
        <v>39171</v>
      </c>
      <c r="T2261">
        <v>663.8</v>
      </c>
      <c r="V2261" s="1">
        <v>39163</v>
      </c>
      <c r="W2261">
        <v>83.09</v>
      </c>
      <c r="Y2261" s="1">
        <v>39171</v>
      </c>
      <c r="Z2261">
        <v>1.1539999999999999</v>
      </c>
      <c r="AB2261" s="1">
        <v>39034</v>
      </c>
      <c r="AC2261" s="2">
        <f t="shared" si="316"/>
        <v>58.58</v>
      </c>
      <c r="AD2261" s="2">
        <f t="shared" si="317"/>
        <v>56.69</v>
      </c>
      <c r="AE2261" s="2">
        <f t="shared" si="318"/>
        <v>1384.42</v>
      </c>
      <c r="AF2261" s="2">
        <f t="shared" si="319"/>
        <v>12309.4</v>
      </c>
      <c r="AG2261">
        <f t="shared" si="315"/>
        <v>4.6093000000000002</v>
      </c>
      <c r="AH2261" t="e">
        <f t="shared" si="320"/>
        <v>#N/A</v>
      </c>
      <c r="AI2261">
        <f t="shared" si="321"/>
        <v>625.70000000000005</v>
      </c>
      <c r="AJ2261">
        <f t="shared" si="322"/>
        <v>85.37</v>
      </c>
      <c r="AK2261">
        <f t="shared" si="323"/>
        <v>1.1375999999999999</v>
      </c>
    </row>
    <row r="2262" spans="1:37">
      <c r="A2262" s="1">
        <v>39052</v>
      </c>
      <c r="B2262">
        <v>63.43</v>
      </c>
      <c r="D2262" s="1">
        <v>39064</v>
      </c>
      <c r="E2262">
        <v>61.77</v>
      </c>
      <c r="G2262" s="1">
        <v>39055</v>
      </c>
      <c r="H2262">
        <v>1409.12</v>
      </c>
      <c r="J2262" s="1">
        <v>39044</v>
      </c>
      <c r="K2262">
        <v>12644.9</v>
      </c>
      <c r="M2262" s="1">
        <v>39031</v>
      </c>
      <c r="N2262">
        <v>4.5876000000000001</v>
      </c>
      <c r="P2262" s="1">
        <v>39031</v>
      </c>
      <c r="Q2262">
        <v>4.0069999999999997</v>
      </c>
      <c r="S2262" s="1">
        <v>39170</v>
      </c>
      <c r="T2262">
        <v>661.5</v>
      </c>
      <c r="V2262" s="1">
        <v>39162</v>
      </c>
      <c r="W2262">
        <v>82.77</v>
      </c>
      <c r="Y2262" s="1">
        <v>39170</v>
      </c>
      <c r="Z2262">
        <v>1.159</v>
      </c>
      <c r="AB2262" s="1">
        <v>39031</v>
      </c>
      <c r="AC2262" s="2">
        <f t="shared" si="316"/>
        <v>59.59</v>
      </c>
      <c r="AD2262" s="2">
        <f t="shared" si="317"/>
        <v>57.51</v>
      </c>
      <c r="AE2262" s="2">
        <f t="shared" si="318"/>
        <v>1380.9</v>
      </c>
      <c r="AF2262" s="2">
        <f t="shared" si="319"/>
        <v>12340.47</v>
      </c>
      <c r="AG2262">
        <f t="shared" si="315"/>
        <v>4.5876000000000001</v>
      </c>
      <c r="AH2262">
        <f t="shared" si="320"/>
        <v>4.0069999999999997</v>
      </c>
      <c r="AI2262">
        <f t="shared" si="321"/>
        <v>628.55999999999995</v>
      </c>
      <c r="AJ2262">
        <f t="shared" si="322"/>
        <v>85.07</v>
      </c>
      <c r="AK2262">
        <f t="shared" si="323"/>
        <v>1.1322000000000001</v>
      </c>
    </row>
    <row r="2263" spans="1:37">
      <c r="A2263" s="1">
        <v>39051</v>
      </c>
      <c r="B2263">
        <v>63.13</v>
      </c>
      <c r="D2263" s="1">
        <v>39063</v>
      </c>
      <c r="E2263">
        <v>61.96</v>
      </c>
      <c r="G2263" s="1">
        <v>39052</v>
      </c>
      <c r="H2263">
        <v>1396.71</v>
      </c>
      <c r="J2263" s="1">
        <v>39043</v>
      </c>
      <c r="K2263">
        <v>12556.98</v>
      </c>
      <c r="M2263" s="1">
        <v>39030</v>
      </c>
      <c r="N2263">
        <v>4.6253000000000002</v>
      </c>
      <c r="P2263" s="1">
        <v>39030</v>
      </c>
      <c r="Q2263">
        <v>4.0350000000000001</v>
      </c>
      <c r="S2263" s="1">
        <v>39169</v>
      </c>
      <c r="T2263">
        <v>665.56</v>
      </c>
      <c r="V2263" s="1">
        <v>39161</v>
      </c>
      <c r="W2263">
        <v>83.07</v>
      </c>
      <c r="Y2263" s="1">
        <v>39169</v>
      </c>
      <c r="Z2263">
        <v>1.1591</v>
      </c>
      <c r="AB2263" s="1">
        <v>39030</v>
      </c>
      <c r="AC2263" s="2">
        <f t="shared" si="316"/>
        <v>61.16</v>
      </c>
      <c r="AD2263" s="2">
        <f t="shared" si="317"/>
        <v>59.14</v>
      </c>
      <c r="AE2263" s="2">
        <f t="shared" si="318"/>
        <v>1378.33</v>
      </c>
      <c r="AF2263" s="2">
        <f t="shared" si="319"/>
        <v>12410.23</v>
      </c>
      <c r="AG2263">
        <f t="shared" si="315"/>
        <v>4.6253000000000002</v>
      </c>
      <c r="AH2263">
        <f t="shared" si="320"/>
        <v>4.0350000000000001</v>
      </c>
      <c r="AI2263">
        <f t="shared" si="321"/>
        <v>633.41</v>
      </c>
      <c r="AJ2263">
        <f t="shared" si="322"/>
        <v>85.18</v>
      </c>
      <c r="AK2263">
        <f t="shared" si="323"/>
        <v>1.1294999999999999</v>
      </c>
    </row>
    <row r="2264" spans="1:37">
      <c r="A2264" s="1">
        <v>39050</v>
      </c>
      <c r="B2264">
        <v>62.46</v>
      </c>
      <c r="D2264" s="1">
        <v>39062</v>
      </c>
      <c r="E2264">
        <v>62.43</v>
      </c>
      <c r="G2264" s="1">
        <v>39051</v>
      </c>
      <c r="H2264">
        <v>1400.63</v>
      </c>
      <c r="J2264" s="1">
        <v>39042</v>
      </c>
      <c r="K2264">
        <v>12602.3</v>
      </c>
      <c r="M2264" s="1">
        <v>39029</v>
      </c>
      <c r="N2264">
        <v>4.6352000000000002</v>
      </c>
      <c r="P2264" s="1">
        <v>39029</v>
      </c>
      <c r="Q2264">
        <v>4.0419999999999998</v>
      </c>
      <c r="S2264" s="1">
        <v>39168</v>
      </c>
      <c r="T2264">
        <v>664.41</v>
      </c>
      <c r="V2264" s="1">
        <v>39160</v>
      </c>
      <c r="W2264">
        <v>83.35</v>
      </c>
      <c r="Y2264" s="1">
        <v>39168</v>
      </c>
      <c r="Z2264">
        <v>1.1573</v>
      </c>
      <c r="AB2264" s="1">
        <v>39029</v>
      </c>
      <c r="AC2264" s="2">
        <f t="shared" si="316"/>
        <v>59.83</v>
      </c>
      <c r="AD2264" s="2">
        <f t="shared" si="317"/>
        <v>57.42</v>
      </c>
      <c r="AE2264" s="2">
        <f t="shared" si="318"/>
        <v>1385.72</v>
      </c>
      <c r="AF2264" s="2">
        <f t="shared" si="319"/>
        <v>12378.2</v>
      </c>
      <c r="AG2264">
        <f t="shared" si="315"/>
        <v>4.6352000000000002</v>
      </c>
      <c r="AH2264">
        <f t="shared" si="320"/>
        <v>4.0419999999999998</v>
      </c>
      <c r="AI2264">
        <f t="shared" si="321"/>
        <v>615.79999999999995</v>
      </c>
      <c r="AJ2264">
        <f t="shared" si="322"/>
        <v>85.41</v>
      </c>
      <c r="AK2264">
        <f t="shared" si="323"/>
        <v>1.1294</v>
      </c>
    </row>
    <row r="2265" spans="1:37">
      <c r="A2265" s="1">
        <v>39049</v>
      </c>
      <c r="B2265">
        <v>60.99</v>
      </c>
      <c r="D2265" s="1">
        <v>39059</v>
      </c>
      <c r="E2265">
        <v>62.37</v>
      </c>
      <c r="G2265" s="1">
        <v>39050</v>
      </c>
      <c r="H2265">
        <v>1399.48</v>
      </c>
      <c r="J2265" s="1">
        <v>39041</v>
      </c>
      <c r="K2265">
        <v>12416.63</v>
      </c>
      <c r="M2265" s="1">
        <v>39028</v>
      </c>
      <c r="N2265">
        <v>4.6570999999999998</v>
      </c>
      <c r="P2265" s="1">
        <v>39028</v>
      </c>
      <c r="Q2265">
        <v>4.0519999999999996</v>
      </c>
      <c r="S2265" s="1">
        <v>39167</v>
      </c>
      <c r="T2265">
        <v>664.1</v>
      </c>
      <c r="V2265" s="1">
        <v>39157</v>
      </c>
      <c r="W2265">
        <v>83.19</v>
      </c>
      <c r="Y2265" s="1">
        <v>39167</v>
      </c>
      <c r="Z2265">
        <v>1.1616</v>
      </c>
      <c r="AB2265" s="1">
        <v>39028</v>
      </c>
      <c r="AC2265" s="2">
        <f t="shared" si="316"/>
        <v>58.93</v>
      </c>
      <c r="AD2265" s="2">
        <f t="shared" si="317"/>
        <v>56.3</v>
      </c>
      <c r="AE2265" s="2">
        <f t="shared" si="318"/>
        <v>1382.84</v>
      </c>
      <c r="AF2265" s="2">
        <f t="shared" si="319"/>
        <v>12310.21</v>
      </c>
      <c r="AG2265">
        <f t="shared" si="315"/>
        <v>4.6570999999999998</v>
      </c>
      <c r="AH2265">
        <f t="shared" si="320"/>
        <v>4.0519999999999996</v>
      </c>
      <c r="AI2265">
        <f t="shared" si="321"/>
        <v>624.79999999999995</v>
      </c>
      <c r="AJ2265">
        <f t="shared" si="322"/>
        <v>85.43</v>
      </c>
      <c r="AK2265">
        <f t="shared" si="323"/>
        <v>1.1297999999999999</v>
      </c>
    </row>
    <row r="2266" spans="1:37">
      <c r="A2266" s="1">
        <v>39048</v>
      </c>
      <c r="B2266">
        <v>60.32</v>
      </c>
      <c r="D2266" s="1">
        <v>39058</v>
      </c>
      <c r="E2266">
        <v>62.78</v>
      </c>
      <c r="G2266" s="1">
        <v>39049</v>
      </c>
      <c r="H2266">
        <v>1386.72</v>
      </c>
      <c r="J2266" s="1">
        <v>39038</v>
      </c>
      <c r="K2266">
        <v>12372.87</v>
      </c>
      <c r="M2266" s="1">
        <v>39027</v>
      </c>
      <c r="N2266">
        <v>4.6929999999999996</v>
      </c>
      <c r="P2266" s="1">
        <v>39027</v>
      </c>
      <c r="Q2266">
        <v>4.1029999999999998</v>
      </c>
      <c r="S2266" s="1">
        <v>39164</v>
      </c>
      <c r="T2266">
        <v>657.4</v>
      </c>
      <c r="V2266" s="1">
        <v>39156</v>
      </c>
      <c r="W2266">
        <v>83.65</v>
      </c>
      <c r="Y2266" s="1">
        <v>39164</v>
      </c>
      <c r="Z2266">
        <v>1.1607000000000001</v>
      </c>
      <c r="AB2266" s="1">
        <v>39027</v>
      </c>
      <c r="AC2266" s="2">
        <f t="shared" si="316"/>
        <v>60.02</v>
      </c>
      <c r="AD2266" s="2">
        <f t="shared" si="317"/>
        <v>57.67</v>
      </c>
      <c r="AE2266" s="2">
        <f t="shared" si="318"/>
        <v>1379.78</v>
      </c>
      <c r="AF2266" s="2">
        <f t="shared" si="319"/>
        <v>12333.28</v>
      </c>
      <c r="AG2266">
        <f t="shared" si="315"/>
        <v>4.6929999999999996</v>
      </c>
      <c r="AH2266">
        <f t="shared" si="320"/>
        <v>4.1029999999999998</v>
      </c>
      <c r="AI2266">
        <f t="shared" si="321"/>
        <v>623.20000000000005</v>
      </c>
      <c r="AJ2266">
        <f t="shared" si="322"/>
        <v>85.75</v>
      </c>
      <c r="AK2266">
        <f t="shared" si="323"/>
        <v>1.1297999999999999</v>
      </c>
    </row>
    <row r="2267" spans="1:37">
      <c r="A2267" s="1">
        <v>39043</v>
      </c>
      <c r="B2267">
        <v>58.44</v>
      </c>
      <c r="D2267" s="1">
        <v>39057</v>
      </c>
      <c r="E2267">
        <v>63.38</v>
      </c>
      <c r="G2267" s="1">
        <v>39048</v>
      </c>
      <c r="H2267">
        <v>1381.9</v>
      </c>
      <c r="J2267" s="1">
        <v>39037</v>
      </c>
      <c r="K2267">
        <v>12365.85</v>
      </c>
      <c r="M2267" s="1">
        <v>39024</v>
      </c>
      <c r="N2267">
        <v>4.7149999999999999</v>
      </c>
      <c r="P2267" s="1">
        <v>39024</v>
      </c>
      <c r="Q2267">
        <v>4.1109999999999998</v>
      </c>
      <c r="S2267" s="1">
        <v>39163</v>
      </c>
      <c r="T2267">
        <v>664</v>
      </c>
      <c r="V2267" s="1">
        <v>39155</v>
      </c>
      <c r="W2267">
        <v>83.64</v>
      </c>
      <c r="Y2267" s="1">
        <v>39163</v>
      </c>
      <c r="Z2267">
        <v>1.1573</v>
      </c>
      <c r="AB2267" s="1">
        <v>39024</v>
      </c>
      <c r="AC2267" s="2">
        <f t="shared" si="316"/>
        <v>59.14</v>
      </c>
      <c r="AD2267" s="2">
        <f t="shared" si="317"/>
        <v>56.93</v>
      </c>
      <c r="AE2267" s="2">
        <f t="shared" si="318"/>
        <v>1364.3</v>
      </c>
      <c r="AF2267" s="2">
        <f t="shared" si="319"/>
        <v>12239.04</v>
      </c>
      <c r="AG2267">
        <f t="shared" si="315"/>
        <v>4.7149999999999999</v>
      </c>
      <c r="AH2267">
        <f t="shared" si="320"/>
        <v>4.1109999999999998</v>
      </c>
      <c r="AI2267">
        <f t="shared" si="321"/>
        <v>627.4</v>
      </c>
      <c r="AJ2267">
        <f t="shared" si="322"/>
        <v>85.71</v>
      </c>
      <c r="AK2267">
        <f t="shared" si="323"/>
        <v>1.1298999999999999</v>
      </c>
    </row>
    <row r="2268" spans="1:37">
      <c r="A2268" s="1">
        <v>39042</v>
      </c>
      <c r="B2268">
        <v>58.02</v>
      </c>
      <c r="D2268" s="1">
        <v>39056</v>
      </c>
      <c r="E2268">
        <v>63.96</v>
      </c>
      <c r="G2268" s="1">
        <v>39045</v>
      </c>
      <c r="H2268">
        <v>1400.95</v>
      </c>
      <c r="J2268" s="1">
        <v>39036</v>
      </c>
      <c r="K2268">
        <v>12425.37</v>
      </c>
      <c r="M2268" s="1">
        <v>39023</v>
      </c>
      <c r="N2268">
        <v>4.5940000000000003</v>
      </c>
      <c r="P2268" s="1">
        <v>39023</v>
      </c>
      <c r="Q2268">
        <v>4.0229999999999997</v>
      </c>
      <c r="S2268" s="1">
        <v>39162</v>
      </c>
      <c r="T2268">
        <v>664.2</v>
      </c>
      <c r="V2268" s="1">
        <v>39154</v>
      </c>
      <c r="W2268">
        <v>83.71</v>
      </c>
      <c r="Y2268" s="1">
        <v>39162</v>
      </c>
      <c r="Z2268">
        <v>1.1556999999999999</v>
      </c>
      <c r="AB2268" s="1">
        <v>39023</v>
      </c>
      <c r="AC2268" s="2">
        <f t="shared" si="316"/>
        <v>57.88</v>
      </c>
      <c r="AD2268" s="2">
        <f t="shared" si="317"/>
        <v>55.77</v>
      </c>
      <c r="AE2268" s="2">
        <f t="shared" si="318"/>
        <v>1367.34</v>
      </c>
      <c r="AF2268" s="2">
        <f t="shared" si="319"/>
        <v>12130.73</v>
      </c>
      <c r="AG2268">
        <f t="shared" si="315"/>
        <v>4.5940000000000003</v>
      </c>
      <c r="AH2268">
        <f t="shared" si="320"/>
        <v>4.0229999999999997</v>
      </c>
      <c r="AI2268">
        <f t="shared" si="321"/>
        <v>624.70000000000005</v>
      </c>
      <c r="AJ2268">
        <f t="shared" si="322"/>
        <v>85.34</v>
      </c>
      <c r="AK2268">
        <f t="shared" si="323"/>
        <v>1.1332</v>
      </c>
    </row>
    <row r="2269" spans="1:37">
      <c r="A2269" s="1">
        <v>39041</v>
      </c>
      <c r="B2269">
        <v>56.3</v>
      </c>
      <c r="D2269" s="1">
        <v>39055</v>
      </c>
      <c r="E2269">
        <v>64.27</v>
      </c>
      <c r="G2269" s="1">
        <v>39043</v>
      </c>
      <c r="H2269">
        <v>1406.09</v>
      </c>
      <c r="J2269" s="1">
        <v>39035</v>
      </c>
      <c r="K2269">
        <v>12279.59</v>
      </c>
      <c r="M2269" s="1">
        <v>39022</v>
      </c>
      <c r="N2269">
        <v>4.5644999999999998</v>
      </c>
      <c r="P2269" s="1">
        <v>39022</v>
      </c>
      <c r="Q2269">
        <v>3.9940000000000002</v>
      </c>
      <c r="S2269" s="1">
        <v>39161</v>
      </c>
      <c r="T2269">
        <v>658.8</v>
      </c>
      <c r="V2269" s="1">
        <v>39153</v>
      </c>
      <c r="W2269">
        <v>83.88</v>
      </c>
      <c r="Y2269" s="1">
        <v>39161</v>
      </c>
      <c r="Z2269">
        <v>1.1616</v>
      </c>
      <c r="AB2269" s="1">
        <v>39022</v>
      </c>
      <c r="AC2269" s="2">
        <f t="shared" si="316"/>
        <v>58.71</v>
      </c>
      <c r="AD2269" s="2">
        <f t="shared" si="317"/>
        <v>56.63</v>
      </c>
      <c r="AE2269" s="2">
        <f t="shared" si="318"/>
        <v>1367.81</v>
      </c>
      <c r="AF2269" s="2">
        <f t="shared" si="319"/>
        <v>12050.39</v>
      </c>
      <c r="AG2269">
        <f t="shared" si="315"/>
        <v>4.5644999999999998</v>
      </c>
      <c r="AH2269">
        <f t="shared" si="320"/>
        <v>3.9940000000000002</v>
      </c>
      <c r="AI2269">
        <f t="shared" si="321"/>
        <v>617.6</v>
      </c>
      <c r="AJ2269">
        <f t="shared" si="322"/>
        <v>85.42</v>
      </c>
      <c r="AK2269">
        <f t="shared" si="323"/>
        <v>1.1322000000000001</v>
      </c>
    </row>
    <row r="2270" spans="1:37">
      <c r="A2270" s="1">
        <v>39038</v>
      </c>
      <c r="B2270">
        <v>55.81</v>
      </c>
      <c r="D2270" s="1">
        <v>39052</v>
      </c>
      <c r="E2270">
        <v>65.14</v>
      </c>
      <c r="G2270" s="1">
        <v>39042</v>
      </c>
      <c r="H2270">
        <v>1402.81</v>
      </c>
      <c r="J2270" s="1">
        <v>39034</v>
      </c>
      <c r="K2270">
        <v>12309.4</v>
      </c>
      <c r="M2270" s="1">
        <v>39021</v>
      </c>
      <c r="N2270">
        <v>4.5980999999999996</v>
      </c>
      <c r="P2270" s="1">
        <v>39021</v>
      </c>
      <c r="Q2270">
        <v>4.0259999999999998</v>
      </c>
      <c r="S2270" s="1">
        <v>39160</v>
      </c>
      <c r="T2270">
        <v>654.20000000000005</v>
      </c>
      <c r="V2270" s="1">
        <v>39150</v>
      </c>
      <c r="W2270">
        <v>84.25</v>
      </c>
      <c r="Y2270" s="1">
        <v>39160</v>
      </c>
      <c r="Z2270">
        <v>1.1772</v>
      </c>
      <c r="AB2270" s="1">
        <v>39021</v>
      </c>
      <c r="AC2270" s="2">
        <f t="shared" si="316"/>
        <v>58.73</v>
      </c>
      <c r="AD2270" s="2">
        <f t="shared" si="317"/>
        <v>56.97</v>
      </c>
      <c r="AE2270" s="2">
        <f t="shared" si="318"/>
        <v>1377.94</v>
      </c>
      <c r="AF2270" s="2">
        <f t="shared" si="319"/>
        <v>12344.59</v>
      </c>
      <c r="AG2270">
        <f t="shared" si="315"/>
        <v>4.5980999999999996</v>
      </c>
      <c r="AH2270">
        <f t="shared" si="320"/>
        <v>4.0259999999999998</v>
      </c>
      <c r="AI2270">
        <f t="shared" si="321"/>
        <v>606.6</v>
      </c>
      <c r="AJ2270">
        <f t="shared" si="322"/>
        <v>85.32</v>
      </c>
      <c r="AK2270">
        <f t="shared" si="323"/>
        <v>1.1222000000000001</v>
      </c>
    </row>
    <row r="2271" spans="1:37">
      <c r="A2271" s="1">
        <v>39037</v>
      </c>
      <c r="B2271">
        <v>56.26</v>
      </c>
      <c r="D2271" s="1">
        <v>39051</v>
      </c>
      <c r="E2271">
        <v>64.42</v>
      </c>
      <c r="G2271" s="1">
        <v>39041</v>
      </c>
      <c r="H2271">
        <v>1400.5</v>
      </c>
      <c r="J2271" s="1">
        <v>39031</v>
      </c>
      <c r="K2271">
        <v>12340.47</v>
      </c>
      <c r="M2271" s="1">
        <v>39020</v>
      </c>
      <c r="N2271">
        <v>4.6694000000000004</v>
      </c>
      <c r="P2271" s="1">
        <v>39020</v>
      </c>
      <c r="Q2271">
        <v>4.0720000000000001</v>
      </c>
      <c r="S2271" s="1">
        <v>39157</v>
      </c>
      <c r="T2271">
        <v>653.4</v>
      </c>
      <c r="V2271" s="1">
        <v>39149</v>
      </c>
      <c r="W2271">
        <v>84.13</v>
      </c>
      <c r="Y2271" s="1">
        <v>39157</v>
      </c>
      <c r="Z2271">
        <v>1.1754</v>
      </c>
      <c r="AB2271" s="1">
        <v>39020</v>
      </c>
      <c r="AC2271" s="2">
        <f t="shared" si="316"/>
        <v>58.36</v>
      </c>
      <c r="AD2271" s="2">
        <f t="shared" si="317"/>
        <v>56.35</v>
      </c>
      <c r="AE2271" s="2">
        <f t="shared" si="318"/>
        <v>1377.93</v>
      </c>
      <c r="AF2271" s="2">
        <f t="shared" si="319"/>
        <v>12274.4</v>
      </c>
      <c r="AG2271">
        <f t="shared" si="315"/>
        <v>4.6694000000000004</v>
      </c>
      <c r="AH2271">
        <f t="shared" si="320"/>
        <v>4.0720000000000001</v>
      </c>
      <c r="AI2271">
        <f t="shared" si="321"/>
        <v>604.1</v>
      </c>
      <c r="AJ2271">
        <f t="shared" si="322"/>
        <v>85.59</v>
      </c>
      <c r="AK2271">
        <f t="shared" si="323"/>
        <v>1.1256999999999999</v>
      </c>
    </row>
    <row r="2272" spans="1:37">
      <c r="A2272" s="1">
        <v>39036</v>
      </c>
      <c r="B2272">
        <v>58.76</v>
      </c>
      <c r="D2272" s="1">
        <v>39050</v>
      </c>
      <c r="E2272">
        <v>62.88</v>
      </c>
      <c r="G2272" s="1">
        <v>39038</v>
      </c>
      <c r="H2272">
        <v>1401.2</v>
      </c>
      <c r="J2272" s="1">
        <v>39030</v>
      </c>
      <c r="K2272">
        <v>12410.23</v>
      </c>
      <c r="M2272" s="1">
        <v>39017</v>
      </c>
      <c r="N2272">
        <v>4.6715</v>
      </c>
      <c r="P2272" s="1">
        <v>39017</v>
      </c>
      <c r="Q2272">
        <v>4.077</v>
      </c>
      <c r="S2272" s="1">
        <v>39156</v>
      </c>
      <c r="T2272">
        <v>646.6</v>
      </c>
      <c r="V2272" s="1">
        <v>39148</v>
      </c>
      <c r="W2272">
        <v>83.78</v>
      </c>
      <c r="Y2272" s="1">
        <v>39156</v>
      </c>
      <c r="Z2272">
        <v>1.1772</v>
      </c>
      <c r="AB2272" s="1">
        <v>39017</v>
      </c>
      <c r="AC2272" s="2">
        <f t="shared" si="316"/>
        <v>60.75</v>
      </c>
      <c r="AD2272" s="2">
        <f t="shared" si="317"/>
        <v>58.47</v>
      </c>
      <c r="AE2272" s="2">
        <f t="shared" si="318"/>
        <v>1377.34</v>
      </c>
      <c r="AF2272" s="2">
        <f t="shared" si="319"/>
        <v>12268.86</v>
      </c>
      <c r="AG2272">
        <f t="shared" si="315"/>
        <v>4.6715</v>
      </c>
      <c r="AH2272">
        <f t="shared" si="320"/>
        <v>4.077</v>
      </c>
      <c r="AI2272">
        <f t="shared" si="321"/>
        <v>599.95000000000005</v>
      </c>
      <c r="AJ2272">
        <f t="shared" si="322"/>
        <v>85.56</v>
      </c>
      <c r="AK2272">
        <f t="shared" si="323"/>
        <v>1.1196999999999999</v>
      </c>
    </row>
    <row r="2273" spans="1:37">
      <c r="A2273" s="1">
        <v>39035</v>
      </c>
      <c r="B2273">
        <v>58.28</v>
      </c>
      <c r="D2273" s="1">
        <v>39049</v>
      </c>
      <c r="E2273">
        <v>60.85</v>
      </c>
      <c r="G2273" s="1">
        <v>39037</v>
      </c>
      <c r="H2273">
        <v>1399.76</v>
      </c>
      <c r="J2273" s="1">
        <v>39029</v>
      </c>
      <c r="K2273">
        <v>12378.2</v>
      </c>
      <c r="M2273" s="1">
        <v>39016</v>
      </c>
      <c r="N2273">
        <v>4.7173999999999996</v>
      </c>
      <c r="P2273" s="1">
        <v>39016</v>
      </c>
      <c r="Q2273">
        <v>4.117</v>
      </c>
      <c r="S2273" s="1">
        <v>39155</v>
      </c>
      <c r="T2273">
        <v>644.70000000000005</v>
      </c>
      <c r="V2273" s="1">
        <v>39147</v>
      </c>
      <c r="W2273">
        <v>84.04</v>
      </c>
      <c r="Y2273" s="1">
        <v>39155</v>
      </c>
      <c r="Z2273">
        <v>1.1763999999999999</v>
      </c>
      <c r="AB2273" s="1">
        <v>39016</v>
      </c>
      <c r="AC2273" s="2">
        <f t="shared" si="316"/>
        <v>60.36</v>
      </c>
      <c r="AD2273" s="2">
        <f t="shared" si="317"/>
        <v>58.33</v>
      </c>
      <c r="AE2273" s="2">
        <f t="shared" si="318"/>
        <v>1389.08</v>
      </c>
      <c r="AF2273" s="2">
        <f t="shared" si="319"/>
        <v>12335.68</v>
      </c>
      <c r="AG2273">
        <f t="shared" si="315"/>
        <v>4.7173999999999996</v>
      </c>
      <c r="AH2273">
        <f t="shared" si="320"/>
        <v>4.117</v>
      </c>
      <c r="AI2273">
        <f t="shared" si="321"/>
        <v>597.15</v>
      </c>
      <c r="AJ2273">
        <f t="shared" si="322"/>
        <v>85.89</v>
      </c>
      <c r="AK2273">
        <f t="shared" si="323"/>
        <v>1.1232</v>
      </c>
    </row>
    <row r="2274" spans="1:37">
      <c r="A2274" s="1">
        <v>39034</v>
      </c>
      <c r="B2274">
        <v>58.58</v>
      </c>
      <c r="D2274" s="1">
        <v>39048</v>
      </c>
      <c r="E2274">
        <v>60.35</v>
      </c>
      <c r="G2274" s="1">
        <v>39036</v>
      </c>
      <c r="H2274">
        <v>1396.57</v>
      </c>
      <c r="J2274" s="1">
        <v>39028</v>
      </c>
      <c r="K2274">
        <v>12310.21</v>
      </c>
      <c r="M2274" s="1">
        <v>39015</v>
      </c>
      <c r="N2274">
        <v>4.7614000000000001</v>
      </c>
      <c r="P2274" s="1">
        <v>39015</v>
      </c>
      <c r="Q2274">
        <v>4.1790000000000003</v>
      </c>
      <c r="S2274" s="1">
        <v>39154</v>
      </c>
      <c r="T2274">
        <v>643.79999999999995</v>
      </c>
      <c r="V2274" s="1">
        <v>39146</v>
      </c>
      <c r="W2274">
        <v>84.17</v>
      </c>
      <c r="Y2274" s="1">
        <v>39154</v>
      </c>
      <c r="Z2274">
        <v>1.1753</v>
      </c>
      <c r="AB2274" s="1">
        <v>39015</v>
      </c>
      <c r="AC2274" s="2">
        <f t="shared" si="316"/>
        <v>59.1</v>
      </c>
      <c r="AD2274" s="2">
        <f t="shared" si="317"/>
        <v>59.57</v>
      </c>
      <c r="AE2274" s="2">
        <f t="shared" si="318"/>
        <v>1382.22</v>
      </c>
      <c r="AF2274" s="2">
        <f t="shared" si="319"/>
        <v>12341.65</v>
      </c>
      <c r="AG2274">
        <f t="shared" si="315"/>
        <v>4.7614000000000001</v>
      </c>
      <c r="AH2274">
        <f t="shared" si="320"/>
        <v>4.1790000000000003</v>
      </c>
      <c r="AI2274">
        <f t="shared" si="321"/>
        <v>591.04999999999995</v>
      </c>
      <c r="AJ2274">
        <f t="shared" si="322"/>
        <v>86.38</v>
      </c>
      <c r="AK2274">
        <f t="shared" si="323"/>
        <v>1.1238999999999999</v>
      </c>
    </row>
    <row r="2275" spans="1:37">
      <c r="A2275" s="1">
        <v>39031</v>
      </c>
      <c r="B2275">
        <v>59.59</v>
      </c>
      <c r="D2275" s="1">
        <v>39045</v>
      </c>
      <c r="E2275">
        <v>60</v>
      </c>
      <c r="G2275" s="1">
        <v>39035</v>
      </c>
      <c r="H2275">
        <v>1393.22</v>
      </c>
      <c r="J2275" s="1">
        <v>39027</v>
      </c>
      <c r="K2275">
        <v>12333.28</v>
      </c>
      <c r="M2275" s="1">
        <v>39014</v>
      </c>
      <c r="N2275">
        <v>4.8196000000000003</v>
      </c>
      <c r="P2275" s="1">
        <v>39014</v>
      </c>
      <c r="Q2275">
        <v>4.2060000000000004</v>
      </c>
      <c r="S2275" s="1">
        <v>39153</v>
      </c>
      <c r="T2275">
        <v>650.5</v>
      </c>
      <c r="V2275" s="1">
        <v>39143</v>
      </c>
      <c r="W2275">
        <v>83.74</v>
      </c>
      <c r="Y2275" s="1">
        <v>39153</v>
      </c>
      <c r="Z2275">
        <v>1.1718</v>
      </c>
      <c r="AB2275" s="1">
        <v>39014</v>
      </c>
      <c r="AC2275" s="2">
        <f t="shared" si="316"/>
        <v>57.1</v>
      </c>
      <c r="AD2275" s="2">
        <f t="shared" si="317"/>
        <v>57.54</v>
      </c>
      <c r="AE2275" s="2">
        <f t="shared" si="318"/>
        <v>1377.38</v>
      </c>
      <c r="AF2275" s="2">
        <f t="shared" si="319"/>
        <v>12195.54</v>
      </c>
      <c r="AG2275">
        <f t="shared" si="315"/>
        <v>4.8196000000000003</v>
      </c>
      <c r="AH2275">
        <f t="shared" si="320"/>
        <v>4.2060000000000004</v>
      </c>
      <c r="AI2275">
        <f t="shared" si="321"/>
        <v>586.45000000000005</v>
      </c>
      <c r="AJ2275">
        <f t="shared" si="322"/>
        <v>86.7</v>
      </c>
      <c r="AK2275">
        <f t="shared" si="323"/>
        <v>1.1266</v>
      </c>
    </row>
    <row r="2276" spans="1:37">
      <c r="A2276" s="1">
        <v>39030</v>
      </c>
      <c r="B2276">
        <v>61.16</v>
      </c>
      <c r="D2276" s="1">
        <v>39044</v>
      </c>
      <c r="E2276">
        <v>59.09</v>
      </c>
      <c r="G2276" s="1">
        <v>39034</v>
      </c>
      <c r="H2276">
        <v>1384.42</v>
      </c>
      <c r="J2276" s="1">
        <v>39024</v>
      </c>
      <c r="K2276">
        <v>12239.04</v>
      </c>
      <c r="M2276" s="1">
        <v>39013</v>
      </c>
      <c r="N2276">
        <v>4.8277000000000001</v>
      </c>
      <c r="P2276" s="1">
        <v>39013</v>
      </c>
      <c r="Q2276">
        <v>4.2050000000000001</v>
      </c>
      <c r="S2276" s="1">
        <v>39150</v>
      </c>
      <c r="T2276">
        <v>650.28</v>
      </c>
      <c r="V2276" s="1">
        <v>39142</v>
      </c>
      <c r="W2276">
        <v>83.77</v>
      </c>
      <c r="Y2276" s="1">
        <v>39150</v>
      </c>
      <c r="Z2276">
        <v>1.1725000000000001</v>
      </c>
      <c r="AB2276" s="1">
        <v>39013</v>
      </c>
      <c r="AC2276" s="2">
        <f t="shared" si="316"/>
        <v>57.06</v>
      </c>
      <c r="AD2276" s="2">
        <f t="shared" si="317"/>
        <v>57.27</v>
      </c>
      <c r="AE2276" s="2">
        <f t="shared" si="318"/>
        <v>1377.02</v>
      </c>
      <c r="AF2276" s="2">
        <f t="shared" si="319"/>
        <v>12119.15</v>
      </c>
      <c r="AG2276">
        <f t="shared" si="315"/>
        <v>4.8277000000000001</v>
      </c>
      <c r="AH2276">
        <f t="shared" si="320"/>
        <v>4.2050000000000001</v>
      </c>
      <c r="AI2276">
        <f t="shared" si="321"/>
        <v>581.95000000000005</v>
      </c>
      <c r="AJ2276">
        <f t="shared" si="322"/>
        <v>86.71</v>
      </c>
      <c r="AK2276">
        <f t="shared" si="323"/>
        <v>1.1286</v>
      </c>
    </row>
    <row r="2277" spans="1:37">
      <c r="A2277" s="1">
        <v>39029</v>
      </c>
      <c r="B2277">
        <v>59.83</v>
      </c>
      <c r="D2277" s="1">
        <v>39043</v>
      </c>
      <c r="E2277">
        <v>58.93</v>
      </c>
      <c r="G2277" s="1">
        <v>39031</v>
      </c>
      <c r="H2277">
        <v>1380.9</v>
      </c>
      <c r="J2277" s="1">
        <v>39023</v>
      </c>
      <c r="K2277">
        <v>12130.73</v>
      </c>
      <c r="M2277" s="1">
        <v>39010</v>
      </c>
      <c r="N2277">
        <v>4.7854999999999999</v>
      </c>
      <c r="P2277" s="1">
        <v>39010</v>
      </c>
      <c r="Q2277">
        <v>4.1859999999999999</v>
      </c>
      <c r="S2277" s="1">
        <v>39149</v>
      </c>
      <c r="T2277">
        <v>651.79999999999995</v>
      </c>
      <c r="V2277" s="1">
        <v>39141</v>
      </c>
      <c r="W2277">
        <v>83.57</v>
      </c>
      <c r="Y2277" s="1">
        <v>39149</v>
      </c>
      <c r="Z2277">
        <v>1.1801999999999999</v>
      </c>
      <c r="AB2277" s="1">
        <v>39010</v>
      </c>
      <c r="AC2277" s="2">
        <f t="shared" si="316"/>
        <v>56.82</v>
      </c>
      <c r="AD2277" s="2">
        <f t="shared" si="317"/>
        <v>57.49</v>
      </c>
      <c r="AE2277" s="2">
        <f t="shared" si="318"/>
        <v>1368.6</v>
      </c>
      <c r="AF2277" s="2">
        <f t="shared" si="319"/>
        <v>12035.57</v>
      </c>
      <c r="AG2277">
        <f t="shared" si="315"/>
        <v>4.7854999999999999</v>
      </c>
      <c r="AH2277">
        <f t="shared" si="320"/>
        <v>4.1859999999999999</v>
      </c>
      <c r="AI2277">
        <f t="shared" si="321"/>
        <v>591.5</v>
      </c>
      <c r="AJ2277">
        <f t="shared" si="322"/>
        <v>86.27</v>
      </c>
      <c r="AK2277">
        <f t="shared" si="323"/>
        <v>1.1254999999999999</v>
      </c>
    </row>
    <row r="2278" spans="1:37">
      <c r="A2278" s="1">
        <v>39028</v>
      </c>
      <c r="B2278">
        <v>58.93</v>
      </c>
      <c r="D2278" s="1">
        <v>39042</v>
      </c>
      <c r="E2278">
        <v>59.89</v>
      </c>
      <c r="G2278" s="1">
        <v>39030</v>
      </c>
      <c r="H2278">
        <v>1378.33</v>
      </c>
      <c r="J2278" s="1">
        <v>39022</v>
      </c>
      <c r="K2278">
        <v>12050.39</v>
      </c>
      <c r="M2278" s="1">
        <v>39009</v>
      </c>
      <c r="N2278">
        <v>4.7816000000000001</v>
      </c>
      <c r="P2278" s="1">
        <v>39009</v>
      </c>
      <c r="Q2278">
        <v>4.1820000000000004</v>
      </c>
      <c r="S2278" s="1">
        <v>39148</v>
      </c>
      <c r="T2278">
        <v>649</v>
      </c>
      <c r="V2278" s="1">
        <v>39140</v>
      </c>
      <c r="W2278">
        <v>83.46</v>
      </c>
      <c r="Y2278" s="1">
        <v>39148</v>
      </c>
      <c r="Z2278">
        <v>1.1788000000000001</v>
      </c>
      <c r="AB2278" s="1">
        <v>39009</v>
      </c>
      <c r="AC2278" s="2">
        <f t="shared" si="316"/>
        <v>58.5</v>
      </c>
      <c r="AD2278" s="2">
        <f t="shared" si="317"/>
        <v>58.76</v>
      </c>
      <c r="AE2278" s="2">
        <f t="shared" si="318"/>
        <v>1366.96</v>
      </c>
      <c r="AF2278" s="2">
        <f t="shared" si="319"/>
        <v>12060.62</v>
      </c>
      <c r="AG2278">
        <f t="shared" si="315"/>
        <v>4.7816000000000001</v>
      </c>
      <c r="AH2278">
        <f t="shared" si="320"/>
        <v>4.1820000000000004</v>
      </c>
      <c r="AI2278">
        <f t="shared" si="321"/>
        <v>599.4</v>
      </c>
      <c r="AJ2278">
        <f t="shared" si="322"/>
        <v>86.24</v>
      </c>
      <c r="AK2278">
        <f t="shared" si="323"/>
        <v>1.1272</v>
      </c>
    </row>
    <row r="2279" spans="1:37">
      <c r="A2279" s="1">
        <v>39027</v>
      </c>
      <c r="B2279">
        <v>60.02</v>
      </c>
      <c r="D2279" s="1">
        <v>39041</v>
      </c>
      <c r="E2279">
        <v>57.76</v>
      </c>
      <c r="G2279" s="1">
        <v>39029</v>
      </c>
      <c r="H2279">
        <v>1385.72</v>
      </c>
      <c r="J2279" s="1">
        <v>39021</v>
      </c>
      <c r="K2279">
        <v>12344.59</v>
      </c>
      <c r="M2279" s="1">
        <v>39008</v>
      </c>
      <c r="N2279">
        <v>4.7535999999999996</v>
      </c>
      <c r="P2279" s="1">
        <v>39008</v>
      </c>
      <c r="Q2279">
        <v>4.1589999999999998</v>
      </c>
      <c r="S2279" s="1">
        <v>39147</v>
      </c>
      <c r="T2279">
        <v>646.5</v>
      </c>
      <c r="V2279" s="1">
        <v>39139</v>
      </c>
      <c r="W2279">
        <v>83.93</v>
      </c>
      <c r="Y2279" s="1">
        <v>39147</v>
      </c>
      <c r="Z2279">
        <v>1.1768000000000001</v>
      </c>
      <c r="AB2279" s="1">
        <v>39008</v>
      </c>
      <c r="AC2279" s="2">
        <f t="shared" si="316"/>
        <v>57.65</v>
      </c>
      <c r="AD2279" s="2">
        <f t="shared" si="317"/>
        <v>56.97</v>
      </c>
      <c r="AE2279" s="2">
        <f t="shared" si="318"/>
        <v>1365.96</v>
      </c>
      <c r="AF2279" s="2">
        <f t="shared" si="319"/>
        <v>11966</v>
      </c>
      <c r="AG2279">
        <f t="shared" si="315"/>
        <v>4.7535999999999996</v>
      </c>
      <c r="AH2279">
        <f t="shared" si="320"/>
        <v>4.1589999999999998</v>
      </c>
      <c r="AI2279">
        <f t="shared" si="321"/>
        <v>590.20000000000005</v>
      </c>
      <c r="AJ2279">
        <f t="shared" si="322"/>
        <v>86.88</v>
      </c>
      <c r="AK2279">
        <f t="shared" si="323"/>
        <v>1.1364000000000001</v>
      </c>
    </row>
    <row r="2280" spans="1:37">
      <c r="A2280" s="1">
        <v>39024</v>
      </c>
      <c r="B2280">
        <v>59.14</v>
      </c>
      <c r="D2280" s="1">
        <v>39038</v>
      </c>
      <c r="E2280">
        <v>56.69</v>
      </c>
      <c r="G2280" s="1">
        <v>39028</v>
      </c>
      <c r="H2280">
        <v>1382.84</v>
      </c>
      <c r="J2280" s="1">
        <v>39020</v>
      </c>
      <c r="K2280">
        <v>12274.4</v>
      </c>
      <c r="M2280" s="1">
        <v>39007</v>
      </c>
      <c r="N2280">
        <v>4.7656000000000001</v>
      </c>
      <c r="P2280" s="1">
        <v>39007</v>
      </c>
      <c r="Q2280">
        <v>4.1669999999999998</v>
      </c>
      <c r="S2280" s="1">
        <v>39146</v>
      </c>
      <c r="T2280">
        <v>636.6</v>
      </c>
      <c r="V2280" s="1">
        <v>39136</v>
      </c>
      <c r="W2280">
        <v>84.05</v>
      </c>
      <c r="Y2280" s="1">
        <v>39146</v>
      </c>
      <c r="Z2280">
        <v>1.181</v>
      </c>
      <c r="AB2280" s="1">
        <v>39007</v>
      </c>
      <c r="AC2280" s="2">
        <f t="shared" si="316"/>
        <v>58.93</v>
      </c>
      <c r="AD2280" s="2">
        <f t="shared" si="317"/>
        <v>59.5</v>
      </c>
      <c r="AE2280" s="2">
        <f t="shared" si="318"/>
        <v>1364.05</v>
      </c>
      <c r="AF2280" s="2">
        <f t="shared" si="319"/>
        <v>11996.63</v>
      </c>
      <c r="AG2280">
        <f t="shared" si="315"/>
        <v>4.7656000000000001</v>
      </c>
      <c r="AH2280">
        <f t="shared" si="320"/>
        <v>4.1669999999999998</v>
      </c>
      <c r="AI2280">
        <f t="shared" si="321"/>
        <v>590.1</v>
      </c>
      <c r="AJ2280">
        <f t="shared" si="322"/>
        <v>86.87</v>
      </c>
      <c r="AK2280">
        <f t="shared" si="323"/>
        <v>1.1411</v>
      </c>
    </row>
    <row r="2281" spans="1:37">
      <c r="A2281" s="1">
        <v>39023</v>
      </c>
      <c r="B2281">
        <v>57.88</v>
      </c>
      <c r="D2281" s="1">
        <v>39037</v>
      </c>
      <c r="E2281">
        <v>56.5</v>
      </c>
      <c r="G2281" s="1">
        <v>39027</v>
      </c>
      <c r="H2281">
        <v>1379.78</v>
      </c>
      <c r="J2281" s="1">
        <v>39017</v>
      </c>
      <c r="K2281">
        <v>12268.86</v>
      </c>
      <c r="M2281" s="1">
        <v>39006</v>
      </c>
      <c r="N2281">
        <v>4.7756999999999996</v>
      </c>
      <c r="P2281" s="1">
        <v>39006</v>
      </c>
      <c r="Q2281">
        <v>4.1580000000000004</v>
      </c>
      <c r="S2281" s="1">
        <v>39143</v>
      </c>
      <c r="T2281">
        <v>642.45000000000005</v>
      </c>
      <c r="V2281" s="1">
        <v>39135</v>
      </c>
      <c r="W2281">
        <v>84.34</v>
      </c>
      <c r="Y2281" s="1">
        <v>39143</v>
      </c>
      <c r="Z2281">
        <v>1.1773</v>
      </c>
      <c r="AB2281" s="1">
        <v>39006</v>
      </c>
      <c r="AC2281" s="2">
        <f t="shared" si="316"/>
        <v>59.94</v>
      </c>
      <c r="AD2281" s="2">
        <f t="shared" si="317"/>
        <v>59.73</v>
      </c>
      <c r="AE2281" s="2">
        <f t="shared" si="318"/>
        <v>1369.05</v>
      </c>
      <c r="AF2281" s="2">
        <f t="shared" si="319"/>
        <v>12061.54</v>
      </c>
      <c r="AG2281">
        <f t="shared" si="315"/>
        <v>4.7756999999999996</v>
      </c>
      <c r="AH2281">
        <f t="shared" si="320"/>
        <v>4.1580000000000004</v>
      </c>
      <c r="AI2281">
        <f t="shared" si="321"/>
        <v>596</v>
      </c>
      <c r="AJ2281">
        <f t="shared" si="322"/>
        <v>87</v>
      </c>
      <c r="AK2281">
        <f t="shared" si="323"/>
        <v>1.1375999999999999</v>
      </c>
    </row>
    <row r="2282" spans="1:37">
      <c r="A2282" s="1">
        <v>39022</v>
      </c>
      <c r="B2282">
        <v>58.71</v>
      </c>
      <c r="D2282" s="1">
        <v>39036</v>
      </c>
      <c r="E2282">
        <v>57.95</v>
      </c>
      <c r="G2282" s="1">
        <v>39024</v>
      </c>
      <c r="H2282">
        <v>1364.3</v>
      </c>
      <c r="J2282" s="1">
        <v>39016</v>
      </c>
      <c r="K2282">
        <v>12335.68</v>
      </c>
      <c r="M2282" s="1">
        <v>39003</v>
      </c>
      <c r="N2282">
        <v>4.7976999999999999</v>
      </c>
      <c r="P2282" s="1">
        <v>39003</v>
      </c>
      <c r="Q2282">
        <v>4.1719999999999997</v>
      </c>
      <c r="S2282" s="1">
        <v>39142</v>
      </c>
      <c r="T2282">
        <v>664.45</v>
      </c>
      <c r="V2282" s="1">
        <v>39134</v>
      </c>
      <c r="W2282">
        <v>84.22</v>
      </c>
      <c r="Y2282" s="1">
        <v>39142</v>
      </c>
      <c r="Z2282">
        <v>1.1725000000000001</v>
      </c>
      <c r="AB2282" s="1">
        <v>39003</v>
      </c>
      <c r="AC2282" s="2">
        <f t="shared" si="316"/>
        <v>58.57</v>
      </c>
      <c r="AD2282" s="2">
        <f t="shared" si="317"/>
        <v>58.69</v>
      </c>
      <c r="AE2282" s="2">
        <f t="shared" si="318"/>
        <v>1365.62</v>
      </c>
      <c r="AF2282" s="2">
        <f t="shared" si="319"/>
        <v>11908.57</v>
      </c>
      <c r="AG2282">
        <f t="shared" si="315"/>
        <v>4.7976999999999999</v>
      </c>
      <c r="AH2282">
        <f t="shared" si="320"/>
        <v>4.1719999999999997</v>
      </c>
      <c r="AI2282">
        <f t="shared" si="321"/>
        <v>590.4</v>
      </c>
      <c r="AJ2282">
        <f t="shared" si="322"/>
        <v>87.12</v>
      </c>
      <c r="AK2282">
        <f t="shared" si="323"/>
        <v>1.1379999999999999</v>
      </c>
    </row>
    <row r="2283" spans="1:37">
      <c r="A2283" s="1">
        <v>39021</v>
      </c>
      <c r="B2283">
        <v>58.73</v>
      </c>
      <c r="D2283" s="1">
        <v>39035</v>
      </c>
      <c r="E2283">
        <v>57.26</v>
      </c>
      <c r="G2283" s="1">
        <v>39023</v>
      </c>
      <c r="H2283">
        <v>1367.34</v>
      </c>
      <c r="J2283" s="1">
        <v>39015</v>
      </c>
      <c r="K2283">
        <v>12341.65</v>
      </c>
      <c r="M2283" s="1">
        <v>39002</v>
      </c>
      <c r="N2283">
        <v>4.7698</v>
      </c>
      <c r="P2283" s="1">
        <v>39002</v>
      </c>
      <c r="Q2283">
        <v>4.1449999999999996</v>
      </c>
      <c r="S2283" s="1">
        <v>39141</v>
      </c>
      <c r="T2283">
        <v>669.35</v>
      </c>
      <c r="V2283" s="1">
        <v>39133</v>
      </c>
      <c r="W2283">
        <v>84.18</v>
      </c>
      <c r="Y2283" s="1">
        <v>39141</v>
      </c>
      <c r="Z2283">
        <v>1.1698999999999999</v>
      </c>
      <c r="AB2283" s="1">
        <v>39002</v>
      </c>
      <c r="AC2283" s="2">
        <f t="shared" si="316"/>
        <v>57.86</v>
      </c>
      <c r="AD2283" s="2">
        <f t="shared" si="317"/>
        <v>58.12</v>
      </c>
      <c r="AE2283" s="2">
        <f t="shared" si="318"/>
        <v>1362.83</v>
      </c>
      <c r="AF2283" s="2">
        <f t="shared" si="319"/>
        <v>11719.09</v>
      </c>
      <c r="AG2283">
        <f t="shared" si="315"/>
        <v>4.7698</v>
      </c>
      <c r="AH2283">
        <f t="shared" si="320"/>
        <v>4.1449999999999996</v>
      </c>
      <c r="AI2283">
        <f t="shared" si="321"/>
        <v>579.29999999999995</v>
      </c>
      <c r="AJ2283">
        <f t="shared" si="322"/>
        <v>86.92</v>
      </c>
      <c r="AK2283">
        <f t="shared" si="323"/>
        <v>1.1335999999999999</v>
      </c>
    </row>
    <row r="2284" spans="1:37">
      <c r="A2284" s="1">
        <v>39020</v>
      </c>
      <c r="B2284">
        <v>58.36</v>
      </c>
      <c r="D2284" s="1">
        <v>39034</v>
      </c>
      <c r="E2284">
        <v>56.69</v>
      </c>
      <c r="G2284" s="1">
        <v>39022</v>
      </c>
      <c r="H2284">
        <v>1367.81</v>
      </c>
      <c r="J2284" s="1">
        <v>39014</v>
      </c>
      <c r="K2284">
        <v>12195.54</v>
      </c>
      <c r="M2284" s="1">
        <v>39001</v>
      </c>
      <c r="N2284">
        <v>4.7778</v>
      </c>
      <c r="P2284" s="1">
        <v>39001</v>
      </c>
      <c r="Q2284">
        <v>4.1340000000000003</v>
      </c>
      <c r="S2284" s="1">
        <v>39140</v>
      </c>
      <c r="T2284">
        <v>663.35</v>
      </c>
      <c r="V2284" s="1">
        <v>39132</v>
      </c>
      <c r="W2284">
        <v>84.02</v>
      </c>
      <c r="Y2284" s="1">
        <v>39140</v>
      </c>
      <c r="Z2284">
        <v>1.1671</v>
      </c>
      <c r="AB2284" s="1">
        <v>39001</v>
      </c>
      <c r="AC2284" s="2">
        <f t="shared" si="316"/>
        <v>57.59</v>
      </c>
      <c r="AD2284" s="2">
        <f t="shared" si="317"/>
        <v>57.99</v>
      </c>
      <c r="AE2284" s="2">
        <f t="shared" si="318"/>
        <v>1349.95</v>
      </c>
      <c r="AF2284" s="2">
        <f t="shared" si="319"/>
        <v>11619.14</v>
      </c>
      <c r="AG2284">
        <f t="shared" si="315"/>
        <v>4.7778</v>
      </c>
      <c r="AH2284">
        <f t="shared" si="320"/>
        <v>4.1340000000000003</v>
      </c>
      <c r="AI2284">
        <f t="shared" si="321"/>
        <v>573</v>
      </c>
      <c r="AJ2284">
        <f t="shared" si="322"/>
        <v>87.12</v>
      </c>
      <c r="AK2284">
        <f t="shared" si="323"/>
        <v>1.1382000000000001</v>
      </c>
    </row>
    <row r="2285" spans="1:37">
      <c r="A2285" s="1">
        <v>39017</v>
      </c>
      <c r="B2285">
        <v>60.75</v>
      </c>
      <c r="D2285" s="1">
        <v>39031</v>
      </c>
      <c r="E2285">
        <v>57.51</v>
      </c>
      <c r="G2285" s="1">
        <v>39021</v>
      </c>
      <c r="H2285">
        <v>1377.94</v>
      </c>
      <c r="J2285" s="1">
        <v>39013</v>
      </c>
      <c r="K2285">
        <v>12119.15</v>
      </c>
      <c r="M2285" s="1">
        <v>39000</v>
      </c>
      <c r="N2285">
        <v>4.7518000000000002</v>
      </c>
      <c r="P2285" s="1">
        <v>39000</v>
      </c>
      <c r="Q2285">
        <v>4.1130000000000004</v>
      </c>
      <c r="S2285" s="1">
        <v>39139</v>
      </c>
      <c r="T2285">
        <v>686.55</v>
      </c>
      <c r="V2285" s="1">
        <v>39129</v>
      </c>
      <c r="W2285">
        <v>84.06</v>
      </c>
      <c r="Y2285" s="1">
        <v>39139</v>
      </c>
      <c r="Z2285">
        <v>1.1606000000000001</v>
      </c>
      <c r="AB2285" s="1">
        <v>39000</v>
      </c>
      <c r="AC2285" s="2">
        <f t="shared" si="316"/>
        <v>58.52</v>
      </c>
      <c r="AD2285" s="2">
        <f t="shared" si="317"/>
        <v>59.07</v>
      </c>
      <c r="AE2285" s="2">
        <f t="shared" si="318"/>
        <v>1353.42</v>
      </c>
      <c r="AF2285" s="2">
        <f t="shared" si="319"/>
        <v>11755.15</v>
      </c>
      <c r="AG2285">
        <f t="shared" si="315"/>
        <v>4.7518000000000002</v>
      </c>
      <c r="AH2285">
        <f t="shared" si="320"/>
        <v>4.1130000000000004</v>
      </c>
      <c r="AI2285">
        <f t="shared" si="321"/>
        <v>573</v>
      </c>
      <c r="AJ2285">
        <f t="shared" si="322"/>
        <v>87.02</v>
      </c>
      <c r="AK2285">
        <f t="shared" si="323"/>
        <v>1.1328</v>
      </c>
    </row>
    <row r="2286" spans="1:37">
      <c r="A2286" s="1">
        <v>39016</v>
      </c>
      <c r="B2286">
        <v>60.36</v>
      </c>
      <c r="D2286" s="1">
        <v>39030</v>
      </c>
      <c r="E2286">
        <v>59.14</v>
      </c>
      <c r="G2286" s="1">
        <v>39020</v>
      </c>
      <c r="H2286">
        <v>1377.93</v>
      </c>
      <c r="J2286" s="1">
        <v>39010</v>
      </c>
      <c r="K2286">
        <v>12035.57</v>
      </c>
      <c r="M2286" s="1">
        <v>38996</v>
      </c>
      <c r="N2286">
        <v>4.6943000000000001</v>
      </c>
      <c r="P2286" s="1">
        <v>38996</v>
      </c>
      <c r="Q2286">
        <v>4.0830000000000002</v>
      </c>
      <c r="S2286" s="1">
        <v>39136</v>
      </c>
      <c r="T2286">
        <v>682.55</v>
      </c>
      <c r="V2286" s="1">
        <v>39128</v>
      </c>
      <c r="W2286">
        <v>84.05</v>
      </c>
      <c r="Y2286" s="1">
        <v>39136</v>
      </c>
      <c r="Z2286">
        <v>1.1597</v>
      </c>
      <c r="AB2286" s="1">
        <v>38996</v>
      </c>
      <c r="AC2286" s="2">
        <f t="shared" si="316"/>
        <v>59.76</v>
      </c>
      <c r="AD2286" s="2">
        <f t="shared" si="317"/>
        <v>58.86</v>
      </c>
      <c r="AE2286" s="2">
        <f t="shared" si="318"/>
        <v>1349.58</v>
      </c>
      <c r="AF2286" s="2">
        <f t="shared" si="319"/>
        <v>11690.89</v>
      </c>
      <c r="AG2286">
        <f t="shared" si="315"/>
        <v>4.6943000000000001</v>
      </c>
      <c r="AH2286">
        <f t="shared" si="320"/>
        <v>4.0830000000000002</v>
      </c>
      <c r="AI2286">
        <f t="shared" si="321"/>
        <v>574.1</v>
      </c>
      <c r="AJ2286">
        <f t="shared" si="322"/>
        <v>86.5</v>
      </c>
      <c r="AK2286">
        <f t="shared" si="323"/>
        <v>1.1254999999999999</v>
      </c>
    </row>
    <row r="2287" spans="1:37">
      <c r="A2287" s="1">
        <v>39015</v>
      </c>
      <c r="B2287">
        <v>59.1</v>
      </c>
      <c r="D2287" s="1">
        <v>39029</v>
      </c>
      <c r="E2287">
        <v>57.42</v>
      </c>
      <c r="G2287" s="1">
        <v>39017</v>
      </c>
      <c r="H2287">
        <v>1377.34</v>
      </c>
      <c r="J2287" s="1">
        <v>39009</v>
      </c>
      <c r="K2287">
        <v>12060.62</v>
      </c>
      <c r="M2287" s="1">
        <v>38995</v>
      </c>
      <c r="N2287">
        <v>4.6036999999999999</v>
      </c>
      <c r="P2287" s="1">
        <v>38995</v>
      </c>
      <c r="Q2287">
        <v>4.01</v>
      </c>
      <c r="S2287" s="1">
        <v>39135</v>
      </c>
      <c r="T2287">
        <v>677.45</v>
      </c>
      <c r="V2287" s="1">
        <v>39127</v>
      </c>
      <c r="W2287">
        <v>84.18</v>
      </c>
      <c r="Y2287" s="1">
        <v>39135</v>
      </c>
      <c r="Z2287">
        <v>1.1620999999999999</v>
      </c>
      <c r="AB2287" s="1">
        <v>38995</v>
      </c>
      <c r="AC2287" s="2">
        <f t="shared" si="316"/>
        <v>60.03</v>
      </c>
      <c r="AD2287" s="2">
        <f t="shared" si="317"/>
        <v>59.04</v>
      </c>
      <c r="AE2287" s="2">
        <f t="shared" si="318"/>
        <v>1353.22</v>
      </c>
      <c r="AF2287" s="2">
        <f t="shared" si="319"/>
        <v>11750</v>
      </c>
      <c r="AG2287">
        <f t="shared" si="315"/>
        <v>4.6036999999999999</v>
      </c>
      <c r="AH2287">
        <f t="shared" si="320"/>
        <v>4.01</v>
      </c>
      <c r="AI2287">
        <f t="shared" si="321"/>
        <v>574.29999999999995</v>
      </c>
      <c r="AJ2287">
        <f t="shared" si="322"/>
        <v>85.92</v>
      </c>
      <c r="AK2287">
        <f t="shared" si="323"/>
        <v>1.125</v>
      </c>
    </row>
    <row r="2288" spans="1:37">
      <c r="A2288" s="1">
        <v>39014</v>
      </c>
      <c r="B2288">
        <v>57.1</v>
      </c>
      <c r="D2288" s="1">
        <v>39028</v>
      </c>
      <c r="E2288">
        <v>56.3</v>
      </c>
      <c r="G2288" s="1">
        <v>39016</v>
      </c>
      <c r="H2288">
        <v>1389.08</v>
      </c>
      <c r="J2288" s="1">
        <v>39008</v>
      </c>
      <c r="K2288">
        <v>11966</v>
      </c>
      <c r="M2288" s="1">
        <v>38994</v>
      </c>
      <c r="N2288">
        <v>4.5587</v>
      </c>
      <c r="P2288" s="1">
        <v>38994</v>
      </c>
      <c r="Q2288">
        <v>3.968</v>
      </c>
      <c r="S2288" s="1">
        <v>39134</v>
      </c>
      <c r="T2288">
        <v>678.85</v>
      </c>
      <c r="V2288" s="1">
        <v>39126</v>
      </c>
      <c r="W2288">
        <v>84.69</v>
      </c>
      <c r="Y2288" s="1">
        <v>39134</v>
      </c>
      <c r="Z2288">
        <v>1.1597999999999999</v>
      </c>
      <c r="AB2288" s="1">
        <v>38994</v>
      </c>
      <c r="AC2288" s="2">
        <f t="shared" si="316"/>
        <v>59.41</v>
      </c>
      <c r="AD2288" s="2">
        <f t="shared" si="317"/>
        <v>58.33</v>
      </c>
      <c r="AE2288" s="2">
        <f t="shared" si="318"/>
        <v>1350.22</v>
      </c>
      <c r="AF2288" s="2">
        <f t="shared" si="319"/>
        <v>11618.12</v>
      </c>
      <c r="AG2288">
        <f t="shared" si="315"/>
        <v>4.5587</v>
      </c>
      <c r="AH2288">
        <f t="shared" si="320"/>
        <v>3.968</v>
      </c>
      <c r="AI2288">
        <f t="shared" si="321"/>
        <v>567</v>
      </c>
      <c r="AJ2288">
        <f t="shared" si="322"/>
        <v>85.84</v>
      </c>
      <c r="AK2288">
        <f t="shared" si="323"/>
        <v>1.1269</v>
      </c>
    </row>
    <row r="2289" spans="1:37">
      <c r="A2289" s="1">
        <v>39013</v>
      </c>
      <c r="B2289">
        <v>57.06</v>
      </c>
      <c r="D2289" s="1">
        <v>39027</v>
      </c>
      <c r="E2289">
        <v>57.67</v>
      </c>
      <c r="G2289" s="1">
        <v>39015</v>
      </c>
      <c r="H2289">
        <v>1382.22</v>
      </c>
      <c r="J2289" s="1">
        <v>39007</v>
      </c>
      <c r="K2289">
        <v>11996.63</v>
      </c>
      <c r="M2289" s="1">
        <v>38993</v>
      </c>
      <c r="N2289">
        <v>4.6136999999999997</v>
      </c>
      <c r="P2289" s="1">
        <v>38993</v>
      </c>
      <c r="Q2289">
        <v>3.9889999999999999</v>
      </c>
      <c r="S2289" s="1">
        <v>39133</v>
      </c>
      <c r="T2289">
        <v>657.25</v>
      </c>
      <c r="V2289" s="1">
        <v>39125</v>
      </c>
      <c r="W2289">
        <v>85.12</v>
      </c>
      <c r="Y2289" s="1">
        <v>39133</v>
      </c>
      <c r="Z2289">
        <v>1.1701999999999999</v>
      </c>
      <c r="AB2289" s="1">
        <v>38993</v>
      </c>
      <c r="AC2289" s="2">
        <f t="shared" si="316"/>
        <v>58.68</v>
      </c>
      <c r="AD2289" s="2">
        <f t="shared" si="317"/>
        <v>57.71</v>
      </c>
      <c r="AE2289" s="2">
        <f t="shared" si="318"/>
        <v>1334.11</v>
      </c>
      <c r="AF2289" s="2">
        <f t="shared" si="319"/>
        <v>11526.13</v>
      </c>
      <c r="AG2289">
        <f t="shared" si="315"/>
        <v>4.6136999999999997</v>
      </c>
      <c r="AH2289">
        <f t="shared" si="320"/>
        <v>3.9889999999999999</v>
      </c>
      <c r="AI2289">
        <f t="shared" si="321"/>
        <v>574.5</v>
      </c>
      <c r="AJ2289">
        <f t="shared" si="322"/>
        <v>85.71</v>
      </c>
      <c r="AK2289">
        <f t="shared" si="323"/>
        <v>1.1222000000000001</v>
      </c>
    </row>
    <row r="2290" spans="1:37">
      <c r="A2290" s="1">
        <v>39010</v>
      </c>
      <c r="B2290">
        <v>56.82</v>
      </c>
      <c r="D2290" s="1">
        <v>39024</v>
      </c>
      <c r="E2290">
        <v>56.93</v>
      </c>
      <c r="G2290" s="1">
        <v>39014</v>
      </c>
      <c r="H2290">
        <v>1377.38</v>
      </c>
      <c r="J2290" s="1">
        <v>39006</v>
      </c>
      <c r="K2290">
        <v>12061.54</v>
      </c>
      <c r="M2290" s="1">
        <v>38992</v>
      </c>
      <c r="N2290">
        <v>4.5999999999999996</v>
      </c>
      <c r="P2290" s="1">
        <v>38992</v>
      </c>
      <c r="Q2290">
        <v>3.984</v>
      </c>
      <c r="S2290" s="1">
        <v>39132</v>
      </c>
      <c r="T2290">
        <v>670.75</v>
      </c>
      <c r="V2290" s="1">
        <v>39122</v>
      </c>
      <c r="W2290">
        <v>84.88</v>
      </c>
      <c r="Y2290" s="1">
        <v>39132</v>
      </c>
      <c r="Z2290">
        <v>1.1641999999999999</v>
      </c>
      <c r="AB2290" s="1">
        <v>38992</v>
      </c>
      <c r="AC2290" s="2">
        <f t="shared" si="316"/>
        <v>61.03</v>
      </c>
      <c r="AD2290" s="2">
        <f t="shared" si="317"/>
        <v>59.71</v>
      </c>
      <c r="AE2290" s="2">
        <f t="shared" si="318"/>
        <v>1331.32</v>
      </c>
      <c r="AF2290" s="2">
        <f t="shared" si="319"/>
        <v>11787.39</v>
      </c>
      <c r="AG2290">
        <f t="shared" si="315"/>
        <v>4.5999999999999996</v>
      </c>
      <c r="AH2290">
        <f t="shared" si="320"/>
        <v>3.984</v>
      </c>
      <c r="AI2290">
        <f t="shared" si="321"/>
        <v>596.70000000000005</v>
      </c>
      <c r="AJ2290">
        <f t="shared" si="322"/>
        <v>85.6</v>
      </c>
      <c r="AK2290">
        <f t="shared" si="323"/>
        <v>1.1153</v>
      </c>
    </row>
    <row r="2291" spans="1:37">
      <c r="A2291" s="1">
        <v>39009</v>
      </c>
      <c r="B2291">
        <v>58.5</v>
      </c>
      <c r="D2291" s="1">
        <v>39023</v>
      </c>
      <c r="E2291">
        <v>55.77</v>
      </c>
      <c r="G2291" s="1">
        <v>39013</v>
      </c>
      <c r="H2291">
        <v>1377.02</v>
      </c>
      <c r="J2291" s="1">
        <v>39003</v>
      </c>
      <c r="K2291">
        <v>11908.57</v>
      </c>
      <c r="M2291" s="1">
        <v>38989</v>
      </c>
      <c r="N2291">
        <v>4.6276000000000002</v>
      </c>
      <c r="P2291" s="1">
        <v>38989</v>
      </c>
      <c r="Q2291">
        <v>4.0010000000000003</v>
      </c>
      <c r="S2291" s="1">
        <v>39129</v>
      </c>
      <c r="T2291">
        <v>669.05</v>
      </c>
      <c r="V2291" s="1">
        <v>39121</v>
      </c>
      <c r="W2291">
        <v>84.69</v>
      </c>
      <c r="Y2291" s="1">
        <v>39129</v>
      </c>
      <c r="Z2291">
        <v>1.1632</v>
      </c>
      <c r="AB2291" s="1">
        <v>38989</v>
      </c>
      <c r="AC2291" s="2">
        <f t="shared" si="316"/>
        <v>62.91</v>
      </c>
      <c r="AD2291" s="2">
        <f t="shared" si="317"/>
        <v>61.37</v>
      </c>
      <c r="AE2291" s="2">
        <f t="shared" si="318"/>
        <v>1335.85</v>
      </c>
      <c r="AF2291" s="2">
        <f t="shared" si="319"/>
        <v>11761.27</v>
      </c>
      <c r="AG2291">
        <f t="shared" si="315"/>
        <v>4.6276000000000002</v>
      </c>
      <c r="AH2291">
        <f t="shared" si="320"/>
        <v>4.0010000000000003</v>
      </c>
      <c r="AI2291">
        <f t="shared" si="321"/>
        <v>598.29999999999995</v>
      </c>
      <c r="AJ2291">
        <f t="shared" si="322"/>
        <v>86.03</v>
      </c>
      <c r="AK2291">
        <f t="shared" si="323"/>
        <v>1.1180000000000001</v>
      </c>
    </row>
    <row r="2292" spans="1:37">
      <c r="A2292" s="1">
        <v>39008</v>
      </c>
      <c r="B2292">
        <v>57.65</v>
      </c>
      <c r="D2292" s="1">
        <v>39022</v>
      </c>
      <c r="E2292">
        <v>56.63</v>
      </c>
      <c r="G2292" s="1">
        <v>39010</v>
      </c>
      <c r="H2292">
        <v>1368.6</v>
      </c>
      <c r="J2292" s="1">
        <v>39002</v>
      </c>
      <c r="K2292">
        <v>11719.09</v>
      </c>
      <c r="M2292" s="1">
        <v>38988</v>
      </c>
      <c r="N2292">
        <v>4.6120000000000001</v>
      </c>
      <c r="P2292" s="1">
        <v>38988</v>
      </c>
      <c r="Q2292">
        <v>3.9950000000000001</v>
      </c>
      <c r="S2292" s="1">
        <v>39128</v>
      </c>
      <c r="T2292">
        <v>669.75</v>
      </c>
      <c r="V2292" s="1">
        <v>39120</v>
      </c>
      <c r="W2292">
        <v>84.71</v>
      </c>
      <c r="Y2292" s="1">
        <v>39128</v>
      </c>
      <c r="Z2292">
        <v>1.1628000000000001</v>
      </c>
      <c r="AB2292" s="1">
        <v>38988</v>
      </c>
      <c r="AC2292" s="2">
        <f t="shared" si="316"/>
        <v>62.76</v>
      </c>
      <c r="AD2292" s="2">
        <f t="shared" si="317"/>
        <v>61.16</v>
      </c>
      <c r="AE2292" s="2">
        <f t="shared" si="318"/>
        <v>1339.15</v>
      </c>
      <c r="AF2292" s="2">
        <f t="shared" si="319"/>
        <v>11817.44</v>
      </c>
      <c r="AG2292">
        <f t="shared" si="315"/>
        <v>4.6120000000000001</v>
      </c>
      <c r="AH2292">
        <f t="shared" si="320"/>
        <v>3.9950000000000001</v>
      </c>
      <c r="AI2292">
        <f t="shared" si="321"/>
        <v>601.29999999999995</v>
      </c>
      <c r="AJ2292">
        <f t="shared" si="322"/>
        <v>85.77</v>
      </c>
      <c r="AK2292">
        <f t="shared" si="323"/>
        <v>1.1113999999999999</v>
      </c>
    </row>
    <row r="2293" spans="1:37">
      <c r="A2293" s="1">
        <v>39007</v>
      </c>
      <c r="B2293">
        <v>58.93</v>
      </c>
      <c r="D2293" s="1">
        <v>39021</v>
      </c>
      <c r="E2293">
        <v>56.97</v>
      </c>
      <c r="G2293" s="1">
        <v>39009</v>
      </c>
      <c r="H2293">
        <v>1366.96</v>
      </c>
      <c r="J2293" s="1">
        <v>39001</v>
      </c>
      <c r="K2293">
        <v>11619.14</v>
      </c>
      <c r="M2293" s="1">
        <v>38987</v>
      </c>
      <c r="N2293">
        <v>4.5983999999999998</v>
      </c>
      <c r="P2293" s="1">
        <v>38987</v>
      </c>
      <c r="Q2293">
        <v>3.9830000000000001</v>
      </c>
      <c r="S2293" s="1">
        <v>39127</v>
      </c>
      <c r="T2293">
        <v>669.13</v>
      </c>
      <c r="V2293" s="1">
        <v>39119</v>
      </c>
      <c r="W2293">
        <v>84.77</v>
      </c>
      <c r="Y2293" s="1">
        <v>39127</v>
      </c>
      <c r="Z2293">
        <v>1.1660999999999999</v>
      </c>
      <c r="AB2293" s="1">
        <v>38987</v>
      </c>
      <c r="AC2293" s="2">
        <f t="shared" si="316"/>
        <v>62.96</v>
      </c>
      <c r="AD2293" s="2">
        <f t="shared" si="317"/>
        <v>60.97</v>
      </c>
      <c r="AE2293" s="2">
        <f t="shared" si="318"/>
        <v>1336.59</v>
      </c>
      <c r="AF2293" s="2">
        <f t="shared" si="319"/>
        <v>11751.58</v>
      </c>
      <c r="AG2293">
        <f t="shared" si="315"/>
        <v>4.5983999999999998</v>
      </c>
      <c r="AH2293">
        <f t="shared" si="320"/>
        <v>3.9830000000000001</v>
      </c>
      <c r="AI2293">
        <f t="shared" si="321"/>
        <v>603.1</v>
      </c>
      <c r="AJ2293">
        <f t="shared" si="322"/>
        <v>85.69</v>
      </c>
      <c r="AK2293">
        <f t="shared" si="323"/>
        <v>1.1113999999999999</v>
      </c>
    </row>
    <row r="2294" spans="1:37">
      <c r="A2294" s="1">
        <v>39006</v>
      </c>
      <c r="B2294">
        <v>59.94</v>
      </c>
      <c r="D2294" s="1">
        <v>39020</v>
      </c>
      <c r="E2294">
        <v>56.35</v>
      </c>
      <c r="G2294" s="1">
        <v>39008</v>
      </c>
      <c r="H2294">
        <v>1365.96</v>
      </c>
      <c r="J2294" s="1">
        <v>39000</v>
      </c>
      <c r="K2294">
        <v>11755.15</v>
      </c>
      <c r="M2294" s="1">
        <v>38986</v>
      </c>
      <c r="N2294">
        <v>4.5827999999999998</v>
      </c>
      <c r="P2294" s="1">
        <v>38986</v>
      </c>
      <c r="Q2294">
        <v>3.9660000000000002</v>
      </c>
      <c r="S2294" s="1">
        <v>39126</v>
      </c>
      <c r="T2294">
        <v>664.25</v>
      </c>
      <c r="V2294" s="1">
        <v>39118</v>
      </c>
      <c r="W2294">
        <v>85.08</v>
      </c>
      <c r="Y2294" s="1">
        <v>39126</v>
      </c>
      <c r="Z2294">
        <v>1.1667000000000001</v>
      </c>
      <c r="AB2294" s="1">
        <v>38986</v>
      </c>
      <c r="AC2294" s="2">
        <f t="shared" si="316"/>
        <v>61.01</v>
      </c>
      <c r="AD2294" s="2">
        <f t="shared" si="317"/>
        <v>59.05</v>
      </c>
      <c r="AE2294" s="2">
        <f t="shared" si="318"/>
        <v>1336.34</v>
      </c>
      <c r="AF2294" s="2">
        <f t="shared" si="319"/>
        <v>11642.4</v>
      </c>
      <c r="AG2294">
        <f t="shared" si="315"/>
        <v>4.5827999999999998</v>
      </c>
      <c r="AH2294">
        <f t="shared" si="320"/>
        <v>3.9660000000000002</v>
      </c>
      <c r="AI2294">
        <f t="shared" si="321"/>
        <v>592</v>
      </c>
      <c r="AJ2294">
        <f t="shared" si="322"/>
        <v>85.63</v>
      </c>
      <c r="AK2294">
        <f t="shared" si="323"/>
        <v>1.1142000000000001</v>
      </c>
    </row>
    <row r="2295" spans="1:37">
      <c r="A2295" s="1">
        <v>39003</v>
      </c>
      <c r="B2295">
        <v>58.57</v>
      </c>
      <c r="D2295" s="1">
        <v>39017</v>
      </c>
      <c r="E2295">
        <v>58.47</v>
      </c>
      <c r="G2295" s="1">
        <v>39007</v>
      </c>
      <c r="H2295">
        <v>1364.05</v>
      </c>
      <c r="J2295" s="1">
        <v>38996</v>
      </c>
      <c r="K2295">
        <v>11690.89</v>
      </c>
      <c r="M2295" s="1">
        <v>38985</v>
      </c>
      <c r="N2295">
        <v>4.5418000000000003</v>
      </c>
      <c r="P2295" s="1">
        <v>38985</v>
      </c>
      <c r="Q2295">
        <v>3.9359999999999999</v>
      </c>
      <c r="S2295" s="1">
        <v>39125</v>
      </c>
      <c r="T2295">
        <v>661.1</v>
      </c>
      <c r="V2295" s="1">
        <v>39115</v>
      </c>
      <c r="W2295">
        <v>84.96</v>
      </c>
      <c r="Y2295" s="1">
        <v>39125</v>
      </c>
      <c r="Z2295">
        <v>1.1755</v>
      </c>
      <c r="AB2295" s="1">
        <v>38985</v>
      </c>
      <c r="AC2295" s="2">
        <f t="shared" si="316"/>
        <v>60.95</v>
      </c>
      <c r="AD2295" s="2">
        <f t="shared" si="317"/>
        <v>59.86</v>
      </c>
      <c r="AE2295" s="2">
        <f t="shared" si="318"/>
        <v>1326.37</v>
      </c>
      <c r="AF2295" s="2">
        <f t="shared" si="319"/>
        <v>11582.72</v>
      </c>
      <c r="AG2295">
        <f t="shared" si="315"/>
        <v>4.5418000000000003</v>
      </c>
      <c r="AH2295">
        <f t="shared" si="320"/>
        <v>3.9359999999999999</v>
      </c>
      <c r="AI2295">
        <f t="shared" si="321"/>
        <v>590.79999999999995</v>
      </c>
      <c r="AJ2295">
        <f t="shared" si="322"/>
        <v>85.38</v>
      </c>
      <c r="AK2295">
        <f t="shared" si="323"/>
        <v>1.1169</v>
      </c>
    </row>
    <row r="2296" spans="1:37">
      <c r="A2296" s="1">
        <v>39002</v>
      </c>
      <c r="B2296">
        <v>57.86</v>
      </c>
      <c r="D2296" s="1">
        <v>39016</v>
      </c>
      <c r="E2296">
        <v>58.33</v>
      </c>
      <c r="G2296" s="1">
        <v>39006</v>
      </c>
      <c r="H2296">
        <v>1369.05</v>
      </c>
      <c r="J2296" s="1">
        <v>38995</v>
      </c>
      <c r="K2296">
        <v>11750</v>
      </c>
      <c r="M2296" s="1">
        <v>38982</v>
      </c>
      <c r="N2296">
        <v>4.5888</v>
      </c>
      <c r="P2296" s="1">
        <v>38982</v>
      </c>
      <c r="Q2296">
        <v>4</v>
      </c>
      <c r="S2296" s="1">
        <v>39122</v>
      </c>
      <c r="T2296">
        <v>666.85</v>
      </c>
      <c r="V2296" s="1">
        <v>39114</v>
      </c>
      <c r="W2296">
        <v>84.64</v>
      </c>
      <c r="Y2296" s="1">
        <v>39122</v>
      </c>
      <c r="Z2296">
        <v>1.1725000000000001</v>
      </c>
      <c r="AB2296" s="1">
        <v>38982</v>
      </c>
      <c r="AC2296" s="2">
        <f t="shared" si="316"/>
        <v>60.08</v>
      </c>
      <c r="AD2296" s="2">
        <f t="shared" si="317"/>
        <v>59.08</v>
      </c>
      <c r="AE2296" s="2">
        <f t="shared" si="318"/>
        <v>1314.78</v>
      </c>
      <c r="AF2296" s="2">
        <f t="shared" si="319"/>
        <v>11581.61</v>
      </c>
      <c r="AG2296">
        <f t="shared" si="315"/>
        <v>4.5888</v>
      </c>
      <c r="AH2296">
        <f t="shared" si="320"/>
        <v>4</v>
      </c>
      <c r="AI2296">
        <f t="shared" si="321"/>
        <v>589.6</v>
      </c>
      <c r="AJ2296">
        <f t="shared" si="322"/>
        <v>85.16</v>
      </c>
      <c r="AK2296">
        <f t="shared" si="323"/>
        <v>1.1175999999999999</v>
      </c>
    </row>
    <row r="2297" spans="1:37">
      <c r="A2297" s="1">
        <v>39001</v>
      </c>
      <c r="B2297">
        <v>57.59</v>
      </c>
      <c r="D2297" s="1">
        <v>39015</v>
      </c>
      <c r="E2297">
        <v>59.57</v>
      </c>
      <c r="G2297" s="1">
        <v>39003</v>
      </c>
      <c r="H2297">
        <v>1365.62</v>
      </c>
      <c r="J2297" s="1">
        <v>38994</v>
      </c>
      <c r="K2297">
        <v>11618.12</v>
      </c>
      <c r="M2297" s="1">
        <v>38981</v>
      </c>
      <c r="N2297">
        <v>4.6360000000000001</v>
      </c>
      <c r="P2297" s="1">
        <v>38981</v>
      </c>
      <c r="Q2297">
        <v>4.0309999999999997</v>
      </c>
      <c r="S2297" s="1">
        <v>39121</v>
      </c>
      <c r="T2297">
        <v>660.45</v>
      </c>
      <c r="V2297" s="1">
        <v>39113</v>
      </c>
      <c r="W2297">
        <v>84.6</v>
      </c>
      <c r="Y2297" s="1">
        <v>39121</v>
      </c>
      <c r="Z2297">
        <v>1.1828000000000001</v>
      </c>
      <c r="AB2297" s="1">
        <v>38981</v>
      </c>
      <c r="AC2297" s="2">
        <f t="shared" si="316"/>
        <v>61.04</v>
      </c>
      <c r="AD2297" s="2">
        <f t="shared" si="317"/>
        <v>60.26</v>
      </c>
      <c r="AE2297" s="2">
        <f t="shared" si="318"/>
        <v>1318.03</v>
      </c>
      <c r="AF2297" s="2">
        <f t="shared" si="319"/>
        <v>11627.74</v>
      </c>
      <c r="AG2297">
        <f t="shared" si="315"/>
        <v>4.6360000000000001</v>
      </c>
      <c r="AH2297">
        <f t="shared" si="320"/>
        <v>4.0309999999999997</v>
      </c>
      <c r="AI2297">
        <f t="shared" si="321"/>
        <v>584.20000000000005</v>
      </c>
      <c r="AJ2297">
        <f t="shared" si="322"/>
        <v>85.2</v>
      </c>
      <c r="AK2297">
        <f t="shared" si="323"/>
        <v>1.1194999999999999</v>
      </c>
    </row>
    <row r="2298" spans="1:37">
      <c r="A2298" s="1">
        <v>39000</v>
      </c>
      <c r="B2298">
        <v>58.52</v>
      </c>
      <c r="D2298" s="1">
        <v>39014</v>
      </c>
      <c r="E2298">
        <v>57.54</v>
      </c>
      <c r="G2298" s="1">
        <v>39002</v>
      </c>
      <c r="H2298">
        <v>1362.83</v>
      </c>
      <c r="J2298" s="1">
        <v>38993</v>
      </c>
      <c r="K2298">
        <v>11526.13</v>
      </c>
      <c r="M2298" s="1">
        <v>38980</v>
      </c>
      <c r="N2298">
        <v>4.7287999999999997</v>
      </c>
      <c r="P2298" s="1">
        <v>38980</v>
      </c>
      <c r="Q2298">
        <v>4.0880000000000001</v>
      </c>
      <c r="S2298" s="1">
        <v>39120</v>
      </c>
      <c r="T2298">
        <v>651.45000000000005</v>
      </c>
      <c r="V2298" s="1">
        <v>39112</v>
      </c>
      <c r="W2298">
        <v>84.99</v>
      </c>
      <c r="Y2298" s="1">
        <v>39120</v>
      </c>
      <c r="Z2298">
        <v>1.1845000000000001</v>
      </c>
      <c r="AB2298" s="1">
        <v>38980</v>
      </c>
      <c r="AC2298" s="2">
        <f t="shared" si="316"/>
        <v>60.46</v>
      </c>
      <c r="AD2298" s="2">
        <f t="shared" si="317"/>
        <v>59.88</v>
      </c>
      <c r="AE2298" s="2">
        <f t="shared" si="318"/>
        <v>1325.18</v>
      </c>
      <c r="AF2298" s="2">
        <f t="shared" si="319"/>
        <v>11635.39</v>
      </c>
      <c r="AG2298">
        <f t="shared" si="315"/>
        <v>4.7287999999999997</v>
      </c>
      <c r="AH2298">
        <f t="shared" si="320"/>
        <v>4.0880000000000001</v>
      </c>
      <c r="AI2298">
        <f t="shared" si="321"/>
        <v>576.79999999999995</v>
      </c>
      <c r="AJ2298">
        <f t="shared" si="322"/>
        <v>85.81</v>
      </c>
      <c r="AK2298">
        <f t="shared" si="323"/>
        <v>1.1278999999999999</v>
      </c>
    </row>
    <row r="2299" spans="1:37">
      <c r="A2299" s="1">
        <v>38999</v>
      </c>
      <c r="B2299">
        <v>59.96</v>
      </c>
      <c r="D2299" s="1">
        <v>39013</v>
      </c>
      <c r="E2299">
        <v>57.27</v>
      </c>
      <c r="G2299" s="1">
        <v>39001</v>
      </c>
      <c r="H2299">
        <v>1349.95</v>
      </c>
      <c r="J2299" s="1">
        <v>38992</v>
      </c>
      <c r="K2299">
        <v>11787.39</v>
      </c>
      <c r="M2299" s="1">
        <v>38979</v>
      </c>
      <c r="N2299">
        <v>4.7328000000000001</v>
      </c>
      <c r="P2299" s="1">
        <v>38979</v>
      </c>
      <c r="Q2299">
        <v>4.0830000000000002</v>
      </c>
      <c r="S2299" s="1">
        <v>39119</v>
      </c>
      <c r="T2299">
        <v>653.29999999999995</v>
      </c>
      <c r="V2299" s="1">
        <v>39111</v>
      </c>
      <c r="W2299">
        <v>85.09</v>
      </c>
      <c r="Y2299" s="1">
        <v>39119</v>
      </c>
      <c r="Z2299">
        <v>1.1819</v>
      </c>
      <c r="AB2299" s="1">
        <v>38979</v>
      </c>
      <c r="AC2299" s="2">
        <f t="shared" si="316"/>
        <v>61.66</v>
      </c>
      <c r="AD2299" s="2">
        <f t="shared" si="317"/>
        <v>60.76</v>
      </c>
      <c r="AE2299" s="2">
        <f t="shared" si="318"/>
        <v>1318.31</v>
      </c>
      <c r="AF2299" s="2">
        <f t="shared" si="319"/>
        <v>11701.71</v>
      </c>
      <c r="AG2299">
        <f t="shared" si="315"/>
        <v>4.7328000000000001</v>
      </c>
      <c r="AH2299">
        <f t="shared" si="320"/>
        <v>4.0830000000000002</v>
      </c>
      <c r="AI2299">
        <f t="shared" si="321"/>
        <v>573.65</v>
      </c>
      <c r="AJ2299">
        <f t="shared" si="322"/>
        <v>85.94</v>
      </c>
      <c r="AK2299">
        <f t="shared" si="323"/>
        <v>1.1272</v>
      </c>
    </row>
    <row r="2300" spans="1:37">
      <c r="A2300" s="1">
        <v>38996</v>
      </c>
      <c r="B2300">
        <v>59.76</v>
      </c>
      <c r="D2300" s="1">
        <v>39010</v>
      </c>
      <c r="E2300">
        <v>57.49</v>
      </c>
      <c r="G2300" s="1">
        <v>39000</v>
      </c>
      <c r="H2300">
        <v>1353.42</v>
      </c>
      <c r="J2300" s="1">
        <v>38989</v>
      </c>
      <c r="K2300">
        <v>11761.27</v>
      </c>
      <c r="M2300" s="1">
        <v>38978</v>
      </c>
      <c r="N2300">
        <v>4.8044000000000002</v>
      </c>
      <c r="P2300" s="1">
        <v>38978</v>
      </c>
      <c r="Q2300">
        <v>4.1260000000000003</v>
      </c>
      <c r="S2300" s="1">
        <v>39118</v>
      </c>
      <c r="T2300">
        <v>648.45000000000005</v>
      </c>
      <c r="V2300" s="1">
        <v>39108</v>
      </c>
      <c r="W2300">
        <v>85.23</v>
      </c>
      <c r="Y2300" s="1">
        <v>39118</v>
      </c>
      <c r="Z2300">
        <v>1.1826000000000001</v>
      </c>
      <c r="AB2300" s="1">
        <v>38978</v>
      </c>
      <c r="AC2300" s="2">
        <f t="shared" si="316"/>
        <v>63.8</v>
      </c>
      <c r="AD2300" s="2">
        <f t="shared" si="317"/>
        <v>62.63</v>
      </c>
      <c r="AE2300" s="2">
        <f t="shared" si="318"/>
        <v>1321.18</v>
      </c>
      <c r="AF2300" s="2">
        <f t="shared" si="319"/>
        <v>11763.55</v>
      </c>
      <c r="AG2300">
        <f t="shared" si="315"/>
        <v>4.8044000000000002</v>
      </c>
      <c r="AH2300">
        <f t="shared" si="320"/>
        <v>4.1260000000000003</v>
      </c>
      <c r="AI2300">
        <f t="shared" si="321"/>
        <v>587.20000000000005</v>
      </c>
      <c r="AJ2300">
        <f t="shared" si="322"/>
        <v>85.81</v>
      </c>
      <c r="AK2300">
        <f t="shared" si="323"/>
        <v>1.1174999999999999</v>
      </c>
    </row>
    <row r="2301" spans="1:37">
      <c r="A2301" s="1">
        <v>38995</v>
      </c>
      <c r="B2301">
        <v>60.03</v>
      </c>
      <c r="D2301" s="1">
        <v>39009</v>
      </c>
      <c r="E2301">
        <v>58.76</v>
      </c>
      <c r="G2301" s="1">
        <v>38999</v>
      </c>
      <c r="H2301">
        <v>1350.66</v>
      </c>
      <c r="J2301" s="1">
        <v>38988</v>
      </c>
      <c r="K2301">
        <v>11817.44</v>
      </c>
      <c r="M2301" s="1">
        <v>38975</v>
      </c>
      <c r="N2301">
        <v>4.7885</v>
      </c>
      <c r="P2301" s="1">
        <v>38975</v>
      </c>
      <c r="Q2301">
        <v>4.109</v>
      </c>
      <c r="S2301" s="1">
        <v>39115</v>
      </c>
      <c r="T2301">
        <v>647.85</v>
      </c>
      <c r="V2301" s="1">
        <v>39107</v>
      </c>
      <c r="W2301">
        <v>85.11</v>
      </c>
      <c r="Y2301" s="1">
        <v>39115</v>
      </c>
      <c r="Z2301">
        <v>1.1842999999999999</v>
      </c>
      <c r="AB2301" s="1">
        <v>38975</v>
      </c>
      <c r="AC2301" s="2">
        <f t="shared" si="316"/>
        <v>63.33</v>
      </c>
      <c r="AD2301" s="2">
        <f t="shared" si="317"/>
        <v>61.76</v>
      </c>
      <c r="AE2301" s="2">
        <f t="shared" si="318"/>
        <v>1319.87</v>
      </c>
      <c r="AF2301" s="2">
        <f t="shared" si="319"/>
        <v>11656.04</v>
      </c>
      <c r="AG2301">
        <f t="shared" si="315"/>
        <v>4.7885</v>
      </c>
      <c r="AH2301">
        <f t="shared" si="320"/>
        <v>4.109</v>
      </c>
      <c r="AI2301">
        <f t="shared" si="321"/>
        <v>579.34</v>
      </c>
      <c r="AJ2301">
        <f t="shared" si="322"/>
        <v>85.98</v>
      </c>
      <c r="AK2301">
        <f t="shared" si="323"/>
        <v>1.1191</v>
      </c>
    </row>
    <row r="2302" spans="1:37">
      <c r="A2302" s="1">
        <v>38994</v>
      </c>
      <c r="B2302">
        <v>59.41</v>
      </c>
      <c r="D2302" s="1">
        <v>39008</v>
      </c>
      <c r="E2302">
        <v>56.97</v>
      </c>
      <c r="G2302" s="1">
        <v>38996</v>
      </c>
      <c r="H2302">
        <v>1349.58</v>
      </c>
      <c r="J2302" s="1">
        <v>38987</v>
      </c>
      <c r="K2302">
        <v>11751.58</v>
      </c>
      <c r="M2302" s="1">
        <v>38974</v>
      </c>
      <c r="N2302">
        <v>4.7885999999999997</v>
      </c>
      <c r="P2302" s="1">
        <v>38974</v>
      </c>
      <c r="Q2302">
        <v>4.1289999999999996</v>
      </c>
      <c r="S2302" s="1">
        <v>39114</v>
      </c>
      <c r="T2302">
        <v>657.2</v>
      </c>
      <c r="V2302" s="1">
        <v>39106</v>
      </c>
      <c r="W2302">
        <v>84.93</v>
      </c>
      <c r="Y2302" s="1">
        <v>39114</v>
      </c>
      <c r="Z2302">
        <v>1.1785000000000001</v>
      </c>
      <c r="AB2302" s="1">
        <v>38974</v>
      </c>
      <c r="AC2302" s="2">
        <f t="shared" si="316"/>
        <v>63.22</v>
      </c>
      <c r="AD2302" s="2">
        <f t="shared" si="317"/>
        <v>62.47</v>
      </c>
      <c r="AE2302" s="2">
        <f t="shared" si="318"/>
        <v>1316.28</v>
      </c>
      <c r="AF2302" s="2">
        <f t="shared" si="319"/>
        <v>11648.74</v>
      </c>
      <c r="AG2302">
        <f t="shared" si="315"/>
        <v>4.7885999999999997</v>
      </c>
      <c r="AH2302">
        <f t="shared" si="320"/>
        <v>4.1289999999999996</v>
      </c>
      <c r="AI2302">
        <f t="shared" si="321"/>
        <v>575.25</v>
      </c>
      <c r="AJ2302">
        <f t="shared" si="322"/>
        <v>85.66</v>
      </c>
      <c r="AK2302">
        <f t="shared" si="323"/>
        <v>1.1167</v>
      </c>
    </row>
    <row r="2303" spans="1:37">
      <c r="A2303" s="1">
        <v>38993</v>
      </c>
      <c r="B2303">
        <v>58.68</v>
      </c>
      <c r="D2303" s="1">
        <v>39007</v>
      </c>
      <c r="E2303">
        <v>59.5</v>
      </c>
      <c r="G2303" s="1">
        <v>38995</v>
      </c>
      <c r="H2303">
        <v>1353.22</v>
      </c>
      <c r="J2303" s="1">
        <v>38986</v>
      </c>
      <c r="K2303">
        <v>11642.4</v>
      </c>
      <c r="M2303" s="1">
        <v>38973</v>
      </c>
      <c r="N2303">
        <v>4.7587999999999999</v>
      </c>
      <c r="P2303" s="1">
        <v>38973</v>
      </c>
      <c r="Q2303">
        <v>4.1219999999999999</v>
      </c>
      <c r="S2303" s="1">
        <v>39113</v>
      </c>
      <c r="T2303">
        <v>653.20000000000005</v>
      </c>
      <c r="V2303" s="1">
        <v>39105</v>
      </c>
      <c r="W2303">
        <v>84.67</v>
      </c>
      <c r="Y2303" s="1">
        <v>39113</v>
      </c>
      <c r="Z2303">
        <v>1.1769000000000001</v>
      </c>
      <c r="AB2303" s="1">
        <v>38973</v>
      </c>
      <c r="AC2303" s="2">
        <f t="shared" si="316"/>
        <v>63.97</v>
      </c>
      <c r="AD2303" s="2">
        <f t="shared" si="317"/>
        <v>62.99</v>
      </c>
      <c r="AE2303" s="2">
        <f t="shared" si="318"/>
        <v>1318.07</v>
      </c>
      <c r="AF2303" s="2">
        <f t="shared" si="319"/>
        <v>11777.2</v>
      </c>
      <c r="AG2303">
        <f t="shared" si="315"/>
        <v>4.7587999999999999</v>
      </c>
      <c r="AH2303">
        <f t="shared" si="320"/>
        <v>4.1219999999999999</v>
      </c>
      <c r="AI2303">
        <f t="shared" si="321"/>
        <v>590.20000000000005</v>
      </c>
      <c r="AJ2303">
        <f t="shared" si="322"/>
        <v>85.86</v>
      </c>
      <c r="AK2303">
        <f t="shared" si="323"/>
        <v>1.1201000000000001</v>
      </c>
    </row>
    <row r="2304" spans="1:37">
      <c r="A2304" s="1">
        <v>38992</v>
      </c>
      <c r="B2304">
        <v>61.03</v>
      </c>
      <c r="D2304" s="1">
        <v>39006</v>
      </c>
      <c r="E2304">
        <v>59.73</v>
      </c>
      <c r="G2304" s="1">
        <v>38994</v>
      </c>
      <c r="H2304">
        <v>1350.22</v>
      </c>
      <c r="J2304" s="1">
        <v>38985</v>
      </c>
      <c r="K2304">
        <v>11582.72</v>
      </c>
      <c r="M2304" s="1">
        <v>38972</v>
      </c>
      <c r="N2304">
        <v>4.7687999999999997</v>
      </c>
      <c r="P2304" s="1">
        <v>38972</v>
      </c>
      <c r="Q2304">
        <v>4.1139999999999999</v>
      </c>
      <c r="S2304" s="1">
        <v>39112</v>
      </c>
      <c r="T2304">
        <v>647.29999999999995</v>
      </c>
      <c r="V2304" s="1">
        <v>39104</v>
      </c>
      <c r="W2304">
        <v>85.04</v>
      </c>
      <c r="Y2304" s="1">
        <v>39112</v>
      </c>
      <c r="Z2304">
        <v>1.1791</v>
      </c>
      <c r="AB2304" s="1">
        <v>38972</v>
      </c>
      <c r="AC2304" s="2">
        <f t="shared" si="316"/>
        <v>63.76</v>
      </c>
      <c r="AD2304" s="2">
        <f t="shared" si="317"/>
        <v>62.76</v>
      </c>
      <c r="AE2304" s="2">
        <f t="shared" si="318"/>
        <v>1313.11</v>
      </c>
      <c r="AF2304" s="2">
        <f t="shared" si="319"/>
        <v>11678.91</v>
      </c>
      <c r="AG2304">
        <f t="shared" si="315"/>
        <v>4.7687999999999997</v>
      </c>
      <c r="AH2304">
        <f t="shared" si="320"/>
        <v>4.1139999999999999</v>
      </c>
      <c r="AI2304">
        <f t="shared" si="321"/>
        <v>587.45000000000005</v>
      </c>
      <c r="AJ2304">
        <f t="shared" si="322"/>
        <v>85.92</v>
      </c>
      <c r="AK2304">
        <f t="shared" si="323"/>
        <v>1.1198999999999999</v>
      </c>
    </row>
    <row r="2305" spans="1:37">
      <c r="A2305" s="1">
        <v>38989</v>
      </c>
      <c r="B2305">
        <v>62.91</v>
      </c>
      <c r="D2305" s="1">
        <v>39003</v>
      </c>
      <c r="E2305">
        <v>58.69</v>
      </c>
      <c r="G2305" s="1">
        <v>38993</v>
      </c>
      <c r="H2305">
        <v>1334.11</v>
      </c>
      <c r="J2305" s="1">
        <v>38982</v>
      </c>
      <c r="K2305">
        <v>11581.61</v>
      </c>
      <c r="M2305" s="1">
        <v>38971</v>
      </c>
      <c r="N2305">
        <v>4.8006000000000002</v>
      </c>
      <c r="P2305" s="1">
        <v>38971</v>
      </c>
      <c r="Q2305">
        <v>4.1479999999999997</v>
      </c>
      <c r="S2305" s="1">
        <v>39111</v>
      </c>
      <c r="T2305">
        <v>643.70000000000005</v>
      </c>
      <c r="V2305" s="1">
        <v>39101</v>
      </c>
      <c r="W2305">
        <v>84.86</v>
      </c>
      <c r="Y2305" s="1">
        <v>39111</v>
      </c>
      <c r="Z2305">
        <v>1.1832</v>
      </c>
      <c r="AB2305" s="1">
        <v>38971</v>
      </c>
      <c r="AC2305" s="2">
        <f t="shared" si="316"/>
        <v>65.61</v>
      </c>
      <c r="AD2305" s="2">
        <f t="shared" si="317"/>
        <v>64.209999999999994</v>
      </c>
      <c r="AE2305" s="2">
        <f t="shared" si="318"/>
        <v>1299.54</v>
      </c>
      <c r="AF2305" s="2">
        <f t="shared" si="319"/>
        <v>11656.57</v>
      </c>
      <c r="AG2305">
        <f t="shared" si="315"/>
        <v>4.8006000000000002</v>
      </c>
      <c r="AH2305">
        <f t="shared" si="320"/>
        <v>4.1479999999999997</v>
      </c>
      <c r="AI2305">
        <f t="shared" si="321"/>
        <v>589.75</v>
      </c>
      <c r="AJ2305">
        <f t="shared" si="322"/>
        <v>85.92</v>
      </c>
      <c r="AK2305">
        <f t="shared" si="323"/>
        <v>1.1216999999999999</v>
      </c>
    </row>
    <row r="2306" spans="1:37">
      <c r="A2306" s="1">
        <v>38988</v>
      </c>
      <c r="B2306">
        <v>62.76</v>
      </c>
      <c r="D2306" s="1">
        <v>39002</v>
      </c>
      <c r="E2306">
        <v>58.12</v>
      </c>
      <c r="G2306" s="1">
        <v>38992</v>
      </c>
      <c r="H2306">
        <v>1331.32</v>
      </c>
      <c r="J2306" s="1">
        <v>38981</v>
      </c>
      <c r="K2306">
        <v>11627.74</v>
      </c>
      <c r="M2306" s="1">
        <v>38968</v>
      </c>
      <c r="N2306">
        <v>4.7708000000000004</v>
      </c>
      <c r="P2306" s="1">
        <v>38968</v>
      </c>
      <c r="Q2306">
        <v>4.101</v>
      </c>
      <c r="S2306" s="1">
        <v>39108</v>
      </c>
      <c r="T2306">
        <v>646</v>
      </c>
      <c r="V2306" s="1">
        <v>39100</v>
      </c>
      <c r="W2306">
        <v>84.91</v>
      </c>
      <c r="Y2306" s="1">
        <v>39108</v>
      </c>
      <c r="Z2306">
        <v>1.1798</v>
      </c>
      <c r="AB2306" s="1">
        <v>38968</v>
      </c>
      <c r="AC2306" s="2">
        <f t="shared" si="316"/>
        <v>66.25</v>
      </c>
      <c r="AD2306" s="2">
        <f t="shared" si="317"/>
        <v>63.6</v>
      </c>
      <c r="AE2306" s="2">
        <f t="shared" si="318"/>
        <v>1298.92</v>
      </c>
      <c r="AF2306" s="2">
        <f t="shared" si="319"/>
        <v>11869.59</v>
      </c>
      <c r="AG2306">
        <f t="shared" si="315"/>
        <v>4.7708000000000004</v>
      </c>
      <c r="AH2306">
        <f t="shared" si="320"/>
        <v>4.101</v>
      </c>
      <c r="AI2306">
        <f t="shared" si="321"/>
        <v>610.79999999999995</v>
      </c>
      <c r="AJ2306">
        <f t="shared" si="322"/>
        <v>85.95</v>
      </c>
      <c r="AK2306">
        <f t="shared" si="323"/>
        <v>1.1206</v>
      </c>
    </row>
    <row r="2307" spans="1:37">
      <c r="A2307" s="1">
        <v>38987</v>
      </c>
      <c r="B2307">
        <v>62.96</v>
      </c>
      <c r="D2307" s="1">
        <v>39001</v>
      </c>
      <c r="E2307">
        <v>57.99</v>
      </c>
      <c r="G2307" s="1">
        <v>38989</v>
      </c>
      <c r="H2307">
        <v>1335.85</v>
      </c>
      <c r="J2307" s="1">
        <v>38980</v>
      </c>
      <c r="K2307">
        <v>11635.39</v>
      </c>
      <c r="M2307" s="1">
        <v>38967</v>
      </c>
      <c r="N2307">
        <v>4.7847999999999997</v>
      </c>
      <c r="P2307" s="1">
        <v>38967</v>
      </c>
      <c r="Q2307">
        <v>4.1379999999999999</v>
      </c>
      <c r="S2307" s="1">
        <v>39107</v>
      </c>
      <c r="T2307">
        <v>646.1</v>
      </c>
      <c r="V2307" s="1">
        <v>39099</v>
      </c>
      <c r="W2307">
        <v>84.94</v>
      </c>
      <c r="Y2307" s="1">
        <v>39107</v>
      </c>
      <c r="Z2307">
        <v>1.1831</v>
      </c>
      <c r="AB2307" s="1">
        <v>38967</v>
      </c>
      <c r="AC2307" s="2">
        <f t="shared" si="316"/>
        <v>67.319999999999993</v>
      </c>
      <c r="AD2307" s="2">
        <f t="shared" si="317"/>
        <v>65.56</v>
      </c>
      <c r="AE2307" s="2">
        <f t="shared" si="318"/>
        <v>1294.02</v>
      </c>
      <c r="AF2307" s="2">
        <f t="shared" si="319"/>
        <v>11895.04</v>
      </c>
      <c r="AG2307">
        <f t="shared" ref="AG2307:AG2370" si="324">VLOOKUP(AB2307,M:N,2,FALSE)</f>
        <v>4.7847999999999997</v>
      </c>
      <c r="AH2307">
        <f t="shared" si="320"/>
        <v>4.1379999999999999</v>
      </c>
      <c r="AI2307">
        <f t="shared" si="321"/>
        <v>616.79999999999995</v>
      </c>
      <c r="AJ2307">
        <f t="shared" si="322"/>
        <v>85.53</v>
      </c>
      <c r="AK2307">
        <f t="shared" si="323"/>
        <v>1.1102000000000001</v>
      </c>
    </row>
    <row r="2308" spans="1:37">
      <c r="A2308" s="1">
        <v>38986</v>
      </c>
      <c r="B2308">
        <v>61.01</v>
      </c>
      <c r="D2308" s="1">
        <v>39000</v>
      </c>
      <c r="E2308">
        <v>59.07</v>
      </c>
      <c r="G2308" s="1">
        <v>38988</v>
      </c>
      <c r="H2308">
        <v>1339.15</v>
      </c>
      <c r="J2308" s="1">
        <v>38979</v>
      </c>
      <c r="K2308">
        <v>11701.71</v>
      </c>
      <c r="M2308" s="1">
        <v>38966</v>
      </c>
      <c r="N2308">
        <v>4.7948000000000004</v>
      </c>
      <c r="P2308" s="1">
        <v>38966</v>
      </c>
      <c r="Q2308">
        <v>4.1500000000000004</v>
      </c>
      <c r="S2308" s="1">
        <v>39106</v>
      </c>
      <c r="T2308">
        <v>648.79999999999995</v>
      </c>
      <c r="V2308" s="1">
        <v>39098</v>
      </c>
      <c r="W2308">
        <v>85.06</v>
      </c>
      <c r="Y2308" s="1">
        <v>39106</v>
      </c>
      <c r="Z2308">
        <v>1.1789000000000001</v>
      </c>
      <c r="AB2308" s="1">
        <v>38966</v>
      </c>
      <c r="AC2308" s="2">
        <f t="shared" ref="AC2308:AC2371" si="325">VLOOKUP(AB2308,A:B,2,FALSE)</f>
        <v>67.5</v>
      </c>
      <c r="AD2308" s="2">
        <f t="shared" ref="AD2308:AD2371" si="326">VLOOKUP(AB2308,D:E,2,FALSE)</f>
        <v>66.260000000000005</v>
      </c>
      <c r="AE2308" s="2">
        <f t="shared" ref="AE2308:AE2371" si="327">VLOOKUP(AB2308,G:H,2,FALSE)</f>
        <v>1300.26</v>
      </c>
      <c r="AF2308" s="2">
        <f t="shared" ref="AF2308:AF2371" si="328">VLOOKUP(AB2308,J:K,2,FALSE)</f>
        <v>11999.74</v>
      </c>
      <c r="AG2308">
        <f t="shared" si="324"/>
        <v>4.7948000000000004</v>
      </c>
      <c r="AH2308">
        <f t="shared" ref="AH2308:AH2371" si="329">VLOOKUP(AB2308,P:Q,2,FALSE)</f>
        <v>4.1500000000000004</v>
      </c>
      <c r="AI2308">
        <f t="shared" ref="AI2308:AI2371" si="330">VLOOKUP(AB2308,S:T,2,FALSE)</f>
        <v>633.70000000000005</v>
      </c>
      <c r="AJ2308">
        <f t="shared" ref="AJ2308:AJ2371" si="331">VLOOKUP(AB2308,V:W,2,FALSE)</f>
        <v>85.1</v>
      </c>
      <c r="AK2308">
        <f t="shared" ref="AK2308:AK2371" si="332">VLOOKUP(AB2308,Y:Z,2,FALSE)</f>
        <v>1.1055999999999999</v>
      </c>
    </row>
    <row r="2309" spans="1:37">
      <c r="A2309" s="1">
        <v>38985</v>
      </c>
      <c r="B2309">
        <v>60.95</v>
      </c>
      <c r="D2309" s="1">
        <v>38999</v>
      </c>
      <c r="E2309">
        <v>59.89</v>
      </c>
      <c r="G2309" s="1">
        <v>38987</v>
      </c>
      <c r="H2309">
        <v>1336.59</v>
      </c>
      <c r="J2309" s="1">
        <v>38978</v>
      </c>
      <c r="K2309">
        <v>11763.55</v>
      </c>
      <c r="M2309" s="1">
        <v>38965</v>
      </c>
      <c r="N2309">
        <v>4.7789000000000001</v>
      </c>
      <c r="P2309" s="1">
        <v>38965</v>
      </c>
      <c r="Q2309">
        <v>4.1440000000000001</v>
      </c>
      <c r="S2309" s="1">
        <v>39105</v>
      </c>
      <c r="T2309">
        <v>646.70000000000005</v>
      </c>
      <c r="V2309" s="1">
        <v>39097</v>
      </c>
      <c r="W2309">
        <v>84.94</v>
      </c>
      <c r="Y2309" s="1">
        <v>39105</v>
      </c>
      <c r="Z2309">
        <v>1.1805000000000001</v>
      </c>
      <c r="AB2309" s="1">
        <v>38965</v>
      </c>
      <c r="AC2309" s="2">
        <f t="shared" si="325"/>
        <v>68.599999999999994</v>
      </c>
      <c r="AD2309" s="2">
        <f t="shared" si="326"/>
        <v>67.540000000000006</v>
      </c>
      <c r="AE2309" s="2">
        <f t="shared" si="327"/>
        <v>1313.25</v>
      </c>
      <c r="AF2309" s="2">
        <f t="shared" si="328"/>
        <v>12198.63</v>
      </c>
      <c r="AG2309">
        <f t="shared" si="324"/>
        <v>4.7789000000000001</v>
      </c>
      <c r="AH2309">
        <f t="shared" si="329"/>
        <v>4.1440000000000001</v>
      </c>
      <c r="AI2309">
        <f t="shared" si="330"/>
        <v>638.29999999999995</v>
      </c>
      <c r="AJ2309">
        <f t="shared" si="331"/>
        <v>85</v>
      </c>
      <c r="AK2309">
        <f t="shared" si="332"/>
        <v>1.1116999999999999</v>
      </c>
    </row>
    <row r="2310" spans="1:37">
      <c r="A2310" s="1">
        <v>38982</v>
      </c>
      <c r="B2310">
        <v>60.08</v>
      </c>
      <c r="D2310" s="1">
        <v>38996</v>
      </c>
      <c r="E2310">
        <v>58.86</v>
      </c>
      <c r="G2310" s="1">
        <v>38986</v>
      </c>
      <c r="H2310">
        <v>1336.34</v>
      </c>
      <c r="J2310" s="1">
        <v>38975</v>
      </c>
      <c r="K2310">
        <v>11656.04</v>
      </c>
      <c r="M2310" s="1">
        <v>38961</v>
      </c>
      <c r="N2310">
        <v>4.7236000000000002</v>
      </c>
      <c r="P2310" s="1">
        <v>38961</v>
      </c>
      <c r="Q2310">
        <v>4.0839999999999996</v>
      </c>
      <c r="S2310" s="1">
        <v>39104</v>
      </c>
      <c r="T2310">
        <v>633.4</v>
      </c>
      <c r="V2310" s="1">
        <v>39094</v>
      </c>
      <c r="W2310">
        <v>85.02</v>
      </c>
      <c r="Y2310" s="1">
        <v>39104</v>
      </c>
      <c r="Z2310">
        <v>1.1821999999999999</v>
      </c>
      <c r="AB2310" s="1">
        <v>38961</v>
      </c>
      <c r="AC2310" s="2">
        <f t="shared" si="325"/>
        <v>69.19</v>
      </c>
      <c r="AD2310" s="2">
        <f t="shared" si="326"/>
        <v>68.75</v>
      </c>
      <c r="AE2310" s="2">
        <f t="shared" si="327"/>
        <v>1311.01</v>
      </c>
      <c r="AF2310" s="2">
        <f t="shared" si="328"/>
        <v>12145.1</v>
      </c>
      <c r="AG2310">
        <f t="shared" si="324"/>
        <v>4.7236000000000002</v>
      </c>
      <c r="AH2310">
        <f t="shared" si="329"/>
        <v>4.0839999999999996</v>
      </c>
      <c r="AI2310">
        <f t="shared" si="330"/>
        <v>625.45000000000005</v>
      </c>
      <c r="AJ2310">
        <f t="shared" si="331"/>
        <v>84.92</v>
      </c>
      <c r="AK2310">
        <f t="shared" si="332"/>
        <v>1.1041000000000001</v>
      </c>
    </row>
    <row r="2311" spans="1:37">
      <c r="A2311" s="1">
        <v>38981</v>
      </c>
      <c r="B2311">
        <v>61.04</v>
      </c>
      <c r="D2311" s="1">
        <v>38995</v>
      </c>
      <c r="E2311">
        <v>59.04</v>
      </c>
      <c r="G2311" s="1">
        <v>38985</v>
      </c>
      <c r="H2311">
        <v>1326.37</v>
      </c>
      <c r="J2311" s="1">
        <v>38974</v>
      </c>
      <c r="K2311">
        <v>11648.74</v>
      </c>
      <c r="M2311" s="1">
        <v>38960</v>
      </c>
      <c r="N2311">
        <v>4.7257999999999996</v>
      </c>
      <c r="P2311" s="1">
        <v>38960</v>
      </c>
      <c r="Q2311">
        <v>4.109</v>
      </c>
      <c r="S2311" s="1">
        <v>39101</v>
      </c>
      <c r="T2311">
        <v>635.4</v>
      </c>
      <c r="V2311" s="1">
        <v>39093</v>
      </c>
      <c r="W2311">
        <v>85.28</v>
      </c>
      <c r="Y2311" s="1">
        <v>39101</v>
      </c>
      <c r="Z2311">
        <v>1.1724000000000001</v>
      </c>
      <c r="AB2311" s="1">
        <v>38960</v>
      </c>
      <c r="AC2311" s="2">
        <f t="shared" si="325"/>
        <v>70.260000000000005</v>
      </c>
      <c r="AD2311" s="2">
        <f t="shared" si="326"/>
        <v>69.64</v>
      </c>
      <c r="AE2311" s="2">
        <f t="shared" si="327"/>
        <v>1303.82</v>
      </c>
      <c r="AF2311" s="2">
        <f t="shared" si="328"/>
        <v>12073.75</v>
      </c>
      <c r="AG2311">
        <f t="shared" si="324"/>
        <v>4.7257999999999996</v>
      </c>
      <c r="AH2311">
        <f t="shared" si="329"/>
        <v>4.109</v>
      </c>
      <c r="AI2311">
        <f t="shared" si="330"/>
        <v>627.29999999999995</v>
      </c>
      <c r="AJ2311">
        <f t="shared" si="331"/>
        <v>85.05</v>
      </c>
      <c r="AK2311">
        <f t="shared" si="332"/>
        <v>1.1036999999999999</v>
      </c>
    </row>
    <row r="2312" spans="1:37">
      <c r="A2312" s="1">
        <v>38980</v>
      </c>
      <c r="B2312">
        <v>60.46</v>
      </c>
      <c r="D2312" s="1">
        <v>38994</v>
      </c>
      <c r="E2312">
        <v>58.33</v>
      </c>
      <c r="G2312" s="1">
        <v>38982</v>
      </c>
      <c r="H2312">
        <v>1314.78</v>
      </c>
      <c r="J2312" s="1">
        <v>38973</v>
      </c>
      <c r="K2312">
        <v>11777.2</v>
      </c>
      <c r="M2312" s="1">
        <v>38959</v>
      </c>
      <c r="N2312">
        <v>4.7515000000000001</v>
      </c>
      <c r="P2312" s="1">
        <v>38959</v>
      </c>
      <c r="Q2312">
        <v>4.1219999999999999</v>
      </c>
      <c r="S2312" s="1">
        <v>39100</v>
      </c>
      <c r="T2312">
        <v>627.70000000000005</v>
      </c>
      <c r="V2312" s="1">
        <v>39092</v>
      </c>
      <c r="W2312">
        <v>85.07</v>
      </c>
      <c r="Y2312" s="1">
        <v>39100</v>
      </c>
      <c r="Z2312">
        <v>1.1742999999999999</v>
      </c>
      <c r="AB2312" s="1">
        <v>38959</v>
      </c>
      <c r="AC2312" s="2">
        <f t="shared" si="325"/>
        <v>70.03</v>
      </c>
      <c r="AD2312" s="2">
        <f t="shared" si="326"/>
        <v>69.3</v>
      </c>
      <c r="AE2312" s="2">
        <f t="shared" si="327"/>
        <v>1304.27</v>
      </c>
      <c r="AF2312" s="2">
        <f t="shared" si="328"/>
        <v>12068.36</v>
      </c>
      <c r="AG2312">
        <f t="shared" si="324"/>
        <v>4.7515000000000001</v>
      </c>
      <c r="AH2312">
        <f t="shared" si="329"/>
        <v>4.1219999999999999</v>
      </c>
      <c r="AI2312">
        <f t="shared" si="330"/>
        <v>619.28</v>
      </c>
      <c r="AJ2312">
        <f t="shared" si="331"/>
        <v>84.97</v>
      </c>
      <c r="AK2312">
        <f t="shared" si="332"/>
        <v>1.1094999999999999</v>
      </c>
    </row>
    <row r="2313" spans="1:37">
      <c r="A2313" s="1">
        <v>38979</v>
      </c>
      <c r="B2313">
        <v>61.66</v>
      </c>
      <c r="D2313" s="1">
        <v>38993</v>
      </c>
      <c r="E2313">
        <v>57.71</v>
      </c>
      <c r="G2313" s="1">
        <v>38981</v>
      </c>
      <c r="H2313">
        <v>1318.03</v>
      </c>
      <c r="J2313" s="1">
        <v>38972</v>
      </c>
      <c r="K2313">
        <v>11678.91</v>
      </c>
      <c r="M2313" s="1">
        <v>38958</v>
      </c>
      <c r="N2313">
        <v>4.7771999999999997</v>
      </c>
      <c r="P2313" s="1">
        <v>38958</v>
      </c>
      <c r="Q2313">
        <v>4.1630000000000003</v>
      </c>
      <c r="S2313" s="1">
        <v>39099</v>
      </c>
      <c r="T2313">
        <v>631.79999999999995</v>
      </c>
      <c r="V2313" s="1">
        <v>39091</v>
      </c>
      <c r="W2313">
        <v>84.75</v>
      </c>
      <c r="Y2313" s="1">
        <v>39099</v>
      </c>
      <c r="Z2313">
        <v>1.1728000000000001</v>
      </c>
      <c r="AB2313" s="1">
        <v>38958</v>
      </c>
      <c r="AC2313" s="2">
        <f t="shared" si="325"/>
        <v>69.849999999999994</v>
      </c>
      <c r="AD2313" s="2">
        <f t="shared" si="326"/>
        <v>68.95</v>
      </c>
      <c r="AE2313" s="2">
        <f t="shared" si="327"/>
        <v>1304.28</v>
      </c>
      <c r="AF2313" s="2">
        <f t="shared" si="328"/>
        <v>12060.48</v>
      </c>
      <c r="AG2313">
        <f t="shared" si="324"/>
        <v>4.7771999999999997</v>
      </c>
      <c r="AH2313">
        <f t="shared" si="329"/>
        <v>4.1630000000000003</v>
      </c>
      <c r="AI2313">
        <f t="shared" si="330"/>
        <v>614.95000000000005</v>
      </c>
      <c r="AJ2313">
        <f t="shared" si="331"/>
        <v>84.96</v>
      </c>
      <c r="AK2313">
        <f t="shared" si="332"/>
        <v>1.1075999999999999</v>
      </c>
    </row>
    <row r="2314" spans="1:37">
      <c r="A2314" s="1">
        <v>38978</v>
      </c>
      <c r="B2314">
        <v>63.8</v>
      </c>
      <c r="D2314" s="1">
        <v>38992</v>
      </c>
      <c r="E2314">
        <v>59.71</v>
      </c>
      <c r="G2314" s="1">
        <v>38980</v>
      </c>
      <c r="H2314">
        <v>1325.18</v>
      </c>
      <c r="J2314" s="1">
        <v>38971</v>
      </c>
      <c r="K2314">
        <v>11656.57</v>
      </c>
      <c r="M2314" s="1">
        <v>38957</v>
      </c>
      <c r="N2314">
        <v>4.7911000000000001</v>
      </c>
      <c r="P2314" s="1">
        <v>38957</v>
      </c>
      <c r="Q2314">
        <v>4.1820000000000004</v>
      </c>
      <c r="S2314" s="1">
        <v>39098</v>
      </c>
      <c r="T2314">
        <v>624.79999999999995</v>
      </c>
      <c r="V2314" s="1">
        <v>39090</v>
      </c>
      <c r="W2314">
        <v>84.57</v>
      </c>
      <c r="Y2314" s="1">
        <v>39098</v>
      </c>
      <c r="Z2314">
        <v>1.1759999999999999</v>
      </c>
      <c r="AB2314" s="1">
        <v>38957</v>
      </c>
      <c r="AC2314" s="2">
        <f t="shared" si="325"/>
        <v>70.61</v>
      </c>
      <c r="AD2314" s="2" t="e">
        <f t="shared" si="326"/>
        <v>#N/A</v>
      </c>
      <c r="AE2314" s="2">
        <f t="shared" si="327"/>
        <v>1301.78</v>
      </c>
      <c r="AF2314" s="2">
        <f t="shared" si="328"/>
        <v>12167.35</v>
      </c>
      <c r="AG2314">
        <f t="shared" si="324"/>
        <v>4.7911000000000001</v>
      </c>
      <c r="AH2314">
        <f t="shared" si="329"/>
        <v>4.1820000000000004</v>
      </c>
      <c r="AI2314">
        <f t="shared" si="330"/>
        <v>614.78</v>
      </c>
      <c r="AJ2314">
        <f t="shared" si="331"/>
        <v>85.26</v>
      </c>
      <c r="AK2314">
        <f t="shared" si="332"/>
        <v>1.1121000000000001</v>
      </c>
    </row>
    <row r="2315" spans="1:37">
      <c r="A2315" s="1">
        <v>38975</v>
      </c>
      <c r="B2315">
        <v>63.33</v>
      </c>
      <c r="D2315" s="1">
        <v>38989</v>
      </c>
      <c r="E2315">
        <v>61.37</v>
      </c>
      <c r="G2315" s="1">
        <v>38979</v>
      </c>
      <c r="H2315">
        <v>1318.31</v>
      </c>
      <c r="J2315" s="1">
        <v>38968</v>
      </c>
      <c r="K2315">
        <v>11869.59</v>
      </c>
      <c r="M2315" s="1">
        <v>38954</v>
      </c>
      <c r="N2315">
        <v>4.7793000000000001</v>
      </c>
      <c r="P2315" s="1">
        <v>38954</v>
      </c>
      <c r="Q2315">
        <v>4.1829999999999998</v>
      </c>
      <c r="S2315" s="1">
        <v>39097</v>
      </c>
      <c r="T2315">
        <v>626.70000000000005</v>
      </c>
      <c r="V2315" s="1">
        <v>39087</v>
      </c>
      <c r="W2315">
        <v>84.64</v>
      </c>
      <c r="Y2315" s="1">
        <v>39097</v>
      </c>
      <c r="Z2315">
        <v>1.1681999999999999</v>
      </c>
      <c r="AB2315" s="1">
        <v>38954</v>
      </c>
      <c r="AC2315" s="2">
        <f t="shared" si="325"/>
        <v>72.13</v>
      </c>
      <c r="AD2315" s="2">
        <f t="shared" si="326"/>
        <v>71.739999999999995</v>
      </c>
      <c r="AE2315" s="2">
        <f t="shared" si="327"/>
        <v>1295.0899999999999</v>
      </c>
      <c r="AF2315" s="2">
        <f t="shared" si="328"/>
        <v>12119.83</v>
      </c>
      <c r="AG2315">
        <f t="shared" si="324"/>
        <v>4.7793000000000001</v>
      </c>
      <c r="AH2315">
        <f t="shared" si="329"/>
        <v>4.1829999999999998</v>
      </c>
      <c r="AI2315">
        <f t="shared" si="330"/>
        <v>622.53</v>
      </c>
      <c r="AJ2315">
        <f t="shared" si="331"/>
        <v>85.38</v>
      </c>
      <c r="AK2315">
        <f t="shared" si="332"/>
        <v>1.1091</v>
      </c>
    </row>
    <row r="2316" spans="1:37">
      <c r="A2316" s="1">
        <v>38974</v>
      </c>
      <c r="B2316">
        <v>63.22</v>
      </c>
      <c r="D2316" s="1">
        <v>38988</v>
      </c>
      <c r="E2316">
        <v>61.16</v>
      </c>
      <c r="G2316" s="1">
        <v>38978</v>
      </c>
      <c r="H2316">
        <v>1321.18</v>
      </c>
      <c r="J2316" s="1">
        <v>38967</v>
      </c>
      <c r="K2316">
        <v>11895.04</v>
      </c>
      <c r="M2316" s="1">
        <v>38953</v>
      </c>
      <c r="N2316">
        <v>4.7991999999999999</v>
      </c>
      <c r="P2316" s="1">
        <v>38953</v>
      </c>
      <c r="Q2316">
        <v>4.2009999999999996</v>
      </c>
      <c r="S2316" s="1">
        <v>39094</v>
      </c>
      <c r="T2316">
        <v>627.20000000000005</v>
      </c>
      <c r="V2316" s="1">
        <v>39086</v>
      </c>
      <c r="W2316">
        <v>84.34</v>
      </c>
      <c r="Y2316" s="1">
        <v>39094</v>
      </c>
      <c r="Z2316">
        <v>1.1704000000000001</v>
      </c>
      <c r="AB2316" s="1">
        <v>38953</v>
      </c>
      <c r="AC2316" s="2">
        <f t="shared" si="325"/>
        <v>71.989999999999995</v>
      </c>
      <c r="AD2316" s="2">
        <f t="shared" si="326"/>
        <v>72.08</v>
      </c>
      <c r="AE2316" s="2">
        <f t="shared" si="327"/>
        <v>1296.06</v>
      </c>
      <c r="AF2316" s="2">
        <f t="shared" si="328"/>
        <v>12132.3</v>
      </c>
      <c r="AG2316">
        <f t="shared" si="324"/>
        <v>4.7991999999999999</v>
      </c>
      <c r="AH2316">
        <f t="shared" si="329"/>
        <v>4.2009999999999996</v>
      </c>
      <c r="AI2316">
        <f t="shared" si="330"/>
        <v>621.4</v>
      </c>
      <c r="AJ2316">
        <f t="shared" si="331"/>
        <v>85.28</v>
      </c>
      <c r="AK2316">
        <f t="shared" si="332"/>
        <v>1.1094999999999999</v>
      </c>
    </row>
    <row r="2317" spans="1:37">
      <c r="A2317" s="1">
        <v>38973</v>
      </c>
      <c r="B2317">
        <v>63.97</v>
      </c>
      <c r="D2317" s="1">
        <v>38987</v>
      </c>
      <c r="E2317">
        <v>60.97</v>
      </c>
      <c r="G2317" s="1">
        <v>38975</v>
      </c>
      <c r="H2317">
        <v>1319.87</v>
      </c>
      <c r="J2317" s="1">
        <v>38966</v>
      </c>
      <c r="K2317">
        <v>11999.74</v>
      </c>
      <c r="M2317" s="1">
        <v>38952</v>
      </c>
      <c r="N2317">
        <v>4.8071999999999999</v>
      </c>
      <c r="P2317" s="1">
        <v>38952</v>
      </c>
      <c r="Q2317">
        <v>4.2069999999999999</v>
      </c>
      <c r="S2317" s="1">
        <v>39093</v>
      </c>
      <c r="T2317">
        <v>611.6</v>
      </c>
      <c r="V2317" s="1">
        <v>39085</v>
      </c>
      <c r="W2317">
        <v>83.92</v>
      </c>
      <c r="Y2317" s="1">
        <v>39093</v>
      </c>
      <c r="Z2317">
        <v>1.1778999999999999</v>
      </c>
      <c r="AB2317" s="1">
        <v>38952</v>
      </c>
      <c r="AC2317" s="2">
        <f t="shared" si="325"/>
        <v>71.41</v>
      </c>
      <c r="AD2317" s="2">
        <f t="shared" si="326"/>
        <v>71.03</v>
      </c>
      <c r="AE2317" s="2">
        <f t="shared" si="327"/>
        <v>1292.99</v>
      </c>
      <c r="AF2317" s="2">
        <f t="shared" si="328"/>
        <v>12195.08</v>
      </c>
      <c r="AG2317">
        <f t="shared" si="324"/>
        <v>4.8071999999999999</v>
      </c>
      <c r="AH2317">
        <f t="shared" si="329"/>
        <v>4.2069999999999999</v>
      </c>
      <c r="AI2317">
        <f t="shared" si="330"/>
        <v>622.35</v>
      </c>
      <c r="AJ2317">
        <f t="shared" si="331"/>
        <v>85.13</v>
      </c>
      <c r="AK2317">
        <f t="shared" si="332"/>
        <v>1.113</v>
      </c>
    </row>
    <row r="2318" spans="1:37">
      <c r="A2318" s="1">
        <v>38972</v>
      </c>
      <c r="B2318">
        <v>63.76</v>
      </c>
      <c r="D2318" s="1">
        <v>38986</v>
      </c>
      <c r="E2318">
        <v>59.05</v>
      </c>
      <c r="G2318" s="1">
        <v>38974</v>
      </c>
      <c r="H2318">
        <v>1316.28</v>
      </c>
      <c r="J2318" s="1">
        <v>38965</v>
      </c>
      <c r="K2318">
        <v>12198.63</v>
      </c>
      <c r="M2318" s="1">
        <v>38951</v>
      </c>
      <c r="N2318">
        <v>4.8091999999999997</v>
      </c>
      <c r="P2318" s="1">
        <v>38951</v>
      </c>
      <c r="Q2318">
        <v>4.2</v>
      </c>
      <c r="S2318" s="1">
        <v>39092</v>
      </c>
      <c r="T2318">
        <v>611.29999999999995</v>
      </c>
      <c r="V2318" s="1">
        <v>39084</v>
      </c>
      <c r="W2318">
        <v>83.27</v>
      </c>
      <c r="Y2318" s="1">
        <v>39092</v>
      </c>
      <c r="Z2318">
        <v>1.1741999999999999</v>
      </c>
      <c r="AB2318" s="1">
        <v>38951</v>
      </c>
      <c r="AC2318" s="2">
        <f t="shared" si="325"/>
        <v>72.63</v>
      </c>
      <c r="AD2318" s="2">
        <f t="shared" si="326"/>
        <v>72.44</v>
      </c>
      <c r="AE2318" s="2">
        <f t="shared" si="327"/>
        <v>1298.82</v>
      </c>
      <c r="AF2318" s="2">
        <f t="shared" si="328"/>
        <v>12201.15</v>
      </c>
      <c r="AG2318">
        <f t="shared" si="324"/>
        <v>4.8091999999999997</v>
      </c>
      <c r="AH2318">
        <f t="shared" si="329"/>
        <v>4.2</v>
      </c>
      <c r="AI2318">
        <f t="shared" si="330"/>
        <v>625</v>
      </c>
      <c r="AJ2318">
        <f t="shared" si="331"/>
        <v>85.17</v>
      </c>
      <c r="AK2318">
        <f t="shared" si="332"/>
        <v>1.1155999999999999</v>
      </c>
    </row>
    <row r="2319" spans="1:37">
      <c r="A2319" s="1">
        <v>38971</v>
      </c>
      <c r="B2319">
        <v>65.61</v>
      </c>
      <c r="D2319" s="1">
        <v>38985</v>
      </c>
      <c r="E2319">
        <v>59.86</v>
      </c>
      <c r="G2319" s="1">
        <v>38973</v>
      </c>
      <c r="H2319">
        <v>1318.07</v>
      </c>
      <c r="J2319" s="1">
        <v>38961</v>
      </c>
      <c r="K2319">
        <v>12145.1</v>
      </c>
      <c r="M2319" s="1">
        <v>38950</v>
      </c>
      <c r="N2319">
        <v>4.8112000000000004</v>
      </c>
      <c r="P2319" s="1">
        <v>38950</v>
      </c>
      <c r="Q2319">
        <v>4.2119999999999997</v>
      </c>
      <c r="S2319" s="1">
        <v>39091</v>
      </c>
      <c r="T2319">
        <v>613.70000000000005</v>
      </c>
      <c r="V2319" s="1">
        <v>39080</v>
      </c>
      <c r="W2319">
        <v>83.65</v>
      </c>
      <c r="Y2319" s="1">
        <v>39091</v>
      </c>
      <c r="Z2319">
        <v>1.1771</v>
      </c>
      <c r="AB2319" s="1">
        <v>38950</v>
      </c>
      <c r="AC2319" s="2">
        <f t="shared" si="325"/>
        <v>72.45</v>
      </c>
      <c r="AD2319" s="2">
        <f t="shared" si="326"/>
        <v>72.989999999999995</v>
      </c>
      <c r="AE2319" s="2">
        <f t="shared" si="327"/>
        <v>1297.52</v>
      </c>
      <c r="AF2319" s="2">
        <f t="shared" si="328"/>
        <v>12136.93</v>
      </c>
      <c r="AG2319">
        <f t="shared" si="324"/>
        <v>4.8112000000000004</v>
      </c>
      <c r="AH2319">
        <f t="shared" si="329"/>
        <v>4.2119999999999997</v>
      </c>
      <c r="AI2319">
        <f t="shared" si="330"/>
        <v>628.1</v>
      </c>
      <c r="AJ2319">
        <f t="shared" si="331"/>
        <v>84.63</v>
      </c>
      <c r="AK2319">
        <f t="shared" si="332"/>
        <v>1.1175999999999999</v>
      </c>
    </row>
    <row r="2320" spans="1:37">
      <c r="A2320" s="1">
        <v>38968</v>
      </c>
      <c r="B2320">
        <v>66.25</v>
      </c>
      <c r="D2320" s="1">
        <v>38982</v>
      </c>
      <c r="E2320">
        <v>59.08</v>
      </c>
      <c r="G2320" s="1">
        <v>38972</v>
      </c>
      <c r="H2320">
        <v>1313.11</v>
      </c>
      <c r="J2320" s="1">
        <v>38960</v>
      </c>
      <c r="K2320">
        <v>12073.75</v>
      </c>
      <c r="M2320" s="1">
        <v>38947</v>
      </c>
      <c r="N2320">
        <v>4.8410000000000002</v>
      </c>
      <c r="P2320" s="1">
        <v>38947</v>
      </c>
      <c r="Q2320">
        <v>4.2320000000000002</v>
      </c>
      <c r="S2320" s="1">
        <v>39090</v>
      </c>
      <c r="T2320">
        <v>610</v>
      </c>
      <c r="V2320" s="1">
        <v>39079</v>
      </c>
      <c r="W2320">
        <v>83.82</v>
      </c>
      <c r="Y2320" s="1">
        <v>39090</v>
      </c>
      <c r="Z2320">
        <v>1.175</v>
      </c>
      <c r="AB2320" s="1">
        <v>38947</v>
      </c>
      <c r="AC2320" s="2">
        <f t="shared" si="325"/>
        <v>71.14</v>
      </c>
      <c r="AD2320" s="2">
        <f t="shared" si="326"/>
        <v>71.569999999999993</v>
      </c>
      <c r="AE2320" s="2">
        <f t="shared" si="327"/>
        <v>1302.3</v>
      </c>
      <c r="AF2320" s="2">
        <f t="shared" si="328"/>
        <v>12044.83</v>
      </c>
      <c r="AG2320">
        <f t="shared" si="324"/>
        <v>4.8410000000000002</v>
      </c>
      <c r="AH2320">
        <f t="shared" si="329"/>
        <v>4.2320000000000002</v>
      </c>
      <c r="AI2320">
        <f t="shared" si="330"/>
        <v>614.9</v>
      </c>
      <c r="AJ2320">
        <f t="shared" si="331"/>
        <v>85.09</v>
      </c>
      <c r="AK2320">
        <f t="shared" si="332"/>
        <v>1.1255999999999999</v>
      </c>
    </row>
    <row r="2321" spans="1:37">
      <c r="A2321" s="1">
        <v>38967</v>
      </c>
      <c r="B2321">
        <v>67.319999999999993</v>
      </c>
      <c r="D2321" s="1">
        <v>38981</v>
      </c>
      <c r="E2321">
        <v>60.26</v>
      </c>
      <c r="G2321" s="1">
        <v>38971</v>
      </c>
      <c r="H2321">
        <v>1299.54</v>
      </c>
      <c r="J2321" s="1">
        <v>38959</v>
      </c>
      <c r="K2321">
        <v>12068.36</v>
      </c>
      <c r="M2321" s="1">
        <v>38946</v>
      </c>
      <c r="N2321">
        <v>4.8630000000000004</v>
      </c>
      <c r="P2321" s="1">
        <v>38946</v>
      </c>
      <c r="Q2321">
        <v>4.2649999999999997</v>
      </c>
      <c r="S2321" s="1">
        <v>39087</v>
      </c>
      <c r="T2321">
        <v>607.4</v>
      </c>
      <c r="V2321" s="1">
        <v>39078</v>
      </c>
      <c r="W2321">
        <v>83.97</v>
      </c>
      <c r="Y2321" s="1">
        <v>39087</v>
      </c>
      <c r="Z2321">
        <v>1.1732</v>
      </c>
      <c r="AB2321" s="1">
        <v>38946</v>
      </c>
      <c r="AC2321" s="2">
        <f t="shared" si="325"/>
        <v>70.06</v>
      </c>
      <c r="AD2321" s="2">
        <f t="shared" si="326"/>
        <v>71.489999999999995</v>
      </c>
      <c r="AE2321" s="2">
        <f t="shared" si="327"/>
        <v>1297.48</v>
      </c>
      <c r="AF2321" s="2">
        <f t="shared" si="328"/>
        <v>12056.01</v>
      </c>
      <c r="AG2321">
        <f t="shared" si="324"/>
        <v>4.8630000000000004</v>
      </c>
      <c r="AH2321">
        <f t="shared" si="329"/>
        <v>4.2649999999999997</v>
      </c>
      <c r="AI2321">
        <f t="shared" si="330"/>
        <v>614</v>
      </c>
      <c r="AJ2321">
        <f t="shared" si="331"/>
        <v>85.04</v>
      </c>
      <c r="AK2321">
        <f t="shared" si="332"/>
        <v>1.1222000000000001</v>
      </c>
    </row>
    <row r="2322" spans="1:37">
      <c r="A2322" s="1">
        <v>38966</v>
      </c>
      <c r="B2322">
        <v>67.5</v>
      </c>
      <c r="D2322" s="1">
        <v>38980</v>
      </c>
      <c r="E2322">
        <v>59.88</v>
      </c>
      <c r="G2322" s="1">
        <v>38968</v>
      </c>
      <c r="H2322">
        <v>1298.92</v>
      </c>
      <c r="J2322" s="1">
        <v>38958</v>
      </c>
      <c r="K2322">
        <v>12060.48</v>
      </c>
      <c r="M2322" s="1">
        <v>38945</v>
      </c>
      <c r="N2322">
        <v>4.859</v>
      </c>
      <c r="P2322" s="1">
        <v>38945</v>
      </c>
      <c r="Q2322">
        <v>4.2850000000000001</v>
      </c>
      <c r="S2322" s="1">
        <v>39086</v>
      </c>
      <c r="T2322">
        <v>622</v>
      </c>
      <c r="V2322" s="1">
        <v>39077</v>
      </c>
      <c r="W2322">
        <v>84.06</v>
      </c>
      <c r="Y2322" s="1">
        <v>39086</v>
      </c>
      <c r="Z2322">
        <v>1.1775</v>
      </c>
      <c r="AB2322" s="1">
        <v>38945</v>
      </c>
      <c r="AC2322" s="2">
        <f t="shared" si="325"/>
        <v>71.89</v>
      </c>
      <c r="AD2322" s="2">
        <f t="shared" si="326"/>
        <v>72.540000000000006</v>
      </c>
      <c r="AE2322" s="2">
        <f t="shared" si="327"/>
        <v>1295.43</v>
      </c>
      <c r="AF2322" s="2">
        <f t="shared" si="328"/>
        <v>12030.25</v>
      </c>
      <c r="AG2322">
        <f t="shared" si="324"/>
        <v>4.859</v>
      </c>
      <c r="AH2322">
        <f t="shared" si="329"/>
        <v>4.2850000000000001</v>
      </c>
      <c r="AI2322">
        <f t="shared" si="330"/>
        <v>629.04999999999995</v>
      </c>
      <c r="AJ2322">
        <f t="shared" si="331"/>
        <v>84.88</v>
      </c>
      <c r="AK2322">
        <f t="shared" si="332"/>
        <v>1.1194999999999999</v>
      </c>
    </row>
    <row r="2323" spans="1:37">
      <c r="A2323" s="1">
        <v>38965</v>
      </c>
      <c r="B2323">
        <v>68.599999999999994</v>
      </c>
      <c r="D2323" s="1">
        <v>38979</v>
      </c>
      <c r="E2323">
        <v>60.76</v>
      </c>
      <c r="G2323" s="1">
        <v>38967</v>
      </c>
      <c r="H2323">
        <v>1294.02</v>
      </c>
      <c r="J2323" s="1">
        <v>38957</v>
      </c>
      <c r="K2323">
        <v>12167.35</v>
      </c>
      <c r="M2323" s="1">
        <v>38944</v>
      </c>
      <c r="N2323">
        <v>4.9288999999999996</v>
      </c>
      <c r="P2323" s="1">
        <v>38944</v>
      </c>
      <c r="Q2323">
        <v>4.3259999999999996</v>
      </c>
      <c r="S2323" s="1">
        <v>39085</v>
      </c>
      <c r="T2323">
        <v>627.5</v>
      </c>
      <c r="V2323" s="1">
        <v>39073</v>
      </c>
      <c r="W2323">
        <v>83.81</v>
      </c>
      <c r="Y2323" s="1">
        <v>39085</v>
      </c>
      <c r="Z2323">
        <v>1.1734</v>
      </c>
      <c r="AB2323" s="1">
        <v>38944</v>
      </c>
      <c r="AC2323" s="2">
        <f t="shared" si="325"/>
        <v>73.05</v>
      </c>
      <c r="AD2323" s="2">
        <f t="shared" si="326"/>
        <v>73.430000000000007</v>
      </c>
      <c r="AE2323" s="2">
        <f t="shared" si="327"/>
        <v>1285.58</v>
      </c>
      <c r="AF2323" s="2">
        <f t="shared" si="328"/>
        <v>11977.15</v>
      </c>
      <c r="AG2323">
        <f t="shared" si="324"/>
        <v>4.9288999999999996</v>
      </c>
      <c r="AH2323">
        <f t="shared" si="329"/>
        <v>4.3259999999999996</v>
      </c>
      <c r="AI2323">
        <f t="shared" si="330"/>
        <v>624.79999999999995</v>
      </c>
      <c r="AJ2323">
        <f t="shared" si="331"/>
        <v>85.22</v>
      </c>
      <c r="AK2323">
        <f t="shared" si="332"/>
        <v>1.1217999999999999</v>
      </c>
    </row>
    <row r="2324" spans="1:37">
      <c r="A2324" s="1">
        <v>38961</v>
      </c>
      <c r="B2324">
        <v>69.19</v>
      </c>
      <c r="D2324" s="1">
        <v>38978</v>
      </c>
      <c r="E2324">
        <v>62.63</v>
      </c>
      <c r="G2324" s="1">
        <v>38966</v>
      </c>
      <c r="H2324">
        <v>1300.26</v>
      </c>
      <c r="J2324" s="1">
        <v>38954</v>
      </c>
      <c r="K2324">
        <v>12119.83</v>
      </c>
      <c r="M2324" s="1">
        <v>38943</v>
      </c>
      <c r="N2324">
        <v>4.9951999999999996</v>
      </c>
      <c r="P2324" s="1">
        <v>38943</v>
      </c>
      <c r="Q2324">
        <v>4.3819999999999997</v>
      </c>
      <c r="S2324" s="1">
        <v>39084</v>
      </c>
      <c r="T2324">
        <v>640.5</v>
      </c>
      <c r="V2324" s="1">
        <v>39072</v>
      </c>
      <c r="W2324">
        <v>83.59</v>
      </c>
      <c r="Y2324" s="1">
        <v>39084</v>
      </c>
      <c r="Z2324">
        <v>1.1655</v>
      </c>
      <c r="AB2324" s="1">
        <v>38943</v>
      </c>
      <c r="AC2324" s="2">
        <f t="shared" si="325"/>
        <v>73.53</v>
      </c>
      <c r="AD2324" s="2">
        <f t="shared" si="326"/>
        <v>74.290000000000006</v>
      </c>
      <c r="AE2324" s="2">
        <f t="shared" si="327"/>
        <v>1268.21</v>
      </c>
      <c r="AF2324" s="2">
        <f t="shared" si="328"/>
        <v>11850.16</v>
      </c>
      <c r="AG2324">
        <f t="shared" si="324"/>
        <v>4.9951999999999996</v>
      </c>
      <c r="AH2324">
        <f t="shared" si="329"/>
        <v>4.3819999999999997</v>
      </c>
      <c r="AI2324">
        <f t="shared" si="330"/>
        <v>626.70000000000005</v>
      </c>
      <c r="AJ2324">
        <f t="shared" si="331"/>
        <v>85.67</v>
      </c>
      <c r="AK2324">
        <f t="shared" si="332"/>
        <v>1.1272</v>
      </c>
    </row>
    <row r="2325" spans="1:37">
      <c r="A2325" s="1">
        <v>38960</v>
      </c>
      <c r="B2325">
        <v>70.260000000000005</v>
      </c>
      <c r="D2325" s="1">
        <v>38975</v>
      </c>
      <c r="E2325">
        <v>61.76</v>
      </c>
      <c r="G2325" s="1">
        <v>38965</v>
      </c>
      <c r="H2325">
        <v>1313.25</v>
      </c>
      <c r="J2325" s="1">
        <v>38953</v>
      </c>
      <c r="K2325">
        <v>12132.3</v>
      </c>
      <c r="M2325" s="1">
        <v>38940</v>
      </c>
      <c r="N2325">
        <v>4.9691000000000001</v>
      </c>
      <c r="P2325" s="1">
        <v>38940</v>
      </c>
      <c r="Q2325">
        <v>4.367</v>
      </c>
      <c r="S2325" s="1">
        <v>39083</v>
      </c>
      <c r="T2325">
        <v>636.79999999999995</v>
      </c>
      <c r="V2325" s="1">
        <v>39071</v>
      </c>
      <c r="W2325">
        <v>83.55</v>
      </c>
      <c r="Y2325" s="1">
        <v>39083</v>
      </c>
      <c r="Z2325">
        <v>1.1658999999999999</v>
      </c>
      <c r="AB2325" s="1">
        <v>38940</v>
      </c>
      <c r="AC2325" s="2">
        <f t="shared" si="325"/>
        <v>74.349999999999994</v>
      </c>
      <c r="AD2325" s="2">
        <f t="shared" si="326"/>
        <v>75.81</v>
      </c>
      <c r="AE2325" s="2">
        <f t="shared" si="327"/>
        <v>1266.74</v>
      </c>
      <c r="AF2325" s="2">
        <f t="shared" si="328"/>
        <v>11944.9</v>
      </c>
      <c r="AG2325">
        <f t="shared" si="324"/>
        <v>4.9691000000000001</v>
      </c>
      <c r="AH2325">
        <f t="shared" si="329"/>
        <v>4.367</v>
      </c>
      <c r="AI2325">
        <f t="shared" si="330"/>
        <v>632.54999999999995</v>
      </c>
      <c r="AJ2325">
        <f t="shared" si="331"/>
        <v>85.49</v>
      </c>
      <c r="AK2325">
        <f t="shared" si="332"/>
        <v>1.1249</v>
      </c>
    </row>
    <row r="2326" spans="1:37">
      <c r="A2326" s="1">
        <v>38959</v>
      </c>
      <c r="B2326">
        <v>70.03</v>
      </c>
      <c r="D2326" s="1">
        <v>38974</v>
      </c>
      <c r="E2326">
        <v>62.47</v>
      </c>
      <c r="G2326" s="1">
        <v>38961</v>
      </c>
      <c r="H2326">
        <v>1311.01</v>
      </c>
      <c r="J2326" s="1">
        <v>38952</v>
      </c>
      <c r="K2326">
        <v>12195.08</v>
      </c>
      <c r="M2326" s="1">
        <v>38939</v>
      </c>
      <c r="N2326">
        <v>4.9309000000000003</v>
      </c>
      <c r="P2326" s="1">
        <v>38939</v>
      </c>
      <c r="Q2326">
        <v>4.335</v>
      </c>
      <c r="S2326" s="1">
        <v>39080</v>
      </c>
      <c r="T2326">
        <v>636.70000000000005</v>
      </c>
      <c r="V2326" s="1">
        <v>39070</v>
      </c>
      <c r="W2326">
        <v>83.45</v>
      </c>
      <c r="Y2326" s="1">
        <v>39080</v>
      </c>
      <c r="Z2326">
        <v>1.1657</v>
      </c>
      <c r="AB2326" s="1">
        <v>38939</v>
      </c>
      <c r="AC2326" s="2">
        <f t="shared" si="325"/>
        <v>74</v>
      </c>
      <c r="AD2326" s="2">
        <f t="shared" si="326"/>
        <v>75.87</v>
      </c>
      <c r="AE2326" s="2">
        <f t="shared" si="327"/>
        <v>1271.81</v>
      </c>
      <c r="AF2326" s="2">
        <f t="shared" si="328"/>
        <v>11959.05</v>
      </c>
      <c r="AG2326">
        <f t="shared" si="324"/>
        <v>4.9309000000000003</v>
      </c>
      <c r="AH2326">
        <f t="shared" si="329"/>
        <v>4.335</v>
      </c>
      <c r="AI2326">
        <f t="shared" si="330"/>
        <v>636.25</v>
      </c>
      <c r="AJ2326">
        <f t="shared" si="331"/>
        <v>85.12</v>
      </c>
      <c r="AK2326">
        <f t="shared" si="332"/>
        <v>1.1274999999999999</v>
      </c>
    </row>
    <row r="2327" spans="1:37">
      <c r="A2327" s="1">
        <v>38958</v>
      </c>
      <c r="B2327">
        <v>69.849999999999994</v>
      </c>
      <c r="D2327" s="1">
        <v>38973</v>
      </c>
      <c r="E2327">
        <v>62.99</v>
      </c>
      <c r="G2327" s="1">
        <v>38960</v>
      </c>
      <c r="H2327">
        <v>1303.82</v>
      </c>
      <c r="J2327" s="1">
        <v>38951</v>
      </c>
      <c r="K2327">
        <v>12201.15</v>
      </c>
      <c r="M2327" s="1">
        <v>38938</v>
      </c>
      <c r="N2327">
        <v>4.9367000000000001</v>
      </c>
      <c r="P2327" s="1">
        <v>38938</v>
      </c>
      <c r="Q2327">
        <v>4.3250000000000002</v>
      </c>
      <c r="S2327" s="1">
        <v>39079</v>
      </c>
      <c r="T2327">
        <v>634.9</v>
      </c>
      <c r="V2327" s="1">
        <v>39069</v>
      </c>
      <c r="W2327">
        <v>84</v>
      </c>
      <c r="Y2327" s="1">
        <v>39079</v>
      </c>
      <c r="Z2327">
        <v>1.1606000000000001</v>
      </c>
      <c r="AB2327" s="1">
        <v>38938</v>
      </c>
      <c r="AC2327" s="2">
        <f t="shared" si="325"/>
        <v>76.349999999999994</v>
      </c>
      <c r="AD2327" s="2">
        <f t="shared" si="326"/>
        <v>77.52</v>
      </c>
      <c r="AE2327" s="2">
        <f t="shared" si="327"/>
        <v>1265.95</v>
      </c>
      <c r="AF2327" s="2">
        <f t="shared" si="328"/>
        <v>12008.15</v>
      </c>
      <c r="AG2327">
        <f t="shared" si="324"/>
        <v>4.9367000000000001</v>
      </c>
      <c r="AH2327">
        <f t="shared" si="329"/>
        <v>4.3250000000000002</v>
      </c>
      <c r="AI2327">
        <f t="shared" si="330"/>
        <v>650.03</v>
      </c>
      <c r="AJ2327">
        <f t="shared" si="331"/>
        <v>84.71</v>
      </c>
      <c r="AK2327">
        <f t="shared" si="332"/>
        <v>1.1204000000000001</v>
      </c>
    </row>
    <row r="2328" spans="1:37">
      <c r="A2328" s="1">
        <v>38957</v>
      </c>
      <c r="B2328">
        <v>70.61</v>
      </c>
      <c r="D2328" s="1">
        <v>38972</v>
      </c>
      <c r="E2328">
        <v>62.76</v>
      </c>
      <c r="G2328" s="1">
        <v>38959</v>
      </c>
      <c r="H2328">
        <v>1304.27</v>
      </c>
      <c r="J2328" s="1">
        <v>38950</v>
      </c>
      <c r="K2328">
        <v>12136.93</v>
      </c>
      <c r="M2328" s="1">
        <v>38937</v>
      </c>
      <c r="N2328">
        <v>4.9165000000000001</v>
      </c>
      <c r="P2328" s="1">
        <v>38937</v>
      </c>
      <c r="Q2328">
        <v>4.3220000000000001</v>
      </c>
      <c r="S2328" s="1">
        <v>39078</v>
      </c>
      <c r="T2328">
        <v>627.20000000000005</v>
      </c>
      <c r="V2328" s="1">
        <v>39066</v>
      </c>
      <c r="W2328">
        <v>84.04</v>
      </c>
      <c r="Y2328" s="1">
        <v>39078</v>
      </c>
      <c r="Z2328">
        <v>1.1621999999999999</v>
      </c>
      <c r="AB2328" s="1">
        <v>38937</v>
      </c>
      <c r="AC2328" s="2">
        <f t="shared" si="325"/>
        <v>76.31</v>
      </c>
      <c r="AD2328" s="2">
        <f t="shared" si="326"/>
        <v>77.92</v>
      </c>
      <c r="AE2328" s="2">
        <f t="shared" si="327"/>
        <v>1271.48</v>
      </c>
      <c r="AF2328" s="2">
        <f t="shared" si="328"/>
        <v>11998.18</v>
      </c>
      <c r="AG2328">
        <f t="shared" si="324"/>
        <v>4.9165000000000001</v>
      </c>
      <c r="AH2328">
        <f t="shared" si="329"/>
        <v>4.3220000000000001</v>
      </c>
      <c r="AI2328">
        <f t="shared" si="330"/>
        <v>642.54999999999995</v>
      </c>
      <c r="AJ2328">
        <f t="shared" si="331"/>
        <v>84.83</v>
      </c>
      <c r="AK2328">
        <f t="shared" si="332"/>
        <v>1.1235999999999999</v>
      </c>
    </row>
    <row r="2329" spans="1:37">
      <c r="A2329" s="1">
        <v>38954</v>
      </c>
      <c r="B2329">
        <v>72.13</v>
      </c>
      <c r="D2329" s="1">
        <v>38971</v>
      </c>
      <c r="E2329">
        <v>64.209999999999994</v>
      </c>
      <c r="G2329" s="1">
        <v>38958</v>
      </c>
      <c r="H2329">
        <v>1304.28</v>
      </c>
      <c r="J2329" s="1">
        <v>38947</v>
      </c>
      <c r="K2329">
        <v>12044.83</v>
      </c>
      <c r="M2329" s="1">
        <v>38936</v>
      </c>
      <c r="N2329">
        <v>4.9185999999999996</v>
      </c>
      <c r="P2329" s="1">
        <v>38933</v>
      </c>
      <c r="Q2329">
        <v>4.3380000000000001</v>
      </c>
      <c r="S2329" s="1">
        <v>39077</v>
      </c>
      <c r="T2329">
        <v>624.70000000000005</v>
      </c>
      <c r="V2329" s="1">
        <v>39065</v>
      </c>
      <c r="W2329">
        <v>83.7</v>
      </c>
      <c r="Y2329" s="1">
        <v>39077</v>
      </c>
      <c r="Z2329">
        <v>1.1614</v>
      </c>
      <c r="AB2329" s="1">
        <v>38936</v>
      </c>
      <c r="AC2329" s="2">
        <f t="shared" si="325"/>
        <v>76.98</v>
      </c>
      <c r="AD2329" s="2">
        <f t="shared" si="326"/>
        <v>78.63</v>
      </c>
      <c r="AE2329" s="2">
        <f t="shared" si="327"/>
        <v>1275.77</v>
      </c>
      <c r="AF2329" s="2" t="e">
        <f t="shared" si="328"/>
        <v>#N/A</v>
      </c>
      <c r="AG2329">
        <f t="shared" si="324"/>
        <v>4.9185999999999996</v>
      </c>
      <c r="AH2329" t="e">
        <f t="shared" si="329"/>
        <v>#N/A</v>
      </c>
      <c r="AI2329">
        <f t="shared" si="330"/>
        <v>648.65</v>
      </c>
      <c r="AJ2329">
        <f t="shared" si="331"/>
        <v>84.74</v>
      </c>
      <c r="AK2329">
        <f t="shared" si="332"/>
        <v>1.1194</v>
      </c>
    </row>
    <row r="2330" spans="1:37">
      <c r="A2330" s="1">
        <v>38953</v>
      </c>
      <c r="B2330">
        <v>71.989999999999995</v>
      </c>
      <c r="D2330" s="1">
        <v>38968</v>
      </c>
      <c r="E2330">
        <v>63.6</v>
      </c>
      <c r="G2330" s="1">
        <v>38957</v>
      </c>
      <c r="H2330">
        <v>1301.78</v>
      </c>
      <c r="J2330" s="1">
        <v>38946</v>
      </c>
      <c r="K2330">
        <v>12056.01</v>
      </c>
      <c r="M2330" s="1">
        <v>38933</v>
      </c>
      <c r="N2330">
        <v>4.8925000000000001</v>
      </c>
      <c r="P2330" s="1">
        <v>38932</v>
      </c>
      <c r="Q2330">
        <v>4.3639999999999999</v>
      </c>
      <c r="S2330" s="1">
        <v>39076</v>
      </c>
      <c r="T2330">
        <v>620.75</v>
      </c>
      <c r="V2330" s="1">
        <v>39064</v>
      </c>
      <c r="W2330">
        <v>83.32</v>
      </c>
      <c r="Y2330" s="1">
        <v>39076</v>
      </c>
      <c r="Z2330">
        <v>1.159</v>
      </c>
      <c r="AB2330" s="1">
        <v>38933</v>
      </c>
      <c r="AC2330" s="2">
        <f t="shared" si="325"/>
        <v>74.760000000000005</v>
      </c>
      <c r="AD2330" s="2">
        <f t="shared" si="326"/>
        <v>76.290000000000006</v>
      </c>
      <c r="AE2330" s="2">
        <f t="shared" si="327"/>
        <v>1279.3599999999999</v>
      </c>
      <c r="AF2330" s="2">
        <f t="shared" si="328"/>
        <v>11936.68</v>
      </c>
      <c r="AG2330">
        <f t="shared" si="324"/>
        <v>4.8925000000000001</v>
      </c>
      <c r="AH2330">
        <f t="shared" si="329"/>
        <v>4.3380000000000001</v>
      </c>
      <c r="AI2330">
        <f t="shared" si="330"/>
        <v>646.5</v>
      </c>
      <c r="AJ2330">
        <f t="shared" si="331"/>
        <v>84.58</v>
      </c>
      <c r="AK2330">
        <f t="shared" si="332"/>
        <v>1.1273</v>
      </c>
    </row>
    <row r="2331" spans="1:37">
      <c r="A2331" s="1">
        <v>38952</v>
      </c>
      <c r="B2331">
        <v>71.41</v>
      </c>
      <c r="D2331" s="1">
        <v>38967</v>
      </c>
      <c r="E2331">
        <v>65.56</v>
      </c>
      <c r="G2331" s="1">
        <v>38954</v>
      </c>
      <c r="H2331">
        <v>1295.0899999999999</v>
      </c>
      <c r="J2331" s="1">
        <v>38945</v>
      </c>
      <c r="K2331">
        <v>12030.25</v>
      </c>
      <c r="M2331" s="1">
        <v>38932</v>
      </c>
      <c r="N2331">
        <v>4.9591000000000003</v>
      </c>
      <c r="P2331" s="1">
        <v>38931</v>
      </c>
      <c r="Q2331">
        <v>4.3259999999999996</v>
      </c>
      <c r="S2331" s="1">
        <v>39073</v>
      </c>
      <c r="T2331">
        <v>621.01</v>
      </c>
      <c r="V2331" s="1">
        <v>39063</v>
      </c>
      <c r="W2331">
        <v>82.94</v>
      </c>
      <c r="Y2331" s="1">
        <v>39073</v>
      </c>
      <c r="Z2331">
        <v>1.1583000000000001</v>
      </c>
      <c r="AB2331" s="1">
        <v>38932</v>
      </c>
      <c r="AC2331" s="2">
        <f t="shared" si="325"/>
        <v>75.459999999999994</v>
      </c>
      <c r="AD2331" s="2">
        <f t="shared" si="326"/>
        <v>76.55</v>
      </c>
      <c r="AE2331" s="2">
        <f t="shared" si="327"/>
        <v>1280.27</v>
      </c>
      <c r="AF2331" s="2">
        <f t="shared" si="328"/>
        <v>11936.66</v>
      </c>
      <c r="AG2331">
        <f t="shared" si="324"/>
        <v>4.9591000000000003</v>
      </c>
      <c r="AH2331">
        <f t="shared" si="329"/>
        <v>4.3639999999999999</v>
      </c>
      <c r="AI2331">
        <f t="shared" si="330"/>
        <v>644.92999999999995</v>
      </c>
      <c r="AJ2331">
        <f t="shared" si="331"/>
        <v>85.04</v>
      </c>
      <c r="AK2331">
        <f t="shared" si="332"/>
        <v>1.1253</v>
      </c>
    </row>
    <row r="2332" spans="1:37">
      <c r="A2332" s="1">
        <v>38951</v>
      </c>
      <c r="B2332">
        <v>72.63</v>
      </c>
      <c r="D2332" s="1">
        <v>38966</v>
      </c>
      <c r="E2332">
        <v>66.260000000000005</v>
      </c>
      <c r="G2332" s="1">
        <v>38953</v>
      </c>
      <c r="H2332">
        <v>1296.06</v>
      </c>
      <c r="J2332" s="1">
        <v>38944</v>
      </c>
      <c r="K2332">
        <v>11977.15</v>
      </c>
      <c r="M2332" s="1">
        <v>38931</v>
      </c>
      <c r="N2332">
        <v>4.9631999999999996</v>
      </c>
      <c r="P2332" s="1">
        <v>38930</v>
      </c>
      <c r="Q2332">
        <v>4.3099999999999996</v>
      </c>
      <c r="S2332" s="1">
        <v>39072</v>
      </c>
      <c r="T2332">
        <v>618.5</v>
      </c>
      <c r="V2332" s="1">
        <v>39062</v>
      </c>
      <c r="W2332">
        <v>83.18</v>
      </c>
      <c r="Y2332" s="1">
        <v>39072</v>
      </c>
      <c r="Z2332">
        <v>1.1549</v>
      </c>
      <c r="AB2332" s="1">
        <v>38931</v>
      </c>
      <c r="AC2332" s="2">
        <f t="shared" si="325"/>
        <v>75.81</v>
      </c>
      <c r="AD2332" s="2">
        <f t="shared" si="326"/>
        <v>77.09</v>
      </c>
      <c r="AE2332" s="2">
        <f t="shared" si="327"/>
        <v>1278.55</v>
      </c>
      <c r="AF2332" s="2">
        <f t="shared" si="328"/>
        <v>11969.86</v>
      </c>
      <c r="AG2332">
        <f t="shared" si="324"/>
        <v>4.9631999999999996</v>
      </c>
      <c r="AH2332">
        <f t="shared" si="329"/>
        <v>4.3259999999999996</v>
      </c>
      <c r="AI2332">
        <f t="shared" si="330"/>
        <v>651.25</v>
      </c>
      <c r="AJ2332">
        <f t="shared" si="331"/>
        <v>85.18</v>
      </c>
      <c r="AK2332">
        <f t="shared" si="332"/>
        <v>1.1268</v>
      </c>
    </row>
    <row r="2333" spans="1:37">
      <c r="A2333" s="1">
        <v>38950</v>
      </c>
      <c r="B2333">
        <v>72.45</v>
      </c>
      <c r="D2333" s="1">
        <v>38965</v>
      </c>
      <c r="E2333">
        <v>67.540000000000006</v>
      </c>
      <c r="G2333" s="1">
        <v>38952</v>
      </c>
      <c r="H2333">
        <v>1292.99</v>
      </c>
      <c r="J2333" s="1">
        <v>38943</v>
      </c>
      <c r="K2333">
        <v>11850.16</v>
      </c>
      <c r="M2333" s="1">
        <v>38930</v>
      </c>
      <c r="N2333">
        <v>4.9752999999999998</v>
      </c>
      <c r="P2333" s="1">
        <v>38929</v>
      </c>
      <c r="Q2333">
        <v>4.3140000000000001</v>
      </c>
      <c r="S2333" s="1">
        <v>39071</v>
      </c>
      <c r="T2333">
        <v>620.45000000000005</v>
      </c>
      <c r="V2333" s="1">
        <v>39059</v>
      </c>
      <c r="W2333">
        <v>83.29</v>
      </c>
      <c r="Y2333" s="1">
        <v>39071</v>
      </c>
      <c r="Z2333">
        <v>1.149</v>
      </c>
      <c r="AB2333" s="1">
        <v>38930</v>
      </c>
      <c r="AC2333" s="2">
        <f t="shared" si="325"/>
        <v>74.91</v>
      </c>
      <c r="AD2333" s="2">
        <f t="shared" si="326"/>
        <v>75.959999999999994</v>
      </c>
      <c r="AE2333" s="2">
        <f t="shared" si="327"/>
        <v>1270.92</v>
      </c>
      <c r="AF2333" s="2">
        <f t="shared" si="328"/>
        <v>11907.65</v>
      </c>
      <c r="AG2333">
        <f t="shared" si="324"/>
        <v>4.9752999999999998</v>
      </c>
      <c r="AH2333">
        <f t="shared" si="329"/>
        <v>4.3099999999999996</v>
      </c>
      <c r="AI2333">
        <f t="shared" si="330"/>
        <v>646.85</v>
      </c>
      <c r="AJ2333">
        <f t="shared" si="331"/>
        <v>85.01</v>
      </c>
      <c r="AK2333">
        <f t="shared" si="332"/>
        <v>1.1306</v>
      </c>
    </row>
    <row r="2334" spans="1:37">
      <c r="A2334" s="1">
        <v>38947</v>
      </c>
      <c r="B2334">
        <v>71.14</v>
      </c>
      <c r="D2334" s="1">
        <v>38964</v>
      </c>
      <c r="E2334">
        <v>67.290000000000006</v>
      </c>
      <c r="G2334" s="1">
        <v>38951</v>
      </c>
      <c r="H2334">
        <v>1298.82</v>
      </c>
      <c r="J2334" s="1">
        <v>38940</v>
      </c>
      <c r="K2334">
        <v>11944.9</v>
      </c>
      <c r="M2334" s="1">
        <v>38929</v>
      </c>
      <c r="N2334">
        <v>4.9794</v>
      </c>
      <c r="P2334" s="1">
        <v>38926</v>
      </c>
      <c r="Q2334">
        <v>4.3460000000000001</v>
      </c>
      <c r="S2334" s="1">
        <v>39070</v>
      </c>
      <c r="T2334">
        <v>622.95000000000005</v>
      </c>
      <c r="V2334" s="1">
        <v>39058</v>
      </c>
      <c r="W2334">
        <v>82.76</v>
      </c>
      <c r="Y2334" s="1">
        <v>39070</v>
      </c>
      <c r="Z2334">
        <v>1.1527000000000001</v>
      </c>
      <c r="AB2334" s="1">
        <v>38929</v>
      </c>
      <c r="AC2334" s="2">
        <f t="shared" si="325"/>
        <v>74.400000000000006</v>
      </c>
      <c r="AD2334" s="2">
        <f t="shared" si="326"/>
        <v>75.16</v>
      </c>
      <c r="AE2334" s="2">
        <f t="shared" si="327"/>
        <v>1276.6600000000001</v>
      </c>
      <c r="AF2334" s="2">
        <f t="shared" si="328"/>
        <v>11830.96</v>
      </c>
      <c r="AG2334">
        <f t="shared" si="324"/>
        <v>4.9794</v>
      </c>
      <c r="AH2334">
        <f t="shared" si="329"/>
        <v>4.3140000000000001</v>
      </c>
      <c r="AI2334">
        <f t="shared" si="330"/>
        <v>636.75</v>
      </c>
      <c r="AJ2334">
        <f t="shared" si="331"/>
        <v>85.3</v>
      </c>
      <c r="AK2334">
        <f t="shared" si="332"/>
        <v>1.1313</v>
      </c>
    </row>
    <row r="2335" spans="1:37">
      <c r="A2335" s="1">
        <v>38946</v>
      </c>
      <c r="B2335">
        <v>70.06</v>
      </c>
      <c r="D2335" s="1">
        <v>38961</v>
      </c>
      <c r="E2335">
        <v>68.75</v>
      </c>
      <c r="G2335" s="1">
        <v>38950</v>
      </c>
      <c r="H2335">
        <v>1297.52</v>
      </c>
      <c r="J2335" s="1">
        <v>38939</v>
      </c>
      <c r="K2335">
        <v>11959.05</v>
      </c>
      <c r="M2335" s="1">
        <v>38926</v>
      </c>
      <c r="N2335">
        <v>4.9896000000000003</v>
      </c>
      <c r="P2335" s="1">
        <v>38925</v>
      </c>
      <c r="Q2335">
        <v>4.38</v>
      </c>
      <c r="S2335" s="1">
        <v>39069</v>
      </c>
      <c r="T2335">
        <v>616.25</v>
      </c>
      <c r="V2335" s="1">
        <v>39057</v>
      </c>
      <c r="W2335">
        <v>82.74</v>
      </c>
      <c r="Y2335" s="1">
        <v>39069</v>
      </c>
      <c r="Z2335">
        <v>1.1571</v>
      </c>
      <c r="AB2335" s="1">
        <v>38926</v>
      </c>
      <c r="AC2335" s="2">
        <f t="shared" si="325"/>
        <v>73.239999999999995</v>
      </c>
      <c r="AD2335" s="2">
        <f t="shared" si="326"/>
        <v>73.400000000000006</v>
      </c>
      <c r="AE2335" s="2">
        <f t="shared" si="327"/>
        <v>1278.55</v>
      </c>
      <c r="AF2335" s="2">
        <f t="shared" si="328"/>
        <v>11823.68</v>
      </c>
      <c r="AG2335">
        <f t="shared" si="324"/>
        <v>4.9896000000000003</v>
      </c>
      <c r="AH2335">
        <f t="shared" si="329"/>
        <v>4.3460000000000001</v>
      </c>
      <c r="AI2335">
        <f t="shared" si="330"/>
        <v>634.75</v>
      </c>
      <c r="AJ2335">
        <f t="shared" si="331"/>
        <v>85.38</v>
      </c>
      <c r="AK2335">
        <f t="shared" si="332"/>
        <v>1.1315999999999999</v>
      </c>
    </row>
    <row r="2336" spans="1:37">
      <c r="A2336" s="1">
        <v>38945</v>
      </c>
      <c r="B2336">
        <v>71.89</v>
      </c>
      <c r="D2336" s="1">
        <v>38960</v>
      </c>
      <c r="E2336">
        <v>69.64</v>
      </c>
      <c r="G2336" s="1">
        <v>38947</v>
      </c>
      <c r="H2336">
        <v>1302.3</v>
      </c>
      <c r="J2336" s="1">
        <v>38938</v>
      </c>
      <c r="K2336">
        <v>12008.15</v>
      </c>
      <c r="M2336" s="1">
        <v>38925</v>
      </c>
      <c r="N2336">
        <v>5.0343</v>
      </c>
      <c r="P2336" s="1">
        <v>38924</v>
      </c>
      <c r="Q2336">
        <v>4.3879999999999999</v>
      </c>
      <c r="S2336" s="1">
        <v>39066</v>
      </c>
      <c r="T2336">
        <v>615.35</v>
      </c>
      <c r="V2336" s="1">
        <v>39056</v>
      </c>
      <c r="W2336">
        <v>82.51</v>
      </c>
      <c r="Y2336" s="1">
        <v>39066</v>
      </c>
      <c r="Z2336">
        <v>1.1578999999999999</v>
      </c>
      <c r="AB2336" s="1">
        <v>38925</v>
      </c>
      <c r="AC2336" s="2">
        <f t="shared" si="325"/>
        <v>74.540000000000006</v>
      </c>
      <c r="AD2336" s="2">
        <f t="shared" si="326"/>
        <v>74.91</v>
      </c>
      <c r="AE2336" s="2">
        <f t="shared" si="327"/>
        <v>1263.2</v>
      </c>
      <c r="AF2336" s="2">
        <f t="shared" si="328"/>
        <v>11758.91</v>
      </c>
      <c r="AG2336">
        <f t="shared" si="324"/>
        <v>5.0343</v>
      </c>
      <c r="AH2336">
        <f t="shared" si="329"/>
        <v>4.38</v>
      </c>
      <c r="AI2336">
        <f t="shared" si="330"/>
        <v>634.35</v>
      </c>
      <c r="AJ2336">
        <f t="shared" si="331"/>
        <v>85.84</v>
      </c>
      <c r="AK2336">
        <f t="shared" si="332"/>
        <v>1.1353</v>
      </c>
    </row>
    <row r="2337" spans="1:37">
      <c r="A2337" s="1">
        <v>38944</v>
      </c>
      <c r="B2337">
        <v>73.05</v>
      </c>
      <c r="D2337" s="1">
        <v>38959</v>
      </c>
      <c r="E2337">
        <v>69.3</v>
      </c>
      <c r="G2337" s="1">
        <v>38946</v>
      </c>
      <c r="H2337">
        <v>1297.48</v>
      </c>
      <c r="J2337" s="1">
        <v>38937</v>
      </c>
      <c r="K2337">
        <v>11998.18</v>
      </c>
      <c r="M2337" s="1">
        <v>38924</v>
      </c>
      <c r="N2337">
        <v>5.0301999999999998</v>
      </c>
      <c r="P2337" s="1">
        <v>38923</v>
      </c>
      <c r="Q2337">
        <v>4.4039999999999999</v>
      </c>
      <c r="S2337" s="1">
        <v>39065</v>
      </c>
      <c r="T2337">
        <v>625.85</v>
      </c>
      <c r="V2337" s="1">
        <v>39055</v>
      </c>
      <c r="W2337">
        <v>82.43</v>
      </c>
      <c r="Y2337" s="1">
        <v>39065</v>
      </c>
      <c r="Z2337">
        <v>1.1573</v>
      </c>
      <c r="AB2337" s="1">
        <v>38924</v>
      </c>
      <c r="AC2337" s="2">
        <f t="shared" si="325"/>
        <v>73.94</v>
      </c>
      <c r="AD2337" s="2">
        <f t="shared" si="326"/>
        <v>73.930000000000007</v>
      </c>
      <c r="AE2337" s="2">
        <f t="shared" si="327"/>
        <v>1268.4000000000001</v>
      </c>
      <c r="AF2337" s="2">
        <f t="shared" si="328"/>
        <v>11879.55</v>
      </c>
      <c r="AG2337">
        <f t="shared" si="324"/>
        <v>5.0301999999999998</v>
      </c>
      <c r="AH2337">
        <f t="shared" si="329"/>
        <v>4.3879999999999999</v>
      </c>
      <c r="AI2337">
        <f t="shared" si="330"/>
        <v>624.75</v>
      </c>
      <c r="AJ2337">
        <f t="shared" si="331"/>
        <v>85.86</v>
      </c>
      <c r="AK2337">
        <f t="shared" si="332"/>
        <v>1.1347</v>
      </c>
    </row>
    <row r="2338" spans="1:37">
      <c r="A2338" s="1">
        <v>38943</v>
      </c>
      <c r="B2338">
        <v>73.53</v>
      </c>
      <c r="D2338" s="1">
        <v>38958</v>
      </c>
      <c r="E2338">
        <v>68.95</v>
      </c>
      <c r="G2338" s="1">
        <v>38945</v>
      </c>
      <c r="H2338">
        <v>1295.43</v>
      </c>
      <c r="J2338" s="1">
        <v>38933</v>
      </c>
      <c r="K2338">
        <v>11936.68</v>
      </c>
      <c r="M2338" s="1">
        <v>38923</v>
      </c>
      <c r="N2338">
        <v>5.0628000000000002</v>
      </c>
      <c r="P2338" s="1">
        <v>38922</v>
      </c>
      <c r="Q2338">
        <v>4.3710000000000004</v>
      </c>
      <c r="S2338" s="1">
        <v>39064</v>
      </c>
      <c r="T2338">
        <v>628.75</v>
      </c>
      <c r="V2338" s="1">
        <v>39052</v>
      </c>
      <c r="W2338">
        <v>82.48</v>
      </c>
      <c r="Y2338" s="1">
        <v>39064</v>
      </c>
      <c r="Z2338">
        <v>1.1569</v>
      </c>
      <c r="AB2338" s="1">
        <v>38923</v>
      </c>
      <c r="AC2338" s="2">
        <f t="shared" si="325"/>
        <v>73.400000000000006</v>
      </c>
      <c r="AD2338" s="2">
        <f t="shared" si="326"/>
        <v>73.3</v>
      </c>
      <c r="AE2338" s="2">
        <f t="shared" si="327"/>
        <v>1268.8800000000001</v>
      </c>
      <c r="AF2338" s="2">
        <f t="shared" si="328"/>
        <v>11754.6</v>
      </c>
      <c r="AG2338">
        <f t="shared" si="324"/>
        <v>5.0628000000000002</v>
      </c>
      <c r="AH2338">
        <f t="shared" si="329"/>
        <v>4.4039999999999999</v>
      </c>
      <c r="AI2338">
        <f t="shared" si="330"/>
        <v>619.13</v>
      </c>
      <c r="AJ2338">
        <f t="shared" si="331"/>
        <v>86.64</v>
      </c>
      <c r="AK2338">
        <f t="shared" si="332"/>
        <v>1.1416999999999999</v>
      </c>
    </row>
    <row r="2339" spans="1:37">
      <c r="A2339" s="1">
        <v>38940</v>
      </c>
      <c r="B2339">
        <v>74.349999999999994</v>
      </c>
      <c r="D2339" s="1">
        <v>38954</v>
      </c>
      <c r="E2339">
        <v>71.739999999999995</v>
      </c>
      <c r="G2339" s="1">
        <v>38944</v>
      </c>
      <c r="H2339">
        <v>1285.58</v>
      </c>
      <c r="J2339" s="1">
        <v>38932</v>
      </c>
      <c r="K2339">
        <v>11936.66</v>
      </c>
      <c r="M2339" s="1">
        <v>38922</v>
      </c>
      <c r="N2339">
        <v>5.0423999999999998</v>
      </c>
      <c r="P2339" s="1">
        <v>38919</v>
      </c>
      <c r="Q2339">
        <v>4.3840000000000003</v>
      </c>
      <c r="S2339" s="1">
        <v>39063</v>
      </c>
      <c r="T2339">
        <v>630.04999999999995</v>
      </c>
      <c r="V2339" s="1">
        <v>39051</v>
      </c>
      <c r="W2339">
        <v>82.95</v>
      </c>
      <c r="Y2339" s="1">
        <v>39063</v>
      </c>
      <c r="Z2339">
        <v>1.1525000000000001</v>
      </c>
      <c r="AB2339" s="1">
        <v>38922</v>
      </c>
      <c r="AC2339" s="2">
        <f t="shared" si="325"/>
        <v>74.650000000000006</v>
      </c>
      <c r="AD2339" s="2">
        <f t="shared" si="326"/>
        <v>74.67</v>
      </c>
      <c r="AE2339" s="2">
        <f t="shared" si="327"/>
        <v>1260.9100000000001</v>
      </c>
      <c r="AF2339" s="2">
        <f t="shared" si="328"/>
        <v>11625.16</v>
      </c>
      <c r="AG2339">
        <f t="shared" si="324"/>
        <v>5.0423999999999998</v>
      </c>
      <c r="AH2339">
        <f t="shared" si="329"/>
        <v>4.3710000000000004</v>
      </c>
      <c r="AI2339">
        <f t="shared" si="330"/>
        <v>615.25</v>
      </c>
      <c r="AJ2339">
        <f t="shared" si="331"/>
        <v>86.34</v>
      </c>
      <c r="AK2339">
        <f t="shared" si="332"/>
        <v>1.1412</v>
      </c>
    </row>
    <row r="2340" spans="1:37">
      <c r="A2340" s="1">
        <v>38939</v>
      </c>
      <c r="B2340">
        <v>74</v>
      </c>
      <c r="D2340" s="1">
        <v>38953</v>
      </c>
      <c r="E2340">
        <v>72.08</v>
      </c>
      <c r="G2340" s="1">
        <v>38943</v>
      </c>
      <c r="H2340">
        <v>1268.21</v>
      </c>
      <c r="J2340" s="1">
        <v>38931</v>
      </c>
      <c r="K2340">
        <v>11969.86</v>
      </c>
      <c r="M2340" s="1">
        <v>38919</v>
      </c>
      <c r="N2340">
        <v>5.0404</v>
      </c>
      <c r="P2340" s="1">
        <v>38918</v>
      </c>
      <c r="Q2340">
        <v>4.4290000000000003</v>
      </c>
      <c r="S2340" s="1">
        <v>39062</v>
      </c>
      <c r="T2340">
        <v>630.45000000000005</v>
      </c>
      <c r="V2340" s="1">
        <v>39050</v>
      </c>
      <c r="W2340">
        <v>83.49</v>
      </c>
      <c r="Y2340" s="1">
        <v>39062</v>
      </c>
      <c r="Z2340">
        <v>1.1477999999999999</v>
      </c>
      <c r="AB2340" s="1">
        <v>38919</v>
      </c>
      <c r="AC2340" s="2">
        <f t="shared" si="325"/>
        <v>74.06</v>
      </c>
      <c r="AD2340" s="2">
        <f t="shared" si="326"/>
        <v>73.62</v>
      </c>
      <c r="AE2340" s="2">
        <f t="shared" si="327"/>
        <v>1240.29</v>
      </c>
      <c r="AF2340" s="2">
        <f t="shared" si="328"/>
        <v>11418.33</v>
      </c>
      <c r="AG2340">
        <f t="shared" si="324"/>
        <v>5.0404</v>
      </c>
      <c r="AH2340">
        <f t="shared" si="329"/>
        <v>4.3840000000000003</v>
      </c>
      <c r="AI2340">
        <f t="shared" si="330"/>
        <v>619.75</v>
      </c>
      <c r="AJ2340">
        <f t="shared" si="331"/>
        <v>85.93</v>
      </c>
      <c r="AK2340">
        <f t="shared" si="332"/>
        <v>1.1378999999999999</v>
      </c>
    </row>
    <row r="2341" spans="1:37">
      <c r="A2341" s="1">
        <v>38938</v>
      </c>
      <c r="B2341">
        <v>76.349999999999994</v>
      </c>
      <c r="D2341" s="1">
        <v>38952</v>
      </c>
      <c r="E2341">
        <v>71.03</v>
      </c>
      <c r="G2341" s="1">
        <v>38940</v>
      </c>
      <c r="H2341">
        <v>1266.74</v>
      </c>
      <c r="J2341" s="1">
        <v>38930</v>
      </c>
      <c r="K2341">
        <v>11907.65</v>
      </c>
      <c r="M2341" s="1">
        <v>38918</v>
      </c>
      <c r="N2341">
        <v>5.0263</v>
      </c>
      <c r="P2341" s="1">
        <v>38917</v>
      </c>
      <c r="Q2341">
        <v>4.4379999999999997</v>
      </c>
      <c r="S2341" s="1">
        <v>39059</v>
      </c>
      <c r="T2341">
        <v>625.15</v>
      </c>
      <c r="V2341" s="1">
        <v>39049</v>
      </c>
      <c r="W2341">
        <v>83.13</v>
      </c>
      <c r="Y2341" s="1">
        <v>39059</v>
      </c>
      <c r="Z2341">
        <v>1.1496</v>
      </c>
      <c r="AB2341" s="1">
        <v>38918</v>
      </c>
      <c r="AC2341" s="2">
        <f t="shared" si="325"/>
        <v>73.08</v>
      </c>
      <c r="AD2341" s="2">
        <f t="shared" si="326"/>
        <v>73.2</v>
      </c>
      <c r="AE2341" s="2">
        <f t="shared" si="327"/>
        <v>1249.1300000000001</v>
      </c>
      <c r="AF2341" s="2">
        <f t="shared" si="328"/>
        <v>11465.5</v>
      </c>
      <c r="AG2341">
        <f t="shared" si="324"/>
        <v>5.0263</v>
      </c>
      <c r="AH2341">
        <f t="shared" si="329"/>
        <v>4.4290000000000003</v>
      </c>
      <c r="AI2341">
        <f t="shared" si="330"/>
        <v>628.15</v>
      </c>
      <c r="AJ2341">
        <f t="shared" si="331"/>
        <v>86.22</v>
      </c>
      <c r="AK2341">
        <f t="shared" si="332"/>
        <v>1.1327</v>
      </c>
    </row>
    <row r="2342" spans="1:37">
      <c r="A2342" s="1">
        <v>38937</v>
      </c>
      <c r="B2342">
        <v>76.31</v>
      </c>
      <c r="D2342" s="1">
        <v>38951</v>
      </c>
      <c r="E2342">
        <v>72.44</v>
      </c>
      <c r="G2342" s="1">
        <v>38939</v>
      </c>
      <c r="H2342">
        <v>1271.81</v>
      </c>
      <c r="J2342" s="1">
        <v>38929</v>
      </c>
      <c r="K2342">
        <v>11830.96</v>
      </c>
      <c r="M2342" s="1">
        <v>38917</v>
      </c>
      <c r="N2342">
        <v>5.0487000000000002</v>
      </c>
      <c r="P2342" s="1">
        <v>38916</v>
      </c>
      <c r="Q2342">
        <v>4.49</v>
      </c>
      <c r="S2342" s="1">
        <v>39058</v>
      </c>
      <c r="T2342">
        <v>633.84</v>
      </c>
      <c r="V2342" s="1">
        <v>39048</v>
      </c>
      <c r="W2342">
        <v>83.5</v>
      </c>
      <c r="Y2342" s="1">
        <v>39058</v>
      </c>
      <c r="Z2342">
        <v>1.1496999999999999</v>
      </c>
      <c r="AB2342" s="1">
        <v>38917</v>
      </c>
      <c r="AC2342" s="2">
        <f t="shared" si="325"/>
        <v>72.66</v>
      </c>
      <c r="AD2342" s="2">
        <f t="shared" si="326"/>
        <v>73.53</v>
      </c>
      <c r="AE2342" s="2">
        <f t="shared" si="327"/>
        <v>1259.81</v>
      </c>
      <c r="AF2342" s="2">
        <f t="shared" si="328"/>
        <v>11619.58</v>
      </c>
      <c r="AG2342">
        <f t="shared" si="324"/>
        <v>5.0487000000000002</v>
      </c>
      <c r="AH2342">
        <f t="shared" si="329"/>
        <v>4.4379999999999997</v>
      </c>
      <c r="AI2342">
        <f t="shared" si="330"/>
        <v>642.75</v>
      </c>
      <c r="AJ2342">
        <f t="shared" si="331"/>
        <v>86.52</v>
      </c>
      <c r="AK2342">
        <f t="shared" si="332"/>
        <v>1.1348</v>
      </c>
    </row>
    <row r="2343" spans="1:37">
      <c r="A2343" s="1">
        <v>38936</v>
      </c>
      <c r="B2343">
        <v>76.98</v>
      </c>
      <c r="D2343" s="1">
        <v>38950</v>
      </c>
      <c r="E2343">
        <v>72.989999999999995</v>
      </c>
      <c r="G2343" s="1">
        <v>38938</v>
      </c>
      <c r="H2343">
        <v>1265.95</v>
      </c>
      <c r="J2343" s="1">
        <v>38926</v>
      </c>
      <c r="K2343">
        <v>11823.68</v>
      </c>
      <c r="M2343" s="1">
        <v>38916</v>
      </c>
      <c r="N2343">
        <v>5.1302000000000003</v>
      </c>
      <c r="P2343" s="1">
        <v>38915</v>
      </c>
      <c r="Q2343">
        <v>4.4409999999999998</v>
      </c>
      <c r="S2343" s="1">
        <v>39057</v>
      </c>
      <c r="T2343">
        <v>630.95000000000005</v>
      </c>
      <c r="V2343" s="1">
        <v>39045</v>
      </c>
      <c r="W2343">
        <v>83.66</v>
      </c>
      <c r="Y2343" s="1">
        <v>39057</v>
      </c>
      <c r="Z2343">
        <v>1.1477999999999999</v>
      </c>
      <c r="AB2343" s="1">
        <v>38916</v>
      </c>
      <c r="AC2343" s="2">
        <f t="shared" si="325"/>
        <v>73.540000000000006</v>
      </c>
      <c r="AD2343" s="2">
        <f t="shared" si="326"/>
        <v>74.489999999999995</v>
      </c>
      <c r="AE2343" s="2">
        <f t="shared" si="327"/>
        <v>1236.8599999999999</v>
      </c>
      <c r="AF2343" s="2">
        <f t="shared" si="328"/>
        <v>11471.69</v>
      </c>
      <c r="AG2343">
        <f t="shared" si="324"/>
        <v>5.1302000000000003</v>
      </c>
      <c r="AH2343">
        <f t="shared" si="329"/>
        <v>4.49</v>
      </c>
      <c r="AI2343">
        <f t="shared" si="330"/>
        <v>633.04999999999995</v>
      </c>
      <c r="AJ2343">
        <f t="shared" si="331"/>
        <v>87.01</v>
      </c>
      <c r="AK2343">
        <f t="shared" si="332"/>
        <v>1.1367</v>
      </c>
    </row>
    <row r="2344" spans="1:37">
      <c r="A2344" s="1">
        <v>38933</v>
      </c>
      <c r="B2344">
        <v>74.760000000000005</v>
      </c>
      <c r="D2344" s="1">
        <v>38947</v>
      </c>
      <c r="E2344">
        <v>71.569999999999993</v>
      </c>
      <c r="G2344" s="1">
        <v>38937</v>
      </c>
      <c r="H2344">
        <v>1271.48</v>
      </c>
      <c r="J2344" s="1">
        <v>38925</v>
      </c>
      <c r="K2344">
        <v>11758.91</v>
      </c>
      <c r="M2344" s="1">
        <v>38915</v>
      </c>
      <c r="N2344">
        <v>5.0629</v>
      </c>
      <c r="P2344" s="1">
        <v>38912</v>
      </c>
      <c r="Q2344">
        <v>4.4450000000000003</v>
      </c>
      <c r="S2344" s="1">
        <v>39056</v>
      </c>
      <c r="T2344">
        <v>643.15</v>
      </c>
      <c r="V2344" s="1">
        <v>39044</v>
      </c>
      <c r="W2344">
        <v>84.46</v>
      </c>
      <c r="Y2344" s="1">
        <v>39056</v>
      </c>
      <c r="Z2344">
        <v>1.1424000000000001</v>
      </c>
      <c r="AB2344" s="1">
        <v>38915</v>
      </c>
      <c r="AC2344" s="2">
        <f t="shared" si="325"/>
        <v>75.3</v>
      </c>
      <c r="AD2344" s="2">
        <f t="shared" si="326"/>
        <v>75.47</v>
      </c>
      <c r="AE2344" s="2">
        <f t="shared" si="327"/>
        <v>1234.49</v>
      </c>
      <c r="AF2344" s="2">
        <f t="shared" si="328"/>
        <v>11480.62</v>
      </c>
      <c r="AG2344">
        <f t="shared" si="324"/>
        <v>5.0629</v>
      </c>
      <c r="AH2344">
        <f t="shared" si="329"/>
        <v>4.4409999999999998</v>
      </c>
      <c r="AI2344">
        <f t="shared" si="330"/>
        <v>643.03</v>
      </c>
      <c r="AJ2344">
        <f t="shared" si="331"/>
        <v>87.02</v>
      </c>
      <c r="AK2344">
        <f t="shared" si="332"/>
        <v>1.1368</v>
      </c>
    </row>
    <row r="2345" spans="1:37">
      <c r="A2345" s="1">
        <v>38932</v>
      </c>
      <c r="B2345">
        <v>75.459999999999994</v>
      </c>
      <c r="D2345" s="1">
        <v>38946</v>
      </c>
      <c r="E2345">
        <v>71.489999999999995</v>
      </c>
      <c r="G2345" s="1">
        <v>38936</v>
      </c>
      <c r="H2345">
        <v>1275.77</v>
      </c>
      <c r="J2345" s="1">
        <v>38924</v>
      </c>
      <c r="K2345">
        <v>11879.55</v>
      </c>
      <c r="M2345" s="1">
        <v>38912</v>
      </c>
      <c r="N2345">
        <v>5.0629</v>
      </c>
      <c r="P2345" s="1">
        <v>38911</v>
      </c>
      <c r="Q2345">
        <v>4.4569999999999999</v>
      </c>
      <c r="S2345" s="1">
        <v>39055</v>
      </c>
      <c r="T2345">
        <v>646.20000000000005</v>
      </c>
      <c r="V2345" s="1">
        <v>39043</v>
      </c>
      <c r="W2345">
        <v>84.53</v>
      </c>
      <c r="Y2345" s="1">
        <v>39055</v>
      </c>
      <c r="Z2345">
        <v>1.1406000000000001</v>
      </c>
      <c r="AB2345" s="1">
        <v>38912</v>
      </c>
      <c r="AC2345" s="2">
        <f t="shared" si="325"/>
        <v>77.03</v>
      </c>
      <c r="AD2345" s="2">
        <f t="shared" si="326"/>
        <v>76.040000000000006</v>
      </c>
      <c r="AE2345" s="2">
        <f t="shared" si="327"/>
        <v>1236.2</v>
      </c>
      <c r="AF2345" s="2">
        <f t="shared" si="328"/>
        <v>11630.01</v>
      </c>
      <c r="AG2345">
        <f t="shared" si="324"/>
        <v>5.0629</v>
      </c>
      <c r="AH2345">
        <f t="shared" si="329"/>
        <v>4.4450000000000003</v>
      </c>
      <c r="AI2345">
        <f t="shared" si="330"/>
        <v>664.15</v>
      </c>
      <c r="AJ2345">
        <f t="shared" si="331"/>
        <v>86.1</v>
      </c>
      <c r="AK2345">
        <f t="shared" si="332"/>
        <v>1.1284000000000001</v>
      </c>
    </row>
    <row r="2346" spans="1:37">
      <c r="A2346" s="1">
        <v>38931</v>
      </c>
      <c r="B2346">
        <v>75.81</v>
      </c>
      <c r="D2346" s="1">
        <v>38945</v>
      </c>
      <c r="E2346">
        <v>72.540000000000006</v>
      </c>
      <c r="G2346" s="1">
        <v>38933</v>
      </c>
      <c r="H2346">
        <v>1279.3599999999999</v>
      </c>
      <c r="J2346" s="1">
        <v>38923</v>
      </c>
      <c r="K2346">
        <v>11754.6</v>
      </c>
      <c r="M2346" s="1">
        <v>38911</v>
      </c>
      <c r="N2346">
        <v>5.0629999999999997</v>
      </c>
      <c r="P2346" s="1">
        <v>38910</v>
      </c>
      <c r="Q2346">
        <v>4.4610000000000003</v>
      </c>
      <c r="S2346" s="1">
        <v>39052</v>
      </c>
      <c r="T2346">
        <v>645.6</v>
      </c>
      <c r="V2346" s="1">
        <v>39042</v>
      </c>
      <c r="W2346">
        <v>85.24</v>
      </c>
      <c r="Y2346" s="1">
        <v>39052</v>
      </c>
      <c r="Z2346">
        <v>1.1449</v>
      </c>
      <c r="AB2346" s="1">
        <v>38911</v>
      </c>
      <c r="AC2346" s="2">
        <f t="shared" si="325"/>
        <v>76.7</v>
      </c>
      <c r="AD2346" s="2">
        <f t="shared" si="326"/>
        <v>76.290000000000006</v>
      </c>
      <c r="AE2346" s="2">
        <f t="shared" si="327"/>
        <v>1242.29</v>
      </c>
      <c r="AF2346" s="2">
        <f t="shared" si="328"/>
        <v>11601.94</v>
      </c>
      <c r="AG2346">
        <f t="shared" si="324"/>
        <v>5.0629999999999997</v>
      </c>
      <c r="AH2346">
        <f t="shared" si="329"/>
        <v>4.4569999999999999</v>
      </c>
      <c r="AI2346">
        <f t="shared" si="330"/>
        <v>660.05</v>
      </c>
      <c r="AJ2346">
        <f t="shared" si="331"/>
        <v>85.84</v>
      </c>
      <c r="AK2346">
        <f t="shared" si="332"/>
        <v>1.1313</v>
      </c>
    </row>
    <row r="2347" spans="1:37">
      <c r="A2347" s="1">
        <v>38930</v>
      </c>
      <c r="B2347">
        <v>74.91</v>
      </c>
      <c r="D2347" s="1">
        <v>38944</v>
      </c>
      <c r="E2347">
        <v>73.430000000000007</v>
      </c>
      <c r="G2347" s="1">
        <v>38932</v>
      </c>
      <c r="H2347">
        <v>1280.27</v>
      </c>
      <c r="J2347" s="1">
        <v>38922</v>
      </c>
      <c r="K2347">
        <v>11625.16</v>
      </c>
      <c r="M2347" s="1">
        <v>38910</v>
      </c>
      <c r="N2347">
        <v>5.0975999999999999</v>
      </c>
      <c r="P2347" s="1">
        <v>38909</v>
      </c>
      <c r="Q2347">
        <v>4.4340000000000002</v>
      </c>
      <c r="S2347" s="1">
        <v>39051</v>
      </c>
      <c r="T2347">
        <v>648</v>
      </c>
      <c r="V2347" s="1">
        <v>39041</v>
      </c>
      <c r="W2347">
        <v>85.42</v>
      </c>
      <c r="Y2347" s="1">
        <v>39051</v>
      </c>
      <c r="Z2347">
        <v>1.1403000000000001</v>
      </c>
      <c r="AB2347" s="1">
        <v>38910</v>
      </c>
      <c r="AC2347" s="2">
        <f t="shared" si="325"/>
        <v>74.95</v>
      </c>
      <c r="AD2347" s="2">
        <f t="shared" si="326"/>
        <v>73.47</v>
      </c>
      <c r="AE2347" s="2">
        <f t="shared" si="327"/>
        <v>1258.5999999999999</v>
      </c>
      <c r="AF2347" s="2">
        <f t="shared" si="328"/>
        <v>11771.07</v>
      </c>
      <c r="AG2347">
        <f t="shared" si="324"/>
        <v>5.0975999999999999</v>
      </c>
      <c r="AH2347">
        <f t="shared" si="329"/>
        <v>4.4610000000000003</v>
      </c>
      <c r="AI2347">
        <f t="shared" si="330"/>
        <v>651.53</v>
      </c>
      <c r="AJ2347">
        <f t="shared" si="331"/>
        <v>85.91</v>
      </c>
      <c r="AK2347">
        <f t="shared" si="332"/>
        <v>1.1341000000000001</v>
      </c>
    </row>
    <row r="2348" spans="1:37">
      <c r="A2348" s="1">
        <v>38929</v>
      </c>
      <c r="B2348">
        <v>74.400000000000006</v>
      </c>
      <c r="D2348" s="1">
        <v>38943</v>
      </c>
      <c r="E2348">
        <v>74.290000000000006</v>
      </c>
      <c r="G2348" s="1">
        <v>38931</v>
      </c>
      <c r="H2348">
        <v>1278.55</v>
      </c>
      <c r="J2348" s="1">
        <v>38919</v>
      </c>
      <c r="K2348">
        <v>11418.33</v>
      </c>
      <c r="M2348" s="1">
        <v>38909</v>
      </c>
      <c r="N2348">
        <v>5.0995999999999997</v>
      </c>
      <c r="P2348" s="1">
        <v>38908</v>
      </c>
      <c r="Q2348">
        <v>4.4669999999999996</v>
      </c>
      <c r="S2348" s="1">
        <v>39050</v>
      </c>
      <c r="T2348">
        <v>636.65</v>
      </c>
      <c r="V2348" s="1">
        <v>39038</v>
      </c>
      <c r="W2348">
        <v>85.31</v>
      </c>
      <c r="Y2348" s="1">
        <v>39050</v>
      </c>
      <c r="Z2348">
        <v>1.1382000000000001</v>
      </c>
      <c r="AB2348" s="1">
        <v>38909</v>
      </c>
      <c r="AC2348" s="2">
        <f t="shared" si="325"/>
        <v>74.16</v>
      </c>
      <c r="AD2348" s="2">
        <f t="shared" si="326"/>
        <v>72.66</v>
      </c>
      <c r="AE2348" s="2">
        <f t="shared" si="327"/>
        <v>1272.52</v>
      </c>
      <c r="AF2348" s="2">
        <f t="shared" si="328"/>
        <v>11792.98</v>
      </c>
      <c r="AG2348">
        <f t="shared" si="324"/>
        <v>5.0995999999999997</v>
      </c>
      <c r="AH2348">
        <f t="shared" si="329"/>
        <v>4.4340000000000002</v>
      </c>
      <c r="AI2348">
        <f t="shared" si="330"/>
        <v>641.45000000000005</v>
      </c>
      <c r="AJ2348">
        <f t="shared" si="331"/>
        <v>85.36</v>
      </c>
      <c r="AK2348">
        <f t="shared" si="332"/>
        <v>1.1324000000000001</v>
      </c>
    </row>
    <row r="2349" spans="1:37">
      <c r="A2349" s="1">
        <v>38926</v>
      </c>
      <c r="B2349">
        <v>73.239999999999995</v>
      </c>
      <c r="D2349" s="1">
        <v>38940</v>
      </c>
      <c r="E2349">
        <v>75.81</v>
      </c>
      <c r="G2349" s="1">
        <v>38930</v>
      </c>
      <c r="H2349">
        <v>1270.92</v>
      </c>
      <c r="J2349" s="1">
        <v>38918</v>
      </c>
      <c r="K2349">
        <v>11465.5</v>
      </c>
      <c r="M2349" s="1">
        <v>38908</v>
      </c>
      <c r="N2349">
        <v>5.1241000000000003</v>
      </c>
      <c r="P2349" s="1">
        <v>38905</v>
      </c>
      <c r="Q2349">
        <v>4.5049999999999999</v>
      </c>
      <c r="S2349" s="1">
        <v>39049</v>
      </c>
      <c r="T2349">
        <v>640</v>
      </c>
      <c r="V2349" s="1">
        <v>39037</v>
      </c>
      <c r="W2349">
        <v>85.49</v>
      </c>
      <c r="Y2349" s="1">
        <v>39049</v>
      </c>
      <c r="Z2349">
        <v>1.1305000000000001</v>
      </c>
      <c r="AB2349" s="1">
        <v>38908</v>
      </c>
      <c r="AC2349" s="2">
        <f t="shared" si="325"/>
        <v>73.61</v>
      </c>
      <c r="AD2349" s="2">
        <f t="shared" si="326"/>
        <v>71.819999999999993</v>
      </c>
      <c r="AE2349" s="2">
        <f t="shared" si="327"/>
        <v>1267.3399999999999</v>
      </c>
      <c r="AF2349" s="2">
        <f t="shared" si="328"/>
        <v>11654.73</v>
      </c>
      <c r="AG2349">
        <f t="shared" si="324"/>
        <v>5.1241000000000003</v>
      </c>
      <c r="AH2349">
        <f t="shared" si="329"/>
        <v>4.4669999999999996</v>
      </c>
      <c r="AI2349">
        <f t="shared" si="330"/>
        <v>624.15</v>
      </c>
      <c r="AJ2349">
        <f t="shared" si="331"/>
        <v>85.5</v>
      </c>
      <c r="AK2349">
        <f t="shared" si="332"/>
        <v>1.1242000000000001</v>
      </c>
    </row>
    <row r="2350" spans="1:37">
      <c r="A2350" s="1">
        <v>38925</v>
      </c>
      <c r="B2350">
        <v>74.540000000000006</v>
      </c>
      <c r="D2350" s="1">
        <v>38939</v>
      </c>
      <c r="E2350">
        <v>75.87</v>
      </c>
      <c r="G2350" s="1">
        <v>38929</v>
      </c>
      <c r="H2350">
        <v>1276.6600000000001</v>
      </c>
      <c r="J2350" s="1">
        <v>38917</v>
      </c>
      <c r="K2350">
        <v>11619.58</v>
      </c>
      <c r="M2350" s="1">
        <v>38905</v>
      </c>
      <c r="N2350">
        <v>5.1261000000000001</v>
      </c>
      <c r="P2350" s="1">
        <v>38904</v>
      </c>
      <c r="Q2350">
        <v>4.593</v>
      </c>
      <c r="S2350" s="1">
        <v>39048</v>
      </c>
      <c r="T2350">
        <v>640.6</v>
      </c>
      <c r="V2350" s="1">
        <v>39036</v>
      </c>
      <c r="W2350">
        <v>85.33</v>
      </c>
      <c r="Y2350" s="1">
        <v>39048</v>
      </c>
      <c r="Z2350">
        <v>1.1334</v>
      </c>
      <c r="AB2350" s="1">
        <v>38905</v>
      </c>
      <c r="AC2350" s="2">
        <f t="shared" si="325"/>
        <v>74.09</v>
      </c>
      <c r="AD2350" s="2">
        <f t="shared" si="326"/>
        <v>72.2</v>
      </c>
      <c r="AE2350" s="2">
        <f t="shared" si="327"/>
        <v>1265.48</v>
      </c>
      <c r="AF2350" s="2">
        <f t="shared" si="328"/>
        <v>11631.91</v>
      </c>
      <c r="AG2350">
        <f t="shared" si="324"/>
        <v>5.1261000000000001</v>
      </c>
      <c r="AH2350">
        <f t="shared" si="329"/>
        <v>4.5049999999999999</v>
      </c>
      <c r="AI2350">
        <f t="shared" si="330"/>
        <v>629.25</v>
      </c>
      <c r="AJ2350">
        <f t="shared" si="331"/>
        <v>85.01</v>
      </c>
      <c r="AK2350">
        <f t="shared" si="332"/>
        <v>1.1140000000000001</v>
      </c>
    </row>
    <row r="2351" spans="1:37">
      <c r="A2351" s="1">
        <v>38924</v>
      </c>
      <c r="B2351">
        <v>73.94</v>
      </c>
      <c r="D2351" s="1">
        <v>38938</v>
      </c>
      <c r="E2351">
        <v>77.52</v>
      </c>
      <c r="G2351" s="1">
        <v>38926</v>
      </c>
      <c r="H2351">
        <v>1278.55</v>
      </c>
      <c r="J2351" s="1">
        <v>38916</v>
      </c>
      <c r="K2351">
        <v>11471.69</v>
      </c>
      <c r="M2351" s="1">
        <v>38904</v>
      </c>
      <c r="N2351">
        <v>5.1792999999999996</v>
      </c>
      <c r="P2351" s="1">
        <v>38903</v>
      </c>
      <c r="Q2351">
        <v>4.6180000000000003</v>
      </c>
      <c r="S2351" s="1">
        <v>39045</v>
      </c>
      <c r="T2351">
        <v>638.20000000000005</v>
      </c>
      <c r="V2351" s="1">
        <v>39035</v>
      </c>
      <c r="W2351">
        <v>85.3</v>
      </c>
      <c r="Y2351" s="1">
        <v>39045</v>
      </c>
      <c r="Z2351">
        <v>1.1348</v>
      </c>
      <c r="AB2351" s="1">
        <v>38904</v>
      </c>
      <c r="AC2351" s="2">
        <f t="shared" si="325"/>
        <v>75.14</v>
      </c>
      <c r="AD2351" s="2">
        <f t="shared" si="326"/>
        <v>73.86</v>
      </c>
      <c r="AE2351" s="2">
        <f t="shared" si="327"/>
        <v>1274.08</v>
      </c>
      <c r="AF2351" s="2">
        <f t="shared" si="328"/>
        <v>11602.01</v>
      </c>
      <c r="AG2351">
        <f t="shared" si="324"/>
        <v>5.1792999999999996</v>
      </c>
      <c r="AH2351">
        <f t="shared" si="329"/>
        <v>4.593</v>
      </c>
      <c r="AI2351">
        <f t="shared" si="330"/>
        <v>633.03</v>
      </c>
      <c r="AJ2351">
        <f t="shared" si="331"/>
        <v>85.35</v>
      </c>
      <c r="AK2351">
        <f t="shared" si="332"/>
        <v>1.1131</v>
      </c>
    </row>
    <row r="2352" spans="1:37">
      <c r="A2352" s="1">
        <v>38923</v>
      </c>
      <c r="B2352">
        <v>73.400000000000006</v>
      </c>
      <c r="D2352" s="1">
        <v>38937</v>
      </c>
      <c r="E2352">
        <v>77.92</v>
      </c>
      <c r="G2352" s="1">
        <v>38925</v>
      </c>
      <c r="H2352">
        <v>1263.2</v>
      </c>
      <c r="J2352" s="1">
        <v>38915</v>
      </c>
      <c r="K2352">
        <v>11480.62</v>
      </c>
      <c r="M2352" s="1">
        <v>38903</v>
      </c>
      <c r="N2352">
        <v>5.2203999999999997</v>
      </c>
      <c r="P2352" s="1">
        <v>38902</v>
      </c>
      <c r="Q2352">
        <v>4.6070000000000002</v>
      </c>
      <c r="S2352" s="1">
        <v>39044</v>
      </c>
      <c r="T2352">
        <v>631.25</v>
      </c>
      <c r="V2352" s="1">
        <v>39034</v>
      </c>
      <c r="W2352">
        <v>85.37</v>
      </c>
      <c r="Y2352" s="1">
        <v>39044</v>
      </c>
      <c r="Z2352">
        <v>1.1417999999999999</v>
      </c>
      <c r="AB2352" s="1">
        <v>38903</v>
      </c>
      <c r="AC2352" s="2">
        <f t="shared" si="325"/>
        <v>75.19</v>
      </c>
      <c r="AD2352" s="2">
        <f t="shared" si="326"/>
        <v>74.13</v>
      </c>
      <c r="AE2352" s="2">
        <f t="shared" si="327"/>
        <v>1270.9100000000001</v>
      </c>
      <c r="AF2352" s="2">
        <f t="shared" si="328"/>
        <v>11626.44</v>
      </c>
      <c r="AG2352">
        <f t="shared" si="324"/>
        <v>5.2203999999999997</v>
      </c>
      <c r="AH2352">
        <f t="shared" si="329"/>
        <v>4.6180000000000003</v>
      </c>
      <c r="AI2352">
        <f t="shared" si="330"/>
        <v>628.15</v>
      </c>
      <c r="AJ2352">
        <f t="shared" si="331"/>
        <v>85.6</v>
      </c>
      <c r="AK2352">
        <f t="shared" si="332"/>
        <v>1.1122000000000001</v>
      </c>
    </row>
    <row r="2353" spans="1:37">
      <c r="A2353" s="1">
        <v>38922</v>
      </c>
      <c r="B2353">
        <v>74.650000000000006</v>
      </c>
      <c r="D2353" s="1">
        <v>38936</v>
      </c>
      <c r="E2353">
        <v>78.63</v>
      </c>
      <c r="G2353" s="1">
        <v>38924</v>
      </c>
      <c r="H2353">
        <v>1268.4000000000001</v>
      </c>
      <c r="J2353" s="1">
        <v>38912</v>
      </c>
      <c r="K2353">
        <v>11630.01</v>
      </c>
      <c r="M2353" s="1">
        <v>38901</v>
      </c>
      <c r="N2353">
        <v>5.1486000000000001</v>
      </c>
      <c r="P2353" s="1">
        <v>38898</v>
      </c>
      <c r="Q2353">
        <v>4.5839999999999996</v>
      </c>
      <c r="S2353" s="1">
        <v>39043</v>
      </c>
      <c r="T2353">
        <v>630.29999999999995</v>
      </c>
      <c r="V2353" s="1">
        <v>39031</v>
      </c>
      <c r="W2353">
        <v>85.07</v>
      </c>
      <c r="Y2353" s="1">
        <v>39043</v>
      </c>
      <c r="Z2353">
        <v>1.1415</v>
      </c>
      <c r="AB2353" s="1">
        <v>38901</v>
      </c>
      <c r="AC2353" s="2" t="e">
        <f t="shared" si="325"/>
        <v>#N/A</v>
      </c>
      <c r="AD2353" s="2">
        <f t="shared" si="326"/>
        <v>73.22</v>
      </c>
      <c r="AE2353" s="2">
        <f t="shared" si="327"/>
        <v>1280.19</v>
      </c>
      <c r="AF2353" s="2" t="e">
        <f t="shared" si="328"/>
        <v>#N/A</v>
      </c>
      <c r="AG2353">
        <f t="shared" si="324"/>
        <v>5.1486000000000001</v>
      </c>
      <c r="AH2353" t="e">
        <f t="shared" si="329"/>
        <v>#N/A</v>
      </c>
      <c r="AI2353">
        <f t="shared" si="330"/>
        <v>623.5</v>
      </c>
      <c r="AJ2353">
        <f t="shared" si="331"/>
        <v>85.19</v>
      </c>
      <c r="AK2353">
        <f t="shared" si="332"/>
        <v>1.1114999999999999</v>
      </c>
    </row>
    <row r="2354" spans="1:37">
      <c r="A2354" s="1">
        <v>38919</v>
      </c>
      <c r="B2354">
        <v>74.06</v>
      </c>
      <c r="D2354" s="1">
        <v>38933</v>
      </c>
      <c r="E2354">
        <v>76.290000000000006</v>
      </c>
      <c r="G2354" s="1">
        <v>38923</v>
      </c>
      <c r="H2354">
        <v>1268.8800000000001</v>
      </c>
      <c r="J2354" s="1">
        <v>38911</v>
      </c>
      <c r="K2354">
        <v>11601.94</v>
      </c>
      <c r="M2354" s="1">
        <v>38898</v>
      </c>
      <c r="N2354">
        <v>5.1364000000000001</v>
      </c>
      <c r="P2354" s="1">
        <v>38897</v>
      </c>
      <c r="Q2354">
        <v>4.5919999999999996</v>
      </c>
      <c r="S2354" s="1">
        <v>39042</v>
      </c>
      <c r="T2354">
        <v>627.5</v>
      </c>
      <c r="V2354" s="1">
        <v>39030</v>
      </c>
      <c r="W2354">
        <v>85.18</v>
      </c>
      <c r="Y2354" s="1">
        <v>39042</v>
      </c>
      <c r="Z2354">
        <v>1.1463000000000001</v>
      </c>
      <c r="AB2354" s="1">
        <v>38898</v>
      </c>
      <c r="AC2354" s="2">
        <f t="shared" si="325"/>
        <v>73.930000000000007</v>
      </c>
      <c r="AD2354" s="2">
        <f t="shared" si="326"/>
        <v>73.28</v>
      </c>
      <c r="AE2354" s="2">
        <f t="shared" si="327"/>
        <v>1270.2</v>
      </c>
      <c r="AF2354" s="2">
        <f t="shared" si="328"/>
        <v>11612.87</v>
      </c>
      <c r="AG2354">
        <f t="shared" si="324"/>
        <v>5.1364000000000001</v>
      </c>
      <c r="AH2354">
        <f t="shared" si="329"/>
        <v>4.5839999999999996</v>
      </c>
      <c r="AI2354">
        <f t="shared" si="330"/>
        <v>615.85</v>
      </c>
      <c r="AJ2354">
        <f t="shared" si="331"/>
        <v>85.16</v>
      </c>
      <c r="AK2354">
        <f t="shared" si="332"/>
        <v>1.117</v>
      </c>
    </row>
    <row r="2355" spans="1:37">
      <c r="A2355" s="1">
        <v>38918</v>
      </c>
      <c r="B2355">
        <v>73.08</v>
      </c>
      <c r="D2355" s="1">
        <v>38932</v>
      </c>
      <c r="E2355">
        <v>76.55</v>
      </c>
      <c r="G2355" s="1">
        <v>38922</v>
      </c>
      <c r="H2355">
        <v>1260.9100000000001</v>
      </c>
      <c r="J2355" s="1">
        <v>38910</v>
      </c>
      <c r="K2355">
        <v>11771.07</v>
      </c>
      <c r="M2355" s="1">
        <v>38897</v>
      </c>
      <c r="N2355">
        <v>5.1936</v>
      </c>
      <c r="P2355" s="1">
        <v>38896</v>
      </c>
      <c r="Q2355">
        <v>4.6379999999999999</v>
      </c>
      <c r="S2355" s="1">
        <v>39041</v>
      </c>
      <c r="T2355">
        <v>622.9</v>
      </c>
      <c r="V2355" s="1">
        <v>39029</v>
      </c>
      <c r="W2355">
        <v>85.41</v>
      </c>
      <c r="Y2355" s="1">
        <v>39041</v>
      </c>
      <c r="Z2355">
        <v>1.1465000000000001</v>
      </c>
      <c r="AB2355" s="1">
        <v>38897</v>
      </c>
      <c r="AC2355" s="2">
        <f t="shared" si="325"/>
        <v>73.52</v>
      </c>
      <c r="AD2355" s="2">
        <f t="shared" si="326"/>
        <v>72.89</v>
      </c>
      <c r="AE2355" s="2">
        <f t="shared" si="327"/>
        <v>1272.8699999999999</v>
      </c>
      <c r="AF2355" s="2">
        <f t="shared" si="328"/>
        <v>11520.91</v>
      </c>
      <c r="AG2355">
        <f t="shared" si="324"/>
        <v>5.1936</v>
      </c>
      <c r="AH2355">
        <f t="shared" si="329"/>
        <v>4.5919999999999996</v>
      </c>
      <c r="AI2355">
        <f t="shared" si="330"/>
        <v>599.65</v>
      </c>
      <c r="AJ2355">
        <f t="shared" si="331"/>
        <v>85.92</v>
      </c>
      <c r="AK2355">
        <f t="shared" si="332"/>
        <v>1.1103000000000001</v>
      </c>
    </row>
    <row r="2356" spans="1:37">
      <c r="A2356" s="1">
        <v>38917</v>
      </c>
      <c r="B2356">
        <v>72.66</v>
      </c>
      <c r="D2356" s="1">
        <v>38931</v>
      </c>
      <c r="E2356">
        <v>77.09</v>
      </c>
      <c r="G2356" s="1">
        <v>38919</v>
      </c>
      <c r="H2356">
        <v>1240.29</v>
      </c>
      <c r="J2356" s="1">
        <v>38909</v>
      </c>
      <c r="K2356">
        <v>11792.98</v>
      </c>
      <c r="M2356" s="1">
        <v>38896</v>
      </c>
      <c r="N2356">
        <v>5.2428999999999997</v>
      </c>
      <c r="P2356" s="1">
        <v>38895</v>
      </c>
      <c r="Q2356">
        <v>4.609</v>
      </c>
      <c r="S2356" s="1">
        <v>39038</v>
      </c>
      <c r="T2356">
        <v>621.70000000000005</v>
      </c>
      <c r="V2356" s="1">
        <v>39028</v>
      </c>
      <c r="W2356">
        <v>85.43</v>
      </c>
      <c r="Y2356" s="1">
        <v>39038</v>
      </c>
      <c r="Z2356">
        <v>1.1467000000000001</v>
      </c>
      <c r="AB2356" s="1">
        <v>38896</v>
      </c>
      <c r="AC2356" s="2">
        <f t="shared" si="325"/>
        <v>72.19</v>
      </c>
      <c r="AD2356" s="2">
        <f t="shared" si="326"/>
        <v>71.62</v>
      </c>
      <c r="AE2356" s="2">
        <f t="shared" si="327"/>
        <v>1246</v>
      </c>
      <c r="AF2356" s="2">
        <f t="shared" si="328"/>
        <v>11332.32</v>
      </c>
      <c r="AG2356">
        <f t="shared" si="324"/>
        <v>5.2428999999999997</v>
      </c>
      <c r="AH2356">
        <f t="shared" si="329"/>
        <v>4.6379999999999999</v>
      </c>
      <c r="AI2356">
        <f t="shared" si="330"/>
        <v>580.15</v>
      </c>
      <c r="AJ2356">
        <f t="shared" si="331"/>
        <v>86.63</v>
      </c>
      <c r="AK2356">
        <f t="shared" si="332"/>
        <v>1.1234</v>
      </c>
    </row>
    <row r="2357" spans="1:37">
      <c r="A2357" s="1">
        <v>38916</v>
      </c>
      <c r="B2357">
        <v>73.540000000000006</v>
      </c>
      <c r="D2357" s="1">
        <v>38930</v>
      </c>
      <c r="E2357">
        <v>75.959999999999994</v>
      </c>
      <c r="G2357" s="1">
        <v>38918</v>
      </c>
      <c r="H2357">
        <v>1249.1300000000001</v>
      </c>
      <c r="J2357" s="1">
        <v>38908</v>
      </c>
      <c r="K2357">
        <v>11654.73</v>
      </c>
      <c r="M2357" s="1">
        <v>38895</v>
      </c>
      <c r="N2357">
        <v>5.1997999999999998</v>
      </c>
      <c r="P2357" s="1">
        <v>38894</v>
      </c>
      <c r="Q2357">
        <v>4.6310000000000002</v>
      </c>
      <c r="S2357" s="1">
        <v>39037</v>
      </c>
      <c r="T2357">
        <v>618.25</v>
      </c>
      <c r="V2357" s="1">
        <v>39027</v>
      </c>
      <c r="W2357">
        <v>85.75</v>
      </c>
      <c r="Y2357" s="1">
        <v>39037</v>
      </c>
      <c r="Z2357">
        <v>1.1425000000000001</v>
      </c>
      <c r="AB2357" s="1">
        <v>38895</v>
      </c>
      <c r="AC2357" s="2">
        <f t="shared" si="325"/>
        <v>71.92</v>
      </c>
      <c r="AD2357" s="2">
        <f t="shared" si="326"/>
        <v>70.86</v>
      </c>
      <c r="AE2357" s="2">
        <f t="shared" si="327"/>
        <v>1239.2</v>
      </c>
      <c r="AF2357" s="2">
        <f t="shared" si="328"/>
        <v>11293.24</v>
      </c>
      <c r="AG2357">
        <f t="shared" si="324"/>
        <v>5.1997999999999998</v>
      </c>
      <c r="AH2357">
        <f t="shared" si="329"/>
        <v>4.609</v>
      </c>
      <c r="AI2357">
        <f t="shared" si="330"/>
        <v>579.04999999999995</v>
      </c>
      <c r="AJ2357">
        <f t="shared" si="331"/>
        <v>86.47</v>
      </c>
      <c r="AK2357">
        <f t="shared" si="332"/>
        <v>1.1234</v>
      </c>
    </row>
    <row r="2358" spans="1:37">
      <c r="A2358" s="1">
        <v>38915</v>
      </c>
      <c r="B2358">
        <v>75.3</v>
      </c>
      <c r="D2358" s="1">
        <v>38929</v>
      </c>
      <c r="E2358">
        <v>75.16</v>
      </c>
      <c r="G2358" s="1">
        <v>38917</v>
      </c>
      <c r="H2358">
        <v>1259.81</v>
      </c>
      <c r="J2358" s="1">
        <v>38905</v>
      </c>
      <c r="K2358">
        <v>11631.91</v>
      </c>
      <c r="M2358" s="1">
        <v>38894</v>
      </c>
      <c r="N2358">
        <v>5.2325999999999997</v>
      </c>
      <c r="P2358" s="1">
        <v>38891</v>
      </c>
      <c r="Q2358">
        <v>4.6130000000000004</v>
      </c>
      <c r="S2358" s="1">
        <v>39036</v>
      </c>
      <c r="T2358">
        <v>623.1</v>
      </c>
      <c r="V2358" s="1">
        <v>39024</v>
      </c>
      <c r="W2358">
        <v>85.71</v>
      </c>
      <c r="Y2358" s="1">
        <v>39036</v>
      </c>
      <c r="Z2358">
        <v>1.1388</v>
      </c>
      <c r="AB2358" s="1">
        <v>38894</v>
      </c>
      <c r="AC2358" s="2">
        <f t="shared" si="325"/>
        <v>71.8</v>
      </c>
      <c r="AD2358" s="2">
        <f t="shared" si="326"/>
        <v>70.5</v>
      </c>
      <c r="AE2358" s="2">
        <f t="shared" si="327"/>
        <v>1250.56</v>
      </c>
      <c r="AF2358" s="2">
        <f t="shared" si="328"/>
        <v>11372.2</v>
      </c>
      <c r="AG2358">
        <f t="shared" si="324"/>
        <v>5.2325999999999997</v>
      </c>
      <c r="AH2358">
        <f t="shared" si="329"/>
        <v>4.6310000000000002</v>
      </c>
      <c r="AI2358">
        <f t="shared" si="330"/>
        <v>585.25</v>
      </c>
      <c r="AJ2358">
        <f t="shared" si="331"/>
        <v>86.49</v>
      </c>
      <c r="AK2358">
        <f t="shared" si="332"/>
        <v>1.1235999999999999</v>
      </c>
    </row>
    <row r="2359" spans="1:37">
      <c r="A2359" s="1">
        <v>38912</v>
      </c>
      <c r="B2359">
        <v>77.03</v>
      </c>
      <c r="D2359" s="1">
        <v>38926</v>
      </c>
      <c r="E2359">
        <v>73.400000000000006</v>
      </c>
      <c r="G2359" s="1">
        <v>38916</v>
      </c>
      <c r="H2359">
        <v>1236.8599999999999</v>
      </c>
      <c r="J2359" s="1">
        <v>38904</v>
      </c>
      <c r="K2359">
        <v>11602.01</v>
      </c>
      <c r="M2359" s="1">
        <v>38891</v>
      </c>
      <c r="N2359">
        <v>5.2222999999999997</v>
      </c>
      <c r="P2359" s="1">
        <v>38890</v>
      </c>
      <c r="Q2359">
        <v>4.5570000000000004</v>
      </c>
      <c r="S2359" s="1">
        <v>39035</v>
      </c>
      <c r="T2359">
        <v>620.88</v>
      </c>
      <c r="V2359" s="1">
        <v>39023</v>
      </c>
      <c r="W2359">
        <v>85.34</v>
      </c>
      <c r="Y2359" s="1">
        <v>39035</v>
      </c>
      <c r="Z2359">
        <v>1.1375</v>
      </c>
      <c r="AB2359" s="1">
        <v>38891</v>
      </c>
      <c r="AC2359" s="2">
        <f t="shared" si="325"/>
        <v>70.69</v>
      </c>
      <c r="AD2359" s="2">
        <f t="shared" si="326"/>
        <v>69.459999999999994</v>
      </c>
      <c r="AE2359" s="2">
        <f t="shared" si="327"/>
        <v>1244.5</v>
      </c>
      <c r="AF2359" s="2">
        <f t="shared" si="328"/>
        <v>11249.02</v>
      </c>
      <c r="AG2359">
        <f t="shared" si="324"/>
        <v>5.2222999999999997</v>
      </c>
      <c r="AH2359">
        <f t="shared" si="329"/>
        <v>4.6130000000000004</v>
      </c>
      <c r="AI2359">
        <f t="shared" si="330"/>
        <v>583.04999999999995</v>
      </c>
      <c r="AJ2359">
        <f t="shared" si="331"/>
        <v>86.88</v>
      </c>
      <c r="AK2359">
        <f t="shared" si="332"/>
        <v>1.123</v>
      </c>
    </row>
    <row r="2360" spans="1:37">
      <c r="A2360" s="1">
        <v>38911</v>
      </c>
      <c r="B2360">
        <v>76.7</v>
      </c>
      <c r="D2360" s="1">
        <v>38925</v>
      </c>
      <c r="E2360">
        <v>74.91</v>
      </c>
      <c r="G2360" s="1">
        <v>38915</v>
      </c>
      <c r="H2360">
        <v>1234.49</v>
      </c>
      <c r="J2360" s="1">
        <v>38903</v>
      </c>
      <c r="K2360">
        <v>11626.44</v>
      </c>
      <c r="M2360" s="1">
        <v>38890</v>
      </c>
      <c r="N2360">
        <v>5.2080000000000002</v>
      </c>
      <c r="P2360" s="1">
        <v>38889</v>
      </c>
      <c r="Q2360">
        <v>4.5270000000000001</v>
      </c>
      <c r="S2360" s="1">
        <v>39034</v>
      </c>
      <c r="T2360">
        <v>625.70000000000005</v>
      </c>
      <c r="V2360" s="1">
        <v>39022</v>
      </c>
      <c r="W2360">
        <v>85.42</v>
      </c>
      <c r="Y2360" s="1">
        <v>39034</v>
      </c>
      <c r="Z2360">
        <v>1.1375999999999999</v>
      </c>
      <c r="AB2360" s="1">
        <v>38890</v>
      </c>
      <c r="AC2360" s="2">
        <f t="shared" si="325"/>
        <v>70.489999999999995</v>
      </c>
      <c r="AD2360" s="2">
        <f t="shared" si="326"/>
        <v>69.05</v>
      </c>
      <c r="AE2360" s="2">
        <f t="shared" si="327"/>
        <v>1245.5999999999999</v>
      </c>
      <c r="AF2360" s="2">
        <f t="shared" si="328"/>
        <v>11130.21</v>
      </c>
      <c r="AG2360">
        <f t="shared" si="324"/>
        <v>5.2080000000000002</v>
      </c>
      <c r="AH2360">
        <f t="shared" si="329"/>
        <v>4.5570000000000004</v>
      </c>
      <c r="AI2360">
        <f t="shared" si="330"/>
        <v>580.65</v>
      </c>
      <c r="AJ2360">
        <f t="shared" si="331"/>
        <v>86.39</v>
      </c>
      <c r="AK2360">
        <f t="shared" si="332"/>
        <v>1.1173</v>
      </c>
    </row>
    <row r="2361" spans="1:37">
      <c r="A2361" s="1">
        <v>38910</v>
      </c>
      <c r="B2361">
        <v>74.95</v>
      </c>
      <c r="D2361" s="1">
        <v>38924</v>
      </c>
      <c r="E2361">
        <v>73.930000000000007</v>
      </c>
      <c r="G2361" s="1">
        <v>38912</v>
      </c>
      <c r="H2361">
        <v>1236.2</v>
      </c>
      <c r="J2361" s="1">
        <v>38902</v>
      </c>
      <c r="K2361">
        <v>11733.19</v>
      </c>
      <c r="M2361" s="1">
        <v>38889</v>
      </c>
      <c r="N2361">
        <v>5.1528</v>
      </c>
      <c r="P2361" s="1">
        <v>38888</v>
      </c>
      <c r="Q2361">
        <v>4.4980000000000002</v>
      </c>
      <c r="S2361" s="1">
        <v>39031</v>
      </c>
      <c r="T2361">
        <v>628.55999999999995</v>
      </c>
      <c r="V2361" s="1">
        <v>39021</v>
      </c>
      <c r="W2361">
        <v>85.32</v>
      </c>
      <c r="Y2361" s="1">
        <v>39031</v>
      </c>
      <c r="Z2361">
        <v>1.1322000000000001</v>
      </c>
      <c r="AB2361" s="1">
        <v>38889</v>
      </c>
      <c r="AC2361" s="2">
        <f t="shared" si="325"/>
        <v>70.03</v>
      </c>
      <c r="AD2361" s="2">
        <f t="shared" si="326"/>
        <v>68.3</v>
      </c>
      <c r="AE2361" s="2">
        <f t="shared" si="327"/>
        <v>1252.2</v>
      </c>
      <c r="AF2361" s="2">
        <f t="shared" si="328"/>
        <v>11112.83</v>
      </c>
      <c r="AG2361">
        <f t="shared" si="324"/>
        <v>5.1528</v>
      </c>
      <c r="AH2361">
        <f t="shared" si="329"/>
        <v>4.5270000000000001</v>
      </c>
      <c r="AI2361">
        <f t="shared" si="330"/>
        <v>587.54999999999995</v>
      </c>
      <c r="AJ2361">
        <f t="shared" si="331"/>
        <v>85.78</v>
      </c>
      <c r="AK2361">
        <f t="shared" si="332"/>
        <v>1.1089</v>
      </c>
    </row>
    <row r="2362" spans="1:37">
      <c r="A2362" s="1">
        <v>38909</v>
      </c>
      <c r="B2362">
        <v>74.16</v>
      </c>
      <c r="D2362" s="1">
        <v>38923</v>
      </c>
      <c r="E2362">
        <v>73.3</v>
      </c>
      <c r="G2362" s="1">
        <v>38911</v>
      </c>
      <c r="H2362">
        <v>1242.29</v>
      </c>
      <c r="J2362" s="1">
        <v>38898</v>
      </c>
      <c r="K2362">
        <v>11612.87</v>
      </c>
      <c r="M2362" s="1">
        <v>38888</v>
      </c>
      <c r="N2362">
        <v>5.1486999999999998</v>
      </c>
      <c r="P2362" s="1">
        <v>38887</v>
      </c>
      <c r="Q2362">
        <v>4.4130000000000003</v>
      </c>
      <c r="S2362" s="1">
        <v>39030</v>
      </c>
      <c r="T2362">
        <v>633.41</v>
      </c>
      <c r="V2362" s="1">
        <v>39020</v>
      </c>
      <c r="W2362">
        <v>85.59</v>
      </c>
      <c r="Y2362" s="1">
        <v>39030</v>
      </c>
      <c r="Z2362">
        <v>1.1294999999999999</v>
      </c>
      <c r="AB2362" s="1">
        <v>38888</v>
      </c>
      <c r="AC2362" s="2">
        <f t="shared" si="325"/>
        <v>68.94</v>
      </c>
      <c r="AD2362" s="2">
        <f t="shared" si="326"/>
        <v>66.819999999999993</v>
      </c>
      <c r="AE2362" s="2">
        <f t="shared" si="327"/>
        <v>1240.1199999999999</v>
      </c>
      <c r="AF2362" s="2">
        <f t="shared" si="328"/>
        <v>10995.48</v>
      </c>
      <c r="AG2362">
        <f t="shared" si="324"/>
        <v>5.1486999999999998</v>
      </c>
      <c r="AH2362">
        <f t="shared" si="329"/>
        <v>4.4980000000000002</v>
      </c>
      <c r="AI2362">
        <f t="shared" si="330"/>
        <v>575.85</v>
      </c>
      <c r="AJ2362">
        <f t="shared" si="331"/>
        <v>86.18</v>
      </c>
      <c r="AK2362">
        <f t="shared" si="332"/>
        <v>1.1186</v>
      </c>
    </row>
    <row r="2363" spans="1:37">
      <c r="A2363" s="1">
        <v>38908</v>
      </c>
      <c r="B2363">
        <v>73.61</v>
      </c>
      <c r="D2363" s="1">
        <v>38922</v>
      </c>
      <c r="E2363">
        <v>74.67</v>
      </c>
      <c r="G2363" s="1">
        <v>38910</v>
      </c>
      <c r="H2363">
        <v>1258.5999999999999</v>
      </c>
      <c r="J2363" s="1">
        <v>38897</v>
      </c>
      <c r="K2363">
        <v>11520.91</v>
      </c>
      <c r="M2363" s="1">
        <v>38887</v>
      </c>
      <c r="N2363">
        <v>5.1345000000000001</v>
      </c>
      <c r="P2363" s="1">
        <v>38884</v>
      </c>
      <c r="Q2363">
        <v>4.3879999999999999</v>
      </c>
      <c r="S2363" s="1">
        <v>39029</v>
      </c>
      <c r="T2363">
        <v>615.79999999999995</v>
      </c>
      <c r="V2363" s="1">
        <v>39017</v>
      </c>
      <c r="W2363">
        <v>85.56</v>
      </c>
      <c r="Y2363" s="1">
        <v>39029</v>
      </c>
      <c r="Z2363">
        <v>1.1294</v>
      </c>
      <c r="AB2363" s="1">
        <v>38887</v>
      </c>
      <c r="AC2363" s="2">
        <f t="shared" si="325"/>
        <v>68.98</v>
      </c>
      <c r="AD2363" s="2">
        <f t="shared" si="326"/>
        <v>66.19</v>
      </c>
      <c r="AE2363" s="2">
        <f t="shared" si="327"/>
        <v>1240.1400000000001</v>
      </c>
      <c r="AF2363" s="2">
        <f t="shared" si="328"/>
        <v>11007.58</v>
      </c>
      <c r="AG2363">
        <f t="shared" si="324"/>
        <v>5.1345000000000001</v>
      </c>
      <c r="AH2363">
        <f t="shared" si="329"/>
        <v>4.4130000000000003</v>
      </c>
      <c r="AI2363">
        <f t="shared" si="330"/>
        <v>565.25</v>
      </c>
      <c r="AJ2363">
        <f t="shared" si="331"/>
        <v>86.32</v>
      </c>
      <c r="AK2363">
        <f t="shared" si="332"/>
        <v>1.1200000000000001</v>
      </c>
    </row>
    <row r="2364" spans="1:37">
      <c r="A2364" s="1">
        <v>38905</v>
      </c>
      <c r="B2364">
        <v>74.09</v>
      </c>
      <c r="D2364" s="1">
        <v>38919</v>
      </c>
      <c r="E2364">
        <v>73.62</v>
      </c>
      <c r="G2364" s="1">
        <v>38909</v>
      </c>
      <c r="H2364">
        <v>1272.52</v>
      </c>
      <c r="J2364" s="1">
        <v>38896</v>
      </c>
      <c r="K2364">
        <v>11332.32</v>
      </c>
      <c r="M2364" s="1">
        <v>38884</v>
      </c>
      <c r="N2364">
        <v>5.1264000000000003</v>
      </c>
      <c r="P2364" s="1">
        <v>38883</v>
      </c>
      <c r="Q2364">
        <v>4.3929999999999998</v>
      </c>
      <c r="S2364" s="1">
        <v>39028</v>
      </c>
      <c r="T2364">
        <v>624.79999999999995</v>
      </c>
      <c r="V2364" s="1">
        <v>39016</v>
      </c>
      <c r="W2364">
        <v>85.89</v>
      </c>
      <c r="Y2364" s="1">
        <v>39028</v>
      </c>
      <c r="Z2364">
        <v>1.1297999999999999</v>
      </c>
      <c r="AB2364" s="1">
        <v>38884</v>
      </c>
      <c r="AC2364" s="2">
        <f t="shared" si="325"/>
        <v>69.88</v>
      </c>
      <c r="AD2364" s="2">
        <f t="shared" si="326"/>
        <v>66.849999999999994</v>
      </c>
      <c r="AE2364" s="2">
        <f t="shared" si="327"/>
        <v>1251.54</v>
      </c>
      <c r="AF2364" s="2">
        <f t="shared" si="328"/>
        <v>11207.95</v>
      </c>
      <c r="AG2364">
        <f t="shared" si="324"/>
        <v>5.1264000000000003</v>
      </c>
      <c r="AH2364">
        <f t="shared" si="329"/>
        <v>4.3879999999999999</v>
      </c>
      <c r="AI2364">
        <f t="shared" si="330"/>
        <v>581.15</v>
      </c>
      <c r="AJ2364">
        <f t="shared" si="331"/>
        <v>85.94</v>
      </c>
      <c r="AK2364">
        <f t="shared" si="332"/>
        <v>1.1229</v>
      </c>
    </row>
    <row r="2365" spans="1:37">
      <c r="A2365" s="1">
        <v>38904</v>
      </c>
      <c r="B2365">
        <v>75.14</v>
      </c>
      <c r="D2365" s="1">
        <v>38918</v>
      </c>
      <c r="E2365">
        <v>73.2</v>
      </c>
      <c r="G2365" s="1">
        <v>38908</v>
      </c>
      <c r="H2365">
        <v>1267.3399999999999</v>
      </c>
      <c r="J2365" s="1">
        <v>38895</v>
      </c>
      <c r="K2365">
        <v>11293.24</v>
      </c>
      <c r="M2365" s="1">
        <v>38883</v>
      </c>
      <c r="N2365">
        <v>5.0940000000000003</v>
      </c>
      <c r="P2365" s="1">
        <v>38882</v>
      </c>
      <c r="Q2365">
        <v>4.3440000000000003</v>
      </c>
      <c r="S2365" s="1">
        <v>39027</v>
      </c>
      <c r="T2365">
        <v>623.20000000000005</v>
      </c>
      <c r="V2365" s="1">
        <v>39015</v>
      </c>
      <c r="W2365">
        <v>86.38</v>
      </c>
      <c r="Y2365" s="1">
        <v>39027</v>
      </c>
      <c r="Z2365">
        <v>1.1297999999999999</v>
      </c>
      <c r="AB2365" s="1">
        <v>38883</v>
      </c>
      <c r="AC2365" s="2">
        <f t="shared" si="325"/>
        <v>69.5</v>
      </c>
      <c r="AD2365" s="2">
        <f t="shared" si="326"/>
        <v>66.42</v>
      </c>
      <c r="AE2365" s="2">
        <f t="shared" si="327"/>
        <v>1256.1600000000001</v>
      </c>
      <c r="AF2365" s="2">
        <f t="shared" si="328"/>
        <v>11213.16</v>
      </c>
      <c r="AG2365">
        <f t="shared" si="324"/>
        <v>5.0940000000000003</v>
      </c>
      <c r="AH2365">
        <f t="shared" si="329"/>
        <v>4.3929999999999998</v>
      </c>
      <c r="AI2365">
        <f t="shared" si="330"/>
        <v>577.04999999999995</v>
      </c>
      <c r="AJ2365">
        <f t="shared" si="331"/>
        <v>86.02</v>
      </c>
      <c r="AK2365">
        <f t="shared" si="332"/>
        <v>1.1112</v>
      </c>
    </row>
    <row r="2366" spans="1:37">
      <c r="A2366" s="1">
        <v>38903</v>
      </c>
      <c r="B2366">
        <v>75.19</v>
      </c>
      <c r="D2366" s="1">
        <v>38917</v>
      </c>
      <c r="E2366">
        <v>73.53</v>
      </c>
      <c r="G2366" s="1">
        <v>38905</v>
      </c>
      <c r="H2366">
        <v>1265.48</v>
      </c>
      <c r="J2366" s="1">
        <v>38894</v>
      </c>
      <c r="K2366">
        <v>11372.2</v>
      </c>
      <c r="M2366" s="1">
        <v>38882</v>
      </c>
      <c r="N2366">
        <v>5.0617000000000001</v>
      </c>
      <c r="P2366" s="1">
        <v>38881</v>
      </c>
      <c r="Q2366">
        <v>4.3120000000000003</v>
      </c>
      <c r="S2366" s="1">
        <v>39024</v>
      </c>
      <c r="T2366">
        <v>627.4</v>
      </c>
      <c r="V2366" s="1">
        <v>39014</v>
      </c>
      <c r="W2366">
        <v>86.7</v>
      </c>
      <c r="Y2366" s="1">
        <v>39024</v>
      </c>
      <c r="Z2366">
        <v>1.1298999999999999</v>
      </c>
      <c r="AB2366" s="1">
        <v>38882</v>
      </c>
      <c r="AC2366" s="2">
        <f t="shared" si="325"/>
        <v>69.14</v>
      </c>
      <c r="AD2366" s="2">
        <f t="shared" si="326"/>
        <v>66.31</v>
      </c>
      <c r="AE2366" s="2">
        <f t="shared" si="327"/>
        <v>1230.04</v>
      </c>
      <c r="AF2366" s="2">
        <f t="shared" si="328"/>
        <v>10960.68</v>
      </c>
      <c r="AG2366">
        <f t="shared" si="324"/>
        <v>5.0617000000000001</v>
      </c>
      <c r="AH2366">
        <f t="shared" si="329"/>
        <v>4.3440000000000003</v>
      </c>
      <c r="AI2366">
        <f t="shared" si="330"/>
        <v>559.75</v>
      </c>
      <c r="AJ2366">
        <f t="shared" si="331"/>
        <v>86.14</v>
      </c>
      <c r="AK2366">
        <f t="shared" si="332"/>
        <v>1.1141000000000001</v>
      </c>
    </row>
    <row r="2367" spans="1:37">
      <c r="A2367" s="1">
        <v>38898</v>
      </c>
      <c r="B2367">
        <v>73.930000000000007</v>
      </c>
      <c r="D2367" s="1">
        <v>38916</v>
      </c>
      <c r="E2367">
        <v>74.489999999999995</v>
      </c>
      <c r="G2367" s="1">
        <v>38904</v>
      </c>
      <c r="H2367">
        <v>1274.08</v>
      </c>
      <c r="J2367" s="1">
        <v>38891</v>
      </c>
      <c r="K2367">
        <v>11249.02</v>
      </c>
      <c r="M2367" s="1">
        <v>38881</v>
      </c>
      <c r="N2367">
        <v>4.9612999999999996</v>
      </c>
      <c r="P2367" s="1">
        <v>38880</v>
      </c>
      <c r="Q2367">
        <v>4.3570000000000002</v>
      </c>
      <c r="S2367" s="1">
        <v>39023</v>
      </c>
      <c r="T2367">
        <v>624.70000000000005</v>
      </c>
      <c r="V2367" s="1">
        <v>39013</v>
      </c>
      <c r="W2367">
        <v>86.71</v>
      </c>
      <c r="Y2367" s="1">
        <v>39023</v>
      </c>
      <c r="Z2367">
        <v>1.1332</v>
      </c>
      <c r="AB2367" s="1">
        <v>38881</v>
      </c>
      <c r="AC2367" s="2">
        <f t="shared" si="325"/>
        <v>68.56</v>
      </c>
      <c r="AD2367" s="2">
        <f t="shared" si="326"/>
        <v>66.13</v>
      </c>
      <c r="AE2367" s="2">
        <f t="shared" si="327"/>
        <v>1223.69</v>
      </c>
      <c r="AF2367" s="2">
        <f t="shared" si="328"/>
        <v>10904.34</v>
      </c>
      <c r="AG2367">
        <f t="shared" si="324"/>
        <v>4.9612999999999996</v>
      </c>
      <c r="AH2367">
        <f t="shared" si="329"/>
        <v>4.3120000000000003</v>
      </c>
      <c r="AI2367">
        <f t="shared" si="330"/>
        <v>562.04999999999995</v>
      </c>
      <c r="AJ2367">
        <f t="shared" si="331"/>
        <v>86.48</v>
      </c>
      <c r="AK2367">
        <f t="shared" si="332"/>
        <v>1.1133999999999999</v>
      </c>
    </row>
    <row r="2368" spans="1:37">
      <c r="A2368" s="1">
        <v>38897</v>
      </c>
      <c r="B2368">
        <v>73.52</v>
      </c>
      <c r="D2368" s="1">
        <v>38915</v>
      </c>
      <c r="E2368">
        <v>75.47</v>
      </c>
      <c r="G2368" s="1">
        <v>38903</v>
      </c>
      <c r="H2368">
        <v>1270.9100000000001</v>
      </c>
      <c r="J2368" s="1">
        <v>38890</v>
      </c>
      <c r="K2368">
        <v>11130.21</v>
      </c>
      <c r="M2368" s="1">
        <v>38880</v>
      </c>
      <c r="N2368">
        <v>4.9774000000000003</v>
      </c>
      <c r="P2368" s="1">
        <v>38877</v>
      </c>
      <c r="Q2368">
        <v>4.3659999999999997</v>
      </c>
      <c r="S2368" s="1">
        <v>39022</v>
      </c>
      <c r="T2368">
        <v>617.6</v>
      </c>
      <c r="V2368" s="1">
        <v>39010</v>
      </c>
      <c r="W2368">
        <v>86.27</v>
      </c>
      <c r="Y2368" s="1">
        <v>39022</v>
      </c>
      <c r="Z2368">
        <v>1.1322000000000001</v>
      </c>
      <c r="AB2368" s="1">
        <v>38880</v>
      </c>
      <c r="AC2368" s="2">
        <f t="shared" si="325"/>
        <v>70.36</v>
      </c>
      <c r="AD2368" s="2">
        <f t="shared" si="326"/>
        <v>68.05</v>
      </c>
      <c r="AE2368" s="2">
        <f t="shared" si="327"/>
        <v>1236.4000000000001</v>
      </c>
      <c r="AF2368" s="2">
        <f t="shared" si="328"/>
        <v>11197.58</v>
      </c>
      <c r="AG2368">
        <f t="shared" si="324"/>
        <v>4.9774000000000003</v>
      </c>
      <c r="AH2368">
        <f t="shared" si="329"/>
        <v>4.3570000000000002</v>
      </c>
      <c r="AI2368">
        <f t="shared" si="330"/>
        <v>604.25</v>
      </c>
      <c r="AJ2368">
        <f t="shared" si="331"/>
        <v>85.85</v>
      </c>
      <c r="AK2368">
        <f t="shared" si="332"/>
        <v>1.0993999999999999</v>
      </c>
    </row>
    <row r="2369" spans="1:37">
      <c r="A2369" s="1">
        <v>38896</v>
      </c>
      <c r="B2369">
        <v>72.19</v>
      </c>
      <c r="D2369" s="1">
        <v>38912</v>
      </c>
      <c r="E2369">
        <v>76.040000000000006</v>
      </c>
      <c r="G2369" s="1">
        <v>38901</v>
      </c>
      <c r="H2369">
        <v>1280.19</v>
      </c>
      <c r="J2369" s="1">
        <v>38889</v>
      </c>
      <c r="K2369">
        <v>11112.83</v>
      </c>
      <c r="M2369" s="1">
        <v>38877</v>
      </c>
      <c r="N2369">
        <v>4.9714</v>
      </c>
      <c r="P2369" s="1">
        <v>38876</v>
      </c>
      <c r="Q2369">
        <v>4.3220000000000001</v>
      </c>
      <c r="S2369" s="1">
        <v>39021</v>
      </c>
      <c r="T2369">
        <v>606.6</v>
      </c>
      <c r="V2369" s="1">
        <v>39009</v>
      </c>
      <c r="W2369">
        <v>86.24</v>
      </c>
      <c r="Y2369" s="1">
        <v>39021</v>
      </c>
      <c r="Z2369">
        <v>1.1222000000000001</v>
      </c>
      <c r="AB2369" s="1">
        <v>38877</v>
      </c>
      <c r="AC2369" s="2">
        <f t="shared" si="325"/>
        <v>71.63</v>
      </c>
      <c r="AD2369" s="2">
        <f t="shared" si="326"/>
        <v>69.209999999999994</v>
      </c>
      <c r="AE2369" s="2">
        <f t="shared" si="327"/>
        <v>1252.3</v>
      </c>
      <c r="AF2369" s="2">
        <f t="shared" si="328"/>
        <v>11390.7</v>
      </c>
      <c r="AG2369">
        <f t="shared" si="324"/>
        <v>4.9714</v>
      </c>
      <c r="AH2369">
        <f t="shared" si="329"/>
        <v>4.3659999999999997</v>
      </c>
      <c r="AI2369">
        <f t="shared" si="330"/>
        <v>607.45000000000005</v>
      </c>
      <c r="AJ2369">
        <f t="shared" si="331"/>
        <v>85.72</v>
      </c>
      <c r="AK2369">
        <f t="shared" si="332"/>
        <v>1.1064000000000001</v>
      </c>
    </row>
    <row r="2370" spans="1:37">
      <c r="A2370" s="1">
        <v>38895</v>
      </c>
      <c r="B2370">
        <v>71.92</v>
      </c>
      <c r="D2370" s="1">
        <v>38911</v>
      </c>
      <c r="E2370">
        <v>76.290000000000006</v>
      </c>
      <c r="G2370" s="1">
        <v>38898</v>
      </c>
      <c r="H2370">
        <v>1270.2</v>
      </c>
      <c r="J2370" s="1">
        <v>38888</v>
      </c>
      <c r="K2370">
        <v>10995.48</v>
      </c>
      <c r="M2370" s="1">
        <v>38876</v>
      </c>
      <c r="N2370">
        <v>4.9935999999999998</v>
      </c>
      <c r="P2370" s="1">
        <v>38875</v>
      </c>
      <c r="Q2370">
        <v>4.3159999999999998</v>
      </c>
      <c r="S2370" s="1">
        <v>39020</v>
      </c>
      <c r="T2370">
        <v>604.1</v>
      </c>
      <c r="V2370" s="1">
        <v>39008</v>
      </c>
      <c r="W2370">
        <v>86.88</v>
      </c>
      <c r="Y2370" s="1">
        <v>39020</v>
      </c>
      <c r="Z2370">
        <v>1.1256999999999999</v>
      </c>
      <c r="AB2370" s="1">
        <v>38876</v>
      </c>
      <c r="AC2370" s="2">
        <f t="shared" si="325"/>
        <v>70.349999999999994</v>
      </c>
      <c r="AD2370" s="2">
        <f t="shared" si="326"/>
        <v>67.72</v>
      </c>
      <c r="AE2370" s="2">
        <f t="shared" si="327"/>
        <v>1257.93</v>
      </c>
      <c r="AF2370" s="2">
        <f t="shared" si="328"/>
        <v>11415.52</v>
      </c>
      <c r="AG2370">
        <f t="shared" si="324"/>
        <v>4.9935999999999998</v>
      </c>
      <c r="AH2370">
        <f t="shared" si="329"/>
        <v>4.3220000000000001</v>
      </c>
      <c r="AI2370">
        <f t="shared" si="330"/>
        <v>613.25</v>
      </c>
      <c r="AJ2370">
        <f t="shared" si="331"/>
        <v>85.84</v>
      </c>
      <c r="AK2370">
        <f t="shared" si="332"/>
        <v>1.1232</v>
      </c>
    </row>
    <row r="2371" spans="1:37">
      <c r="A2371" s="1">
        <v>38894</v>
      </c>
      <c r="B2371">
        <v>71.8</v>
      </c>
      <c r="D2371" s="1">
        <v>38910</v>
      </c>
      <c r="E2371">
        <v>73.47</v>
      </c>
      <c r="G2371" s="1">
        <v>38897</v>
      </c>
      <c r="H2371">
        <v>1272.8699999999999</v>
      </c>
      <c r="J2371" s="1">
        <v>38887</v>
      </c>
      <c r="K2371">
        <v>11007.58</v>
      </c>
      <c r="M2371" s="1">
        <v>38875</v>
      </c>
      <c r="N2371">
        <v>5.0176999999999996</v>
      </c>
      <c r="P2371" s="1">
        <v>38874</v>
      </c>
      <c r="Q2371">
        <v>4.29</v>
      </c>
      <c r="S2371" s="1">
        <v>39017</v>
      </c>
      <c r="T2371">
        <v>599.95000000000005</v>
      </c>
      <c r="V2371" s="1">
        <v>39007</v>
      </c>
      <c r="W2371">
        <v>86.87</v>
      </c>
      <c r="Y2371" s="1">
        <v>39017</v>
      </c>
      <c r="Z2371">
        <v>1.1196999999999999</v>
      </c>
      <c r="AB2371" s="1">
        <v>38875</v>
      </c>
      <c r="AC2371" s="2">
        <f t="shared" si="325"/>
        <v>70.819999999999993</v>
      </c>
      <c r="AD2371" s="2">
        <f t="shared" si="326"/>
        <v>67.72</v>
      </c>
      <c r="AE2371" s="2">
        <f t="shared" si="327"/>
        <v>1256.1500000000001</v>
      </c>
      <c r="AF2371" s="2">
        <f t="shared" si="328"/>
        <v>11475.42</v>
      </c>
      <c r="AG2371">
        <f t="shared" ref="AG2371:AG2434" si="333">VLOOKUP(AB2371,M:N,2,FALSE)</f>
        <v>5.0176999999999996</v>
      </c>
      <c r="AH2371">
        <f t="shared" si="329"/>
        <v>4.3159999999999998</v>
      </c>
      <c r="AI2371">
        <f t="shared" si="330"/>
        <v>626.45000000000005</v>
      </c>
      <c r="AJ2371">
        <f t="shared" si="331"/>
        <v>84.99</v>
      </c>
      <c r="AK2371">
        <f t="shared" si="332"/>
        <v>1.1133</v>
      </c>
    </row>
    <row r="2372" spans="1:37">
      <c r="A2372" s="1">
        <v>38891</v>
      </c>
      <c r="B2372">
        <v>70.69</v>
      </c>
      <c r="D2372" s="1">
        <v>38909</v>
      </c>
      <c r="E2372">
        <v>72.66</v>
      </c>
      <c r="G2372" s="1">
        <v>38896</v>
      </c>
      <c r="H2372">
        <v>1246</v>
      </c>
      <c r="J2372" s="1">
        <v>38884</v>
      </c>
      <c r="K2372">
        <v>11207.95</v>
      </c>
      <c r="M2372" s="1">
        <v>38874</v>
      </c>
      <c r="N2372">
        <v>4.9996999999999998</v>
      </c>
      <c r="P2372" s="1">
        <v>38873</v>
      </c>
      <c r="Q2372">
        <v>4.319</v>
      </c>
      <c r="S2372" s="1">
        <v>39016</v>
      </c>
      <c r="T2372">
        <v>597.15</v>
      </c>
      <c r="V2372" s="1">
        <v>39006</v>
      </c>
      <c r="W2372">
        <v>87</v>
      </c>
      <c r="Y2372" s="1">
        <v>39016</v>
      </c>
      <c r="Z2372">
        <v>1.1232</v>
      </c>
      <c r="AB2372" s="1">
        <v>38874</v>
      </c>
      <c r="AC2372" s="2">
        <f t="shared" ref="AC2372:AC2435" si="334">VLOOKUP(AB2372,A:B,2,FALSE)</f>
        <v>72.5</v>
      </c>
      <c r="AD2372" s="2">
        <f t="shared" ref="AD2372:AD2435" si="335">VLOOKUP(AB2372,D:E,2,FALSE)</f>
        <v>69.34</v>
      </c>
      <c r="AE2372" s="2">
        <f t="shared" ref="AE2372:AE2435" si="336">VLOOKUP(AB2372,G:H,2,FALSE)</f>
        <v>1263.8499999999999</v>
      </c>
      <c r="AF2372" s="2">
        <f t="shared" ref="AF2372:AF2435" si="337">VLOOKUP(AB2372,J:K,2,FALSE)</f>
        <v>11666.14</v>
      </c>
      <c r="AG2372">
        <f t="shared" si="333"/>
        <v>4.9996999999999998</v>
      </c>
      <c r="AH2372">
        <f t="shared" ref="AH2372:AH2435" si="338">VLOOKUP(AB2372,P:Q,2,FALSE)</f>
        <v>4.29</v>
      </c>
      <c r="AI2372">
        <f t="shared" ref="AI2372:AI2435" si="339">VLOOKUP(AB2372,S:T,2,FALSE)</f>
        <v>630.65</v>
      </c>
      <c r="AJ2372">
        <f t="shared" ref="AJ2372:AJ2435" si="340">VLOOKUP(AB2372,V:W,2,FALSE)</f>
        <v>84.73</v>
      </c>
      <c r="AK2372">
        <f t="shared" ref="AK2372:AK2435" si="341">VLOOKUP(AB2372,Y:Z,2,FALSE)</f>
        <v>1.1135999999999999</v>
      </c>
    </row>
    <row r="2373" spans="1:37">
      <c r="A2373" s="1">
        <v>38890</v>
      </c>
      <c r="B2373">
        <v>70.489999999999995</v>
      </c>
      <c r="D2373" s="1">
        <v>38908</v>
      </c>
      <c r="E2373">
        <v>71.819999999999993</v>
      </c>
      <c r="G2373" s="1">
        <v>38895</v>
      </c>
      <c r="H2373">
        <v>1239.2</v>
      </c>
      <c r="J2373" s="1">
        <v>38883</v>
      </c>
      <c r="K2373">
        <v>11213.16</v>
      </c>
      <c r="M2373" s="1">
        <v>38873</v>
      </c>
      <c r="N2373">
        <v>5.0176999999999996</v>
      </c>
      <c r="P2373" s="1">
        <v>38870</v>
      </c>
      <c r="Q2373">
        <v>4.3120000000000003</v>
      </c>
      <c r="S2373" s="1">
        <v>39015</v>
      </c>
      <c r="T2373">
        <v>591.04999999999995</v>
      </c>
      <c r="V2373" s="1">
        <v>39003</v>
      </c>
      <c r="W2373">
        <v>87.12</v>
      </c>
      <c r="Y2373" s="1">
        <v>39015</v>
      </c>
      <c r="Z2373">
        <v>1.1238999999999999</v>
      </c>
      <c r="AB2373" s="1">
        <v>38873</v>
      </c>
      <c r="AC2373" s="2">
        <f t="shared" si="334"/>
        <v>72.599999999999994</v>
      </c>
      <c r="AD2373" s="2">
        <f t="shared" si="335"/>
        <v>69.91</v>
      </c>
      <c r="AE2373" s="2">
        <f t="shared" si="336"/>
        <v>1265.29</v>
      </c>
      <c r="AF2373" s="2">
        <f t="shared" si="337"/>
        <v>11699.49</v>
      </c>
      <c r="AG2373">
        <f t="shared" si="333"/>
        <v>5.0176999999999996</v>
      </c>
      <c r="AH2373">
        <f t="shared" si="338"/>
        <v>4.319</v>
      </c>
      <c r="AI2373">
        <f t="shared" si="339"/>
        <v>637.15</v>
      </c>
      <c r="AJ2373">
        <f t="shared" si="340"/>
        <v>84.14</v>
      </c>
      <c r="AK2373">
        <f t="shared" si="341"/>
        <v>1.1082000000000001</v>
      </c>
    </row>
    <row r="2374" spans="1:37">
      <c r="A2374" s="1">
        <v>38889</v>
      </c>
      <c r="B2374">
        <v>70.03</v>
      </c>
      <c r="D2374" s="1">
        <v>38905</v>
      </c>
      <c r="E2374">
        <v>72.2</v>
      </c>
      <c r="G2374" s="1">
        <v>38894</v>
      </c>
      <c r="H2374">
        <v>1250.56</v>
      </c>
      <c r="J2374" s="1">
        <v>38882</v>
      </c>
      <c r="K2374">
        <v>10960.68</v>
      </c>
      <c r="M2374" s="1">
        <v>38870</v>
      </c>
      <c r="N2374">
        <v>4.9897999999999998</v>
      </c>
      <c r="P2374" s="1">
        <v>38869</v>
      </c>
      <c r="Q2374">
        <v>4.3949999999999996</v>
      </c>
      <c r="S2374" s="1">
        <v>39014</v>
      </c>
      <c r="T2374">
        <v>586.45000000000005</v>
      </c>
      <c r="V2374" s="1">
        <v>39002</v>
      </c>
      <c r="W2374">
        <v>86.92</v>
      </c>
      <c r="Y2374" s="1">
        <v>39014</v>
      </c>
      <c r="Z2374">
        <v>1.1266</v>
      </c>
      <c r="AB2374" s="1">
        <v>38870</v>
      </c>
      <c r="AC2374" s="2">
        <f t="shared" si="334"/>
        <v>72.33</v>
      </c>
      <c r="AD2374" s="2">
        <f t="shared" si="335"/>
        <v>69.930000000000007</v>
      </c>
      <c r="AE2374" s="2">
        <f t="shared" si="336"/>
        <v>1288.22</v>
      </c>
      <c r="AF2374" s="2">
        <f t="shared" si="337"/>
        <v>11898.69</v>
      </c>
      <c r="AG2374">
        <f t="shared" si="333"/>
        <v>4.9897999999999998</v>
      </c>
      <c r="AH2374">
        <f t="shared" si="338"/>
        <v>4.3120000000000003</v>
      </c>
      <c r="AI2374">
        <f t="shared" si="339"/>
        <v>638.20000000000005</v>
      </c>
      <c r="AJ2374">
        <f t="shared" si="340"/>
        <v>84.04</v>
      </c>
      <c r="AK2374">
        <f t="shared" si="341"/>
        <v>1.1009</v>
      </c>
    </row>
    <row r="2375" spans="1:37">
      <c r="A2375" s="1">
        <v>38888</v>
      </c>
      <c r="B2375">
        <v>68.94</v>
      </c>
      <c r="D2375" s="1">
        <v>38904</v>
      </c>
      <c r="E2375">
        <v>73.86</v>
      </c>
      <c r="G2375" s="1">
        <v>38891</v>
      </c>
      <c r="H2375">
        <v>1244.5</v>
      </c>
      <c r="J2375" s="1">
        <v>38881</v>
      </c>
      <c r="K2375">
        <v>10904.34</v>
      </c>
      <c r="M2375" s="1">
        <v>38869</v>
      </c>
      <c r="N2375">
        <v>5.0983999999999998</v>
      </c>
      <c r="P2375" s="1">
        <v>38868</v>
      </c>
      <c r="Q2375">
        <v>4.4450000000000003</v>
      </c>
      <c r="S2375" s="1">
        <v>39013</v>
      </c>
      <c r="T2375">
        <v>581.95000000000005</v>
      </c>
      <c r="V2375" s="1">
        <v>39001</v>
      </c>
      <c r="W2375">
        <v>87.12</v>
      </c>
      <c r="Y2375" s="1">
        <v>39013</v>
      </c>
      <c r="Z2375">
        <v>1.1286</v>
      </c>
      <c r="AB2375" s="1">
        <v>38869</v>
      </c>
      <c r="AC2375" s="2">
        <f t="shared" si="334"/>
        <v>70.34</v>
      </c>
      <c r="AD2375" s="2">
        <f t="shared" si="335"/>
        <v>68.31</v>
      </c>
      <c r="AE2375" s="2">
        <f t="shared" si="336"/>
        <v>1285.71</v>
      </c>
      <c r="AF2375" s="2">
        <f t="shared" si="337"/>
        <v>11846.97</v>
      </c>
      <c r="AG2375">
        <f t="shared" si="333"/>
        <v>5.0983999999999998</v>
      </c>
      <c r="AH2375">
        <f t="shared" si="338"/>
        <v>4.3949999999999996</v>
      </c>
      <c r="AI2375">
        <f t="shared" si="339"/>
        <v>629.6</v>
      </c>
      <c r="AJ2375">
        <f t="shared" si="340"/>
        <v>84.79</v>
      </c>
      <c r="AK2375">
        <f t="shared" si="341"/>
        <v>1.1031</v>
      </c>
    </row>
    <row r="2376" spans="1:37">
      <c r="A2376" s="1">
        <v>38887</v>
      </c>
      <c r="B2376">
        <v>68.98</v>
      </c>
      <c r="D2376" s="1">
        <v>38903</v>
      </c>
      <c r="E2376">
        <v>74.13</v>
      </c>
      <c r="G2376" s="1">
        <v>38890</v>
      </c>
      <c r="H2376">
        <v>1245.5999999999999</v>
      </c>
      <c r="J2376" s="1">
        <v>38880</v>
      </c>
      <c r="K2376">
        <v>11197.58</v>
      </c>
      <c r="M2376" s="1">
        <v>38868</v>
      </c>
      <c r="N2376">
        <v>5.1185999999999998</v>
      </c>
      <c r="P2376" s="1">
        <v>38867</v>
      </c>
      <c r="Q2376">
        <v>4.3579999999999997</v>
      </c>
      <c r="S2376" s="1">
        <v>39010</v>
      </c>
      <c r="T2376">
        <v>591.5</v>
      </c>
      <c r="V2376" s="1">
        <v>39000</v>
      </c>
      <c r="W2376">
        <v>87.02</v>
      </c>
      <c r="Y2376" s="1">
        <v>39010</v>
      </c>
      <c r="Z2376">
        <v>1.1254999999999999</v>
      </c>
      <c r="AB2376" s="1">
        <v>38868</v>
      </c>
      <c r="AC2376" s="2">
        <f t="shared" si="334"/>
        <v>71.290000000000006</v>
      </c>
      <c r="AD2376" s="2">
        <f t="shared" si="335"/>
        <v>69</v>
      </c>
      <c r="AE2376" s="2">
        <f t="shared" si="336"/>
        <v>1270.0899999999999</v>
      </c>
      <c r="AF2376" s="2">
        <f t="shared" si="337"/>
        <v>11744.52</v>
      </c>
      <c r="AG2376">
        <f t="shared" si="333"/>
        <v>5.1185999999999998</v>
      </c>
      <c r="AH2376">
        <f t="shared" si="338"/>
        <v>4.4450000000000003</v>
      </c>
      <c r="AI2376">
        <f t="shared" si="339"/>
        <v>645.20000000000005</v>
      </c>
      <c r="AJ2376">
        <f t="shared" si="340"/>
        <v>84.72</v>
      </c>
      <c r="AK2376">
        <f t="shared" si="341"/>
        <v>1.1015999999999999</v>
      </c>
    </row>
    <row r="2377" spans="1:37">
      <c r="A2377" s="1">
        <v>38884</v>
      </c>
      <c r="B2377">
        <v>69.88</v>
      </c>
      <c r="D2377" s="1">
        <v>38902</v>
      </c>
      <c r="E2377">
        <v>72.47</v>
      </c>
      <c r="G2377" s="1">
        <v>38889</v>
      </c>
      <c r="H2377">
        <v>1252.2</v>
      </c>
      <c r="J2377" s="1">
        <v>38877</v>
      </c>
      <c r="K2377">
        <v>11390.7</v>
      </c>
      <c r="M2377" s="1">
        <v>38867</v>
      </c>
      <c r="N2377">
        <v>5.0762</v>
      </c>
      <c r="P2377" s="1">
        <v>38866</v>
      </c>
      <c r="Q2377">
        <v>4.3010000000000002</v>
      </c>
      <c r="S2377" s="1">
        <v>39009</v>
      </c>
      <c r="T2377">
        <v>599.4</v>
      </c>
      <c r="V2377" s="1">
        <v>38999</v>
      </c>
      <c r="W2377">
        <v>86.55</v>
      </c>
      <c r="Y2377" s="1">
        <v>39009</v>
      </c>
      <c r="Z2377">
        <v>1.1272</v>
      </c>
      <c r="AB2377" s="1">
        <v>38867</v>
      </c>
      <c r="AC2377" s="2">
        <f t="shared" si="334"/>
        <v>72.03</v>
      </c>
      <c r="AD2377" s="2">
        <f t="shared" si="335"/>
        <v>69.959999999999994</v>
      </c>
      <c r="AE2377" s="2">
        <f t="shared" si="336"/>
        <v>1259.8399999999999</v>
      </c>
      <c r="AF2377" s="2">
        <f t="shared" si="337"/>
        <v>11705.41</v>
      </c>
      <c r="AG2377">
        <f t="shared" si="333"/>
        <v>5.0762</v>
      </c>
      <c r="AH2377">
        <f t="shared" si="338"/>
        <v>4.3579999999999997</v>
      </c>
      <c r="AI2377">
        <f t="shared" si="339"/>
        <v>652.9</v>
      </c>
      <c r="AJ2377">
        <f t="shared" si="340"/>
        <v>84.28</v>
      </c>
      <c r="AK2377">
        <f t="shared" si="341"/>
        <v>1.0986</v>
      </c>
    </row>
    <row r="2378" spans="1:37">
      <c r="A2378" s="1">
        <v>38883</v>
      </c>
      <c r="B2378">
        <v>69.5</v>
      </c>
      <c r="D2378" s="1">
        <v>38901</v>
      </c>
      <c r="E2378">
        <v>73.22</v>
      </c>
      <c r="G2378" s="1">
        <v>38888</v>
      </c>
      <c r="H2378">
        <v>1240.1199999999999</v>
      </c>
      <c r="J2378" s="1">
        <v>38876</v>
      </c>
      <c r="K2378">
        <v>11415.52</v>
      </c>
      <c r="M2378" s="1">
        <v>38863</v>
      </c>
      <c r="N2378">
        <v>5.0480999999999998</v>
      </c>
      <c r="P2378" s="1">
        <v>38863</v>
      </c>
      <c r="Q2378">
        <v>4.3040000000000003</v>
      </c>
      <c r="S2378" s="1">
        <v>39008</v>
      </c>
      <c r="T2378">
        <v>590.20000000000005</v>
      </c>
      <c r="V2378" s="1">
        <v>38996</v>
      </c>
      <c r="W2378">
        <v>86.5</v>
      </c>
      <c r="Y2378" s="1">
        <v>39008</v>
      </c>
      <c r="Z2378">
        <v>1.1364000000000001</v>
      </c>
      <c r="AB2378" s="1">
        <v>38863</v>
      </c>
      <c r="AC2378" s="2">
        <f t="shared" si="334"/>
        <v>71.37</v>
      </c>
      <c r="AD2378" s="2">
        <f t="shared" si="335"/>
        <v>69.56</v>
      </c>
      <c r="AE2378" s="2">
        <f t="shared" si="336"/>
        <v>1280.1600000000001</v>
      </c>
      <c r="AF2378" s="2">
        <f t="shared" si="337"/>
        <v>11762.75</v>
      </c>
      <c r="AG2378">
        <f t="shared" si="333"/>
        <v>5.0480999999999998</v>
      </c>
      <c r="AH2378">
        <f t="shared" si="338"/>
        <v>4.3040000000000003</v>
      </c>
      <c r="AI2378">
        <f t="shared" si="339"/>
        <v>653.70000000000005</v>
      </c>
      <c r="AJ2378">
        <f t="shared" si="340"/>
        <v>85.16</v>
      </c>
      <c r="AK2378">
        <f t="shared" si="341"/>
        <v>1.1059000000000001</v>
      </c>
    </row>
    <row r="2379" spans="1:37">
      <c r="A2379" s="1">
        <v>38882</v>
      </c>
      <c r="B2379">
        <v>69.14</v>
      </c>
      <c r="D2379" s="1">
        <v>38898</v>
      </c>
      <c r="E2379">
        <v>73.28</v>
      </c>
      <c r="G2379" s="1">
        <v>38887</v>
      </c>
      <c r="H2379">
        <v>1240.1400000000001</v>
      </c>
      <c r="J2379" s="1">
        <v>38875</v>
      </c>
      <c r="K2379">
        <v>11475.42</v>
      </c>
      <c r="M2379" s="1">
        <v>38862</v>
      </c>
      <c r="N2379">
        <v>5.0682999999999998</v>
      </c>
      <c r="P2379" s="1">
        <v>38862</v>
      </c>
      <c r="Q2379">
        <v>4.2969999999999997</v>
      </c>
      <c r="S2379" s="1">
        <v>39007</v>
      </c>
      <c r="T2379">
        <v>590.1</v>
      </c>
      <c r="V2379" s="1">
        <v>38995</v>
      </c>
      <c r="W2379">
        <v>85.92</v>
      </c>
      <c r="Y2379" s="1">
        <v>39007</v>
      </c>
      <c r="Z2379">
        <v>1.1411</v>
      </c>
      <c r="AB2379" s="1">
        <v>38862</v>
      </c>
      <c r="AC2379" s="2">
        <f t="shared" si="334"/>
        <v>71.069999999999993</v>
      </c>
      <c r="AD2379" s="2">
        <f t="shared" si="335"/>
        <v>69.64</v>
      </c>
      <c r="AE2379" s="2">
        <f t="shared" si="336"/>
        <v>1272.8800000000001</v>
      </c>
      <c r="AF2379" s="2">
        <f t="shared" si="337"/>
        <v>11653</v>
      </c>
      <c r="AG2379">
        <f t="shared" si="333"/>
        <v>5.0682999999999998</v>
      </c>
      <c r="AH2379">
        <f t="shared" si="338"/>
        <v>4.2969999999999997</v>
      </c>
      <c r="AI2379">
        <f t="shared" si="339"/>
        <v>650.9</v>
      </c>
      <c r="AJ2379">
        <f t="shared" si="340"/>
        <v>84.71</v>
      </c>
      <c r="AK2379">
        <f t="shared" si="341"/>
        <v>1.1075999999999999</v>
      </c>
    </row>
    <row r="2380" spans="1:37">
      <c r="A2380" s="1">
        <v>38881</v>
      </c>
      <c r="B2380">
        <v>68.56</v>
      </c>
      <c r="D2380" s="1">
        <v>38897</v>
      </c>
      <c r="E2380">
        <v>72.89</v>
      </c>
      <c r="G2380" s="1">
        <v>38884</v>
      </c>
      <c r="H2380">
        <v>1251.54</v>
      </c>
      <c r="J2380" s="1">
        <v>38874</v>
      </c>
      <c r="K2380">
        <v>11666.14</v>
      </c>
      <c r="M2380" s="1">
        <v>38861</v>
      </c>
      <c r="N2380">
        <v>5.0362999999999998</v>
      </c>
      <c r="P2380" s="1">
        <v>38861</v>
      </c>
      <c r="Q2380">
        <v>4.3079999999999998</v>
      </c>
      <c r="S2380" s="1">
        <v>39006</v>
      </c>
      <c r="T2380">
        <v>596</v>
      </c>
      <c r="V2380" s="1">
        <v>38994</v>
      </c>
      <c r="W2380">
        <v>85.84</v>
      </c>
      <c r="Y2380" s="1">
        <v>39006</v>
      </c>
      <c r="Z2380">
        <v>1.1375999999999999</v>
      </c>
      <c r="AB2380" s="1">
        <v>38861</v>
      </c>
      <c r="AC2380" s="2">
        <f t="shared" si="334"/>
        <v>69.709999999999994</v>
      </c>
      <c r="AD2380" s="2">
        <f t="shared" si="335"/>
        <v>67.790000000000006</v>
      </c>
      <c r="AE2380" s="2">
        <f t="shared" si="336"/>
        <v>1258.57</v>
      </c>
      <c r="AF2380" s="2">
        <f t="shared" si="337"/>
        <v>11423.91</v>
      </c>
      <c r="AG2380">
        <f t="shared" si="333"/>
        <v>5.0362999999999998</v>
      </c>
      <c r="AH2380">
        <f t="shared" si="338"/>
        <v>4.3079999999999998</v>
      </c>
      <c r="AI2380">
        <f t="shared" si="339"/>
        <v>640.70000000000005</v>
      </c>
      <c r="AJ2380">
        <f t="shared" si="340"/>
        <v>84.95</v>
      </c>
      <c r="AK2380">
        <f t="shared" si="341"/>
        <v>1.1200000000000001</v>
      </c>
    </row>
    <row r="2381" spans="1:37">
      <c r="A2381" s="1">
        <v>38880</v>
      </c>
      <c r="B2381">
        <v>70.36</v>
      </c>
      <c r="D2381" s="1">
        <v>38896</v>
      </c>
      <c r="E2381">
        <v>71.62</v>
      </c>
      <c r="G2381" s="1">
        <v>38883</v>
      </c>
      <c r="H2381">
        <v>1256.1600000000001</v>
      </c>
      <c r="J2381" s="1">
        <v>38873</v>
      </c>
      <c r="K2381">
        <v>11699.49</v>
      </c>
      <c r="M2381" s="1">
        <v>38860</v>
      </c>
      <c r="N2381">
        <v>5.0122999999999998</v>
      </c>
      <c r="P2381" s="1">
        <v>38860</v>
      </c>
      <c r="Q2381">
        <v>4.3159999999999998</v>
      </c>
      <c r="S2381" s="1">
        <v>39003</v>
      </c>
      <c r="T2381">
        <v>590.4</v>
      </c>
      <c r="V2381" s="1">
        <v>38993</v>
      </c>
      <c r="W2381">
        <v>85.71</v>
      </c>
      <c r="Y2381" s="1">
        <v>39003</v>
      </c>
      <c r="Z2381">
        <v>1.1379999999999999</v>
      </c>
      <c r="AB2381" s="1">
        <v>38860</v>
      </c>
      <c r="AC2381" s="2">
        <f t="shared" si="334"/>
        <v>71.55</v>
      </c>
      <c r="AD2381" s="2">
        <f t="shared" si="335"/>
        <v>69.739999999999995</v>
      </c>
      <c r="AE2381" s="2">
        <f t="shared" si="336"/>
        <v>1256.58</v>
      </c>
      <c r="AF2381" s="2">
        <f t="shared" si="337"/>
        <v>11539.93</v>
      </c>
      <c r="AG2381">
        <f t="shared" si="333"/>
        <v>5.0122999999999998</v>
      </c>
      <c r="AH2381">
        <f t="shared" si="338"/>
        <v>4.3159999999999998</v>
      </c>
      <c r="AI2381">
        <f t="shared" si="339"/>
        <v>666.5</v>
      </c>
      <c r="AJ2381">
        <f t="shared" si="340"/>
        <v>84.35</v>
      </c>
      <c r="AK2381">
        <f t="shared" si="341"/>
        <v>1.1247</v>
      </c>
    </row>
    <row r="2382" spans="1:37">
      <c r="A2382" s="1">
        <v>38877</v>
      </c>
      <c r="B2382">
        <v>71.63</v>
      </c>
      <c r="D2382" s="1">
        <v>38895</v>
      </c>
      <c r="E2382">
        <v>70.86</v>
      </c>
      <c r="G2382" s="1">
        <v>38882</v>
      </c>
      <c r="H2382">
        <v>1230.04</v>
      </c>
      <c r="J2382" s="1">
        <v>38870</v>
      </c>
      <c r="K2382">
        <v>11898.69</v>
      </c>
      <c r="M2382" s="1">
        <v>38859</v>
      </c>
      <c r="N2382">
        <v>5.0382999999999996</v>
      </c>
      <c r="P2382" s="1">
        <v>38856</v>
      </c>
      <c r="Q2382">
        <v>4.3380000000000001</v>
      </c>
      <c r="S2382" s="1">
        <v>39002</v>
      </c>
      <c r="T2382">
        <v>579.29999999999995</v>
      </c>
      <c r="V2382" s="1">
        <v>38992</v>
      </c>
      <c r="W2382">
        <v>85.6</v>
      </c>
      <c r="Y2382" s="1">
        <v>39002</v>
      </c>
      <c r="Z2382">
        <v>1.1335999999999999</v>
      </c>
      <c r="AB2382" s="1">
        <v>38859</v>
      </c>
      <c r="AC2382" s="2">
        <f t="shared" si="334"/>
        <v>69.23</v>
      </c>
      <c r="AD2382" s="2">
        <f t="shared" si="335"/>
        <v>68.12</v>
      </c>
      <c r="AE2382" s="2">
        <f t="shared" si="336"/>
        <v>1262.07</v>
      </c>
      <c r="AF2382" s="2" t="e">
        <f t="shared" si="337"/>
        <v>#N/A</v>
      </c>
      <c r="AG2382">
        <f t="shared" si="333"/>
        <v>5.0382999999999996</v>
      </c>
      <c r="AH2382" t="e">
        <f t="shared" si="338"/>
        <v>#N/A</v>
      </c>
      <c r="AI2382">
        <f t="shared" si="339"/>
        <v>656.05</v>
      </c>
      <c r="AJ2382">
        <f t="shared" si="340"/>
        <v>84.35</v>
      </c>
      <c r="AK2382">
        <f t="shared" si="341"/>
        <v>1.1154999999999999</v>
      </c>
    </row>
    <row r="2383" spans="1:37">
      <c r="A2383" s="1">
        <v>38876</v>
      </c>
      <c r="B2383">
        <v>70.349999999999994</v>
      </c>
      <c r="D2383" s="1">
        <v>38894</v>
      </c>
      <c r="E2383">
        <v>70.5</v>
      </c>
      <c r="G2383" s="1">
        <v>38881</v>
      </c>
      <c r="H2383">
        <v>1223.69</v>
      </c>
      <c r="J2383" s="1">
        <v>38869</v>
      </c>
      <c r="K2383">
        <v>11846.97</v>
      </c>
      <c r="M2383" s="1">
        <v>38856</v>
      </c>
      <c r="N2383">
        <v>5.0583999999999998</v>
      </c>
      <c r="P2383" s="1">
        <v>38855</v>
      </c>
      <c r="Q2383">
        <v>4.3150000000000004</v>
      </c>
      <c r="S2383" s="1">
        <v>39001</v>
      </c>
      <c r="T2383">
        <v>573</v>
      </c>
      <c r="V2383" s="1">
        <v>38989</v>
      </c>
      <c r="W2383">
        <v>86.03</v>
      </c>
      <c r="Y2383" s="1">
        <v>39001</v>
      </c>
      <c r="Z2383">
        <v>1.1382000000000001</v>
      </c>
      <c r="AB2383" s="1">
        <v>38856</v>
      </c>
      <c r="AC2383" s="2">
        <f t="shared" si="334"/>
        <v>68.53</v>
      </c>
      <c r="AD2383" s="2">
        <f t="shared" si="335"/>
        <v>67.709999999999994</v>
      </c>
      <c r="AE2383" s="2">
        <f t="shared" si="336"/>
        <v>1267.03</v>
      </c>
      <c r="AF2383" s="2">
        <f t="shared" si="337"/>
        <v>11545.77</v>
      </c>
      <c r="AG2383">
        <f t="shared" si="333"/>
        <v>5.0583999999999998</v>
      </c>
      <c r="AH2383">
        <f t="shared" si="338"/>
        <v>4.3380000000000001</v>
      </c>
      <c r="AI2383">
        <f t="shared" si="339"/>
        <v>657.6</v>
      </c>
      <c r="AJ2383">
        <f t="shared" si="340"/>
        <v>84.88</v>
      </c>
      <c r="AK2383">
        <f t="shared" si="341"/>
        <v>1.1178999999999999</v>
      </c>
    </row>
    <row r="2384" spans="1:37">
      <c r="A2384" s="1">
        <v>38875</v>
      </c>
      <c r="B2384">
        <v>70.819999999999993</v>
      </c>
      <c r="D2384" s="1">
        <v>38891</v>
      </c>
      <c r="E2384">
        <v>69.459999999999994</v>
      </c>
      <c r="G2384" s="1">
        <v>38880</v>
      </c>
      <c r="H2384">
        <v>1236.4000000000001</v>
      </c>
      <c r="J2384" s="1">
        <v>38868</v>
      </c>
      <c r="K2384">
        <v>11744.52</v>
      </c>
      <c r="M2384" s="1">
        <v>38855</v>
      </c>
      <c r="N2384">
        <v>5.0605000000000002</v>
      </c>
      <c r="P2384" s="1">
        <v>38854</v>
      </c>
      <c r="Q2384">
        <v>4.383</v>
      </c>
      <c r="S2384" s="1">
        <v>39000</v>
      </c>
      <c r="T2384">
        <v>573</v>
      </c>
      <c r="V2384" s="1">
        <v>38988</v>
      </c>
      <c r="W2384">
        <v>85.77</v>
      </c>
      <c r="Y2384" s="1">
        <v>39000</v>
      </c>
      <c r="Z2384">
        <v>1.1328</v>
      </c>
      <c r="AB2384" s="1">
        <v>38855</v>
      </c>
      <c r="AC2384" s="2">
        <f t="shared" si="334"/>
        <v>69.45</v>
      </c>
      <c r="AD2384" s="2">
        <f t="shared" si="335"/>
        <v>68.8</v>
      </c>
      <c r="AE2384" s="2">
        <f t="shared" si="336"/>
        <v>1261.81</v>
      </c>
      <c r="AF2384" s="2">
        <f t="shared" si="337"/>
        <v>11539.95</v>
      </c>
      <c r="AG2384">
        <f t="shared" si="333"/>
        <v>5.0605000000000002</v>
      </c>
      <c r="AH2384">
        <f t="shared" si="338"/>
        <v>4.3150000000000004</v>
      </c>
      <c r="AI2384">
        <f t="shared" si="339"/>
        <v>682.3</v>
      </c>
      <c r="AJ2384">
        <f t="shared" si="340"/>
        <v>84.51</v>
      </c>
      <c r="AK2384">
        <f t="shared" si="341"/>
        <v>1.1203000000000001</v>
      </c>
    </row>
    <row r="2385" spans="1:37">
      <c r="A2385" s="1">
        <v>38874</v>
      </c>
      <c r="B2385">
        <v>72.5</v>
      </c>
      <c r="D2385" s="1">
        <v>38890</v>
      </c>
      <c r="E2385">
        <v>69.05</v>
      </c>
      <c r="G2385" s="1">
        <v>38877</v>
      </c>
      <c r="H2385">
        <v>1252.3</v>
      </c>
      <c r="J2385" s="1">
        <v>38867</v>
      </c>
      <c r="K2385">
        <v>11705.41</v>
      </c>
      <c r="M2385" s="1">
        <v>38854</v>
      </c>
      <c r="N2385">
        <v>5.1430999999999996</v>
      </c>
      <c r="P2385" s="1">
        <v>38853</v>
      </c>
      <c r="Q2385">
        <v>4.3710000000000004</v>
      </c>
      <c r="S2385" s="1">
        <v>38999</v>
      </c>
      <c r="T2385">
        <v>577.1</v>
      </c>
      <c r="V2385" s="1">
        <v>38987</v>
      </c>
      <c r="W2385">
        <v>85.69</v>
      </c>
      <c r="Y2385" s="1">
        <v>38999</v>
      </c>
      <c r="Z2385">
        <v>1.1237999999999999</v>
      </c>
      <c r="AB2385" s="1">
        <v>38854</v>
      </c>
      <c r="AC2385" s="2">
        <f t="shared" si="334"/>
        <v>68.69</v>
      </c>
      <c r="AD2385" s="2">
        <f t="shared" si="335"/>
        <v>68.3</v>
      </c>
      <c r="AE2385" s="2">
        <f t="shared" si="336"/>
        <v>1270.32</v>
      </c>
      <c r="AF2385" s="2">
        <f t="shared" si="337"/>
        <v>11640.61</v>
      </c>
      <c r="AG2385">
        <f t="shared" si="333"/>
        <v>5.1430999999999996</v>
      </c>
      <c r="AH2385">
        <f t="shared" si="338"/>
        <v>4.383</v>
      </c>
      <c r="AI2385">
        <f t="shared" si="339"/>
        <v>687.1</v>
      </c>
      <c r="AJ2385">
        <f t="shared" si="340"/>
        <v>84.85</v>
      </c>
      <c r="AK2385">
        <f t="shared" si="341"/>
        <v>1.1146</v>
      </c>
    </row>
    <row r="2386" spans="1:37">
      <c r="A2386" s="1">
        <v>38873</v>
      </c>
      <c r="B2386">
        <v>72.599999999999994</v>
      </c>
      <c r="D2386" s="1">
        <v>38889</v>
      </c>
      <c r="E2386">
        <v>68.3</v>
      </c>
      <c r="G2386" s="1">
        <v>38876</v>
      </c>
      <c r="H2386">
        <v>1257.93</v>
      </c>
      <c r="J2386" s="1">
        <v>38866</v>
      </c>
      <c r="K2386">
        <v>11845.48</v>
      </c>
      <c r="M2386" s="1">
        <v>38853</v>
      </c>
      <c r="N2386">
        <v>5.0946999999999996</v>
      </c>
      <c r="P2386" s="1">
        <v>38852</v>
      </c>
      <c r="Q2386">
        <v>4.4160000000000004</v>
      </c>
      <c r="S2386" s="1">
        <v>38996</v>
      </c>
      <c r="T2386">
        <v>574.1</v>
      </c>
      <c r="V2386" s="1">
        <v>38986</v>
      </c>
      <c r="W2386">
        <v>85.63</v>
      </c>
      <c r="Y2386" s="1">
        <v>38996</v>
      </c>
      <c r="Z2386">
        <v>1.1254999999999999</v>
      </c>
      <c r="AB2386" s="1">
        <v>38853</v>
      </c>
      <c r="AC2386" s="2">
        <f t="shared" si="334"/>
        <v>69.53</v>
      </c>
      <c r="AD2386" s="2">
        <f t="shared" si="335"/>
        <v>69.34</v>
      </c>
      <c r="AE2386" s="2">
        <f t="shared" si="336"/>
        <v>1292.08</v>
      </c>
      <c r="AF2386" s="2">
        <f t="shared" si="337"/>
        <v>11829.42</v>
      </c>
      <c r="AG2386">
        <f t="shared" si="333"/>
        <v>5.0946999999999996</v>
      </c>
      <c r="AH2386">
        <f t="shared" si="338"/>
        <v>4.3710000000000004</v>
      </c>
      <c r="AI2386">
        <f t="shared" si="339"/>
        <v>690.4</v>
      </c>
      <c r="AJ2386">
        <f t="shared" si="340"/>
        <v>84.17</v>
      </c>
      <c r="AK2386">
        <f t="shared" si="341"/>
        <v>1.1067</v>
      </c>
    </row>
    <row r="2387" spans="1:37">
      <c r="A2387" s="1">
        <v>38870</v>
      </c>
      <c r="B2387">
        <v>72.33</v>
      </c>
      <c r="D2387" s="1">
        <v>38888</v>
      </c>
      <c r="E2387">
        <v>66.819999999999993</v>
      </c>
      <c r="G2387" s="1">
        <v>38875</v>
      </c>
      <c r="H2387">
        <v>1256.1500000000001</v>
      </c>
      <c r="J2387" s="1">
        <v>38863</v>
      </c>
      <c r="K2387">
        <v>11762.75</v>
      </c>
      <c r="M2387" s="1">
        <v>38852</v>
      </c>
      <c r="N2387">
        <v>5.1532999999999998</v>
      </c>
      <c r="P2387" s="1">
        <v>38849</v>
      </c>
      <c r="Q2387">
        <v>4.4589999999999996</v>
      </c>
      <c r="S2387" s="1">
        <v>38995</v>
      </c>
      <c r="T2387">
        <v>574.29999999999995</v>
      </c>
      <c r="V2387" s="1">
        <v>38985</v>
      </c>
      <c r="W2387">
        <v>85.38</v>
      </c>
      <c r="Y2387" s="1">
        <v>38995</v>
      </c>
      <c r="Z2387">
        <v>1.125</v>
      </c>
      <c r="AB2387" s="1">
        <v>38852</v>
      </c>
      <c r="AC2387" s="2">
        <f t="shared" si="334"/>
        <v>69.41</v>
      </c>
      <c r="AD2387" s="2">
        <f t="shared" si="335"/>
        <v>69.62</v>
      </c>
      <c r="AE2387" s="2">
        <f t="shared" si="336"/>
        <v>1294.5</v>
      </c>
      <c r="AF2387" s="2">
        <f t="shared" si="337"/>
        <v>11831.73</v>
      </c>
      <c r="AG2387">
        <f t="shared" si="333"/>
        <v>5.1532999999999998</v>
      </c>
      <c r="AH2387">
        <f t="shared" si="338"/>
        <v>4.4160000000000004</v>
      </c>
      <c r="AI2387">
        <f t="shared" si="339"/>
        <v>677.4</v>
      </c>
      <c r="AJ2387">
        <f t="shared" si="340"/>
        <v>84.54</v>
      </c>
      <c r="AK2387">
        <f t="shared" si="341"/>
        <v>1.1129</v>
      </c>
    </row>
    <row r="2388" spans="1:37">
      <c r="A2388" s="1">
        <v>38869</v>
      </c>
      <c r="B2388">
        <v>70.34</v>
      </c>
      <c r="D2388" s="1">
        <v>38887</v>
      </c>
      <c r="E2388">
        <v>66.19</v>
      </c>
      <c r="G2388" s="1">
        <v>38874</v>
      </c>
      <c r="H2388">
        <v>1263.8499999999999</v>
      </c>
      <c r="J2388" s="1">
        <v>38862</v>
      </c>
      <c r="K2388">
        <v>11653</v>
      </c>
      <c r="M2388" s="1">
        <v>38849</v>
      </c>
      <c r="N2388">
        <v>5.1938000000000004</v>
      </c>
      <c r="P2388" s="1">
        <v>38848</v>
      </c>
      <c r="Q2388">
        <v>4.4630000000000001</v>
      </c>
      <c r="S2388" s="1">
        <v>38994</v>
      </c>
      <c r="T2388">
        <v>567</v>
      </c>
      <c r="V2388" s="1">
        <v>38982</v>
      </c>
      <c r="W2388">
        <v>85.16</v>
      </c>
      <c r="Y2388" s="1">
        <v>38994</v>
      </c>
      <c r="Z2388">
        <v>1.1269</v>
      </c>
      <c r="AB2388" s="1">
        <v>38849</v>
      </c>
      <c r="AC2388" s="2">
        <f t="shared" si="334"/>
        <v>72.040000000000006</v>
      </c>
      <c r="AD2388" s="2">
        <f t="shared" si="335"/>
        <v>72.290000000000006</v>
      </c>
      <c r="AE2388" s="2">
        <f t="shared" si="336"/>
        <v>1291.24</v>
      </c>
      <c r="AF2388" s="2">
        <f t="shared" si="337"/>
        <v>12038.07</v>
      </c>
      <c r="AG2388">
        <f t="shared" si="333"/>
        <v>5.1938000000000004</v>
      </c>
      <c r="AH2388">
        <f t="shared" si="338"/>
        <v>4.4589999999999996</v>
      </c>
      <c r="AI2388">
        <f t="shared" si="339"/>
        <v>714.8</v>
      </c>
      <c r="AJ2388">
        <f t="shared" si="340"/>
        <v>83.91</v>
      </c>
      <c r="AK2388">
        <f t="shared" si="341"/>
        <v>1.1095999999999999</v>
      </c>
    </row>
    <row r="2389" spans="1:37">
      <c r="A2389" s="1">
        <v>38868</v>
      </c>
      <c r="B2389">
        <v>71.290000000000006</v>
      </c>
      <c r="D2389" s="1">
        <v>38884</v>
      </c>
      <c r="E2389">
        <v>66.849999999999994</v>
      </c>
      <c r="G2389" s="1">
        <v>38873</v>
      </c>
      <c r="H2389">
        <v>1265.29</v>
      </c>
      <c r="J2389" s="1">
        <v>38861</v>
      </c>
      <c r="K2389">
        <v>11423.91</v>
      </c>
      <c r="M2389" s="1">
        <v>38848</v>
      </c>
      <c r="N2389">
        <v>5.1509999999999998</v>
      </c>
      <c r="P2389" s="1">
        <v>38847</v>
      </c>
      <c r="Q2389">
        <v>4.4720000000000004</v>
      </c>
      <c r="S2389" s="1">
        <v>38993</v>
      </c>
      <c r="T2389">
        <v>574.5</v>
      </c>
      <c r="V2389" s="1">
        <v>38981</v>
      </c>
      <c r="W2389">
        <v>85.2</v>
      </c>
      <c r="Y2389" s="1">
        <v>38993</v>
      </c>
      <c r="Z2389">
        <v>1.1222000000000001</v>
      </c>
      <c r="AB2389" s="1">
        <v>38848</v>
      </c>
      <c r="AC2389" s="2">
        <f t="shared" si="334"/>
        <v>73.319999999999993</v>
      </c>
      <c r="AD2389" s="2">
        <f t="shared" si="335"/>
        <v>73.319999999999993</v>
      </c>
      <c r="AE2389" s="2">
        <f t="shared" si="336"/>
        <v>1305.92</v>
      </c>
      <c r="AF2389" s="2">
        <f t="shared" si="337"/>
        <v>12165.43</v>
      </c>
      <c r="AG2389">
        <f t="shared" si="333"/>
        <v>5.1509999999999998</v>
      </c>
      <c r="AH2389">
        <f t="shared" si="338"/>
        <v>4.4630000000000001</v>
      </c>
      <c r="AI2389">
        <f t="shared" si="339"/>
        <v>714.3</v>
      </c>
      <c r="AJ2389">
        <f t="shared" si="340"/>
        <v>84.27</v>
      </c>
      <c r="AK2389">
        <f t="shared" si="341"/>
        <v>1.103</v>
      </c>
    </row>
    <row r="2390" spans="1:37">
      <c r="A2390" s="1">
        <v>38867</v>
      </c>
      <c r="B2390">
        <v>72.03</v>
      </c>
      <c r="D2390" s="1">
        <v>38883</v>
      </c>
      <c r="E2390">
        <v>66.42</v>
      </c>
      <c r="G2390" s="1">
        <v>38870</v>
      </c>
      <c r="H2390">
        <v>1288.22</v>
      </c>
      <c r="J2390" s="1">
        <v>38860</v>
      </c>
      <c r="K2390">
        <v>11539.93</v>
      </c>
      <c r="M2390" s="1">
        <v>38847</v>
      </c>
      <c r="N2390">
        <v>5.1234000000000002</v>
      </c>
      <c r="P2390" s="1">
        <v>38846</v>
      </c>
      <c r="Q2390">
        <v>4.4690000000000003</v>
      </c>
      <c r="S2390" s="1">
        <v>38992</v>
      </c>
      <c r="T2390">
        <v>596.70000000000005</v>
      </c>
      <c r="V2390" s="1">
        <v>38980</v>
      </c>
      <c r="W2390">
        <v>85.81</v>
      </c>
      <c r="Y2390" s="1">
        <v>38992</v>
      </c>
      <c r="Z2390">
        <v>1.1153</v>
      </c>
      <c r="AB2390" s="1">
        <v>38847</v>
      </c>
      <c r="AC2390" s="2">
        <f t="shared" si="334"/>
        <v>72.13</v>
      </c>
      <c r="AD2390" s="2">
        <f t="shared" si="335"/>
        <v>72.11</v>
      </c>
      <c r="AE2390" s="2">
        <f t="shared" si="336"/>
        <v>1322.85</v>
      </c>
      <c r="AF2390" s="2">
        <f t="shared" si="337"/>
        <v>12316.31</v>
      </c>
      <c r="AG2390">
        <f t="shared" si="333"/>
        <v>5.1234000000000002</v>
      </c>
      <c r="AH2390">
        <f t="shared" si="338"/>
        <v>4.4720000000000004</v>
      </c>
      <c r="AI2390">
        <f t="shared" si="339"/>
        <v>707.9</v>
      </c>
      <c r="AJ2390">
        <f t="shared" si="340"/>
        <v>84.5</v>
      </c>
      <c r="AK2390">
        <f t="shared" si="341"/>
        <v>1.1003000000000001</v>
      </c>
    </row>
    <row r="2391" spans="1:37">
      <c r="A2391" s="1">
        <v>38863</v>
      </c>
      <c r="B2391">
        <v>71.37</v>
      </c>
      <c r="D2391" s="1">
        <v>38882</v>
      </c>
      <c r="E2391">
        <v>66.31</v>
      </c>
      <c r="G2391" s="1">
        <v>38869</v>
      </c>
      <c r="H2391">
        <v>1285.71</v>
      </c>
      <c r="J2391" s="1">
        <v>38856</v>
      </c>
      <c r="K2391">
        <v>11545.77</v>
      </c>
      <c r="M2391" s="1">
        <v>38846</v>
      </c>
      <c r="N2391">
        <v>5.1211000000000002</v>
      </c>
      <c r="P2391" s="1">
        <v>38845</v>
      </c>
      <c r="Q2391">
        <v>4.4550000000000001</v>
      </c>
      <c r="S2391" s="1">
        <v>38989</v>
      </c>
      <c r="T2391">
        <v>598.29999999999995</v>
      </c>
      <c r="V2391" s="1">
        <v>38979</v>
      </c>
      <c r="W2391">
        <v>85.94</v>
      </c>
      <c r="Y2391" s="1">
        <v>38989</v>
      </c>
      <c r="Z2391">
        <v>1.1180000000000001</v>
      </c>
      <c r="AB2391" s="1">
        <v>38846</v>
      </c>
      <c r="AC2391" s="2">
        <f t="shared" si="334"/>
        <v>70.69</v>
      </c>
      <c r="AD2391" s="2">
        <f t="shared" si="335"/>
        <v>70.95</v>
      </c>
      <c r="AE2391" s="2">
        <f t="shared" si="336"/>
        <v>1325.14</v>
      </c>
      <c r="AF2391" s="2">
        <f t="shared" si="337"/>
        <v>12328.21</v>
      </c>
      <c r="AG2391">
        <f t="shared" si="333"/>
        <v>5.1211000000000002</v>
      </c>
      <c r="AH2391">
        <f t="shared" si="338"/>
        <v>4.4690000000000003</v>
      </c>
      <c r="AI2391">
        <f t="shared" si="339"/>
        <v>700.9</v>
      </c>
      <c r="AJ2391">
        <f t="shared" si="340"/>
        <v>84.83</v>
      </c>
      <c r="AK2391">
        <f t="shared" si="341"/>
        <v>1.0994999999999999</v>
      </c>
    </row>
    <row r="2392" spans="1:37">
      <c r="A2392" s="1">
        <v>38862</v>
      </c>
      <c r="B2392">
        <v>71.069999999999993</v>
      </c>
      <c r="D2392" s="1">
        <v>38881</v>
      </c>
      <c r="E2392">
        <v>66.13</v>
      </c>
      <c r="G2392" s="1">
        <v>38868</v>
      </c>
      <c r="H2392">
        <v>1270.0899999999999</v>
      </c>
      <c r="J2392" s="1">
        <v>38855</v>
      </c>
      <c r="K2392">
        <v>11539.95</v>
      </c>
      <c r="M2392" s="1">
        <v>38845</v>
      </c>
      <c r="N2392">
        <v>5.1104000000000003</v>
      </c>
      <c r="P2392" s="1">
        <v>38842</v>
      </c>
      <c r="Q2392">
        <v>4.4550000000000001</v>
      </c>
      <c r="S2392" s="1">
        <v>38988</v>
      </c>
      <c r="T2392">
        <v>601.29999999999995</v>
      </c>
      <c r="V2392" s="1">
        <v>38978</v>
      </c>
      <c r="W2392">
        <v>85.81</v>
      </c>
      <c r="Y2392" s="1">
        <v>38988</v>
      </c>
      <c r="Z2392">
        <v>1.1113999999999999</v>
      </c>
      <c r="AB2392" s="1">
        <v>38845</v>
      </c>
      <c r="AC2392" s="2">
        <f t="shared" si="334"/>
        <v>69.77</v>
      </c>
      <c r="AD2392" s="2">
        <f t="shared" si="335"/>
        <v>70.05</v>
      </c>
      <c r="AE2392" s="2">
        <f t="shared" si="336"/>
        <v>1324.66</v>
      </c>
      <c r="AF2392" s="2">
        <f t="shared" si="337"/>
        <v>12294.2</v>
      </c>
      <c r="AG2392">
        <f t="shared" si="333"/>
        <v>5.1104000000000003</v>
      </c>
      <c r="AH2392">
        <f t="shared" si="338"/>
        <v>4.4550000000000001</v>
      </c>
      <c r="AI2392">
        <f t="shared" si="339"/>
        <v>678.7</v>
      </c>
      <c r="AJ2392">
        <f t="shared" si="340"/>
        <v>85.23</v>
      </c>
      <c r="AK2392">
        <f t="shared" si="341"/>
        <v>1.1117999999999999</v>
      </c>
    </row>
    <row r="2393" spans="1:37">
      <c r="A2393" s="1">
        <v>38861</v>
      </c>
      <c r="B2393">
        <v>69.709999999999994</v>
      </c>
      <c r="D2393" s="1">
        <v>38880</v>
      </c>
      <c r="E2393">
        <v>68.05</v>
      </c>
      <c r="G2393" s="1">
        <v>38867</v>
      </c>
      <c r="H2393">
        <v>1259.8399999999999</v>
      </c>
      <c r="J2393" s="1">
        <v>38854</v>
      </c>
      <c r="K2393">
        <v>11640.61</v>
      </c>
      <c r="M2393" s="1">
        <v>38842</v>
      </c>
      <c r="N2393">
        <v>5.0997000000000003</v>
      </c>
      <c r="P2393" s="1">
        <v>38841</v>
      </c>
      <c r="Q2393">
        <v>4.4740000000000002</v>
      </c>
      <c r="S2393" s="1">
        <v>38987</v>
      </c>
      <c r="T2393">
        <v>603.1</v>
      </c>
      <c r="V2393" s="1">
        <v>38975</v>
      </c>
      <c r="W2393">
        <v>85.98</v>
      </c>
      <c r="Y2393" s="1">
        <v>38987</v>
      </c>
      <c r="Z2393">
        <v>1.1113999999999999</v>
      </c>
      <c r="AB2393" s="1">
        <v>38842</v>
      </c>
      <c r="AC2393" s="2">
        <f t="shared" si="334"/>
        <v>70.19</v>
      </c>
      <c r="AD2393" s="2">
        <f t="shared" si="335"/>
        <v>70.81</v>
      </c>
      <c r="AE2393" s="2">
        <f t="shared" si="336"/>
        <v>1325.76</v>
      </c>
      <c r="AF2393" s="2">
        <f t="shared" si="337"/>
        <v>12270.11</v>
      </c>
      <c r="AG2393">
        <f t="shared" si="333"/>
        <v>5.0997000000000003</v>
      </c>
      <c r="AH2393">
        <f t="shared" si="338"/>
        <v>4.4550000000000001</v>
      </c>
      <c r="AI2393">
        <f t="shared" si="339"/>
        <v>683.8</v>
      </c>
      <c r="AJ2393">
        <f t="shared" si="340"/>
        <v>85.14</v>
      </c>
      <c r="AK2393">
        <f t="shared" si="341"/>
        <v>1.1052999999999999</v>
      </c>
    </row>
    <row r="2394" spans="1:37">
      <c r="A2394" s="1">
        <v>38860</v>
      </c>
      <c r="B2394">
        <v>71.55</v>
      </c>
      <c r="D2394" s="1">
        <v>38877</v>
      </c>
      <c r="E2394">
        <v>69.209999999999994</v>
      </c>
      <c r="G2394" s="1">
        <v>38863</v>
      </c>
      <c r="H2394">
        <v>1280.1600000000001</v>
      </c>
      <c r="J2394" s="1">
        <v>38853</v>
      </c>
      <c r="K2394">
        <v>11829.42</v>
      </c>
      <c r="M2394" s="1">
        <v>38841</v>
      </c>
      <c r="N2394">
        <v>5.1520999999999999</v>
      </c>
      <c r="P2394" s="1">
        <v>38840</v>
      </c>
      <c r="Q2394">
        <v>4.4850000000000003</v>
      </c>
      <c r="S2394" s="1">
        <v>38986</v>
      </c>
      <c r="T2394">
        <v>592</v>
      </c>
      <c r="V2394" s="1">
        <v>38974</v>
      </c>
      <c r="W2394">
        <v>85.66</v>
      </c>
      <c r="Y2394" s="1">
        <v>38986</v>
      </c>
      <c r="Z2394">
        <v>1.1142000000000001</v>
      </c>
      <c r="AB2394" s="1">
        <v>38841</v>
      </c>
      <c r="AC2394" s="2">
        <f t="shared" si="334"/>
        <v>69.94</v>
      </c>
      <c r="AD2394" s="2">
        <f t="shared" si="335"/>
        <v>70.11</v>
      </c>
      <c r="AE2394" s="2">
        <f t="shared" si="336"/>
        <v>1312.25</v>
      </c>
      <c r="AF2394" s="2">
        <f t="shared" si="337"/>
        <v>12125.87</v>
      </c>
      <c r="AG2394">
        <f t="shared" si="333"/>
        <v>5.1520999999999999</v>
      </c>
      <c r="AH2394">
        <f t="shared" si="338"/>
        <v>4.4740000000000002</v>
      </c>
      <c r="AI2394">
        <f t="shared" si="339"/>
        <v>679.7</v>
      </c>
      <c r="AJ2394">
        <f t="shared" si="340"/>
        <v>85.36</v>
      </c>
      <c r="AK2394">
        <f t="shared" si="341"/>
        <v>1.1072</v>
      </c>
    </row>
    <row r="2395" spans="1:37">
      <c r="A2395" s="1">
        <v>38859</v>
      </c>
      <c r="B2395">
        <v>69.23</v>
      </c>
      <c r="D2395" s="1">
        <v>38876</v>
      </c>
      <c r="E2395">
        <v>67.72</v>
      </c>
      <c r="G2395" s="1">
        <v>38862</v>
      </c>
      <c r="H2395">
        <v>1272.8800000000001</v>
      </c>
      <c r="J2395" s="1">
        <v>38852</v>
      </c>
      <c r="K2395">
        <v>11831.73</v>
      </c>
      <c r="M2395" s="1">
        <v>38840</v>
      </c>
      <c r="N2395">
        <v>5.1414</v>
      </c>
      <c r="P2395" s="1">
        <v>38839</v>
      </c>
      <c r="Q2395">
        <v>4.4829999999999997</v>
      </c>
      <c r="S2395" s="1">
        <v>38985</v>
      </c>
      <c r="T2395">
        <v>590.79999999999995</v>
      </c>
      <c r="V2395" s="1">
        <v>38973</v>
      </c>
      <c r="W2395">
        <v>85.86</v>
      </c>
      <c r="Y2395" s="1">
        <v>38985</v>
      </c>
      <c r="Z2395">
        <v>1.1169</v>
      </c>
      <c r="AB2395" s="1">
        <v>38840</v>
      </c>
      <c r="AC2395" s="2">
        <f t="shared" si="334"/>
        <v>72.28</v>
      </c>
      <c r="AD2395" s="2">
        <f t="shared" si="335"/>
        <v>72.66</v>
      </c>
      <c r="AE2395" s="2">
        <f t="shared" si="336"/>
        <v>1307.8499999999999</v>
      </c>
      <c r="AF2395" s="2">
        <f t="shared" si="337"/>
        <v>12196.15</v>
      </c>
      <c r="AG2395">
        <f t="shared" si="333"/>
        <v>5.1414</v>
      </c>
      <c r="AH2395">
        <f t="shared" si="338"/>
        <v>4.4850000000000003</v>
      </c>
      <c r="AI2395">
        <f t="shared" si="339"/>
        <v>667</v>
      </c>
      <c r="AJ2395">
        <f t="shared" si="340"/>
        <v>85.84</v>
      </c>
      <c r="AK2395">
        <f t="shared" si="341"/>
        <v>1.1086</v>
      </c>
    </row>
    <row r="2396" spans="1:37">
      <c r="A2396" s="1">
        <v>38856</v>
      </c>
      <c r="B2396">
        <v>68.53</v>
      </c>
      <c r="D2396" s="1">
        <v>38875</v>
      </c>
      <c r="E2396">
        <v>67.72</v>
      </c>
      <c r="G2396" s="1">
        <v>38861</v>
      </c>
      <c r="H2396">
        <v>1258.57</v>
      </c>
      <c r="J2396" s="1">
        <v>38849</v>
      </c>
      <c r="K2396">
        <v>12038.07</v>
      </c>
      <c r="M2396" s="1">
        <v>38839</v>
      </c>
      <c r="N2396">
        <v>5.1074999999999999</v>
      </c>
      <c r="P2396" s="1">
        <v>38838</v>
      </c>
      <c r="Q2396">
        <v>4.508</v>
      </c>
      <c r="S2396" s="1">
        <v>38982</v>
      </c>
      <c r="T2396">
        <v>589.6</v>
      </c>
      <c r="V2396" s="1">
        <v>38972</v>
      </c>
      <c r="W2396">
        <v>85.92</v>
      </c>
      <c r="Y2396" s="1">
        <v>38982</v>
      </c>
      <c r="Z2396">
        <v>1.1175999999999999</v>
      </c>
      <c r="AB2396" s="1">
        <v>38839</v>
      </c>
      <c r="AC2396" s="2">
        <f t="shared" si="334"/>
        <v>74.61</v>
      </c>
      <c r="AD2396" s="2">
        <f t="shared" si="335"/>
        <v>74.569999999999993</v>
      </c>
      <c r="AE2396" s="2">
        <f t="shared" si="336"/>
        <v>1313.21</v>
      </c>
      <c r="AF2396" s="2">
        <f t="shared" si="337"/>
        <v>12274.46</v>
      </c>
      <c r="AG2396">
        <f t="shared" si="333"/>
        <v>5.1074999999999999</v>
      </c>
      <c r="AH2396">
        <f t="shared" si="338"/>
        <v>4.4829999999999997</v>
      </c>
      <c r="AI2396">
        <f t="shared" si="339"/>
        <v>668.8</v>
      </c>
      <c r="AJ2396">
        <f t="shared" si="340"/>
        <v>85.79</v>
      </c>
      <c r="AK2396">
        <f t="shared" si="341"/>
        <v>1.1063000000000001</v>
      </c>
    </row>
    <row r="2397" spans="1:37">
      <c r="A2397" s="1">
        <v>38855</v>
      </c>
      <c r="B2397">
        <v>69.45</v>
      </c>
      <c r="D2397" s="1">
        <v>38874</v>
      </c>
      <c r="E2397">
        <v>69.34</v>
      </c>
      <c r="G2397" s="1">
        <v>38860</v>
      </c>
      <c r="H2397">
        <v>1256.58</v>
      </c>
      <c r="J2397" s="1">
        <v>38848</v>
      </c>
      <c r="K2397">
        <v>12165.43</v>
      </c>
      <c r="M2397" s="1">
        <v>38838</v>
      </c>
      <c r="N2397">
        <v>5.1368999999999998</v>
      </c>
      <c r="P2397" s="1">
        <v>38835</v>
      </c>
      <c r="Q2397">
        <v>4.468</v>
      </c>
      <c r="S2397" s="1">
        <v>38981</v>
      </c>
      <c r="T2397">
        <v>584.20000000000005</v>
      </c>
      <c r="V2397" s="1">
        <v>38971</v>
      </c>
      <c r="W2397">
        <v>85.92</v>
      </c>
      <c r="Y2397" s="1">
        <v>38981</v>
      </c>
      <c r="Z2397">
        <v>1.1194999999999999</v>
      </c>
      <c r="AB2397" s="1">
        <v>38838</v>
      </c>
      <c r="AC2397" s="2">
        <f t="shared" si="334"/>
        <v>73.7</v>
      </c>
      <c r="AD2397" s="2" t="e">
        <f t="shared" si="335"/>
        <v>#N/A</v>
      </c>
      <c r="AE2397" s="2">
        <f t="shared" si="336"/>
        <v>1305.19</v>
      </c>
      <c r="AF2397" s="2">
        <f t="shared" si="337"/>
        <v>12234.56</v>
      </c>
      <c r="AG2397">
        <f t="shared" si="333"/>
        <v>5.1368999999999998</v>
      </c>
      <c r="AH2397">
        <f t="shared" si="338"/>
        <v>4.508</v>
      </c>
      <c r="AI2397">
        <f t="shared" si="339"/>
        <v>655.1</v>
      </c>
      <c r="AJ2397">
        <f t="shared" si="340"/>
        <v>85.97</v>
      </c>
      <c r="AK2397">
        <f t="shared" si="341"/>
        <v>1.1134999999999999</v>
      </c>
    </row>
    <row r="2398" spans="1:37">
      <c r="A2398" s="1">
        <v>38854</v>
      </c>
      <c r="B2398">
        <v>68.69</v>
      </c>
      <c r="D2398" s="1">
        <v>38873</v>
      </c>
      <c r="E2398">
        <v>69.91</v>
      </c>
      <c r="G2398" s="1">
        <v>38859</v>
      </c>
      <c r="H2398">
        <v>1262.07</v>
      </c>
      <c r="J2398" s="1">
        <v>38847</v>
      </c>
      <c r="K2398">
        <v>12316.31</v>
      </c>
      <c r="M2398" s="1">
        <v>38835</v>
      </c>
      <c r="N2398">
        <v>5.0505000000000004</v>
      </c>
      <c r="P2398" s="1">
        <v>38834</v>
      </c>
      <c r="Q2398">
        <v>4.5019999999999998</v>
      </c>
      <c r="S2398" s="1">
        <v>38980</v>
      </c>
      <c r="T2398">
        <v>576.79999999999995</v>
      </c>
      <c r="V2398" s="1">
        <v>38968</v>
      </c>
      <c r="W2398">
        <v>85.95</v>
      </c>
      <c r="Y2398" s="1">
        <v>38980</v>
      </c>
      <c r="Z2398">
        <v>1.1278999999999999</v>
      </c>
      <c r="AB2398" s="1">
        <v>38835</v>
      </c>
      <c r="AC2398" s="2">
        <f t="shared" si="334"/>
        <v>71.88</v>
      </c>
      <c r="AD2398" s="2">
        <f t="shared" si="335"/>
        <v>72</v>
      </c>
      <c r="AE2398" s="2">
        <f t="shared" si="336"/>
        <v>1310.6099999999999</v>
      </c>
      <c r="AF2398" s="2">
        <f t="shared" si="337"/>
        <v>12204.17</v>
      </c>
      <c r="AG2398">
        <f t="shared" si="333"/>
        <v>5.0505000000000004</v>
      </c>
      <c r="AH2398">
        <f t="shared" si="338"/>
        <v>4.468</v>
      </c>
      <c r="AI2398">
        <f t="shared" si="339"/>
        <v>654.42999999999995</v>
      </c>
      <c r="AJ2398">
        <f t="shared" si="340"/>
        <v>86.11</v>
      </c>
      <c r="AK2398">
        <f t="shared" si="341"/>
        <v>1.117</v>
      </c>
    </row>
    <row r="2399" spans="1:37">
      <c r="A2399" s="1">
        <v>38853</v>
      </c>
      <c r="B2399">
        <v>69.53</v>
      </c>
      <c r="D2399" s="1">
        <v>38870</v>
      </c>
      <c r="E2399">
        <v>69.930000000000007</v>
      </c>
      <c r="G2399" s="1">
        <v>38856</v>
      </c>
      <c r="H2399">
        <v>1267.03</v>
      </c>
      <c r="J2399" s="1">
        <v>38846</v>
      </c>
      <c r="K2399">
        <v>12328.21</v>
      </c>
      <c r="M2399" s="1">
        <v>38834</v>
      </c>
      <c r="N2399">
        <v>5.0669000000000004</v>
      </c>
      <c r="P2399" s="1">
        <v>38833</v>
      </c>
      <c r="Q2399">
        <v>4.5270000000000001</v>
      </c>
      <c r="S2399" s="1">
        <v>38979</v>
      </c>
      <c r="T2399">
        <v>573.65</v>
      </c>
      <c r="V2399" s="1">
        <v>38967</v>
      </c>
      <c r="W2399">
        <v>85.53</v>
      </c>
      <c r="Y2399" s="1">
        <v>38979</v>
      </c>
      <c r="Z2399">
        <v>1.1272</v>
      </c>
      <c r="AB2399" s="1">
        <v>38834</v>
      </c>
      <c r="AC2399" s="2">
        <f t="shared" si="334"/>
        <v>70.97</v>
      </c>
      <c r="AD2399" s="2">
        <f t="shared" si="335"/>
        <v>70.819999999999993</v>
      </c>
      <c r="AE2399" s="2">
        <f t="shared" si="336"/>
        <v>1309.72</v>
      </c>
      <c r="AF2399" s="2">
        <f t="shared" si="337"/>
        <v>12187.69</v>
      </c>
      <c r="AG2399">
        <f t="shared" si="333"/>
        <v>5.0669000000000004</v>
      </c>
      <c r="AH2399">
        <f t="shared" si="338"/>
        <v>4.5019999999999998</v>
      </c>
      <c r="AI2399">
        <f t="shared" si="339"/>
        <v>633.63</v>
      </c>
      <c r="AJ2399">
        <f t="shared" si="340"/>
        <v>86.63</v>
      </c>
      <c r="AK2399">
        <f t="shared" si="341"/>
        <v>1.1228</v>
      </c>
    </row>
    <row r="2400" spans="1:37">
      <c r="A2400" s="1">
        <v>38852</v>
      </c>
      <c r="B2400">
        <v>69.41</v>
      </c>
      <c r="D2400" s="1">
        <v>38869</v>
      </c>
      <c r="E2400">
        <v>68.31</v>
      </c>
      <c r="G2400" s="1">
        <v>38855</v>
      </c>
      <c r="H2400">
        <v>1261.81</v>
      </c>
      <c r="J2400" s="1">
        <v>38845</v>
      </c>
      <c r="K2400">
        <v>12294.2</v>
      </c>
      <c r="M2400" s="1">
        <v>38833</v>
      </c>
      <c r="N2400">
        <v>5.1045999999999996</v>
      </c>
      <c r="P2400" s="1">
        <v>38832</v>
      </c>
      <c r="Q2400">
        <v>4.508</v>
      </c>
      <c r="S2400" s="1">
        <v>38978</v>
      </c>
      <c r="T2400">
        <v>587.20000000000005</v>
      </c>
      <c r="V2400" s="1">
        <v>38966</v>
      </c>
      <c r="W2400">
        <v>85.1</v>
      </c>
      <c r="Y2400" s="1">
        <v>38978</v>
      </c>
      <c r="Z2400">
        <v>1.1174999999999999</v>
      </c>
      <c r="AB2400" s="1">
        <v>38833</v>
      </c>
      <c r="AC2400" s="2">
        <f t="shared" si="334"/>
        <v>71.930000000000007</v>
      </c>
      <c r="AD2400" s="2">
        <f t="shared" si="335"/>
        <v>72.31</v>
      </c>
      <c r="AE2400" s="2">
        <f t="shared" si="336"/>
        <v>1305.4100000000001</v>
      </c>
      <c r="AF2400" s="2">
        <f t="shared" si="337"/>
        <v>12321.73</v>
      </c>
      <c r="AG2400">
        <f t="shared" si="333"/>
        <v>5.1045999999999996</v>
      </c>
      <c r="AH2400">
        <f t="shared" si="338"/>
        <v>4.5270000000000001</v>
      </c>
      <c r="AI2400">
        <f t="shared" si="339"/>
        <v>638.63</v>
      </c>
      <c r="AJ2400">
        <f t="shared" si="340"/>
        <v>87.22</v>
      </c>
      <c r="AK2400">
        <f t="shared" si="341"/>
        <v>1.1279999999999999</v>
      </c>
    </row>
    <row r="2401" spans="1:37">
      <c r="A2401" s="1">
        <v>38849</v>
      </c>
      <c r="B2401">
        <v>72.040000000000006</v>
      </c>
      <c r="D2401" s="1">
        <v>38868</v>
      </c>
      <c r="E2401">
        <v>69</v>
      </c>
      <c r="G2401" s="1">
        <v>38854</v>
      </c>
      <c r="H2401">
        <v>1270.32</v>
      </c>
      <c r="J2401" s="1">
        <v>38842</v>
      </c>
      <c r="K2401">
        <v>12270.11</v>
      </c>
      <c r="M2401" s="1">
        <v>38832</v>
      </c>
      <c r="N2401">
        <v>5.0667</v>
      </c>
      <c r="P2401" s="1">
        <v>38831</v>
      </c>
      <c r="Q2401">
        <v>4.4249999999999998</v>
      </c>
      <c r="S2401" s="1">
        <v>38975</v>
      </c>
      <c r="T2401">
        <v>579.34</v>
      </c>
      <c r="V2401" s="1">
        <v>38965</v>
      </c>
      <c r="W2401">
        <v>85</v>
      </c>
      <c r="Y2401" s="1">
        <v>38975</v>
      </c>
      <c r="Z2401">
        <v>1.1191</v>
      </c>
      <c r="AB2401" s="1">
        <v>38832</v>
      </c>
      <c r="AC2401" s="2">
        <f t="shared" si="334"/>
        <v>66.88</v>
      </c>
      <c r="AD2401" s="2">
        <f t="shared" si="335"/>
        <v>73.260000000000005</v>
      </c>
      <c r="AE2401" s="2">
        <f t="shared" si="336"/>
        <v>1301.74</v>
      </c>
      <c r="AF2401" s="2">
        <f t="shared" si="337"/>
        <v>12329.79</v>
      </c>
      <c r="AG2401">
        <f t="shared" si="333"/>
        <v>5.0667</v>
      </c>
      <c r="AH2401">
        <f t="shared" si="338"/>
        <v>4.508</v>
      </c>
      <c r="AI2401">
        <f t="shared" si="339"/>
        <v>630.29999999999995</v>
      </c>
      <c r="AJ2401">
        <f t="shared" si="340"/>
        <v>87.32</v>
      </c>
      <c r="AK2401">
        <f t="shared" si="341"/>
        <v>1.1314</v>
      </c>
    </row>
    <row r="2402" spans="1:37">
      <c r="A2402" s="1">
        <v>38848</v>
      </c>
      <c r="B2402">
        <v>73.319999999999993</v>
      </c>
      <c r="D2402" s="1">
        <v>38867</v>
      </c>
      <c r="E2402">
        <v>69.959999999999994</v>
      </c>
      <c r="G2402" s="1">
        <v>38853</v>
      </c>
      <c r="H2402">
        <v>1292.08</v>
      </c>
      <c r="J2402" s="1">
        <v>38841</v>
      </c>
      <c r="K2402">
        <v>12125.87</v>
      </c>
      <c r="M2402" s="1">
        <v>38831</v>
      </c>
      <c r="N2402">
        <v>4.9767999999999999</v>
      </c>
      <c r="P2402" s="1">
        <v>38828</v>
      </c>
      <c r="Q2402">
        <v>4.4560000000000004</v>
      </c>
      <c r="S2402" s="1">
        <v>38974</v>
      </c>
      <c r="T2402">
        <v>575.25</v>
      </c>
      <c r="V2402" s="1">
        <v>38964</v>
      </c>
      <c r="W2402">
        <v>84.68</v>
      </c>
      <c r="Y2402" s="1">
        <v>38974</v>
      </c>
      <c r="Z2402">
        <v>1.1167</v>
      </c>
      <c r="AB2402" s="1">
        <v>38831</v>
      </c>
      <c r="AC2402" s="2">
        <f t="shared" si="334"/>
        <v>69.08</v>
      </c>
      <c r="AD2402" s="2">
        <f t="shared" si="335"/>
        <v>73.06</v>
      </c>
      <c r="AE2402" s="2">
        <f t="shared" si="336"/>
        <v>1308.1099999999999</v>
      </c>
      <c r="AF2402" s="2">
        <f t="shared" si="337"/>
        <v>12342.23</v>
      </c>
      <c r="AG2402">
        <f t="shared" si="333"/>
        <v>4.9767999999999999</v>
      </c>
      <c r="AH2402">
        <f t="shared" si="338"/>
        <v>4.4249999999999998</v>
      </c>
      <c r="AI2402">
        <f t="shared" si="339"/>
        <v>620.70000000000005</v>
      </c>
      <c r="AJ2402">
        <f t="shared" si="340"/>
        <v>87.45</v>
      </c>
      <c r="AK2402">
        <f t="shared" si="341"/>
        <v>1.1375</v>
      </c>
    </row>
    <row r="2403" spans="1:37">
      <c r="A2403" s="1">
        <v>38847</v>
      </c>
      <c r="B2403">
        <v>72.13</v>
      </c>
      <c r="D2403" s="1">
        <v>38863</v>
      </c>
      <c r="E2403">
        <v>69.56</v>
      </c>
      <c r="G2403" s="1">
        <v>38852</v>
      </c>
      <c r="H2403">
        <v>1294.5</v>
      </c>
      <c r="J2403" s="1">
        <v>38840</v>
      </c>
      <c r="K2403">
        <v>12196.15</v>
      </c>
      <c r="M2403" s="1">
        <v>38828</v>
      </c>
      <c r="N2403">
        <v>5.0079000000000002</v>
      </c>
      <c r="P2403" s="1">
        <v>38827</v>
      </c>
      <c r="Q2403">
        <v>4.4829999999999997</v>
      </c>
      <c r="S2403" s="1">
        <v>38973</v>
      </c>
      <c r="T2403">
        <v>590.20000000000005</v>
      </c>
      <c r="V2403" s="1">
        <v>38961</v>
      </c>
      <c r="W2403">
        <v>84.92</v>
      </c>
      <c r="Y2403" s="1">
        <v>38973</v>
      </c>
      <c r="Z2403">
        <v>1.1201000000000001</v>
      </c>
      <c r="AB2403" s="1">
        <v>38828</v>
      </c>
      <c r="AC2403" s="2">
        <f t="shared" si="334"/>
        <v>73.67</v>
      </c>
      <c r="AD2403" s="2">
        <f t="shared" si="335"/>
        <v>74.66</v>
      </c>
      <c r="AE2403" s="2">
        <f t="shared" si="336"/>
        <v>1311.28</v>
      </c>
      <c r="AF2403" s="2">
        <f t="shared" si="337"/>
        <v>12437.22</v>
      </c>
      <c r="AG2403">
        <f t="shared" si="333"/>
        <v>5.0079000000000002</v>
      </c>
      <c r="AH2403">
        <f t="shared" si="338"/>
        <v>4.4560000000000004</v>
      </c>
      <c r="AI2403">
        <f t="shared" si="339"/>
        <v>633.98</v>
      </c>
      <c r="AJ2403">
        <f t="shared" si="340"/>
        <v>88.05</v>
      </c>
      <c r="AK2403">
        <f t="shared" si="341"/>
        <v>1.1375</v>
      </c>
    </row>
    <row r="2404" spans="1:37">
      <c r="A2404" s="1">
        <v>38846</v>
      </c>
      <c r="B2404">
        <v>70.69</v>
      </c>
      <c r="D2404" s="1">
        <v>38862</v>
      </c>
      <c r="E2404">
        <v>69.64</v>
      </c>
      <c r="G2404" s="1">
        <v>38849</v>
      </c>
      <c r="H2404">
        <v>1291.24</v>
      </c>
      <c r="J2404" s="1">
        <v>38839</v>
      </c>
      <c r="K2404">
        <v>12274.46</v>
      </c>
      <c r="M2404" s="1">
        <v>38827</v>
      </c>
      <c r="N2404">
        <v>5.0388999999999999</v>
      </c>
      <c r="P2404" s="1">
        <v>38826</v>
      </c>
      <c r="Q2404">
        <v>4.4429999999999996</v>
      </c>
      <c r="S2404" s="1">
        <v>38972</v>
      </c>
      <c r="T2404">
        <v>587.45000000000005</v>
      </c>
      <c r="V2404" s="1">
        <v>38960</v>
      </c>
      <c r="W2404">
        <v>85.05</v>
      </c>
      <c r="Y2404" s="1">
        <v>38972</v>
      </c>
      <c r="Z2404">
        <v>1.1198999999999999</v>
      </c>
      <c r="AB2404" s="1">
        <v>38827</v>
      </c>
      <c r="AC2404" s="2">
        <f t="shared" si="334"/>
        <v>71.95</v>
      </c>
      <c r="AD2404" s="2">
        <f t="shared" si="335"/>
        <v>73.290000000000006</v>
      </c>
      <c r="AE2404" s="2">
        <f t="shared" si="336"/>
        <v>1311.46</v>
      </c>
      <c r="AF2404" s="2">
        <f t="shared" si="337"/>
        <v>12313.66</v>
      </c>
      <c r="AG2404">
        <f t="shared" si="333"/>
        <v>5.0388999999999999</v>
      </c>
      <c r="AH2404">
        <f t="shared" si="338"/>
        <v>4.4829999999999997</v>
      </c>
      <c r="AI2404">
        <f t="shared" si="339"/>
        <v>612.5</v>
      </c>
      <c r="AJ2404">
        <f t="shared" si="340"/>
        <v>88.25</v>
      </c>
      <c r="AK2404">
        <f t="shared" si="341"/>
        <v>1.1391</v>
      </c>
    </row>
    <row r="2405" spans="1:37">
      <c r="A2405" s="1">
        <v>38845</v>
      </c>
      <c r="B2405">
        <v>69.77</v>
      </c>
      <c r="D2405" s="1">
        <v>38861</v>
      </c>
      <c r="E2405">
        <v>67.790000000000006</v>
      </c>
      <c r="G2405" s="1">
        <v>38848</v>
      </c>
      <c r="H2405">
        <v>1305.92</v>
      </c>
      <c r="J2405" s="1">
        <v>38838</v>
      </c>
      <c r="K2405">
        <v>12234.56</v>
      </c>
      <c r="M2405" s="1">
        <v>38826</v>
      </c>
      <c r="N2405">
        <v>5.0221</v>
      </c>
      <c r="P2405" s="1">
        <v>38825</v>
      </c>
      <c r="Q2405">
        <v>4.4039999999999999</v>
      </c>
      <c r="S2405" s="1">
        <v>38971</v>
      </c>
      <c r="T2405">
        <v>589.75</v>
      </c>
      <c r="V2405" s="1">
        <v>38959</v>
      </c>
      <c r="W2405">
        <v>84.97</v>
      </c>
      <c r="Y2405" s="1">
        <v>38971</v>
      </c>
      <c r="Z2405">
        <v>1.1216999999999999</v>
      </c>
      <c r="AB2405" s="1">
        <v>38826</v>
      </c>
      <c r="AC2405" s="2">
        <f t="shared" si="334"/>
        <v>72.17</v>
      </c>
      <c r="AD2405" s="2">
        <f t="shared" si="335"/>
        <v>73.77</v>
      </c>
      <c r="AE2405" s="2">
        <f t="shared" si="336"/>
        <v>1309.93</v>
      </c>
      <c r="AF2405" s="2">
        <f t="shared" si="337"/>
        <v>12487.32</v>
      </c>
      <c r="AG2405">
        <f t="shared" si="333"/>
        <v>5.0221</v>
      </c>
      <c r="AH2405">
        <f t="shared" si="338"/>
        <v>4.4429999999999996</v>
      </c>
      <c r="AI2405">
        <f t="shared" si="339"/>
        <v>640.20000000000005</v>
      </c>
      <c r="AJ2405">
        <f t="shared" si="340"/>
        <v>87.79</v>
      </c>
      <c r="AK2405">
        <f t="shared" si="341"/>
        <v>1.1355999999999999</v>
      </c>
    </row>
    <row r="2406" spans="1:37">
      <c r="A2406" s="1">
        <v>38842</v>
      </c>
      <c r="B2406">
        <v>70.19</v>
      </c>
      <c r="D2406" s="1">
        <v>38860</v>
      </c>
      <c r="E2406">
        <v>69.739999999999995</v>
      </c>
      <c r="G2406" s="1">
        <v>38847</v>
      </c>
      <c r="H2406">
        <v>1322.85</v>
      </c>
      <c r="J2406" s="1">
        <v>38835</v>
      </c>
      <c r="K2406">
        <v>12204.17</v>
      </c>
      <c r="M2406" s="1">
        <v>38825</v>
      </c>
      <c r="N2406">
        <v>4.9824000000000002</v>
      </c>
      <c r="P2406" s="1">
        <v>38824</v>
      </c>
      <c r="Q2406">
        <v>4.4210000000000003</v>
      </c>
      <c r="S2406" s="1">
        <v>38968</v>
      </c>
      <c r="T2406">
        <v>610.79999999999995</v>
      </c>
      <c r="V2406" s="1">
        <v>38958</v>
      </c>
      <c r="W2406">
        <v>84.96</v>
      </c>
      <c r="Y2406" s="1">
        <v>38968</v>
      </c>
      <c r="Z2406">
        <v>1.1206</v>
      </c>
      <c r="AB2406" s="1">
        <v>38825</v>
      </c>
      <c r="AC2406" s="2">
        <f t="shared" si="334"/>
        <v>71.349999999999994</v>
      </c>
      <c r="AD2406" s="2">
        <f t="shared" si="335"/>
        <v>72.3</v>
      </c>
      <c r="AE2406" s="2">
        <f t="shared" si="336"/>
        <v>1307.6500000000001</v>
      </c>
      <c r="AF2406" s="2">
        <f t="shared" si="337"/>
        <v>12446.79</v>
      </c>
      <c r="AG2406">
        <f t="shared" si="333"/>
        <v>4.9824000000000002</v>
      </c>
      <c r="AH2406">
        <f t="shared" si="338"/>
        <v>4.4039999999999999</v>
      </c>
      <c r="AI2406">
        <f t="shared" si="339"/>
        <v>621.08000000000004</v>
      </c>
      <c r="AJ2406">
        <f t="shared" si="340"/>
        <v>88.24</v>
      </c>
      <c r="AK2406">
        <f t="shared" si="341"/>
        <v>1.1405000000000001</v>
      </c>
    </row>
    <row r="2407" spans="1:37">
      <c r="A2407" s="1">
        <v>38841</v>
      </c>
      <c r="B2407">
        <v>69.94</v>
      </c>
      <c r="D2407" s="1">
        <v>38859</v>
      </c>
      <c r="E2407">
        <v>68.12</v>
      </c>
      <c r="G2407" s="1">
        <v>38846</v>
      </c>
      <c r="H2407">
        <v>1325.14</v>
      </c>
      <c r="J2407" s="1">
        <v>38834</v>
      </c>
      <c r="K2407">
        <v>12187.69</v>
      </c>
      <c r="M2407" s="1">
        <v>38824</v>
      </c>
      <c r="N2407">
        <v>5.0031999999999996</v>
      </c>
      <c r="P2407" s="1">
        <v>38820</v>
      </c>
      <c r="Q2407">
        <v>4.4480000000000004</v>
      </c>
      <c r="S2407" s="1">
        <v>38967</v>
      </c>
      <c r="T2407">
        <v>616.79999999999995</v>
      </c>
      <c r="V2407" s="1">
        <v>38957</v>
      </c>
      <c r="W2407">
        <v>85.26</v>
      </c>
      <c r="Y2407" s="1">
        <v>38967</v>
      </c>
      <c r="Z2407">
        <v>1.1102000000000001</v>
      </c>
      <c r="AB2407" s="1">
        <v>38824</v>
      </c>
      <c r="AC2407" s="2">
        <f t="shared" si="334"/>
        <v>70.400000000000006</v>
      </c>
      <c r="AD2407" s="2" t="e">
        <f t="shared" si="335"/>
        <v>#N/A</v>
      </c>
      <c r="AE2407" s="2">
        <f t="shared" si="336"/>
        <v>1285.33</v>
      </c>
      <c r="AF2407" s="2">
        <f t="shared" si="337"/>
        <v>12309.02</v>
      </c>
      <c r="AG2407">
        <f t="shared" si="333"/>
        <v>5.0031999999999996</v>
      </c>
      <c r="AH2407">
        <f t="shared" si="338"/>
        <v>4.4210000000000003</v>
      </c>
      <c r="AI2407">
        <f t="shared" si="339"/>
        <v>613.48</v>
      </c>
      <c r="AJ2407">
        <f t="shared" si="340"/>
        <v>88.64</v>
      </c>
      <c r="AK2407">
        <f t="shared" si="341"/>
        <v>1.1455</v>
      </c>
    </row>
    <row r="2408" spans="1:37">
      <c r="A2408" s="1">
        <v>38840</v>
      </c>
      <c r="B2408">
        <v>72.28</v>
      </c>
      <c r="D2408" s="1">
        <v>38856</v>
      </c>
      <c r="E2408">
        <v>67.709999999999994</v>
      </c>
      <c r="G2408" s="1">
        <v>38845</v>
      </c>
      <c r="H2408">
        <v>1324.66</v>
      </c>
      <c r="J2408" s="1">
        <v>38833</v>
      </c>
      <c r="K2408">
        <v>12321.73</v>
      </c>
      <c r="M2408" s="1">
        <v>38820</v>
      </c>
      <c r="N2408">
        <v>5.0446999999999997</v>
      </c>
      <c r="P2408" s="1">
        <v>38819</v>
      </c>
      <c r="Q2408">
        <v>4.4000000000000004</v>
      </c>
      <c r="S2408" s="1">
        <v>38966</v>
      </c>
      <c r="T2408">
        <v>633.70000000000005</v>
      </c>
      <c r="V2408" s="1">
        <v>38954</v>
      </c>
      <c r="W2408">
        <v>85.38</v>
      </c>
      <c r="Y2408" s="1">
        <v>38966</v>
      </c>
      <c r="Z2408">
        <v>1.1055999999999999</v>
      </c>
      <c r="AB2408" s="1">
        <v>38820</v>
      </c>
      <c r="AC2408" s="2">
        <f t="shared" si="334"/>
        <v>69.319999999999993</v>
      </c>
      <c r="AD2408" s="2">
        <f t="shared" si="335"/>
        <v>70.23</v>
      </c>
      <c r="AE2408" s="2">
        <f t="shared" si="336"/>
        <v>1289.1199999999999</v>
      </c>
      <c r="AF2408" s="2">
        <f t="shared" si="337"/>
        <v>12248.59</v>
      </c>
      <c r="AG2408">
        <f t="shared" si="333"/>
        <v>5.0446999999999997</v>
      </c>
      <c r="AH2408">
        <f t="shared" si="338"/>
        <v>4.4480000000000004</v>
      </c>
      <c r="AI2408">
        <f t="shared" si="339"/>
        <v>596.48</v>
      </c>
      <c r="AJ2408">
        <f t="shared" si="340"/>
        <v>89.59</v>
      </c>
      <c r="AK2408">
        <f t="shared" si="341"/>
        <v>1.1511</v>
      </c>
    </row>
    <row r="2409" spans="1:37">
      <c r="A2409" s="1">
        <v>38839</v>
      </c>
      <c r="B2409">
        <v>74.61</v>
      </c>
      <c r="D2409" s="1">
        <v>38855</v>
      </c>
      <c r="E2409">
        <v>68.8</v>
      </c>
      <c r="G2409" s="1">
        <v>38842</v>
      </c>
      <c r="H2409">
        <v>1325.76</v>
      </c>
      <c r="J2409" s="1">
        <v>38832</v>
      </c>
      <c r="K2409">
        <v>12329.79</v>
      </c>
      <c r="M2409" s="1">
        <v>38819</v>
      </c>
      <c r="N2409">
        <v>4.9776999999999996</v>
      </c>
      <c r="P2409" s="1">
        <v>38818</v>
      </c>
      <c r="Q2409">
        <v>4.3789999999999996</v>
      </c>
      <c r="S2409" s="1">
        <v>38965</v>
      </c>
      <c r="T2409">
        <v>638.29999999999995</v>
      </c>
      <c r="V2409" s="1">
        <v>38953</v>
      </c>
      <c r="W2409">
        <v>85.28</v>
      </c>
      <c r="Y2409" s="1">
        <v>38965</v>
      </c>
      <c r="Z2409">
        <v>1.1116999999999999</v>
      </c>
      <c r="AB2409" s="1">
        <v>38819</v>
      </c>
      <c r="AC2409" s="2">
        <f t="shared" si="334"/>
        <v>68.62</v>
      </c>
      <c r="AD2409" s="2">
        <f t="shared" si="335"/>
        <v>69.55</v>
      </c>
      <c r="AE2409" s="2">
        <f t="shared" si="336"/>
        <v>1288.1199999999999</v>
      </c>
      <c r="AF2409" s="2">
        <f t="shared" si="337"/>
        <v>12167.7</v>
      </c>
      <c r="AG2409">
        <f t="shared" si="333"/>
        <v>4.9776999999999996</v>
      </c>
      <c r="AH2409">
        <f t="shared" si="338"/>
        <v>4.4000000000000004</v>
      </c>
      <c r="AI2409">
        <f t="shared" si="339"/>
        <v>598.38</v>
      </c>
      <c r="AJ2409">
        <f t="shared" si="340"/>
        <v>89.62</v>
      </c>
      <c r="AK2409">
        <f t="shared" si="341"/>
        <v>1.1469</v>
      </c>
    </row>
    <row r="2410" spans="1:37">
      <c r="A2410" s="1">
        <v>38838</v>
      </c>
      <c r="B2410">
        <v>73.7</v>
      </c>
      <c r="D2410" s="1">
        <v>38854</v>
      </c>
      <c r="E2410">
        <v>68.3</v>
      </c>
      <c r="G2410" s="1">
        <v>38841</v>
      </c>
      <c r="H2410">
        <v>1312.25</v>
      </c>
      <c r="J2410" s="1">
        <v>38831</v>
      </c>
      <c r="K2410">
        <v>12342.23</v>
      </c>
      <c r="M2410" s="1">
        <v>38818</v>
      </c>
      <c r="N2410">
        <v>4.9196999999999997</v>
      </c>
      <c r="P2410" s="1">
        <v>38817</v>
      </c>
      <c r="Q2410">
        <v>4.4029999999999996</v>
      </c>
      <c r="S2410" s="1">
        <v>38964</v>
      </c>
      <c r="T2410">
        <v>626.5</v>
      </c>
      <c r="V2410" s="1">
        <v>38952</v>
      </c>
      <c r="W2410">
        <v>85.13</v>
      </c>
      <c r="Y2410" s="1">
        <v>38964</v>
      </c>
      <c r="Z2410">
        <v>1.1073999999999999</v>
      </c>
      <c r="AB2410" s="1">
        <v>38818</v>
      </c>
      <c r="AC2410" s="2">
        <f t="shared" si="334"/>
        <v>68.98</v>
      </c>
      <c r="AD2410" s="2">
        <f t="shared" si="335"/>
        <v>69.400000000000006</v>
      </c>
      <c r="AE2410" s="2">
        <f t="shared" si="336"/>
        <v>1286.57</v>
      </c>
      <c r="AF2410" s="2">
        <f t="shared" si="337"/>
        <v>12177.3</v>
      </c>
      <c r="AG2410">
        <f t="shared" si="333"/>
        <v>4.9196999999999997</v>
      </c>
      <c r="AH2410">
        <f t="shared" si="338"/>
        <v>4.3789999999999996</v>
      </c>
      <c r="AI2410">
        <f t="shared" si="339"/>
        <v>593.41999999999996</v>
      </c>
      <c r="AJ2410">
        <f t="shared" si="340"/>
        <v>89.44</v>
      </c>
      <c r="AK2410">
        <f t="shared" si="341"/>
        <v>1.143</v>
      </c>
    </row>
    <row r="2411" spans="1:37">
      <c r="A2411" s="1">
        <v>38835</v>
      </c>
      <c r="B2411">
        <v>71.88</v>
      </c>
      <c r="D2411" s="1">
        <v>38853</v>
      </c>
      <c r="E2411">
        <v>69.34</v>
      </c>
      <c r="G2411" s="1">
        <v>38840</v>
      </c>
      <c r="H2411">
        <v>1307.8499999999999</v>
      </c>
      <c r="J2411" s="1">
        <v>38828</v>
      </c>
      <c r="K2411">
        <v>12437.22</v>
      </c>
      <c r="M2411" s="1">
        <v>38817</v>
      </c>
      <c r="N2411">
        <v>4.9526000000000003</v>
      </c>
      <c r="P2411" s="1">
        <v>38814</v>
      </c>
      <c r="Q2411">
        <v>4.4210000000000003</v>
      </c>
      <c r="S2411" s="1">
        <v>38961</v>
      </c>
      <c r="T2411">
        <v>625.45000000000005</v>
      </c>
      <c r="V2411" s="1">
        <v>38951</v>
      </c>
      <c r="W2411">
        <v>85.17</v>
      </c>
      <c r="Y2411" s="1">
        <v>38961</v>
      </c>
      <c r="Z2411">
        <v>1.1041000000000001</v>
      </c>
      <c r="AB2411" s="1">
        <v>38817</v>
      </c>
      <c r="AC2411" s="2">
        <f t="shared" si="334"/>
        <v>68.739999999999995</v>
      </c>
      <c r="AD2411" s="2">
        <f t="shared" si="335"/>
        <v>68.650000000000006</v>
      </c>
      <c r="AE2411" s="2">
        <f t="shared" si="336"/>
        <v>1296.5999999999999</v>
      </c>
      <c r="AF2411" s="2">
        <f t="shared" si="337"/>
        <v>12289.7</v>
      </c>
      <c r="AG2411">
        <f t="shared" si="333"/>
        <v>4.9526000000000003</v>
      </c>
      <c r="AH2411">
        <f t="shared" si="338"/>
        <v>4.4029999999999996</v>
      </c>
      <c r="AI2411">
        <f t="shared" si="339"/>
        <v>599.75</v>
      </c>
      <c r="AJ2411">
        <f t="shared" si="340"/>
        <v>89.65</v>
      </c>
      <c r="AK2411">
        <f t="shared" si="341"/>
        <v>1.1483000000000001</v>
      </c>
    </row>
    <row r="2412" spans="1:37">
      <c r="A2412" s="1">
        <v>38834</v>
      </c>
      <c r="B2412">
        <v>70.97</v>
      </c>
      <c r="D2412" s="1">
        <v>38852</v>
      </c>
      <c r="E2412">
        <v>69.62</v>
      </c>
      <c r="G2412" s="1">
        <v>38839</v>
      </c>
      <c r="H2412">
        <v>1313.21</v>
      </c>
      <c r="J2412" s="1">
        <v>38827</v>
      </c>
      <c r="K2412">
        <v>12313.66</v>
      </c>
      <c r="M2412" s="1">
        <v>38814</v>
      </c>
      <c r="N2412">
        <v>4.9774000000000003</v>
      </c>
      <c r="P2412" s="1">
        <v>38813</v>
      </c>
      <c r="Q2412">
        <v>4.3550000000000004</v>
      </c>
      <c r="S2412" s="1">
        <v>38960</v>
      </c>
      <c r="T2412">
        <v>627.29999999999995</v>
      </c>
      <c r="V2412" s="1">
        <v>38950</v>
      </c>
      <c r="W2412">
        <v>84.63</v>
      </c>
      <c r="Y2412" s="1">
        <v>38960</v>
      </c>
      <c r="Z2412">
        <v>1.1036999999999999</v>
      </c>
      <c r="AB2412" s="1">
        <v>38814</v>
      </c>
      <c r="AC2412" s="2">
        <f t="shared" si="334"/>
        <v>67.39</v>
      </c>
      <c r="AD2412" s="2">
        <f t="shared" si="335"/>
        <v>67.33</v>
      </c>
      <c r="AE2412" s="2">
        <f t="shared" si="336"/>
        <v>1295.5</v>
      </c>
      <c r="AF2412" s="2">
        <f t="shared" si="337"/>
        <v>12241.21</v>
      </c>
      <c r="AG2412">
        <f t="shared" si="333"/>
        <v>4.9774000000000003</v>
      </c>
      <c r="AH2412">
        <f t="shared" si="338"/>
        <v>4.4210000000000003</v>
      </c>
      <c r="AI2412">
        <f t="shared" si="339"/>
        <v>588.85</v>
      </c>
      <c r="AJ2412">
        <f t="shared" si="340"/>
        <v>89.69</v>
      </c>
      <c r="AK2412">
        <f t="shared" si="341"/>
        <v>1.1494</v>
      </c>
    </row>
    <row r="2413" spans="1:37">
      <c r="A2413" s="1">
        <v>38833</v>
      </c>
      <c r="B2413">
        <v>71.930000000000007</v>
      </c>
      <c r="D2413" s="1">
        <v>38849</v>
      </c>
      <c r="E2413">
        <v>72.290000000000006</v>
      </c>
      <c r="G2413" s="1">
        <v>38838</v>
      </c>
      <c r="H2413">
        <v>1305.19</v>
      </c>
      <c r="J2413" s="1">
        <v>38826</v>
      </c>
      <c r="K2413">
        <v>12487.32</v>
      </c>
      <c r="M2413" s="1">
        <v>38813</v>
      </c>
      <c r="N2413">
        <v>4.8986999999999998</v>
      </c>
      <c r="P2413" s="1">
        <v>38812</v>
      </c>
      <c r="Q2413">
        <v>4.319</v>
      </c>
      <c r="S2413" s="1">
        <v>38959</v>
      </c>
      <c r="T2413">
        <v>619.28</v>
      </c>
      <c r="V2413" s="1">
        <v>38947</v>
      </c>
      <c r="W2413">
        <v>85.09</v>
      </c>
      <c r="Y2413" s="1">
        <v>38959</v>
      </c>
      <c r="Z2413">
        <v>1.1094999999999999</v>
      </c>
      <c r="AB2413" s="1">
        <v>38813</v>
      </c>
      <c r="AC2413" s="2">
        <f t="shared" si="334"/>
        <v>67.94</v>
      </c>
      <c r="AD2413" s="2">
        <f t="shared" si="335"/>
        <v>67.89</v>
      </c>
      <c r="AE2413" s="2">
        <f t="shared" si="336"/>
        <v>1309.04</v>
      </c>
      <c r="AF2413" s="2">
        <f t="shared" si="337"/>
        <v>12342.02</v>
      </c>
      <c r="AG2413">
        <f t="shared" si="333"/>
        <v>4.8986999999999998</v>
      </c>
      <c r="AH2413">
        <f t="shared" si="338"/>
        <v>4.3550000000000004</v>
      </c>
      <c r="AI2413">
        <f t="shared" si="339"/>
        <v>595.29999999999995</v>
      </c>
      <c r="AJ2413">
        <f t="shared" si="340"/>
        <v>88.96</v>
      </c>
      <c r="AK2413">
        <f t="shared" si="341"/>
        <v>1.1529</v>
      </c>
    </row>
    <row r="2414" spans="1:37">
      <c r="A2414" s="1">
        <v>38832</v>
      </c>
      <c r="B2414">
        <v>66.88</v>
      </c>
      <c r="D2414" s="1">
        <v>38848</v>
      </c>
      <c r="E2414">
        <v>73.319999999999993</v>
      </c>
      <c r="G2414" s="1">
        <v>38835</v>
      </c>
      <c r="H2414">
        <v>1310.6099999999999</v>
      </c>
      <c r="J2414" s="1">
        <v>38825</v>
      </c>
      <c r="K2414">
        <v>12446.79</v>
      </c>
      <c r="M2414" s="1">
        <v>38812</v>
      </c>
      <c r="N2414">
        <v>4.8433000000000002</v>
      </c>
      <c r="P2414" s="1">
        <v>38811</v>
      </c>
      <c r="Q2414">
        <v>4.3250000000000002</v>
      </c>
      <c r="S2414" s="1">
        <v>38958</v>
      </c>
      <c r="T2414">
        <v>614.95000000000005</v>
      </c>
      <c r="V2414" s="1">
        <v>38946</v>
      </c>
      <c r="W2414">
        <v>85.04</v>
      </c>
      <c r="Y2414" s="1">
        <v>38958</v>
      </c>
      <c r="Z2414">
        <v>1.1075999999999999</v>
      </c>
      <c r="AB2414" s="1">
        <v>38812</v>
      </c>
      <c r="AC2414" s="2">
        <f t="shared" si="334"/>
        <v>67.069999999999993</v>
      </c>
      <c r="AD2414" s="2">
        <f t="shared" si="335"/>
        <v>67.16</v>
      </c>
      <c r="AE2414" s="2">
        <f t="shared" si="336"/>
        <v>1311.56</v>
      </c>
      <c r="AF2414" s="2">
        <f t="shared" si="337"/>
        <v>12299.12</v>
      </c>
      <c r="AG2414">
        <f t="shared" si="333"/>
        <v>4.8433000000000002</v>
      </c>
      <c r="AH2414">
        <f t="shared" si="338"/>
        <v>4.319</v>
      </c>
      <c r="AI2414">
        <f t="shared" si="339"/>
        <v>588.5</v>
      </c>
      <c r="AJ2414">
        <f t="shared" si="340"/>
        <v>88.63</v>
      </c>
      <c r="AK2414">
        <f t="shared" si="341"/>
        <v>1.1620999999999999</v>
      </c>
    </row>
    <row r="2415" spans="1:37">
      <c r="A2415" s="1">
        <v>38831</v>
      </c>
      <c r="B2415">
        <v>69.08</v>
      </c>
      <c r="D2415" s="1">
        <v>38847</v>
      </c>
      <c r="E2415">
        <v>72.11</v>
      </c>
      <c r="G2415" s="1">
        <v>38834</v>
      </c>
      <c r="H2415">
        <v>1309.72</v>
      </c>
      <c r="J2415" s="1">
        <v>38824</v>
      </c>
      <c r="K2415">
        <v>12309.02</v>
      </c>
      <c r="M2415" s="1">
        <v>38811</v>
      </c>
      <c r="N2415">
        <v>4.8636999999999997</v>
      </c>
      <c r="P2415" s="1">
        <v>38810</v>
      </c>
      <c r="Q2415">
        <v>4.2990000000000004</v>
      </c>
      <c r="S2415" s="1">
        <v>38957</v>
      </c>
      <c r="T2415">
        <v>614.78</v>
      </c>
      <c r="V2415" s="1">
        <v>38945</v>
      </c>
      <c r="W2415">
        <v>84.88</v>
      </c>
      <c r="Y2415" s="1">
        <v>38957</v>
      </c>
      <c r="Z2415">
        <v>1.1121000000000001</v>
      </c>
      <c r="AB2415" s="1">
        <v>38811</v>
      </c>
      <c r="AC2415" s="2">
        <f t="shared" si="334"/>
        <v>66.23</v>
      </c>
      <c r="AD2415" s="2">
        <f t="shared" si="335"/>
        <v>66.38</v>
      </c>
      <c r="AE2415" s="2">
        <f t="shared" si="336"/>
        <v>1305.93</v>
      </c>
      <c r="AF2415" s="2">
        <f t="shared" si="337"/>
        <v>12174.1</v>
      </c>
      <c r="AG2415">
        <f t="shared" si="333"/>
        <v>4.8636999999999997</v>
      </c>
      <c r="AH2415">
        <f t="shared" si="338"/>
        <v>4.3250000000000002</v>
      </c>
      <c r="AI2415">
        <f t="shared" si="339"/>
        <v>586.70000000000005</v>
      </c>
      <c r="AJ2415">
        <f t="shared" si="340"/>
        <v>88.83</v>
      </c>
      <c r="AK2415">
        <f t="shared" si="341"/>
        <v>1.1632</v>
      </c>
    </row>
    <row r="2416" spans="1:37">
      <c r="A2416" s="1">
        <v>38828</v>
      </c>
      <c r="B2416">
        <v>73.67</v>
      </c>
      <c r="D2416" s="1">
        <v>38846</v>
      </c>
      <c r="E2416">
        <v>70.95</v>
      </c>
      <c r="G2416" s="1">
        <v>38833</v>
      </c>
      <c r="H2416">
        <v>1305.4100000000001</v>
      </c>
      <c r="J2416" s="1">
        <v>38820</v>
      </c>
      <c r="K2416">
        <v>12248.59</v>
      </c>
      <c r="M2416" s="1">
        <v>38810</v>
      </c>
      <c r="N2416">
        <v>4.8615000000000004</v>
      </c>
      <c r="P2416" s="1">
        <v>38807</v>
      </c>
      <c r="Q2416">
        <v>4.2619999999999996</v>
      </c>
      <c r="S2416" s="1">
        <v>38954</v>
      </c>
      <c r="T2416">
        <v>622.53</v>
      </c>
      <c r="V2416" s="1">
        <v>38944</v>
      </c>
      <c r="W2416">
        <v>85.22</v>
      </c>
      <c r="Y2416" s="1">
        <v>38954</v>
      </c>
      <c r="Z2416">
        <v>1.1091</v>
      </c>
      <c r="AB2416" s="1">
        <v>38810</v>
      </c>
      <c r="AC2416" s="2">
        <f t="shared" si="334"/>
        <v>66.739999999999995</v>
      </c>
      <c r="AD2416" s="2">
        <f t="shared" si="335"/>
        <v>66.12</v>
      </c>
      <c r="AE2416" s="2">
        <f t="shared" si="336"/>
        <v>1297.81</v>
      </c>
      <c r="AF2416" s="2">
        <f t="shared" si="337"/>
        <v>12210.86</v>
      </c>
      <c r="AG2416">
        <f t="shared" si="333"/>
        <v>4.8615000000000004</v>
      </c>
      <c r="AH2416">
        <f t="shared" si="338"/>
        <v>4.2990000000000004</v>
      </c>
      <c r="AI2416">
        <f t="shared" si="339"/>
        <v>587.85</v>
      </c>
      <c r="AJ2416">
        <f t="shared" si="340"/>
        <v>89.63</v>
      </c>
      <c r="AK2416">
        <f t="shared" si="341"/>
        <v>1.171</v>
      </c>
    </row>
    <row r="2417" spans="1:37">
      <c r="A2417" s="1">
        <v>38827</v>
      </c>
      <c r="B2417">
        <v>71.95</v>
      </c>
      <c r="D2417" s="1">
        <v>38845</v>
      </c>
      <c r="E2417">
        <v>70.05</v>
      </c>
      <c r="G2417" s="1">
        <v>38832</v>
      </c>
      <c r="H2417">
        <v>1301.74</v>
      </c>
      <c r="J2417" s="1">
        <v>38819</v>
      </c>
      <c r="K2417">
        <v>12167.7</v>
      </c>
      <c r="M2417" s="1">
        <v>38807</v>
      </c>
      <c r="N2417">
        <v>4.8472</v>
      </c>
      <c r="P2417" s="1">
        <v>38806</v>
      </c>
      <c r="Q2417">
        <v>4.2759999999999998</v>
      </c>
      <c r="S2417" s="1">
        <v>38953</v>
      </c>
      <c r="T2417">
        <v>621.4</v>
      </c>
      <c r="V2417" s="1">
        <v>38943</v>
      </c>
      <c r="W2417">
        <v>85.67</v>
      </c>
      <c r="Y2417" s="1">
        <v>38953</v>
      </c>
      <c r="Z2417">
        <v>1.1094999999999999</v>
      </c>
      <c r="AB2417" s="1">
        <v>38807</v>
      </c>
      <c r="AC2417" s="2">
        <f t="shared" si="334"/>
        <v>66.63</v>
      </c>
      <c r="AD2417" s="2">
        <f t="shared" si="335"/>
        <v>64.94</v>
      </c>
      <c r="AE2417" s="2">
        <f t="shared" si="336"/>
        <v>1294.83</v>
      </c>
      <c r="AF2417" s="2">
        <f t="shared" si="337"/>
        <v>12110.61</v>
      </c>
      <c r="AG2417">
        <f t="shared" si="333"/>
        <v>4.8472</v>
      </c>
      <c r="AH2417">
        <f t="shared" si="338"/>
        <v>4.2619999999999996</v>
      </c>
      <c r="AI2417">
        <f t="shared" si="339"/>
        <v>583.65</v>
      </c>
      <c r="AJ2417">
        <f t="shared" si="340"/>
        <v>89.73</v>
      </c>
      <c r="AK2417">
        <f t="shared" si="341"/>
        <v>1.1686000000000001</v>
      </c>
    </row>
    <row r="2418" spans="1:37">
      <c r="A2418" s="1">
        <v>38826</v>
      </c>
      <c r="B2418">
        <v>72.17</v>
      </c>
      <c r="D2418" s="1">
        <v>38842</v>
      </c>
      <c r="E2418">
        <v>70.81</v>
      </c>
      <c r="G2418" s="1">
        <v>38831</v>
      </c>
      <c r="H2418">
        <v>1308.1099999999999</v>
      </c>
      <c r="J2418" s="1">
        <v>38818</v>
      </c>
      <c r="K2418">
        <v>12177.3</v>
      </c>
      <c r="M2418" s="1">
        <v>38806</v>
      </c>
      <c r="N2418">
        <v>4.8551000000000002</v>
      </c>
      <c r="P2418" s="1">
        <v>38805</v>
      </c>
      <c r="Q2418">
        <v>4.2359999999999998</v>
      </c>
      <c r="S2418" s="1">
        <v>38952</v>
      </c>
      <c r="T2418">
        <v>622.35</v>
      </c>
      <c r="V2418" s="1">
        <v>38940</v>
      </c>
      <c r="W2418">
        <v>85.49</v>
      </c>
      <c r="Y2418" s="1">
        <v>38952</v>
      </c>
      <c r="Z2418">
        <v>1.113</v>
      </c>
      <c r="AB2418" s="1">
        <v>38806</v>
      </c>
      <c r="AC2418" s="2">
        <f t="shared" si="334"/>
        <v>67.150000000000006</v>
      </c>
      <c r="AD2418" s="2">
        <f t="shared" si="335"/>
        <v>65.61</v>
      </c>
      <c r="AE2418" s="2">
        <f t="shared" si="336"/>
        <v>1300.25</v>
      </c>
      <c r="AF2418" s="2">
        <f t="shared" si="337"/>
        <v>12206.95</v>
      </c>
      <c r="AG2418">
        <f t="shared" si="333"/>
        <v>4.8551000000000002</v>
      </c>
      <c r="AH2418">
        <f t="shared" si="338"/>
        <v>4.2759999999999998</v>
      </c>
      <c r="AI2418">
        <f t="shared" si="339"/>
        <v>588.65</v>
      </c>
      <c r="AJ2418">
        <f t="shared" si="340"/>
        <v>89.39</v>
      </c>
      <c r="AK2418">
        <f t="shared" si="341"/>
        <v>1.1597</v>
      </c>
    </row>
    <row r="2419" spans="1:37">
      <c r="A2419" s="1">
        <v>38825</v>
      </c>
      <c r="B2419">
        <v>71.349999999999994</v>
      </c>
      <c r="D2419" s="1">
        <v>38841</v>
      </c>
      <c r="E2419">
        <v>70.11</v>
      </c>
      <c r="G2419" s="1">
        <v>38828</v>
      </c>
      <c r="H2419">
        <v>1311.28</v>
      </c>
      <c r="J2419" s="1">
        <v>38817</v>
      </c>
      <c r="K2419">
        <v>12289.7</v>
      </c>
      <c r="M2419" s="1">
        <v>38805</v>
      </c>
      <c r="N2419">
        <v>4.8041</v>
      </c>
      <c r="P2419" s="1">
        <v>38804</v>
      </c>
      <c r="Q2419">
        <v>4.2110000000000003</v>
      </c>
      <c r="S2419" s="1">
        <v>38951</v>
      </c>
      <c r="T2419">
        <v>625</v>
      </c>
      <c r="V2419" s="1">
        <v>38939</v>
      </c>
      <c r="W2419">
        <v>85.12</v>
      </c>
      <c r="Y2419" s="1">
        <v>38951</v>
      </c>
      <c r="Z2419">
        <v>1.1155999999999999</v>
      </c>
      <c r="AB2419" s="1">
        <v>38805</v>
      </c>
      <c r="AC2419" s="2">
        <f t="shared" si="334"/>
        <v>66.45</v>
      </c>
      <c r="AD2419" s="2">
        <f t="shared" si="335"/>
        <v>64.760000000000005</v>
      </c>
      <c r="AE2419" s="2">
        <f t="shared" si="336"/>
        <v>1302.8900000000001</v>
      </c>
      <c r="AF2419" s="2">
        <f t="shared" si="337"/>
        <v>12190.58</v>
      </c>
      <c r="AG2419">
        <f t="shared" si="333"/>
        <v>4.8041</v>
      </c>
      <c r="AH2419">
        <f t="shared" si="338"/>
        <v>4.2359999999999998</v>
      </c>
      <c r="AI2419">
        <f t="shared" si="339"/>
        <v>573.6</v>
      </c>
      <c r="AJ2419">
        <f t="shared" si="340"/>
        <v>90.21</v>
      </c>
      <c r="AK2419">
        <f t="shared" si="341"/>
        <v>1.1720999999999999</v>
      </c>
    </row>
    <row r="2420" spans="1:37">
      <c r="A2420" s="1">
        <v>38824</v>
      </c>
      <c r="B2420">
        <v>70.400000000000006</v>
      </c>
      <c r="D2420" s="1">
        <v>38840</v>
      </c>
      <c r="E2420">
        <v>72.66</v>
      </c>
      <c r="G2420" s="1">
        <v>38827</v>
      </c>
      <c r="H2420">
        <v>1311.46</v>
      </c>
      <c r="J2420" s="1">
        <v>38814</v>
      </c>
      <c r="K2420">
        <v>12241.21</v>
      </c>
      <c r="M2420" s="1">
        <v>38804</v>
      </c>
      <c r="N2420">
        <v>4.7797000000000001</v>
      </c>
      <c r="P2420" s="1">
        <v>38803</v>
      </c>
      <c r="Q2420">
        <v>4.1680000000000001</v>
      </c>
      <c r="S2420" s="1">
        <v>38950</v>
      </c>
      <c r="T2420">
        <v>628.1</v>
      </c>
      <c r="V2420" s="1">
        <v>38938</v>
      </c>
      <c r="W2420">
        <v>84.71</v>
      </c>
      <c r="Y2420" s="1">
        <v>38950</v>
      </c>
      <c r="Z2420">
        <v>1.1175999999999999</v>
      </c>
      <c r="AB2420" s="1">
        <v>38804</v>
      </c>
      <c r="AC2420" s="2">
        <f t="shared" si="334"/>
        <v>66.069999999999993</v>
      </c>
      <c r="AD2420" s="2">
        <f t="shared" si="335"/>
        <v>64.25</v>
      </c>
      <c r="AE2420" s="2">
        <f t="shared" si="336"/>
        <v>1293.23</v>
      </c>
      <c r="AF2420" s="2">
        <f t="shared" si="337"/>
        <v>12048.79</v>
      </c>
      <c r="AG2420">
        <f t="shared" si="333"/>
        <v>4.7797000000000001</v>
      </c>
      <c r="AH2420">
        <f t="shared" si="338"/>
        <v>4.2110000000000003</v>
      </c>
      <c r="AI2420">
        <f t="shared" si="339"/>
        <v>563.6</v>
      </c>
      <c r="AJ2420">
        <f t="shared" si="340"/>
        <v>90.25</v>
      </c>
      <c r="AK2420">
        <f t="shared" si="341"/>
        <v>1.1709000000000001</v>
      </c>
    </row>
    <row r="2421" spans="1:37">
      <c r="A2421" s="1">
        <v>38820</v>
      </c>
      <c r="B2421">
        <v>69.319999999999993</v>
      </c>
      <c r="D2421" s="1">
        <v>38839</v>
      </c>
      <c r="E2421">
        <v>74.569999999999993</v>
      </c>
      <c r="G2421" s="1">
        <v>38826</v>
      </c>
      <c r="H2421">
        <v>1309.93</v>
      </c>
      <c r="J2421" s="1">
        <v>38813</v>
      </c>
      <c r="K2421">
        <v>12342.02</v>
      </c>
      <c r="M2421" s="1">
        <v>38803</v>
      </c>
      <c r="N2421">
        <v>4.7027999999999999</v>
      </c>
      <c r="P2421" s="1">
        <v>38800</v>
      </c>
      <c r="Q2421">
        <v>4.1360000000000001</v>
      </c>
      <c r="S2421" s="1">
        <v>38947</v>
      </c>
      <c r="T2421">
        <v>614.9</v>
      </c>
      <c r="V2421" s="1">
        <v>38937</v>
      </c>
      <c r="W2421">
        <v>84.83</v>
      </c>
      <c r="Y2421" s="1">
        <v>38947</v>
      </c>
      <c r="Z2421">
        <v>1.1255999999999999</v>
      </c>
      <c r="AB2421" s="1">
        <v>38803</v>
      </c>
      <c r="AC2421" s="2">
        <f t="shared" si="334"/>
        <v>64.16</v>
      </c>
      <c r="AD2421" s="2">
        <f t="shared" si="335"/>
        <v>62.83</v>
      </c>
      <c r="AE2421" s="2">
        <f t="shared" si="336"/>
        <v>1301.6099999999999</v>
      </c>
      <c r="AF2421" s="2">
        <f t="shared" si="337"/>
        <v>12078.52</v>
      </c>
      <c r="AG2421">
        <f t="shared" si="333"/>
        <v>4.7027999999999999</v>
      </c>
      <c r="AH2421">
        <f t="shared" si="338"/>
        <v>4.1680000000000001</v>
      </c>
      <c r="AI2421">
        <f t="shared" si="339"/>
        <v>567.29999999999995</v>
      </c>
      <c r="AJ2421">
        <f t="shared" si="340"/>
        <v>90.07</v>
      </c>
      <c r="AK2421">
        <f t="shared" si="341"/>
        <v>1.1688000000000001</v>
      </c>
    </row>
    <row r="2422" spans="1:37">
      <c r="A2422" s="1">
        <v>38819</v>
      </c>
      <c r="B2422">
        <v>68.62</v>
      </c>
      <c r="D2422" s="1">
        <v>38835</v>
      </c>
      <c r="E2422">
        <v>72</v>
      </c>
      <c r="G2422" s="1">
        <v>38825</v>
      </c>
      <c r="H2422">
        <v>1307.6500000000001</v>
      </c>
      <c r="J2422" s="1">
        <v>38812</v>
      </c>
      <c r="K2422">
        <v>12299.12</v>
      </c>
      <c r="M2422" s="1">
        <v>38800</v>
      </c>
      <c r="N2422">
        <v>4.6685999999999996</v>
      </c>
      <c r="P2422" s="1">
        <v>38799</v>
      </c>
      <c r="Q2422">
        <v>4.2089999999999996</v>
      </c>
      <c r="S2422" s="1">
        <v>38946</v>
      </c>
      <c r="T2422">
        <v>614</v>
      </c>
      <c r="V2422" s="1">
        <v>38936</v>
      </c>
      <c r="W2422">
        <v>84.74</v>
      </c>
      <c r="Y2422" s="1">
        <v>38946</v>
      </c>
      <c r="Z2422">
        <v>1.1222000000000001</v>
      </c>
      <c r="AB2422" s="1">
        <v>38800</v>
      </c>
      <c r="AC2422" s="2">
        <f t="shared" si="334"/>
        <v>63.95</v>
      </c>
      <c r="AD2422" s="2">
        <f t="shared" si="335"/>
        <v>62.73</v>
      </c>
      <c r="AE2422" s="2">
        <f t="shared" si="336"/>
        <v>1302.95</v>
      </c>
      <c r="AF2422" s="2">
        <f t="shared" si="337"/>
        <v>12111.14</v>
      </c>
      <c r="AG2422">
        <f t="shared" si="333"/>
        <v>4.6685999999999996</v>
      </c>
      <c r="AH2422">
        <f t="shared" si="338"/>
        <v>4.1360000000000001</v>
      </c>
      <c r="AI2422">
        <f t="shared" si="339"/>
        <v>560.13</v>
      </c>
      <c r="AJ2422">
        <f t="shared" si="340"/>
        <v>90.07</v>
      </c>
      <c r="AK2422">
        <f t="shared" si="341"/>
        <v>1.1676</v>
      </c>
    </row>
    <row r="2423" spans="1:37">
      <c r="A2423" s="1">
        <v>38818</v>
      </c>
      <c r="B2423">
        <v>68.98</v>
      </c>
      <c r="D2423" s="1">
        <v>38834</v>
      </c>
      <c r="E2423">
        <v>70.819999999999993</v>
      </c>
      <c r="G2423" s="1">
        <v>38824</v>
      </c>
      <c r="H2423">
        <v>1285.33</v>
      </c>
      <c r="J2423" s="1">
        <v>38811</v>
      </c>
      <c r="K2423">
        <v>12174.1</v>
      </c>
      <c r="M2423" s="1">
        <v>38799</v>
      </c>
      <c r="N2423">
        <v>4.7328999999999999</v>
      </c>
      <c r="P2423" s="1">
        <v>38798</v>
      </c>
      <c r="Q2423">
        <v>4.1920000000000002</v>
      </c>
      <c r="S2423" s="1">
        <v>38945</v>
      </c>
      <c r="T2423">
        <v>629.04999999999995</v>
      </c>
      <c r="V2423" s="1">
        <v>38933</v>
      </c>
      <c r="W2423">
        <v>84.58</v>
      </c>
      <c r="Y2423" s="1">
        <v>38945</v>
      </c>
      <c r="Z2423">
        <v>1.1194999999999999</v>
      </c>
      <c r="AB2423" s="1">
        <v>38799</v>
      </c>
      <c r="AC2423" s="2">
        <f t="shared" si="334"/>
        <v>63.41</v>
      </c>
      <c r="AD2423" s="2">
        <f t="shared" si="335"/>
        <v>62.44</v>
      </c>
      <c r="AE2423" s="2">
        <f t="shared" si="336"/>
        <v>1301.67</v>
      </c>
      <c r="AF2423" s="2">
        <f t="shared" si="337"/>
        <v>12017.91</v>
      </c>
      <c r="AG2423">
        <f t="shared" si="333"/>
        <v>4.7328999999999999</v>
      </c>
      <c r="AH2423">
        <f t="shared" si="338"/>
        <v>4.2089999999999996</v>
      </c>
      <c r="AI2423">
        <f t="shared" si="339"/>
        <v>549.79999999999995</v>
      </c>
      <c r="AJ2423">
        <f t="shared" si="340"/>
        <v>90.46</v>
      </c>
      <c r="AK2423">
        <f t="shared" si="341"/>
        <v>1.1648000000000001</v>
      </c>
    </row>
    <row r="2424" spans="1:37">
      <c r="A2424" s="1">
        <v>38817</v>
      </c>
      <c r="B2424">
        <v>68.739999999999995</v>
      </c>
      <c r="D2424" s="1">
        <v>38833</v>
      </c>
      <c r="E2424">
        <v>72.31</v>
      </c>
      <c r="G2424" s="1">
        <v>38820</v>
      </c>
      <c r="H2424">
        <v>1289.1199999999999</v>
      </c>
      <c r="J2424" s="1">
        <v>38810</v>
      </c>
      <c r="K2424">
        <v>12210.86</v>
      </c>
      <c r="M2424" s="1">
        <v>38798</v>
      </c>
      <c r="N2424">
        <v>4.6985999999999999</v>
      </c>
      <c r="P2424" s="1">
        <v>38797</v>
      </c>
      <c r="Q2424">
        <v>4.2</v>
      </c>
      <c r="S2424" s="1">
        <v>38944</v>
      </c>
      <c r="T2424">
        <v>624.79999999999995</v>
      </c>
      <c r="V2424" s="1">
        <v>38932</v>
      </c>
      <c r="W2424">
        <v>85.04</v>
      </c>
      <c r="Y2424" s="1">
        <v>38944</v>
      </c>
      <c r="Z2424">
        <v>1.1217999999999999</v>
      </c>
      <c r="AB2424" s="1">
        <v>38798</v>
      </c>
      <c r="AC2424" s="2">
        <f t="shared" si="334"/>
        <v>60.82</v>
      </c>
      <c r="AD2424" s="2">
        <f t="shared" si="335"/>
        <v>60.78</v>
      </c>
      <c r="AE2424" s="2">
        <f t="shared" si="336"/>
        <v>1305.04</v>
      </c>
      <c r="AF2424" s="2">
        <f t="shared" si="337"/>
        <v>11970.65</v>
      </c>
      <c r="AG2424">
        <f t="shared" si="333"/>
        <v>4.6985999999999999</v>
      </c>
      <c r="AH2424">
        <f t="shared" si="338"/>
        <v>4.1920000000000002</v>
      </c>
      <c r="AI2424">
        <f t="shared" si="339"/>
        <v>550.79999999999995</v>
      </c>
      <c r="AJ2424">
        <f t="shared" si="340"/>
        <v>89.72</v>
      </c>
      <c r="AK2424">
        <f t="shared" si="341"/>
        <v>1.1666000000000001</v>
      </c>
    </row>
    <row r="2425" spans="1:37">
      <c r="A2425" s="1">
        <v>38814</v>
      </c>
      <c r="B2425">
        <v>67.39</v>
      </c>
      <c r="D2425" s="1">
        <v>38832</v>
      </c>
      <c r="E2425">
        <v>73.260000000000005</v>
      </c>
      <c r="G2425" s="1">
        <v>38819</v>
      </c>
      <c r="H2425">
        <v>1288.1199999999999</v>
      </c>
      <c r="J2425" s="1">
        <v>38807</v>
      </c>
      <c r="K2425">
        <v>12110.61</v>
      </c>
      <c r="M2425" s="1">
        <v>38797</v>
      </c>
      <c r="N2425">
        <v>4.7167000000000003</v>
      </c>
      <c r="P2425" s="1">
        <v>38796</v>
      </c>
      <c r="Q2425">
        <v>4.1589999999999998</v>
      </c>
      <c r="S2425" s="1">
        <v>38943</v>
      </c>
      <c r="T2425">
        <v>626.70000000000005</v>
      </c>
      <c r="V2425" s="1">
        <v>38931</v>
      </c>
      <c r="W2425">
        <v>85.18</v>
      </c>
      <c r="Y2425" s="1">
        <v>38943</v>
      </c>
      <c r="Z2425">
        <v>1.1272</v>
      </c>
      <c r="AB2425" s="1">
        <v>38797</v>
      </c>
      <c r="AC2425" s="2">
        <f t="shared" si="334"/>
        <v>60.57</v>
      </c>
      <c r="AD2425" s="2">
        <f t="shared" si="335"/>
        <v>61.42</v>
      </c>
      <c r="AE2425" s="2">
        <f t="shared" si="336"/>
        <v>1297.23</v>
      </c>
      <c r="AF2425" s="2">
        <f t="shared" si="337"/>
        <v>11947.61</v>
      </c>
      <c r="AG2425">
        <f t="shared" si="333"/>
        <v>4.7167000000000003</v>
      </c>
      <c r="AH2425">
        <f t="shared" si="338"/>
        <v>4.2</v>
      </c>
      <c r="AI2425">
        <f t="shared" si="339"/>
        <v>552.1</v>
      </c>
      <c r="AJ2425">
        <f t="shared" si="340"/>
        <v>89.62</v>
      </c>
      <c r="AK2425">
        <f t="shared" si="341"/>
        <v>1.1645000000000001</v>
      </c>
    </row>
    <row r="2426" spans="1:37">
      <c r="A2426" s="1">
        <v>38813</v>
      </c>
      <c r="B2426">
        <v>67.94</v>
      </c>
      <c r="D2426" s="1">
        <v>38831</v>
      </c>
      <c r="E2426">
        <v>73.06</v>
      </c>
      <c r="G2426" s="1">
        <v>38818</v>
      </c>
      <c r="H2426">
        <v>1286.57</v>
      </c>
      <c r="J2426" s="1">
        <v>38806</v>
      </c>
      <c r="K2426">
        <v>12206.95</v>
      </c>
      <c r="M2426" s="1">
        <v>38796</v>
      </c>
      <c r="N2426">
        <v>4.6565000000000003</v>
      </c>
      <c r="P2426" s="1">
        <v>38793</v>
      </c>
      <c r="Q2426">
        <v>4.1479999999999997</v>
      </c>
      <c r="S2426" s="1">
        <v>38940</v>
      </c>
      <c r="T2426">
        <v>632.54999999999995</v>
      </c>
      <c r="V2426" s="1">
        <v>38930</v>
      </c>
      <c r="W2426">
        <v>85.01</v>
      </c>
      <c r="Y2426" s="1">
        <v>38940</v>
      </c>
      <c r="Z2426">
        <v>1.1249</v>
      </c>
      <c r="AB2426" s="1">
        <v>38796</v>
      </c>
      <c r="AC2426" s="2">
        <f t="shared" si="334"/>
        <v>60.42</v>
      </c>
      <c r="AD2426" s="2">
        <f t="shared" si="335"/>
        <v>60.79</v>
      </c>
      <c r="AE2426" s="2">
        <f t="shared" si="336"/>
        <v>1305.08</v>
      </c>
      <c r="AF2426" s="2">
        <f t="shared" si="337"/>
        <v>11929.32</v>
      </c>
      <c r="AG2426">
        <f t="shared" si="333"/>
        <v>4.6565000000000003</v>
      </c>
      <c r="AH2426">
        <f t="shared" si="338"/>
        <v>4.1589999999999998</v>
      </c>
      <c r="AI2426">
        <f t="shared" si="339"/>
        <v>554.9</v>
      </c>
      <c r="AJ2426">
        <f t="shared" si="340"/>
        <v>89.13</v>
      </c>
      <c r="AK2426">
        <f t="shared" si="341"/>
        <v>1.161</v>
      </c>
    </row>
    <row r="2427" spans="1:37">
      <c r="A2427" s="1">
        <v>38812</v>
      </c>
      <c r="B2427">
        <v>67.069999999999993</v>
      </c>
      <c r="D2427" s="1">
        <v>38828</v>
      </c>
      <c r="E2427">
        <v>74.66</v>
      </c>
      <c r="G2427" s="1">
        <v>38817</v>
      </c>
      <c r="H2427">
        <v>1296.5999999999999</v>
      </c>
      <c r="J2427" s="1">
        <v>38805</v>
      </c>
      <c r="K2427">
        <v>12190.58</v>
      </c>
      <c r="M2427" s="1">
        <v>38793</v>
      </c>
      <c r="N2427">
        <v>4.6704999999999997</v>
      </c>
      <c r="P2427" s="1">
        <v>38792</v>
      </c>
      <c r="Q2427">
        <v>4.1159999999999997</v>
      </c>
      <c r="S2427" s="1">
        <v>38939</v>
      </c>
      <c r="T2427">
        <v>636.25</v>
      </c>
      <c r="V2427" s="1">
        <v>38929</v>
      </c>
      <c r="W2427">
        <v>85.3</v>
      </c>
      <c r="Y2427" s="1">
        <v>38939</v>
      </c>
      <c r="Z2427">
        <v>1.1274999999999999</v>
      </c>
      <c r="AB2427" s="1">
        <v>38793</v>
      </c>
      <c r="AC2427" s="2">
        <f t="shared" si="334"/>
        <v>62.77</v>
      </c>
      <c r="AD2427" s="2">
        <f t="shared" si="335"/>
        <v>62.67</v>
      </c>
      <c r="AE2427" s="2">
        <f t="shared" si="336"/>
        <v>1307.25</v>
      </c>
      <c r="AF2427" s="2">
        <f t="shared" si="337"/>
        <v>12000.73</v>
      </c>
      <c r="AG2427">
        <f t="shared" si="333"/>
        <v>4.6704999999999997</v>
      </c>
      <c r="AH2427">
        <f t="shared" si="338"/>
        <v>4.1479999999999997</v>
      </c>
      <c r="AI2427">
        <f t="shared" si="339"/>
        <v>554.1</v>
      </c>
      <c r="AJ2427">
        <f t="shared" si="340"/>
        <v>88.92</v>
      </c>
      <c r="AK2427">
        <f t="shared" si="341"/>
        <v>1.1586000000000001</v>
      </c>
    </row>
    <row r="2428" spans="1:37">
      <c r="A2428" s="1">
        <v>38811</v>
      </c>
      <c r="B2428">
        <v>66.23</v>
      </c>
      <c r="D2428" s="1">
        <v>38827</v>
      </c>
      <c r="E2428">
        <v>73.290000000000006</v>
      </c>
      <c r="G2428" s="1">
        <v>38814</v>
      </c>
      <c r="H2428">
        <v>1295.5</v>
      </c>
      <c r="J2428" s="1">
        <v>38804</v>
      </c>
      <c r="K2428">
        <v>12048.79</v>
      </c>
      <c r="M2428" s="1">
        <v>38792</v>
      </c>
      <c r="N2428">
        <v>4.6403999999999996</v>
      </c>
      <c r="P2428" s="1">
        <v>38791</v>
      </c>
      <c r="Q2428">
        <v>4.1970000000000001</v>
      </c>
      <c r="S2428" s="1">
        <v>38938</v>
      </c>
      <c r="T2428">
        <v>650.03</v>
      </c>
      <c r="V2428" s="1">
        <v>38926</v>
      </c>
      <c r="W2428">
        <v>85.38</v>
      </c>
      <c r="Y2428" s="1">
        <v>38938</v>
      </c>
      <c r="Z2428">
        <v>1.1204000000000001</v>
      </c>
      <c r="AB2428" s="1">
        <v>38792</v>
      </c>
      <c r="AC2428" s="2">
        <f t="shared" si="334"/>
        <v>63.58</v>
      </c>
      <c r="AD2428" s="2">
        <f t="shared" si="335"/>
        <v>63.69</v>
      </c>
      <c r="AE2428" s="2">
        <f t="shared" si="336"/>
        <v>1305.33</v>
      </c>
      <c r="AF2428" s="2">
        <f t="shared" si="337"/>
        <v>12085.65</v>
      </c>
      <c r="AG2428">
        <f t="shared" si="333"/>
        <v>4.6403999999999996</v>
      </c>
      <c r="AH2428">
        <f t="shared" si="338"/>
        <v>4.1159999999999997</v>
      </c>
      <c r="AI2428">
        <f t="shared" si="339"/>
        <v>555.4</v>
      </c>
      <c r="AJ2428">
        <f t="shared" si="340"/>
        <v>89.07</v>
      </c>
      <c r="AK2428">
        <f t="shared" si="341"/>
        <v>1.1524000000000001</v>
      </c>
    </row>
    <row r="2429" spans="1:37">
      <c r="A2429" s="1">
        <v>38810</v>
      </c>
      <c r="B2429">
        <v>66.739999999999995</v>
      </c>
      <c r="D2429" s="1">
        <v>38826</v>
      </c>
      <c r="E2429">
        <v>73.77</v>
      </c>
      <c r="G2429" s="1">
        <v>38813</v>
      </c>
      <c r="H2429">
        <v>1309.04</v>
      </c>
      <c r="J2429" s="1">
        <v>38803</v>
      </c>
      <c r="K2429">
        <v>12078.52</v>
      </c>
      <c r="M2429" s="1">
        <v>38791</v>
      </c>
      <c r="N2429">
        <v>4.7266000000000004</v>
      </c>
      <c r="P2429" s="1">
        <v>38790</v>
      </c>
      <c r="Q2429">
        <v>4.18</v>
      </c>
      <c r="S2429" s="1">
        <v>38937</v>
      </c>
      <c r="T2429">
        <v>642.54999999999995</v>
      </c>
      <c r="V2429" s="1">
        <v>38925</v>
      </c>
      <c r="W2429">
        <v>85.84</v>
      </c>
      <c r="Y2429" s="1">
        <v>38937</v>
      </c>
      <c r="Z2429">
        <v>1.1235999999999999</v>
      </c>
      <c r="AB2429" s="1">
        <v>38791</v>
      </c>
      <c r="AC2429" s="2">
        <f t="shared" si="334"/>
        <v>62.17</v>
      </c>
      <c r="AD2429" s="2">
        <f t="shared" si="335"/>
        <v>62.23</v>
      </c>
      <c r="AE2429" s="2">
        <f t="shared" si="336"/>
        <v>1303.02</v>
      </c>
      <c r="AF2429" s="2">
        <f t="shared" si="337"/>
        <v>12055.63</v>
      </c>
      <c r="AG2429">
        <f t="shared" si="333"/>
        <v>4.7266000000000004</v>
      </c>
      <c r="AH2429">
        <f t="shared" si="338"/>
        <v>4.1970000000000001</v>
      </c>
      <c r="AI2429">
        <f t="shared" si="339"/>
        <v>552.95000000000005</v>
      </c>
      <c r="AJ2429">
        <f t="shared" si="340"/>
        <v>89.7</v>
      </c>
      <c r="AK2429">
        <f t="shared" si="341"/>
        <v>1.1546000000000001</v>
      </c>
    </row>
    <row r="2430" spans="1:37">
      <c r="A2430" s="1">
        <v>38807</v>
      </c>
      <c r="B2430">
        <v>66.63</v>
      </c>
      <c r="D2430" s="1">
        <v>38825</v>
      </c>
      <c r="E2430">
        <v>72.3</v>
      </c>
      <c r="G2430" s="1">
        <v>38812</v>
      </c>
      <c r="H2430">
        <v>1311.56</v>
      </c>
      <c r="J2430" s="1">
        <v>38800</v>
      </c>
      <c r="K2430">
        <v>12111.14</v>
      </c>
      <c r="M2430" s="1">
        <v>38790</v>
      </c>
      <c r="N2430">
        <v>4.6924000000000001</v>
      </c>
      <c r="P2430" s="1">
        <v>38789</v>
      </c>
      <c r="Q2430">
        <v>4.2539999999999996</v>
      </c>
      <c r="S2430" s="1">
        <v>38936</v>
      </c>
      <c r="T2430">
        <v>648.65</v>
      </c>
      <c r="V2430" s="1">
        <v>38924</v>
      </c>
      <c r="W2430">
        <v>85.86</v>
      </c>
      <c r="Y2430" s="1">
        <v>38936</v>
      </c>
      <c r="Z2430">
        <v>1.1194</v>
      </c>
      <c r="AB2430" s="1">
        <v>38790</v>
      </c>
      <c r="AC2430" s="2">
        <f t="shared" si="334"/>
        <v>63.1</v>
      </c>
      <c r="AD2430" s="2">
        <f t="shared" si="335"/>
        <v>63.49</v>
      </c>
      <c r="AE2430" s="2">
        <f t="shared" si="336"/>
        <v>1297.48</v>
      </c>
      <c r="AF2430" s="2">
        <f t="shared" si="337"/>
        <v>11973.25</v>
      </c>
      <c r="AG2430">
        <f t="shared" si="333"/>
        <v>4.6924000000000001</v>
      </c>
      <c r="AH2430">
        <f t="shared" si="338"/>
        <v>4.18</v>
      </c>
      <c r="AI2430">
        <f t="shared" si="339"/>
        <v>551.04999999999995</v>
      </c>
      <c r="AJ2430">
        <f t="shared" si="340"/>
        <v>90</v>
      </c>
      <c r="AK2430">
        <f t="shared" si="341"/>
        <v>1.1574</v>
      </c>
    </row>
    <row r="2431" spans="1:37">
      <c r="A2431" s="1">
        <v>38806</v>
      </c>
      <c r="B2431">
        <v>67.150000000000006</v>
      </c>
      <c r="D2431" s="1">
        <v>38820</v>
      </c>
      <c r="E2431">
        <v>70.23</v>
      </c>
      <c r="G2431" s="1">
        <v>38811</v>
      </c>
      <c r="H2431">
        <v>1305.93</v>
      </c>
      <c r="J2431" s="1">
        <v>38799</v>
      </c>
      <c r="K2431">
        <v>12017.91</v>
      </c>
      <c r="M2431" s="1">
        <v>38789</v>
      </c>
      <c r="N2431">
        <v>4.7667999999999999</v>
      </c>
      <c r="P2431" s="1">
        <v>38786</v>
      </c>
      <c r="Q2431">
        <v>4.2430000000000003</v>
      </c>
      <c r="S2431" s="1">
        <v>38933</v>
      </c>
      <c r="T2431">
        <v>646.5</v>
      </c>
      <c r="V2431" s="1">
        <v>38923</v>
      </c>
      <c r="W2431">
        <v>86.64</v>
      </c>
      <c r="Y2431" s="1">
        <v>38933</v>
      </c>
      <c r="Z2431">
        <v>1.1273</v>
      </c>
      <c r="AB2431" s="1">
        <v>38789</v>
      </c>
      <c r="AC2431" s="2">
        <f t="shared" si="334"/>
        <v>61.77</v>
      </c>
      <c r="AD2431" s="2">
        <f t="shared" si="335"/>
        <v>62.15</v>
      </c>
      <c r="AE2431" s="2">
        <f t="shared" si="336"/>
        <v>1284.1300000000001</v>
      </c>
      <c r="AF2431" s="2">
        <f t="shared" si="337"/>
        <v>11906.65</v>
      </c>
      <c r="AG2431">
        <f t="shared" si="333"/>
        <v>4.7667999999999999</v>
      </c>
      <c r="AH2431">
        <f t="shared" si="338"/>
        <v>4.2539999999999996</v>
      </c>
      <c r="AI2431">
        <f t="shared" si="339"/>
        <v>545.9</v>
      </c>
      <c r="AJ2431">
        <f t="shared" si="340"/>
        <v>90.54</v>
      </c>
      <c r="AK2431">
        <f t="shared" si="341"/>
        <v>1.1577999999999999</v>
      </c>
    </row>
    <row r="2432" spans="1:37">
      <c r="A2432" s="1">
        <v>38805</v>
      </c>
      <c r="B2432">
        <v>66.45</v>
      </c>
      <c r="D2432" s="1">
        <v>38819</v>
      </c>
      <c r="E2432">
        <v>69.55</v>
      </c>
      <c r="G2432" s="1">
        <v>38810</v>
      </c>
      <c r="H2432">
        <v>1297.81</v>
      </c>
      <c r="J2432" s="1">
        <v>38798</v>
      </c>
      <c r="K2432">
        <v>11970.65</v>
      </c>
      <c r="M2432" s="1">
        <v>38786</v>
      </c>
      <c r="N2432">
        <v>4.7567000000000004</v>
      </c>
      <c r="P2432" s="1">
        <v>38785</v>
      </c>
      <c r="Q2432">
        <v>4.2160000000000002</v>
      </c>
      <c r="S2432" s="1">
        <v>38932</v>
      </c>
      <c r="T2432">
        <v>644.92999999999995</v>
      </c>
      <c r="V2432" s="1">
        <v>38922</v>
      </c>
      <c r="W2432">
        <v>86.34</v>
      </c>
      <c r="Y2432" s="1">
        <v>38932</v>
      </c>
      <c r="Z2432">
        <v>1.1253</v>
      </c>
      <c r="AB2432" s="1">
        <v>38786</v>
      </c>
      <c r="AC2432" s="2">
        <f t="shared" si="334"/>
        <v>59.96</v>
      </c>
      <c r="AD2432" s="2">
        <f t="shared" si="335"/>
        <v>61.19</v>
      </c>
      <c r="AE2432" s="2">
        <f t="shared" si="336"/>
        <v>1281.58</v>
      </c>
      <c r="AF2432" s="2">
        <f t="shared" si="337"/>
        <v>11833.61</v>
      </c>
      <c r="AG2432">
        <f t="shared" si="333"/>
        <v>4.7567000000000004</v>
      </c>
      <c r="AH2432">
        <f t="shared" si="338"/>
        <v>4.2430000000000003</v>
      </c>
      <c r="AI2432">
        <f t="shared" si="339"/>
        <v>541.04999999999995</v>
      </c>
      <c r="AJ2432">
        <f t="shared" si="340"/>
        <v>90.85</v>
      </c>
      <c r="AK2432">
        <f t="shared" si="341"/>
        <v>1.1605000000000001</v>
      </c>
    </row>
    <row r="2433" spans="1:37">
      <c r="A2433" s="1">
        <v>38804</v>
      </c>
      <c r="B2433">
        <v>66.069999999999993</v>
      </c>
      <c r="D2433" s="1">
        <v>38818</v>
      </c>
      <c r="E2433">
        <v>69.400000000000006</v>
      </c>
      <c r="G2433" s="1">
        <v>38807</v>
      </c>
      <c r="H2433">
        <v>1294.83</v>
      </c>
      <c r="J2433" s="1">
        <v>38797</v>
      </c>
      <c r="K2433">
        <v>11947.61</v>
      </c>
      <c r="M2433" s="1">
        <v>38785</v>
      </c>
      <c r="N2433">
        <v>4.7243000000000004</v>
      </c>
      <c r="P2433" s="1">
        <v>38784</v>
      </c>
      <c r="Q2433">
        <v>4.2060000000000004</v>
      </c>
      <c r="S2433" s="1">
        <v>38931</v>
      </c>
      <c r="T2433">
        <v>651.25</v>
      </c>
      <c r="V2433" s="1">
        <v>38919</v>
      </c>
      <c r="W2433">
        <v>85.93</v>
      </c>
      <c r="Y2433" s="1">
        <v>38931</v>
      </c>
      <c r="Z2433">
        <v>1.1268</v>
      </c>
      <c r="AB2433" s="1">
        <v>38785</v>
      </c>
      <c r="AC2433" s="2">
        <f t="shared" si="334"/>
        <v>60.47</v>
      </c>
      <c r="AD2433" s="2">
        <f t="shared" si="335"/>
        <v>61.04</v>
      </c>
      <c r="AE2433" s="2">
        <f t="shared" si="336"/>
        <v>1272.23</v>
      </c>
      <c r="AF2433" s="2">
        <f t="shared" si="337"/>
        <v>11765.33</v>
      </c>
      <c r="AG2433">
        <f t="shared" si="333"/>
        <v>4.7243000000000004</v>
      </c>
      <c r="AH2433">
        <f t="shared" si="338"/>
        <v>4.2160000000000002</v>
      </c>
      <c r="AI2433">
        <f t="shared" si="339"/>
        <v>546.04999999999995</v>
      </c>
      <c r="AJ2433">
        <f t="shared" si="340"/>
        <v>90.75</v>
      </c>
      <c r="AK2433">
        <f t="shared" si="341"/>
        <v>1.1599999999999999</v>
      </c>
    </row>
    <row r="2434" spans="1:37">
      <c r="A2434" s="1">
        <v>38803</v>
      </c>
      <c r="B2434">
        <v>64.16</v>
      </c>
      <c r="D2434" s="1">
        <v>38817</v>
      </c>
      <c r="E2434">
        <v>68.650000000000006</v>
      </c>
      <c r="G2434" s="1">
        <v>38806</v>
      </c>
      <c r="H2434">
        <v>1300.25</v>
      </c>
      <c r="J2434" s="1">
        <v>38796</v>
      </c>
      <c r="K2434">
        <v>11929.32</v>
      </c>
      <c r="M2434" s="1">
        <v>38784</v>
      </c>
      <c r="N2434">
        <v>4.7263000000000002</v>
      </c>
      <c r="P2434" s="1">
        <v>38783</v>
      </c>
      <c r="Q2434">
        <v>4.2190000000000003</v>
      </c>
      <c r="S2434" s="1">
        <v>38930</v>
      </c>
      <c r="T2434">
        <v>646.85</v>
      </c>
      <c r="V2434" s="1">
        <v>38918</v>
      </c>
      <c r="W2434">
        <v>86.22</v>
      </c>
      <c r="Y2434" s="1">
        <v>38930</v>
      </c>
      <c r="Z2434">
        <v>1.1306</v>
      </c>
      <c r="AB2434" s="1">
        <v>38784</v>
      </c>
      <c r="AC2434" s="2">
        <f t="shared" si="334"/>
        <v>60.02</v>
      </c>
      <c r="AD2434" s="2">
        <f t="shared" si="335"/>
        <v>58.38</v>
      </c>
      <c r="AE2434" s="2">
        <f t="shared" si="336"/>
        <v>1278.47</v>
      </c>
      <c r="AF2434" s="2">
        <f t="shared" si="337"/>
        <v>11737.07</v>
      </c>
      <c r="AG2434">
        <f t="shared" si="333"/>
        <v>4.7263000000000002</v>
      </c>
      <c r="AH2434">
        <f t="shared" si="338"/>
        <v>4.2060000000000004</v>
      </c>
      <c r="AI2434">
        <f t="shared" si="339"/>
        <v>543.54999999999995</v>
      </c>
      <c r="AJ2434">
        <f t="shared" si="340"/>
        <v>90.62</v>
      </c>
      <c r="AK2434">
        <f t="shared" si="341"/>
        <v>1.1561999999999999</v>
      </c>
    </row>
    <row r="2435" spans="1:37">
      <c r="A2435" s="1">
        <v>38800</v>
      </c>
      <c r="B2435">
        <v>63.95</v>
      </c>
      <c r="D2435" s="1">
        <v>38814</v>
      </c>
      <c r="E2435">
        <v>67.33</v>
      </c>
      <c r="G2435" s="1">
        <v>38805</v>
      </c>
      <c r="H2435">
        <v>1302.8900000000001</v>
      </c>
      <c r="J2435" s="1">
        <v>38793</v>
      </c>
      <c r="K2435">
        <v>12000.73</v>
      </c>
      <c r="M2435" s="1">
        <v>38783</v>
      </c>
      <c r="N2435">
        <v>4.7222999999999997</v>
      </c>
      <c r="P2435" s="1">
        <v>38782</v>
      </c>
      <c r="Q2435">
        <v>4.2750000000000004</v>
      </c>
      <c r="S2435" s="1">
        <v>38929</v>
      </c>
      <c r="T2435">
        <v>636.75</v>
      </c>
      <c r="V2435" s="1">
        <v>38917</v>
      </c>
      <c r="W2435">
        <v>86.52</v>
      </c>
      <c r="Y2435" s="1">
        <v>38929</v>
      </c>
      <c r="Z2435">
        <v>1.1313</v>
      </c>
      <c r="AB2435" s="1">
        <v>38783</v>
      </c>
      <c r="AC2435" s="2">
        <f t="shared" si="334"/>
        <v>61.58</v>
      </c>
      <c r="AD2435" s="2">
        <f t="shared" si="335"/>
        <v>59.77</v>
      </c>
      <c r="AE2435" s="2">
        <f t="shared" si="336"/>
        <v>1275.8800000000001</v>
      </c>
      <c r="AF2435" s="2">
        <f t="shared" si="337"/>
        <v>11816.46</v>
      </c>
      <c r="AG2435">
        <f t="shared" ref="AG2435:AG2498" si="342">VLOOKUP(AB2435,M:N,2,FALSE)</f>
        <v>4.7222999999999997</v>
      </c>
      <c r="AH2435">
        <f t="shared" si="338"/>
        <v>4.2190000000000003</v>
      </c>
      <c r="AI2435">
        <f t="shared" si="339"/>
        <v>552.70000000000005</v>
      </c>
      <c r="AJ2435">
        <f t="shared" si="340"/>
        <v>90.77</v>
      </c>
      <c r="AK2435">
        <f t="shared" si="341"/>
        <v>1.1501999999999999</v>
      </c>
    </row>
    <row r="2436" spans="1:37">
      <c r="A2436" s="1">
        <v>38799</v>
      </c>
      <c r="B2436">
        <v>63.41</v>
      </c>
      <c r="D2436" s="1">
        <v>38813</v>
      </c>
      <c r="E2436">
        <v>67.89</v>
      </c>
      <c r="G2436" s="1">
        <v>38804</v>
      </c>
      <c r="H2436">
        <v>1293.23</v>
      </c>
      <c r="J2436" s="1">
        <v>38792</v>
      </c>
      <c r="K2436">
        <v>12085.65</v>
      </c>
      <c r="M2436" s="1">
        <v>38782</v>
      </c>
      <c r="N2436">
        <v>4.7504</v>
      </c>
      <c r="P2436" s="1">
        <v>38779</v>
      </c>
      <c r="Q2436">
        <v>4.2190000000000003</v>
      </c>
      <c r="S2436" s="1">
        <v>38926</v>
      </c>
      <c r="T2436">
        <v>634.75</v>
      </c>
      <c r="V2436" s="1">
        <v>38916</v>
      </c>
      <c r="W2436">
        <v>87.01</v>
      </c>
      <c r="Y2436" s="1">
        <v>38926</v>
      </c>
      <c r="Z2436">
        <v>1.1315999999999999</v>
      </c>
      <c r="AB2436" s="1">
        <v>38782</v>
      </c>
      <c r="AC2436" s="2">
        <f t="shared" ref="AC2436:AC2499" si="343">VLOOKUP(AB2436,A:B,2,FALSE)</f>
        <v>62.41</v>
      </c>
      <c r="AD2436" s="2">
        <f t="shared" ref="AD2436:AD2499" si="344">VLOOKUP(AB2436,D:E,2,FALSE)</f>
        <v>60.9</v>
      </c>
      <c r="AE2436" s="2">
        <f t="shared" ref="AE2436:AE2499" si="345">VLOOKUP(AB2436,G:H,2,FALSE)</f>
        <v>1278.26</v>
      </c>
      <c r="AF2436" s="2">
        <f t="shared" ref="AF2436:AF2499" si="346">VLOOKUP(AB2436,J:K,2,FALSE)</f>
        <v>11883.31</v>
      </c>
      <c r="AG2436">
        <f t="shared" si="342"/>
        <v>4.7504</v>
      </c>
      <c r="AH2436">
        <f t="shared" ref="AH2436:AH2499" si="347">VLOOKUP(AB2436,P:Q,2,FALSE)</f>
        <v>4.2750000000000004</v>
      </c>
      <c r="AI2436">
        <f t="shared" ref="AI2436:AI2499" si="348">VLOOKUP(AB2436,S:T,2,FALSE)</f>
        <v>555.35</v>
      </c>
      <c r="AJ2436">
        <f t="shared" ref="AJ2436:AJ2499" si="349">VLOOKUP(AB2436,V:W,2,FALSE)</f>
        <v>89.89</v>
      </c>
      <c r="AK2436">
        <f t="shared" ref="AK2436:AK2499" si="350">VLOOKUP(AB2436,Y:Z,2,FALSE)</f>
        <v>1.139</v>
      </c>
    </row>
    <row r="2437" spans="1:37">
      <c r="A2437" s="1">
        <v>38798</v>
      </c>
      <c r="B2437">
        <v>60.82</v>
      </c>
      <c r="D2437" s="1">
        <v>38812</v>
      </c>
      <c r="E2437">
        <v>67.16</v>
      </c>
      <c r="G2437" s="1">
        <v>38803</v>
      </c>
      <c r="H2437">
        <v>1301.6099999999999</v>
      </c>
      <c r="J2437" s="1">
        <v>38791</v>
      </c>
      <c r="K2437">
        <v>12055.63</v>
      </c>
      <c r="M2437" s="1">
        <v>38779</v>
      </c>
      <c r="N2437">
        <v>4.6801000000000004</v>
      </c>
      <c r="P2437" s="1">
        <v>38778</v>
      </c>
      <c r="Q2437">
        <v>4.1870000000000003</v>
      </c>
      <c r="S2437" s="1">
        <v>38925</v>
      </c>
      <c r="T2437">
        <v>634.35</v>
      </c>
      <c r="V2437" s="1">
        <v>38915</v>
      </c>
      <c r="W2437">
        <v>87.02</v>
      </c>
      <c r="Y2437" s="1">
        <v>38925</v>
      </c>
      <c r="Z2437">
        <v>1.1353</v>
      </c>
      <c r="AB2437" s="1">
        <v>38779</v>
      </c>
      <c r="AC2437" s="2">
        <f t="shared" si="343"/>
        <v>63.67</v>
      </c>
      <c r="AD2437" s="2">
        <f t="shared" si="344"/>
        <v>62.69</v>
      </c>
      <c r="AE2437" s="2">
        <f t="shared" si="345"/>
        <v>1287.23</v>
      </c>
      <c r="AF2437" s="2">
        <f t="shared" si="346"/>
        <v>11978.68</v>
      </c>
      <c r="AG2437">
        <f t="shared" si="342"/>
        <v>4.6801000000000004</v>
      </c>
      <c r="AH2437">
        <f t="shared" si="347"/>
        <v>4.2190000000000003</v>
      </c>
      <c r="AI2437">
        <f t="shared" si="348"/>
        <v>565.4</v>
      </c>
      <c r="AJ2437">
        <f t="shared" si="349"/>
        <v>89.66</v>
      </c>
      <c r="AK2437">
        <f t="shared" si="350"/>
        <v>1.1344000000000001</v>
      </c>
    </row>
    <row r="2438" spans="1:37">
      <c r="A2438" s="1">
        <v>38797</v>
      </c>
      <c r="B2438">
        <v>60.57</v>
      </c>
      <c r="D2438" s="1">
        <v>38811</v>
      </c>
      <c r="E2438">
        <v>66.38</v>
      </c>
      <c r="G2438" s="1">
        <v>38800</v>
      </c>
      <c r="H2438">
        <v>1302.95</v>
      </c>
      <c r="J2438" s="1">
        <v>38790</v>
      </c>
      <c r="K2438">
        <v>11973.25</v>
      </c>
      <c r="M2438" s="1">
        <v>38778</v>
      </c>
      <c r="N2438">
        <v>4.6281999999999996</v>
      </c>
      <c r="P2438" s="1">
        <v>38777</v>
      </c>
      <c r="Q2438">
        <v>4.1559999999999997</v>
      </c>
      <c r="S2438" s="1">
        <v>38924</v>
      </c>
      <c r="T2438">
        <v>624.75</v>
      </c>
      <c r="V2438" s="1">
        <v>38912</v>
      </c>
      <c r="W2438">
        <v>86.1</v>
      </c>
      <c r="Y2438" s="1">
        <v>38924</v>
      </c>
      <c r="Z2438">
        <v>1.1347</v>
      </c>
      <c r="AB2438" s="1">
        <v>38778</v>
      </c>
      <c r="AC2438" s="2">
        <f t="shared" si="343"/>
        <v>63.36</v>
      </c>
      <c r="AD2438" s="2">
        <f t="shared" si="344"/>
        <v>62.58</v>
      </c>
      <c r="AE2438" s="2">
        <f t="shared" si="345"/>
        <v>1289.1400000000001</v>
      </c>
      <c r="AF2438" s="2">
        <f t="shared" si="346"/>
        <v>11906.91</v>
      </c>
      <c r="AG2438">
        <f t="shared" si="342"/>
        <v>4.6281999999999996</v>
      </c>
      <c r="AH2438">
        <f t="shared" si="347"/>
        <v>4.1870000000000003</v>
      </c>
      <c r="AI2438">
        <f t="shared" si="348"/>
        <v>569.85</v>
      </c>
      <c r="AJ2438">
        <f t="shared" si="349"/>
        <v>89.56</v>
      </c>
      <c r="AK2438">
        <f t="shared" si="350"/>
        <v>1.1315999999999999</v>
      </c>
    </row>
    <row r="2439" spans="1:37">
      <c r="A2439" s="1">
        <v>38796</v>
      </c>
      <c r="B2439">
        <v>60.42</v>
      </c>
      <c r="D2439" s="1">
        <v>38810</v>
      </c>
      <c r="E2439">
        <v>66.12</v>
      </c>
      <c r="G2439" s="1">
        <v>38799</v>
      </c>
      <c r="H2439">
        <v>1301.67</v>
      </c>
      <c r="J2439" s="1">
        <v>38789</v>
      </c>
      <c r="K2439">
        <v>11906.65</v>
      </c>
      <c r="M2439" s="1">
        <v>38777</v>
      </c>
      <c r="N2439">
        <v>4.5845000000000002</v>
      </c>
      <c r="P2439" s="1">
        <v>38776</v>
      </c>
      <c r="Q2439">
        <v>4.1260000000000003</v>
      </c>
      <c r="S2439" s="1">
        <v>38923</v>
      </c>
      <c r="T2439">
        <v>619.13</v>
      </c>
      <c r="V2439" s="1">
        <v>38911</v>
      </c>
      <c r="W2439">
        <v>85.84</v>
      </c>
      <c r="Y2439" s="1">
        <v>38923</v>
      </c>
      <c r="Z2439">
        <v>1.1416999999999999</v>
      </c>
      <c r="AB2439" s="1">
        <v>38777</v>
      </c>
      <c r="AC2439" s="2">
        <f t="shared" si="343"/>
        <v>61.97</v>
      </c>
      <c r="AD2439" s="2">
        <f t="shared" si="344"/>
        <v>60.49</v>
      </c>
      <c r="AE2439" s="2">
        <f t="shared" si="345"/>
        <v>1291.24</v>
      </c>
      <c r="AF2439" s="2">
        <f t="shared" si="346"/>
        <v>11794.58</v>
      </c>
      <c r="AG2439">
        <f t="shared" si="342"/>
        <v>4.5845000000000002</v>
      </c>
      <c r="AH2439">
        <f t="shared" si="347"/>
        <v>4.1559999999999997</v>
      </c>
      <c r="AI2439">
        <f t="shared" si="348"/>
        <v>562.95000000000005</v>
      </c>
      <c r="AJ2439">
        <f t="shared" si="349"/>
        <v>90.22</v>
      </c>
      <c r="AK2439">
        <f t="shared" si="350"/>
        <v>1.135</v>
      </c>
    </row>
    <row r="2440" spans="1:37">
      <c r="A2440" s="1">
        <v>38793</v>
      </c>
      <c r="B2440">
        <v>62.77</v>
      </c>
      <c r="D2440" s="1">
        <v>38807</v>
      </c>
      <c r="E2440">
        <v>64.94</v>
      </c>
      <c r="G2440" s="1">
        <v>38798</v>
      </c>
      <c r="H2440">
        <v>1305.04</v>
      </c>
      <c r="J2440" s="1">
        <v>38786</v>
      </c>
      <c r="K2440">
        <v>11833.61</v>
      </c>
      <c r="M2440" s="1">
        <v>38776</v>
      </c>
      <c r="N2440">
        <v>4.5510000000000002</v>
      </c>
      <c r="P2440" s="1">
        <v>38775</v>
      </c>
      <c r="Q2440">
        <v>4.157</v>
      </c>
      <c r="S2440" s="1">
        <v>38922</v>
      </c>
      <c r="T2440">
        <v>615.25</v>
      </c>
      <c r="V2440" s="1">
        <v>38910</v>
      </c>
      <c r="W2440">
        <v>85.91</v>
      </c>
      <c r="Y2440" s="1">
        <v>38922</v>
      </c>
      <c r="Z2440">
        <v>1.1412</v>
      </c>
      <c r="AB2440" s="1">
        <v>38776</v>
      </c>
      <c r="AC2440" s="2">
        <f t="shared" si="343"/>
        <v>61.41</v>
      </c>
      <c r="AD2440" s="2">
        <f t="shared" si="344"/>
        <v>60.05</v>
      </c>
      <c r="AE2440" s="2">
        <f t="shared" si="345"/>
        <v>1280.6600000000001</v>
      </c>
      <c r="AF2440" s="2">
        <f t="shared" si="346"/>
        <v>11688.34</v>
      </c>
      <c r="AG2440">
        <f t="shared" si="342"/>
        <v>4.5510000000000002</v>
      </c>
      <c r="AH2440">
        <f t="shared" si="347"/>
        <v>4.1260000000000003</v>
      </c>
      <c r="AI2440">
        <f t="shared" si="348"/>
        <v>561.54999999999995</v>
      </c>
      <c r="AJ2440">
        <f t="shared" si="349"/>
        <v>90.11</v>
      </c>
      <c r="AK2440">
        <f t="shared" si="350"/>
        <v>1.1369</v>
      </c>
    </row>
    <row r="2441" spans="1:37">
      <c r="A2441" s="1">
        <v>38792</v>
      </c>
      <c r="B2441">
        <v>63.58</v>
      </c>
      <c r="D2441" s="1">
        <v>38806</v>
      </c>
      <c r="E2441">
        <v>65.61</v>
      </c>
      <c r="G2441" s="1">
        <v>38797</v>
      </c>
      <c r="H2441">
        <v>1297.23</v>
      </c>
      <c r="J2441" s="1">
        <v>38785</v>
      </c>
      <c r="K2441">
        <v>11765.33</v>
      </c>
      <c r="M2441" s="1">
        <v>38775</v>
      </c>
      <c r="N2441">
        <v>4.5904999999999996</v>
      </c>
      <c r="P2441" s="1">
        <v>38772</v>
      </c>
      <c r="Q2441">
        <v>4.1509999999999998</v>
      </c>
      <c r="S2441" s="1">
        <v>38919</v>
      </c>
      <c r="T2441">
        <v>619.75</v>
      </c>
      <c r="V2441" s="1">
        <v>38909</v>
      </c>
      <c r="W2441">
        <v>85.36</v>
      </c>
      <c r="Y2441" s="1">
        <v>38919</v>
      </c>
      <c r="Z2441">
        <v>1.1378999999999999</v>
      </c>
      <c r="AB2441" s="1">
        <v>38775</v>
      </c>
      <c r="AC2441" s="2">
        <f t="shared" si="343"/>
        <v>61</v>
      </c>
      <c r="AD2441" s="2">
        <f t="shared" si="344"/>
        <v>59.29</v>
      </c>
      <c r="AE2441" s="2">
        <f t="shared" si="345"/>
        <v>1294.1199999999999</v>
      </c>
      <c r="AF2441" s="2">
        <f t="shared" si="346"/>
        <v>11706.47</v>
      </c>
      <c r="AG2441">
        <f t="shared" si="342"/>
        <v>4.5904999999999996</v>
      </c>
      <c r="AH2441">
        <f t="shared" si="347"/>
        <v>4.157</v>
      </c>
      <c r="AI2441">
        <f t="shared" si="348"/>
        <v>553.95000000000005</v>
      </c>
      <c r="AJ2441">
        <f t="shared" si="349"/>
        <v>90.63</v>
      </c>
      <c r="AK2441">
        <f t="shared" si="350"/>
        <v>1.1408</v>
      </c>
    </row>
    <row r="2442" spans="1:37">
      <c r="A2442" s="1">
        <v>38791</v>
      </c>
      <c r="B2442">
        <v>62.17</v>
      </c>
      <c r="D2442" s="1">
        <v>38805</v>
      </c>
      <c r="E2442">
        <v>64.760000000000005</v>
      </c>
      <c r="G2442" s="1">
        <v>38796</v>
      </c>
      <c r="H2442">
        <v>1305.08</v>
      </c>
      <c r="J2442" s="1">
        <v>38784</v>
      </c>
      <c r="K2442">
        <v>11737.07</v>
      </c>
      <c r="M2442" s="1">
        <v>38772</v>
      </c>
      <c r="N2442">
        <v>4.5727000000000002</v>
      </c>
      <c r="P2442" s="1">
        <v>38771</v>
      </c>
      <c r="Q2442">
        <v>4.1349999999999998</v>
      </c>
      <c r="S2442" s="1">
        <v>38918</v>
      </c>
      <c r="T2442">
        <v>628.15</v>
      </c>
      <c r="V2442" s="1">
        <v>38908</v>
      </c>
      <c r="W2442">
        <v>85.5</v>
      </c>
      <c r="Y2442" s="1">
        <v>38918</v>
      </c>
      <c r="Z2442">
        <v>1.1327</v>
      </c>
      <c r="AB2442" s="1">
        <v>38772</v>
      </c>
      <c r="AC2442" s="2">
        <f t="shared" si="343"/>
        <v>62.26</v>
      </c>
      <c r="AD2442" s="2">
        <f t="shared" si="344"/>
        <v>60.87</v>
      </c>
      <c r="AE2442" s="2">
        <f t="shared" si="345"/>
        <v>1289.43</v>
      </c>
      <c r="AF2442" s="2">
        <f t="shared" si="346"/>
        <v>11810.55</v>
      </c>
      <c r="AG2442">
        <f t="shared" si="342"/>
        <v>4.5727000000000002</v>
      </c>
      <c r="AH2442">
        <f t="shared" si="347"/>
        <v>4.1509999999999998</v>
      </c>
      <c r="AI2442">
        <f t="shared" si="348"/>
        <v>559.04999999999995</v>
      </c>
      <c r="AJ2442">
        <f t="shared" si="349"/>
        <v>90.61</v>
      </c>
      <c r="AK2442">
        <f t="shared" si="350"/>
        <v>1.1484000000000001</v>
      </c>
    </row>
    <row r="2443" spans="1:37">
      <c r="A2443" s="1">
        <v>38790</v>
      </c>
      <c r="B2443">
        <v>63.1</v>
      </c>
      <c r="D2443" s="1">
        <v>38804</v>
      </c>
      <c r="E2443">
        <v>64.25</v>
      </c>
      <c r="G2443" s="1">
        <v>38793</v>
      </c>
      <c r="H2443">
        <v>1307.25</v>
      </c>
      <c r="J2443" s="1">
        <v>38783</v>
      </c>
      <c r="K2443">
        <v>11816.46</v>
      </c>
      <c r="M2443" s="1">
        <v>38771</v>
      </c>
      <c r="N2443">
        <v>4.5548999999999999</v>
      </c>
      <c r="P2443" s="1">
        <v>38770</v>
      </c>
      <c r="Q2443">
        <v>4.0960000000000001</v>
      </c>
      <c r="S2443" s="1">
        <v>38917</v>
      </c>
      <c r="T2443">
        <v>642.75</v>
      </c>
      <c r="V2443" s="1">
        <v>38905</v>
      </c>
      <c r="W2443">
        <v>85.01</v>
      </c>
      <c r="Y2443" s="1">
        <v>38917</v>
      </c>
      <c r="Z2443">
        <v>1.1348</v>
      </c>
      <c r="AB2443" s="1">
        <v>38771</v>
      </c>
      <c r="AC2443" s="2">
        <f t="shared" si="343"/>
        <v>58.29</v>
      </c>
      <c r="AD2443" s="2">
        <f t="shared" si="344"/>
        <v>58.46</v>
      </c>
      <c r="AE2443" s="2">
        <f t="shared" si="345"/>
        <v>1287.79</v>
      </c>
      <c r="AF2443" s="2">
        <f t="shared" si="346"/>
        <v>11738.55</v>
      </c>
      <c r="AG2443">
        <f t="shared" si="342"/>
        <v>4.5548999999999999</v>
      </c>
      <c r="AH2443">
        <f t="shared" si="347"/>
        <v>4.1349999999999998</v>
      </c>
      <c r="AI2443">
        <f t="shared" si="348"/>
        <v>548.85</v>
      </c>
      <c r="AJ2443">
        <f t="shared" si="349"/>
        <v>90.39</v>
      </c>
      <c r="AK2443">
        <f t="shared" si="350"/>
        <v>1.1529</v>
      </c>
    </row>
    <row r="2444" spans="1:37">
      <c r="A2444" s="1">
        <v>38789</v>
      </c>
      <c r="B2444">
        <v>61.77</v>
      </c>
      <c r="D2444" s="1">
        <v>38803</v>
      </c>
      <c r="E2444">
        <v>62.83</v>
      </c>
      <c r="G2444" s="1">
        <v>38792</v>
      </c>
      <c r="H2444">
        <v>1305.33</v>
      </c>
      <c r="J2444" s="1">
        <v>38782</v>
      </c>
      <c r="K2444">
        <v>11883.31</v>
      </c>
      <c r="M2444" s="1">
        <v>38770</v>
      </c>
      <c r="N2444">
        <v>4.5214999999999996</v>
      </c>
      <c r="P2444" s="1">
        <v>38769</v>
      </c>
      <c r="Q2444">
        <v>4.1399999999999997</v>
      </c>
      <c r="S2444" s="1">
        <v>38916</v>
      </c>
      <c r="T2444">
        <v>633.04999999999995</v>
      </c>
      <c r="V2444" s="1">
        <v>38904</v>
      </c>
      <c r="W2444">
        <v>85.35</v>
      </c>
      <c r="Y2444" s="1">
        <v>38916</v>
      </c>
      <c r="Z2444">
        <v>1.1367</v>
      </c>
      <c r="AB2444" s="1">
        <v>38770</v>
      </c>
      <c r="AC2444" s="2">
        <f t="shared" si="343"/>
        <v>58.01</v>
      </c>
      <c r="AD2444" s="2">
        <f t="shared" si="344"/>
        <v>58.33</v>
      </c>
      <c r="AE2444" s="2">
        <f t="shared" si="345"/>
        <v>1292.67</v>
      </c>
      <c r="AF2444" s="2">
        <f t="shared" si="346"/>
        <v>11800.2</v>
      </c>
      <c r="AG2444">
        <f t="shared" si="342"/>
        <v>4.5214999999999996</v>
      </c>
      <c r="AH2444">
        <f t="shared" si="347"/>
        <v>4.0960000000000001</v>
      </c>
      <c r="AI2444">
        <f t="shared" si="348"/>
        <v>555.20000000000005</v>
      </c>
      <c r="AJ2444">
        <f t="shared" si="349"/>
        <v>90.67</v>
      </c>
      <c r="AK2444">
        <f t="shared" si="350"/>
        <v>1.1486000000000001</v>
      </c>
    </row>
    <row r="2445" spans="1:37">
      <c r="A2445" s="1">
        <v>38786</v>
      </c>
      <c r="B2445">
        <v>59.96</v>
      </c>
      <c r="D2445" s="1">
        <v>38800</v>
      </c>
      <c r="E2445">
        <v>62.73</v>
      </c>
      <c r="G2445" s="1">
        <v>38791</v>
      </c>
      <c r="H2445">
        <v>1303.02</v>
      </c>
      <c r="J2445" s="1">
        <v>38779</v>
      </c>
      <c r="K2445">
        <v>11978.68</v>
      </c>
      <c r="M2445" s="1">
        <v>38769</v>
      </c>
      <c r="N2445">
        <v>4.5648</v>
      </c>
      <c r="P2445" s="1">
        <v>38768</v>
      </c>
      <c r="Q2445">
        <v>4.109</v>
      </c>
      <c r="S2445" s="1">
        <v>38915</v>
      </c>
      <c r="T2445">
        <v>643.03</v>
      </c>
      <c r="V2445" s="1">
        <v>38903</v>
      </c>
      <c r="W2445">
        <v>85.6</v>
      </c>
      <c r="Y2445" s="1">
        <v>38915</v>
      </c>
      <c r="Z2445">
        <v>1.1368</v>
      </c>
      <c r="AB2445" s="1">
        <v>38769</v>
      </c>
      <c r="AC2445" s="2">
        <f t="shared" si="343"/>
        <v>61.1</v>
      </c>
      <c r="AD2445" s="2">
        <f t="shared" si="344"/>
        <v>60.07</v>
      </c>
      <c r="AE2445" s="2">
        <f t="shared" si="345"/>
        <v>1283.03</v>
      </c>
      <c r="AF2445" s="2">
        <f t="shared" si="346"/>
        <v>11826.44</v>
      </c>
      <c r="AG2445">
        <f t="shared" si="342"/>
        <v>4.5648</v>
      </c>
      <c r="AH2445">
        <f t="shared" si="347"/>
        <v>4.1399999999999997</v>
      </c>
      <c r="AI2445">
        <f t="shared" si="348"/>
        <v>554.35</v>
      </c>
      <c r="AJ2445">
        <f t="shared" si="349"/>
        <v>90.55</v>
      </c>
      <c r="AK2445">
        <f t="shared" si="350"/>
        <v>1.1467000000000001</v>
      </c>
    </row>
    <row r="2446" spans="1:37">
      <c r="A2446" s="1">
        <v>38785</v>
      </c>
      <c r="B2446">
        <v>60.47</v>
      </c>
      <c r="D2446" s="1">
        <v>38799</v>
      </c>
      <c r="E2446">
        <v>62.44</v>
      </c>
      <c r="G2446" s="1">
        <v>38790</v>
      </c>
      <c r="H2446">
        <v>1297.48</v>
      </c>
      <c r="J2446" s="1">
        <v>38778</v>
      </c>
      <c r="K2446">
        <v>11906.91</v>
      </c>
      <c r="M2446" s="1">
        <v>38765</v>
      </c>
      <c r="N2446">
        <v>4.5372000000000003</v>
      </c>
      <c r="P2446" s="1">
        <v>38765</v>
      </c>
      <c r="Q2446">
        <v>4.1219999999999999</v>
      </c>
      <c r="S2446" s="1">
        <v>38912</v>
      </c>
      <c r="T2446">
        <v>664.15</v>
      </c>
      <c r="V2446" s="1">
        <v>38902</v>
      </c>
      <c r="W2446">
        <v>85.15</v>
      </c>
      <c r="Y2446" s="1">
        <v>38912</v>
      </c>
      <c r="Z2446">
        <v>1.1284000000000001</v>
      </c>
      <c r="AB2446" s="1">
        <v>38765</v>
      </c>
      <c r="AC2446" s="2">
        <f t="shared" si="343"/>
        <v>59.88</v>
      </c>
      <c r="AD2446" s="2">
        <f t="shared" si="344"/>
        <v>58.17</v>
      </c>
      <c r="AE2446" s="2">
        <f t="shared" si="345"/>
        <v>1287.24</v>
      </c>
      <c r="AF2446" s="2">
        <f t="shared" si="346"/>
        <v>11758.04</v>
      </c>
      <c r="AG2446">
        <f t="shared" si="342"/>
        <v>4.5372000000000003</v>
      </c>
      <c r="AH2446">
        <f t="shared" si="347"/>
        <v>4.1219999999999999</v>
      </c>
      <c r="AI2446">
        <f t="shared" si="348"/>
        <v>552.1</v>
      </c>
      <c r="AJ2446">
        <f t="shared" si="349"/>
        <v>90.64</v>
      </c>
      <c r="AK2446">
        <f t="shared" si="350"/>
        <v>1.1504000000000001</v>
      </c>
    </row>
    <row r="2447" spans="1:37">
      <c r="A2447" s="1">
        <v>38784</v>
      </c>
      <c r="B2447">
        <v>60.02</v>
      </c>
      <c r="D2447" s="1">
        <v>38798</v>
      </c>
      <c r="E2447">
        <v>60.78</v>
      </c>
      <c r="G2447" s="1">
        <v>38789</v>
      </c>
      <c r="H2447">
        <v>1284.1300000000001</v>
      </c>
      <c r="J2447" s="1">
        <v>38777</v>
      </c>
      <c r="K2447">
        <v>11794.58</v>
      </c>
      <c r="M2447" s="1">
        <v>38764</v>
      </c>
      <c r="N2447">
        <v>4.5824999999999996</v>
      </c>
      <c r="P2447" s="1">
        <v>38764</v>
      </c>
      <c r="Q2447">
        <v>4.1920000000000002</v>
      </c>
      <c r="S2447" s="1">
        <v>38911</v>
      </c>
      <c r="T2447">
        <v>660.05</v>
      </c>
      <c r="V2447" s="1">
        <v>38901</v>
      </c>
      <c r="W2447">
        <v>85.19</v>
      </c>
      <c r="Y2447" s="1">
        <v>38911</v>
      </c>
      <c r="Z2447">
        <v>1.1313</v>
      </c>
      <c r="AB2447" s="1">
        <v>38764</v>
      </c>
      <c r="AC2447" s="2">
        <f t="shared" si="343"/>
        <v>58.46</v>
      </c>
      <c r="AD2447" s="2">
        <f t="shared" si="344"/>
        <v>57.05</v>
      </c>
      <c r="AE2447" s="2">
        <f t="shared" si="345"/>
        <v>1289.3800000000001</v>
      </c>
      <c r="AF2447" s="2">
        <f t="shared" si="346"/>
        <v>11704.31</v>
      </c>
      <c r="AG2447">
        <f t="shared" si="342"/>
        <v>4.5824999999999996</v>
      </c>
      <c r="AH2447">
        <f t="shared" si="347"/>
        <v>4.1920000000000002</v>
      </c>
      <c r="AI2447">
        <f t="shared" si="348"/>
        <v>548.15</v>
      </c>
      <c r="AJ2447">
        <f t="shared" si="349"/>
        <v>90.73</v>
      </c>
      <c r="AK2447">
        <f t="shared" si="350"/>
        <v>1.1574</v>
      </c>
    </row>
    <row r="2448" spans="1:37">
      <c r="A2448" s="1">
        <v>38783</v>
      </c>
      <c r="B2448">
        <v>61.58</v>
      </c>
      <c r="D2448" s="1">
        <v>38797</v>
      </c>
      <c r="E2448">
        <v>61.42</v>
      </c>
      <c r="G2448" s="1">
        <v>38786</v>
      </c>
      <c r="H2448">
        <v>1281.58</v>
      </c>
      <c r="J2448" s="1">
        <v>38776</v>
      </c>
      <c r="K2448">
        <v>11688.34</v>
      </c>
      <c r="M2448" s="1">
        <v>38763</v>
      </c>
      <c r="N2448">
        <v>4.5964</v>
      </c>
      <c r="P2448" s="1">
        <v>38763</v>
      </c>
      <c r="Q2448">
        <v>4.22</v>
      </c>
      <c r="S2448" s="1">
        <v>38910</v>
      </c>
      <c r="T2448">
        <v>651.53</v>
      </c>
      <c r="V2448" s="1">
        <v>38898</v>
      </c>
      <c r="W2448">
        <v>85.16</v>
      </c>
      <c r="Y2448" s="1">
        <v>38910</v>
      </c>
      <c r="Z2448">
        <v>1.1341000000000001</v>
      </c>
      <c r="AB2448" s="1">
        <v>38763</v>
      </c>
      <c r="AC2448" s="2">
        <f t="shared" si="343"/>
        <v>57.65</v>
      </c>
      <c r="AD2448" s="2">
        <f t="shared" si="344"/>
        <v>56.19</v>
      </c>
      <c r="AE2448" s="2">
        <f t="shared" si="345"/>
        <v>1280</v>
      </c>
      <c r="AF2448" s="2">
        <f t="shared" si="346"/>
        <v>11557.25</v>
      </c>
      <c r="AG2448">
        <f t="shared" si="342"/>
        <v>4.5964</v>
      </c>
      <c r="AH2448">
        <f t="shared" si="347"/>
        <v>4.22</v>
      </c>
      <c r="AI2448">
        <f t="shared" si="348"/>
        <v>539.95000000000005</v>
      </c>
      <c r="AJ2448">
        <f t="shared" si="349"/>
        <v>90.72</v>
      </c>
      <c r="AK2448">
        <f t="shared" si="350"/>
        <v>1.1565000000000001</v>
      </c>
    </row>
    <row r="2449" spans="1:37">
      <c r="A2449" s="1">
        <v>38782</v>
      </c>
      <c r="B2449">
        <v>62.41</v>
      </c>
      <c r="D2449" s="1">
        <v>38796</v>
      </c>
      <c r="E2449">
        <v>60.79</v>
      </c>
      <c r="G2449" s="1">
        <v>38785</v>
      </c>
      <c r="H2449">
        <v>1272.23</v>
      </c>
      <c r="J2449" s="1">
        <v>38775</v>
      </c>
      <c r="K2449">
        <v>11706.47</v>
      </c>
      <c r="M2449" s="1">
        <v>38762</v>
      </c>
      <c r="N2449">
        <v>4.6101999999999999</v>
      </c>
      <c r="P2449" s="1">
        <v>38762</v>
      </c>
      <c r="Q2449">
        <v>4.2220000000000004</v>
      </c>
      <c r="S2449" s="1">
        <v>38909</v>
      </c>
      <c r="T2449">
        <v>641.45000000000005</v>
      </c>
      <c r="V2449" s="1">
        <v>38897</v>
      </c>
      <c r="W2449">
        <v>85.92</v>
      </c>
      <c r="Y2449" s="1">
        <v>38909</v>
      </c>
      <c r="Z2449">
        <v>1.1324000000000001</v>
      </c>
      <c r="AB2449" s="1">
        <v>38762</v>
      </c>
      <c r="AC2449" s="2">
        <f t="shared" si="343"/>
        <v>59.57</v>
      </c>
      <c r="AD2449" s="2">
        <f t="shared" si="344"/>
        <v>57.79</v>
      </c>
      <c r="AE2449" s="2">
        <f t="shared" si="345"/>
        <v>1275.53</v>
      </c>
      <c r="AF2449" s="2">
        <f t="shared" si="346"/>
        <v>11616.39</v>
      </c>
      <c r="AG2449">
        <f t="shared" si="342"/>
        <v>4.6101999999999999</v>
      </c>
      <c r="AH2449">
        <f t="shared" si="347"/>
        <v>4.2220000000000004</v>
      </c>
      <c r="AI2449">
        <f t="shared" si="348"/>
        <v>547.54999999999995</v>
      </c>
      <c r="AJ2449">
        <f t="shared" si="349"/>
        <v>90.54</v>
      </c>
      <c r="AK2449">
        <f t="shared" si="350"/>
        <v>1.1531</v>
      </c>
    </row>
    <row r="2450" spans="1:37">
      <c r="A2450" s="1">
        <v>38779</v>
      </c>
      <c r="B2450">
        <v>63.67</v>
      </c>
      <c r="D2450" s="1">
        <v>38793</v>
      </c>
      <c r="E2450">
        <v>62.67</v>
      </c>
      <c r="G2450" s="1">
        <v>38784</v>
      </c>
      <c r="H2450">
        <v>1278.47</v>
      </c>
      <c r="J2450" s="1">
        <v>38772</v>
      </c>
      <c r="K2450">
        <v>11810.55</v>
      </c>
      <c r="M2450" s="1">
        <v>38761</v>
      </c>
      <c r="N2450">
        <v>4.5766</v>
      </c>
      <c r="P2450" s="1">
        <v>38761</v>
      </c>
      <c r="Q2450">
        <v>4.2069999999999999</v>
      </c>
      <c r="S2450" s="1">
        <v>38908</v>
      </c>
      <c r="T2450">
        <v>624.15</v>
      </c>
      <c r="V2450" s="1">
        <v>38896</v>
      </c>
      <c r="W2450">
        <v>86.63</v>
      </c>
      <c r="Y2450" s="1">
        <v>38908</v>
      </c>
      <c r="Z2450">
        <v>1.1242000000000001</v>
      </c>
      <c r="AB2450" s="1">
        <v>38761</v>
      </c>
      <c r="AC2450" s="2">
        <f t="shared" si="343"/>
        <v>61.24</v>
      </c>
      <c r="AD2450" s="2">
        <f t="shared" si="344"/>
        <v>58.78</v>
      </c>
      <c r="AE2450" s="2">
        <f t="shared" si="345"/>
        <v>1262.8599999999999</v>
      </c>
      <c r="AF2450" s="2">
        <f t="shared" si="346"/>
        <v>11519.49</v>
      </c>
      <c r="AG2450">
        <f t="shared" si="342"/>
        <v>4.5766</v>
      </c>
      <c r="AH2450">
        <f t="shared" si="347"/>
        <v>4.2069999999999999</v>
      </c>
      <c r="AI2450">
        <f t="shared" si="348"/>
        <v>540.35</v>
      </c>
      <c r="AJ2450">
        <f t="shared" si="349"/>
        <v>90.54</v>
      </c>
      <c r="AK2450">
        <f t="shared" si="350"/>
        <v>1.1553</v>
      </c>
    </row>
    <row r="2451" spans="1:37">
      <c r="A2451" s="1">
        <v>38778</v>
      </c>
      <c r="B2451">
        <v>63.36</v>
      </c>
      <c r="D2451" s="1">
        <v>38792</v>
      </c>
      <c r="E2451">
        <v>63.69</v>
      </c>
      <c r="G2451" s="1">
        <v>38783</v>
      </c>
      <c r="H2451">
        <v>1275.8800000000001</v>
      </c>
      <c r="J2451" s="1">
        <v>38771</v>
      </c>
      <c r="K2451">
        <v>11738.55</v>
      </c>
      <c r="M2451" s="1">
        <v>38758</v>
      </c>
      <c r="N2451">
        <v>4.5845000000000002</v>
      </c>
      <c r="P2451" s="1">
        <v>38758</v>
      </c>
      <c r="Q2451">
        <v>4.226</v>
      </c>
      <c r="S2451" s="1">
        <v>38905</v>
      </c>
      <c r="T2451">
        <v>629.25</v>
      </c>
      <c r="V2451" s="1">
        <v>38895</v>
      </c>
      <c r="W2451">
        <v>86.47</v>
      </c>
      <c r="Y2451" s="1">
        <v>38905</v>
      </c>
      <c r="Z2451">
        <v>1.1140000000000001</v>
      </c>
      <c r="AB2451" s="1">
        <v>38758</v>
      </c>
      <c r="AC2451" s="2">
        <f t="shared" si="343"/>
        <v>61.84</v>
      </c>
      <c r="AD2451" s="2">
        <f t="shared" si="344"/>
        <v>59.07</v>
      </c>
      <c r="AE2451" s="2">
        <f t="shared" si="345"/>
        <v>1266.99</v>
      </c>
      <c r="AF2451" s="2">
        <f t="shared" si="346"/>
        <v>11651.69</v>
      </c>
      <c r="AG2451">
        <f t="shared" si="342"/>
        <v>4.5845000000000002</v>
      </c>
      <c r="AH2451">
        <f t="shared" si="347"/>
        <v>4.226</v>
      </c>
      <c r="AI2451">
        <f t="shared" si="348"/>
        <v>551</v>
      </c>
      <c r="AJ2451">
        <f t="shared" si="349"/>
        <v>90.55</v>
      </c>
      <c r="AK2451">
        <f t="shared" si="350"/>
        <v>1.1526000000000001</v>
      </c>
    </row>
    <row r="2452" spans="1:37">
      <c r="A2452" s="1">
        <v>38777</v>
      </c>
      <c r="B2452">
        <v>61.97</v>
      </c>
      <c r="D2452" s="1">
        <v>38791</v>
      </c>
      <c r="E2452">
        <v>62.23</v>
      </c>
      <c r="G2452" s="1">
        <v>38782</v>
      </c>
      <c r="H2452">
        <v>1278.26</v>
      </c>
      <c r="J2452" s="1">
        <v>38770</v>
      </c>
      <c r="K2452">
        <v>11800.2</v>
      </c>
      <c r="M2452" s="1">
        <v>38757</v>
      </c>
      <c r="N2452">
        <v>4.5431999999999997</v>
      </c>
      <c r="P2452" s="1">
        <v>38757</v>
      </c>
      <c r="Q2452">
        <v>4.2080000000000002</v>
      </c>
      <c r="S2452" s="1">
        <v>38904</v>
      </c>
      <c r="T2452">
        <v>633.03</v>
      </c>
      <c r="V2452" s="1">
        <v>38894</v>
      </c>
      <c r="W2452">
        <v>86.49</v>
      </c>
      <c r="Y2452" s="1">
        <v>38904</v>
      </c>
      <c r="Z2452">
        <v>1.1131</v>
      </c>
      <c r="AB2452" s="1">
        <v>38757</v>
      </c>
      <c r="AC2452" s="2">
        <f t="shared" si="343"/>
        <v>62.62</v>
      </c>
      <c r="AD2452" s="2">
        <f t="shared" si="344"/>
        <v>60.47</v>
      </c>
      <c r="AE2452" s="2">
        <f t="shared" si="345"/>
        <v>1263.78</v>
      </c>
      <c r="AF2452" s="2">
        <f t="shared" si="346"/>
        <v>11709.3</v>
      </c>
      <c r="AG2452">
        <f t="shared" si="342"/>
        <v>4.5431999999999997</v>
      </c>
      <c r="AH2452">
        <f t="shared" si="347"/>
        <v>4.2080000000000002</v>
      </c>
      <c r="AI2452">
        <f t="shared" si="348"/>
        <v>564.4</v>
      </c>
      <c r="AJ2452">
        <f t="shared" si="349"/>
        <v>90.29</v>
      </c>
      <c r="AK2452">
        <f t="shared" si="350"/>
        <v>1.1456</v>
      </c>
    </row>
    <row r="2453" spans="1:37">
      <c r="A2453" s="1">
        <v>38776</v>
      </c>
      <c r="B2453">
        <v>61.41</v>
      </c>
      <c r="D2453" s="1">
        <v>38790</v>
      </c>
      <c r="E2453">
        <v>63.49</v>
      </c>
      <c r="G2453" s="1">
        <v>38779</v>
      </c>
      <c r="H2453">
        <v>1287.23</v>
      </c>
      <c r="J2453" s="1">
        <v>38769</v>
      </c>
      <c r="K2453">
        <v>11826.44</v>
      </c>
      <c r="M2453" s="1">
        <v>38756</v>
      </c>
      <c r="N2453">
        <v>4.5872999999999999</v>
      </c>
      <c r="P2453" s="1">
        <v>38756</v>
      </c>
      <c r="Q2453">
        <v>4.21</v>
      </c>
      <c r="S2453" s="1">
        <v>38903</v>
      </c>
      <c r="T2453">
        <v>628.15</v>
      </c>
      <c r="V2453" s="1">
        <v>38891</v>
      </c>
      <c r="W2453">
        <v>86.88</v>
      </c>
      <c r="Y2453" s="1">
        <v>38903</v>
      </c>
      <c r="Z2453">
        <v>1.1122000000000001</v>
      </c>
      <c r="AB2453" s="1">
        <v>38756</v>
      </c>
      <c r="AC2453" s="2">
        <f t="shared" si="343"/>
        <v>62.55</v>
      </c>
      <c r="AD2453" s="2">
        <f t="shared" si="344"/>
        <v>60.33</v>
      </c>
      <c r="AE2453" s="2">
        <f t="shared" si="345"/>
        <v>1265.6500000000001</v>
      </c>
      <c r="AF2453" s="2">
        <f t="shared" si="346"/>
        <v>11735.12</v>
      </c>
      <c r="AG2453">
        <f t="shared" si="342"/>
        <v>4.5872999999999999</v>
      </c>
      <c r="AH2453">
        <f t="shared" si="347"/>
        <v>4.21</v>
      </c>
      <c r="AI2453">
        <f t="shared" si="348"/>
        <v>551.45000000000005</v>
      </c>
      <c r="AJ2453">
        <f t="shared" si="349"/>
        <v>90.43</v>
      </c>
      <c r="AK2453">
        <f t="shared" si="350"/>
        <v>1.1494</v>
      </c>
    </row>
    <row r="2454" spans="1:37">
      <c r="A2454" s="1">
        <v>38775</v>
      </c>
      <c r="B2454">
        <v>61</v>
      </c>
      <c r="D2454" s="1">
        <v>38789</v>
      </c>
      <c r="E2454">
        <v>62.15</v>
      </c>
      <c r="G2454" s="1">
        <v>38778</v>
      </c>
      <c r="H2454">
        <v>1289.1400000000001</v>
      </c>
      <c r="J2454" s="1">
        <v>38768</v>
      </c>
      <c r="K2454">
        <v>11865.76</v>
      </c>
      <c r="M2454" s="1">
        <v>38755</v>
      </c>
      <c r="N2454">
        <v>4.5651999999999999</v>
      </c>
      <c r="P2454" s="1">
        <v>38755</v>
      </c>
      <c r="Q2454">
        <v>4.2080000000000002</v>
      </c>
      <c r="S2454" s="1">
        <v>38902</v>
      </c>
      <c r="T2454">
        <v>620.25</v>
      </c>
      <c r="V2454" s="1">
        <v>38890</v>
      </c>
      <c r="W2454">
        <v>86.39</v>
      </c>
      <c r="Y2454" s="1">
        <v>38902</v>
      </c>
      <c r="Z2454">
        <v>1.1065</v>
      </c>
      <c r="AB2454" s="1">
        <v>38755</v>
      </c>
      <c r="AC2454" s="2">
        <f t="shared" si="343"/>
        <v>63.09</v>
      </c>
      <c r="AD2454" s="2">
        <f t="shared" si="344"/>
        <v>61.12</v>
      </c>
      <c r="AE2454" s="2">
        <f t="shared" si="345"/>
        <v>1254.78</v>
      </c>
      <c r="AF2454" s="2">
        <f t="shared" si="346"/>
        <v>11817.3</v>
      </c>
      <c r="AG2454">
        <f t="shared" si="342"/>
        <v>4.5651999999999999</v>
      </c>
      <c r="AH2454">
        <f t="shared" si="347"/>
        <v>4.2080000000000002</v>
      </c>
      <c r="AI2454">
        <f t="shared" si="348"/>
        <v>548.45000000000005</v>
      </c>
      <c r="AJ2454">
        <f t="shared" si="349"/>
        <v>90.24</v>
      </c>
      <c r="AK2454">
        <f t="shared" si="350"/>
        <v>1.1535</v>
      </c>
    </row>
    <row r="2455" spans="1:37">
      <c r="A2455" s="1">
        <v>38772</v>
      </c>
      <c r="B2455">
        <v>62.26</v>
      </c>
      <c r="D2455" s="1">
        <v>38786</v>
      </c>
      <c r="E2455">
        <v>61.19</v>
      </c>
      <c r="G2455" s="1">
        <v>38777</v>
      </c>
      <c r="H2455">
        <v>1291.24</v>
      </c>
      <c r="J2455" s="1">
        <v>38765</v>
      </c>
      <c r="K2455">
        <v>11758.04</v>
      </c>
      <c r="M2455" s="1">
        <v>38754</v>
      </c>
      <c r="N2455">
        <v>4.5431999999999997</v>
      </c>
      <c r="P2455" s="1">
        <v>38754</v>
      </c>
      <c r="Q2455">
        <v>4.2069999999999999</v>
      </c>
      <c r="S2455" s="1">
        <v>38901</v>
      </c>
      <c r="T2455">
        <v>623.5</v>
      </c>
      <c r="V2455" s="1">
        <v>38889</v>
      </c>
      <c r="W2455">
        <v>85.78</v>
      </c>
      <c r="Y2455" s="1">
        <v>38901</v>
      </c>
      <c r="Z2455">
        <v>1.1114999999999999</v>
      </c>
      <c r="AB2455" s="1">
        <v>38754</v>
      </c>
      <c r="AC2455" s="2">
        <f t="shared" si="343"/>
        <v>65.11</v>
      </c>
      <c r="AD2455" s="2">
        <f t="shared" si="344"/>
        <v>62.84</v>
      </c>
      <c r="AE2455" s="2">
        <f t="shared" si="345"/>
        <v>1265.02</v>
      </c>
      <c r="AF2455" s="2">
        <f t="shared" si="346"/>
        <v>12080.53</v>
      </c>
      <c r="AG2455">
        <f t="shared" si="342"/>
        <v>4.5431999999999997</v>
      </c>
      <c r="AH2455">
        <f t="shared" si="347"/>
        <v>4.2069999999999999</v>
      </c>
      <c r="AI2455">
        <f t="shared" si="348"/>
        <v>569.9</v>
      </c>
      <c r="AJ2455">
        <f t="shared" si="349"/>
        <v>90.29</v>
      </c>
      <c r="AK2455">
        <f t="shared" si="350"/>
        <v>1.1469</v>
      </c>
    </row>
    <row r="2456" spans="1:37">
      <c r="A2456" s="1">
        <v>38771</v>
      </c>
      <c r="B2456">
        <v>58.29</v>
      </c>
      <c r="D2456" s="1">
        <v>38785</v>
      </c>
      <c r="E2456">
        <v>61.04</v>
      </c>
      <c r="G2456" s="1">
        <v>38776</v>
      </c>
      <c r="H2456">
        <v>1280.6600000000001</v>
      </c>
      <c r="J2456" s="1">
        <v>38764</v>
      </c>
      <c r="K2456">
        <v>11704.31</v>
      </c>
      <c r="M2456" s="1">
        <v>38751</v>
      </c>
      <c r="N2456">
        <v>4.5232000000000001</v>
      </c>
      <c r="P2456" s="1">
        <v>38751</v>
      </c>
      <c r="Q2456">
        <v>4.1660000000000004</v>
      </c>
      <c r="S2456" s="1">
        <v>38898</v>
      </c>
      <c r="T2456">
        <v>615.85</v>
      </c>
      <c r="V2456" s="1">
        <v>38888</v>
      </c>
      <c r="W2456">
        <v>86.18</v>
      </c>
      <c r="Y2456" s="1">
        <v>38898</v>
      </c>
      <c r="Z2456">
        <v>1.117</v>
      </c>
      <c r="AB2456" s="1">
        <v>38751</v>
      </c>
      <c r="AC2456" s="2">
        <f t="shared" si="343"/>
        <v>65.37</v>
      </c>
      <c r="AD2456" s="2">
        <f t="shared" si="344"/>
        <v>62.86</v>
      </c>
      <c r="AE2456" s="2">
        <f t="shared" si="345"/>
        <v>1264.03</v>
      </c>
      <c r="AF2456" s="2">
        <f t="shared" si="346"/>
        <v>11937.62</v>
      </c>
      <c r="AG2456">
        <f t="shared" si="342"/>
        <v>4.5232000000000001</v>
      </c>
      <c r="AH2456">
        <f t="shared" si="347"/>
        <v>4.1660000000000004</v>
      </c>
      <c r="AI2456">
        <f t="shared" si="348"/>
        <v>568.9</v>
      </c>
      <c r="AJ2456">
        <f t="shared" si="349"/>
        <v>89.89</v>
      </c>
      <c r="AK2456">
        <f t="shared" si="350"/>
        <v>1.1445000000000001</v>
      </c>
    </row>
    <row r="2457" spans="1:37">
      <c r="A2457" s="1">
        <v>38770</v>
      </c>
      <c r="B2457">
        <v>58.01</v>
      </c>
      <c r="D2457" s="1">
        <v>38784</v>
      </c>
      <c r="E2457">
        <v>58.38</v>
      </c>
      <c r="G2457" s="1">
        <v>38775</v>
      </c>
      <c r="H2457">
        <v>1294.1199999999999</v>
      </c>
      <c r="J2457" s="1">
        <v>38763</v>
      </c>
      <c r="K2457">
        <v>11557.25</v>
      </c>
      <c r="M2457" s="1">
        <v>38750</v>
      </c>
      <c r="N2457">
        <v>4.5571000000000002</v>
      </c>
      <c r="P2457" s="1">
        <v>38750</v>
      </c>
      <c r="Q2457">
        <v>4.1849999999999996</v>
      </c>
      <c r="S2457" s="1">
        <v>38897</v>
      </c>
      <c r="T2457">
        <v>599.65</v>
      </c>
      <c r="V2457" s="1">
        <v>38887</v>
      </c>
      <c r="W2457">
        <v>86.32</v>
      </c>
      <c r="Y2457" s="1">
        <v>38897</v>
      </c>
      <c r="Z2457">
        <v>1.1103000000000001</v>
      </c>
      <c r="AB2457" s="1">
        <v>38750</v>
      </c>
      <c r="AC2457" s="2">
        <f t="shared" si="343"/>
        <v>64.680000000000007</v>
      </c>
      <c r="AD2457" s="2">
        <f t="shared" si="344"/>
        <v>62.4</v>
      </c>
      <c r="AE2457" s="2">
        <f t="shared" si="345"/>
        <v>1270.8399999999999</v>
      </c>
      <c r="AF2457" s="2">
        <f t="shared" si="346"/>
        <v>11929.91</v>
      </c>
      <c r="AG2457">
        <f t="shared" si="342"/>
        <v>4.5571000000000002</v>
      </c>
      <c r="AH2457">
        <f t="shared" si="347"/>
        <v>4.1849999999999996</v>
      </c>
      <c r="AI2457">
        <f t="shared" si="348"/>
        <v>572.20000000000005</v>
      </c>
      <c r="AJ2457">
        <f t="shared" si="349"/>
        <v>89.41</v>
      </c>
      <c r="AK2457">
        <f t="shared" si="350"/>
        <v>1.145</v>
      </c>
    </row>
    <row r="2458" spans="1:37">
      <c r="A2458" s="1">
        <v>38769</v>
      </c>
      <c r="B2458">
        <v>61.1</v>
      </c>
      <c r="D2458" s="1">
        <v>38783</v>
      </c>
      <c r="E2458">
        <v>59.77</v>
      </c>
      <c r="G2458" s="1">
        <v>38772</v>
      </c>
      <c r="H2458">
        <v>1289.43</v>
      </c>
      <c r="J2458" s="1">
        <v>38762</v>
      </c>
      <c r="K2458">
        <v>11616.39</v>
      </c>
      <c r="M2458" s="1">
        <v>38749</v>
      </c>
      <c r="N2458">
        <v>4.5551000000000004</v>
      </c>
      <c r="P2458" s="1">
        <v>38749</v>
      </c>
      <c r="Q2458">
        <v>4.181</v>
      </c>
      <c r="S2458" s="1">
        <v>38896</v>
      </c>
      <c r="T2458">
        <v>580.15</v>
      </c>
      <c r="V2458" s="1">
        <v>38884</v>
      </c>
      <c r="W2458">
        <v>85.94</v>
      </c>
      <c r="Y2458" s="1">
        <v>38896</v>
      </c>
      <c r="Z2458">
        <v>1.1234</v>
      </c>
      <c r="AB2458" s="1">
        <v>38749</v>
      </c>
      <c r="AC2458" s="2">
        <f t="shared" si="343"/>
        <v>66.56</v>
      </c>
      <c r="AD2458" s="2">
        <f t="shared" si="344"/>
        <v>64.290000000000006</v>
      </c>
      <c r="AE2458" s="2">
        <f t="shared" si="345"/>
        <v>1282.46</v>
      </c>
      <c r="AF2458" s="2">
        <f t="shared" si="346"/>
        <v>11952.14</v>
      </c>
      <c r="AG2458">
        <f t="shared" si="342"/>
        <v>4.5551000000000004</v>
      </c>
      <c r="AH2458">
        <f t="shared" si="347"/>
        <v>4.181</v>
      </c>
      <c r="AI2458">
        <f t="shared" si="348"/>
        <v>569.35</v>
      </c>
      <c r="AJ2458">
        <f t="shared" si="349"/>
        <v>89.51</v>
      </c>
      <c r="AK2458">
        <f t="shared" si="350"/>
        <v>1.1414</v>
      </c>
    </row>
    <row r="2459" spans="1:37">
      <c r="A2459" s="1">
        <v>38765</v>
      </c>
      <c r="B2459">
        <v>59.88</v>
      </c>
      <c r="D2459" s="1">
        <v>38782</v>
      </c>
      <c r="E2459">
        <v>60.9</v>
      </c>
      <c r="G2459" s="1">
        <v>38771</v>
      </c>
      <c r="H2459">
        <v>1287.79</v>
      </c>
      <c r="J2459" s="1">
        <v>38761</v>
      </c>
      <c r="K2459">
        <v>11519.49</v>
      </c>
      <c r="M2459" s="1">
        <v>38748</v>
      </c>
      <c r="N2459">
        <v>4.5152000000000001</v>
      </c>
      <c r="P2459" s="1">
        <v>38748</v>
      </c>
      <c r="Q2459">
        <v>4.1660000000000004</v>
      </c>
      <c r="S2459" s="1">
        <v>38895</v>
      </c>
      <c r="T2459">
        <v>579.04999999999995</v>
      </c>
      <c r="V2459" s="1">
        <v>38883</v>
      </c>
      <c r="W2459">
        <v>86.02</v>
      </c>
      <c r="Y2459" s="1">
        <v>38895</v>
      </c>
      <c r="Z2459">
        <v>1.1234</v>
      </c>
      <c r="AB2459" s="1">
        <v>38748</v>
      </c>
      <c r="AC2459" s="2">
        <f t="shared" si="343"/>
        <v>67.92</v>
      </c>
      <c r="AD2459" s="2">
        <f t="shared" si="344"/>
        <v>65.430000000000007</v>
      </c>
      <c r="AE2459" s="2">
        <f t="shared" si="345"/>
        <v>1280.08</v>
      </c>
      <c r="AF2459" s="2">
        <f t="shared" si="346"/>
        <v>11945.64</v>
      </c>
      <c r="AG2459">
        <f t="shared" si="342"/>
        <v>4.5152000000000001</v>
      </c>
      <c r="AH2459">
        <f t="shared" si="347"/>
        <v>4.1660000000000004</v>
      </c>
      <c r="AI2459">
        <f t="shared" si="348"/>
        <v>568.9</v>
      </c>
      <c r="AJ2459">
        <f t="shared" si="349"/>
        <v>88.96</v>
      </c>
      <c r="AK2459">
        <f t="shared" si="350"/>
        <v>1.139</v>
      </c>
    </row>
    <row r="2460" spans="1:37">
      <c r="A2460" s="1">
        <v>38764</v>
      </c>
      <c r="B2460">
        <v>58.46</v>
      </c>
      <c r="D2460" s="1">
        <v>38779</v>
      </c>
      <c r="E2460">
        <v>62.69</v>
      </c>
      <c r="G2460" s="1">
        <v>38770</v>
      </c>
      <c r="H2460">
        <v>1292.67</v>
      </c>
      <c r="J2460" s="1">
        <v>38758</v>
      </c>
      <c r="K2460">
        <v>11651.69</v>
      </c>
      <c r="M2460" s="1">
        <v>38747</v>
      </c>
      <c r="N2460">
        <v>4.5251000000000001</v>
      </c>
      <c r="P2460" s="1">
        <v>38747</v>
      </c>
      <c r="Q2460">
        <v>4.1710000000000003</v>
      </c>
      <c r="S2460" s="1">
        <v>38894</v>
      </c>
      <c r="T2460">
        <v>585.25</v>
      </c>
      <c r="V2460" s="1">
        <v>38882</v>
      </c>
      <c r="W2460">
        <v>86.14</v>
      </c>
      <c r="Y2460" s="1">
        <v>38894</v>
      </c>
      <c r="Z2460">
        <v>1.1235999999999999</v>
      </c>
      <c r="AB2460" s="1">
        <v>38747</v>
      </c>
      <c r="AC2460" s="2">
        <f t="shared" si="343"/>
        <v>68.349999999999994</v>
      </c>
      <c r="AD2460" s="2">
        <f t="shared" si="344"/>
        <v>65.8</v>
      </c>
      <c r="AE2460" s="2">
        <f t="shared" si="345"/>
        <v>1285.2</v>
      </c>
      <c r="AF2460" s="2">
        <f t="shared" si="346"/>
        <v>11947.47</v>
      </c>
      <c r="AG2460">
        <f t="shared" si="342"/>
        <v>4.5251000000000001</v>
      </c>
      <c r="AH2460">
        <f t="shared" si="347"/>
        <v>4.1710000000000003</v>
      </c>
      <c r="AI2460">
        <f t="shared" si="348"/>
        <v>568.35</v>
      </c>
      <c r="AJ2460">
        <f t="shared" si="349"/>
        <v>89.42</v>
      </c>
      <c r="AK2460">
        <f t="shared" si="350"/>
        <v>1.1452</v>
      </c>
    </row>
    <row r="2461" spans="1:37">
      <c r="A2461" s="1">
        <v>38763</v>
      </c>
      <c r="B2461">
        <v>57.65</v>
      </c>
      <c r="D2461" s="1">
        <v>38778</v>
      </c>
      <c r="E2461">
        <v>62.58</v>
      </c>
      <c r="G2461" s="1">
        <v>38769</v>
      </c>
      <c r="H2461">
        <v>1283.03</v>
      </c>
      <c r="J2461" s="1">
        <v>38757</v>
      </c>
      <c r="K2461">
        <v>11709.3</v>
      </c>
      <c r="M2461" s="1">
        <v>38744</v>
      </c>
      <c r="N2461">
        <v>4.5091999999999999</v>
      </c>
      <c r="P2461" s="1">
        <v>38744</v>
      </c>
      <c r="Q2461">
        <v>4.1589999999999998</v>
      </c>
      <c r="S2461" s="1">
        <v>38891</v>
      </c>
      <c r="T2461">
        <v>583.04999999999995</v>
      </c>
      <c r="V2461" s="1">
        <v>38881</v>
      </c>
      <c r="W2461">
        <v>86.48</v>
      </c>
      <c r="Y2461" s="1">
        <v>38891</v>
      </c>
      <c r="Z2461">
        <v>1.123</v>
      </c>
      <c r="AB2461" s="1">
        <v>38744</v>
      </c>
      <c r="AC2461" s="2">
        <f t="shared" si="343"/>
        <v>67.760000000000005</v>
      </c>
      <c r="AD2461" s="2">
        <f t="shared" si="344"/>
        <v>64.83</v>
      </c>
      <c r="AE2461" s="2">
        <f t="shared" si="345"/>
        <v>1283.72</v>
      </c>
      <c r="AF2461" s="2">
        <f t="shared" si="346"/>
        <v>11856.81</v>
      </c>
      <c r="AG2461">
        <f t="shared" si="342"/>
        <v>4.5091999999999999</v>
      </c>
      <c r="AH2461">
        <f t="shared" si="347"/>
        <v>4.1589999999999998</v>
      </c>
      <c r="AI2461">
        <f t="shared" si="348"/>
        <v>559.5</v>
      </c>
      <c r="AJ2461">
        <f t="shared" si="349"/>
        <v>89.32</v>
      </c>
      <c r="AK2461">
        <f t="shared" si="350"/>
        <v>1.1496</v>
      </c>
    </row>
    <row r="2462" spans="1:37">
      <c r="A2462" s="1">
        <v>38762</v>
      </c>
      <c r="B2462">
        <v>59.57</v>
      </c>
      <c r="D2462" s="1">
        <v>38777</v>
      </c>
      <c r="E2462">
        <v>60.49</v>
      </c>
      <c r="G2462" s="1">
        <v>38765</v>
      </c>
      <c r="H2462">
        <v>1287.24</v>
      </c>
      <c r="J2462" s="1">
        <v>38756</v>
      </c>
      <c r="K2462">
        <v>11735.12</v>
      </c>
      <c r="M2462" s="1">
        <v>38743</v>
      </c>
      <c r="N2462">
        <v>4.5171000000000001</v>
      </c>
      <c r="P2462" s="1">
        <v>38743</v>
      </c>
      <c r="Q2462">
        <v>4.1440000000000001</v>
      </c>
      <c r="S2462" s="1">
        <v>38890</v>
      </c>
      <c r="T2462">
        <v>580.65</v>
      </c>
      <c r="V2462" s="1">
        <v>38880</v>
      </c>
      <c r="W2462">
        <v>85.85</v>
      </c>
      <c r="Y2462" s="1">
        <v>38890</v>
      </c>
      <c r="Z2462">
        <v>1.1173</v>
      </c>
      <c r="AB2462" s="1">
        <v>38743</v>
      </c>
      <c r="AC2462" s="2">
        <f t="shared" si="343"/>
        <v>66.260000000000005</v>
      </c>
      <c r="AD2462" s="2">
        <f t="shared" si="344"/>
        <v>63.49</v>
      </c>
      <c r="AE2462" s="2">
        <f t="shared" si="345"/>
        <v>1273.83</v>
      </c>
      <c r="AF2462" s="2">
        <f t="shared" si="346"/>
        <v>11737.43</v>
      </c>
      <c r="AG2462">
        <f t="shared" si="342"/>
        <v>4.5171000000000001</v>
      </c>
      <c r="AH2462">
        <f t="shared" si="347"/>
        <v>4.1440000000000001</v>
      </c>
      <c r="AI2462">
        <f t="shared" si="348"/>
        <v>560.65</v>
      </c>
      <c r="AJ2462">
        <f t="shared" si="349"/>
        <v>88.62</v>
      </c>
      <c r="AK2462">
        <f t="shared" si="350"/>
        <v>1.1512</v>
      </c>
    </row>
    <row r="2463" spans="1:37">
      <c r="A2463" s="1">
        <v>38761</v>
      </c>
      <c r="B2463">
        <v>61.24</v>
      </c>
      <c r="D2463" s="1">
        <v>38776</v>
      </c>
      <c r="E2463">
        <v>60.05</v>
      </c>
      <c r="G2463" s="1">
        <v>38764</v>
      </c>
      <c r="H2463">
        <v>1289.3800000000001</v>
      </c>
      <c r="J2463" s="1">
        <v>38755</v>
      </c>
      <c r="K2463">
        <v>11817.3</v>
      </c>
      <c r="M2463" s="1">
        <v>38742</v>
      </c>
      <c r="N2463">
        <v>4.4753999999999996</v>
      </c>
      <c r="P2463" s="1">
        <v>38742</v>
      </c>
      <c r="Q2463">
        <v>4.117</v>
      </c>
      <c r="S2463" s="1">
        <v>38889</v>
      </c>
      <c r="T2463">
        <v>587.54999999999995</v>
      </c>
      <c r="V2463" s="1">
        <v>38877</v>
      </c>
      <c r="W2463">
        <v>85.72</v>
      </c>
      <c r="Y2463" s="1">
        <v>38889</v>
      </c>
      <c r="Z2463">
        <v>1.1089</v>
      </c>
      <c r="AB2463" s="1">
        <v>38742</v>
      </c>
      <c r="AC2463" s="2">
        <f t="shared" si="343"/>
        <v>65.349999999999994</v>
      </c>
      <c r="AD2463" s="2">
        <f t="shared" si="344"/>
        <v>62.65</v>
      </c>
      <c r="AE2463" s="2">
        <f t="shared" si="345"/>
        <v>1264.68</v>
      </c>
      <c r="AF2463" s="2">
        <f t="shared" si="346"/>
        <v>11675.16</v>
      </c>
      <c r="AG2463">
        <f t="shared" si="342"/>
        <v>4.4753999999999996</v>
      </c>
      <c r="AH2463">
        <f t="shared" si="347"/>
        <v>4.117</v>
      </c>
      <c r="AI2463">
        <f t="shared" si="348"/>
        <v>563.4</v>
      </c>
      <c r="AJ2463">
        <f t="shared" si="349"/>
        <v>88.33</v>
      </c>
      <c r="AK2463">
        <f t="shared" si="350"/>
        <v>1.1504000000000001</v>
      </c>
    </row>
    <row r="2464" spans="1:37">
      <c r="A2464" s="1">
        <v>38758</v>
      </c>
      <c r="B2464">
        <v>61.84</v>
      </c>
      <c r="D2464" s="1">
        <v>38775</v>
      </c>
      <c r="E2464">
        <v>59.29</v>
      </c>
      <c r="G2464" s="1">
        <v>38763</v>
      </c>
      <c r="H2464">
        <v>1280</v>
      </c>
      <c r="J2464" s="1">
        <v>38754</v>
      </c>
      <c r="K2464">
        <v>12080.53</v>
      </c>
      <c r="M2464" s="1">
        <v>38741</v>
      </c>
      <c r="N2464">
        <v>4.3903999999999996</v>
      </c>
      <c r="P2464" s="1">
        <v>38741</v>
      </c>
      <c r="Q2464">
        <v>4.0519999999999996</v>
      </c>
      <c r="S2464" s="1">
        <v>38888</v>
      </c>
      <c r="T2464">
        <v>575.85</v>
      </c>
      <c r="V2464" s="1">
        <v>38876</v>
      </c>
      <c r="W2464">
        <v>85.84</v>
      </c>
      <c r="Y2464" s="1">
        <v>38888</v>
      </c>
      <c r="Z2464">
        <v>1.1186</v>
      </c>
      <c r="AB2464" s="1">
        <v>38741</v>
      </c>
      <c r="AC2464" s="2">
        <f t="shared" si="343"/>
        <v>66.739999999999995</v>
      </c>
      <c r="AD2464" s="2">
        <f t="shared" si="344"/>
        <v>63.73</v>
      </c>
      <c r="AE2464" s="2">
        <f t="shared" si="345"/>
        <v>1266.8599999999999</v>
      </c>
      <c r="AF2464" s="2">
        <f t="shared" si="346"/>
        <v>11692.35</v>
      </c>
      <c r="AG2464">
        <f t="shared" si="342"/>
        <v>4.3903999999999996</v>
      </c>
      <c r="AH2464">
        <f t="shared" si="347"/>
        <v>4.0519999999999996</v>
      </c>
      <c r="AI2464">
        <f t="shared" si="348"/>
        <v>558.6</v>
      </c>
      <c r="AJ2464">
        <f t="shared" si="349"/>
        <v>88.06</v>
      </c>
      <c r="AK2464">
        <f t="shared" si="350"/>
        <v>1.1514</v>
      </c>
    </row>
    <row r="2465" spans="1:37">
      <c r="A2465" s="1">
        <v>38757</v>
      </c>
      <c r="B2465">
        <v>62.62</v>
      </c>
      <c r="D2465" s="1">
        <v>38772</v>
      </c>
      <c r="E2465">
        <v>60.87</v>
      </c>
      <c r="G2465" s="1">
        <v>38762</v>
      </c>
      <c r="H2465">
        <v>1275.53</v>
      </c>
      <c r="J2465" s="1">
        <v>38751</v>
      </c>
      <c r="K2465">
        <v>11937.62</v>
      </c>
      <c r="M2465" s="1">
        <v>38740</v>
      </c>
      <c r="N2465">
        <v>4.3551000000000002</v>
      </c>
      <c r="P2465" s="1">
        <v>38740</v>
      </c>
      <c r="Q2465">
        <v>4.0449999999999999</v>
      </c>
      <c r="S2465" s="1">
        <v>38887</v>
      </c>
      <c r="T2465">
        <v>565.25</v>
      </c>
      <c r="V2465" s="1">
        <v>38875</v>
      </c>
      <c r="W2465">
        <v>84.99</v>
      </c>
      <c r="Y2465" s="1">
        <v>38887</v>
      </c>
      <c r="Z2465">
        <v>1.1200000000000001</v>
      </c>
      <c r="AB2465" s="1">
        <v>38740</v>
      </c>
      <c r="AC2465" s="2">
        <f t="shared" si="343"/>
        <v>67.84</v>
      </c>
      <c r="AD2465" s="2">
        <f t="shared" si="344"/>
        <v>66.22</v>
      </c>
      <c r="AE2465" s="2">
        <f t="shared" si="345"/>
        <v>1263.82</v>
      </c>
      <c r="AF2465" s="2">
        <f t="shared" si="346"/>
        <v>11733.37</v>
      </c>
      <c r="AG2465">
        <f t="shared" si="342"/>
        <v>4.3551000000000002</v>
      </c>
      <c r="AH2465">
        <f t="shared" si="347"/>
        <v>4.0449999999999999</v>
      </c>
      <c r="AI2465">
        <f t="shared" si="348"/>
        <v>559.4</v>
      </c>
      <c r="AJ2465">
        <f t="shared" si="349"/>
        <v>87.95</v>
      </c>
      <c r="AK2465">
        <f t="shared" si="350"/>
        <v>1.1495</v>
      </c>
    </row>
    <row r="2466" spans="1:37">
      <c r="A2466" s="1">
        <v>38756</v>
      </c>
      <c r="B2466">
        <v>62.55</v>
      </c>
      <c r="D2466" s="1">
        <v>38771</v>
      </c>
      <c r="E2466">
        <v>58.46</v>
      </c>
      <c r="G2466" s="1">
        <v>38761</v>
      </c>
      <c r="H2466">
        <v>1262.8599999999999</v>
      </c>
      <c r="J2466" s="1">
        <v>38750</v>
      </c>
      <c r="K2466">
        <v>11929.91</v>
      </c>
      <c r="M2466" s="1">
        <v>38737</v>
      </c>
      <c r="N2466">
        <v>4.3493000000000004</v>
      </c>
      <c r="P2466" s="1">
        <v>38737</v>
      </c>
      <c r="Q2466">
        <v>4.0110000000000001</v>
      </c>
      <c r="S2466" s="1">
        <v>38884</v>
      </c>
      <c r="T2466">
        <v>581.15</v>
      </c>
      <c r="V2466" s="1">
        <v>38874</v>
      </c>
      <c r="W2466">
        <v>84.73</v>
      </c>
      <c r="Y2466" s="1">
        <v>38884</v>
      </c>
      <c r="Z2466">
        <v>1.1229</v>
      </c>
      <c r="AB2466" s="1">
        <v>38737</v>
      </c>
      <c r="AC2466" s="2">
        <f t="shared" si="343"/>
        <v>68.349999999999994</v>
      </c>
      <c r="AD2466" s="2">
        <f t="shared" si="344"/>
        <v>66.290000000000006</v>
      </c>
      <c r="AE2466" s="2">
        <f t="shared" si="345"/>
        <v>1261.49</v>
      </c>
      <c r="AF2466" s="2">
        <f t="shared" si="346"/>
        <v>11605.67</v>
      </c>
      <c r="AG2466">
        <f t="shared" si="342"/>
        <v>4.3493000000000004</v>
      </c>
      <c r="AH2466">
        <f t="shared" si="347"/>
        <v>4.0110000000000001</v>
      </c>
      <c r="AI2466">
        <f t="shared" si="348"/>
        <v>554.5</v>
      </c>
      <c r="AJ2466">
        <f t="shared" si="349"/>
        <v>88.97</v>
      </c>
      <c r="AK2466">
        <f t="shared" si="350"/>
        <v>1.1526000000000001</v>
      </c>
    </row>
    <row r="2467" spans="1:37">
      <c r="A2467" s="1">
        <v>38755</v>
      </c>
      <c r="B2467">
        <v>63.09</v>
      </c>
      <c r="D2467" s="1">
        <v>38770</v>
      </c>
      <c r="E2467">
        <v>58.33</v>
      </c>
      <c r="G2467" s="1">
        <v>38758</v>
      </c>
      <c r="H2467">
        <v>1266.99</v>
      </c>
      <c r="J2467" s="1">
        <v>38749</v>
      </c>
      <c r="K2467">
        <v>11952.14</v>
      </c>
      <c r="M2467" s="1">
        <v>38736</v>
      </c>
      <c r="N2467">
        <v>4.3728999999999996</v>
      </c>
      <c r="P2467" s="1">
        <v>38736</v>
      </c>
      <c r="Q2467">
        <v>3.9990000000000001</v>
      </c>
      <c r="S2467" s="1">
        <v>38883</v>
      </c>
      <c r="T2467">
        <v>577.04999999999995</v>
      </c>
      <c r="V2467" s="1">
        <v>38873</v>
      </c>
      <c r="W2467">
        <v>84.14</v>
      </c>
      <c r="Y2467" s="1">
        <v>38883</v>
      </c>
      <c r="Z2467">
        <v>1.1112</v>
      </c>
      <c r="AB2467" s="1">
        <v>38736</v>
      </c>
      <c r="AC2467" s="2">
        <f t="shared" si="343"/>
        <v>66.83</v>
      </c>
      <c r="AD2467" s="2">
        <f t="shared" si="344"/>
        <v>64.83</v>
      </c>
      <c r="AE2467" s="2">
        <f t="shared" si="345"/>
        <v>1285.04</v>
      </c>
      <c r="AF2467" s="2">
        <f t="shared" si="346"/>
        <v>11692.97</v>
      </c>
      <c r="AG2467">
        <f t="shared" si="342"/>
        <v>4.3728999999999996</v>
      </c>
      <c r="AH2467">
        <f t="shared" si="347"/>
        <v>3.9990000000000001</v>
      </c>
      <c r="AI2467">
        <f t="shared" si="348"/>
        <v>557.79999999999995</v>
      </c>
      <c r="AJ2467">
        <f t="shared" si="349"/>
        <v>89.39</v>
      </c>
      <c r="AK2467">
        <f t="shared" si="350"/>
        <v>1.1633</v>
      </c>
    </row>
    <row r="2468" spans="1:37">
      <c r="A2468" s="1">
        <v>38754</v>
      </c>
      <c r="B2468">
        <v>65.11</v>
      </c>
      <c r="D2468" s="1">
        <v>38769</v>
      </c>
      <c r="E2468">
        <v>60.07</v>
      </c>
      <c r="G2468" s="1">
        <v>38757</v>
      </c>
      <c r="H2468">
        <v>1263.78</v>
      </c>
      <c r="J2468" s="1">
        <v>38748</v>
      </c>
      <c r="K2468">
        <v>11945.64</v>
      </c>
      <c r="M2468" s="1">
        <v>38735</v>
      </c>
      <c r="N2468">
        <v>4.3318000000000003</v>
      </c>
      <c r="P2468" s="1">
        <v>38735</v>
      </c>
      <c r="Q2468">
        <v>3.9430000000000001</v>
      </c>
      <c r="S2468" s="1">
        <v>38882</v>
      </c>
      <c r="T2468">
        <v>559.75</v>
      </c>
      <c r="V2468" s="1">
        <v>38870</v>
      </c>
      <c r="W2468">
        <v>84.04</v>
      </c>
      <c r="Y2468" s="1">
        <v>38882</v>
      </c>
      <c r="Z2468">
        <v>1.1141000000000001</v>
      </c>
      <c r="AB2468" s="1">
        <v>38735</v>
      </c>
      <c r="AC2468" s="2">
        <f t="shared" si="343"/>
        <v>65.73</v>
      </c>
      <c r="AD2468" s="2">
        <f t="shared" si="344"/>
        <v>63.68</v>
      </c>
      <c r="AE2468" s="2">
        <f t="shared" si="345"/>
        <v>1277.93</v>
      </c>
      <c r="AF2468" s="2">
        <f t="shared" si="346"/>
        <v>11554.49</v>
      </c>
      <c r="AG2468">
        <f t="shared" si="342"/>
        <v>4.3318000000000003</v>
      </c>
      <c r="AH2468">
        <f t="shared" si="347"/>
        <v>3.9430000000000001</v>
      </c>
      <c r="AI2468">
        <f t="shared" si="348"/>
        <v>542.95000000000005</v>
      </c>
      <c r="AJ2468">
        <f t="shared" si="349"/>
        <v>89.25</v>
      </c>
      <c r="AK2468">
        <f t="shared" si="350"/>
        <v>1.1707000000000001</v>
      </c>
    </row>
    <row r="2469" spans="1:37">
      <c r="A2469" s="1">
        <v>38751</v>
      </c>
      <c r="B2469">
        <v>65.37</v>
      </c>
      <c r="D2469" s="1">
        <v>38768</v>
      </c>
      <c r="E2469">
        <v>60.03</v>
      </c>
      <c r="G2469" s="1">
        <v>38756</v>
      </c>
      <c r="H2469">
        <v>1265.6500000000001</v>
      </c>
      <c r="J2469" s="1">
        <v>38747</v>
      </c>
      <c r="K2469">
        <v>11947.47</v>
      </c>
      <c r="M2469" s="1">
        <v>38734</v>
      </c>
      <c r="N2469">
        <v>4.3239999999999998</v>
      </c>
      <c r="P2469" s="1">
        <v>38734</v>
      </c>
      <c r="Q2469">
        <v>3.9430000000000001</v>
      </c>
      <c r="S2469" s="1">
        <v>38881</v>
      </c>
      <c r="T2469">
        <v>562.04999999999995</v>
      </c>
      <c r="V2469" s="1">
        <v>38869</v>
      </c>
      <c r="W2469">
        <v>84.79</v>
      </c>
      <c r="Y2469" s="1">
        <v>38881</v>
      </c>
      <c r="Z2469">
        <v>1.1133999999999999</v>
      </c>
      <c r="AB2469" s="1">
        <v>38734</v>
      </c>
      <c r="AC2469" s="2">
        <f t="shared" si="343"/>
        <v>66.31</v>
      </c>
      <c r="AD2469" s="2">
        <f t="shared" si="344"/>
        <v>64.47</v>
      </c>
      <c r="AE2469" s="2">
        <f t="shared" si="345"/>
        <v>1282.93</v>
      </c>
      <c r="AF2469" s="2">
        <f t="shared" si="346"/>
        <v>11689.61</v>
      </c>
      <c r="AG2469">
        <f t="shared" si="342"/>
        <v>4.3239999999999998</v>
      </c>
      <c r="AH2469">
        <f t="shared" si="347"/>
        <v>3.9430000000000001</v>
      </c>
      <c r="AI2469">
        <f t="shared" si="348"/>
        <v>554.79999999999995</v>
      </c>
      <c r="AJ2469">
        <f t="shared" si="349"/>
        <v>89.3</v>
      </c>
      <c r="AK2469">
        <f t="shared" si="350"/>
        <v>1.1642999999999999</v>
      </c>
    </row>
    <row r="2470" spans="1:37">
      <c r="A2470" s="1">
        <v>38750</v>
      </c>
      <c r="B2470">
        <v>64.680000000000007</v>
      </c>
      <c r="D2470" s="1">
        <v>38765</v>
      </c>
      <c r="E2470">
        <v>58.17</v>
      </c>
      <c r="G2470" s="1">
        <v>38755</v>
      </c>
      <c r="H2470">
        <v>1254.78</v>
      </c>
      <c r="J2470" s="1">
        <v>38744</v>
      </c>
      <c r="K2470">
        <v>11856.81</v>
      </c>
      <c r="M2470" s="1">
        <v>38730</v>
      </c>
      <c r="N2470">
        <v>4.3533999999999997</v>
      </c>
      <c r="P2470" s="1">
        <v>38733</v>
      </c>
      <c r="Q2470">
        <v>3.9820000000000002</v>
      </c>
      <c r="S2470" s="1">
        <v>38880</v>
      </c>
      <c r="T2470">
        <v>604.25</v>
      </c>
      <c r="V2470" s="1">
        <v>38868</v>
      </c>
      <c r="W2470">
        <v>84.72</v>
      </c>
      <c r="Y2470" s="1">
        <v>38880</v>
      </c>
      <c r="Z2470">
        <v>1.0993999999999999</v>
      </c>
      <c r="AB2470" s="1">
        <v>38730</v>
      </c>
      <c r="AC2470" s="2">
        <f t="shared" si="343"/>
        <v>63.92</v>
      </c>
      <c r="AD2470" s="2">
        <f t="shared" si="344"/>
        <v>62.49</v>
      </c>
      <c r="AE2470" s="2">
        <f t="shared" si="345"/>
        <v>1287.6099999999999</v>
      </c>
      <c r="AF2470" s="2">
        <f t="shared" si="346"/>
        <v>11604.82</v>
      </c>
      <c r="AG2470">
        <f t="shared" si="342"/>
        <v>4.3533999999999997</v>
      </c>
      <c r="AH2470">
        <f t="shared" si="347"/>
        <v>3.9910000000000001</v>
      </c>
      <c r="AI2470">
        <f t="shared" si="348"/>
        <v>557.35</v>
      </c>
      <c r="AJ2470">
        <f t="shared" si="349"/>
        <v>88.89</v>
      </c>
      <c r="AK2470">
        <f t="shared" si="350"/>
        <v>1.1604000000000001</v>
      </c>
    </row>
    <row r="2471" spans="1:37">
      <c r="A2471" s="1">
        <v>38749</v>
      </c>
      <c r="B2471">
        <v>66.56</v>
      </c>
      <c r="D2471" s="1">
        <v>38764</v>
      </c>
      <c r="E2471">
        <v>57.05</v>
      </c>
      <c r="G2471" s="1">
        <v>38754</v>
      </c>
      <c r="H2471">
        <v>1265.02</v>
      </c>
      <c r="J2471" s="1">
        <v>38743</v>
      </c>
      <c r="K2471">
        <v>11737.43</v>
      </c>
      <c r="M2471" s="1">
        <v>38729</v>
      </c>
      <c r="N2471">
        <v>4.4025999999999996</v>
      </c>
      <c r="P2471" s="1">
        <v>38730</v>
      </c>
      <c r="Q2471">
        <v>3.9910000000000001</v>
      </c>
      <c r="S2471" s="1">
        <v>38877</v>
      </c>
      <c r="T2471">
        <v>607.45000000000005</v>
      </c>
      <c r="V2471" s="1">
        <v>38867</v>
      </c>
      <c r="W2471">
        <v>84.28</v>
      </c>
      <c r="Y2471" s="1">
        <v>38877</v>
      </c>
      <c r="Z2471">
        <v>1.1064000000000001</v>
      </c>
      <c r="AB2471" s="1">
        <v>38729</v>
      </c>
      <c r="AC2471" s="2">
        <f t="shared" si="343"/>
        <v>63.94</v>
      </c>
      <c r="AD2471" s="2">
        <f t="shared" si="344"/>
        <v>62.73</v>
      </c>
      <c r="AE2471" s="2">
        <f t="shared" si="345"/>
        <v>1286.06</v>
      </c>
      <c r="AF2471" s="2">
        <f t="shared" si="346"/>
        <v>11595.18</v>
      </c>
      <c r="AG2471">
        <f t="shared" si="342"/>
        <v>4.4025999999999996</v>
      </c>
      <c r="AH2471">
        <f t="shared" si="347"/>
        <v>4.032</v>
      </c>
      <c r="AI2471">
        <f t="shared" si="348"/>
        <v>546.4</v>
      </c>
      <c r="AJ2471">
        <f t="shared" si="349"/>
        <v>89.44</v>
      </c>
      <c r="AK2471">
        <f t="shared" si="350"/>
        <v>1.1628000000000001</v>
      </c>
    </row>
    <row r="2472" spans="1:37">
      <c r="A2472" s="1">
        <v>38748</v>
      </c>
      <c r="B2472">
        <v>67.92</v>
      </c>
      <c r="D2472" s="1">
        <v>38763</v>
      </c>
      <c r="E2472">
        <v>56.19</v>
      </c>
      <c r="G2472" s="1">
        <v>38751</v>
      </c>
      <c r="H2472">
        <v>1264.03</v>
      </c>
      <c r="J2472" s="1">
        <v>38742</v>
      </c>
      <c r="K2472">
        <v>11675.16</v>
      </c>
      <c r="M2472" s="1">
        <v>38728</v>
      </c>
      <c r="N2472">
        <v>4.4518000000000004</v>
      </c>
      <c r="P2472" s="1">
        <v>38729</v>
      </c>
      <c r="Q2472">
        <v>4.032</v>
      </c>
      <c r="S2472" s="1">
        <v>38876</v>
      </c>
      <c r="T2472">
        <v>613.25</v>
      </c>
      <c r="V2472" s="1">
        <v>38866</v>
      </c>
      <c r="W2472">
        <v>85.05</v>
      </c>
      <c r="Y2472" s="1">
        <v>38876</v>
      </c>
      <c r="Z2472">
        <v>1.1232</v>
      </c>
      <c r="AB2472" s="1">
        <v>38728</v>
      </c>
      <c r="AC2472" s="2">
        <f t="shared" si="343"/>
        <v>63.94</v>
      </c>
      <c r="AD2472" s="2">
        <f t="shared" si="344"/>
        <v>62.57</v>
      </c>
      <c r="AE2472" s="2">
        <f t="shared" si="345"/>
        <v>1294.18</v>
      </c>
      <c r="AF2472" s="2">
        <f t="shared" si="346"/>
        <v>11621.03</v>
      </c>
      <c r="AG2472">
        <f t="shared" si="342"/>
        <v>4.4518000000000004</v>
      </c>
      <c r="AH2472">
        <f t="shared" si="347"/>
        <v>4.048</v>
      </c>
      <c r="AI2472">
        <f t="shared" si="348"/>
        <v>547.5</v>
      </c>
      <c r="AJ2472">
        <f t="shared" si="349"/>
        <v>88.99</v>
      </c>
      <c r="AK2472">
        <f t="shared" si="350"/>
        <v>1.159</v>
      </c>
    </row>
    <row r="2473" spans="1:37">
      <c r="A2473" s="1">
        <v>38747</v>
      </c>
      <c r="B2473">
        <v>68.349999999999994</v>
      </c>
      <c r="D2473" s="1">
        <v>38762</v>
      </c>
      <c r="E2473">
        <v>57.79</v>
      </c>
      <c r="G2473" s="1">
        <v>38750</v>
      </c>
      <c r="H2473">
        <v>1270.8399999999999</v>
      </c>
      <c r="J2473" s="1">
        <v>38741</v>
      </c>
      <c r="K2473">
        <v>11692.35</v>
      </c>
      <c r="M2473" s="1">
        <v>38727</v>
      </c>
      <c r="N2473">
        <v>4.4242999999999997</v>
      </c>
      <c r="P2473" s="1">
        <v>38728</v>
      </c>
      <c r="Q2473">
        <v>4.048</v>
      </c>
      <c r="S2473" s="1">
        <v>38875</v>
      </c>
      <c r="T2473">
        <v>626.45000000000005</v>
      </c>
      <c r="V2473" s="1">
        <v>38863</v>
      </c>
      <c r="W2473">
        <v>85.16</v>
      </c>
      <c r="Y2473" s="1">
        <v>38875</v>
      </c>
      <c r="Z2473">
        <v>1.1133</v>
      </c>
      <c r="AB2473" s="1">
        <v>38727</v>
      </c>
      <c r="AC2473" s="2">
        <f t="shared" si="343"/>
        <v>63.37</v>
      </c>
      <c r="AD2473" s="2">
        <f t="shared" si="344"/>
        <v>62.26</v>
      </c>
      <c r="AE2473" s="2">
        <f t="shared" si="345"/>
        <v>1289.69</v>
      </c>
      <c r="AF2473" s="2">
        <f t="shared" si="346"/>
        <v>11597.61</v>
      </c>
      <c r="AG2473">
        <f t="shared" si="342"/>
        <v>4.4242999999999997</v>
      </c>
      <c r="AH2473">
        <f t="shared" si="347"/>
        <v>4.0330000000000004</v>
      </c>
      <c r="AI2473">
        <f t="shared" si="348"/>
        <v>542.5</v>
      </c>
      <c r="AJ2473">
        <f t="shared" si="349"/>
        <v>89.33</v>
      </c>
      <c r="AK2473">
        <f t="shared" si="350"/>
        <v>1.1659999999999999</v>
      </c>
    </row>
    <row r="2474" spans="1:37">
      <c r="A2474" s="1">
        <v>38744</v>
      </c>
      <c r="B2474">
        <v>67.760000000000005</v>
      </c>
      <c r="D2474" s="1">
        <v>38761</v>
      </c>
      <c r="E2474">
        <v>58.78</v>
      </c>
      <c r="G2474" s="1">
        <v>38749</v>
      </c>
      <c r="H2474">
        <v>1282.46</v>
      </c>
      <c r="J2474" s="1">
        <v>38740</v>
      </c>
      <c r="K2474">
        <v>11733.37</v>
      </c>
      <c r="M2474" s="1">
        <v>38726</v>
      </c>
      <c r="N2474">
        <v>4.3654000000000002</v>
      </c>
      <c r="P2474" s="1">
        <v>38727</v>
      </c>
      <c r="Q2474">
        <v>4.0330000000000004</v>
      </c>
      <c r="S2474" s="1">
        <v>38874</v>
      </c>
      <c r="T2474">
        <v>630.65</v>
      </c>
      <c r="V2474" s="1">
        <v>38862</v>
      </c>
      <c r="W2474">
        <v>84.71</v>
      </c>
      <c r="Y2474" s="1">
        <v>38874</v>
      </c>
      <c r="Z2474">
        <v>1.1135999999999999</v>
      </c>
      <c r="AB2474" s="1">
        <v>38726</v>
      </c>
      <c r="AC2474" s="2">
        <f t="shared" si="343"/>
        <v>63.5</v>
      </c>
      <c r="AD2474" s="2">
        <f t="shared" si="344"/>
        <v>62.39</v>
      </c>
      <c r="AE2474" s="2">
        <f t="shared" si="345"/>
        <v>1290.1500000000001</v>
      </c>
      <c r="AF2474" s="2">
        <f t="shared" si="346"/>
        <v>11565.21</v>
      </c>
      <c r="AG2474">
        <f t="shared" si="342"/>
        <v>4.3654000000000002</v>
      </c>
      <c r="AH2474">
        <f t="shared" si="347"/>
        <v>3.9910000000000001</v>
      </c>
      <c r="AI2474">
        <f t="shared" si="348"/>
        <v>548.95000000000005</v>
      </c>
      <c r="AJ2474">
        <f t="shared" si="349"/>
        <v>89.25</v>
      </c>
      <c r="AK2474">
        <f t="shared" si="350"/>
        <v>1.1681999999999999</v>
      </c>
    </row>
    <row r="2475" spans="1:37">
      <c r="A2475" s="1">
        <v>38743</v>
      </c>
      <c r="B2475">
        <v>66.260000000000005</v>
      </c>
      <c r="D2475" s="1">
        <v>38758</v>
      </c>
      <c r="E2475">
        <v>59.07</v>
      </c>
      <c r="G2475" s="1">
        <v>38748</v>
      </c>
      <c r="H2475">
        <v>1280.08</v>
      </c>
      <c r="J2475" s="1">
        <v>38737</v>
      </c>
      <c r="K2475">
        <v>11605.67</v>
      </c>
      <c r="M2475" s="1">
        <v>38723</v>
      </c>
      <c r="N2475">
        <v>4.3733000000000004</v>
      </c>
      <c r="P2475" s="1">
        <v>38726</v>
      </c>
      <c r="Q2475">
        <v>3.9910000000000001</v>
      </c>
      <c r="S2475" s="1">
        <v>38873</v>
      </c>
      <c r="T2475">
        <v>637.15</v>
      </c>
      <c r="V2475" s="1">
        <v>38861</v>
      </c>
      <c r="W2475">
        <v>84.95</v>
      </c>
      <c r="Y2475" s="1">
        <v>38873</v>
      </c>
      <c r="Z2475">
        <v>1.1082000000000001</v>
      </c>
      <c r="AB2475" s="1">
        <v>38723</v>
      </c>
      <c r="AC2475" s="2">
        <f t="shared" si="343"/>
        <v>64.209999999999994</v>
      </c>
      <c r="AD2475" s="2">
        <f t="shared" si="344"/>
        <v>63.17</v>
      </c>
      <c r="AE2475" s="2">
        <f t="shared" si="345"/>
        <v>1285.45</v>
      </c>
      <c r="AF2475" s="2">
        <f t="shared" si="346"/>
        <v>11620.46</v>
      </c>
      <c r="AG2475">
        <f t="shared" si="342"/>
        <v>4.3733000000000004</v>
      </c>
      <c r="AH2475">
        <f t="shared" si="347"/>
        <v>3.9780000000000002</v>
      </c>
      <c r="AI2475">
        <f t="shared" si="348"/>
        <v>539.95000000000005</v>
      </c>
      <c r="AJ2475">
        <f t="shared" si="349"/>
        <v>88.91</v>
      </c>
      <c r="AK2475">
        <f t="shared" si="350"/>
        <v>1.1657</v>
      </c>
    </row>
    <row r="2476" spans="1:37">
      <c r="A2476" s="1">
        <v>38742</v>
      </c>
      <c r="B2476">
        <v>65.349999999999994</v>
      </c>
      <c r="D2476" s="1">
        <v>38757</v>
      </c>
      <c r="E2476">
        <v>60.47</v>
      </c>
      <c r="G2476" s="1">
        <v>38747</v>
      </c>
      <c r="H2476">
        <v>1285.2</v>
      </c>
      <c r="J2476" s="1">
        <v>38736</v>
      </c>
      <c r="K2476">
        <v>11692.97</v>
      </c>
      <c r="M2476" s="1">
        <v>38722</v>
      </c>
      <c r="N2476">
        <v>4.3518999999999997</v>
      </c>
      <c r="P2476" s="1">
        <v>38723</v>
      </c>
      <c r="Q2476">
        <v>3.9780000000000002</v>
      </c>
      <c r="S2476" s="1">
        <v>38870</v>
      </c>
      <c r="T2476">
        <v>638.20000000000005</v>
      </c>
      <c r="V2476" s="1">
        <v>38860</v>
      </c>
      <c r="W2476">
        <v>84.35</v>
      </c>
      <c r="Y2476" s="1">
        <v>38870</v>
      </c>
      <c r="Z2476">
        <v>1.1009</v>
      </c>
      <c r="AB2476" s="1">
        <v>38722</v>
      </c>
      <c r="AC2476" s="2">
        <f t="shared" si="343"/>
        <v>62.79</v>
      </c>
      <c r="AD2476" s="2">
        <f t="shared" si="344"/>
        <v>61.46</v>
      </c>
      <c r="AE2476" s="2">
        <f t="shared" si="345"/>
        <v>1273.48</v>
      </c>
      <c r="AF2476" s="2">
        <f t="shared" si="346"/>
        <v>11507.68</v>
      </c>
      <c r="AG2476">
        <f t="shared" si="342"/>
        <v>4.3518999999999997</v>
      </c>
      <c r="AH2476">
        <f t="shared" si="347"/>
        <v>3.9510000000000001</v>
      </c>
      <c r="AI2476">
        <f t="shared" si="348"/>
        <v>524.79999999999995</v>
      </c>
      <c r="AJ2476">
        <f t="shared" si="349"/>
        <v>89.33</v>
      </c>
      <c r="AK2476">
        <f t="shared" si="350"/>
        <v>1.1620999999999999</v>
      </c>
    </row>
    <row r="2477" spans="1:37">
      <c r="A2477" s="1">
        <v>38741</v>
      </c>
      <c r="B2477">
        <v>66.739999999999995</v>
      </c>
      <c r="D2477" s="1">
        <v>38756</v>
      </c>
      <c r="E2477">
        <v>60.33</v>
      </c>
      <c r="G2477" s="1">
        <v>38744</v>
      </c>
      <c r="H2477">
        <v>1283.72</v>
      </c>
      <c r="J2477" s="1">
        <v>38735</v>
      </c>
      <c r="K2477">
        <v>11554.49</v>
      </c>
      <c r="M2477" s="1">
        <v>38721</v>
      </c>
      <c r="N2477">
        <v>4.3422000000000001</v>
      </c>
      <c r="P2477" s="1">
        <v>38722</v>
      </c>
      <c r="Q2477">
        <v>3.9510000000000001</v>
      </c>
      <c r="S2477" s="1">
        <v>38869</v>
      </c>
      <c r="T2477">
        <v>629.6</v>
      </c>
      <c r="V2477" s="1">
        <v>38859</v>
      </c>
      <c r="W2477">
        <v>84.35</v>
      </c>
      <c r="Y2477" s="1">
        <v>38869</v>
      </c>
      <c r="Z2477">
        <v>1.1031</v>
      </c>
      <c r="AB2477" s="1">
        <v>38721</v>
      </c>
      <c r="AC2477" s="2">
        <f t="shared" si="343"/>
        <v>63.42</v>
      </c>
      <c r="AD2477" s="2">
        <f t="shared" si="344"/>
        <v>62.02</v>
      </c>
      <c r="AE2477" s="2">
        <f t="shared" si="345"/>
        <v>1273.46</v>
      </c>
      <c r="AF2477" s="2">
        <f t="shared" si="346"/>
        <v>11501.48</v>
      </c>
      <c r="AG2477">
        <f t="shared" si="342"/>
        <v>4.3422000000000001</v>
      </c>
      <c r="AH2477">
        <f t="shared" si="347"/>
        <v>3.9319999999999999</v>
      </c>
      <c r="AI2477">
        <f t="shared" si="348"/>
        <v>534.4</v>
      </c>
      <c r="AJ2477">
        <f t="shared" si="349"/>
        <v>89.14</v>
      </c>
      <c r="AK2477">
        <f t="shared" si="350"/>
        <v>1.1478999999999999</v>
      </c>
    </row>
    <row r="2478" spans="1:37">
      <c r="A2478" s="1">
        <v>38740</v>
      </c>
      <c r="B2478">
        <v>67.84</v>
      </c>
      <c r="D2478" s="1">
        <v>38755</v>
      </c>
      <c r="E2478">
        <v>61.12</v>
      </c>
      <c r="G2478" s="1">
        <v>38743</v>
      </c>
      <c r="H2478">
        <v>1273.83</v>
      </c>
      <c r="J2478" s="1">
        <v>38734</v>
      </c>
      <c r="K2478">
        <v>11689.61</v>
      </c>
      <c r="M2478" s="1">
        <v>38720</v>
      </c>
      <c r="N2478">
        <v>4.3636999999999997</v>
      </c>
      <c r="P2478" s="1">
        <v>38721</v>
      </c>
      <c r="Q2478">
        <v>3.9319999999999999</v>
      </c>
      <c r="S2478" s="1">
        <v>38868</v>
      </c>
      <c r="T2478">
        <v>645.20000000000005</v>
      </c>
      <c r="V2478" s="1">
        <v>38856</v>
      </c>
      <c r="W2478">
        <v>84.88</v>
      </c>
      <c r="Y2478" s="1">
        <v>38868</v>
      </c>
      <c r="Z2478">
        <v>1.1015999999999999</v>
      </c>
      <c r="AB2478" s="1">
        <v>38720</v>
      </c>
      <c r="AC2478" s="2">
        <f t="shared" si="343"/>
        <v>63.14</v>
      </c>
      <c r="AD2478" s="2">
        <f t="shared" si="344"/>
        <v>61.57</v>
      </c>
      <c r="AE2478" s="2">
        <f t="shared" si="345"/>
        <v>1268.8</v>
      </c>
      <c r="AF2478" s="2">
        <f t="shared" si="346"/>
        <v>11441.58</v>
      </c>
      <c r="AG2478">
        <f t="shared" si="342"/>
        <v>4.3636999999999997</v>
      </c>
      <c r="AH2478">
        <f t="shared" si="347"/>
        <v>3.9769999999999999</v>
      </c>
      <c r="AI2478">
        <f t="shared" si="348"/>
        <v>534.15</v>
      </c>
      <c r="AJ2478">
        <f t="shared" si="349"/>
        <v>89.84</v>
      </c>
      <c r="AK2478">
        <f t="shared" si="350"/>
        <v>1.1560999999999999</v>
      </c>
    </row>
    <row r="2479" spans="1:37">
      <c r="A2479" s="1">
        <v>38737</v>
      </c>
      <c r="B2479">
        <v>68.349999999999994</v>
      </c>
      <c r="D2479" s="1">
        <v>38754</v>
      </c>
      <c r="E2479">
        <v>62.84</v>
      </c>
      <c r="G2479" s="1">
        <v>38742</v>
      </c>
      <c r="H2479">
        <v>1264.68</v>
      </c>
      <c r="J2479" s="1">
        <v>38733</v>
      </c>
      <c r="K2479">
        <v>11720.97</v>
      </c>
      <c r="M2479" s="1">
        <v>38716</v>
      </c>
      <c r="N2479">
        <v>4.3910999999999998</v>
      </c>
      <c r="P2479" s="1">
        <v>38720</v>
      </c>
      <c r="Q2479">
        <v>3.9769999999999999</v>
      </c>
      <c r="S2479" s="1">
        <v>38867</v>
      </c>
      <c r="T2479">
        <v>652.9</v>
      </c>
      <c r="V2479" s="1">
        <v>38855</v>
      </c>
      <c r="W2479">
        <v>84.51</v>
      </c>
      <c r="Y2479" s="1">
        <v>38867</v>
      </c>
      <c r="Z2479">
        <v>1.0986</v>
      </c>
      <c r="AB2479" s="1">
        <v>38716</v>
      </c>
      <c r="AC2479" s="2">
        <f t="shared" si="343"/>
        <v>61.04</v>
      </c>
      <c r="AD2479" s="2">
        <f t="shared" si="344"/>
        <v>58.87</v>
      </c>
      <c r="AE2479" s="2">
        <f t="shared" si="345"/>
        <v>1248.29</v>
      </c>
      <c r="AF2479" s="2">
        <f t="shared" si="346"/>
        <v>11272.26</v>
      </c>
      <c r="AG2479">
        <f t="shared" si="342"/>
        <v>4.3910999999999998</v>
      </c>
      <c r="AH2479">
        <f t="shared" si="347"/>
        <v>3.9790000000000001</v>
      </c>
      <c r="AI2479">
        <f t="shared" si="348"/>
        <v>517</v>
      </c>
      <c r="AJ2479">
        <f t="shared" si="349"/>
        <v>91.17</v>
      </c>
      <c r="AK2479">
        <f t="shared" si="350"/>
        <v>1.1619999999999999</v>
      </c>
    </row>
    <row r="2480" spans="1:37">
      <c r="A2480" s="1">
        <v>38736</v>
      </c>
      <c r="B2480">
        <v>66.83</v>
      </c>
      <c r="D2480" s="1">
        <v>38751</v>
      </c>
      <c r="E2480">
        <v>62.86</v>
      </c>
      <c r="G2480" s="1">
        <v>38741</v>
      </c>
      <c r="H2480">
        <v>1266.8599999999999</v>
      </c>
      <c r="J2480" s="1">
        <v>38730</v>
      </c>
      <c r="K2480">
        <v>11604.82</v>
      </c>
      <c r="M2480" s="1">
        <v>38715</v>
      </c>
      <c r="N2480">
        <v>4.3540999999999999</v>
      </c>
      <c r="P2480" s="1">
        <v>38716</v>
      </c>
      <c r="Q2480">
        <v>3.9790000000000001</v>
      </c>
      <c r="S2480" s="1">
        <v>38866</v>
      </c>
      <c r="T2480">
        <v>647.77</v>
      </c>
      <c r="V2480" s="1">
        <v>38854</v>
      </c>
      <c r="W2480">
        <v>84.85</v>
      </c>
      <c r="Y2480" s="1">
        <v>38866</v>
      </c>
      <c r="Z2480">
        <v>1.1063000000000001</v>
      </c>
      <c r="AB2480" s="1">
        <v>38715</v>
      </c>
      <c r="AC2480" s="2">
        <f t="shared" si="343"/>
        <v>60.32</v>
      </c>
      <c r="AD2480" s="2">
        <f t="shared" si="344"/>
        <v>57.74</v>
      </c>
      <c r="AE2480" s="2">
        <f t="shared" si="345"/>
        <v>1254.42</v>
      </c>
      <c r="AF2480" s="2">
        <f t="shared" si="346"/>
        <v>11296.29</v>
      </c>
      <c r="AG2480">
        <f t="shared" si="342"/>
        <v>4.3540999999999999</v>
      </c>
      <c r="AH2480">
        <f t="shared" si="347"/>
        <v>3.9620000000000002</v>
      </c>
      <c r="AI2480">
        <f t="shared" si="348"/>
        <v>516.9</v>
      </c>
      <c r="AJ2480">
        <f t="shared" si="349"/>
        <v>91.1</v>
      </c>
      <c r="AK2480">
        <f t="shared" si="350"/>
        <v>1.1641999999999999</v>
      </c>
    </row>
    <row r="2481" spans="1:37">
      <c r="A2481" s="1">
        <v>38735</v>
      </c>
      <c r="B2481">
        <v>65.73</v>
      </c>
      <c r="D2481" s="1">
        <v>38750</v>
      </c>
      <c r="E2481">
        <v>62.4</v>
      </c>
      <c r="G2481" s="1">
        <v>38740</v>
      </c>
      <c r="H2481">
        <v>1263.82</v>
      </c>
      <c r="J2481" s="1">
        <v>38729</v>
      </c>
      <c r="K2481">
        <v>11595.18</v>
      </c>
      <c r="M2481" s="1">
        <v>38714</v>
      </c>
      <c r="N2481">
        <v>4.3737000000000004</v>
      </c>
      <c r="P2481" s="1">
        <v>38715</v>
      </c>
      <c r="Q2481">
        <v>3.9620000000000002</v>
      </c>
      <c r="S2481" s="1">
        <v>38863</v>
      </c>
      <c r="T2481">
        <v>653.70000000000005</v>
      </c>
      <c r="V2481" s="1">
        <v>38853</v>
      </c>
      <c r="W2481">
        <v>84.17</v>
      </c>
      <c r="Y2481" s="1">
        <v>38863</v>
      </c>
      <c r="Z2481">
        <v>1.1059000000000001</v>
      </c>
      <c r="AB2481" s="1">
        <v>38714</v>
      </c>
      <c r="AC2481" s="2">
        <f t="shared" si="343"/>
        <v>59.82</v>
      </c>
      <c r="AD2481" s="2">
        <f t="shared" si="344"/>
        <v>57.31</v>
      </c>
      <c r="AE2481" s="2">
        <f t="shared" si="345"/>
        <v>1258.17</v>
      </c>
      <c r="AF2481" s="2">
        <f t="shared" si="346"/>
        <v>11261.2</v>
      </c>
      <c r="AG2481">
        <f t="shared" si="342"/>
        <v>4.3737000000000004</v>
      </c>
      <c r="AH2481">
        <f t="shared" si="347"/>
        <v>3.9359999999999999</v>
      </c>
      <c r="AI2481">
        <f t="shared" si="348"/>
        <v>516.6</v>
      </c>
      <c r="AJ2481">
        <f t="shared" si="349"/>
        <v>91.21</v>
      </c>
      <c r="AK2481">
        <f t="shared" si="350"/>
        <v>1.1656</v>
      </c>
    </row>
    <row r="2482" spans="1:37">
      <c r="A2482" s="1">
        <v>38734</v>
      </c>
      <c r="B2482">
        <v>66.31</v>
      </c>
      <c r="D2482" s="1">
        <v>38749</v>
      </c>
      <c r="E2482">
        <v>64.290000000000006</v>
      </c>
      <c r="G2482" s="1">
        <v>38737</v>
      </c>
      <c r="H2482">
        <v>1261.49</v>
      </c>
      <c r="J2482" s="1">
        <v>38728</v>
      </c>
      <c r="K2482">
        <v>11621.03</v>
      </c>
      <c r="M2482" s="1">
        <v>38713</v>
      </c>
      <c r="N2482">
        <v>4.3365999999999998</v>
      </c>
      <c r="P2482" s="1">
        <v>38714</v>
      </c>
      <c r="Q2482">
        <v>3.9359999999999999</v>
      </c>
      <c r="S2482" s="1">
        <v>38862</v>
      </c>
      <c r="T2482">
        <v>650.9</v>
      </c>
      <c r="V2482" s="1">
        <v>38852</v>
      </c>
      <c r="W2482">
        <v>84.54</v>
      </c>
      <c r="Y2482" s="1">
        <v>38862</v>
      </c>
      <c r="Z2482">
        <v>1.1075999999999999</v>
      </c>
      <c r="AB2482" s="1">
        <v>38713</v>
      </c>
      <c r="AC2482" s="2">
        <f t="shared" si="343"/>
        <v>58.16</v>
      </c>
      <c r="AD2482" s="2" t="e">
        <f t="shared" si="344"/>
        <v>#N/A</v>
      </c>
      <c r="AE2482" s="2">
        <f t="shared" si="345"/>
        <v>1256.54</v>
      </c>
      <c r="AF2482" s="2" t="e">
        <f t="shared" si="346"/>
        <v>#N/A</v>
      </c>
      <c r="AG2482">
        <f t="shared" si="342"/>
        <v>4.3365999999999998</v>
      </c>
      <c r="AH2482" t="e">
        <f t="shared" si="347"/>
        <v>#N/A</v>
      </c>
      <c r="AI2482">
        <f t="shared" si="348"/>
        <v>507.9</v>
      </c>
      <c r="AJ2482">
        <f t="shared" si="349"/>
        <v>91.19</v>
      </c>
      <c r="AK2482">
        <f t="shared" si="350"/>
        <v>1.1747000000000001</v>
      </c>
    </row>
    <row r="2483" spans="1:37">
      <c r="A2483" s="1">
        <v>38730</v>
      </c>
      <c r="B2483">
        <v>63.92</v>
      </c>
      <c r="D2483" s="1">
        <v>38748</v>
      </c>
      <c r="E2483">
        <v>65.430000000000007</v>
      </c>
      <c r="G2483" s="1">
        <v>38736</v>
      </c>
      <c r="H2483">
        <v>1285.04</v>
      </c>
      <c r="J2483" s="1">
        <v>38727</v>
      </c>
      <c r="K2483">
        <v>11597.61</v>
      </c>
      <c r="M2483" s="1">
        <v>38709</v>
      </c>
      <c r="N2483">
        <v>4.3719999999999999</v>
      </c>
      <c r="P2483" s="1">
        <v>38709</v>
      </c>
      <c r="Q2483">
        <v>3.9910000000000001</v>
      </c>
      <c r="S2483" s="1">
        <v>38861</v>
      </c>
      <c r="T2483">
        <v>640.70000000000005</v>
      </c>
      <c r="V2483" s="1">
        <v>38849</v>
      </c>
      <c r="W2483">
        <v>83.91</v>
      </c>
      <c r="Y2483" s="1">
        <v>38861</v>
      </c>
      <c r="Z2483">
        <v>1.1200000000000001</v>
      </c>
      <c r="AB2483" s="1">
        <v>38709</v>
      </c>
      <c r="AC2483" s="2">
        <f t="shared" si="343"/>
        <v>58.23</v>
      </c>
      <c r="AD2483" s="2">
        <f t="shared" si="344"/>
        <v>56.35</v>
      </c>
      <c r="AE2483" s="2">
        <f t="shared" si="345"/>
        <v>1268.6600000000001</v>
      </c>
      <c r="AF2483" s="2">
        <f t="shared" si="346"/>
        <v>11245.37</v>
      </c>
      <c r="AG2483">
        <f t="shared" si="342"/>
        <v>4.3719999999999999</v>
      </c>
      <c r="AH2483">
        <f t="shared" si="347"/>
        <v>3.9910000000000001</v>
      </c>
      <c r="AI2483">
        <f t="shared" si="348"/>
        <v>502.8</v>
      </c>
      <c r="AJ2483">
        <f t="shared" si="349"/>
        <v>90.78</v>
      </c>
      <c r="AK2483">
        <f t="shared" si="350"/>
        <v>1.1655</v>
      </c>
    </row>
    <row r="2484" spans="1:37">
      <c r="A2484" s="1">
        <v>38729</v>
      </c>
      <c r="B2484">
        <v>63.94</v>
      </c>
      <c r="D2484" s="1">
        <v>38747</v>
      </c>
      <c r="E2484">
        <v>65.8</v>
      </c>
      <c r="G2484" s="1">
        <v>38735</v>
      </c>
      <c r="H2484">
        <v>1277.93</v>
      </c>
      <c r="J2484" s="1">
        <v>38726</v>
      </c>
      <c r="K2484">
        <v>11565.21</v>
      </c>
      <c r="M2484" s="1">
        <v>38708</v>
      </c>
      <c r="N2484">
        <v>4.4267000000000003</v>
      </c>
      <c r="P2484" s="1">
        <v>38708</v>
      </c>
      <c r="Q2484">
        <v>4.008</v>
      </c>
      <c r="S2484" s="1">
        <v>38860</v>
      </c>
      <c r="T2484">
        <v>666.5</v>
      </c>
      <c r="V2484" s="1">
        <v>38848</v>
      </c>
      <c r="W2484">
        <v>84.27</v>
      </c>
      <c r="Y2484" s="1">
        <v>38860</v>
      </c>
      <c r="Z2484">
        <v>1.1247</v>
      </c>
      <c r="AB2484" s="1">
        <v>38708</v>
      </c>
      <c r="AC2484" s="2">
        <f t="shared" si="343"/>
        <v>58.03</v>
      </c>
      <c r="AD2484" s="2">
        <f t="shared" si="344"/>
        <v>55.77</v>
      </c>
      <c r="AE2484" s="2">
        <f t="shared" si="345"/>
        <v>1268.1199999999999</v>
      </c>
      <c r="AF2484" s="2">
        <f t="shared" si="346"/>
        <v>11255.39</v>
      </c>
      <c r="AG2484">
        <f t="shared" si="342"/>
        <v>4.4267000000000003</v>
      </c>
      <c r="AH2484">
        <f t="shared" si="347"/>
        <v>4.008</v>
      </c>
      <c r="AI2484">
        <f t="shared" si="348"/>
        <v>504.33</v>
      </c>
      <c r="AJ2484">
        <f t="shared" si="349"/>
        <v>90.72</v>
      </c>
      <c r="AK2484">
        <f t="shared" si="350"/>
        <v>1.1666000000000001</v>
      </c>
    </row>
    <row r="2485" spans="1:37">
      <c r="A2485" s="1">
        <v>38728</v>
      </c>
      <c r="B2485">
        <v>63.94</v>
      </c>
      <c r="D2485" s="1">
        <v>38744</v>
      </c>
      <c r="E2485">
        <v>64.83</v>
      </c>
      <c r="G2485" s="1">
        <v>38734</v>
      </c>
      <c r="H2485">
        <v>1282.93</v>
      </c>
      <c r="J2485" s="1">
        <v>38723</v>
      </c>
      <c r="K2485">
        <v>11620.46</v>
      </c>
      <c r="M2485" s="1">
        <v>38707</v>
      </c>
      <c r="N2485">
        <v>4.4877000000000002</v>
      </c>
      <c r="P2485" s="1">
        <v>38707</v>
      </c>
      <c r="Q2485">
        <v>4.0289999999999999</v>
      </c>
      <c r="S2485" s="1">
        <v>38859</v>
      </c>
      <c r="T2485">
        <v>656.05</v>
      </c>
      <c r="V2485" s="1">
        <v>38847</v>
      </c>
      <c r="W2485">
        <v>84.5</v>
      </c>
      <c r="Y2485" s="1">
        <v>38859</v>
      </c>
      <c r="Z2485">
        <v>1.1154999999999999</v>
      </c>
      <c r="AB2485" s="1">
        <v>38707</v>
      </c>
      <c r="AC2485" s="2">
        <f t="shared" si="343"/>
        <v>58.31</v>
      </c>
      <c r="AD2485" s="2">
        <f t="shared" si="344"/>
        <v>55.88</v>
      </c>
      <c r="AE2485" s="2">
        <f t="shared" si="345"/>
        <v>1262.79</v>
      </c>
      <c r="AF2485" s="2">
        <f t="shared" si="346"/>
        <v>11247.25</v>
      </c>
      <c r="AG2485">
        <f t="shared" si="342"/>
        <v>4.4877000000000002</v>
      </c>
      <c r="AH2485">
        <f t="shared" si="347"/>
        <v>4.0289999999999999</v>
      </c>
      <c r="AI2485">
        <f t="shared" si="348"/>
        <v>495.33</v>
      </c>
      <c r="AJ2485">
        <f t="shared" si="349"/>
        <v>90.94</v>
      </c>
      <c r="AK2485">
        <f t="shared" si="350"/>
        <v>1.1653</v>
      </c>
    </row>
    <row r="2486" spans="1:37">
      <c r="A2486" s="1">
        <v>38727</v>
      </c>
      <c r="B2486">
        <v>63.37</v>
      </c>
      <c r="D2486" s="1">
        <v>38743</v>
      </c>
      <c r="E2486">
        <v>63.49</v>
      </c>
      <c r="G2486" s="1">
        <v>38730</v>
      </c>
      <c r="H2486">
        <v>1287.6099999999999</v>
      </c>
      <c r="J2486" s="1">
        <v>38722</v>
      </c>
      <c r="K2486">
        <v>11507.68</v>
      </c>
      <c r="M2486" s="1">
        <v>38706</v>
      </c>
      <c r="N2486">
        <v>4.4600999999999997</v>
      </c>
      <c r="P2486" s="1">
        <v>38706</v>
      </c>
      <c r="Q2486">
        <v>4.0250000000000004</v>
      </c>
      <c r="S2486" s="1">
        <v>38856</v>
      </c>
      <c r="T2486">
        <v>657.6</v>
      </c>
      <c r="V2486" s="1">
        <v>38846</v>
      </c>
      <c r="W2486">
        <v>84.83</v>
      </c>
      <c r="Y2486" s="1">
        <v>38856</v>
      </c>
      <c r="Z2486">
        <v>1.1178999999999999</v>
      </c>
      <c r="AB2486" s="1">
        <v>38706</v>
      </c>
      <c r="AC2486" s="2">
        <f t="shared" si="343"/>
        <v>57.98</v>
      </c>
      <c r="AD2486" s="2">
        <f t="shared" si="344"/>
        <v>55.15</v>
      </c>
      <c r="AE2486" s="2">
        <f t="shared" si="345"/>
        <v>1259.6199999999999</v>
      </c>
      <c r="AF2486" s="2">
        <f t="shared" si="346"/>
        <v>11180.63</v>
      </c>
      <c r="AG2486">
        <f t="shared" si="342"/>
        <v>4.4600999999999997</v>
      </c>
      <c r="AH2486">
        <f t="shared" si="347"/>
        <v>4.0250000000000004</v>
      </c>
      <c r="AI2486">
        <f t="shared" si="348"/>
        <v>492.25</v>
      </c>
      <c r="AJ2486">
        <f t="shared" si="349"/>
        <v>90.78</v>
      </c>
      <c r="AK2486">
        <f t="shared" si="350"/>
        <v>1.1724000000000001</v>
      </c>
    </row>
    <row r="2487" spans="1:37">
      <c r="A2487" s="1">
        <v>38726</v>
      </c>
      <c r="B2487">
        <v>63.5</v>
      </c>
      <c r="D2487" s="1">
        <v>38742</v>
      </c>
      <c r="E2487">
        <v>62.65</v>
      </c>
      <c r="G2487" s="1">
        <v>38729</v>
      </c>
      <c r="H2487">
        <v>1286.06</v>
      </c>
      <c r="J2487" s="1">
        <v>38721</v>
      </c>
      <c r="K2487">
        <v>11501.48</v>
      </c>
      <c r="M2487" s="1">
        <v>38705</v>
      </c>
      <c r="N2487">
        <v>4.4385000000000003</v>
      </c>
      <c r="P2487" s="1">
        <v>38705</v>
      </c>
      <c r="Q2487">
        <v>4.0030000000000001</v>
      </c>
      <c r="S2487" s="1">
        <v>38855</v>
      </c>
      <c r="T2487">
        <v>682.3</v>
      </c>
      <c r="V2487" s="1">
        <v>38845</v>
      </c>
      <c r="W2487">
        <v>85.23</v>
      </c>
      <c r="Y2487" s="1">
        <v>38855</v>
      </c>
      <c r="Z2487">
        <v>1.1203000000000001</v>
      </c>
      <c r="AB2487" s="1">
        <v>38705</v>
      </c>
      <c r="AC2487" s="2">
        <f t="shared" si="343"/>
        <v>57.34</v>
      </c>
      <c r="AD2487" s="2">
        <f t="shared" si="344"/>
        <v>55.21</v>
      </c>
      <c r="AE2487" s="2">
        <f t="shared" si="345"/>
        <v>1259.92</v>
      </c>
      <c r="AF2487" s="2">
        <f t="shared" si="346"/>
        <v>11154.28</v>
      </c>
      <c r="AG2487">
        <f t="shared" si="342"/>
        <v>4.4385000000000003</v>
      </c>
      <c r="AH2487">
        <f t="shared" si="347"/>
        <v>4.0030000000000001</v>
      </c>
      <c r="AI2487">
        <f t="shared" si="348"/>
        <v>503.8</v>
      </c>
      <c r="AJ2487">
        <f t="shared" si="349"/>
        <v>89.87</v>
      </c>
      <c r="AK2487">
        <f t="shared" si="350"/>
        <v>1.169</v>
      </c>
    </row>
    <row r="2488" spans="1:37">
      <c r="A2488" s="1">
        <v>38723</v>
      </c>
      <c r="B2488">
        <v>64.209999999999994</v>
      </c>
      <c r="D2488" s="1">
        <v>38741</v>
      </c>
      <c r="E2488">
        <v>63.73</v>
      </c>
      <c r="G2488" s="1">
        <v>38728</v>
      </c>
      <c r="H2488">
        <v>1294.18</v>
      </c>
      <c r="J2488" s="1">
        <v>38720</v>
      </c>
      <c r="K2488">
        <v>11441.58</v>
      </c>
      <c r="M2488" s="1">
        <v>38702</v>
      </c>
      <c r="N2488">
        <v>4.4326999999999996</v>
      </c>
      <c r="P2488" s="1">
        <v>38702</v>
      </c>
      <c r="Q2488">
        <v>4.0170000000000003</v>
      </c>
      <c r="S2488" s="1">
        <v>38854</v>
      </c>
      <c r="T2488">
        <v>687.1</v>
      </c>
      <c r="V2488" s="1">
        <v>38842</v>
      </c>
      <c r="W2488">
        <v>85.14</v>
      </c>
      <c r="Y2488" s="1">
        <v>38854</v>
      </c>
      <c r="Z2488">
        <v>1.1146</v>
      </c>
      <c r="AB2488" s="1">
        <v>38702</v>
      </c>
      <c r="AC2488" s="2">
        <f t="shared" si="343"/>
        <v>58.06</v>
      </c>
      <c r="AD2488" s="2">
        <f t="shared" si="344"/>
        <v>56.6</v>
      </c>
      <c r="AE2488" s="2">
        <f t="shared" si="345"/>
        <v>1267.32</v>
      </c>
      <c r="AF2488" s="2">
        <f t="shared" si="346"/>
        <v>11136.58</v>
      </c>
      <c r="AG2488">
        <f t="shared" si="342"/>
        <v>4.4326999999999996</v>
      </c>
      <c r="AH2488">
        <f t="shared" si="347"/>
        <v>4.0170000000000003</v>
      </c>
      <c r="AI2488">
        <f t="shared" si="348"/>
        <v>503.25</v>
      </c>
      <c r="AJ2488">
        <f t="shared" si="349"/>
        <v>89.71</v>
      </c>
      <c r="AK2488">
        <f t="shared" si="350"/>
        <v>1.159</v>
      </c>
    </row>
    <row r="2489" spans="1:37">
      <c r="A2489" s="1">
        <v>38722</v>
      </c>
      <c r="B2489">
        <v>62.79</v>
      </c>
      <c r="D2489" s="1">
        <v>38740</v>
      </c>
      <c r="E2489">
        <v>66.22</v>
      </c>
      <c r="G2489" s="1">
        <v>38727</v>
      </c>
      <c r="H2489">
        <v>1289.69</v>
      </c>
      <c r="J2489" s="1">
        <v>38716</v>
      </c>
      <c r="K2489">
        <v>11272.26</v>
      </c>
      <c r="M2489" s="1">
        <v>38701</v>
      </c>
      <c r="N2489">
        <v>4.4602000000000004</v>
      </c>
      <c r="P2489" s="1">
        <v>38701</v>
      </c>
      <c r="Q2489">
        <v>4.0670000000000002</v>
      </c>
      <c r="S2489" s="1">
        <v>38853</v>
      </c>
      <c r="T2489">
        <v>690.4</v>
      </c>
      <c r="V2489" s="1">
        <v>38841</v>
      </c>
      <c r="W2489">
        <v>85.36</v>
      </c>
      <c r="Y2489" s="1">
        <v>38853</v>
      </c>
      <c r="Z2489">
        <v>1.1067</v>
      </c>
      <c r="AB2489" s="1">
        <v>38701</v>
      </c>
      <c r="AC2489" s="2">
        <f t="shared" si="343"/>
        <v>59.99</v>
      </c>
      <c r="AD2489" s="2">
        <f t="shared" si="344"/>
        <v>58.83</v>
      </c>
      <c r="AE2489" s="2">
        <f t="shared" si="345"/>
        <v>1270.94</v>
      </c>
      <c r="AF2489" s="2">
        <f t="shared" si="346"/>
        <v>11092.81</v>
      </c>
      <c r="AG2489">
        <f t="shared" si="342"/>
        <v>4.4602000000000004</v>
      </c>
      <c r="AH2489">
        <f t="shared" si="347"/>
        <v>4.0670000000000002</v>
      </c>
      <c r="AI2489">
        <f t="shared" si="348"/>
        <v>502.98</v>
      </c>
      <c r="AJ2489">
        <f t="shared" si="349"/>
        <v>90.02</v>
      </c>
      <c r="AK2489">
        <f t="shared" si="350"/>
        <v>1.1584000000000001</v>
      </c>
    </row>
    <row r="2490" spans="1:37">
      <c r="A2490" s="1">
        <v>38721</v>
      </c>
      <c r="B2490">
        <v>63.42</v>
      </c>
      <c r="D2490" s="1">
        <v>38737</v>
      </c>
      <c r="E2490">
        <v>66.290000000000006</v>
      </c>
      <c r="G2490" s="1">
        <v>38726</v>
      </c>
      <c r="H2490">
        <v>1290.1500000000001</v>
      </c>
      <c r="J2490" s="1">
        <v>38715</v>
      </c>
      <c r="K2490">
        <v>11296.29</v>
      </c>
      <c r="M2490" s="1">
        <v>38700</v>
      </c>
      <c r="N2490">
        <v>4.4562999999999997</v>
      </c>
      <c r="P2490" s="1">
        <v>38700</v>
      </c>
      <c r="Q2490">
        <v>4.0810000000000004</v>
      </c>
      <c r="S2490" s="1">
        <v>38852</v>
      </c>
      <c r="T2490">
        <v>677.4</v>
      </c>
      <c r="V2490" s="1">
        <v>38840</v>
      </c>
      <c r="W2490">
        <v>85.84</v>
      </c>
      <c r="Y2490" s="1">
        <v>38852</v>
      </c>
      <c r="Z2490">
        <v>1.1129</v>
      </c>
      <c r="AB2490" s="1">
        <v>38700</v>
      </c>
      <c r="AC2490" s="2">
        <f t="shared" si="343"/>
        <v>60.85</v>
      </c>
      <c r="AD2490" s="2">
        <f t="shared" si="344"/>
        <v>59.05</v>
      </c>
      <c r="AE2490" s="2">
        <f t="shared" si="345"/>
        <v>1272.74</v>
      </c>
      <c r="AF2490" s="2">
        <f t="shared" si="346"/>
        <v>11095.81</v>
      </c>
      <c r="AG2490">
        <f t="shared" si="342"/>
        <v>4.4562999999999997</v>
      </c>
      <c r="AH2490">
        <f t="shared" si="347"/>
        <v>4.0810000000000004</v>
      </c>
      <c r="AI2490">
        <f t="shared" si="348"/>
        <v>506.5</v>
      </c>
      <c r="AJ2490">
        <f t="shared" si="349"/>
        <v>89.83</v>
      </c>
      <c r="AK2490">
        <f t="shared" si="350"/>
        <v>1.1519999999999999</v>
      </c>
    </row>
    <row r="2491" spans="1:37">
      <c r="A2491" s="1">
        <v>38720</v>
      </c>
      <c r="B2491">
        <v>63.14</v>
      </c>
      <c r="D2491" s="1">
        <v>38736</v>
      </c>
      <c r="E2491">
        <v>64.83</v>
      </c>
      <c r="G2491" s="1">
        <v>38723</v>
      </c>
      <c r="H2491">
        <v>1285.45</v>
      </c>
      <c r="J2491" s="1">
        <v>38714</v>
      </c>
      <c r="K2491">
        <v>11261.2</v>
      </c>
      <c r="M2491" s="1">
        <v>38699</v>
      </c>
      <c r="N2491">
        <v>4.5193000000000003</v>
      </c>
      <c r="P2491" s="1">
        <v>38699</v>
      </c>
      <c r="Q2491">
        <v>4.1280000000000001</v>
      </c>
      <c r="S2491" s="1">
        <v>38849</v>
      </c>
      <c r="T2491">
        <v>714.8</v>
      </c>
      <c r="V2491" s="1">
        <v>38839</v>
      </c>
      <c r="W2491">
        <v>85.79</v>
      </c>
      <c r="Y2491" s="1">
        <v>38849</v>
      </c>
      <c r="Z2491">
        <v>1.1095999999999999</v>
      </c>
      <c r="AB2491" s="1">
        <v>38699</v>
      </c>
      <c r="AC2491" s="2">
        <f t="shared" si="343"/>
        <v>61.37</v>
      </c>
      <c r="AD2491" s="2">
        <f t="shared" si="344"/>
        <v>58.44</v>
      </c>
      <c r="AE2491" s="2">
        <f t="shared" si="345"/>
        <v>1267.43</v>
      </c>
      <c r="AF2491" s="2">
        <f t="shared" si="346"/>
        <v>11137.44</v>
      </c>
      <c r="AG2491">
        <f t="shared" si="342"/>
        <v>4.5193000000000003</v>
      </c>
      <c r="AH2491">
        <f t="shared" si="347"/>
        <v>4.1280000000000001</v>
      </c>
      <c r="AI2491">
        <f t="shared" si="348"/>
        <v>518.70000000000005</v>
      </c>
      <c r="AJ2491">
        <f t="shared" si="349"/>
        <v>90.38</v>
      </c>
      <c r="AK2491">
        <f t="shared" si="350"/>
        <v>1.1500999999999999</v>
      </c>
    </row>
    <row r="2492" spans="1:37">
      <c r="A2492" s="1">
        <v>38716</v>
      </c>
      <c r="B2492">
        <v>61.04</v>
      </c>
      <c r="D2492" s="1">
        <v>38735</v>
      </c>
      <c r="E2492">
        <v>63.68</v>
      </c>
      <c r="G2492" s="1">
        <v>38722</v>
      </c>
      <c r="H2492">
        <v>1273.48</v>
      </c>
      <c r="J2492" s="1">
        <v>38709</v>
      </c>
      <c r="K2492">
        <v>11245.37</v>
      </c>
      <c r="M2492" s="1">
        <v>38698</v>
      </c>
      <c r="N2492">
        <v>4.5469999999999997</v>
      </c>
      <c r="P2492" s="1">
        <v>38698</v>
      </c>
      <c r="Q2492">
        <v>4.1379999999999999</v>
      </c>
      <c r="S2492" s="1">
        <v>38848</v>
      </c>
      <c r="T2492">
        <v>714.3</v>
      </c>
      <c r="V2492" s="1">
        <v>38838</v>
      </c>
      <c r="W2492">
        <v>85.97</v>
      </c>
      <c r="Y2492" s="1">
        <v>38848</v>
      </c>
      <c r="Z2492">
        <v>1.103</v>
      </c>
      <c r="AB2492" s="1">
        <v>38698</v>
      </c>
      <c r="AC2492" s="2">
        <f t="shared" si="343"/>
        <v>61.3</v>
      </c>
      <c r="AD2492" s="2">
        <f t="shared" si="344"/>
        <v>58.43</v>
      </c>
      <c r="AE2492" s="2">
        <f t="shared" si="345"/>
        <v>1260.43</v>
      </c>
      <c r="AF2492" s="2">
        <f t="shared" si="346"/>
        <v>11099.26</v>
      </c>
      <c r="AG2492">
        <f t="shared" si="342"/>
        <v>4.5469999999999997</v>
      </c>
      <c r="AH2492">
        <f t="shared" si="347"/>
        <v>4.1379999999999999</v>
      </c>
      <c r="AI2492">
        <f t="shared" si="348"/>
        <v>528</v>
      </c>
      <c r="AJ2492">
        <f t="shared" si="349"/>
        <v>90.32</v>
      </c>
      <c r="AK2492">
        <f t="shared" si="350"/>
        <v>1.1511</v>
      </c>
    </row>
    <row r="2493" spans="1:37">
      <c r="A2493" s="1">
        <v>38715</v>
      </c>
      <c r="B2493">
        <v>60.32</v>
      </c>
      <c r="D2493" s="1">
        <v>38734</v>
      </c>
      <c r="E2493">
        <v>64.47</v>
      </c>
      <c r="G2493" s="1">
        <v>38721</v>
      </c>
      <c r="H2493">
        <v>1273.46</v>
      </c>
      <c r="J2493" s="1">
        <v>38708</v>
      </c>
      <c r="K2493">
        <v>11255.39</v>
      </c>
      <c r="M2493" s="1">
        <v>38695</v>
      </c>
      <c r="N2493">
        <v>4.5232999999999999</v>
      </c>
      <c r="P2493" s="1">
        <v>38695</v>
      </c>
      <c r="Q2493">
        <v>4.1079999999999997</v>
      </c>
      <c r="S2493" s="1">
        <v>38847</v>
      </c>
      <c r="T2493">
        <v>707.9</v>
      </c>
      <c r="V2493" s="1">
        <v>38835</v>
      </c>
      <c r="W2493">
        <v>86.11</v>
      </c>
      <c r="Y2493" s="1">
        <v>38847</v>
      </c>
      <c r="Z2493">
        <v>1.1003000000000001</v>
      </c>
      <c r="AB2493" s="1">
        <v>38695</v>
      </c>
      <c r="AC2493" s="2">
        <f t="shared" si="343"/>
        <v>59.39</v>
      </c>
      <c r="AD2493" s="2">
        <f t="shared" si="344"/>
        <v>56.03</v>
      </c>
      <c r="AE2493" s="2">
        <f t="shared" si="345"/>
        <v>1259.3699999999999</v>
      </c>
      <c r="AF2493" s="2">
        <f t="shared" si="346"/>
        <v>11132.01</v>
      </c>
      <c r="AG2493">
        <f t="shared" si="342"/>
        <v>4.5232999999999999</v>
      </c>
      <c r="AH2493">
        <f t="shared" si="347"/>
        <v>4.1079999999999997</v>
      </c>
      <c r="AI2493">
        <f t="shared" si="348"/>
        <v>526.4</v>
      </c>
      <c r="AJ2493">
        <f t="shared" si="349"/>
        <v>91.25</v>
      </c>
      <c r="AK2493">
        <f t="shared" si="350"/>
        <v>1.1573</v>
      </c>
    </row>
    <row r="2494" spans="1:37">
      <c r="A2494" s="1">
        <v>38714</v>
      </c>
      <c r="B2494">
        <v>59.82</v>
      </c>
      <c r="D2494" s="1">
        <v>38733</v>
      </c>
      <c r="E2494">
        <v>62.98</v>
      </c>
      <c r="G2494" s="1">
        <v>38720</v>
      </c>
      <c r="H2494">
        <v>1268.8</v>
      </c>
      <c r="J2494" s="1">
        <v>38707</v>
      </c>
      <c r="K2494">
        <v>11247.25</v>
      </c>
      <c r="M2494" s="1">
        <v>38694</v>
      </c>
      <c r="N2494">
        <v>4.4622999999999999</v>
      </c>
      <c r="P2494" s="1">
        <v>38694</v>
      </c>
      <c r="Q2494">
        <v>4.0490000000000004</v>
      </c>
      <c r="S2494" s="1">
        <v>38846</v>
      </c>
      <c r="T2494">
        <v>700.9</v>
      </c>
      <c r="V2494" s="1">
        <v>38834</v>
      </c>
      <c r="W2494">
        <v>86.63</v>
      </c>
      <c r="Y2494" s="1">
        <v>38846</v>
      </c>
      <c r="Z2494">
        <v>1.0994999999999999</v>
      </c>
      <c r="AB2494" s="1">
        <v>38694</v>
      </c>
      <c r="AC2494" s="2">
        <f t="shared" si="343"/>
        <v>60.66</v>
      </c>
      <c r="AD2494" s="2">
        <f t="shared" si="344"/>
        <v>57.31</v>
      </c>
      <c r="AE2494" s="2">
        <f t="shared" si="345"/>
        <v>1255.8399999999999</v>
      </c>
      <c r="AF2494" s="2">
        <f t="shared" si="346"/>
        <v>11167.19</v>
      </c>
      <c r="AG2494">
        <f t="shared" si="342"/>
        <v>4.4622999999999999</v>
      </c>
      <c r="AH2494">
        <f t="shared" si="347"/>
        <v>4.0490000000000004</v>
      </c>
      <c r="AI2494">
        <f t="shared" si="348"/>
        <v>521.13</v>
      </c>
      <c r="AJ2494">
        <f t="shared" si="349"/>
        <v>91.26</v>
      </c>
      <c r="AK2494">
        <f t="shared" si="350"/>
        <v>1.1588000000000001</v>
      </c>
    </row>
    <row r="2495" spans="1:37">
      <c r="A2495" s="1">
        <v>38713</v>
      </c>
      <c r="B2495">
        <v>58.16</v>
      </c>
      <c r="D2495" s="1">
        <v>38730</v>
      </c>
      <c r="E2495">
        <v>62.49</v>
      </c>
      <c r="G2495" s="1">
        <v>38716</v>
      </c>
      <c r="H2495">
        <v>1248.29</v>
      </c>
      <c r="J2495" s="1">
        <v>38706</v>
      </c>
      <c r="K2495">
        <v>11180.63</v>
      </c>
      <c r="M2495" s="1">
        <v>38693</v>
      </c>
      <c r="N2495">
        <v>4.5095000000000001</v>
      </c>
      <c r="P2495" s="1">
        <v>38693</v>
      </c>
      <c r="Q2495">
        <v>4.077</v>
      </c>
      <c r="S2495" s="1">
        <v>38845</v>
      </c>
      <c r="T2495">
        <v>678.7</v>
      </c>
      <c r="V2495" s="1">
        <v>38833</v>
      </c>
      <c r="W2495">
        <v>87.22</v>
      </c>
      <c r="Y2495" s="1">
        <v>38845</v>
      </c>
      <c r="Z2495">
        <v>1.1117999999999999</v>
      </c>
      <c r="AB2495" s="1">
        <v>38693</v>
      </c>
      <c r="AC2495" s="2">
        <f t="shared" si="343"/>
        <v>59.21</v>
      </c>
      <c r="AD2495" s="2">
        <f t="shared" si="344"/>
        <v>55.24</v>
      </c>
      <c r="AE2495" s="2">
        <f t="shared" si="345"/>
        <v>1257.3699999999999</v>
      </c>
      <c r="AF2495" s="2">
        <f t="shared" si="346"/>
        <v>11131.43</v>
      </c>
      <c r="AG2495">
        <f t="shared" si="342"/>
        <v>4.5095000000000001</v>
      </c>
      <c r="AH2495">
        <f t="shared" si="347"/>
        <v>4.077</v>
      </c>
      <c r="AI2495">
        <f t="shared" si="348"/>
        <v>515.20000000000005</v>
      </c>
      <c r="AJ2495">
        <f t="shared" si="349"/>
        <v>91.89</v>
      </c>
      <c r="AK2495">
        <f t="shared" si="350"/>
        <v>1.1598999999999999</v>
      </c>
    </row>
    <row r="2496" spans="1:37">
      <c r="A2496" s="1">
        <v>38709</v>
      </c>
      <c r="B2496">
        <v>58.23</v>
      </c>
      <c r="D2496" s="1">
        <v>38729</v>
      </c>
      <c r="E2496">
        <v>62.73</v>
      </c>
      <c r="G2496" s="1">
        <v>38715</v>
      </c>
      <c r="H2496">
        <v>1254.42</v>
      </c>
      <c r="J2496" s="1">
        <v>38705</v>
      </c>
      <c r="K2496">
        <v>11154.28</v>
      </c>
      <c r="M2496" s="1">
        <v>38692</v>
      </c>
      <c r="N2496">
        <v>4.4820000000000002</v>
      </c>
      <c r="P2496" s="1">
        <v>38692</v>
      </c>
      <c r="Q2496">
        <v>4.0620000000000003</v>
      </c>
      <c r="S2496" s="1">
        <v>38842</v>
      </c>
      <c r="T2496">
        <v>683.8</v>
      </c>
      <c r="V2496" s="1">
        <v>38832</v>
      </c>
      <c r="W2496">
        <v>87.32</v>
      </c>
      <c r="Y2496" s="1">
        <v>38842</v>
      </c>
      <c r="Z2496">
        <v>1.1052999999999999</v>
      </c>
      <c r="AB2496" s="1">
        <v>38692</v>
      </c>
      <c r="AC2496" s="2">
        <f t="shared" si="343"/>
        <v>59.94</v>
      </c>
      <c r="AD2496" s="2">
        <f t="shared" si="344"/>
        <v>56.09</v>
      </c>
      <c r="AE2496" s="2">
        <f t="shared" si="345"/>
        <v>1263.7</v>
      </c>
      <c r="AF2496" s="2">
        <f t="shared" si="346"/>
        <v>11096.82</v>
      </c>
      <c r="AG2496">
        <f t="shared" si="342"/>
        <v>4.4820000000000002</v>
      </c>
      <c r="AH2496">
        <f t="shared" si="347"/>
        <v>4.0620000000000003</v>
      </c>
      <c r="AI2496">
        <f t="shared" si="348"/>
        <v>511.4</v>
      </c>
      <c r="AJ2496">
        <f t="shared" si="349"/>
        <v>91.44</v>
      </c>
      <c r="AK2496">
        <f t="shared" si="350"/>
        <v>1.1574</v>
      </c>
    </row>
    <row r="2497" spans="1:37">
      <c r="A2497" s="1">
        <v>38708</v>
      </c>
      <c r="B2497">
        <v>58.03</v>
      </c>
      <c r="D2497" s="1">
        <v>38728</v>
      </c>
      <c r="E2497">
        <v>62.57</v>
      </c>
      <c r="G2497" s="1">
        <v>38714</v>
      </c>
      <c r="H2497">
        <v>1258.17</v>
      </c>
      <c r="J2497" s="1">
        <v>38702</v>
      </c>
      <c r="K2497">
        <v>11136.58</v>
      </c>
      <c r="M2497" s="1">
        <v>38691</v>
      </c>
      <c r="N2497">
        <v>4.5686999999999998</v>
      </c>
      <c r="P2497" s="1">
        <v>38691</v>
      </c>
      <c r="Q2497">
        <v>4.1159999999999997</v>
      </c>
      <c r="S2497" s="1">
        <v>38841</v>
      </c>
      <c r="T2497">
        <v>679.7</v>
      </c>
      <c r="V2497" s="1">
        <v>38831</v>
      </c>
      <c r="W2497">
        <v>87.45</v>
      </c>
      <c r="Y2497" s="1">
        <v>38841</v>
      </c>
      <c r="Z2497">
        <v>1.1072</v>
      </c>
      <c r="AB2497" s="1">
        <v>38691</v>
      </c>
      <c r="AC2497" s="2">
        <f t="shared" si="343"/>
        <v>59.91</v>
      </c>
      <c r="AD2497" s="2">
        <f t="shared" si="344"/>
        <v>56.33</v>
      </c>
      <c r="AE2497" s="2">
        <f t="shared" si="345"/>
        <v>1262.0899999999999</v>
      </c>
      <c r="AF2497" s="2">
        <f t="shared" si="346"/>
        <v>11008.78</v>
      </c>
      <c r="AG2497">
        <f t="shared" si="342"/>
        <v>4.5686999999999998</v>
      </c>
      <c r="AH2497">
        <f t="shared" si="347"/>
        <v>4.1159999999999997</v>
      </c>
      <c r="AI2497">
        <f t="shared" si="348"/>
        <v>509.4</v>
      </c>
      <c r="AJ2497">
        <f t="shared" si="349"/>
        <v>91.48</v>
      </c>
      <c r="AK2497">
        <f t="shared" si="350"/>
        <v>1.1572</v>
      </c>
    </row>
    <row r="2498" spans="1:37">
      <c r="A2498" s="1">
        <v>38707</v>
      </c>
      <c r="B2498">
        <v>58.31</v>
      </c>
      <c r="D2498" s="1">
        <v>38727</v>
      </c>
      <c r="E2498">
        <v>62.26</v>
      </c>
      <c r="G2498" s="1">
        <v>38713</v>
      </c>
      <c r="H2498">
        <v>1256.54</v>
      </c>
      <c r="J2498" s="1">
        <v>38701</v>
      </c>
      <c r="K2498">
        <v>11092.81</v>
      </c>
      <c r="M2498" s="1">
        <v>38688</v>
      </c>
      <c r="N2498">
        <v>4.5114999999999998</v>
      </c>
      <c r="P2498" s="1">
        <v>38688</v>
      </c>
      <c r="Q2498">
        <v>4.0830000000000002</v>
      </c>
      <c r="S2498" s="1">
        <v>38840</v>
      </c>
      <c r="T2498">
        <v>667</v>
      </c>
      <c r="V2498" s="1">
        <v>38828</v>
      </c>
      <c r="W2498">
        <v>88.05</v>
      </c>
      <c r="Y2498" s="1">
        <v>38840</v>
      </c>
      <c r="Z2498">
        <v>1.1086</v>
      </c>
      <c r="AB2498" s="1">
        <v>38688</v>
      </c>
      <c r="AC2498" s="2">
        <f t="shared" si="343"/>
        <v>59.32</v>
      </c>
      <c r="AD2498" s="2">
        <f t="shared" si="344"/>
        <v>55.58</v>
      </c>
      <c r="AE2498" s="2">
        <f t="shared" si="345"/>
        <v>1265.08</v>
      </c>
      <c r="AF2498" s="2">
        <f t="shared" si="346"/>
        <v>11005.24</v>
      </c>
      <c r="AG2498">
        <f t="shared" si="342"/>
        <v>4.5114999999999998</v>
      </c>
      <c r="AH2498">
        <f t="shared" si="347"/>
        <v>4.0830000000000002</v>
      </c>
      <c r="AI2498">
        <f t="shared" si="348"/>
        <v>503.38</v>
      </c>
      <c r="AJ2498">
        <f t="shared" si="349"/>
        <v>91.93</v>
      </c>
      <c r="AK2498">
        <f t="shared" si="350"/>
        <v>1.1621999999999999</v>
      </c>
    </row>
    <row r="2499" spans="1:37">
      <c r="A2499" s="1">
        <v>38706</v>
      </c>
      <c r="B2499">
        <v>57.98</v>
      </c>
      <c r="D2499" s="1">
        <v>38726</v>
      </c>
      <c r="E2499">
        <v>62.39</v>
      </c>
      <c r="G2499" s="1">
        <v>38709</v>
      </c>
      <c r="H2499">
        <v>1268.6600000000001</v>
      </c>
      <c r="J2499" s="1">
        <v>38700</v>
      </c>
      <c r="K2499">
        <v>11095.81</v>
      </c>
      <c r="M2499" s="1">
        <v>38687</v>
      </c>
      <c r="N2499">
        <v>4.5134999999999996</v>
      </c>
      <c r="P2499" s="1">
        <v>38687</v>
      </c>
      <c r="Q2499">
        <v>4.05</v>
      </c>
      <c r="S2499" s="1">
        <v>38839</v>
      </c>
      <c r="T2499">
        <v>668.8</v>
      </c>
      <c r="V2499" s="1">
        <v>38827</v>
      </c>
      <c r="W2499">
        <v>88.25</v>
      </c>
      <c r="Y2499" s="1">
        <v>38839</v>
      </c>
      <c r="Z2499">
        <v>1.1063000000000001</v>
      </c>
      <c r="AB2499" s="1">
        <v>38687</v>
      </c>
      <c r="AC2499" s="2">
        <f t="shared" si="343"/>
        <v>58.47</v>
      </c>
      <c r="AD2499" s="2">
        <f t="shared" si="344"/>
        <v>54.74</v>
      </c>
      <c r="AE2499" s="2">
        <f t="shared" si="345"/>
        <v>1264.67</v>
      </c>
      <c r="AF2499" s="2">
        <f t="shared" si="346"/>
        <v>10999.64</v>
      </c>
      <c r="AG2499">
        <f t="shared" ref="AG2499:AG2562" si="351">VLOOKUP(AB2499,M:N,2,FALSE)</f>
        <v>4.5134999999999996</v>
      </c>
      <c r="AH2499">
        <f t="shared" si="347"/>
        <v>4.05</v>
      </c>
      <c r="AI2499">
        <f t="shared" si="348"/>
        <v>503.9</v>
      </c>
      <c r="AJ2499">
        <f t="shared" si="349"/>
        <v>91.82</v>
      </c>
      <c r="AK2499">
        <f t="shared" si="350"/>
        <v>1.1664000000000001</v>
      </c>
    </row>
    <row r="2500" spans="1:37">
      <c r="A2500" s="1">
        <v>38705</v>
      </c>
      <c r="B2500">
        <v>57.34</v>
      </c>
      <c r="D2500" s="1">
        <v>38723</v>
      </c>
      <c r="E2500">
        <v>63.17</v>
      </c>
      <c r="G2500" s="1">
        <v>38708</v>
      </c>
      <c r="H2500">
        <v>1268.1199999999999</v>
      </c>
      <c r="J2500" s="1">
        <v>38699</v>
      </c>
      <c r="K2500">
        <v>11137.44</v>
      </c>
      <c r="M2500" s="1">
        <v>38686</v>
      </c>
      <c r="N2500">
        <v>4.484</v>
      </c>
      <c r="P2500" s="1">
        <v>38686</v>
      </c>
      <c r="Q2500">
        <v>4.0599999999999996</v>
      </c>
      <c r="S2500" s="1">
        <v>38838</v>
      </c>
      <c r="T2500">
        <v>655.1</v>
      </c>
      <c r="V2500" s="1">
        <v>38826</v>
      </c>
      <c r="W2500">
        <v>87.79</v>
      </c>
      <c r="Y2500" s="1">
        <v>38838</v>
      </c>
      <c r="Z2500">
        <v>1.1134999999999999</v>
      </c>
      <c r="AB2500" s="1">
        <v>38686</v>
      </c>
      <c r="AC2500" s="2">
        <f t="shared" ref="AC2500:AC2563" si="352">VLOOKUP(AB2500,A:B,2,FALSE)</f>
        <v>57.32</v>
      </c>
      <c r="AD2500" s="2">
        <f t="shared" ref="AD2500:AD2563" si="353">VLOOKUP(AB2500,D:E,2,FALSE)</f>
        <v>53.41</v>
      </c>
      <c r="AE2500" s="2">
        <f t="shared" ref="AE2500:AE2563" si="354">VLOOKUP(AB2500,G:H,2,FALSE)</f>
        <v>1249.48</v>
      </c>
      <c r="AF2500" s="2">
        <f t="shared" ref="AF2500:AF2563" si="355">VLOOKUP(AB2500,J:K,2,FALSE)</f>
        <v>10824.14</v>
      </c>
      <c r="AG2500">
        <f t="shared" si="351"/>
        <v>4.484</v>
      </c>
      <c r="AH2500">
        <f t="shared" ref="AH2500:AH2563" si="356">VLOOKUP(AB2500,P:Q,2,FALSE)</f>
        <v>4.0599999999999996</v>
      </c>
      <c r="AI2500">
        <f t="shared" ref="AI2500:AI2563" si="357">VLOOKUP(AB2500,S:T,2,FALSE)</f>
        <v>493.08</v>
      </c>
      <c r="AJ2500">
        <f t="shared" ref="AJ2500:AJ2563" si="358">VLOOKUP(AB2500,V:W,2,FALSE)</f>
        <v>91.57</v>
      </c>
      <c r="AK2500">
        <f t="shared" ref="AK2500:AK2563" si="359">VLOOKUP(AB2500,Y:Z,2,FALSE)</f>
        <v>1.1657</v>
      </c>
    </row>
    <row r="2501" spans="1:37">
      <c r="A2501" s="1">
        <v>38702</v>
      </c>
      <c r="B2501">
        <v>58.06</v>
      </c>
      <c r="D2501" s="1">
        <v>38722</v>
      </c>
      <c r="E2501">
        <v>61.46</v>
      </c>
      <c r="G2501" s="1">
        <v>38707</v>
      </c>
      <c r="H2501">
        <v>1262.79</v>
      </c>
      <c r="J2501" s="1">
        <v>38698</v>
      </c>
      <c r="K2501">
        <v>11099.26</v>
      </c>
      <c r="M2501" s="1">
        <v>38685</v>
      </c>
      <c r="N2501">
        <v>4.4743000000000004</v>
      </c>
      <c r="P2501" s="1">
        <v>38685</v>
      </c>
      <c r="Q2501">
        <v>4.04</v>
      </c>
      <c r="S2501" s="1">
        <v>38835</v>
      </c>
      <c r="T2501">
        <v>654.42999999999995</v>
      </c>
      <c r="V2501" s="1">
        <v>38825</v>
      </c>
      <c r="W2501">
        <v>88.24</v>
      </c>
      <c r="Y2501" s="1">
        <v>38835</v>
      </c>
      <c r="Z2501">
        <v>1.117</v>
      </c>
      <c r="AB2501" s="1">
        <v>38685</v>
      </c>
      <c r="AC2501" s="2">
        <f t="shared" si="352"/>
        <v>56.5</v>
      </c>
      <c r="AD2501" s="2">
        <f t="shared" si="353"/>
        <v>52.7</v>
      </c>
      <c r="AE2501" s="2">
        <f t="shared" si="354"/>
        <v>1257.48</v>
      </c>
      <c r="AF2501" s="2">
        <f t="shared" si="355"/>
        <v>10942.63</v>
      </c>
      <c r="AG2501">
        <f t="shared" si="351"/>
        <v>4.4743000000000004</v>
      </c>
      <c r="AH2501">
        <f t="shared" si="356"/>
        <v>4.04</v>
      </c>
      <c r="AI2501">
        <f t="shared" si="357"/>
        <v>499.8</v>
      </c>
      <c r="AJ2501">
        <f t="shared" si="358"/>
        <v>91.62</v>
      </c>
      <c r="AK2501">
        <f t="shared" si="359"/>
        <v>1.169</v>
      </c>
    </row>
    <row r="2502" spans="1:37">
      <c r="A2502" s="1">
        <v>38701</v>
      </c>
      <c r="B2502">
        <v>59.99</v>
      </c>
      <c r="D2502" s="1">
        <v>38721</v>
      </c>
      <c r="E2502">
        <v>62.02</v>
      </c>
      <c r="G2502" s="1">
        <v>38706</v>
      </c>
      <c r="H2502">
        <v>1259.6199999999999</v>
      </c>
      <c r="J2502" s="1">
        <v>38695</v>
      </c>
      <c r="K2502">
        <v>11132.01</v>
      </c>
      <c r="M2502" s="1">
        <v>38684</v>
      </c>
      <c r="N2502">
        <v>4.4039999999999999</v>
      </c>
      <c r="P2502" s="1">
        <v>38684</v>
      </c>
      <c r="Q2502">
        <v>4.0019999999999998</v>
      </c>
      <c r="S2502" s="1">
        <v>38834</v>
      </c>
      <c r="T2502">
        <v>633.63</v>
      </c>
      <c r="V2502" s="1">
        <v>38824</v>
      </c>
      <c r="W2502">
        <v>88.64</v>
      </c>
      <c r="Y2502" s="1">
        <v>38834</v>
      </c>
      <c r="Z2502">
        <v>1.1228</v>
      </c>
      <c r="AB2502" s="1">
        <v>38684</v>
      </c>
      <c r="AC2502" s="2">
        <f t="shared" si="352"/>
        <v>57.36</v>
      </c>
      <c r="AD2502" s="2">
        <f t="shared" si="353"/>
        <v>53.36</v>
      </c>
      <c r="AE2502" s="2">
        <f t="shared" si="354"/>
        <v>1257.46</v>
      </c>
      <c r="AF2502" s="2">
        <f t="shared" si="355"/>
        <v>10939.21</v>
      </c>
      <c r="AG2502">
        <f t="shared" si="351"/>
        <v>4.4039999999999999</v>
      </c>
      <c r="AH2502">
        <f t="shared" si="356"/>
        <v>4.0019999999999998</v>
      </c>
      <c r="AI2502">
        <f t="shared" si="357"/>
        <v>498.7</v>
      </c>
      <c r="AJ2502">
        <f t="shared" si="358"/>
        <v>90.98</v>
      </c>
      <c r="AK2502">
        <f t="shared" si="359"/>
        <v>1.1675</v>
      </c>
    </row>
    <row r="2503" spans="1:37">
      <c r="A2503" s="1">
        <v>38700</v>
      </c>
      <c r="B2503">
        <v>60.85</v>
      </c>
      <c r="D2503" s="1">
        <v>38720</v>
      </c>
      <c r="E2503">
        <v>61.57</v>
      </c>
      <c r="G2503" s="1">
        <v>38705</v>
      </c>
      <c r="H2503">
        <v>1259.92</v>
      </c>
      <c r="J2503" s="1">
        <v>38694</v>
      </c>
      <c r="K2503">
        <v>11167.19</v>
      </c>
      <c r="M2503" s="1">
        <v>38681</v>
      </c>
      <c r="N2503">
        <v>4.4273999999999996</v>
      </c>
      <c r="P2503" s="1">
        <v>38681</v>
      </c>
      <c r="Q2503">
        <v>4.0140000000000002</v>
      </c>
      <c r="S2503" s="1">
        <v>38833</v>
      </c>
      <c r="T2503">
        <v>638.63</v>
      </c>
      <c r="V2503" s="1">
        <v>38820</v>
      </c>
      <c r="W2503">
        <v>89.59</v>
      </c>
      <c r="Y2503" s="1">
        <v>38833</v>
      </c>
      <c r="Z2503">
        <v>1.1279999999999999</v>
      </c>
      <c r="AB2503" s="1">
        <v>38681</v>
      </c>
      <c r="AC2503" s="2" t="e">
        <f t="shared" si="352"/>
        <v>#N/A</v>
      </c>
      <c r="AD2503" s="2">
        <f t="shared" si="353"/>
        <v>53.19</v>
      </c>
      <c r="AE2503" s="2">
        <f t="shared" si="354"/>
        <v>1268.25</v>
      </c>
      <c r="AF2503" s="2">
        <f t="shared" si="355"/>
        <v>11002.57</v>
      </c>
      <c r="AG2503">
        <f t="shared" si="351"/>
        <v>4.4273999999999996</v>
      </c>
      <c r="AH2503">
        <f t="shared" si="356"/>
        <v>4.0140000000000002</v>
      </c>
      <c r="AI2503">
        <f t="shared" si="357"/>
        <v>496.08</v>
      </c>
      <c r="AJ2503">
        <f t="shared" si="358"/>
        <v>92.04</v>
      </c>
      <c r="AK2503">
        <f t="shared" si="359"/>
        <v>1.17</v>
      </c>
    </row>
    <row r="2504" spans="1:37">
      <c r="A2504" s="1">
        <v>38699</v>
      </c>
      <c r="B2504">
        <v>61.37</v>
      </c>
      <c r="D2504" s="1">
        <v>38716</v>
      </c>
      <c r="E2504">
        <v>58.87</v>
      </c>
      <c r="G2504" s="1">
        <v>38702</v>
      </c>
      <c r="H2504">
        <v>1267.32</v>
      </c>
      <c r="J2504" s="1">
        <v>38693</v>
      </c>
      <c r="K2504">
        <v>11131.43</v>
      </c>
      <c r="M2504" s="1">
        <v>38679</v>
      </c>
      <c r="N2504">
        <v>4.47</v>
      </c>
      <c r="P2504" s="1">
        <v>38680</v>
      </c>
      <c r="Q2504">
        <v>4.0149999999999997</v>
      </c>
      <c r="S2504" s="1">
        <v>38832</v>
      </c>
      <c r="T2504">
        <v>630.29999999999995</v>
      </c>
      <c r="V2504" s="1">
        <v>38819</v>
      </c>
      <c r="W2504">
        <v>89.62</v>
      </c>
      <c r="Y2504" s="1">
        <v>38832</v>
      </c>
      <c r="Z2504">
        <v>1.1314</v>
      </c>
      <c r="AB2504" s="1">
        <v>38679</v>
      </c>
      <c r="AC2504" s="2">
        <f t="shared" si="352"/>
        <v>58.46</v>
      </c>
      <c r="AD2504" s="2">
        <f t="shared" si="353"/>
        <v>54.28</v>
      </c>
      <c r="AE2504" s="2">
        <f t="shared" si="354"/>
        <v>1265.6099999999999</v>
      </c>
      <c r="AF2504" s="2">
        <f t="shared" si="355"/>
        <v>10919.8</v>
      </c>
      <c r="AG2504">
        <f t="shared" si="351"/>
        <v>4.47</v>
      </c>
      <c r="AH2504">
        <f t="shared" si="356"/>
        <v>4.0190000000000001</v>
      </c>
      <c r="AI2504">
        <f t="shared" si="357"/>
        <v>492.5</v>
      </c>
      <c r="AJ2504">
        <f t="shared" si="358"/>
        <v>91.37</v>
      </c>
      <c r="AK2504">
        <f t="shared" si="359"/>
        <v>1.1721999999999999</v>
      </c>
    </row>
    <row r="2505" spans="1:37">
      <c r="A2505" s="1">
        <v>38698</v>
      </c>
      <c r="B2505">
        <v>61.3</v>
      </c>
      <c r="D2505" s="1">
        <v>38715</v>
      </c>
      <c r="E2505">
        <v>57.74</v>
      </c>
      <c r="G2505" s="1">
        <v>38701</v>
      </c>
      <c r="H2505">
        <v>1270.94</v>
      </c>
      <c r="J2505" s="1">
        <v>38692</v>
      </c>
      <c r="K2505">
        <v>11096.82</v>
      </c>
      <c r="M2505" s="1">
        <v>38678</v>
      </c>
      <c r="N2505">
        <v>4.4256000000000002</v>
      </c>
      <c r="P2505" s="1">
        <v>38679</v>
      </c>
      <c r="Q2505">
        <v>4.0190000000000001</v>
      </c>
      <c r="S2505" s="1">
        <v>38831</v>
      </c>
      <c r="T2505">
        <v>620.70000000000005</v>
      </c>
      <c r="V2505" s="1">
        <v>38818</v>
      </c>
      <c r="W2505">
        <v>89.44</v>
      </c>
      <c r="Y2505" s="1">
        <v>38831</v>
      </c>
      <c r="Z2505">
        <v>1.1375</v>
      </c>
      <c r="AB2505" s="1">
        <v>38678</v>
      </c>
      <c r="AC2505" s="2">
        <f t="shared" si="352"/>
        <v>58.34</v>
      </c>
      <c r="AD2505" s="2">
        <f t="shared" si="353"/>
        <v>54.51</v>
      </c>
      <c r="AE2505" s="2">
        <f t="shared" si="354"/>
        <v>1261.23</v>
      </c>
      <c r="AF2505" s="2">
        <f t="shared" si="355"/>
        <v>10892.75</v>
      </c>
      <c r="AG2505">
        <f t="shared" si="351"/>
        <v>4.4256000000000002</v>
      </c>
      <c r="AH2505">
        <f t="shared" si="356"/>
        <v>4.0439999999999996</v>
      </c>
      <c r="AI2505">
        <f t="shared" si="357"/>
        <v>494.58</v>
      </c>
      <c r="AJ2505">
        <f t="shared" si="358"/>
        <v>91.5</v>
      </c>
      <c r="AK2505">
        <f t="shared" si="359"/>
        <v>1.1740999999999999</v>
      </c>
    </row>
    <row r="2506" spans="1:37">
      <c r="A2506" s="1">
        <v>38695</v>
      </c>
      <c r="B2506">
        <v>59.39</v>
      </c>
      <c r="D2506" s="1">
        <v>38714</v>
      </c>
      <c r="E2506">
        <v>57.31</v>
      </c>
      <c r="G2506" s="1">
        <v>38700</v>
      </c>
      <c r="H2506">
        <v>1272.74</v>
      </c>
      <c r="J2506" s="1">
        <v>38691</v>
      </c>
      <c r="K2506">
        <v>11008.78</v>
      </c>
      <c r="M2506" s="1">
        <v>38677</v>
      </c>
      <c r="N2506">
        <v>4.4588000000000001</v>
      </c>
      <c r="P2506" s="1">
        <v>38678</v>
      </c>
      <c r="Q2506">
        <v>4.0439999999999996</v>
      </c>
      <c r="S2506" s="1">
        <v>38828</v>
      </c>
      <c r="T2506">
        <v>633.98</v>
      </c>
      <c r="V2506" s="1">
        <v>38817</v>
      </c>
      <c r="W2506">
        <v>89.65</v>
      </c>
      <c r="Y2506" s="1">
        <v>38828</v>
      </c>
      <c r="Z2506">
        <v>1.1375</v>
      </c>
      <c r="AB2506" s="1">
        <v>38677</v>
      </c>
      <c r="AC2506" s="2">
        <f t="shared" si="352"/>
        <v>57.25</v>
      </c>
      <c r="AD2506" s="2">
        <f t="shared" si="353"/>
        <v>53.49</v>
      </c>
      <c r="AE2506" s="2">
        <f t="shared" si="354"/>
        <v>1254.8499999999999</v>
      </c>
      <c r="AF2506" s="2">
        <f t="shared" si="355"/>
        <v>10817.34</v>
      </c>
      <c r="AG2506">
        <f t="shared" si="351"/>
        <v>4.4588000000000001</v>
      </c>
      <c r="AH2506">
        <f t="shared" si="356"/>
        <v>4.0949999999999998</v>
      </c>
      <c r="AI2506">
        <f t="shared" si="357"/>
        <v>491.76</v>
      </c>
      <c r="AJ2506">
        <f t="shared" si="358"/>
        <v>92.03</v>
      </c>
      <c r="AK2506">
        <f t="shared" si="359"/>
        <v>1.1823999999999999</v>
      </c>
    </row>
    <row r="2507" spans="1:37">
      <c r="A2507" s="1">
        <v>38694</v>
      </c>
      <c r="B2507">
        <v>60.66</v>
      </c>
      <c r="D2507" s="1">
        <v>38709</v>
      </c>
      <c r="E2507">
        <v>56.35</v>
      </c>
      <c r="G2507" s="1">
        <v>38699</v>
      </c>
      <c r="H2507">
        <v>1267.43</v>
      </c>
      <c r="J2507" s="1">
        <v>38688</v>
      </c>
      <c r="K2507">
        <v>11005.24</v>
      </c>
      <c r="M2507" s="1">
        <v>38674</v>
      </c>
      <c r="N2507">
        <v>4.4881000000000002</v>
      </c>
      <c r="P2507" s="1">
        <v>38677</v>
      </c>
      <c r="Q2507">
        <v>4.0949999999999998</v>
      </c>
      <c r="S2507" s="1">
        <v>38827</v>
      </c>
      <c r="T2507">
        <v>612.5</v>
      </c>
      <c r="V2507" s="1">
        <v>38814</v>
      </c>
      <c r="W2507">
        <v>89.69</v>
      </c>
      <c r="Y2507" s="1">
        <v>38827</v>
      </c>
      <c r="Z2507">
        <v>1.1391</v>
      </c>
      <c r="AB2507" s="1">
        <v>38674</v>
      </c>
      <c r="AC2507" s="2">
        <f t="shared" si="352"/>
        <v>56.14</v>
      </c>
      <c r="AD2507" s="2">
        <f t="shared" si="353"/>
        <v>53.13</v>
      </c>
      <c r="AE2507" s="2">
        <f t="shared" si="354"/>
        <v>1248.27</v>
      </c>
      <c r="AF2507" s="2">
        <f t="shared" si="355"/>
        <v>10722.1</v>
      </c>
      <c r="AG2507">
        <f t="shared" si="351"/>
        <v>4.4881000000000002</v>
      </c>
      <c r="AH2507">
        <f t="shared" si="356"/>
        <v>4.1079999999999997</v>
      </c>
      <c r="AI2507">
        <f t="shared" si="357"/>
        <v>485.8</v>
      </c>
      <c r="AJ2507">
        <f t="shared" si="358"/>
        <v>91.93</v>
      </c>
      <c r="AK2507">
        <f t="shared" si="359"/>
        <v>1.1884999999999999</v>
      </c>
    </row>
    <row r="2508" spans="1:37">
      <c r="A2508" s="1">
        <v>38693</v>
      </c>
      <c r="B2508">
        <v>59.21</v>
      </c>
      <c r="D2508" s="1">
        <v>38708</v>
      </c>
      <c r="E2508">
        <v>55.77</v>
      </c>
      <c r="G2508" s="1">
        <v>38698</v>
      </c>
      <c r="H2508">
        <v>1260.43</v>
      </c>
      <c r="J2508" s="1">
        <v>38687</v>
      </c>
      <c r="K2508">
        <v>10999.64</v>
      </c>
      <c r="M2508" s="1">
        <v>38673</v>
      </c>
      <c r="N2508">
        <v>4.4569000000000001</v>
      </c>
      <c r="P2508" s="1">
        <v>38674</v>
      </c>
      <c r="Q2508">
        <v>4.1079999999999997</v>
      </c>
      <c r="S2508" s="1">
        <v>38826</v>
      </c>
      <c r="T2508">
        <v>640.20000000000005</v>
      </c>
      <c r="V2508" s="1">
        <v>38813</v>
      </c>
      <c r="W2508">
        <v>88.96</v>
      </c>
      <c r="Y2508" s="1">
        <v>38826</v>
      </c>
      <c r="Z2508">
        <v>1.1355999999999999</v>
      </c>
      <c r="AB2508" s="1">
        <v>38673</v>
      </c>
      <c r="AC2508" s="2">
        <f t="shared" si="352"/>
        <v>56.34</v>
      </c>
      <c r="AD2508" s="2">
        <f t="shared" si="353"/>
        <v>54.1</v>
      </c>
      <c r="AE2508" s="2">
        <f t="shared" si="354"/>
        <v>1242.8</v>
      </c>
      <c r="AF2508" s="2">
        <f t="shared" si="355"/>
        <v>10733.08</v>
      </c>
      <c r="AG2508">
        <f t="shared" si="351"/>
        <v>4.4569000000000001</v>
      </c>
      <c r="AH2508">
        <f t="shared" si="356"/>
        <v>4.08</v>
      </c>
      <c r="AI2508">
        <f t="shared" si="357"/>
        <v>486</v>
      </c>
      <c r="AJ2508">
        <f t="shared" si="358"/>
        <v>91.88</v>
      </c>
      <c r="AK2508">
        <f t="shared" si="359"/>
        <v>1.1875</v>
      </c>
    </row>
    <row r="2509" spans="1:37">
      <c r="A2509" s="1">
        <v>38692</v>
      </c>
      <c r="B2509">
        <v>59.94</v>
      </c>
      <c r="D2509" s="1">
        <v>38707</v>
      </c>
      <c r="E2509">
        <v>55.88</v>
      </c>
      <c r="G2509" s="1">
        <v>38695</v>
      </c>
      <c r="H2509">
        <v>1259.3699999999999</v>
      </c>
      <c r="J2509" s="1">
        <v>38686</v>
      </c>
      <c r="K2509">
        <v>10824.14</v>
      </c>
      <c r="M2509" s="1">
        <v>38672</v>
      </c>
      <c r="N2509">
        <v>4.4706000000000001</v>
      </c>
      <c r="P2509" s="1">
        <v>38673</v>
      </c>
      <c r="Q2509">
        <v>4.08</v>
      </c>
      <c r="S2509" s="1">
        <v>38825</v>
      </c>
      <c r="T2509">
        <v>621.08000000000004</v>
      </c>
      <c r="V2509" s="1">
        <v>38812</v>
      </c>
      <c r="W2509">
        <v>88.63</v>
      </c>
      <c r="Y2509" s="1">
        <v>38825</v>
      </c>
      <c r="Z2509">
        <v>1.1405000000000001</v>
      </c>
      <c r="AB2509" s="1">
        <v>38672</v>
      </c>
      <c r="AC2509" s="2">
        <f t="shared" si="352"/>
        <v>57.88</v>
      </c>
      <c r="AD2509" s="2">
        <f t="shared" si="353"/>
        <v>55.01</v>
      </c>
      <c r="AE2509" s="2">
        <f t="shared" si="354"/>
        <v>1231.21</v>
      </c>
      <c r="AF2509" s="2">
        <f t="shared" si="355"/>
        <v>10727.04</v>
      </c>
      <c r="AG2509">
        <f t="shared" si="351"/>
        <v>4.4706000000000001</v>
      </c>
      <c r="AH2509">
        <f t="shared" si="356"/>
        <v>4.0940000000000003</v>
      </c>
      <c r="AI2509">
        <f t="shared" si="357"/>
        <v>479.3</v>
      </c>
      <c r="AJ2509">
        <f t="shared" si="358"/>
        <v>92.33</v>
      </c>
      <c r="AK2509">
        <f t="shared" si="359"/>
        <v>1.1939</v>
      </c>
    </row>
    <row r="2510" spans="1:37">
      <c r="A2510" s="1">
        <v>38691</v>
      </c>
      <c r="B2510">
        <v>59.91</v>
      </c>
      <c r="D2510" s="1">
        <v>38706</v>
      </c>
      <c r="E2510">
        <v>55.15</v>
      </c>
      <c r="G2510" s="1">
        <v>38694</v>
      </c>
      <c r="H2510">
        <v>1255.8399999999999</v>
      </c>
      <c r="J2510" s="1">
        <v>38685</v>
      </c>
      <c r="K2510">
        <v>10942.63</v>
      </c>
      <c r="M2510" s="1">
        <v>38671</v>
      </c>
      <c r="N2510">
        <v>4.5568999999999997</v>
      </c>
      <c r="P2510" s="1">
        <v>38672</v>
      </c>
      <c r="Q2510">
        <v>4.0940000000000003</v>
      </c>
      <c r="S2510" s="1">
        <v>38824</v>
      </c>
      <c r="T2510">
        <v>613.48</v>
      </c>
      <c r="V2510" s="1">
        <v>38811</v>
      </c>
      <c r="W2510">
        <v>88.83</v>
      </c>
      <c r="Y2510" s="1">
        <v>38824</v>
      </c>
      <c r="Z2510">
        <v>1.1455</v>
      </c>
      <c r="AB2510" s="1">
        <v>38671</v>
      </c>
      <c r="AC2510" s="2">
        <f t="shared" si="352"/>
        <v>56.98</v>
      </c>
      <c r="AD2510" s="2">
        <f t="shared" si="353"/>
        <v>54.18</v>
      </c>
      <c r="AE2510" s="2">
        <f t="shared" si="354"/>
        <v>1229.01</v>
      </c>
      <c r="AF2510" s="2">
        <f t="shared" si="355"/>
        <v>10628.9</v>
      </c>
      <c r="AG2510">
        <f t="shared" si="351"/>
        <v>4.5568999999999997</v>
      </c>
      <c r="AH2510">
        <f t="shared" si="356"/>
        <v>4.1550000000000002</v>
      </c>
      <c r="AI2510">
        <f t="shared" si="357"/>
        <v>468.53</v>
      </c>
      <c r="AJ2510">
        <f t="shared" si="358"/>
        <v>92.09</v>
      </c>
      <c r="AK2510">
        <f t="shared" si="359"/>
        <v>1.1928000000000001</v>
      </c>
    </row>
    <row r="2511" spans="1:37">
      <c r="A2511" s="1">
        <v>38688</v>
      </c>
      <c r="B2511">
        <v>59.32</v>
      </c>
      <c r="D2511" s="1">
        <v>38705</v>
      </c>
      <c r="E2511">
        <v>55.21</v>
      </c>
      <c r="G2511" s="1">
        <v>38693</v>
      </c>
      <c r="H2511">
        <v>1257.3699999999999</v>
      </c>
      <c r="J2511" s="1">
        <v>38684</v>
      </c>
      <c r="K2511">
        <v>10939.21</v>
      </c>
      <c r="M2511" s="1">
        <v>38670</v>
      </c>
      <c r="N2511">
        <v>4.6043000000000003</v>
      </c>
      <c r="P2511" s="1">
        <v>38671</v>
      </c>
      <c r="Q2511">
        <v>4.1550000000000002</v>
      </c>
      <c r="S2511" s="1">
        <v>38821</v>
      </c>
      <c r="T2511">
        <v>603</v>
      </c>
      <c r="V2511" s="1">
        <v>38810</v>
      </c>
      <c r="W2511">
        <v>89.63</v>
      </c>
      <c r="Y2511" s="1">
        <v>38821</v>
      </c>
      <c r="Z2511">
        <v>1.1517999999999999</v>
      </c>
      <c r="AB2511" s="1">
        <v>38670</v>
      </c>
      <c r="AC2511" s="2">
        <f t="shared" si="352"/>
        <v>57.69</v>
      </c>
      <c r="AD2511" s="2">
        <f t="shared" si="353"/>
        <v>54.99</v>
      </c>
      <c r="AE2511" s="2">
        <f t="shared" si="354"/>
        <v>1233.76</v>
      </c>
      <c r="AF2511" s="2">
        <f t="shared" si="355"/>
        <v>10684.72</v>
      </c>
      <c r="AG2511">
        <f t="shared" si="351"/>
        <v>4.6043000000000003</v>
      </c>
      <c r="AH2511">
        <f t="shared" si="356"/>
        <v>4.1890000000000001</v>
      </c>
      <c r="AI2511">
        <f t="shared" si="357"/>
        <v>467.5</v>
      </c>
      <c r="AJ2511">
        <f t="shared" si="358"/>
        <v>92.13</v>
      </c>
      <c r="AK2511">
        <f t="shared" si="359"/>
        <v>1.1931</v>
      </c>
    </row>
    <row r="2512" spans="1:37">
      <c r="A2512" s="1">
        <v>38687</v>
      </c>
      <c r="B2512">
        <v>58.47</v>
      </c>
      <c r="D2512" s="1">
        <v>38702</v>
      </c>
      <c r="E2512">
        <v>56.6</v>
      </c>
      <c r="G2512" s="1">
        <v>38692</v>
      </c>
      <c r="H2512">
        <v>1263.7</v>
      </c>
      <c r="J2512" s="1">
        <v>38681</v>
      </c>
      <c r="K2512">
        <v>11002.57</v>
      </c>
      <c r="M2512" s="1">
        <v>38666</v>
      </c>
      <c r="N2512">
        <v>4.5534999999999997</v>
      </c>
      <c r="P2512" s="1">
        <v>38670</v>
      </c>
      <c r="Q2512">
        <v>4.1890000000000001</v>
      </c>
      <c r="S2512" s="1">
        <v>38820</v>
      </c>
      <c r="T2512">
        <v>596.48</v>
      </c>
      <c r="V2512" s="1">
        <v>38807</v>
      </c>
      <c r="W2512">
        <v>89.73</v>
      </c>
      <c r="Y2512" s="1">
        <v>38820</v>
      </c>
      <c r="Z2512">
        <v>1.1511</v>
      </c>
      <c r="AB2512" s="1">
        <v>38666</v>
      </c>
      <c r="AC2512" s="2">
        <f t="shared" si="352"/>
        <v>57.8</v>
      </c>
      <c r="AD2512" s="2">
        <f t="shared" si="353"/>
        <v>55.42</v>
      </c>
      <c r="AE2512" s="2">
        <f t="shared" si="354"/>
        <v>1230.96</v>
      </c>
      <c r="AF2512" s="2">
        <f t="shared" si="355"/>
        <v>10565.26</v>
      </c>
      <c r="AG2512">
        <f t="shared" si="351"/>
        <v>4.5534999999999997</v>
      </c>
      <c r="AH2512">
        <f t="shared" si="356"/>
        <v>4.1609999999999996</v>
      </c>
      <c r="AI2512">
        <f t="shared" si="357"/>
        <v>466.85</v>
      </c>
      <c r="AJ2512">
        <f t="shared" si="358"/>
        <v>92.08</v>
      </c>
      <c r="AK2512">
        <f t="shared" si="359"/>
        <v>1.1913</v>
      </c>
    </row>
    <row r="2513" spans="1:37">
      <c r="A2513" s="1">
        <v>38686</v>
      </c>
      <c r="B2513">
        <v>57.32</v>
      </c>
      <c r="D2513" s="1">
        <v>38701</v>
      </c>
      <c r="E2513">
        <v>58.83</v>
      </c>
      <c r="G2513" s="1">
        <v>38691</v>
      </c>
      <c r="H2513">
        <v>1262.0899999999999</v>
      </c>
      <c r="J2513" s="1">
        <v>38680</v>
      </c>
      <c r="K2513">
        <v>11081.82</v>
      </c>
      <c r="M2513" s="1">
        <v>38665</v>
      </c>
      <c r="N2513">
        <v>4.6387999999999998</v>
      </c>
      <c r="P2513" s="1">
        <v>38666</v>
      </c>
      <c r="Q2513">
        <v>4.1609999999999996</v>
      </c>
      <c r="S2513" s="1">
        <v>38819</v>
      </c>
      <c r="T2513">
        <v>598.38</v>
      </c>
      <c r="V2513" s="1">
        <v>38806</v>
      </c>
      <c r="W2513">
        <v>89.39</v>
      </c>
      <c r="Y2513" s="1">
        <v>38819</v>
      </c>
      <c r="Z2513">
        <v>1.1469</v>
      </c>
      <c r="AB2513" s="1">
        <v>38665</v>
      </c>
      <c r="AC2513" s="2">
        <f t="shared" si="352"/>
        <v>58.93</v>
      </c>
      <c r="AD2513" s="2">
        <f t="shared" si="353"/>
        <v>56.81</v>
      </c>
      <c r="AE2513" s="2">
        <f t="shared" si="354"/>
        <v>1220.6500000000001</v>
      </c>
      <c r="AF2513" s="2">
        <f t="shared" si="355"/>
        <v>10656.54</v>
      </c>
      <c r="AG2513">
        <f t="shared" si="351"/>
        <v>4.6387999999999998</v>
      </c>
      <c r="AH2513">
        <f t="shared" si="356"/>
        <v>4.1829999999999998</v>
      </c>
      <c r="AI2513">
        <f t="shared" si="357"/>
        <v>467.1</v>
      </c>
      <c r="AJ2513">
        <f t="shared" si="358"/>
        <v>91.5</v>
      </c>
      <c r="AK2513">
        <f t="shared" si="359"/>
        <v>1.1870000000000001</v>
      </c>
    </row>
    <row r="2514" spans="1:37">
      <c r="A2514" s="1">
        <v>38685</v>
      </c>
      <c r="B2514">
        <v>56.5</v>
      </c>
      <c r="D2514" s="1">
        <v>38700</v>
      </c>
      <c r="E2514">
        <v>59.05</v>
      </c>
      <c r="G2514" s="1">
        <v>38688</v>
      </c>
      <c r="H2514">
        <v>1265.08</v>
      </c>
      <c r="J2514" s="1">
        <v>38679</v>
      </c>
      <c r="K2514">
        <v>10919.8</v>
      </c>
      <c r="M2514" s="1">
        <v>38664</v>
      </c>
      <c r="N2514">
        <v>4.5511999999999997</v>
      </c>
      <c r="P2514" s="1">
        <v>38665</v>
      </c>
      <c r="Q2514">
        <v>4.1829999999999998</v>
      </c>
      <c r="S2514" s="1">
        <v>38818</v>
      </c>
      <c r="T2514">
        <v>593.41999999999996</v>
      </c>
      <c r="V2514" s="1">
        <v>38805</v>
      </c>
      <c r="W2514">
        <v>90.21</v>
      </c>
      <c r="Y2514" s="1">
        <v>38818</v>
      </c>
      <c r="Z2514">
        <v>1.143</v>
      </c>
      <c r="AB2514" s="1">
        <v>38664</v>
      </c>
      <c r="AC2514" s="2">
        <f t="shared" si="352"/>
        <v>59.71</v>
      </c>
      <c r="AD2514" s="2">
        <f t="shared" si="353"/>
        <v>58.11</v>
      </c>
      <c r="AE2514" s="2">
        <f t="shared" si="354"/>
        <v>1218.5899999999999</v>
      </c>
      <c r="AF2514" s="2">
        <f t="shared" si="355"/>
        <v>10616.22</v>
      </c>
      <c r="AG2514">
        <f t="shared" si="351"/>
        <v>4.5511999999999997</v>
      </c>
      <c r="AH2514">
        <f t="shared" si="356"/>
        <v>4.1429999999999998</v>
      </c>
      <c r="AI2514">
        <f t="shared" si="357"/>
        <v>460.8</v>
      </c>
      <c r="AJ2514">
        <f t="shared" si="358"/>
        <v>91.37</v>
      </c>
      <c r="AK2514">
        <f t="shared" si="359"/>
        <v>1.1843999999999999</v>
      </c>
    </row>
    <row r="2515" spans="1:37">
      <c r="A2515" s="1">
        <v>38684</v>
      </c>
      <c r="B2515">
        <v>57.36</v>
      </c>
      <c r="D2515" s="1">
        <v>38699</v>
      </c>
      <c r="E2515">
        <v>58.44</v>
      </c>
      <c r="G2515" s="1">
        <v>38687</v>
      </c>
      <c r="H2515">
        <v>1264.67</v>
      </c>
      <c r="J2515" s="1">
        <v>38678</v>
      </c>
      <c r="K2515">
        <v>10892.75</v>
      </c>
      <c r="M2515" s="1">
        <v>38663</v>
      </c>
      <c r="N2515">
        <v>4.6223000000000001</v>
      </c>
      <c r="P2515" s="1">
        <v>38664</v>
      </c>
      <c r="Q2515">
        <v>4.1429999999999998</v>
      </c>
      <c r="S2515" s="1">
        <v>38817</v>
      </c>
      <c r="T2515">
        <v>599.75</v>
      </c>
      <c r="V2515" s="1">
        <v>38804</v>
      </c>
      <c r="W2515">
        <v>90.25</v>
      </c>
      <c r="Y2515" s="1">
        <v>38817</v>
      </c>
      <c r="Z2515">
        <v>1.1483000000000001</v>
      </c>
      <c r="AB2515" s="1">
        <v>38663</v>
      </c>
      <c r="AC2515" s="2">
        <f t="shared" si="352"/>
        <v>59.47</v>
      </c>
      <c r="AD2515" s="2">
        <f t="shared" si="353"/>
        <v>58.41</v>
      </c>
      <c r="AE2515" s="2">
        <f t="shared" si="354"/>
        <v>1222.81</v>
      </c>
      <c r="AF2515" s="2">
        <f t="shared" si="355"/>
        <v>10681.18</v>
      </c>
      <c r="AG2515">
        <f t="shared" si="351"/>
        <v>4.6223000000000001</v>
      </c>
      <c r="AH2515">
        <f t="shared" si="356"/>
        <v>4.1829999999999998</v>
      </c>
      <c r="AI2515">
        <f t="shared" si="357"/>
        <v>459.6</v>
      </c>
      <c r="AJ2515">
        <f t="shared" si="358"/>
        <v>91.29</v>
      </c>
      <c r="AK2515">
        <f t="shared" si="359"/>
        <v>1.1873</v>
      </c>
    </row>
    <row r="2516" spans="1:37">
      <c r="A2516" s="1">
        <v>38679</v>
      </c>
      <c r="B2516">
        <v>58.46</v>
      </c>
      <c r="D2516" s="1">
        <v>38698</v>
      </c>
      <c r="E2516">
        <v>58.43</v>
      </c>
      <c r="G2516" s="1">
        <v>38686</v>
      </c>
      <c r="H2516">
        <v>1249.48</v>
      </c>
      <c r="J2516" s="1">
        <v>38677</v>
      </c>
      <c r="K2516">
        <v>10817.34</v>
      </c>
      <c r="M2516" s="1">
        <v>38660</v>
      </c>
      <c r="N2516">
        <v>4.6589999999999998</v>
      </c>
      <c r="P2516" s="1">
        <v>38663</v>
      </c>
      <c r="Q2516">
        <v>4.1829999999999998</v>
      </c>
      <c r="S2516" s="1">
        <v>38814</v>
      </c>
      <c r="T2516">
        <v>588.85</v>
      </c>
      <c r="V2516" s="1">
        <v>38803</v>
      </c>
      <c r="W2516">
        <v>90.07</v>
      </c>
      <c r="Y2516" s="1">
        <v>38814</v>
      </c>
      <c r="Z2516">
        <v>1.1494</v>
      </c>
      <c r="AB2516" s="1">
        <v>38660</v>
      </c>
      <c r="AC2516" s="2">
        <f t="shared" si="352"/>
        <v>60.58</v>
      </c>
      <c r="AD2516" s="2">
        <f t="shared" si="353"/>
        <v>59.68</v>
      </c>
      <c r="AE2516" s="2">
        <f t="shared" si="354"/>
        <v>1220.1400000000001</v>
      </c>
      <c r="AF2516" s="2">
        <f t="shared" si="355"/>
        <v>10678.65</v>
      </c>
      <c r="AG2516">
        <f t="shared" si="351"/>
        <v>4.6589999999999998</v>
      </c>
      <c r="AH2516">
        <f t="shared" si="356"/>
        <v>4.2030000000000003</v>
      </c>
      <c r="AI2516">
        <f t="shared" si="357"/>
        <v>456.9</v>
      </c>
      <c r="AJ2516">
        <f t="shared" si="358"/>
        <v>91.26</v>
      </c>
      <c r="AK2516">
        <f t="shared" si="359"/>
        <v>1.1837</v>
      </c>
    </row>
    <row r="2517" spans="1:37">
      <c r="A2517" s="1">
        <v>38678</v>
      </c>
      <c r="B2517">
        <v>58.34</v>
      </c>
      <c r="D2517" s="1">
        <v>38695</v>
      </c>
      <c r="E2517">
        <v>56.03</v>
      </c>
      <c r="G2517" s="1">
        <v>38685</v>
      </c>
      <c r="H2517">
        <v>1257.48</v>
      </c>
      <c r="J2517" s="1">
        <v>38674</v>
      </c>
      <c r="K2517">
        <v>10722.1</v>
      </c>
      <c r="M2517" s="1">
        <v>38659</v>
      </c>
      <c r="N2517">
        <v>4.6464999999999996</v>
      </c>
      <c r="P2517" s="1">
        <v>38660</v>
      </c>
      <c r="Q2517">
        <v>4.2030000000000003</v>
      </c>
      <c r="S2517" s="1">
        <v>38813</v>
      </c>
      <c r="T2517">
        <v>595.29999999999995</v>
      </c>
      <c r="V2517" s="1">
        <v>38800</v>
      </c>
      <c r="W2517">
        <v>90.07</v>
      </c>
      <c r="Y2517" s="1">
        <v>38813</v>
      </c>
      <c r="Z2517">
        <v>1.1529</v>
      </c>
      <c r="AB2517" s="1">
        <v>38659</v>
      </c>
      <c r="AC2517" s="2">
        <f t="shared" si="352"/>
        <v>61.78</v>
      </c>
      <c r="AD2517" s="2">
        <f t="shared" si="353"/>
        <v>60.99</v>
      </c>
      <c r="AE2517" s="2">
        <f t="shared" si="354"/>
        <v>1219.94</v>
      </c>
      <c r="AF2517" s="2">
        <f t="shared" si="355"/>
        <v>10672.58</v>
      </c>
      <c r="AG2517">
        <f t="shared" si="351"/>
        <v>4.6464999999999996</v>
      </c>
      <c r="AH2517">
        <f t="shared" si="356"/>
        <v>4.1829999999999998</v>
      </c>
      <c r="AI2517">
        <f t="shared" si="357"/>
        <v>461.1</v>
      </c>
      <c r="AJ2517">
        <f t="shared" si="358"/>
        <v>90.44</v>
      </c>
      <c r="AK2517">
        <f t="shared" si="359"/>
        <v>1.1816</v>
      </c>
    </row>
    <row r="2518" spans="1:37">
      <c r="A2518" s="1">
        <v>38677</v>
      </c>
      <c r="B2518">
        <v>57.25</v>
      </c>
      <c r="D2518" s="1">
        <v>38694</v>
      </c>
      <c r="E2518">
        <v>57.31</v>
      </c>
      <c r="G2518" s="1">
        <v>38684</v>
      </c>
      <c r="H2518">
        <v>1257.46</v>
      </c>
      <c r="J2518" s="1">
        <v>38673</v>
      </c>
      <c r="K2518">
        <v>10733.08</v>
      </c>
      <c r="M2518" s="1">
        <v>38658</v>
      </c>
      <c r="N2518">
        <v>4.6036000000000001</v>
      </c>
      <c r="P2518" s="1">
        <v>38659</v>
      </c>
      <c r="Q2518">
        <v>4.1829999999999998</v>
      </c>
      <c r="S2518" s="1">
        <v>38812</v>
      </c>
      <c r="T2518">
        <v>588.5</v>
      </c>
      <c r="V2518" s="1">
        <v>38799</v>
      </c>
      <c r="W2518">
        <v>90.46</v>
      </c>
      <c r="Y2518" s="1">
        <v>38812</v>
      </c>
      <c r="Z2518">
        <v>1.1620999999999999</v>
      </c>
      <c r="AB2518" s="1">
        <v>38658</v>
      </c>
      <c r="AC2518" s="2">
        <f t="shared" si="352"/>
        <v>59.75</v>
      </c>
      <c r="AD2518" s="2">
        <f t="shared" si="353"/>
        <v>58.97</v>
      </c>
      <c r="AE2518" s="2">
        <f t="shared" si="354"/>
        <v>1214.76</v>
      </c>
      <c r="AF2518" s="2">
        <f t="shared" si="355"/>
        <v>10585.65</v>
      </c>
      <c r="AG2518">
        <f t="shared" si="351"/>
        <v>4.6036000000000001</v>
      </c>
      <c r="AH2518">
        <f t="shared" si="356"/>
        <v>4.1790000000000003</v>
      </c>
      <c r="AI2518">
        <f t="shared" si="357"/>
        <v>463.2</v>
      </c>
      <c r="AJ2518">
        <f t="shared" si="358"/>
        <v>89.72</v>
      </c>
      <c r="AK2518">
        <f t="shared" si="359"/>
        <v>1.1798</v>
      </c>
    </row>
    <row r="2519" spans="1:37">
      <c r="A2519" s="1">
        <v>38674</v>
      </c>
      <c r="B2519">
        <v>56.14</v>
      </c>
      <c r="D2519" s="1">
        <v>38693</v>
      </c>
      <c r="E2519">
        <v>55.24</v>
      </c>
      <c r="G2519" s="1">
        <v>38681</v>
      </c>
      <c r="H2519">
        <v>1268.25</v>
      </c>
      <c r="J2519" s="1">
        <v>38672</v>
      </c>
      <c r="K2519">
        <v>10727.04</v>
      </c>
      <c r="M2519" s="1">
        <v>38657</v>
      </c>
      <c r="N2519">
        <v>4.5629</v>
      </c>
      <c r="P2519" s="1">
        <v>38658</v>
      </c>
      <c r="Q2519">
        <v>4.1790000000000003</v>
      </c>
      <c r="S2519" s="1">
        <v>38811</v>
      </c>
      <c r="T2519">
        <v>586.70000000000005</v>
      </c>
      <c r="V2519" s="1">
        <v>38798</v>
      </c>
      <c r="W2519">
        <v>89.72</v>
      </c>
      <c r="Y2519" s="1">
        <v>38811</v>
      </c>
      <c r="Z2519">
        <v>1.1632</v>
      </c>
      <c r="AB2519" s="1">
        <v>38657</v>
      </c>
      <c r="AC2519" s="2">
        <f t="shared" si="352"/>
        <v>59.85</v>
      </c>
      <c r="AD2519" s="2">
        <f t="shared" si="353"/>
        <v>58.68</v>
      </c>
      <c r="AE2519" s="2">
        <f t="shared" si="354"/>
        <v>1202.76</v>
      </c>
      <c r="AF2519" s="2">
        <f t="shared" si="355"/>
        <v>10390.75</v>
      </c>
      <c r="AG2519">
        <f t="shared" si="351"/>
        <v>4.5629</v>
      </c>
      <c r="AH2519">
        <f t="shared" si="356"/>
        <v>4.1740000000000004</v>
      </c>
      <c r="AI2519">
        <f t="shared" si="357"/>
        <v>459.15</v>
      </c>
      <c r="AJ2519">
        <f t="shared" si="358"/>
        <v>90.08</v>
      </c>
      <c r="AK2519">
        <f t="shared" si="359"/>
        <v>1.1752</v>
      </c>
    </row>
    <row r="2520" spans="1:37">
      <c r="A2520" s="1">
        <v>38673</v>
      </c>
      <c r="B2520">
        <v>56.34</v>
      </c>
      <c r="D2520" s="1">
        <v>38692</v>
      </c>
      <c r="E2520">
        <v>56.09</v>
      </c>
      <c r="G2520" s="1">
        <v>38679</v>
      </c>
      <c r="H2520">
        <v>1265.6099999999999</v>
      </c>
      <c r="J2520" s="1">
        <v>38671</v>
      </c>
      <c r="K2520">
        <v>10628.9</v>
      </c>
      <c r="M2520" s="1">
        <v>38656</v>
      </c>
      <c r="N2520">
        <v>4.5506000000000002</v>
      </c>
      <c r="P2520" s="1">
        <v>38657</v>
      </c>
      <c r="Q2520">
        <v>4.1740000000000004</v>
      </c>
      <c r="S2520" s="1">
        <v>38810</v>
      </c>
      <c r="T2520">
        <v>587.85</v>
      </c>
      <c r="V2520" s="1">
        <v>38797</v>
      </c>
      <c r="W2520">
        <v>89.62</v>
      </c>
      <c r="Y2520" s="1">
        <v>38810</v>
      </c>
      <c r="Z2520">
        <v>1.171</v>
      </c>
      <c r="AB2520" s="1">
        <v>38656</v>
      </c>
      <c r="AC2520" s="2">
        <f t="shared" si="352"/>
        <v>59.76</v>
      </c>
      <c r="AD2520" s="2">
        <f t="shared" si="353"/>
        <v>58.35</v>
      </c>
      <c r="AE2520" s="2">
        <f t="shared" si="354"/>
        <v>1207.01</v>
      </c>
      <c r="AF2520" s="2">
        <f t="shared" si="355"/>
        <v>10383.32</v>
      </c>
      <c r="AG2520">
        <f t="shared" si="351"/>
        <v>4.5506000000000002</v>
      </c>
      <c r="AH2520">
        <f t="shared" si="356"/>
        <v>4.1669999999999998</v>
      </c>
      <c r="AI2520">
        <f t="shared" si="357"/>
        <v>465.19</v>
      </c>
      <c r="AJ2520">
        <f t="shared" si="358"/>
        <v>90.07</v>
      </c>
      <c r="AK2520">
        <f t="shared" si="359"/>
        <v>1.1821999999999999</v>
      </c>
    </row>
    <row r="2521" spans="1:37">
      <c r="A2521" s="1">
        <v>38672</v>
      </c>
      <c r="B2521">
        <v>57.88</v>
      </c>
      <c r="D2521" s="1">
        <v>38691</v>
      </c>
      <c r="E2521">
        <v>56.33</v>
      </c>
      <c r="G2521" s="1">
        <v>38678</v>
      </c>
      <c r="H2521">
        <v>1261.23</v>
      </c>
      <c r="J2521" s="1">
        <v>38670</v>
      </c>
      <c r="K2521">
        <v>10684.72</v>
      </c>
      <c r="M2521" s="1">
        <v>38653</v>
      </c>
      <c r="N2521">
        <v>4.5648</v>
      </c>
      <c r="P2521" s="1">
        <v>38656</v>
      </c>
      <c r="Q2521">
        <v>4.1669999999999998</v>
      </c>
      <c r="S2521" s="1">
        <v>38807</v>
      </c>
      <c r="T2521">
        <v>583.65</v>
      </c>
      <c r="V2521" s="1">
        <v>38796</v>
      </c>
      <c r="W2521">
        <v>89.13</v>
      </c>
      <c r="Y2521" s="1">
        <v>38807</v>
      </c>
      <c r="Z2521">
        <v>1.1686000000000001</v>
      </c>
      <c r="AB2521" s="1">
        <v>38653</v>
      </c>
      <c r="AC2521" s="2">
        <f t="shared" si="352"/>
        <v>61.22</v>
      </c>
      <c r="AD2521" s="2">
        <f t="shared" si="353"/>
        <v>59.28</v>
      </c>
      <c r="AE2521" s="2">
        <f t="shared" si="354"/>
        <v>1198.4100000000001</v>
      </c>
      <c r="AF2521" s="2">
        <f t="shared" si="355"/>
        <v>10312.299999999999</v>
      </c>
      <c r="AG2521">
        <f t="shared" si="351"/>
        <v>4.5648</v>
      </c>
      <c r="AH2521">
        <f t="shared" si="356"/>
        <v>4.157</v>
      </c>
      <c r="AI2521">
        <f t="shared" si="357"/>
        <v>473.5</v>
      </c>
      <c r="AJ2521">
        <f t="shared" si="358"/>
        <v>89.59</v>
      </c>
      <c r="AK2521">
        <f t="shared" si="359"/>
        <v>1.1774</v>
      </c>
    </row>
    <row r="2522" spans="1:37">
      <c r="A2522" s="1">
        <v>38671</v>
      </c>
      <c r="B2522">
        <v>56.98</v>
      </c>
      <c r="D2522" s="1">
        <v>38688</v>
      </c>
      <c r="E2522">
        <v>55.58</v>
      </c>
      <c r="G2522" s="1">
        <v>38677</v>
      </c>
      <c r="H2522">
        <v>1254.8499999999999</v>
      </c>
      <c r="J2522" s="1">
        <v>38667</v>
      </c>
      <c r="K2522">
        <v>10669.4</v>
      </c>
      <c r="M2522" s="1">
        <v>38652</v>
      </c>
      <c r="N2522">
        <v>4.5462999999999996</v>
      </c>
      <c r="P2522" s="1">
        <v>38653</v>
      </c>
      <c r="Q2522">
        <v>4.157</v>
      </c>
      <c r="S2522" s="1">
        <v>38806</v>
      </c>
      <c r="T2522">
        <v>588.65</v>
      </c>
      <c r="V2522" s="1">
        <v>38793</v>
      </c>
      <c r="W2522">
        <v>88.92</v>
      </c>
      <c r="Y2522" s="1">
        <v>38806</v>
      </c>
      <c r="Z2522">
        <v>1.1597</v>
      </c>
      <c r="AB2522" s="1">
        <v>38652</v>
      </c>
      <c r="AC2522" s="2">
        <f t="shared" si="352"/>
        <v>61.09</v>
      </c>
      <c r="AD2522" s="2">
        <f t="shared" si="353"/>
        <v>58.71</v>
      </c>
      <c r="AE2522" s="2">
        <f t="shared" si="354"/>
        <v>1178.9000000000001</v>
      </c>
      <c r="AF2522" s="2">
        <f t="shared" si="355"/>
        <v>10245.450000000001</v>
      </c>
      <c r="AG2522">
        <f t="shared" si="351"/>
        <v>4.5462999999999996</v>
      </c>
      <c r="AH2522">
        <f t="shared" si="356"/>
        <v>4.1479999999999997</v>
      </c>
      <c r="AI2522">
        <f t="shared" si="357"/>
        <v>473.65</v>
      </c>
      <c r="AJ2522">
        <f t="shared" si="358"/>
        <v>89.1</v>
      </c>
      <c r="AK2522">
        <f t="shared" si="359"/>
        <v>1.1729000000000001</v>
      </c>
    </row>
    <row r="2523" spans="1:37">
      <c r="A2523" s="1">
        <v>38670</v>
      </c>
      <c r="B2523">
        <v>57.69</v>
      </c>
      <c r="D2523" s="1">
        <v>38687</v>
      </c>
      <c r="E2523">
        <v>54.74</v>
      </c>
      <c r="G2523" s="1">
        <v>38674</v>
      </c>
      <c r="H2523">
        <v>1248.27</v>
      </c>
      <c r="J2523" s="1">
        <v>38666</v>
      </c>
      <c r="K2523">
        <v>10565.26</v>
      </c>
      <c r="M2523" s="1">
        <v>38651</v>
      </c>
      <c r="N2523">
        <v>4.5827</v>
      </c>
      <c r="P2523" s="1">
        <v>38652</v>
      </c>
      <c r="Q2523">
        <v>4.1479999999999997</v>
      </c>
      <c r="S2523" s="1">
        <v>38805</v>
      </c>
      <c r="T2523">
        <v>573.6</v>
      </c>
      <c r="V2523" s="1">
        <v>38792</v>
      </c>
      <c r="W2523">
        <v>89.07</v>
      </c>
      <c r="Y2523" s="1">
        <v>38805</v>
      </c>
      <c r="Z2523">
        <v>1.1720999999999999</v>
      </c>
      <c r="AB2523" s="1">
        <v>38651</v>
      </c>
      <c r="AC2523" s="2">
        <f t="shared" si="352"/>
        <v>60.66</v>
      </c>
      <c r="AD2523" s="2">
        <f t="shared" si="353"/>
        <v>58.74</v>
      </c>
      <c r="AE2523" s="2">
        <f t="shared" si="354"/>
        <v>1191.3800000000001</v>
      </c>
      <c r="AF2523" s="2">
        <f t="shared" si="355"/>
        <v>10283.66</v>
      </c>
      <c r="AG2523">
        <f t="shared" si="351"/>
        <v>4.5827</v>
      </c>
      <c r="AH2523">
        <f t="shared" si="356"/>
        <v>4.157</v>
      </c>
      <c r="AI2523">
        <f t="shared" si="357"/>
        <v>470.95</v>
      </c>
      <c r="AJ2523">
        <f t="shared" si="358"/>
        <v>89.49</v>
      </c>
      <c r="AK2523">
        <f t="shared" si="359"/>
        <v>1.1698999999999999</v>
      </c>
    </row>
    <row r="2524" spans="1:37">
      <c r="A2524" s="1">
        <v>38667</v>
      </c>
      <c r="B2524">
        <v>57.53</v>
      </c>
      <c r="D2524" s="1">
        <v>38686</v>
      </c>
      <c r="E2524">
        <v>53.41</v>
      </c>
      <c r="G2524" s="1">
        <v>38673</v>
      </c>
      <c r="H2524">
        <v>1242.8</v>
      </c>
      <c r="J2524" s="1">
        <v>38665</v>
      </c>
      <c r="K2524">
        <v>10656.54</v>
      </c>
      <c r="M2524" s="1">
        <v>38650</v>
      </c>
      <c r="N2524">
        <v>4.5340999999999996</v>
      </c>
      <c r="P2524" s="1">
        <v>38651</v>
      </c>
      <c r="Q2524">
        <v>4.157</v>
      </c>
      <c r="S2524" s="1">
        <v>38804</v>
      </c>
      <c r="T2524">
        <v>563.6</v>
      </c>
      <c r="V2524" s="1">
        <v>38791</v>
      </c>
      <c r="W2524">
        <v>89.7</v>
      </c>
      <c r="Y2524" s="1">
        <v>38804</v>
      </c>
      <c r="Z2524">
        <v>1.1709000000000001</v>
      </c>
      <c r="AB2524" s="1">
        <v>38650</v>
      </c>
      <c r="AC2524" s="2">
        <f t="shared" si="352"/>
        <v>63.04</v>
      </c>
      <c r="AD2524" s="2">
        <f t="shared" si="353"/>
        <v>60</v>
      </c>
      <c r="AE2524" s="2">
        <f t="shared" si="354"/>
        <v>1196.54</v>
      </c>
      <c r="AF2524" s="2">
        <f t="shared" si="355"/>
        <v>10363.74</v>
      </c>
      <c r="AG2524">
        <f t="shared" si="351"/>
        <v>4.5340999999999996</v>
      </c>
      <c r="AH2524">
        <f t="shared" si="356"/>
        <v>4.1040000000000001</v>
      </c>
      <c r="AI2524">
        <f t="shared" si="357"/>
        <v>472.6</v>
      </c>
      <c r="AJ2524">
        <f t="shared" si="358"/>
        <v>89.24</v>
      </c>
      <c r="AK2524">
        <f t="shared" si="359"/>
        <v>1.1749000000000001</v>
      </c>
    </row>
    <row r="2525" spans="1:37">
      <c r="A2525" s="1">
        <v>38666</v>
      </c>
      <c r="B2525">
        <v>57.8</v>
      </c>
      <c r="D2525" s="1">
        <v>38685</v>
      </c>
      <c r="E2525">
        <v>52.7</v>
      </c>
      <c r="G2525" s="1">
        <v>38672</v>
      </c>
      <c r="H2525">
        <v>1231.21</v>
      </c>
      <c r="J2525" s="1">
        <v>38664</v>
      </c>
      <c r="K2525">
        <v>10616.22</v>
      </c>
      <c r="M2525" s="1">
        <v>38649</v>
      </c>
      <c r="N2525">
        <v>4.4436</v>
      </c>
      <c r="P2525" s="1">
        <v>38650</v>
      </c>
      <c r="Q2525">
        <v>4.1040000000000001</v>
      </c>
      <c r="S2525" s="1">
        <v>38803</v>
      </c>
      <c r="T2525">
        <v>567.29999999999995</v>
      </c>
      <c r="V2525" s="1">
        <v>38790</v>
      </c>
      <c r="W2525">
        <v>90</v>
      </c>
      <c r="Y2525" s="1">
        <v>38803</v>
      </c>
      <c r="Z2525">
        <v>1.1688000000000001</v>
      </c>
      <c r="AB2525" s="1">
        <v>38649</v>
      </c>
      <c r="AC2525" s="2">
        <f t="shared" si="352"/>
        <v>61.12</v>
      </c>
      <c r="AD2525" s="2">
        <f t="shared" si="353"/>
        <v>57.93</v>
      </c>
      <c r="AE2525" s="2">
        <f t="shared" si="354"/>
        <v>1199.3800000000001</v>
      </c>
      <c r="AF2525" s="2">
        <f t="shared" si="355"/>
        <v>10360.790000000001</v>
      </c>
      <c r="AG2525">
        <f t="shared" si="351"/>
        <v>4.4436</v>
      </c>
      <c r="AH2525">
        <f t="shared" si="356"/>
        <v>4.05</v>
      </c>
      <c r="AI2525">
        <f t="shared" si="357"/>
        <v>465.25</v>
      </c>
      <c r="AJ2525">
        <f t="shared" si="358"/>
        <v>90.11</v>
      </c>
      <c r="AK2525">
        <f t="shared" si="359"/>
        <v>1.1862999999999999</v>
      </c>
    </row>
    <row r="2526" spans="1:37">
      <c r="A2526" s="1">
        <v>38665</v>
      </c>
      <c r="B2526">
        <v>58.93</v>
      </c>
      <c r="D2526" s="1">
        <v>38684</v>
      </c>
      <c r="E2526">
        <v>53.36</v>
      </c>
      <c r="G2526" s="1">
        <v>38671</v>
      </c>
      <c r="H2526">
        <v>1229.01</v>
      </c>
      <c r="J2526" s="1">
        <v>38663</v>
      </c>
      <c r="K2526">
        <v>10681.18</v>
      </c>
      <c r="M2526" s="1">
        <v>38646</v>
      </c>
      <c r="N2526">
        <v>4.3837000000000002</v>
      </c>
      <c r="P2526" s="1">
        <v>38649</v>
      </c>
      <c r="Q2526">
        <v>4.05</v>
      </c>
      <c r="S2526" s="1">
        <v>38800</v>
      </c>
      <c r="T2526">
        <v>560.13</v>
      </c>
      <c r="V2526" s="1">
        <v>38789</v>
      </c>
      <c r="W2526">
        <v>90.54</v>
      </c>
      <c r="Y2526" s="1">
        <v>38800</v>
      </c>
      <c r="Z2526">
        <v>1.1676</v>
      </c>
      <c r="AB2526" s="1">
        <v>38646</v>
      </c>
      <c r="AC2526" s="2">
        <f t="shared" si="352"/>
        <v>61.23</v>
      </c>
      <c r="AD2526" s="2">
        <f t="shared" si="353"/>
        <v>57.3</v>
      </c>
      <c r="AE2526" s="2">
        <f t="shared" si="354"/>
        <v>1179.5899999999999</v>
      </c>
      <c r="AF2526" s="2">
        <f t="shared" si="355"/>
        <v>10290.870000000001</v>
      </c>
      <c r="AG2526">
        <f t="shared" si="351"/>
        <v>4.3837000000000002</v>
      </c>
      <c r="AH2526">
        <f t="shared" si="356"/>
        <v>4.0289999999999999</v>
      </c>
      <c r="AI2526">
        <f t="shared" si="357"/>
        <v>466.9</v>
      </c>
      <c r="AJ2526">
        <f t="shared" si="358"/>
        <v>90.31</v>
      </c>
      <c r="AK2526">
        <f t="shared" si="359"/>
        <v>1.1879999999999999</v>
      </c>
    </row>
    <row r="2527" spans="1:37">
      <c r="A2527" s="1">
        <v>38664</v>
      </c>
      <c r="B2527">
        <v>59.71</v>
      </c>
      <c r="D2527" s="1">
        <v>38681</v>
      </c>
      <c r="E2527">
        <v>53.19</v>
      </c>
      <c r="G2527" s="1">
        <v>38670</v>
      </c>
      <c r="H2527">
        <v>1233.76</v>
      </c>
      <c r="J2527" s="1">
        <v>38660</v>
      </c>
      <c r="K2527">
        <v>10678.65</v>
      </c>
      <c r="M2527" s="1">
        <v>38645</v>
      </c>
      <c r="N2527">
        <v>4.4295</v>
      </c>
      <c r="P2527" s="1">
        <v>38646</v>
      </c>
      <c r="Q2527">
        <v>4.0289999999999999</v>
      </c>
      <c r="S2527" s="1">
        <v>38799</v>
      </c>
      <c r="T2527">
        <v>549.79999999999995</v>
      </c>
      <c r="V2527" s="1">
        <v>38786</v>
      </c>
      <c r="W2527">
        <v>90.85</v>
      </c>
      <c r="Y2527" s="1">
        <v>38799</v>
      </c>
      <c r="Z2527">
        <v>1.1648000000000001</v>
      </c>
      <c r="AB2527" s="1">
        <v>38645</v>
      </c>
      <c r="AC2527" s="2">
        <f t="shared" si="352"/>
        <v>61.03</v>
      </c>
      <c r="AD2527" s="2">
        <f t="shared" si="353"/>
        <v>56.36</v>
      </c>
      <c r="AE2527" s="2">
        <f t="shared" si="354"/>
        <v>1177.8</v>
      </c>
      <c r="AF2527" s="2">
        <f t="shared" si="355"/>
        <v>10190.73</v>
      </c>
      <c r="AG2527">
        <f t="shared" si="351"/>
        <v>4.4295</v>
      </c>
      <c r="AH2527">
        <f t="shared" si="356"/>
        <v>4.0679999999999996</v>
      </c>
      <c r="AI2527">
        <f t="shared" si="357"/>
        <v>461.2</v>
      </c>
      <c r="AJ2527">
        <f t="shared" si="358"/>
        <v>89.78</v>
      </c>
      <c r="AK2527">
        <f t="shared" si="359"/>
        <v>1.1783999999999999</v>
      </c>
    </row>
    <row r="2528" spans="1:37">
      <c r="A2528" s="1">
        <v>38663</v>
      </c>
      <c r="B2528">
        <v>59.47</v>
      </c>
      <c r="D2528" s="1">
        <v>38680</v>
      </c>
      <c r="E2528">
        <v>53.42</v>
      </c>
      <c r="G2528" s="1">
        <v>38667</v>
      </c>
      <c r="H2528">
        <v>1234.72</v>
      </c>
      <c r="J2528" s="1">
        <v>38659</v>
      </c>
      <c r="K2528">
        <v>10672.58</v>
      </c>
      <c r="M2528" s="1">
        <v>38644</v>
      </c>
      <c r="N2528">
        <v>4.4593999999999996</v>
      </c>
      <c r="P2528" s="1">
        <v>38645</v>
      </c>
      <c r="Q2528">
        <v>4.0679999999999996</v>
      </c>
      <c r="S2528" s="1">
        <v>38798</v>
      </c>
      <c r="T2528">
        <v>550.79999999999995</v>
      </c>
      <c r="V2528" s="1">
        <v>38785</v>
      </c>
      <c r="W2528">
        <v>90.75</v>
      </c>
      <c r="Y2528" s="1">
        <v>38798</v>
      </c>
      <c r="Z2528">
        <v>1.1666000000000001</v>
      </c>
      <c r="AB2528" s="1">
        <v>38644</v>
      </c>
      <c r="AC2528" s="2">
        <f t="shared" si="352"/>
        <v>62.41</v>
      </c>
      <c r="AD2528" s="2">
        <f t="shared" si="353"/>
        <v>57.39</v>
      </c>
      <c r="AE2528" s="2">
        <f t="shared" si="354"/>
        <v>1195.76</v>
      </c>
      <c r="AF2528" s="2">
        <f t="shared" si="355"/>
        <v>10425.780000000001</v>
      </c>
      <c r="AG2528">
        <f t="shared" si="351"/>
        <v>4.4593999999999996</v>
      </c>
      <c r="AH2528">
        <f t="shared" si="356"/>
        <v>4.0940000000000003</v>
      </c>
      <c r="AI2528">
        <f t="shared" si="357"/>
        <v>464.55</v>
      </c>
      <c r="AJ2528">
        <f t="shared" si="358"/>
        <v>89.99</v>
      </c>
      <c r="AK2528">
        <f t="shared" si="359"/>
        <v>1.1753</v>
      </c>
    </row>
    <row r="2529" spans="1:37">
      <c r="A2529" s="1">
        <v>38660</v>
      </c>
      <c r="B2529">
        <v>60.58</v>
      </c>
      <c r="D2529" s="1">
        <v>38679</v>
      </c>
      <c r="E2529">
        <v>54.28</v>
      </c>
      <c r="G2529" s="1">
        <v>38666</v>
      </c>
      <c r="H2529">
        <v>1230.96</v>
      </c>
      <c r="J2529" s="1">
        <v>38658</v>
      </c>
      <c r="K2529">
        <v>10585.65</v>
      </c>
      <c r="M2529" s="1">
        <v>38643</v>
      </c>
      <c r="N2529">
        <v>4.4694000000000003</v>
      </c>
      <c r="P2529" s="1">
        <v>38644</v>
      </c>
      <c r="Q2529">
        <v>4.0940000000000003</v>
      </c>
      <c r="S2529" s="1">
        <v>38797</v>
      </c>
      <c r="T2529">
        <v>552.1</v>
      </c>
      <c r="V2529" s="1">
        <v>38784</v>
      </c>
      <c r="W2529">
        <v>90.62</v>
      </c>
      <c r="Y2529" s="1">
        <v>38797</v>
      </c>
      <c r="Z2529">
        <v>1.1645000000000001</v>
      </c>
      <c r="AB2529" s="1">
        <v>38643</v>
      </c>
      <c r="AC2529" s="2">
        <f t="shared" si="352"/>
        <v>63.2</v>
      </c>
      <c r="AD2529" s="2">
        <f t="shared" si="353"/>
        <v>58.2</v>
      </c>
      <c r="AE2529" s="2">
        <f t="shared" si="354"/>
        <v>1178.1400000000001</v>
      </c>
      <c r="AF2529" s="2">
        <f t="shared" si="355"/>
        <v>10345.09</v>
      </c>
      <c r="AG2529">
        <f t="shared" si="351"/>
        <v>4.4694000000000003</v>
      </c>
      <c r="AH2529">
        <f t="shared" si="356"/>
        <v>4.0709999999999997</v>
      </c>
      <c r="AI2529">
        <f t="shared" si="357"/>
        <v>472.2</v>
      </c>
      <c r="AJ2529">
        <f t="shared" si="358"/>
        <v>90.29</v>
      </c>
      <c r="AK2529">
        <f t="shared" si="359"/>
        <v>1.1776</v>
      </c>
    </row>
    <row r="2530" spans="1:37">
      <c r="A2530" s="1">
        <v>38659</v>
      </c>
      <c r="B2530">
        <v>61.78</v>
      </c>
      <c r="D2530" s="1">
        <v>38678</v>
      </c>
      <c r="E2530">
        <v>54.51</v>
      </c>
      <c r="G2530" s="1">
        <v>38665</v>
      </c>
      <c r="H2530">
        <v>1220.6500000000001</v>
      </c>
      <c r="J2530" s="1">
        <v>38657</v>
      </c>
      <c r="K2530">
        <v>10390.75</v>
      </c>
      <c r="M2530" s="1">
        <v>38642</v>
      </c>
      <c r="N2530">
        <v>4.4934000000000003</v>
      </c>
      <c r="P2530" s="1">
        <v>38643</v>
      </c>
      <c r="Q2530">
        <v>4.0709999999999997</v>
      </c>
      <c r="S2530" s="1">
        <v>38796</v>
      </c>
      <c r="T2530">
        <v>554.9</v>
      </c>
      <c r="V2530" s="1">
        <v>38783</v>
      </c>
      <c r="W2530">
        <v>90.77</v>
      </c>
      <c r="Y2530" s="1">
        <v>38796</v>
      </c>
      <c r="Z2530">
        <v>1.161</v>
      </c>
      <c r="AB2530" s="1">
        <v>38642</v>
      </c>
      <c r="AC2530" s="2">
        <f t="shared" si="352"/>
        <v>64.36</v>
      </c>
      <c r="AD2530" s="2">
        <f t="shared" si="353"/>
        <v>58.99</v>
      </c>
      <c r="AE2530" s="2">
        <f t="shared" si="354"/>
        <v>1190.0999999999999</v>
      </c>
      <c r="AF2530" s="2">
        <f t="shared" si="355"/>
        <v>10553.44</v>
      </c>
      <c r="AG2530">
        <f t="shared" si="351"/>
        <v>4.4934000000000003</v>
      </c>
      <c r="AH2530">
        <f t="shared" si="356"/>
        <v>4.0629999999999997</v>
      </c>
      <c r="AI2530">
        <f t="shared" si="357"/>
        <v>474</v>
      </c>
      <c r="AJ2530">
        <f t="shared" si="358"/>
        <v>89.8</v>
      </c>
      <c r="AK2530">
        <f t="shared" si="359"/>
        <v>1.1798</v>
      </c>
    </row>
    <row r="2531" spans="1:37">
      <c r="A2531" s="1">
        <v>38658</v>
      </c>
      <c r="B2531">
        <v>59.75</v>
      </c>
      <c r="D2531" s="1">
        <v>38677</v>
      </c>
      <c r="E2531">
        <v>53.49</v>
      </c>
      <c r="G2531" s="1">
        <v>38664</v>
      </c>
      <c r="H2531">
        <v>1218.5899999999999</v>
      </c>
      <c r="J2531" s="1">
        <v>38656</v>
      </c>
      <c r="K2531">
        <v>10383.32</v>
      </c>
      <c r="M2531" s="1">
        <v>38639</v>
      </c>
      <c r="N2531">
        <v>4.4793000000000003</v>
      </c>
      <c r="P2531" s="1">
        <v>38642</v>
      </c>
      <c r="Q2531">
        <v>4.0629999999999997</v>
      </c>
      <c r="S2531" s="1">
        <v>38793</v>
      </c>
      <c r="T2531">
        <v>554.1</v>
      </c>
      <c r="V2531" s="1">
        <v>38782</v>
      </c>
      <c r="W2531">
        <v>89.89</v>
      </c>
      <c r="Y2531" s="1">
        <v>38793</v>
      </c>
      <c r="Z2531">
        <v>1.1586000000000001</v>
      </c>
      <c r="AB2531" s="1">
        <v>38639</v>
      </c>
      <c r="AC2531" s="2">
        <f t="shared" si="352"/>
        <v>62.63</v>
      </c>
      <c r="AD2531" s="2">
        <f t="shared" si="353"/>
        <v>57.84</v>
      </c>
      <c r="AE2531" s="2">
        <f t="shared" si="354"/>
        <v>1186.57</v>
      </c>
      <c r="AF2531" s="2">
        <f t="shared" si="355"/>
        <v>10488.77</v>
      </c>
      <c r="AG2531">
        <f t="shared" si="351"/>
        <v>4.4793000000000003</v>
      </c>
      <c r="AH2531">
        <f t="shared" si="356"/>
        <v>4.0449999999999999</v>
      </c>
      <c r="AI2531">
        <f t="shared" si="357"/>
        <v>469.7</v>
      </c>
      <c r="AJ2531">
        <f t="shared" si="358"/>
        <v>89.46</v>
      </c>
      <c r="AK2531">
        <f t="shared" si="359"/>
        <v>1.1868000000000001</v>
      </c>
    </row>
    <row r="2532" spans="1:37">
      <c r="A2532" s="1">
        <v>38657</v>
      </c>
      <c r="B2532">
        <v>59.85</v>
      </c>
      <c r="D2532" s="1">
        <v>38674</v>
      </c>
      <c r="E2532">
        <v>53.13</v>
      </c>
      <c r="G2532" s="1">
        <v>38663</v>
      </c>
      <c r="H2532">
        <v>1222.81</v>
      </c>
      <c r="J2532" s="1">
        <v>38653</v>
      </c>
      <c r="K2532">
        <v>10312.299999999999</v>
      </c>
      <c r="M2532" s="1">
        <v>38638</v>
      </c>
      <c r="N2532">
        <v>4.4611999999999998</v>
      </c>
      <c r="P2532" s="1">
        <v>38639</v>
      </c>
      <c r="Q2532">
        <v>4.0449999999999999</v>
      </c>
      <c r="S2532" s="1">
        <v>38792</v>
      </c>
      <c r="T2532">
        <v>555.4</v>
      </c>
      <c r="V2532" s="1">
        <v>38779</v>
      </c>
      <c r="W2532">
        <v>89.66</v>
      </c>
      <c r="Y2532" s="1">
        <v>38792</v>
      </c>
      <c r="Z2532">
        <v>1.1524000000000001</v>
      </c>
      <c r="AB2532" s="1">
        <v>38638</v>
      </c>
      <c r="AC2532" s="2">
        <f t="shared" si="352"/>
        <v>63.08</v>
      </c>
      <c r="AD2532" s="2">
        <f t="shared" si="353"/>
        <v>58.66</v>
      </c>
      <c r="AE2532" s="2">
        <f t="shared" si="354"/>
        <v>1176.8399999999999</v>
      </c>
      <c r="AF2532" s="2">
        <f t="shared" si="355"/>
        <v>10429.709999999999</v>
      </c>
      <c r="AG2532">
        <f t="shared" si="351"/>
        <v>4.4611999999999998</v>
      </c>
      <c r="AH2532">
        <f t="shared" si="356"/>
        <v>4.0529999999999999</v>
      </c>
      <c r="AI2532">
        <f t="shared" si="357"/>
        <v>471.6</v>
      </c>
      <c r="AJ2532">
        <f t="shared" si="358"/>
        <v>89.81</v>
      </c>
      <c r="AK2532">
        <f t="shared" si="359"/>
        <v>1.1836</v>
      </c>
    </row>
    <row r="2533" spans="1:37">
      <c r="A2533" s="1">
        <v>38656</v>
      </c>
      <c r="B2533">
        <v>59.76</v>
      </c>
      <c r="D2533" s="1">
        <v>38673</v>
      </c>
      <c r="E2533">
        <v>54.1</v>
      </c>
      <c r="G2533" s="1">
        <v>38660</v>
      </c>
      <c r="H2533">
        <v>1220.1400000000001</v>
      </c>
      <c r="J2533" s="1">
        <v>38652</v>
      </c>
      <c r="K2533">
        <v>10245.450000000001</v>
      </c>
      <c r="M2533" s="1">
        <v>38637</v>
      </c>
      <c r="N2533">
        <v>4.4391999999999996</v>
      </c>
      <c r="P2533" s="1">
        <v>38638</v>
      </c>
      <c r="Q2533">
        <v>4.0529999999999999</v>
      </c>
      <c r="S2533" s="1">
        <v>38791</v>
      </c>
      <c r="T2533">
        <v>552.95000000000005</v>
      </c>
      <c r="V2533" s="1">
        <v>38778</v>
      </c>
      <c r="W2533">
        <v>89.56</v>
      </c>
      <c r="Y2533" s="1">
        <v>38791</v>
      </c>
      <c r="Z2533">
        <v>1.1546000000000001</v>
      </c>
      <c r="AB2533" s="1">
        <v>38637</v>
      </c>
      <c r="AC2533" s="2">
        <f t="shared" si="352"/>
        <v>64.12</v>
      </c>
      <c r="AD2533" s="2">
        <f t="shared" si="353"/>
        <v>59.33</v>
      </c>
      <c r="AE2533" s="2">
        <f t="shared" si="354"/>
        <v>1177.68</v>
      </c>
      <c r="AF2533" s="2">
        <f t="shared" si="355"/>
        <v>10493.11</v>
      </c>
      <c r="AG2533">
        <f t="shared" si="351"/>
        <v>4.4391999999999996</v>
      </c>
      <c r="AH2533">
        <f t="shared" si="356"/>
        <v>4.0380000000000003</v>
      </c>
      <c r="AI2533">
        <f t="shared" si="357"/>
        <v>470.9</v>
      </c>
      <c r="AJ2533">
        <f t="shared" si="358"/>
        <v>89.63</v>
      </c>
      <c r="AK2533">
        <f t="shared" si="359"/>
        <v>1.1709000000000001</v>
      </c>
    </row>
    <row r="2534" spans="1:37">
      <c r="A2534" s="1">
        <v>38653</v>
      </c>
      <c r="B2534">
        <v>61.22</v>
      </c>
      <c r="D2534" s="1">
        <v>38672</v>
      </c>
      <c r="E2534">
        <v>55.01</v>
      </c>
      <c r="G2534" s="1">
        <v>38659</v>
      </c>
      <c r="H2534">
        <v>1219.94</v>
      </c>
      <c r="J2534" s="1">
        <v>38651</v>
      </c>
      <c r="K2534">
        <v>10283.66</v>
      </c>
      <c r="M2534" s="1">
        <v>38636</v>
      </c>
      <c r="N2534">
        <v>4.3914</v>
      </c>
      <c r="P2534" s="1">
        <v>38637</v>
      </c>
      <c r="Q2534">
        <v>4.0380000000000003</v>
      </c>
      <c r="S2534" s="1">
        <v>38790</v>
      </c>
      <c r="T2534">
        <v>551.04999999999995</v>
      </c>
      <c r="V2534" s="1">
        <v>38777</v>
      </c>
      <c r="W2534">
        <v>90.22</v>
      </c>
      <c r="Y2534" s="1">
        <v>38790</v>
      </c>
      <c r="Z2534">
        <v>1.1574</v>
      </c>
      <c r="AB2534" s="1">
        <v>38636</v>
      </c>
      <c r="AC2534" s="2">
        <f t="shared" si="352"/>
        <v>63.53</v>
      </c>
      <c r="AD2534" s="2">
        <f t="shared" si="353"/>
        <v>58.94</v>
      </c>
      <c r="AE2534" s="2">
        <f t="shared" si="354"/>
        <v>1184.8699999999999</v>
      </c>
      <c r="AF2534" s="2">
        <f t="shared" si="355"/>
        <v>10620.5</v>
      </c>
      <c r="AG2534">
        <f t="shared" si="351"/>
        <v>4.3914</v>
      </c>
      <c r="AH2534">
        <f t="shared" si="356"/>
        <v>3.9870000000000001</v>
      </c>
      <c r="AI2534">
        <f t="shared" si="357"/>
        <v>475.5</v>
      </c>
      <c r="AJ2534">
        <f t="shared" si="358"/>
        <v>89.97</v>
      </c>
      <c r="AK2534">
        <f t="shared" si="359"/>
        <v>1.1760999999999999</v>
      </c>
    </row>
    <row r="2535" spans="1:37">
      <c r="A2535" s="1">
        <v>38652</v>
      </c>
      <c r="B2535">
        <v>61.09</v>
      </c>
      <c r="D2535" s="1">
        <v>38671</v>
      </c>
      <c r="E2535">
        <v>54.18</v>
      </c>
      <c r="G2535" s="1">
        <v>38658</v>
      </c>
      <c r="H2535">
        <v>1214.76</v>
      </c>
      <c r="J2535" s="1">
        <v>38650</v>
      </c>
      <c r="K2535">
        <v>10363.74</v>
      </c>
      <c r="M2535" s="1">
        <v>38632</v>
      </c>
      <c r="N2535">
        <v>4.3540000000000001</v>
      </c>
      <c r="P2535" s="1">
        <v>38636</v>
      </c>
      <c r="Q2535">
        <v>3.9870000000000001</v>
      </c>
      <c r="S2535" s="1">
        <v>38789</v>
      </c>
      <c r="T2535">
        <v>545.9</v>
      </c>
      <c r="V2535" s="1">
        <v>38776</v>
      </c>
      <c r="W2535">
        <v>90.11</v>
      </c>
      <c r="Y2535" s="1">
        <v>38789</v>
      </c>
      <c r="Z2535">
        <v>1.1577999999999999</v>
      </c>
      <c r="AB2535" s="1">
        <v>38632</v>
      </c>
      <c r="AC2535" s="2">
        <f t="shared" si="352"/>
        <v>61.84</v>
      </c>
      <c r="AD2535" s="2">
        <f t="shared" si="353"/>
        <v>57.72</v>
      </c>
      <c r="AE2535" s="2">
        <f t="shared" si="354"/>
        <v>1195.9000000000001</v>
      </c>
      <c r="AF2535" s="2">
        <f t="shared" si="355"/>
        <v>10612.15</v>
      </c>
      <c r="AG2535">
        <f t="shared" si="351"/>
        <v>4.3540000000000001</v>
      </c>
      <c r="AH2535">
        <f t="shared" si="356"/>
        <v>3.9369999999999998</v>
      </c>
      <c r="AI2535">
        <f t="shared" si="357"/>
        <v>474.85</v>
      </c>
      <c r="AJ2535">
        <f t="shared" si="358"/>
        <v>89.17</v>
      </c>
      <c r="AK2535">
        <f t="shared" si="359"/>
        <v>1.1742999999999999</v>
      </c>
    </row>
    <row r="2536" spans="1:37">
      <c r="A2536" s="1">
        <v>38651</v>
      </c>
      <c r="B2536">
        <v>60.66</v>
      </c>
      <c r="D2536" s="1">
        <v>38670</v>
      </c>
      <c r="E2536">
        <v>54.99</v>
      </c>
      <c r="G2536" s="1">
        <v>38657</v>
      </c>
      <c r="H2536">
        <v>1202.76</v>
      </c>
      <c r="J2536" s="1">
        <v>38649</v>
      </c>
      <c r="K2536">
        <v>10360.790000000001</v>
      </c>
      <c r="M2536" s="1">
        <v>38631</v>
      </c>
      <c r="N2536">
        <v>4.3872999999999998</v>
      </c>
      <c r="P2536" s="1">
        <v>38632</v>
      </c>
      <c r="Q2536">
        <v>3.9369999999999998</v>
      </c>
      <c r="S2536" s="1">
        <v>38786</v>
      </c>
      <c r="T2536">
        <v>541.04999999999995</v>
      </c>
      <c r="V2536" s="1">
        <v>38775</v>
      </c>
      <c r="W2536">
        <v>90.63</v>
      </c>
      <c r="Y2536" s="1">
        <v>38786</v>
      </c>
      <c r="Z2536">
        <v>1.1605000000000001</v>
      </c>
      <c r="AB2536" s="1">
        <v>38631</v>
      </c>
      <c r="AC2536" s="2">
        <f t="shared" si="352"/>
        <v>61.36</v>
      </c>
      <c r="AD2536" s="2">
        <f t="shared" si="353"/>
        <v>57.05</v>
      </c>
      <c r="AE2536" s="2">
        <f t="shared" si="354"/>
        <v>1191.49</v>
      </c>
      <c r="AF2536" s="2">
        <f t="shared" si="355"/>
        <v>10562.23</v>
      </c>
      <c r="AG2536">
        <f t="shared" si="351"/>
        <v>4.3872999999999998</v>
      </c>
      <c r="AH2536">
        <f t="shared" si="356"/>
        <v>3.931</v>
      </c>
      <c r="AI2536">
        <f t="shared" si="357"/>
        <v>473.45</v>
      </c>
      <c r="AJ2536">
        <f t="shared" si="358"/>
        <v>88.66</v>
      </c>
      <c r="AK2536">
        <f t="shared" si="359"/>
        <v>1.1811</v>
      </c>
    </row>
    <row r="2537" spans="1:37">
      <c r="A2537" s="1">
        <v>38650</v>
      </c>
      <c r="B2537">
        <v>63.04</v>
      </c>
      <c r="D2537" s="1">
        <v>38667</v>
      </c>
      <c r="E2537">
        <v>54.93</v>
      </c>
      <c r="G2537" s="1">
        <v>38656</v>
      </c>
      <c r="H2537">
        <v>1207.01</v>
      </c>
      <c r="J2537" s="1">
        <v>38646</v>
      </c>
      <c r="K2537">
        <v>10290.870000000001</v>
      </c>
      <c r="M2537" s="1">
        <v>38630</v>
      </c>
      <c r="N2537">
        <v>4.3398000000000003</v>
      </c>
      <c r="P2537" s="1">
        <v>38631</v>
      </c>
      <c r="Q2537">
        <v>3.931</v>
      </c>
      <c r="S2537" s="1">
        <v>38785</v>
      </c>
      <c r="T2537">
        <v>546.04999999999995</v>
      </c>
      <c r="V2537" s="1">
        <v>38772</v>
      </c>
      <c r="W2537">
        <v>90.61</v>
      </c>
      <c r="Y2537" s="1">
        <v>38785</v>
      </c>
      <c r="Z2537">
        <v>1.1599999999999999</v>
      </c>
      <c r="AB2537" s="1">
        <v>38630</v>
      </c>
      <c r="AC2537" s="2">
        <f t="shared" si="352"/>
        <v>62.79</v>
      </c>
      <c r="AD2537" s="2">
        <f t="shared" si="353"/>
        <v>58.38</v>
      </c>
      <c r="AE2537" s="2">
        <f t="shared" si="354"/>
        <v>1196.3900000000001</v>
      </c>
      <c r="AF2537" s="2">
        <f t="shared" si="355"/>
        <v>10748.05</v>
      </c>
      <c r="AG2537">
        <f t="shared" si="351"/>
        <v>4.3398000000000003</v>
      </c>
      <c r="AH2537">
        <f t="shared" si="356"/>
        <v>3.9319999999999999</v>
      </c>
      <c r="AI2537">
        <f t="shared" si="357"/>
        <v>464.75</v>
      </c>
      <c r="AJ2537">
        <f t="shared" si="358"/>
        <v>89.98</v>
      </c>
      <c r="AK2537">
        <f t="shared" si="359"/>
        <v>1.1823999999999999</v>
      </c>
    </row>
    <row r="2538" spans="1:37">
      <c r="A2538" s="1">
        <v>38649</v>
      </c>
      <c r="B2538">
        <v>61.12</v>
      </c>
      <c r="D2538" s="1">
        <v>38666</v>
      </c>
      <c r="E2538">
        <v>55.42</v>
      </c>
      <c r="G2538" s="1">
        <v>38653</v>
      </c>
      <c r="H2538">
        <v>1198.4100000000001</v>
      </c>
      <c r="J2538" s="1">
        <v>38645</v>
      </c>
      <c r="K2538">
        <v>10190.73</v>
      </c>
      <c r="M2538" s="1">
        <v>38629</v>
      </c>
      <c r="N2538">
        <v>4.3673999999999999</v>
      </c>
      <c r="P2538" s="1">
        <v>38630</v>
      </c>
      <c r="Q2538">
        <v>3.9319999999999999</v>
      </c>
      <c r="S2538" s="1">
        <v>38784</v>
      </c>
      <c r="T2538">
        <v>543.54999999999995</v>
      </c>
      <c r="V2538" s="1">
        <v>38771</v>
      </c>
      <c r="W2538">
        <v>90.39</v>
      </c>
      <c r="Y2538" s="1">
        <v>38784</v>
      </c>
      <c r="Z2538">
        <v>1.1561999999999999</v>
      </c>
      <c r="AB2538" s="1">
        <v>38629</v>
      </c>
      <c r="AC2538" s="2">
        <f t="shared" si="352"/>
        <v>63.9</v>
      </c>
      <c r="AD2538" s="2">
        <f t="shared" si="353"/>
        <v>60.1</v>
      </c>
      <c r="AE2538" s="2">
        <f t="shared" si="354"/>
        <v>1214.47</v>
      </c>
      <c r="AF2538" s="2">
        <f t="shared" si="355"/>
        <v>10960.62</v>
      </c>
      <c r="AG2538">
        <f t="shared" si="351"/>
        <v>4.3673999999999999</v>
      </c>
      <c r="AH2538">
        <f t="shared" si="356"/>
        <v>3.9510000000000001</v>
      </c>
      <c r="AI2538">
        <f t="shared" si="357"/>
        <v>466.25</v>
      </c>
      <c r="AJ2538">
        <f t="shared" si="358"/>
        <v>90.1</v>
      </c>
      <c r="AK2538">
        <f t="shared" si="359"/>
        <v>1.1729000000000001</v>
      </c>
    </row>
    <row r="2539" spans="1:37">
      <c r="A2539" s="1">
        <v>38646</v>
      </c>
      <c r="B2539">
        <v>61.23</v>
      </c>
      <c r="D2539" s="1">
        <v>38665</v>
      </c>
      <c r="E2539">
        <v>56.81</v>
      </c>
      <c r="G2539" s="1">
        <v>38652</v>
      </c>
      <c r="H2539">
        <v>1178.9000000000001</v>
      </c>
      <c r="J2539" s="1">
        <v>38644</v>
      </c>
      <c r="K2539">
        <v>10425.780000000001</v>
      </c>
      <c r="M2539" s="1">
        <v>38628</v>
      </c>
      <c r="N2539">
        <v>4.3833000000000002</v>
      </c>
      <c r="P2539" s="1">
        <v>38629</v>
      </c>
      <c r="Q2539">
        <v>3.9510000000000001</v>
      </c>
      <c r="S2539" s="1">
        <v>38783</v>
      </c>
      <c r="T2539">
        <v>552.70000000000005</v>
      </c>
      <c r="V2539" s="1">
        <v>38770</v>
      </c>
      <c r="W2539">
        <v>90.67</v>
      </c>
      <c r="Y2539" s="1">
        <v>38783</v>
      </c>
      <c r="Z2539">
        <v>1.1501999999999999</v>
      </c>
      <c r="AB2539" s="1">
        <v>38628</v>
      </c>
      <c r="AC2539" s="2">
        <f t="shared" si="352"/>
        <v>65.47</v>
      </c>
      <c r="AD2539" s="2">
        <f t="shared" si="353"/>
        <v>61.96</v>
      </c>
      <c r="AE2539" s="2">
        <f t="shared" si="354"/>
        <v>1226.7</v>
      </c>
      <c r="AF2539" s="2">
        <f t="shared" si="355"/>
        <v>11081.19</v>
      </c>
      <c r="AG2539">
        <f t="shared" si="351"/>
        <v>4.3833000000000002</v>
      </c>
      <c r="AH2539">
        <f t="shared" si="356"/>
        <v>3.9870000000000001</v>
      </c>
      <c r="AI2539">
        <f t="shared" si="357"/>
        <v>465.95</v>
      </c>
      <c r="AJ2539">
        <f t="shared" si="358"/>
        <v>90.13</v>
      </c>
      <c r="AK2539">
        <f t="shared" si="359"/>
        <v>1.1658999999999999</v>
      </c>
    </row>
    <row r="2540" spans="1:37">
      <c r="A2540" s="1">
        <v>38645</v>
      </c>
      <c r="B2540">
        <v>61.03</v>
      </c>
      <c r="D2540" s="1">
        <v>38664</v>
      </c>
      <c r="E2540">
        <v>58.11</v>
      </c>
      <c r="G2540" s="1">
        <v>38651</v>
      </c>
      <c r="H2540">
        <v>1191.3800000000001</v>
      </c>
      <c r="J2540" s="1">
        <v>38643</v>
      </c>
      <c r="K2540">
        <v>10345.09</v>
      </c>
      <c r="M2540" s="1">
        <v>38625</v>
      </c>
      <c r="N2540">
        <v>4.3239999999999998</v>
      </c>
      <c r="P2540" s="1">
        <v>38628</v>
      </c>
      <c r="Q2540">
        <v>3.9870000000000001</v>
      </c>
      <c r="S2540" s="1">
        <v>38782</v>
      </c>
      <c r="T2540">
        <v>555.35</v>
      </c>
      <c r="V2540" s="1">
        <v>38769</v>
      </c>
      <c r="W2540">
        <v>90.55</v>
      </c>
      <c r="Y2540" s="1">
        <v>38782</v>
      </c>
      <c r="Z2540">
        <v>1.139</v>
      </c>
      <c r="AB2540" s="1">
        <v>38625</v>
      </c>
      <c r="AC2540" s="2">
        <f t="shared" si="352"/>
        <v>66.239999999999995</v>
      </c>
      <c r="AD2540" s="2">
        <f t="shared" si="353"/>
        <v>62.56</v>
      </c>
      <c r="AE2540" s="2">
        <f t="shared" si="354"/>
        <v>1228.81</v>
      </c>
      <c r="AF2540" s="2">
        <f t="shared" si="355"/>
        <v>11011.83</v>
      </c>
      <c r="AG2540">
        <f t="shared" si="351"/>
        <v>4.3239999999999998</v>
      </c>
      <c r="AH2540">
        <f t="shared" si="356"/>
        <v>3.968</v>
      </c>
      <c r="AI2540">
        <f t="shared" si="357"/>
        <v>469.3</v>
      </c>
      <c r="AJ2540">
        <f t="shared" si="358"/>
        <v>89.52</v>
      </c>
      <c r="AK2540">
        <f t="shared" si="359"/>
        <v>1.163</v>
      </c>
    </row>
    <row r="2541" spans="1:37">
      <c r="A2541" s="1">
        <v>38644</v>
      </c>
      <c r="B2541">
        <v>62.41</v>
      </c>
      <c r="D2541" s="1">
        <v>38663</v>
      </c>
      <c r="E2541">
        <v>58.41</v>
      </c>
      <c r="G2541" s="1">
        <v>38650</v>
      </c>
      <c r="H2541">
        <v>1196.54</v>
      </c>
      <c r="J2541" s="1">
        <v>38642</v>
      </c>
      <c r="K2541">
        <v>10553.44</v>
      </c>
      <c r="M2541" s="1">
        <v>38624</v>
      </c>
      <c r="N2541">
        <v>4.2945000000000002</v>
      </c>
      <c r="P2541" s="1">
        <v>38625</v>
      </c>
      <c r="Q2541">
        <v>3.968</v>
      </c>
      <c r="S2541" s="1">
        <v>38779</v>
      </c>
      <c r="T2541">
        <v>565.4</v>
      </c>
      <c r="V2541" s="1">
        <v>38768</v>
      </c>
      <c r="W2541">
        <v>90.42</v>
      </c>
      <c r="Y2541" s="1">
        <v>38779</v>
      </c>
      <c r="Z2541">
        <v>1.1344000000000001</v>
      </c>
      <c r="AB2541" s="1">
        <v>38624</v>
      </c>
      <c r="AC2541" s="2">
        <f t="shared" si="352"/>
        <v>66.790000000000006</v>
      </c>
      <c r="AD2541" s="2">
        <f t="shared" si="353"/>
        <v>62.94</v>
      </c>
      <c r="AE2541" s="2">
        <f t="shared" si="354"/>
        <v>1227.68</v>
      </c>
      <c r="AF2541" s="2">
        <f t="shared" si="355"/>
        <v>11018.5</v>
      </c>
      <c r="AG2541">
        <f t="shared" si="351"/>
        <v>4.2945000000000002</v>
      </c>
      <c r="AH2541">
        <f t="shared" si="356"/>
        <v>3.97</v>
      </c>
      <c r="AI2541">
        <f t="shared" si="357"/>
        <v>472.15</v>
      </c>
      <c r="AJ2541">
        <f t="shared" si="358"/>
        <v>89.4</v>
      </c>
      <c r="AK2541">
        <f t="shared" si="359"/>
        <v>1.1716</v>
      </c>
    </row>
    <row r="2542" spans="1:37">
      <c r="A2542" s="1">
        <v>38643</v>
      </c>
      <c r="B2542">
        <v>63.2</v>
      </c>
      <c r="D2542" s="1">
        <v>38660</v>
      </c>
      <c r="E2542">
        <v>59.68</v>
      </c>
      <c r="G2542" s="1">
        <v>38649</v>
      </c>
      <c r="H2542">
        <v>1199.3800000000001</v>
      </c>
      <c r="J2542" s="1">
        <v>38639</v>
      </c>
      <c r="K2542">
        <v>10488.77</v>
      </c>
      <c r="M2542" s="1">
        <v>38623</v>
      </c>
      <c r="N2542">
        <v>4.2534000000000001</v>
      </c>
      <c r="P2542" s="1">
        <v>38624</v>
      </c>
      <c r="Q2542">
        <v>3.97</v>
      </c>
      <c r="S2542" s="1">
        <v>38778</v>
      </c>
      <c r="T2542">
        <v>569.85</v>
      </c>
      <c r="V2542" s="1">
        <v>38765</v>
      </c>
      <c r="W2542">
        <v>90.64</v>
      </c>
      <c r="Y2542" s="1">
        <v>38778</v>
      </c>
      <c r="Z2542">
        <v>1.1315999999999999</v>
      </c>
      <c r="AB2542" s="1">
        <v>38623</v>
      </c>
      <c r="AC2542" s="2">
        <f t="shared" si="352"/>
        <v>66.349999999999994</v>
      </c>
      <c r="AD2542" s="2">
        <f t="shared" si="353"/>
        <v>62.84</v>
      </c>
      <c r="AE2542" s="2">
        <f t="shared" si="354"/>
        <v>1216.8900000000001</v>
      </c>
      <c r="AF2542" s="2">
        <f t="shared" si="355"/>
        <v>11042.26</v>
      </c>
      <c r="AG2542">
        <f t="shared" si="351"/>
        <v>4.2534000000000001</v>
      </c>
      <c r="AH2542">
        <f t="shared" si="356"/>
        <v>3.9420000000000002</v>
      </c>
      <c r="AI2542">
        <f t="shared" si="357"/>
        <v>469</v>
      </c>
      <c r="AJ2542">
        <f t="shared" si="358"/>
        <v>89.47</v>
      </c>
      <c r="AK2542">
        <f t="shared" si="359"/>
        <v>1.1739999999999999</v>
      </c>
    </row>
    <row r="2543" spans="1:37">
      <c r="A2543" s="1">
        <v>38642</v>
      </c>
      <c r="B2543">
        <v>64.36</v>
      </c>
      <c r="D2543" s="1">
        <v>38659</v>
      </c>
      <c r="E2543">
        <v>60.99</v>
      </c>
      <c r="G2543" s="1">
        <v>38646</v>
      </c>
      <c r="H2543">
        <v>1179.5899999999999</v>
      </c>
      <c r="J2543" s="1">
        <v>38638</v>
      </c>
      <c r="K2543">
        <v>10429.709999999999</v>
      </c>
      <c r="M2543" s="1">
        <v>38622</v>
      </c>
      <c r="N2543">
        <v>4.2808000000000002</v>
      </c>
      <c r="P2543" s="1">
        <v>38623</v>
      </c>
      <c r="Q2543">
        <v>3.9420000000000002</v>
      </c>
      <c r="S2543" s="1">
        <v>38777</v>
      </c>
      <c r="T2543">
        <v>562.95000000000005</v>
      </c>
      <c r="V2543" s="1">
        <v>38764</v>
      </c>
      <c r="W2543">
        <v>90.73</v>
      </c>
      <c r="Y2543" s="1">
        <v>38777</v>
      </c>
      <c r="Z2543">
        <v>1.135</v>
      </c>
      <c r="AB2543" s="1">
        <v>38622</v>
      </c>
      <c r="AC2543" s="2">
        <f t="shared" si="352"/>
        <v>65.069999999999993</v>
      </c>
      <c r="AD2543" s="2">
        <f t="shared" si="353"/>
        <v>62.06</v>
      </c>
      <c r="AE2543" s="2">
        <f t="shared" si="354"/>
        <v>1215.6600000000001</v>
      </c>
      <c r="AF2543" s="2">
        <f t="shared" si="355"/>
        <v>11067.17</v>
      </c>
      <c r="AG2543">
        <f t="shared" si="351"/>
        <v>4.2808000000000002</v>
      </c>
      <c r="AH2543">
        <f t="shared" si="356"/>
        <v>3.944</v>
      </c>
      <c r="AI2543">
        <f t="shared" si="357"/>
        <v>462.5</v>
      </c>
      <c r="AJ2543">
        <f t="shared" si="358"/>
        <v>89.6</v>
      </c>
      <c r="AK2543">
        <f t="shared" si="359"/>
        <v>1.1778999999999999</v>
      </c>
    </row>
    <row r="2544" spans="1:37">
      <c r="A2544" s="1">
        <v>38639</v>
      </c>
      <c r="B2544">
        <v>62.63</v>
      </c>
      <c r="D2544" s="1">
        <v>38658</v>
      </c>
      <c r="E2544">
        <v>58.97</v>
      </c>
      <c r="G2544" s="1">
        <v>38645</v>
      </c>
      <c r="H2544">
        <v>1177.8</v>
      </c>
      <c r="J2544" s="1">
        <v>38637</v>
      </c>
      <c r="K2544">
        <v>10493.11</v>
      </c>
      <c r="M2544" s="1">
        <v>38621</v>
      </c>
      <c r="N2544">
        <v>4.2906000000000004</v>
      </c>
      <c r="P2544" s="1">
        <v>38622</v>
      </c>
      <c r="Q2544">
        <v>3.944</v>
      </c>
      <c r="S2544" s="1">
        <v>38776</v>
      </c>
      <c r="T2544">
        <v>561.54999999999995</v>
      </c>
      <c r="V2544" s="1">
        <v>38763</v>
      </c>
      <c r="W2544">
        <v>90.72</v>
      </c>
      <c r="Y2544" s="1">
        <v>38776</v>
      </c>
      <c r="Z2544">
        <v>1.1369</v>
      </c>
      <c r="AB2544" s="1">
        <v>38621</v>
      </c>
      <c r="AC2544" s="2">
        <f t="shared" si="352"/>
        <v>65.819999999999993</v>
      </c>
      <c r="AD2544" s="2">
        <f t="shared" si="353"/>
        <v>62.97</v>
      </c>
      <c r="AE2544" s="2">
        <f t="shared" si="354"/>
        <v>1215.6300000000001</v>
      </c>
      <c r="AF2544" s="2">
        <f t="shared" si="355"/>
        <v>11005.47</v>
      </c>
      <c r="AG2544">
        <f t="shared" si="351"/>
        <v>4.2906000000000004</v>
      </c>
      <c r="AH2544">
        <f t="shared" si="356"/>
        <v>3.9529999999999998</v>
      </c>
      <c r="AI2544">
        <f t="shared" si="357"/>
        <v>466.65</v>
      </c>
      <c r="AJ2544">
        <f t="shared" si="358"/>
        <v>89.11</v>
      </c>
      <c r="AK2544">
        <f t="shared" si="359"/>
        <v>1.1728000000000001</v>
      </c>
    </row>
    <row r="2545" spans="1:37">
      <c r="A2545" s="1">
        <v>38638</v>
      </c>
      <c r="B2545">
        <v>63.08</v>
      </c>
      <c r="D2545" s="1">
        <v>38657</v>
      </c>
      <c r="E2545">
        <v>58.68</v>
      </c>
      <c r="G2545" s="1">
        <v>38644</v>
      </c>
      <c r="H2545">
        <v>1195.76</v>
      </c>
      <c r="J2545" s="1">
        <v>38636</v>
      </c>
      <c r="K2545">
        <v>10620.5</v>
      </c>
      <c r="M2545" s="1">
        <v>38618</v>
      </c>
      <c r="N2545">
        <v>4.2455999999999996</v>
      </c>
      <c r="P2545" s="1">
        <v>38621</v>
      </c>
      <c r="Q2545">
        <v>3.9529999999999998</v>
      </c>
      <c r="S2545" s="1">
        <v>38775</v>
      </c>
      <c r="T2545">
        <v>553.95000000000005</v>
      </c>
      <c r="V2545" s="1">
        <v>38762</v>
      </c>
      <c r="W2545">
        <v>90.54</v>
      </c>
      <c r="Y2545" s="1">
        <v>38775</v>
      </c>
      <c r="Z2545">
        <v>1.1408</v>
      </c>
      <c r="AB2545" s="1">
        <v>38618</v>
      </c>
      <c r="AC2545" s="2">
        <f t="shared" si="352"/>
        <v>64.09</v>
      </c>
      <c r="AD2545" s="2">
        <f t="shared" si="353"/>
        <v>61.56</v>
      </c>
      <c r="AE2545" s="2">
        <f t="shared" si="354"/>
        <v>1215.29</v>
      </c>
      <c r="AF2545" s="2">
        <f t="shared" si="355"/>
        <v>10904.31</v>
      </c>
      <c r="AG2545">
        <f t="shared" si="351"/>
        <v>4.2455999999999996</v>
      </c>
      <c r="AH2545">
        <f t="shared" si="356"/>
        <v>3.911</v>
      </c>
      <c r="AI2545">
        <f t="shared" si="357"/>
        <v>463.25</v>
      </c>
      <c r="AJ2545">
        <f t="shared" si="358"/>
        <v>89.29</v>
      </c>
      <c r="AK2545">
        <f t="shared" si="359"/>
        <v>1.1701999999999999</v>
      </c>
    </row>
    <row r="2546" spans="1:37">
      <c r="A2546" s="1">
        <v>38637</v>
      </c>
      <c r="B2546">
        <v>64.12</v>
      </c>
      <c r="D2546" s="1">
        <v>38656</v>
      </c>
      <c r="E2546">
        <v>58.35</v>
      </c>
      <c r="G2546" s="1">
        <v>38643</v>
      </c>
      <c r="H2546">
        <v>1178.1400000000001</v>
      </c>
      <c r="J2546" s="1">
        <v>38632</v>
      </c>
      <c r="K2546">
        <v>10612.15</v>
      </c>
      <c r="M2546" s="1">
        <v>38617</v>
      </c>
      <c r="N2546">
        <v>4.1795</v>
      </c>
      <c r="P2546" s="1">
        <v>38618</v>
      </c>
      <c r="Q2546">
        <v>3.911</v>
      </c>
      <c r="S2546" s="1">
        <v>38772</v>
      </c>
      <c r="T2546">
        <v>559.04999999999995</v>
      </c>
      <c r="V2546" s="1">
        <v>38761</v>
      </c>
      <c r="W2546">
        <v>90.54</v>
      </c>
      <c r="Y2546" s="1">
        <v>38772</v>
      </c>
      <c r="Z2546">
        <v>1.1484000000000001</v>
      </c>
      <c r="AB2546" s="1">
        <v>38617</v>
      </c>
      <c r="AC2546" s="2">
        <f t="shared" si="352"/>
        <v>66.459999999999994</v>
      </c>
      <c r="AD2546" s="2">
        <f t="shared" si="353"/>
        <v>63.72</v>
      </c>
      <c r="AE2546" s="2">
        <f t="shared" si="354"/>
        <v>1214.6199999999999</v>
      </c>
      <c r="AF2546" s="2">
        <f t="shared" si="355"/>
        <v>10870.75</v>
      </c>
      <c r="AG2546">
        <f t="shared" si="351"/>
        <v>4.1795</v>
      </c>
      <c r="AH2546">
        <f t="shared" si="356"/>
        <v>3.86</v>
      </c>
      <c r="AI2546">
        <f t="shared" si="357"/>
        <v>466.05</v>
      </c>
      <c r="AJ2546">
        <f t="shared" si="358"/>
        <v>88.56</v>
      </c>
      <c r="AK2546">
        <f t="shared" si="359"/>
        <v>1.1716</v>
      </c>
    </row>
    <row r="2547" spans="1:37">
      <c r="A2547" s="1">
        <v>38636</v>
      </c>
      <c r="B2547">
        <v>63.53</v>
      </c>
      <c r="D2547" s="1">
        <v>38653</v>
      </c>
      <c r="E2547">
        <v>59.28</v>
      </c>
      <c r="G2547" s="1">
        <v>38642</v>
      </c>
      <c r="H2547">
        <v>1190.0999999999999</v>
      </c>
      <c r="J2547" s="1">
        <v>38631</v>
      </c>
      <c r="K2547">
        <v>10562.23</v>
      </c>
      <c r="M2547" s="1">
        <v>38616</v>
      </c>
      <c r="N2547">
        <v>4.1660000000000004</v>
      </c>
      <c r="P2547" s="1">
        <v>38617</v>
      </c>
      <c r="Q2547">
        <v>3.86</v>
      </c>
      <c r="S2547" s="1">
        <v>38771</v>
      </c>
      <c r="T2547">
        <v>548.85</v>
      </c>
      <c r="V2547" s="1">
        <v>38758</v>
      </c>
      <c r="W2547">
        <v>90.55</v>
      </c>
      <c r="Y2547" s="1">
        <v>38771</v>
      </c>
      <c r="Z2547">
        <v>1.1529</v>
      </c>
      <c r="AB2547" s="1">
        <v>38616</v>
      </c>
      <c r="AC2547" s="2">
        <f t="shared" si="352"/>
        <v>66.63</v>
      </c>
      <c r="AD2547" s="2">
        <f t="shared" si="353"/>
        <v>63.87</v>
      </c>
      <c r="AE2547" s="2">
        <f t="shared" si="354"/>
        <v>1210.2</v>
      </c>
      <c r="AF2547" s="2">
        <f t="shared" si="355"/>
        <v>10957.14</v>
      </c>
      <c r="AG2547">
        <f t="shared" si="351"/>
        <v>4.1660000000000004</v>
      </c>
      <c r="AH2547">
        <f t="shared" si="356"/>
        <v>3.8610000000000002</v>
      </c>
      <c r="AI2547">
        <f t="shared" si="357"/>
        <v>472.35</v>
      </c>
      <c r="AJ2547">
        <f t="shared" si="358"/>
        <v>88.14</v>
      </c>
      <c r="AK2547">
        <f t="shared" si="359"/>
        <v>1.1677</v>
      </c>
    </row>
    <row r="2548" spans="1:37">
      <c r="A2548" s="1">
        <v>38635</v>
      </c>
      <c r="B2548">
        <v>61.8</v>
      </c>
      <c r="D2548" s="1">
        <v>38652</v>
      </c>
      <c r="E2548">
        <v>58.71</v>
      </c>
      <c r="G2548" s="1">
        <v>38639</v>
      </c>
      <c r="H2548">
        <v>1186.57</v>
      </c>
      <c r="J2548" s="1">
        <v>38630</v>
      </c>
      <c r="K2548">
        <v>10748.05</v>
      </c>
      <c r="M2548" s="1">
        <v>38615</v>
      </c>
      <c r="N2548">
        <v>4.2417999999999996</v>
      </c>
      <c r="P2548" s="1">
        <v>38616</v>
      </c>
      <c r="Q2548">
        <v>3.8610000000000002</v>
      </c>
      <c r="S2548" s="1">
        <v>38770</v>
      </c>
      <c r="T2548">
        <v>555.20000000000005</v>
      </c>
      <c r="V2548" s="1">
        <v>38757</v>
      </c>
      <c r="W2548">
        <v>90.29</v>
      </c>
      <c r="Y2548" s="1">
        <v>38770</v>
      </c>
      <c r="Z2548">
        <v>1.1486000000000001</v>
      </c>
      <c r="AB2548" s="1">
        <v>38615</v>
      </c>
      <c r="AC2548" s="2">
        <f t="shared" si="352"/>
        <v>66.23</v>
      </c>
      <c r="AD2548" s="2">
        <f t="shared" si="353"/>
        <v>63.04</v>
      </c>
      <c r="AE2548" s="2">
        <f t="shared" si="354"/>
        <v>1221.3399999999999</v>
      </c>
      <c r="AF2548" s="2">
        <f t="shared" si="355"/>
        <v>10903.52</v>
      </c>
      <c r="AG2548">
        <f t="shared" si="351"/>
        <v>4.2417999999999996</v>
      </c>
      <c r="AH2548">
        <f t="shared" si="356"/>
        <v>3.8980000000000001</v>
      </c>
      <c r="AI2548">
        <f t="shared" si="357"/>
        <v>463.85</v>
      </c>
      <c r="AJ2548">
        <f t="shared" si="358"/>
        <v>88.6</v>
      </c>
      <c r="AK2548">
        <f t="shared" si="359"/>
        <v>1.1708000000000001</v>
      </c>
    </row>
    <row r="2549" spans="1:37">
      <c r="A2549" s="1">
        <v>38632</v>
      </c>
      <c r="B2549">
        <v>61.84</v>
      </c>
      <c r="D2549" s="1">
        <v>38651</v>
      </c>
      <c r="E2549">
        <v>58.74</v>
      </c>
      <c r="G2549" s="1">
        <v>38638</v>
      </c>
      <c r="H2549">
        <v>1176.8399999999999</v>
      </c>
      <c r="J2549" s="1">
        <v>38629</v>
      </c>
      <c r="K2549">
        <v>10960.62</v>
      </c>
      <c r="M2549" s="1">
        <v>38614</v>
      </c>
      <c r="N2549">
        <v>4.2457000000000003</v>
      </c>
      <c r="P2549" s="1">
        <v>38615</v>
      </c>
      <c r="Q2549">
        <v>3.8980000000000001</v>
      </c>
      <c r="S2549" s="1">
        <v>38769</v>
      </c>
      <c r="T2549">
        <v>554.35</v>
      </c>
      <c r="V2549" s="1">
        <v>38756</v>
      </c>
      <c r="W2549">
        <v>90.43</v>
      </c>
      <c r="Y2549" s="1">
        <v>38769</v>
      </c>
      <c r="Z2549">
        <v>1.1467000000000001</v>
      </c>
      <c r="AB2549" s="1">
        <v>38614</v>
      </c>
      <c r="AC2549" s="2">
        <f t="shared" si="352"/>
        <v>67.39</v>
      </c>
      <c r="AD2549" s="2">
        <f t="shared" si="353"/>
        <v>64.06</v>
      </c>
      <c r="AE2549" s="2">
        <f t="shared" si="354"/>
        <v>1231.02</v>
      </c>
      <c r="AF2549" s="2">
        <f t="shared" si="355"/>
        <v>11024.73</v>
      </c>
      <c r="AG2549">
        <f t="shared" si="351"/>
        <v>4.2457000000000003</v>
      </c>
      <c r="AH2549">
        <f t="shared" si="356"/>
        <v>3.8839999999999999</v>
      </c>
      <c r="AI2549">
        <f t="shared" si="357"/>
        <v>464.75</v>
      </c>
      <c r="AJ2549">
        <f t="shared" si="358"/>
        <v>88.44</v>
      </c>
      <c r="AK2549">
        <f t="shared" si="359"/>
        <v>1.1679999999999999</v>
      </c>
    </row>
    <row r="2550" spans="1:37">
      <c r="A2550" s="1">
        <v>38631</v>
      </c>
      <c r="B2550">
        <v>61.36</v>
      </c>
      <c r="D2550" s="1">
        <v>38650</v>
      </c>
      <c r="E2550">
        <v>60</v>
      </c>
      <c r="G2550" s="1">
        <v>38637</v>
      </c>
      <c r="H2550">
        <v>1177.68</v>
      </c>
      <c r="J2550" s="1">
        <v>38628</v>
      </c>
      <c r="K2550">
        <v>11081.19</v>
      </c>
      <c r="M2550" s="1">
        <v>38611</v>
      </c>
      <c r="N2550">
        <v>4.2709999999999999</v>
      </c>
      <c r="P2550" s="1">
        <v>38614</v>
      </c>
      <c r="Q2550">
        <v>3.8839999999999999</v>
      </c>
      <c r="S2550" s="1">
        <v>38768</v>
      </c>
      <c r="T2550">
        <v>555.85</v>
      </c>
      <c r="V2550" s="1">
        <v>38755</v>
      </c>
      <c r="W2550">
        <v>90.24</v>
      </c>
      <c r="Y2550" s="1">
        <v>38768</v>
      </c>
      <c r="Z2550">
        <v>1.1478999999999999</v>
      </c>
      <c r="AB2550" s="1">
        <v>38611</v>
      </c>
      <c r="AC2550" s="2">
        <f t="shared" si="352"/>
        <v>63</v>
      </c>
      <c r="AD2550" s="2">
        <f t="shared" si="353"/>
        <v>60.1</v>
      </c>
      <c r="AE2550" s="2">
        <f t="shared" si="354"/>
        <v>1237.9100000000001</v>
      </c>
      <c r="AF2550" s="2">
        <f t="shared" si="355"/>
        <v>10990.59</v>
      </c>
      <c r="AG2550">
        <f t="shared" si="351"/>
        <v>4.2709999999999999</v>
      </c>
      <c r="AH2550">
        <f t="shared" si="356"/>
        <v>3.9220000000000002</v>
      </c>
      <c r="AI2550">
        <f t="shared" si="357"/>
        <v>459.75</v>
      </c>
      <c r="AJ2550">
        <f t="shared" si="358"/>
        <v>88.06</v>
      </c>
      <c r="AK2550">
        <f t="shared" si="359"/>
        <v>1.1792</v>
      </c>
    </row>
    <row r="2551" spans="1:37">
      <c r="A2551" s="1">
        <v>38630</v>
      </c>
      <c r="B2551">
        <v>62.79</v>
      </c>
      <c r="D2551" s="1">
        <v>38649</v>
      </c>
      <c r="E2551">
        <v>57.93</v>
      </c>
      <c r="G2551" s="1">
        <v>38636</v>
      </c>
      <c r="H2551">
        <v>1184.8699999999999</v>
      </c>
      <c r="J2551" s="1">
        <v>38625</v>
      </c>
      <c r="K2551">
        <v>11011.83</v>
      </c>
      <c r="M2551" s="1">
        <v>38610</v>
      </c>
      <c r="N2551">
        <v>4.2107000000000001</v>
      </c>
      <c r="P2551" s="1">
        <v>38611</v>
      </c>
      <c r="Q2551">
        <v>3.9220000000000002</v>
      </c>
      <c r="S2551" s="1">
        <v>38765</v>
      </c>
      <c r="T2551">
        <v>552.1</v>
      </c>
      <c r="V2551" s="1">
        <v>38754</v>
      </c>
      <c r="W2551">
        <v>90.29</v>
      </c>
      <c r="Y2551" s="1">
        <v>38765</v>
      </c>
      <c r="Z2551">
        <v>1.1504000000000001</v>
      </c>
      <c r="AB2551" s="1">
        <v>38610</v>
      </c>
      <c r="AC2551" s="2">
        <f t="shared" si="352"/>
        <v>64.75</v>
      </c>
      <c r="AD2551" s="2">
        <f t="shared" si="353"/>
        <v>62.18</v>
      </c>
      <c r="AE2551" s="2">
        <f t="shared" si="354"/>
        <v>1227.73</v>
      </c>
      <c r="AF2551" s="2">
        <f t="shared" si="355"/>
        <v>10966.32</v>
      </c>
      <c r="AG2551">
        <f t="shared" si="351"/>
        <v>4.2107000000000001</v>
      </c>
      <c r="AH2551">
        <f t="shared" si="356"/>
        <v>3.87</v>
      </c>
      <c r="AI2551">
        <f t="shared" si="357"/>
        <v>455.75</v>
      </c>
      <c r="AJ2551">
        <f t="shared" si="358"/>
        <v>88.13</v>
      </c>
      <c r="AK2551">
        <f t="shared" si="359"/>
        <v>1.1850000000000001</v>
      </c>
    </row>
    <row r="2552" spans="1:37">
      <c r="A2552" s="1">
        <v>38629</v>
      </c>
      <c r="B2552">
        <v>63.9</v>
      </c>
      <c r="D2552" s="1">
        <v>38646</v>
      </c>
      <c r="E2552">
        <v>57.3</v>
      </c>
      <c r="G2552" s="1">
        <v>38635</v>
      </c>
      <c r="H2552">
        <v>1187.33</v>
      </c>
      <c r="J2552" s="1">
        <v>38624</v>
      </c>
      <c r="K2552">
        <v>11018.5</v>
      </c>
      <c r="M2552" s="1">
        <v>38609</v>
      </c>
      <c r="N2552">
        <v>4.1642999999999999</v>
      </c>
      <c r="P2552" s="1">
        <v>38610</v>
      </c>
      <c r="Q2552">
        <v>3.87</v>
      </c>
      <c r="S2552" s="1">
        <v>38764</v>
      </c>
      <c r="T2552">
        <v>548.15</v>
      </c>
      <c r="V2552" s="1">
        <v>38751</v>
      </c>
      <c r="W2552">
        <v>89.89</v>
      </c>
      <c r="Y2552" s="1">
        <v>38764</v>
      </c>
      <c r="Z2552">
        <v>1.1574</v>
      </c>
      <c r="AB2552" s="1">
        <v>38609</v>
      </c>
      <c r="AC2552" s="2">
        <f t="shared" si="352"/>
        <v>65.09</v>
      </c>
      <c r="AD2552" s="2">
        <f t="shared" si="353"/>
        <v>62.84</v>
      </c>
      <c r="AE2552" s="2">
        <f t="shared" si="354"/>
        <v>1227.1600000000001</v>
      </c>
      <c r="AF2552" s="2">
        <f t="shared" si="355"/>
        <v>10932.41</v>
      </c>
      <c r="AG2552">
        <f t="shared" si="351"/>
        <v>4.1642999999999999</v>
      </c>
      <c r="AH2552">
        <f t="shared" si="356"/>
        <v>3.8519999999999999</v>
      </c>
      <c r="AI2552">
        <f t="shared" si="357"/>
        <v>450.3</v>
      </c>
      <c r="AJ2552">
        <f t="shared" si="358"/>
        <v>87.67</v>
      </c>
      <c r="AK2552">
        <f t="shared" si="359"/>
        <v>1.1808000000000001</v>
      </c>
    </row>
    <row r="2553" spans="1:37">
      <c r="A2553" s="1">
        <v>38628</v>
      </c>
      <c r="B2553">
        <v>65.47</v>
      </c>
      <c r="D2553" s="1">
        <v>38645</v>
      </c>
      <c r="E2553">
        <v>56.36</v>
      </c>
      <c r="G2553" s="1">
        <v>38632</v>
      </c>
      <c r="H2553">
        <v>1195.9000000000001</v>
      </c>
      <c r="J2553" s="1">
        <v>38623</v>
      </c>
      <c r="K2553">
        <v>11042.26</v>
      </c>
      <c r="M2553" s="1">
        <v>38608</v>
      </c>
      <c r="N2553">
        <v>4.1257999999999999</v>
      </c>
      <c r="P2553" s="1">
        <v>38609</v>
      </c>
      <c r="Q2553">
        <v>3.8519999999999999</v>
      </c>
      <c r="S2553" s="1">
        <v>38763</v>
      </c>
      <c r="T2553">
        <v>539.95000000000005</v>
      </c>
      <c r="V2553" s="1">
        <v>38750</v>
      </c>
      <c r="W2553">
        <v>89.41</v>
      </c>
      <c r="Y2553" s="1">
        <v>38763</v>
      </c>
      <c r="Z2553">
        <v>1.1565000000000001</v>
      </c>
      <c r="AB2553" s="1">
        <v>38608</v>
      </c>
      <c r="AC2553" s="2">
        <f t="shared" si="352"/>
        <v>63.11</v>
      </c>
      <c r="AD2553" s="2">
        <f t="shared" si="353"/>
        <v>61.13</v>
      </c>
      <c r="AE2553" s="2">
        <f t="shared" si="354"/>
        <v>1231.2</v>
      </c>
      <c r="AF2553" s="2">
        <f t="shared" si="355"/>
        <v>10825.2</v>
      </c>
      <c r="AG2553">
        <f t="shared" si="351"/>
        <v>4.1257999999999999</v>
      </c>
      <c r="AH2553">
        <f t="shared" si="356"/>
        <v>3.8279999999999998</v>
      </c>
      <c r="AI2553">
        <f t="shared" si="357"/>
        <v>446.5</v>
      </c>
      <c r="AJ2553">
        <f t="shared" si="358"/>
        <v>87.75</v>
      </c>
      <c r="AK2553">
        <f t="shared" si="359"/>
        <v>1.1817</v>
      </c>
    </row>
    <row r="2554" spans="1:37">
      <c r="A2554" s="1">
        <v>38625</v>
      </c>
      <c r="B2554">
        <v>66.239999999999995</v>
      </c>
      <c r="D2554" s="1">
        <v>38644</v>
      </c>
      <c r="E2554">
        <v>57.39</v>
      </c>
      <c r="G2554" s="1">
        <v>38631</v>
      </c>
      <c r="H2554">
        <v>1191.49</v>
      </c>
      <c r="J2554" s="1">
        <v>38622</v>
      </c>
      <c r="K2554">
        <v>11067.17</v>
      </c>
      <c r="M2554" s="1">
        <v>38607</v>
      </c>
      <c r="N2554">
        <v>4.1700999999999997</v>
      </c>
      <c r="P2554" s="1">
        <v>38608</v>
      </c>
      <c r="Q2554">
        <v>3.8279999999999998</v>
      </c>
      <c r="S2554" s="1">
        <v>38762</v>
      </c>
      <c r="T2554">
        <v>547.54999999999995</v>
      </c>
      <c r="V2554" s="1">
        <v>38749</v>
      </c>
      <c r="W2554">
        <v>89.51</v>
      </c>
      <c r="Y2554" s="1">
        <v>38762</v>
      </c>
      <c r="Z2554">
        <v>1.1531</v>
      </c>
      <c r="AB2554" s="1">
        <v>38607</v>
      </c>
      <c r="AC2554" s="2">
        <f t="shared" si="352"/>
        <v>63.34</v>
      </c>
      <c r="AD2554" s="2">
        <f t="shared" si="353"/>
        <v>61.54</v>
      </c>
      <c r="AE2554" s="2">
        <f t="shared" si="354"/>
        <v>1240.56</v>
      </c>
      <c r="AF2554" s="2">
        <f t="shared" si="355"/>
        <v>10885.16</v>
      </c>
      <c r="AG2554">
        <f t="shared" si="351"/>
        <v>4.1700999999999997</v>
      </c>
      <c r="AH2554">
        <f t="shared" si="356"/>
        <v>3.8530000000000002</v>
      </c>
      <c r="AI2554">
        <f t="shared" si="357"/>
        <v>449.75</v>
      </c>
      <c r="AJ2554">
        <f t="shared" si="358"/>
        <v>87.68</v>
      </c>
      <c r="AK2554">
        <f t="shared" si="359"/>
        <v>1.1874</v>
      </c>
    </row>
    <row r="2555" spans="1:37">
      <c r="A2555" s="1">
        <v>38624</v>
      </c>
      <c r="B2555">
        <v>66.790000000000006</v>
      </c>
      <c r="D2555" s="1">
        <v>38643</v>
      </c>
      <c r="E2555">
        <v>58.2</v>
      </c>
      <c r="G2555" s="1">
        <v>38630</v>
      </c>
      <c r="H2555">
        <v>1196.3900000000001</v>
      </c>
      <c r="J2555" s="1">
        <v>38621</v>
      </c>
      <c r="K2555">
        <v>11005.47</v>
      </c>
      <c r="M2555" s="1">
        <v>38604</v>
      </c>
      <c r="N2555">
        <v>4.1181000000000001</v>
      </c>
      <c r="P2555" s="1">
        <v>38607</v>
      </c>
      <c r="Q2555">
        <v>3.8530000000000002</v>
      </c>
      <c r="S2555" s="1">
        <v>38761</v>
      </c>
      <c r="T2555">
        <v>540.35</v>
      </c>
      <c r="V2555" s="1">
        <v>38748</v>
      </c>
      <c r="W2555">
        <v>88.96</v>
      </c>
      <c r="Y2555" s="1">
        <v>38761</v>
      </c>
      <c r="Z2555">
        <v>1.1553</v>
      </c>
      <c r="AB2555" s="1">
        <v>38604</v>
      </c>
      <c r="AC2555" s="2">
        <f t="shared" si="352"/>
        <v>64.08</v>
      </c>
      <c r="AD2555" s="2">
        <f t="shared" si="353"/>
        <v>62.36</v>
      </c>
      <c r="AE2555" s="2">
        <f t="shared" si="354"/>
        <v>1241.48</v>
      </c>
      <c r="AF2555" s="2">
        <f t="shared" si="355"/>
        <v>10898.2</v>
      </c>
      <c r="AG2555">
        <f t="shared" si="351"/>
        <v>4.1181000000000001</v>
      </c>
      <c r="AH2555">
        <f t="shared" si="356"/>
        <v>3.819</v>
      </c>
      <c r="AI2555">
        <f t="shared" si="357"/>
        <v>449.2</v>
      </c>
      <c r="AJ2555">
        <f t="shared" si="358"/>
        <v>86.89</v>
      </c>
      <c r="AK2555">
        <f t="shared" si="359"/>
        <v>1.1780999999999999</v>
      </c>
    </row>
    <row r="2556" spans="1:37">
      <c r="A2556" s="1">
        <v>38623</v>
      </c>
      <c r="B2556">
        <v>66.349999999999994</v>
      </c>
      <c r="D2556" s="1">
        <v>38642</v>
      </c>
      <c r="E2556">
        <v>58.99</v>
      </c>
      <c r="G2556" s="1">
        <v>38629</v>
      </c>
      <c r="H2556">
        <v>1214.47</v>
      </c>
      <c r="J2556" s="1">
        <v>38618</v>
      </c>
      <c r="K2556">
        <v>10904.31</v>
      </c>
      <c r="M2556" s="1">
        <v>38603</v>
      </c>
      <c r="N2556">
        <v>4.1452</v>
      </c>
      <c r="P2556" s="1">
        <v>38604</v>
      </c>
      <c r="Q2556">
        <v>3.819</v>
      </c>
      <c r="S2556" s="1">
        <v>38758</v>
      </c>
      <c r="T2556">
        <v>551</v>
      </c>
      <c r="V2556" s="1">
        <v>38747</v>
      </c>
      <c r="W2556">
        <v>89.42</v>
      </c>
      <c r="Y2556" s="1">
        <v>38758</v>
      </c>
      <c r="Z2556">
        <v>1.1526000000000001</v>
      </c>
      <c r="AB2556" s="1">
        <v>38603</v>
      </c>
      <c r="AC2556" s="2">
        <f t="shared" si="352"/>
        <v>64.489999999999995</v>
      </c>
      <c r="AD2556" s="2">
        <f t="shared" si="353"/>
        <v>62.47</v>
      </c>
      <c r="AE2556" s="2">
        <f t="shared" si="354"/>
        <v>1231.67</v>
      </c>
      <c r="AF2556" s="2">
        <f t="shared" si="355"/>
        <v>10777.23</v>
      </c>
      <c r="AG2556">
        <f t="shared" si="351"/>
        <v>4.1452</v>
      </c>
      <c r="AH2556">
        <f t="shared" si="356"/>
        <v>3.85</v>
      </c>
      <c r="AI2556">
        <f t="shared" si="357"/>
        <v>447.4</v>
      </c>
      <c r="AJ2556">
        <f t="shared" si="358"/>
        <v>87.04</v>
      </c>
      <c r="AK2556">
        <f t="shared" si="359"/>
        <v>1.1816</v>
      </c>
    </row>
    <row r="2557" spans="1:37">
      <c r="A2557" s="1">
        <v>38622</v>
      </c>
      <c r="B2557">
        <v>65.069999999999993</v>
      </c>
      <c r="D2557" s="1">
        <v>38639</v>
      </c>
      <c r="E2557">
        <v>57.84</v>
      </c>
      <c r="G2557" s="1">
        <v>38628</v>
      </c>
      <c r="H2557">
        <v>1226.7</v>
      </c>
      <c r="J2557" s="1">
        <v>38617</v>
      </c>
      <c r="K2557">
        <v>10870.75</v>
      </c>
      <c r="M2557" s="1">
        <v>38602</v>
      </c>
      <c r="N2557">
        <v>4.1375000000000002</v>
      </c>
      <c r="P2557" s="1">
        <v>38603</v>
      </c>
      <c r="Q2557">
        <v>3.85</v>
      </c>
      <c r="S2557" s="1">
        <v>38757</v>
      </c>
      <c r="T2557">
        <v>564.4</v>
      </c>
      <c r="V2557" s="1">
        <v>38744</v>
      </c>
      <c r="W2557">
        <v>89.32</v>
      </c>
      <c r="Y2557" s="1">
        <v>38757</v>
      </c>
      <c r="Z2557">
        <v>1.1456</v>
      </c>
      <c r="AB2557" s="1">
        <v>38602</v>
      </c>
      <c r="AC2557" s="2">
        <f t="shared" si="352"/>
        <v>64.37</v>
      </c>
      <c r="AD2557" s="2">
        <f t="shared" si="353"/>
        <v>62.24</v>
      </c>
      <c r="AE2557" s="2">
        <f t="shared" si="354"/>
        <v>1236.3599999999999</v>
      </c>
      <c r="AF2557" s="2">
        <f t="shared" si="355"/>
        <v>10810.05</v>
      </c>
      <c r="AG2557">
        <f t="shared" si="351"/>
        <v>4.1375000000000002</v>
      </c>
      <c r="AH2557">
        <f t="shared" si="356"/>
        <v>3.8479999999999999</v>
      </c>
      <c r="AI2557">
        <f t="shared" si="357"/>
        <v>444.7</v>
      </c>
      <c r="AJ2557">
        <f t="shared" si="358"/>
        <v>86.97</v>
      </c>
      <c r="AK2557">
        <f t="shared" si="359"/>
        <v>1.1883999999999999</v>
      </c>
    </row>
    <row r="2558" spans="1:37">
      <c r="A2558" s="1">
        <v>38621</v>
      </c>
      <c r="B2558">
        <v>65.819999999999993</v>
      </c>
      <c r="D2558" s="1">
        <v>38638</v>
      </c>
      <c r="E2558">
        <v>58.66</v>
      </c>
      <c r="G2558" s="1">
        <v>38625</v>
      </c>
      <c r="H2558">
        <v>1228.81</v>
      </c>
      <c r="J2558" s="1">
        <v>38616</v>
      </c>
      <c r="K2558">
        <v>10957.14</v>
      </c>
      <c r="M2558" s="1">
        <v>38601</v>
      </c>
      <c r="N2558">
        <v>4.0952999999999999</v>
      </c>
      <c r="P2558" s="1">
        <v>38602</v>
      </c>
      <c r="Q2558">
        <v>3.8479999999999999</v>
      </c>
      <c r="S2558" s="1">
        <v>38756</v>
      </c>
      <c r="T2558">
        <v>551.45000000000005</v>
      </c>
      <c r="V2558" s="1">
        <v>38743</v>
      </c>
      <c r="W2558">
        <v>88.62</v>
      </c>
      <c r="Y2558" s="1">
        <v>38756</v>
      </c>
      <c r="Z2558">
        <v>1.1494</v>
      </c>
      <c r="AB2558" s="1">
        <v>38601</v>
      </c>
      <c r="AC2558" s="2">
        <f t="shared" si="352"/>
        <v>65.959999999999994</v>
      </c>
      <c r="AD2558" s="2">
        <f t="shared" si="353"/>
        <v>64.12</v>
      </c>
      <c r="AE2558" s="2">
        <f t="shared" si="354"/>
        <v>1233.3900000000001</v>
      </c>
      <c r="AF2558" s="2">
        <f t="shared" si="355"/>
        <v>10798.12</v>
      </c>
      <c r="AG2558">
        <f t="shared" si="351"/>
        <v>4.0952999999999999</v>
      </c>
      <c r="AH2558">
        <f t="shared" si="356"/>
        <v>3.7869999999999999</v>
      </c>
      <c r="AI2558">
        <f t="shared" si="357"/>
        <v>444</v>
      </c>
      <c r="AJ2558">
        <f t="shared" si="358"/>
        <v>86.57</v>
      </c>
      <c r="AK2558">
        <f t="shared" si="359"/>
        <v>1.1892</v>
      </c>
    </row>
    <row r="2559" spans="1:37">
      <c r="A2559" s="1">
        <v>38618</v>
      </c>
      <c r="B2559">
        <v>64.09</v>
      </c>
      <c r="D2559" s="1">
        <v>38637</v>
      </c>
      <c r="E2559">
        <v>59.33</v>
      </c>
      <c r="G2559" s="1">
        <v>38624</v>
      </c>
      <c r="H2559">
        <v>1227.68</v>
      </c>
      <c r="J2559" s="1">
        <v>38615</v>
      </c>
      <c r="K2559">
        <v>10903.52</v>
      </c>
      <c r="M2559" s="1">
        <v>38597</v>
      </c>
      <c r="N2559">
        <v>4.0362</v>
      </c>
      <c r="P2559" s="1">
        <v>38601</v>
      </c>
      <c r="Q2559">
        <v>3.7869999999999999</v>
      </c>
      <c r="S2559" s="1">
        <v>38755</v>
      </c>
      <c r="T2559">
        <v>548.45000000000005</v>
      </c>
      <c r="V2559" s="1">
        <v>38742</v>
      </c>
      <c r="W2559">
        <v>88.33</v>
      </c>
      <c r="Y2559" s="1">
        <v>38755</v>
      </c>
      <c r="Z2559">
        <v>1.1535</v>
      </c>
      <c r="AB2559" s="1">
        <v>38597</v>
      </c>
      <c r="AC2559" s="2">
        <f t="shared" si="352"/>
        <v>67.569999999999993</v>
      </c>
      <c r="AD2559" s="2">
        <f t="shared" si="353"/>
        <v>65.569999999999993</v>
      </c>
      <c r="AE2559" s="2">
        <f t="shared" si="354"/>
        <v>1218.02</v>
      </c>
      <c r="AF2559" s="2">
        <f t="shared" si="355"/>
        <v>10771.88</v>
      </c>
      <c r="AG2559">
        <f t="shared" si="351"/>
        <v>4.0362</v>
      </c>
      <c r="AH2559">
        <f t="shared" si="356"/>
        <v>3.7349999999999999</v>
      </c>
      <c r="AI2559">
        <f t="shared" si="357"/>
        <v>444.4</v>
      </c>
      <c r="AJ2559">
        <f t="shared" si="358"/>
        <v>86.3</v>
      </c>
      <c r="AK2559">
        <f t="shared" si="359"/>
        <v>1.1876</v>
      </c>
    </row>
    <row r="2560" spans="1:37">
      <c r="A2560" s="1">
        <v>38617</v>
      </c>
      <c r="B2560">
        <v>66.459999999999994</v>
      </c>
      <c r="D2560" s="1">
        <v>38636</v>
      </c>
      <c r="E2560">
        <v>58.94</v>
      </c>
      <c r="G2560" s="1">
        <v>38623</v>
      </c>
      <c r="H2560">
        <v>1216.8900000000001</v>
      </c>
      <c r="J2560" s="1">
        <v>38614</v>
      </c>
      <c r="K2560">
        <v>11024.73</v>
      </c>
      <c r="M2560" s="1">
        <v>38596</v>
      </c>
      <c r="N2560">
        <v>4.0307000000000004</v>
      </c>
      <c r="P2560" s="1">
        <v>38597</v>
      </c>
      <c r="Q2560">
        <v>3.7349999999999999</v>
      </c>
      <c r="S2560" s="1">
        <v>38754</v>
      </c>
      <c r="T2560">
        <v>569.9</v>
      </c>
      <c r="V2560" s="1">
        <v>38741</v>
      </c>
      <c r="W2560">
        <v>88.06</v>
      </c>
      <c r="Y2560" s="1">
        <v>38754</v>
      </c>
      <c r="Z2560">
        <v>1.1469</v>
      </c>
      <c r="AB2560" s="1">
        <v>38596</v>
      </c>
      <c r="AC2560" s="2">
        <f t="shared" si="352"/>
        <v>69.47</v>
      </c>
      <c r="AD2560" s="2">
        <f t="shared" si="353"/>
        <v>67.17</v>
      </c>
      <c r="AE2560" s="2">
        <f t="shared" si="354"/>
        <v>1221.5899999999999</v>
      </c>
      <c r="AF2560" s="2">
        <f t="shared" si="355"/>
        <v>10813.3</v>
      </c>
      <c r="AG2560">
        <f t="shared" si="351"/>
        <v>4.0307000000000004</v>
      </c>
      <c r="AH2560">
        <f t="shared" si="356"/>
        <v>3.7410000000000001</v>
      </c>
      <c r="AI2560">
        <f t="shared" si="357"/>
        <v>443.25</v>
      </c>
      <c r="AJ2560">
        <f t="shared" si="358"/>
        <v>86.55</v>
      </c>
      <c r="AK2560">
        <f t="shared" si="359"/>
        <v>1.1836</v>
      </c>
    </row>
    <row r="2561" spans="1:37">
      <c r="A2561" s="1">
        <v>38616</v>
      </c>
      <c r="B2561">
        <v>66.63</v>
      </c>
      <c r="D2561" s="1">
        <v>38635</v>
      </c>
      <c r="E2561">
        <v>57.73</v>
      </c>
      <c r="G2561" s="1">
        <v>38622</v>
      </c>
      <c r="H2561">
        <v>1215.6600000000001</v>
      </c>
      <c r="J2561" s="1">
        <v>38611</v>
      </c>
      <c r="K2561">
        <v>10990.59</v>
      </c>
      <c r="M2561" s="1">
        <v>38595</v>
      </c>
      <c r="N2561">
        <v>4.0137</v>
      </c>
      <c r="P2561" s="1">
        <v>38596</v>
      </c>
      <c r="Q2561">
        <v>3.7410000000000001</v>
      </c>
      <c r="S2561" s="1">
        <v>38751</v>
      </c>
      <c r="T2561">
        <v>568.9</v>
      </c>
      <c r="V2561" s="1">
        <v>38740</v>
      </c>
      <c r="W2561">
        <v>87.95</v>
      </c>
      <c r="Y2561" s="1">
        <v>38751</v>
      </c>
      <c r="Z2561">
        <v>1.1445000000000001</v>
      </c>
      <c r="AB2561" s="1">
        <v>38595</v>
      </c>
      <c r="AC2561" s="2">
        <f t="shared" si="352"/>
        <v>68.94</v>
      </c>
      <c r="AD2561" s="2">
        <f t="shared" si="353"/>
        <v>66.680000000000007</v>
      </c>
      <c r="AE2561" s="2">
        <f t="shared" si="354"/>
        <v>1220.33</v>
      </c>
      <c r="AF2561" s="2">
        <f t="shared" si="355"/>
        <v>10668.94</v>
      </c>
      <c r="AG2561">
        <f t="shared" si="351"/>
        <v>4.0137</v>
      </c>
      <c r="AH2561">
        <f t="shared" si="356"/>
        <v>3.7890000000000001</v>
      </c>
      <c r="AI2561">
        <f t="shared" si="357"/>
        <v>435.2</v>
      </c>
      <c r="AJ2561">
        <f t="shared" si="358"/>
        <v>87.58</v>
      </c>
      <c r="AK2561">
        <f t="shared" si="359"/>
        <v>1.1878</v>
      </c>
    </row>
    <row r="2562" spans="1:37">
      <c r="A2562" s="1">
        <v>38615</v>
      </c>
      <c r="B2562">
        <v>66.23</v>
      </c>
      <c r="D2562" s="1">
        <v>38632</v>
      </c>
      <c r="E2562">
        <v>57.72</v>
      </c>
      <c r="G2562" s="1">
        <v>38621</v>
      </c>
      <c r="H2562">
        <v>1215.6300000000001</v>
      </c>
      <c r="J2562" s="1">
        <v>38610</v>
      </c>
      <c r="K2562">
        <v>10966.32</v>
      </c>
      <c r="M2562" s="1">
        <v>38594</v>
      </c>
      <c r="N2562">
        <v>4.0899000000000001</v>
      </c>
      <c r="P2562" s="1">
        <v>38595</v>
      </c>
      <c r="Q2562">
        <v>3.7890000000000001</v>
      </c>
      <c r="S2562" s="1">
        <v>38750</v>
      </c>
      <c r="T2562">
        <v>572.20000000000005</v>
      </c>
      <c r="V2562" s="1">
        <v>38737</v>
      </c>
      <c r="W2562">
        <v>88.97</v>
      </c>
      <c r="Y2562" s="1">
        <v>38750</v>
      </c>
      <c r="Z2562">
        <v>1.145</v>
      </c>
      <c r="AB2562" s="1">
        <v>38594</v>
      </c>
      <c r="AC2562" s="2">
        <f t="shared" si="352"/>
        <v>69.81</v>
      </c>
      <c r="AD2562" s="2">
        <f t="shared" si="353"/>
        <v>67.489999999999995</v>
      </c>
      <c r="AE2562" s="2">
        <f t="shared" si="354"/>
        <v>1208.4100000000001</v>
      </c>
      <c r="AF2562" s="2">
        <f t="shared" si="355"/>
        <v>10573.06</v>
      </c>
      <c r="AG2562">
        <f t="shared" si="351"/>
        <v>4.0899000000000001</v>
      </c>
      <c r="AH2562">
        <f t="shared" si="356"/>
        <v>3.8130000000000002</v>
      </c>
      <c r="AI2562">
        <f t="shared" si="357"/>
        <v>431.6</v>
      </c>
      <c r="AJ2562">
        <f t="shared" si="358"/>
        <v>88.35</v>
      </c>
      <c r="AK2562">
        <f t="shared" si="359"/>
        <v>1.1917</v>
      </c>
    </row>
    <row r="2563" spans="1:37">
      <c r="A2563" s="1">
        <v>38614</v>
      </c>
      <c r="B2563">
        <v>67.39</v>
      </c>
      <c r="D2563" s="1">
        <v>38631</v>
      </c>
      <c r="E2563">
        <v>57.05</v>
      </c>
      <c r="G2563" s="1">
        <v>38618</v>
      </c>
      <c r="H2563">
        <v>1215.29</v>
      </c>
      <c r="J2563" s="1">
        <v>38609</v>
      </c>
      <c r="K2563">
        <v>10932.41</v>
      </c>
      <c r="M2563" s="1">
        <v>38593</v>
      </c>
      <c r="N2563">
        <v>4.1666999999999996</v>
      </c>
      <c r="P2563" s="1">
        <v>38594</v>
      </c>
      <c r="Q2563">
        <v>3.8130000000000002</v>
      </c>
      <c r="S2563" s="1">
        <v>38749</v>
      </c>
      <c r="T2563">
        <v>569.35</v>
      </c>
      <c r="V2563" s="1">
        <v>38736</v>
      </c>
      <c r="W2563">
        <v>89.39</v>
      </c>
      <c r="Y2563" s="1">
        <v>38749</v>
      </c>
      <c r="Z2563">
        <v>1.1414</v>
      </c>
      <c r="AB2563" s="1">
        <v>38593</v>
      </c>
      <c r="AC2563" s="2">
        <f t="shared" si="352"/>
        <v>67.2</v>
      </c>
      <c r="AD2563" s="2" t="e">
        <f t="shared" si="353"/>
        <v>#N/A</v>
      </c>
      <c r="AE2563" s="2">
        <f t="shared" si="354"/>
        <v>1212.28</v>
      </c>
      <c r="AF2563" s="2">
        <f t="shared" si="355"/>
        <v>10558.4</v>
      </c>
      <c r="AG2563">
        <f t="shared" ref="AG2563:AG2626" si="360">VLOOKUP(AB2563,M:N,2,FALSE)</f>
        <v>4.1666999999999996</v>
      </c>
      <c r="AH2563">
        <f t="shared" si="356"/>
        <v>3.835</v>
      </c>
      <c r="AI2563">
        <f t="shared" si="357"/>
        <v>436.9</v>
      </c>
      <c r="AJ2563">
        <f t="shared" si="358"/>
        <v>88.25</v>
      </c>
      <c r="AK2563">
        <f t="shared" si="359"/>
        <v>1.1979</v>
      </c>
    </row>
    <row r="2564" spans="1:37">
      <c r="A2564" s="1">
        <v>38611</v>
      </c>
      <c r="B2564">
        <v>63</v>
      </c>
      <c r="D2564" s="1">
        <v>38630</v>
      </c>
      <c r="E2564">
        <v>58.38</v>
      </c>
      <c r="G2564" s="1">
        <v>38617</v>
      </c>
      <c r="H2564">
        <v>1214.6199999999999</v>
      </c>
      <c r="J2564" s="1">
        <v>38608</v>
      </c>
      <c r="K2564">
        <v>10825.2</v>
      </c>
      <c r="M2564" s="1">
        <v>38590</v>
      </c>
      <c r="N2564">
        <v>4.1859999999999999</v>
      </c>
      <c r="P2564" s="1">
        <v>38593</v>
      </c>
      <c r="Q2564">
        <v>3.835</v>
      </c>
      <c r="S2564" s="1">
        <v>38748</v>
      </c>
      <c r="T2564">
        <v>568.9</v>
      </c>
      <c r="V2564" s="1">
        <v>38735</v>
      </c>
      <c r="W2564">
        <v>89.25</v>
      </c>
      <c r="Y2564" s="1">
        <v>38748</v>
      </c>
      <c r="Z2564">
        <v>1.139</v>
      </c>
      <c r="AB2564" s="1">
        <v>38590</v>
      </c>
      <c r="AC2564" s="2">
        <f t="shared" ref="AC2564:AC2627" si="361">VLOOKUP(AB2564,A:B,2,FALSE)</f>
        <v>66.13</v>
      </c>
      <c r="AD2564" s="2">
        <f t="shared" ref="AD2564:AD2627" si="362">VLOOKUP(AB2564,D:E,2,FALSE)</f>
        <v>64.849999999999994</v>
      </c>
      <c r="AE2564" s="2">
        <f t="shared" ref="AE2564:AE2627" si="363">VLOOKUP(AB2564,G:H,2,FALSE)</f>
        <v>1205.0999999999999</v>
      </c>
      <c r="AF2564" s="2">
        <f t="shared" ref="AF2564:AF2627" si="364">VLOOKUP(AB2564,J:K,2,FALSE)</f>
        <v>10484.07</v>
      </c>
      <c r="AG2564">
        <f t="shared" si="360"/>
        <v>4.1859999999999999</v>
      </c>
      <c r="AH2564">
        <f t="shared" ref="AH2564:AH2627" si="365">VLOOKUP(AB2564,P:Q,2,FALSE)</f>
        <v>3.851</v>
      </c>
      <c r="AI2564">
        <f t="shared" ref="AI2564:AI2627" si="366">VLOOKUP(AB2564,S:T,2,FALSE)</f>
        <v>437.7</v>
      </c>
      <c r="AJ2564">
        <f t="shared" ref="AJ2564:AJ2627" si="367">VLOOKUP(AB2564,V:W,2,FALSE)</f>
        <v>87.86</v>
      </c>
      <c r="AK2564">
        <f t="shared" ref="AK2564:AK2627" si="368">VLOOKUP(AB2564,Y:Z,2,FALSE)</f>
        <v>1.1998</v>
      </c>
    </row>
    <row r="2565" spans="1:37">
      <c r="A2565" s="1">
        <v>38610</v>
      </c>
      <c r="B2565">
        <v>64.75</v>
      </c>
      <c r="D2565" s="1">
        <v>38629</v>
      </c>
      <c r="E2565">
        <v>60.1</v>
      </c>
      <c r="G2565" s="1">
        <v>38616</v>
      </c>
      <c r="H2565">
        <v>1210.2</v>
      </c>
      <c r="J2565" s="1">
        <v>38607</v>
      </c>
      <c r="K2565">
        <v>10885.16</v>
      </c>
      <c r="M2565" s="1">
        <v>38589</v>
      </c>
      <c r="N2565">
        <v>4.1553000000000004</v>
      </c>
      <c r="P2565" s="1">
        <v>38590</v>
      </c>
      <c r="Q2565">
        <v>3.851</v>
      </c>
      <c r="S2565" s="1">
        <v>38747</v>
      </c>
      <c r="T2565">
        <v>568.35</v>
      </c>
      <c r="V2565" s="1">
        <v>38734</v>
      </c>
      <c r="W2565">
        <v>89.3</v>
      </c>
      <c r="Y2565" s="1">
        <v>38747</v>
      </c>
      <c r="Z2565">
        <v>1.1452</v>
      </c>
      <c r="AB2565" s="1">
        <v>38589</v>
      </c>
      <c r="AC2565" s="2">
        <f t="shared" si="361"/>
        <v>67.290000000000006</v>
      </c>
      <c r="AD2565" s="2">
        <f t="shared" si="362"/>
        <v>66.38</v>
      </c>
      <c r="AE2565" s="2">
        <f t="shared" si="363"/>
        <v>1212.4000000000001</v>
      </c>
      <c r="AF2565" s="2">
        <f t="shared" si="364"/>
        <v>10538.93</v>
      </c>
      <c r="AG2565">
        <f t="shared" si="360"/>
        <v>4.1553000000000004</v>
      </c>
      <c r="AH2565">
        <f t="shared" si="365"/>
        <v>3.8460000000000001</v>
      </c>
      <c r="AI2565">
        <f t="shared" si="366"/>
        <v>438.7</v>
      </c>
      <c r="AJ2565">
        <f t="shared" si="367"/>
        <v>87.64</v>
      </c>
      <c r="AK2565">
        <f t="shared" si="368"/>
        <v>1.1921999999999999</v>
      </c>
    </row>
    <row r="2566" spans="1:37">
      <c r="A2566" s="1">
        <v>38609</v>
      </c>
      <c r="B2566">
        <v>65.09</v>
      </c>
      <c r="D2566" s="1">
        <v>38628</v>
      </c>
      <c r="E2566">
        <v>61.96</v>
      </c>
      <c r="G2566" s="1">
        <v>38615</v>
      </c>
      <c r="H2566">
        <v>1221.3399999999999</v>
      </c>
      <c r="J2566" s="1">
        <v>38604</v>
      </c>
      <c r="K2566">
        <v>10898.2</v>
      </c>
      <c r="M2566" s="1">
        <v>38588</v>
      </c>
      <c r="N2566">
        <v>4.1649000000000003</v>
      </c>
      <c r="P2566" s="1">
        <v>38589</v>
      </c>
      <c r="Q2566">
        <v>3.8460000000000001</v>
      </c>
      <c r="S2566" s="1">
        <v>38744</v>
      </c>
      <c r="T2566">
        <v>559.5</v>
      </c>
      <c r="V2566" s="1">
        <v>38733</v>
      </c>
      <c r="W2566">
        <v>89.12</v>
      </c>
      <c r="Y2566" s="1">
        <v>38744</v>
      </c>
      <c r="Z2566">
        <v>1.1496</v>
      </c>
      <c r="AB2566" s="1">
        <v>38588</v>
      </c>
      <c r="AC2566" s="2">
        <f t="shared" si="361"/>
        <v>67.05</v>
      </c>
      <c r="AD2566" s="2">
        <f t="shared" si="362"/>
        <v>67.14</v>
      </c>
      <c r="AE2566" s="2">
        <f t="shared" si="363"/>
        <v>1209.5899999999999</v>
      </c>
      <c r="AF2566" s="2">
        <f t="shared" si="364"/>
        <v>10509.72</v>
      </c>
      <c r="AG2566">
        <f t="shared" si="360"/>
        <v>4.1649000000000003</v>
      </c>
      <c r="AH2566">
        <f t="shared" si="365"/>
        <v>3.88</v>
      </c>
      <c r="AI2566">
        <f t="shared" si="366"/>
        <v>437.68</v>
      </c>
      <c r="AJ2566">
        <f t="shared" si="367"/>
        <v>87.91</v>
      </c>
      <c r="AK2566">
        <f t="shared" si="368"/>
        <v>1.1907000000000001</v>
      </c>
    </row>
    <row r="2567" spans="1:37">
      <c r="A2567" s="1">
        <v>38608</v>
      </c>
      <c r="B2567">
        <v>63.11</v>
      </c>
      <c r="D2567" s="1">
        <v>38625</v>
      </c>
      <c r="E2567">
        <v>62.56</v>
      </c>
      <c r="G2567" s="1">
        <v>38614</v>
      </c>
      <c r="H2567">
        <v>1231.02</v>
      </c>
      <c r="J2567" s="1">
        <v>38603</v>
      </c>
      <c r="K2567">
        <v>10777.23</v>
      </c>
      <c r="M2567" s="1">
        <v>38587</v>
      </c>
      <c r="N2567">
        <v>4.1783999999999999</v>
      </c>
      <c r="P2567" s="1">
        <v>38588</v>
      </c>
      <c r="Q2567">
        <v>3.88</v>
      </c>
      <c r="S2567" s="1">
        <v>38743</v>
      </c>
      <c r="T2567">
        <v>560.65</v>
      </c>
      <c r="V2567" s="1">
        <v>38730</v>
      </c>
      <c r="W2567">
        <v>88.89</v>
      </c>
      <c r="Y2567" s="1">
        <v>38743</v>
      </c>
      <c r="Z2567">
        <v>1.1512</v>
      </c>
      <c r="AB2567" s="1">
        <v>38587</v>
      </c>
      <c r="AC2567" s="2">
        <f t="shared" si="361"/>
        <v>65.31</v>
      </c>
      <c r="AD2567" s="2">
        <f t="shared" si="362"/>
        <v>65.239999999999995</v>
      </c>
      <c r="AE2567" s="2">
        <f t="shared" si="363"/>
        <v>1217.57</v>
      </c>
      <c r="AF2567" s="2">
        <f t="shared" si="364"/>
        <v>10480.030000000001</v>
      </c>
      <c r="AG2567">
        <f t="shared" si="360"/>
        <v>4.1783999999999999</v>
      </c>
      <c r="AH2567">
        <f t="shared" si="365"/>
        <v>3.9119999999999999</v>
      </c>
      <c r="AI2567">
        <f t="shared" si="366"/>
        <v>439.2</v>
      </c>
      <c r="AJ2567">
        <f t="shared" si="367"/>
        <v>88.08</v>
      </c>
      <c r="AK2567">
        <f t="shared" si="368"/>
        <v>1.1974</v>
      </c>
    </row>
    <row r="2568" spans="1:37">
      <c r="A2568" s="1">
        <v>38607</v>
      </c>
      <c r="B2568">
        <v>63.34</v>
      </c>
      <c r="D2568" s="1">
        <v>38624</v>
      </c>
      <c r="E2568">
        <v>62.94</v>
      </c>
      <c r="G2568" s="1">
        <v>38611</v>
      </c>
      <c r="H2568">
        <v>1237.9100000000001</v>
      </c>
      <c r="J2568" s="1">
        <v>38602</v>
      </c>
      <c r="K2568">
        <v>10810.05</v>
      </c>
      <c r="M2568" s="1">
        <v>38586</v>
      </c>
      <c r="N2568">
        <v>4.2073</v>
      </c>
      <c r="P2568" s="1">
        <v>38587</v>
      </c>
      <c r="Q2568">
        <v>3.9119999999999999</v>
      </c>
      <c r="S2568" s="1">
        <v>38742</v>
      </c>
      <c r="T2568">
        <v>563.4</v>
      </c>
      <c r="V2568" s="1">
        <v>38729</v>
      </c>
      <c r="W2568">
        <v>89.44</v>
      </c>
      <c r="Y2568" s="1">
        <v>38742</v>
      </c>
      <c r="Z2568">
        <v>1.1504000000000001</v>
      </c>
      <c r="AB2568" s="1">
        <v>38586</v>
      </c>
      <c r="AC2568" s="2">
        <f t="shared" si="361"/>
        <v>65.45</v>
      </c>
      <c r="AD2568" s="2">
        <f t="shared" si="362"/>
        <v>64.569999999999993</v>
      </c>
      <c r="AE2568" s="2">
        <f t="shared" si="363"/>
        <v>1221.73</v>
      </c>
      <c r="AF2568" s="2">
        <f t="shared" si="364"/>
        <v>10525.49</v>
      </c>
      <c r="AG2568">
        <f t="shared" si="360"/>
        <v>4.2073</v>
      </c>
      <c r="AH2568">
        <f t="shared" si="365"/>
        <v>3.9239999999999999</v>
      </c>
      <c r="AI2568">
        <f t="shared" si="366"/>
        <v>438.2</v>
      </c>
      <c r="AJ2568">
        <f t="shared" si="367"/>
        <v>88.14</v>
      </c>
      <c r="AK2568">
        <f t="shared" si="368"/>
        <v>1.2023999999999999</v>
      </c>
    </row>
    <row r="2569" spans="1:37">
      <c r="A2569" s="1">
        <v>38604</v>
      </c>
      <c r="B2569">
        <v>64.08</v>
      </c>
      <c r="D2569" s="1">
        <v>38623</v>
      </c>
      <c r="E2569">
        <v>62.84</v>
      </c>
      <c r="G2569" s="1">
        <v>38610</v>
      </c>
      <c r="H2569">
        <v>1227.73</v>
      </c>
      <c r="J2569" s="1">
        <v>38601</v>
      </c>
      <c r="K2569">
        <v>10798.12</v>
      </c>
      <c r="M2569" s="1">
        <v>38583</v>
      </c>
      <c r="N2569">
        <v>4.2054</v>
      </c>
      <c r="P2569" s="1">
        <v>38586</v>
      </c>
      <c r="Q2569">
        <v>3.9239999999999999</v>
      </c>
      <c r="S2569" s="1">
        <v>38741</v>
      </c>
      <c r="T2569">
        <v>558.6</v>
      </c>
      <c r="V2569" s="1">
        <v>38728</v>
      </c>
      <c r="W2569">
        <v>88.99</v>
      </c>
      <c r="Y2569" s="1">
        <v>38741</v>
      </c>
      <c r="Z2569">
        <v>1.1514</v>
      </c>
      <c r="AB2569" s="1">
        <v>38583</v>
      </c>
      <c r="AC2569" s="2">
        <f t="shared" si="361"/>
        <v>65.349999999999994</v>
      </c>
      <c r="AD2569" s="2">
        <f t="shared" si="362"/>
        <v>64.540000000000006</v>
      </c>
      <c r="AE2569" s="2">
        <f t="shared" si="363"/>
        <v>1219.71</v>
      </c>
      <c r="AF2569" s="2">
        <f t="shared" si="364"/>
        <v>10502.11</v>
      </c>
      <c r="AG2569">
        <f t="shared" si="360"/>
        <v>4.2054</v>
      </c>
      <c r="AH2569">
        <f t="shared" si="365"/>
        <v>3.915</v>
      </c>
      <c r="AI2569">
        <f t="shared" si="366"/>
        <v>436.3</v>
      </c>
      <c r="AJ2569">
        <f t="shared" si="367"/>
        <v>88.6</v>
      </c>
      <c r="AK2569">
        <f t="shared" si="368"/>
        <v>1.2113</v>
      </c>
    </row>
    <row r="2570" spans="1:37">
      <c r="A2570" s="1">
        <v>38603</v>
      </c>
      <c r="B2570">
        <v>64.489999999999995</v>
      </c>
      <c r="D2570" s="1">
        <v>38622</v>
      </c>
      <c r="E2570">
        <v>62.06</v>
      </c>
      <c r="G2570" s="1">
        <v>38609</v>
      </c>
      <c r="H2570">
        <v>1227.1600000000001</v>
      </c>
      <c r="J2570" s="1">
        <v>38597</v>
      </c>
      <c r="K2570">
        <v>10771.88</v>
      </c>
      <c r="M2570" s="1">
        <v>38582</v>
      </c>
      <c r="N2570">
        <v>4.1978</v>
      </c>
      <c r="P2570" s="1">
        <v>38583</v>
      </c>
      <c r="Q2570">
        <v>3.915</v>
      </c>
      <c r="S2570" s="1">
        <v>38740</v>
      </c>
      <c r="T2570">
        <v>559.4</v>
      </c>
      <c r="V2570" s="1">
        <v>38727</v>
      </c>
      <c r="W2570">
        <v>89.33</v>
      </c>
      <c r="Y2570" s="1">
        <v>38740</v>
      </c>
      <c r="Z2570">
        <v>1.1495</v>
      </c>
      <c r="AB2570" s="1">
        <v>38582</v>
      </c>
      <c r="AC2570" s="2">
        <f t="shared" si="361"/>
        <v>63.27</v>
      </c>
      <c r="AD2570" s="2">
        <f t="shared" si="362"/>
        <v>62.74</v>
      </c>
      <c r="AE2570" s="2">
        <f t="shared" si="363"/>
        <v>1219.02</v>
      </c>
      <c r="AF2570" s="2">
        <f t="shared" si="364"/>
        <v>10391.299999999999</v>
      </c>
      <c r="AG2570">
        <f t="shared" si="360"/>
        <v>4.1978</v>
      </c>
      <c r="AH2570">
        <f t="shared" si="365"/>
        <v>3.9209999999999998</v>
      </c>
      <c r="AI2570">
        <f t="shared" si="366"/>
        <v>439.7</v>
      </c>
      <c r="AJ2570">
        <f t="shared" si="367"/>
        <v>88.55</v>
      </c>
      <c r="AK2570">
        <f t="shared" si="368"/>
        <v>1.2189000000000001</v>
      </c>
    </row>
    <row r="2571" spans="1:37">
      <c r="A2571" s="1">
        <v>38602</v>
      </c>
      <c r="B2571">
        <v>64.37</v>
      </c>
      <c r="D2571" s="1">
        <v>38621</v>
      </c>
      <c r="E2571">
        <v>62.97</v>
      </c>
      <c r="G2571" s="1">
        <v>38608</v>
      </c>
      <c r="H2571">
        <v>1231.2</v>
      </c>
      <c r="J2571" s="1">
        <v>38596</v>
      </c>
      <c r="K2571">
        <v>10813.3</v>
      </c>
      <c r="M2571" s="1">
        <v>38581</v>
      </c>
      <c r="N2571">
        <v>4.2674000000000003</v>
      </c>
      <c r="P2571" s="1">
        <v>38582</v>
      </c>
      <c r="Q2571">
        <v>3.9209999999999998</v>
      </c>
      <c r="S2571" s="1">
        <v>38737</v>
      </c>
      <c r="T2571">
        <v>554.5</v>
      </c>
      <c r="V2571" s="1">
        <v>38726</v>
      </c>
      <c r="W2571">
        <v>89.25</v>
      </c>
      <c r="Y2571" s="1">
        <v>38737</v>
      </c>
      <c r="Z2571">
        <v>1.1526000000000001</v>
      </c>
      <c r="AB2571" s="1">
        <v>38581</v>
      </c>
      <c r="AC2571" s="2">
        <f t="shared" si="361"/>
        <v>63.25</v>
      </c>
      <c r="AD2571" s="2">
        <f t="shared" si="362"/>
        <v>62.99</v>
      </c>
      <c r="AE2571" s="2">
        <f t="shared" si="363"/>
        <v>1220.24</v>
      </c>
      <c r="AF2571" s="2">
        <f t="shared" si="364"/>
        <v>10500.72</v>
      </c>
      <c r="AG2571">
        <f t="shared" si="360"/>
        <v>4.2674000000000003</v>
      </c>
      <c r="AH2571">
        <f t="shared" si="365"/>
        <v>3.9590000000000001</v>
      </c>
      <c r="AI2571">
        <f t="shared" si="366"/>
        <v>440.1</v>
      </c>
      <c r="AJ2571">
        <f t="shared" si="367"/>
        <v>88</v>
      </c>
      <c r="AK2571">
        <f t="shared" si="368"/>
        <v>1.2131000000000001</v>
      </c>
    </row>
    <row r="2572" spans="1:37">
      <c r="A2572" s="1">
        <v>38601</v>
      </c>
      <c r="B2572">
        <v>65.959999999999994</v>
      </c>
      <c r="D2572" s="1">
        <v>38618</v>
      </c>
      <c r="E2572">
        <v>61.56</v>
      </c>
      <c r="G2572" s="1">
        <v>38607</v>
      </c>
      <c r="H2572">
        <v>1240.56</v>
      </c>
      <c r="J2572" s="1">
        <v>38595</v>
      </c>
      <c r="K2572">
        <v>10668.94</v>
      </c>
      <c r="M2572" s="1">
        <v>38580</v>
      </c>
      <c r="N2572">
        <v>4.2055999999999996</v>
      </c>
      <c r="P2572" s="1">
        <v>38581</v>
      </c>
      <c r="Q2572">
        <v>3.9590000000000001</v>
      </c>
      <c r="S2572" s="1">
        <v>38736</v>
      </c>
      <c r="T2572">
        <v>557.79999999999995</v>
      </c>
      <c r="V2572" s="1">
        <v>38723</v>
      </c>
      <c r="W2572">
        <v>88.91</v>
      </c>
      <c r="Y2572" s="1">
        <v>38736</v>
      </c>
      <c r="Z2572">
        <v>1.1633</v>
      </c>
      <c r="AB2572" s="1">
        <v>38580</v>
      </c>
      <c r="AC2572" s="2">
        <f t="shared" si="361"/>
        <v>66.08</v>
      </c>
      <c r="AD2572" s="2">
        <f t="shared" si="362"/>
        <v>66.510000000000005</v>
      </c>
      <c r="AE2572" s="2">
        <f t="shared" si="363"/>
        <v>1219.3399999999999</v>
      </c>
      <c r="AF2572" s="2">
        <f t="shared" si="364"/>
        <v>10534.83</v>
      </c>
      <c r="AG2572">
        <f t="shared" si="360"/>
        <v>4.2055999999999996</v>
      </c>
      <c r="AH2572">
        <f t="shared" si="365"/>
        <v>3.927</v>
      </c>
      <c r="AI2572">
        <f t="shared" si="366"/>
        <v>446.15</v>
      </c>
      <c r="AJ2572">
        <f t="shared" si="367"/>
        <v>87.39</v>
      </c>
      <c r="AK2572">
        <f t="shared" si="368"/>
        <v>1.1983999999999999</v>
      </c>
    </row>
    <row r="2573" spans="1:37">
      <c r="A2573" s="1">
        <v>38597</v>
      </c>
      <c r="B2573">
        <v>67.569999999999993</v>
      </c>
      <c r="D2573" s="1">
        <v>38617</v>
      </c>
      <c r="E2573">
        <v>63.72</v>
      </c>
      <c r="G2573" s="1">
        <v>38604</v>
      </c>
      <c r="H2573">
        <v>1241.48</v>
      </c>
      <c r="J2573" s="1">
        <v>38594</v>
      </c>
      <c r="K2573">
        <v>10573.06</v>
      </c>
      <c r="M2573" s="1">
        <v>38579</v>
      </c>
      <c r="N2573">
        <v>4.2809999999999997</v>
      </c>
      <c r="P2573" s="1">
        <v>38580</v>
      </c>
      <c r="Q2573">
        <v>3.927</v>
      </c>
      <c r="S2573" s="1">
        <v>38735</v>
      </c>
      <c r="T2573">
        <v>542.95000000000005</v>
      </c>
      <c r="V2573" s="1">
        <v>38722</v>
      </c>
      <c r="W2573">
        <v>89.33</v>
      </c>
      <c r="Y2573" s="1">
        <v>38735</v>
      </c>
      <c r="Z2573">
        <v>1.1707000000000001</v>
      </c>
      <c r="AB2573" s="1">
        <v>38579</v>
      </c>
      <c r="AC2573" s="2">
        <f t="shared" si="361"/>
        <v>66.27</v>
      </c>
      <c r="AD2573" s="2">
        <f t="shared" si="362"/>
        <v>66.790000000000006</v>
      </c>
      <c r="AE2573" s="2">
        <f t="shared" si="363"/>
        <v>1233.8699999999999</v>
      </c>
      <c r="AF2573" s="2">
        <f t="shared" si="364"/>
        <v>10650.68</v>
      </c>
      <c r="AG2573">
        <f t="shared" si="360"/>
        <v>4.2809999999999997</v>
      </c>
      <c r="AH2573">
        <f t="shared" si="365"/>
        <v>4.0010000000000003</v>
      </c>
      <c r="AI2573">
        <f t="shared" si="366"/>
        <v>442.4</v>
      </c>
      <c r="AJ2573">
        <f t="shared" si="367"/>
        <v>87.32</v>
      </c>
      <c r="AK2573">
        <f t="shared" si="368"/>
        <v>1.1998</v>
      </c>
    </row>
    <row r="2574" spans="1:37">
      <c r="A2574" s="1">
        <v>38596</v>
      </c>
      <c r="B2574">
        <v>69.47</v>
      </c>
      <c r="D2574" s="1">
        <v>38616</v>
      </c>
      <c r="E2574">
        <v>63.87</v>
      </c>
      <c r="G2574" s="1">
        <v>38603</v>
      </c>
      <c r="H2574">
        <v>1231.67</v>
      </c>
      <c r="J2574" s="1">
        <v>38593</v>
      </c>
      <c r="K2574">
        <v>10558.4</v>
      </c>
      <c r="M2574" s="1">
        <v>38576</v>
      </c>
      <c r="N2574">
        <v>4.2423000000000002</v>
      </c>
      <c r="P2574" s="1">
        <v>38579</v>
      </c>
      <c r="Q2574">
        <v>4.0010000000000003</v>
      </c>
      <c r="S2574" s="1">
        <v>38734</v>
      </c>
      <c r="T2574">
        <v>554.79999999999995</v>
      </c>
      <c r="V2574" s="1">
        <v>38721</v>
      </c>
      <c r="W2574">
        <v>89.14</v>
      </c>
      <c r="Y2574" s="1">
        <v>38734</v>
      </c>
      <c r="Z2574">
        <v>1.1642999999999999</v>
      </c>
      <c r="AB2574" s="1">
        <v>38576</v>
      </c>
      <c r="AC2574" s="2">
        <f t="shared" si="361"/>
        <v>66.86</v>
      </c>
      <c r="AD2574" s="2">
        <f t="shared" si="362"/>
        <v>66.36</v>
      </c>
      <c r="AE2574" s="2">
        <f t="shared" si="363"/>
        <v>1230.3900000000001</v>
      </c>
      <c r="AF2574" s="2">
        <f t="shared" si="364"/>
        <v>10683.1</v>
      </c>
      <c r="AG2574">
        <f t="shared" si="360"/>
        <v>4.2423000000000002</v>
      </c>
      <c r="AH2574">
        <f t="shared" si="365"/>
        <v>3.9790000000000001</v>
      </c>
      <c r="AI2574">
        <f t="shared" si="366"/>
        <v>446.2</v>
      </c>
      <c r="AJ2574">
        <f t="shared" si="367"/>
        <v>86.98</v>
      </c>
      <c r="AK2574">
        <f t="shared" si="368"/>
        <v>1.1970000000000001</v>
      </c>
    </row>
    <row r="2575" spans="1:37">
      <c r="A2575" s="1">
        <v>38595</v>
      </c>
      <c r="B2575">
        <v>68.94</v>
      </c>
      <c r="D2575" s="1">
        <v>38615</v>
      </c>
      <c r="E2575">
        <v>63.04</v>
      </c>
      <c r="G2575" s="1">
        <v>38602</v>
      </c>
      <c r="H2575">
        <v>1236.3599999999999</v>
      </c>
      <c r="J2575" s="1">
        <v>38590</v>
      </c>
      <c r="K2575">
        <v>10484.07</v>
      </c>
      <c r="M2575" s="1">
        <v>38575</v>
      </c>
      <c r="N2575">
        <v>4.3202999999999996</v>
      </c>
      <c r="P2575" s="1">
        <v>38576</v>
      </c>
      <c r="Q2575">
        <v>3.9790000000000001</v>
      </c>
      <c r="S2575" s="1">
        <v>38733</v>
      </c>
      <c r="T2575">
        <v>562.20000000000005</v>
      </c>
      <c r="V2575" s="1">
        <v>38720</v>
      </c>
      <c r="W2575">
        <v>89.84</v>
      </c>
      <c r="Y2575" s="1">
        <v>38733</v>
      </c>
      <c r="Z2575">
        <v>1.1584000000000001</v>
      </c>
      <c r="AB2575" s="1">
        <v>38575</v>
      </c>
      <c r="AC2575" s="2">
        <f t="shared" si="361"/>
        <v>65.8</v>
      </c>
      <c r="AD2575" s="2">
        <f t="shared" si="362"/>
        <v>65.53</v>
      </c>
      <c r="AE2575" s="2">
        <f t="shared" si="363"/>
        <v>1237.81</v>
      </c>
      <c r="AF2575" s="2">
        <f t="shared" si="364"/>
        <v>10699.89</v>
      </c>
      <c r="AG2575">
        <f t="shared" si="360"/>
        <v>4.3202999999999996</v>
      </c>
      <c r="AH2575">
        <f t="shared" si="365"/>
        <v>4.0490000000000004</v>
      </c>
      <c r="AI2575">
        <f t="shared" si="366"/>
        <v>445.9</v>
      </c>
      <c r="AJ2575">
        <f t="shared" si="367"/>
        <v>87.1</v>
      </c>
      <c r="AK2575">
        <f t="shared" si="368"/>
        <v>1.2002999999999999</v>
      </c>
    </row>
    <row r="2576" spans="1:37">
      <c r="A2576" s="1">
        <v>38594</v>
      </c>
      <c r="B2576">
        <v>69.81</v>
      </c>
      <c r="D2576" s="1">
        <v>38614</v>
      </c>
      <c r="E2576">
        <v>64.06</v>
      </c>
      <c r="G2576" s="1">
        <v>38601</v>
      </c>
      <c r="H2576">
        <v>1233.3900000000001</v>
      </c>
      <c r="J2576" s="1">
        <v>38589</v>
      </c>
      <c r="K2576">
        <v>10538.93</v>
      </c>
      <c r="M2576" s="1">
        <v>38574</v>
      </c>
      <c r="N2576">
        <v>4.3902999999999999</v>
      </c>
      <c r="P2576" s="1">
        <v>38575</v>
      </c>
      <c r="Q2576">
        <v>4.0490000000000004</v>
      </c>
      <c r="S2576" s="1">
        <v>38730</v>
      </c>
      <c r="T2576">
        <v>557.35</v>
      </c>
      <c r="V2576" s="1">
        <v>38716</v>
      </c>
      <c r="W2576">
        <v>91.17</v>
      </c>
      <c r="Y2576" s="1">
        <v>38730</v>
      </c>
      <c r="Z2576">
        <v>1.1604000000000001</v>
      </c>
      <c r="AB2576" s="1">
        <v>38574</v>
      </c>
      <c r="AC2576" s="2">
        <f t="shared" si="361"/>
        <v>64.900000000000006</v>
      </c>
      <c r="AD2576" s="2">
        <f t="shared" si="362"/>
        <v>64.28</v>
      </c>
      <c r="AE2576" s="2">
        <f t="shared" si="363"/>
        <v>1229.1300000000001</v>
      </c>
      <c r="AF2576" s="2">
        <f t="shared" si="364"/>
        <v>10671.44</v>
      </c>
      <c r="AG2576">
        <f t="shared" si="360"/>
        <v>4.3902999999999999</v>
      </c>
      <c r="AH2576">
        <f t="shared" si="365"/>
        <v>4.093</v>
      </c>
      <c r="AI2576">
        <f t="shared" si="366"/>
        <v>437.6</v>
      </c>
      <c r="AJ2576">
        <f t="shared" si="367"/>
        <v>87.61</v>
      </c>
      <c r="AK2576">
        <f t="shared" si="368"/>
        <v>1.2107000000000001</v>
      </c>
    </row>
    <row r="2577" spans="1:37">
      <c r="A2577" s="1">
        <v>38593</v>
      </c>
      <c r="B2577">
        <v>67.2</v>
      </c>
      <c r="D2577" s="1">
        <v>38611</v>
      </c>
      <c r="E2577">
        <v>60.1</v>
      </c>
      <c r="G2577" s="1">
        <v>38597</v>
      </c>
      <c r="H2577">
        <v>1218.02</v>
      </c>
      <c r="J2577" s="1">
        <v>38588</v>
      </c>
      <c r="K2577">
        <v>10509.72</v>
      </c>
      <c r="M2577" s="1">
        <v>38573</v>
      </c>
      <c r="N2577">
        <v>4.3883000000000001</v>
      </c>
      <c r="P2577" s="1">
        <v>38574</v>
      </c>
      <c r="Q2577">
        <v>4.093</v>
      </c>
      <c r="S2577" s="1">
        <v>38729</v>
      </c>
      <c r="T2577">
        <v>546.4</v>
      </c>
      <c r="V2577" s="1">
        <v>38715</v>
      </c>
      <c r="W2577">
        <v>91.1</v>
      </c>
      <c r="Y2577" s="1">
        <v>38729</v>
      </c>
      <c r="Z2577">
        <v>1.1628000000000001</v>
      </c>
      <c r="AB2577" s="1">
        <v>38573</v>
      </c>
      <c r="AC2577" s="2">
        <f t="shared" si="361"/>
        <v>63.07</v>
      </c>
      <c r="AD2577" s="2">
        <f t="shared" si="362"/>
        <v>62.42</v>
      </c>
      <c r="AE2577" s="2">
        <f t="shared" si="363"/>
        <v>1231.3800000000001</v>
      </c>
      <c r="AF2577" s="2">
        <f t="shared" si="364"/>
        <v>10585.93</v>
      </c>
      <c r="AG2577">
        <f t="shared" si="360"/>
        <v>4.3883000000000001</v>
      </c>
      <c r="AH2577">
        <f t="shared" si="365"/>
        <v>4.008</v>
      </c>
      <c r="AI2577">
        <f t="shared" si="366"/>
        <v>434.8</v>
      </c>
      <c r="AJ2577">
        <f t="shared" si="367"/>
        <v>87.89</v>
      </c>
      <c r="AK2577">
        <f t="shared" si="368"/>
        <v>1.2121999999999999</v>
      </c>
    </row>
    <row r="2578" spans="1:37">
      <c r="A2578" s="1">
        <v>38590</v>
      </c>
      <c r="B2578">
        <v>66.13</v>
      </c>
      <c r="D2578" s="1">
        <v>38610</v>
      </c>
      <c r="E2578">
        <v>62.18</v>
      </c>
      <c r="G2578" s="1">
        <v>38596</v>
      </c>
      <c r="H2578">
        <v>1221.5899999999999</v>
      </c>
      <c r="J2578" s="1">
        <v>38587</v>
      </c>
      <c r="K2578">
        <v>10480.030000000001</v>
      </c>
      <c r="M2578" s="1">
        <v>38572</v>
      </c>
      <c r="N2578">
        <v>4.4184000000000001</v>
      </c>
      <c r="P2578" s="1">
        <v>38573</v>
      </c>
      <c r="Q2578">
        <v>4.008</v>
      </c>
      <c r="S2578" s="1">
        <v>38728</v>
      </c>
      <c r="T2578">
        <v>547.5</v>
      </c>
      <c r="V2578" s="1">
        <v>38714</v>
      </c>
      <c r="W2578">
        <v>91.21</v>
      </c>
      <c r="Y2578" s="1">
        <v>38728</v>
      </c>
      <c r="Z2578">
        <v>1.159</v>
      </c>
      <c r="AB2578" s="1">
        <v>38572</v>
      </c>
      <c r="AC2578" s="2">
        <f t="shared" si="361"/>
        <v>63.94</v>
      </c>
      <c r="AD2578" s="2">
        <f t="shared" si="362"/>
        <v>62.9</v>
      </c>
      <c r="AE2578" s="2">
        <f t="shared" si="363"/>
        <v>1223.1300000000001</v>
      </c>
      <c r="AF2578" s="2">
        <f t="shared" si="364"/>
        <v>10614.35</v>
      </c>
      <c r="AG2578">
        <f t="shared" si="360"/>
        <v>4.4184000000000001</v>
      </c>
      <c r="AH2578">
        <f t="shared" si="365"/>
        <v>4.0220000000000002</v>
      </c>
      <c r="AI2578">
        <f t="shared" si="366"/>
        <v>435</v>
      </c>
      <c r="AJ2578">
        <f t="shared" si="367"/>
        <v>87.92</v>
      </c>
      <c r="AK2578">
        <f t="shared" si="368"/>
        <v>1.2149000000000001</v>
      </c>
    </row>
    <row r="2579" spans="1:37">
      <c r="A2579" s="1">
        <v>38589</v>
      </c>
      <c r="B2579">
        <v>67.290000000000006</v>
      </c>
      <c r="D2579" s="1">
        <v>38609</v>
      </c>
      <c r="E2579">
        <v>62.84</v>
      </c>
      <c r="G2579" s="1">
        <v>38595</v>
      </c>
      <c r="H2579">
        <v>1220.33</v>
      </c>
      <c r="J2579" s="1">
        <v>38586</v>
      </c>
      <c r="K2579">
        <v>10525.49</v>
      </c>
      <c r="M2579" s="1">
        <v>38569</v>
      </c>
      <c r="N2579">
        <v>4.3860999999999999</v>
      </c>
      <c r="P2579" s="1">
        <v>38572</v>
      </c>
      <c r="Q2579">
        <v>4.0220000000000002</v>
      </c>
      <c r="S2579" s="1">
        <v>38727</v>
      </c>
      <c r="T2579">
        <v>542.5</v>
      </c>
      <c r="V2579" s="1">
        <v>38713</v>
      </c>
      <c r="W2579">
        <v>91.19</v>
      </c>
      <c r="Y2579" s="1">
        <v>38727</v>
      </c>
      <c r="Z2579">
        <v>1.1659999999999999</v>
      </c>
      <c r="AB2579" s="1">
        <v>38569</v>
      </c>
      <c r="AC2579" s="2">
        <f t="shared" si="361"/>
        <v>62.31</v>
      </c>
      <c r="AD2579" s="2">
        <f t="shared" si="362"/>
        <v>60.99</v>
      </c>
      <c r="AE2579" s="2">
        <f t="shared" si="363"/>
        <v>1226.42</v>
      </c>
      <c r="AF2579" s="2">
        <f t="shared" si="364"/>
        <v>10550.51</v>
      </c>
      <c r="AG2579">
        <f t="shared" si="360"/>
        <v>4.3860999999999999</v>
      </c>
      <c r="AH2579">
        <f t="shared" si="365"/>
        <v>4</v>
      </c>
      <c r="AI2579">
        <f t="shared" si="366"/>
        <v>437.3</v>
      </c>
      <c r="AJ2579">
        <f t="shared" si="367"/>
        <v>88.06</v>
      </c>
      <c r="AK2579">
        <f t="shared" si="368"/>
        <v>1.2162999999999999</v>
      </c>
    </row>
    <row r="2580" spans="1:37">
      <c r="A2580" s="1">
        <v>38588</v>
      </c>
      <c r="B2580">
        <v>67.05</v>
      </c>
      <c r="D2580" s="1">
        <v>38608</v>
      </c>
      <c r="E2580">
        <v>61.13</v>
      </c>
      <c r="G2580" s="1">
        <v>38594</v>
      </c>
      <c r="H2580">
        <v>1208.4100000000001</v>
      </c>
      <c r="J2580" s="1">
        <v>38583</v>
      </c>
      <c r="K2580">
        <v>10502.11</v>
      </c>
      <c r="M2580" s="1">
        <v>38568</v>
      </c>
      <c r="N2580">
        <v>4.3120000000000003</v>
      </c>
      <c r="P2580" s="1">
        <v>38569</v>
      </c>
      <c r="Q2580">
        <v>4</v>
      </c>
      <c r="S2580" s="1">
        <v>38726</v>
      </c>
      <c r="T2580">
        <v>548.95000000000005</v>
      </c>
      <c r="V2580" s="1">
        <v>38709</v>
      </c>
      <c r="W2580">
        <v>90.78</v>
      </c>
      <c r="Y2580" s="1">
        <v>38726</v>
      </c>
      <c r="Z2580">
        <v>1.1681999999999999</v>
      </c>
      <c r="AB2580" s="1">
        <v>38568</v>
      </c>
      <c r="AC2580" s="2">
        <f t="shared" si="361"/>
        <v>61.38</v>
      </c>
      <c r="AD2580" s="2">
        <f t="shared" si="362"/>
        <v>60.21</v>
      </c>
      <c r="AE2580" s="2">
        <f t="shared" si="363"/>
        <v>1235.8599999999999</v>
      </c>
      <c r="AF2580" s="2">
        <f t="shared" si="364"/>
        <v>10626.71</v>
      </c>
      <c r="AG2580">
        <f t="shared" si="360"/>
        <v>4.3120000000000003</v>
      </c>
      <c r="AH2580">
        <f t="shared" si="365"/>
        <v>3.931</v>
      </c>
      <c r="AI2580">
        <f t="shared" si="366"/>
        <v>437.6</v>
      </c>
      <c r="AJ2580">
        <f t="shared" si="367"/>
        <v>87.8</v>
      </c>
      <c r="AK2580">
        <f t="shared" si="368"/>
        <v>1.2138</v>
      </c>
    </row>
    <row r="2581" spans="1:37">
      <c r="A2581" s="1">
        <v>38587</v>
      </c>
      <c r="B2581">
        <v>65.31</v>
      </c>
      <c r="D2581" s="1">
        <v>38607</v>
      </c>
      <c r="E2581">
        <v>61.54</v>
      </c>
      <c r="G2581" s="1">
        <v>38593</v>
      </c>
      <c r="H2581">
        <v>1212.28</v>
      </c>
      <c r="J2581" s="1">
        <v>38582</v>
      </c>
      <c r="K2581">
        <v>10391.299999999999</v>
      </c>
      <c r="M2581" s="1">
        <v>38567</v>
      </c>
      <c r="N2581">
        <v>4.2919999999999998</v>
      </c>
      <c r="P2581" s="1">
        <v>38568</v>
      </c>
      <c r="Q2581">
        <v>3.931</v>
      </c>
      <c r="S2581" s="1">
        <v>38723</v>
      </c>
      <c r="T2581">
        <v>539.95000000000005</v>
      </c>
      <c r="V2581" s="1">
        <v>38708</v>
      </c>
      <c r="W2581">
        <v>90.72</v>
      </c>
      <c r="Y2581" s="1">
        <v>38723</v>
      </c>
      <c r="Z2581">
        <v>1.1657</v>
      </c>
      <c r="AB2581" s="1">
        <v>38567</v>
      </c>
      <c r="AC2581" s="2">
        <f t="shared" si="361"/>
        <v>60.86</v>
      </c>
      <c r="AD2581" s="2">
        <f t="shared" si="362"/>
        <v>60.15</v>
      </c>
      <c r="AE2581" s="2">
        <f t="shared" si="363"/>
        <v>1245.04</v>
      </c>
      <c r="AF2581" s="2">
        <f t="shared" si="364"/>
        <v>10598.79</v>
      </c>
      <c r="AG2581">
        <f t="shared" si="360"/>
        <v>4.2919999999999998</v>
      </c>
      <c r="AH2581">
        <f t="shared" si="365"/>
        <v>3.927</v>
      </c>
      <c r="AI2581">
        <f t="shared" si="366"/>
        <v>436.8</v>
      </c>
      <c r="AJ2581">
        <f t="shared" si="367"/>
        <v>87.99</v>
      </c>
      <c r="AK2581">
        <f t="shared" si="368"/>
        <v>1.2166999999999999</v>
      </c>
    </row>
    <row r="2582" spans="1:37">
      <c r="A2582" s="1">
        <v>38586</v>
      </c>
      <c r="B2582">
        <v>65.45</v>
      </c>
      <c r="D2582" s="1">
        <v>38604</v>
      </c>
      <c r="E2582">
        <v>62.36</v>
      </c>
      <c r="G2582" s="1">
        <v>38590</v>
      </c>
      <c r="H2582">
        <v>1205.0999999999999</v>
      </c>
      <c r="J2582" s="1">
        <v>38581</v>
      </c>
      <c r="K2582">
        <v>10500.72</v>
      </c>
      <c r="M2582" s="1">
        <v>38566</v>
      </c>
      <c r="N2582">
        <v>4.3338000000000001</v>
      </c>
      <c r="P2582" s="1">
        <v>38567</v>
      </c>
      <c r="Q2582">
        <v>3.927</v>
      </c>
      <c r="S2582" s="1">
        <v>38722</v>
      </c>
      <c r="T2582">
        <v>524.79999999999995</v>
      </c>
      <c r="V2582" s="1">
        <v>38707</v>
      </c>
      <c r="W2582">
        <v>90.94</v>
      </c>
      <c r="Y2582" s="1">
        <v>38722</v>
      </c>
      <c r="Z2582">
        <v>1.1620999999999999</v>
      </c>
      <c r="AB2582" s="1">
        <v>38566</v>
      </c>
      <c r="AC2582" s="2">
        <f t="shared" si="361"/>
        <v>61.89</v>
      </c>
      <c r="AD2582" s="2">
        <f t="shared" si="362"/>
        <v>60.7</v>
      </c>
      <c r="AE2582" s="2">
        <f t="shared" si="363"/>
        <v>1244.1199999999999</v>
      </c>
      <c r="AF2582" s="2">
        <f t="shared" si="364"/>
        <v>10621.22</v>
      </c>
      <c r="AG2582">
        <f t="shared" si="360"/>
        <v>4.3338000000000001</v>
      </c>
      <c r="AH2582">
        <f t="shared" si="365"/>
        <v>3.94</v>
      </c>
      <c r="AI2582">
        <f t="shared" si="366"/>
        <v>432.3</v>
      </c>
      <c r="AJ2582">
        <f t="shared" si="367"/>
        <v>88.76</v>
      </c>
      <c r="AK2582">
        <f t="shared" si="368"/>
        <v>1.2188000000000001</v>
      </c>
    </row>
    <row r="2583" spans="1:37">
      <c r="A2583" s="1">
        <v>38583</v>
      </c>
      <c r="B2583">
        <v>65.349999999999994</v>
      </c>
      <c r="D2583" s="1">
        <v>38603</v>
      </c>
      <c r="E2583">
        <v>62.47</v>
      </c>
      <c r="G2583" s="1">
        <v>38589</v>
      </c>
      <c r="H2583">
        <v>1212.4000000000001</v>
      </c>
      <c r="J2583" s="1">
        <v>38580</v>
      </c>
      <c r="K2583">
        <v>10534.83</v>
      </c>
      <c r="M2583" s="1">
        <v>38565</v>
      </c>
      <c r="N2583">
        <v>4.3098999999999998</v>
      </c>
      <c r="P2583" s="1">
        <v>38566</v>
      </c>
      <c r="Q2583">
        <v>3.94</v>
      </c>
      <c r="S2583" s="1">
        <v>38721</v>
      </c>
      <c r="T2583">
        <v>534.4</v>
      </c>
      <c r="V2583" s="1">
        <v>38706</v>
      </c>
      <c r="W2583">
        <v>90.78</v>
      </c>
      <c r="Y2583" s="1">
        <v>38721</v>
      </c>
      <c r="Z2583">
        <v>1.1478999999999999</v>
      </c>
      <c r="AB2583" s="1">
        <v>38565</v>
      </c>
      <c r="AC2583" s="2">
        <f t="shared" si="361"/>
        <v>61.57</v>
      </c>
      <c r="AD2583" s="2">
        <f t="shared" si="362"/>
        <v>60.52</v>
      </c>
      <c r="AE2583" s="2">
        <f t="shared" si="363"/>
        <v>1235.3499999999999</v>
      </c>
      <c r="AF2583" s="2" t="e">
        <f t="shared" si="364"/>
        <v>#N/A</v>
      </c>
      <c r="AG2583">
        <f t="shared" si="360"/>
        <v>4.3098999999999998</v>
      </c>
      <c r="AH2583" t="e">
        <f t="shared" si="365"/>
        <v>#N/A</v>
      </c>
      <c r="AI2583">
        <f t="shared" si="366"/>
        <v>432.2</v>
      </c>
      <c r="AJ2583">
        <f t="shared" si="367"/>
        <v>88.89</v>
      </c>
      <c r="AK2583">
        <f t="shared" si="368"/>
        <v>1.2118</v>
      </c>
    </row>
    <row r="2584" spans="1:37">
      <c r="A2584" s="1">
        <v>38582</v>
      </c>
      <c r="B2584">
        <v>63.27</v>
      </c>
      <c r="D2584" s="1">
        <v>38602</v>
      </c>
      <c r="E2584">
        <v>62.24</v>
      </c>
      <c r="G2584" s="1">
        <v>38588</v>
      </c>
      <c r="H2584">
        <v>1209.5899999999999</v>
      </c>
      <c r="J2584" s="1">
        <v>38579</v>
      </c>
      <c r="K2584">
        <v>10650.68</v>
      </c>
      <c r="M2584" s="1">
        <v>38562</v>
      </c>
      <c r="N2584">
        <v>4.2759999999999998</v>
      </c>
      <c r="P2584" s="1">
        <v>38562</v>
      </c>
      <c r="Q2584">
        <v>3.8690000000000002</v>
      </c>
      <c r="S2584" s="1">
        <v>38720</v>
      </c>
      <c r="T2584">
        <v>534.15</v>
      </c>
      <c r="V2584" s="1">
        <v>38705</v>
      </c>
      <c r="W2584">
        <v>89.87</v>
      </c>
      <c r="Y2584" s="1">
        <v>38720</v>
      </c>
      <c r="Z2584">
        <v>1.1560999999999999</v>
      </c>
      <c r="AB2584" s="1">
        <v>38562</v>
      </c>
      <c r="AC2584" s="2">
        <f t="shared" si="361"/>
        <v>60.57</v>
      </c>
      <c r="AD2584" s="2">
        <f t="shared" si="362"/>
        <v>59.7</v>
      </c>
      <c r="AE2584" s="2">
        <f t="shared" si="363"/>
        <v>1234.18</v>
      </c>
      <c r="AF2584" s="2">
        <f t="shared" si="364"/>
        <v>10422.93</v>
      </c>
      <c r="AG2584">
        <f t="shared" si="360"/>
        <v>4.2759999999999998</v>
      </c>
      <c r="AH2584">
        <f t="shared" si="365"/>
        <v>3.8690000000000002</v>
      </c>
      <c r="AI2584">
        <f t="shared" si="366"/>
        <v>429.8</v>
      </c>
      <c r="AJ2584">
        <f t="shared" si="367"/>
        <v>89.35</v>
      </c>
      <c r="AK2584">
        <f t="shared" si="368"/>
        <v>1.2233000000000001</v>
      </c>
    </row>
    <row r="2585" spans="1:37">
      <c r="A2585" s="1">
        <v>38581</v>
      </c>
      <c r="B2585">
        <v>63.25</v>
      </c>
      <c r="D2585" s="1">
        <v>38601</v>
      </c>
      <c r="E2585">
        <v>64.12</v>
      </c>
      <c r="G2585" s="1">
        <v>38587</v>
      </c>
      <c r="H2585">
        <v>1217.57</v>
      </c>
      <c r="J2585" s="1">
        <v>38576</v>
      </c>
      <c r="K2585">
        <v>10683.1</v>
      </c>
      <c r="M2585" s="1">
        <v>38561</v>
      </c>
      <c r="N2585">
        <v>4.1890999999999998</v>
      </c>
      <c r="P2585" s="1">
        <v>38561</v>
      </c>
      <c r="Q2585">
        <v>3.8650000000000002</v>
      </c>
      <c r="S2585" s="1">
        <v>38719</v>
      </c>
      <c r="T2585">
        <v>516.88</v>
      </c>
      <c r="V2585" s="1">
        <v>38702</v>
      </c>
      <c r="W2585">
        <v>89.71</v>
      </c>
      <c r="Y2585" s="1">
        <v>38719</v>
      </c>
      <c r="Z2585">
        <v>1.1635</v>
      </c>
      <c r="AB2585" s="1">
        <v>38561</v>
      </c>
      <c r="AC2585" s="2">
        <f t="shared" si="361"/>
        <v>59.94</v>
      </c>
      <c r="AD2585" s="2">
        <f t="shared" si="362"/>
        <v>58.87</v>
      </c>
      <c r="AE2585" s="2">
        <f t="shared" si="363"/>
        <v>1243.72</v>
      </c>
      <c r="AF2585" s="2">
        <f t="shared" si="364"/>
        <v>10516.23</v>
      </c>
      <c r="AG2585">
        <f t="shared" si="360"/>
        <v>4.1890999999999998</v>
      </c>
      <c r="AH2585">
        <f t="shared" si="365"/>
        <v>3.8650000000000002</v>
      </c>
      <c r="AI2585">
        <f t="shared" si="366"/>
        <v>428</v>
      </c>
      <c r="AJ2585">
        <f t="shared" si="367"/>
        <v>89.34</v>
      </c>
      <c r="AK2585">
        <f t="shared" si="368"/>
        <v>1.2297</v>
      </c>
    </row>
    <row r="2586" spans="1:37">
      <c r="A2586" s="1">
        <v>38580</v>
      </c>
      <c r="B2586">
        <v>66.08</v>
      </c>
      <c r="D2586" s="1">
        <v>38600</v>
      </c>
      <c r="E2586">
        <v>64.260000000000005</v>
      </c>
      <c r="G2586" s="1">
        <v>38586</v>
      </c>
      <c r="H2586">
        <v>1221.73</v>
      </c>
      <c r="J2586" s="1">
        <v>38575</v>
      </c>
      <c r="K2586">
        <v>10699.89</v>
      </c>
      <c r="M2586" s="1">
        <v>38560</v>
      </c>
      <c r="N2586">
        <v>4.2541000000000002</v>
      </c>
      <c r="P2586" s="1">
        <v>38560</v>
      </c>
      <c r="Q2586">
        <v>3.9020000000000001</v>
      </c>
      <c r="S2586" s="1">
        <v>38716</v>
      </c>
      <c r="T2586">
        <v>517</v>
      </c>
      <c r="V2586" s="1">
        <v>38701</v>
      </c>
      <c r="W2586">
        <v>90.02</v>
      </c>
      <c r="Y2586" s="1">
        <v>38716</v>
      </c>
      <c r="Z2586">
        <v>1.1619999999999999</v>
      </c>
      <c r="AB2586" s="1">
        <v>38560</v>
      </c>
      <c r="AC2586" s="2">
        <f t="shared" si="361"/>
        <v>59.11</v>
      </c>
      <c r="AD2586" s="2">
        <f t="shared" si="362"/>
        <v>57.92</v>
      </c>
      <c r="AE2586" s="2">
        <f t="shared" si="363"/>
        <v>1236.79</v>
      </c>
      <c r="AF2586" s="2">
        <f t="shared" si="364"/>
        <v>10500.67</v>
      </c>
      <c r="AG2586">
        <f t="shared" si="360"/>
        <v>4.2541000000000002</v>
      </c>
      <c r="AH2586">
        <f t="shared" si="365"/>
        <v>3.9020000000000001</v>
      </c>
      <c r="AI2586">
        <f t="shared" si="366"/>
        <v>425.5</v>
      </c>
      <c r="AJ2586">
        <f t="shared" si="367"/>
        <v>89.73</v>
      </c>
      <c r="AK2586">
        <f t="shared" si="368"/>
        <v>1.2363999999999999</v>
      </c>
    </row>
    <row r="2587" spans="1:37">
      <c r="A2587" s="1">
        <v>38579</v>
      </c>
      <c r="B2587">
        <v>66.27</v>
      </c>
      <c r="D2587" s="1">
        <v>38597</v>
      </c>
      <c r="E2587">
        <v>65.569999999999993</v>
      </c>
      <c r="G2587" s="1">
        <v>38583</v>
      </c>
      <c r="H2587">
        <v>1219.71</v>
      </c>
      <c r="J2587" s="1">
        <v>38574</v>
      </c>
      <c r="K2587">
        <v>10671.44</v>
      </c>
      <c r="M2587" s="1">
        <v>38559</v>
      </c>
      <c r="N2587">
        <v>4.2244999999999999</v>
      </c>
      <c r="P2587" s="1">
        <v>38559</v>
      </c>
      <c r="Q2587">
        <v>3.879</v>
      </c>
      <c r="S2587" s="1">
        <v>38715</v>
      </c>
      <c r="T2587">
        <v>516.9</v>
      </c>
      <c r="V2587" s="1">
        <v>38700</v>
      </c>
      <c r="W2587">
        <v>89.83</v>
      </c>
      <c r="Y2587" s="1">
        <v>38715</v>
      </c>
      <c r="Z2587">
        <v>1.1641999999999999</v>
      </c>
      <c r="AB2587" s="1">
        <v>38559</v>
      </c>
      <c r="AC2587" s="2">
        <f t="shared" si="361"/>
        <v>59.2</v>
      </c>
      <c r="AD2587" s="2">
        <f t="shared" si="362"/>
        <v>58.14</v>
      </c>
      <c r="AE2587" s="2">
        <f t="shared" si="363"/>
        <v>1231.1600000000001</v>
      </c>
      <c r="AF2587" s="2">
        <f t="shared" si="364"/>
        <v>10367.89</v>
      </c>
      <c r="AG2587">
        <f t="shared" si="360"/>
        <v>4.2244999999999999</v>
      </c>
      <c r="AH2587">
        <f t="shared" si="365"/>
        <v>3.879</v>
      </c>
      <c r="AI2587">
        <f t="shared" si="366"/>
        <v>423.5</v>
      </c>
      <c r="AJ2587">
        <f t="shared" si="367"/>
        <v>90</v>
      </c>
      <c r="AK2587">
        <f t="shared" si="368"/>
        <v>1.23</v>
      </c>
    </row>
    <row r="2588" spans="1:37">
      <c r="A2588" s="1">
        <v>38576</v>
      </c>
      <c r="B2588">
        <v>66.86</v>
      </c>
      <c r="D2588" s="1">
        <v>38596</v>
      </c>
      <c r="E2588">
        <v>67.17</v>
      </c>
      <c r="G2588" s="1">
        <v>38582</v>
      </c>
      <c r="H2588">
        <v>1219.02</v>
      </c>
      <c r="J2588" s="1">
        <v>38573</v>
      </c>
      <c r="K2588">
        <v>10585.93</v>
      </c>
      <c r="M2588" s="1">
        <v>38558</v>
      </c>
      <c r="N2588">
        <v>4.2442000000000002</v>
      </c>
      <c r="P2588" s="1">
        <v>38558</v>
      </c>
      <c r="Q2588">
        <v>3.8450000000000002</v>
      </c>
      <c r="S2588" s="1">
        <v>38714</v>
      </c>
      <c r="T2588">
        <v>516.6</v>
      </c>
      <c r="V2588" s="1">
        <v>38699</v>
      </c>
      <c r="W2588">
        <v>90.38</v>
      </c>
      <c r="Y2588" s="1">
        <v>38714</v>
      </c>
      <c r="Z2588">
        <v>1.1656</v>
      </c>
      <c r="AB2588" s="1">
        <v>38558</v>
      </c>
      <c r="AC2588" s="2">
        <f t="shared" si="361"/>
        <v>56</v>
      </c>
      <c r="AD2588" s="2">
        <f t="shared" si="362"/>
        <v>57.85</v>
      </c>
      <c r="AE2588" s="2">
        <f t="shared" si="363"/>
        <v>1229.03</v>
      </c>
      <c r="AF2588" s="2">
        <f t="shared" si="364"/>
        <v>10362.549999999999</v>
      </c>
      <c r="AG2588">
        <f t="shared" si="360"/>
        <v>4.2442000000000002</v>
      </c>
      <c r="AH2588">
        <f t="shared" si="365"/>
        <v>3.8450000000000002</v>
      </c>
      <c r="AI2588">
        <f t="shared" si="366"/>
        <v>425.85</v>
      </c>
      <c r="AJ2588">
        <f t="shared" si="367"/>
        <v>89.57</v>
      </c>
      <c r="AK2588">
        <f t="shared" si="368"/>
        <v>1.2185999999999999</v>
      </c>
    </row>
    <row r="2589" spans="1:37">
      <c r="A2589" s="1">
        <v>38575</v>
      </c>
      <c r="B2589">
        <v>65.8</v>
      </c>
      <c r="D2589" s="1">
        <v>38595</v>
      </c>
      <c r="E2589">
        <v>66.680000000000007</v>
      </c>
      <c r="G2589" s="1">
        <v>38581</v>
      </c>
      <c r="H2589">
        <v>1220.24</v>
      </c>
      <c r="J2589" s="1">
        <v>38572</v>
      </c>
      <c r="K2589">
        <v>10614.35</v>
      </c>
      <c r="M2589" s="1">
        <v>38555</v>
      </c>
      <c r="N2589">
        <v>4.2184999999999997</v>
      </c>
      <c r="P2589" s="1">
        <v>38555</v>
      </c>
      <c r="Q2589">
        <v>3.8690000000000002</v>
      </c>
      <c r="S2589" s="1">
        <v>38713</v>
      </c>
      <c r="T2589">
        <v>507.9</v>
      </c>
      <c r="V2589" s="1">
        <v>38698</v>
      </c>
      <c r="W2589">
        <v>90.32</v>
      </c>
      <c r="Y2589" s="1">
        <v>38713</v>
      </c>
      <c r="Z2589">
        <v>1.1747000000000001</v>
      </c>
      <c r="AB2589" s="1">
        <v>38555</v>
      </c>
      <c r="AC2589" s="2">
        <f t="shared" si="361"/>
        <v>56.65</v>
      </c>
      <c r="AD2589" s="2">
        <f t="shared" si="362"/>
        <v>57.58</v>
      </c>
      <c r="AE2589" s="2">
        <f t="shared" si="363"/>
        <v>1233.68</v>
      </c>
      <c r="AF2589" s="2">
        <f t="shared" si="364"/>
        <v>10374.790000000001</v>
      </c>
      <c r="AG2589">
        <f t="shared" si="360"/>
        <v>4.2184999999999997</v>
      </c>
      <c r="AH2589">
        <f t="shared" si="365"/>
        <v>3.8690000000000002</v>
      </c>
      <c r="AI2589">
        <f t="shared" si="366"/>
        <v>425</v>
      </c>
      <c r="AJ2589">
        <f t="shared" si="367"/>
        <v>89.64</v>
      </c>
      <c r="AK2589">
        <f t="shared" si="368"/>
        <v>1.2194</v>
      </c>
    </row>
    <row r="2590" spans="1:37">
      <c r="A2590" s="1">
        <v>38574</v>
      </c>
      <c r="B2590">
        <v>64.900000000000006</v>
      </c>
      <c r="D2590" s="1">
        <v>38594</v>
      </c>
      <c r="E2590">
        <v>67.489999999999995</v>
      </c>
      <c r="G2590" s="1">
        <v>38580</v>
      </c>
      <c r="H2590">
        <v>1219.3399999999999</v>
      </c>
      <c r="J2590" s="1">
        <v>38569</v>
      </c>
      <c r="K2590">
        <v>10550.51</v>
      </c>
      <c r="M2590" s="1">
        <v>38554</v>
      </c>
      <c r="N2590">
        <v>4.2756999999999996</v>
      </c>
      <c r="P2590" s="1">
        <v>38554</v>
      </c>
      <c r="Q2590">
        <v>3.9620000000000002</v>
      </c>
      <c r="S2590" s="1">
        <v>38712</v>
      </c>
      <c r="T2590">
        <v>505.13</v>
      </c>
      <c r="V2590" s="1">
        <v>38695</v>
      </c>
      <c r="W2590">
        <v>91.25</v>
      </c>
      <c r="Y2590" s="1">
        <v>38712</v>
      </c>
      <c r="Z2590">
        <v>1.1667000000000001</v>
      </c>
      <c r="AB2590" s="1">
        <v>38554</v>
      </c>
      <c r="AC2590" s="2">
        <f t="shared" si="361"/>
        <v>54.93</v>
      </c>
      <c r="AD2590" s="2">
        <f t="shared" si="362"/>
        <v>55.83</v>
      </c>
      <c r="AE2590" s="2">
        <f t="shared" si="363"/>
        <v>1227.04</v>
      </c>
      <c r="AF2590" s="2">
        <f t="shared" si="364"/>
        <v>10317.68</v>
      </c>
      <c r="AG2590">
        <f t="shared" si="360"/>
        <v>4.2756999999999996</v>
      </c>
      <c r="AH2590">
        <f t="shared" si="365"/>
        <v>3.9620000000000002</v>
      </c>
      <c r="AI2590">
        <f t="shared" si="366"/>
        <v>425.6</v>
      </c>
      <c r="AJ2590">
        <f t="shared" si="367"/>
        <v>88.93</v>
      </c>
      <c r="AK2590">
        <f t="shared" si="368"/>
        <v>1.2171000000000001</v>
      </c>
    </row>
    <row r="2591" spans="1:37">
      <c r="A2591" s="1">
        <v>38573</v>
      </c>
      <c r="B2591">
        <v>63.07</v>
      </c>
      <c r="D2591" s="1">
        <v>38590</v>
      </c>
      <c r="E2591">
        <v>64.849999999999994</v>
      </c>
      <c r="G2591" s="1">
        <v>38579</v>
      </c>
      <c r="H2591">
        <v>1233.8699999999999</v>
      </c>
      <c r="J2591" s="1">
        <v>38568</v>
      </c>
      <c r="K2591">
        <v>10626.71</v>
      </c>
      <c r="M2591" s="1">
        <v>38553</v>
      </c>
      <c r="N2591">
        <v>4.1576000000000004</v>
      </c>
      <c r="P2591" s="1">
        <v>38553</v>
      </c>
      <c r="Q2591">
        <v>3.923</v>
      </c>
      <c r="S2591" s="1">
        <v>38709</v>
      </c>
      <c r="T2591">
        <v>502.8</v>
      </c>
      <c r="V2591" s="1">
        <v>38694</v>
      </c>
      <c r="W2591">
        <v>91.26</v>
      </c>
      <c r="Y2591" s="1">
        <v>38709</v>
      </c>
      <c r="Z2591">
        <v>1.1655</v>
      </c>
      <c r="AB2591" s="1">
        <v>38553</v>
      </c>
      <c r="AC2591" s="2">
        <f t="shared" si="361"/>
        <v>56.72</v>
      </c>
      <c r="AD2591" s="2">
        <f t="shared" si="362"/>
        <v>56.57</v>
      </c>
      <c r="AE2591" s="2">
        <f t="shared" si="363"/>
        <v>1235.2</v>
      </c>
      <c r="AF2591" s="2">
        <f t="shared" si="364"/>
        <v>10329.64</v>
      </c>
      <c r="AG2591">
        <f t="shared" si="360"/>
        <v>4.1576000000000004</v>
      </c>
      <c r="AH2591">
        <f t="shared" si="365"/>
        <v>3.923</v>
      </c>
      <c r="AI2591">
        <f t="shared" si="366"/>
        <v>423.15</v>
      </c>
      <c r="AJ2591">
        <f t="shared" si="367"/>
        <v>89.34</v>
      </c>
      <c r="AK2591">
        <f t="shared" si="368"/>
        <v>1.2206999999999999</v>
      </c>
    </row>
    <row r="2592" spans="1:37">
      <c r="A2592" s="1">
        <v>38572</v>
      </c>
      <c r="B2592">
        <v>63.94</v>
      </c>
      <c r="D2592" s="1">
        <v>38589</v>
      </c>
      <c r="E2592">
        <v>66.38</v>
      </c>
      <c r="G2592" s="1">
        <v>38576</v>
      </c>
      <c r="H2592">
        <v>1230.3900000000001</v>
      </c>
      <c r="J2592" s="1">
        <v>38567</v>
      </c>
      <c r="K2592">
        <v>10598.79</v>
      </c>
      <c r="M2592" s="1">
        <v>38552</v>
      </c>
      <c r="N2592">
        <v>4.1791999999999998</v>
      </c>
      <c r="P2592" s="1">
        <v>38552</v>
      </c>
      <c r="Q2592">
        <v>3.9180000000000001</v>
      </c>
      <c r="S2592" s="1">
        <v>38708</v>
      </c>
      <c r="T2592">
        <v>504.33</v>
      </c>
      <c r="V2592" s="1">
        <v>38693</v>
      </c>
      <c r="W2592">
        <v>91.89</v>
      </c>
      <c r="Y2592" s="1">
        <v>38708</v>
      </c>
      <c r="Z2592">
        <v>1.1666000000000001</v>
      </c>
      <c r="AB2592" s="1">
        <v>38552</v>
      </c>
      <c r="AC2592" s="2">
        <f t="shared" si="361"/>
        <v>57.46</v>
      </c>
      <c r="AD2592" s="2">
        <f t="shared" si="362"/>
        <v>57.2</v>
      </c>
      <c r="AE2592" s="2">
        <f t="shared" si="363"/>
        <v>1229.3499999999999</v>
      </c>
      <c r="AF2592" s="2">
        <f t="shared" si="364"/>
        <v>10263.24</v>
      </c>
      <c r="AG2592">
        <f t="shared" si="360"/>
        <v>4.1791999999999998</v>
      </c>
      <c r="AH2592">
        <f t="shared" si="365"/>
        <v>3.9180000000000001</v>
      </c>
      <c r="AI2592">
        <f t="shared" si="366"/>
        <v>420.1</v>
      </c>
      <c r="AJ2592">
        <f t="shared" si="367"/>
        <v>89.85</v>
      </c>
      <c r="AK2592">
        <f t="shared" si="368"/>
        <v>1.2197</v>
      </c>
    </row>
    <row r="2593" spans="1:37">
      <c r="A2593" s="1">
        <v>38569</v>
      </c>
      <c r="B2593">
        <v>62.31</v>
      </c>
      <c r="D2593" s="1">
        <v>38588</v>
      </c>
      <c r="E2593">
        <v>67.14</v>
      </c>
      <c r="G2593" s="1">
        <v>38575</v>
      </c>
      <c r="H2593">
        <v>1237.81</v>
      </c>
      <c r="J2593" s="1">
        <v>38566</v>
      </c>
      <c r="K2593">
        <v>10621.22</v>
      </c>
      <c r="M2593" s="1">
        <v>38551</v>
      </c>
      <c r="N2593">
        <v>4.2203999999999997</v>
      </c>
      <c r="P2593" s="1">
        <v>38551</v>
      </c>
      <c r="Q2593">
        <v>3.9460000000000002</v>
      </c>
      <c r="S2593" s="1">
        <v>38707</v>
      </c>
      <c r="T2593">
        <v>495.33</v>
      </c>
      <c r="V2593" s="1">
        <v>38692</v>
      </c>
      <c r="W2593">
        <v>91.44</v>
      </c>
      <c r="Y2593" s="1">
        <v>38707</v>
      </c>
      <c r="Z2593">
        <v>1.1653</v>
      </c>
      <c r="AB2593" s="1">
        <v>38551</v>
      </c>
      <c r="AC2593" s="2">
        <f t="shared" si="361"/>
        <v>57.32</v>
      </c>
      <c r="AD2593" s="2">
        <f t="shared" si="362"/>
        <v>56.51</v>
      </c>
      <c r="AE2593" s="2">
        <f t="shared" si="363"/>
        <v>1221.1300000000001</v>
      </c>
      <c r="AF2593" s="2">
        <f t="shared" si="364"/>
        <v>10163.030000000001</v>
      </c>
      <c r="AG2593">
        <f t="shared" si="360"/>
        <v>4.2203999999999997</v>
      </c>
      <c r="AH2593">
        <f t="shared" si="365"/>
        <v>3.9460000000000002</v>
      </c>
      <c r="AI2593">
        <f t="shared" si="366"/>
        <v>421.05</v>
      </c>
      <c r="AJ2593">
        <f t="shared" si="367"/>
        <v>89.64</v>
      </c>
      <c r="AK2593">
        <f t="shared" si="368"/>
        <v>1.2164999999999999</v>
      </c>
    </row>
    <row r="2594" spans="1:37">
      <c r="A2594" s="1">
        <v>38568</v>
      </c>
      <c r="B2594">
        <v>61.38</v>
      </c>
      <c r="D2594" s="1">
        <v>38587</v>
      </c>
      <c r="E2594">
        <v>65.239999999999995</v>
      </c>
      <c r="G2594" s="1">
        <v>38574</v>
      </c>
      <c r="H2594">
        <v>1229.1300000000001</v>
      </c>
      <c r="J2594" s="1">
        <v>38562</v>
      </c>
      <c r="K2594">
        <v>10422.93</v>
      </c>
      <c r="M2594" s="1">
        <v>38548</v>
      </c>
      <c r="N2594">
        <v>4.1635</v>
      </c>
      <c r="P2594" s="1">
        <v>38548</v>
      </c>
      <c r="Q2594">
        <v>3.9169999999999998</v>
      </c>
      <c r="S2594" s="1">
        <v>38706</v>
      </c>
      <c r="T2594">
        <v>492.25</v>
      </c>
      <c r="V2594" s="1">
        <v>38691</v>
      </c>
      <c r="W2594">
        <v>91.48</v>
      </c>
      <c r="Y2594" s="1">
        <v>38706</v>
      </c>
      <c r="Z2594">
        <v>1.1724000000000001</v>
      </c>
      <c r="AB2594" s="1">
        <v>38548</v>
      </c>
      <c r="AC2594" s="2">
        <f t="shared" si="361"/>
        <v>58.09</v>
      </c>
      <c r="AD2594" s="2">
        <f t="shared" si="362"/>
        <v>56.83</v>
      </c>
      <c r="AE2594" s="2">
        <f t="shared" si="363"/>
        <v>1227.92</v>
      </c>
      <c r="AF2594" s="2">
        <f t="shared" si="364"/>
        <v>10148.950000000001</v>
      </c>
      <c r="AG2594">
        <f t="shared" si="360"/>
        <v>4.1635</v>
      </c>
      <c r="AH2594">
        <f t="shared" si="365"/>
        <v>3.9169999999999998</v>
      </c>
      <c r="AI2594">
        <f t="shared" si="366"/>
        <v>421.55</v>
      </c>
      <c r="AJ2594">
        <f t="shared" si="367"/>
        <v>89.72</v>
      </c>
      <c r="AK2594">
        <f t="shared" si="368"/>
        <v>1.2205999999999999</v>
      </c>
    </row>
    <row r="2595" spans="1:37">
      <c r="A2595" s="1">
        <v>38567</v>
      </c>
      <c r="B2595">
        <v>60.86</v>
      </c>
      <c r="D2595" s="1">
        <v>38586</v>
      </c>
      <c r="E2595">
        <v>64.569999999999993</v>
      </c>
      <c r="G2595" s="1">
        <v>38573</v>
      </c>
      <c r="H2595">
        <v>1231.3800000000001</v>
      </c>
      <c r="J2595" s="1">
        <v>38561</v>
      </c>
      <c r="K2595">
        <v>10516.23</v>
      </c>
      <c r="M2595" s="1">
        <v>38547</v>
      </c>
      <c r="N2595">
        <v>4.1731999999999996</v>
      </c>
      <c r="P2595" s="1">
        <v>38547</v>
      </c>
      <c r="Q2595">
        <v>3.93</v>
      </c>
      <c r="S2595" s="1">
        <v>38705</v>
      </c>
      <c r="T2595">
        <v>503.8</v>
      </c>
      <c r="V2595" s="1">
        <v>38688</v>
      </c>
      <c r="W2595">
        <v>91.93</v>
      </c>
      <c r="Y2595" s="1">
        <v>38705</v>
      </c>
      <c r="Z2595">
        <v>1.169</v>
      </c>
      <c r="AB2595" s="1">
        <v>38547</v>
      </c>
      <c r="AC2595" s="2">
        <f t="shared" si="361"/>
        <v>57.8</v>
      </c>
      <c r="AD2595" s="2">
        <f t="shared" si="362"/>
        <v>56.35</v>
      </c>
      <c r="AE2595" s="2">
        <f t="shared" si="363"/>
        <v>1226.5</v>
      </c>
      <c r="AF2595" s="2">
        <f t="shared" si="364"/>
        <v>10124.89</v>
      </c>
      <c r="AG2595">
        <f t="shared" si="360"/>
        <v>4.1731999999999996</v>
      </c>
      <c r="AH2595">
        <f t="shared" si="365"/>
        <v>3.93</v>
      </c>
      <c r="AI2595">
        <f t="shared" si="366"/>
        <v>419.6</v>
      </c>
      <c r="AJ2595">
        <f t="shared" si="367"/>
        <v>89.48</v>
      </c>
      <c r="AK2595">
        <f t="shared" si="368"/>
        <v>1.2126999999999999</v>
      </c>
    </row>
    <row r="2596" spans="1:37">
      <c r="A2596" s="1">
        <v>38566</v>
      </c>
      <c r="B2596">
        <v>61.89</v>
      </c>
      <c r="D2596" s="1">
        <v>38583</v>
      </c>
      <c r="E2596">
        <v>64.540000000000006</v>
      </c>
      <c r="G2596" s="1">
        <v>38572</v>
      </c>
      <c r="H2596">
        <v>1223.1300000000001</v>
      </c>
      <c r="J2596" s="1">
        <v>38560</v>
      </c>
      <c r="K2596">
        <v>10500.67</v>
      </c>
      <c r="M2596" s="1">
        <v>38546</v>
      </c>
      <c r="N2596">
        <v>4.1555999999999997</v>
      </c>
      <c r="P2596" s="1">
        <v>38546</v>
      </c>
      <c r="Q2596">
        <v>3.944</v>
      </c>
      <c r="S2596" s="1">
        <v>38702</v>
      </c>
      <c r="T2596">
        <v>503.25</v>
      </c>
      <c r="V2596" s="1">
        <v>38687</v>
      </c>
      <c r="W2596">
        <v>91.82</v>
      </c>
      <c r="Y2596" s="1">
        <v>38702</v>
      </c>
      <c r="Z2596">
        <v>1.159</v>
      </c>
      <c r="AB2596" s="1">
        <v>38546</v>
      </c>
      <c r="AC2596" s="2">
        <f t="shared" si="361"/>
        <v>60.01</v>
      </c>
      <c r="AD2596" s="2">
        <f t="shared" si="362"/>
        <v>57.71</v>
      </c>
      <c r="AE2596" s="2">
        <f t="shared" si="363"/>
        <v>1223.29</v>
      </c>
      <c r="AF2596" s="2">
        <f t="shared" si="364"/>
        <v>10203.58</v>
      </c>
      <c r="AG2596">
        <f t="shared" si="360"/>
        <v>4.1555999999999997</v>
      </c>
      <c r="AH2596">
        <f t="shared" si="365"/>
        <v>3.944</v>
      </c>
      <c r="AI2596">
        <f t="shared" si="366"/>
        <v>424.1</v>
      </c>
      <c r="AJ2596">
        <f t="shared" si="367"/>
        <v>89.25</v>
      </c>
      <c r="AK2596">
        <f t="shared" si="368"/>
        <v>1.2079</v>
      </c>
    </row>
    <row r="2597" spans="1:37">
      <c r="A2597" s="1">
        <v>38565</v>
      </c>
      <c r="B2597">
        <v>61.57</v>
      </c>
      <c r="D2597" s="1">
        <v>38582</v>
      </c>
      <c r="E2597">
        <v>62.74</v>
      </c>
      <c r="G2597" s="1">
        <v>38569</v>
      </c>
      <c r="H2597">
        <v>1226.42</v>
      </c>
      <c r="J2597" s="1">
        <v>38559</v>
      </c>
      <c r="K2597">
        <v>10367.89</v>
      </c>
      <c r="M2597" s="1">
        <v>38545</v>
      </c>
      <c r="N2597">
        <v>4.1420000000000003</v>
      </c>
      <c r="P2597" s="1">
        <v>38545</v>
      </c>
      <c r="Q2597">
        <v>3.9590000000000001</v>
      </c>
      <c r="S2597" s="1">
        <v>38701</v>
      </c>
      <c r="T2597">
        <v>502.98</v>
      </c>
      <c r="V2597" s="1">
        <v>38686</v>
      </c>
      <c r="W2597">
        <v>91.57</v>
      </c>
      <c r="Y2597" s="1">
        <v>38701</v>
      </c>
      <c r="Z2597">
        <v>1.1584000000000001</v>
      </c>
      <c r="AB2597" s="1">
        <v>38545</v>
      </c>
      <c r="AC2597" s="2">
        <f t="shared" si="361"/>
        <v>60.62</v>
      </c>
      <c r="AD2597" s="2">
        <f t="shared" si="362"/>
        <v>58.46</v>
      </c>
      <c r="AE2597" s="2">
        <f t="shared" si="363"/>
        <v>1222.21</v>
      </c>
      <c r="AF2597" s="2">
        <f t="shared" si="364"/>
        <v>10207.92</v>
      </c>
      <c r="AG2597">
        <f t="shared" si="360"/>
        <v>4.1420000000000003</v>
      </c>
      <c r="AH2597">
        <f t="shared" si="365"/>
        <v>3.9590000000000001</v>
      </c>
      <c r="AI2597">
        <f t="shared" si="366"/>
        <v>426.95</v>
      </c>
      <c r="AJ2597">
        <f t="shared" si="367"/>
        <v>88.35</v>
      </c>
      <c r="AK2597">
        <f t="shared" si="368"/>
        <v>1.2034</v>
      </c>
    </row>
    <row r="2598" spans="1:37">
      <c r="A2598" s="1">
        <v>38562</v>
      </c>
      <c r="B2598">
        <v>60.57</v>
      </c>
      <c r="D2598" s="1">
        <v>38581</v>
      </c>
      <c r="E2598">
        <v>62.99</v>
      </c>
      <c r="G2598" s="1">
        <v>38568</v>
      </c>
      <c r="H2598">
        <v>1235.8599999999999</v>
      </c>
      <c r="J2598" s="1">
        <v>38558</v>
      </c>
      <c r="K2598">
        <v>10362.549999999999</v>
      </c>
      <c r="M2598" s="1">
        <v>38544</v>
      </c>
      <c r="N2598">
        <v>4.0933000000000002</v>
      </c>
      <c r="P2598" s="1">
        <v>38544</v>
      </c>
      <c r="Q2598">
        <v>3.9129999999999998</v>
      </c>
      <c r="S2598" s="1">
        <v>38700</v>
      </c>
      <c r="T2598">
        <v>506.5</v>
      </c>
      <c r="V2598" s="1">
        <v>38685</v>
      </c>
      <c r="W2598">
        <v>91.62</v>
      </c>
      <c r="Y2598" s="1">
        <v>38700</v>
      </c>
      <c r="Z2598">
        <v>1.1519999999999999</v>
      </c>
      <c r="AB2598" s="1">
        <v>38544</v>
      </c>
      <c r="AC2598" s="2">
        <f t="shared" si="361"/>
        <v>58.92</v>
      </c>
      <c r="AD2598" s="2">
        <f t="shared" si="362"/>
        <v>57.2</v>
      </c>
      <c r="AE2598" s="2">
        <f t="shared" si="363"/>
        <v>1219.44</v>
      </c>
      <c r="AF2598" s="2">
        <f t="shared" si="364"/>
        <v>10217.719999999999</v>
      </c>
      <c r="AG2598">
        <f t="shared" si="360"/>
        <v>4.0933000000000002</v>
      </c>
      <c r="AH2598">
        <f t="shared" si="365"/>
        <v>3.9129999999999998</v>
      </c>
      <c r="AI2598">
        <f t="shared" si="366"/>
        <v>425.9</v>
      </c>
      <c r="AJ2598">
        <f t="shared" si="367"/>
        <v>89.46</v>
      </c>
      <c r="AK2598">
        <f t="shared" si="368"/>
        <v>1.2179</v>
      </c>
    </row>
    <row r="2599" spans="1:37">
      <c r="A2599" s="1">
        <v>38561</v>
      </c>
      <c r="B2599">
        <v>59.94</v>
      </c>
      <c r="D2599" s="1">
        <v>38580</v>
      </c>
      <c r="E2599">
        <v>66.510000000000005</v>
      </c>
      <c r="G2599" s="1">
        <v>38567</v>
      </c>
      <c r="H2599">
        <v>1245.04</v>
      </c>
      <c r="J2599" s="1">
        <v>38555</v>
      </c>
      <c r="K2599">
        <v>10374.790000000001</v>
      </c>
      <c r="M2599" s="1">
        <v>38541</v>
      </c>
      <c r="N2599">
        <v>4.0914000000000001</v>
      </c>
      <c r="P2599" s="1">
        <v>38541</v>
      </c>
      <c r="Q2599">
        <v>3.8980000000000001</v>
      </c>
      <c r="S2599" s="1">
        <v>38699</v>
      </c>
      <c r="T2599">
        <v>518.70000000000005</v>
      </c>
      <c r="V2599" s="1">
        <v>38684</v>
      </c>
      <c r="W2599">
        <v>90.98</v>
      </c>
      <c r="Y2599" s="1">
        <v>38699</v>
      </c>
      <c r="Z2599">
        <v>1.1500999999999999</v>
      </c>
      <c r="AB2599" s="1">
        <v>38541</v>
      </c>
      <c r="AC2599" s="2">
        <f t="shared" si="361"/>
        <v>59.63</v>
      </c>
      <c r="AD2599" s="2">
        <f t="shared" si="362"/>
        <v>57.45</v>
      </c>
      <c r="AE2599" s="2">
        <f t="shared" si="363"/>
        <v>1211.8599999999999</v>
      </c>
      <c r="AF2599" s="2">
        <f t="shared" si="364"/>
        <v>10177.86</v>
      </c>
      <c r="AG2599">
        <f t="shared" si="360"/>
        <v>4.0914000000000001</v>
      </c>
      <c r="AH2599">
        <f t="shared" si="365"/>
        <v>3.8980000000000001</v>
      </c>
      <c r="AI2599">
        <f t="shared" si="366"/>
        <v>423.1</v>
      </c>
      <c r="AJ2599">
        <f t="shared" si="367"/>
        <v>90.25</v>
      </c>
      <c r="AK2599">
        <f t="shared" si="368"/>
        <v>1.2190000000000001</v>
      </c>
    </row>
    <row r="2600" spans="1:37">
      <c r="A2600" s="1">
        <v>38560</v>
      </c>
      <c r="B2600">
        <v>59.11</v>
      </c>
      <c r="D2600" s="1">
        <v>38579</v>
      </c>
      <c r="E2600">
        <v>66.790000000000006</v>
      </c>
      <c r="G2600" s="1">
        <v>38566</v>
      </c>
      <c r="H2600">
        <v>1244.1199999999999</v>
      </c>
      <c r="J2600" s="1">
        <v>38554</v>
      </c>
      <c r="K2600">
        <v>10317.68</v>
      </c>
      <c r="M2600" s="1">
        <v>38540</v>
      </c>
      <c r="N2600">
        <v>4.0605000000000002</v>
      </c>
      <c r="P2600" s="1">
        <v>38540</v>
      </c>
      <c r="Q2600">
        <v>3.88</v>
      </c>
      <c r="S2600" s="1">
        <v>38698</v>
      </c>
      <c r="T2600">
        <v>528</v>
      </c>
      <c r="V2600" s="1">
        <v>38681</v>
      </c>
      <c r="W2600">
        <v>92.04</v>
      </c>
      <c r="Y2600" s="1">
        <v>38698</v>
      </c>
      <c r="Z2600">
        <v>1.1511</v>
      </c>
      <c r="AB2600" s="1">
        <v>38540</v>
      </c>
      <c r="AC2600" s="2">
        <f t="shared" si="361"/>
        <v>60.73</v>
      </c>
      <c r="AD2600" s="2">
        <f t="shared" si="362"/>
        <v>58.18</v>
      </c>
      <c r="AE2600" s="2">
        <f t="shared" si="363"/>
        <v>1197.8699999999999</v>
      </c>
      <c r="AF2600" s="2">
        <f t="shared" si="364"/>
        <v>10121</v>
      </c>
      <c r="AG2600">
        <f t="shared" si="360"/>
        <v>4.0605000000000002</v>
      </c>
      <c r="AH2600">
        <f t="shared" si="365"/>
        <v>3.88</v>
      </c>
      <c r="AI2600">
        <f t="shared" si="366"/>
        <v>424.2</v>
      </c>
      <c r="AJ2600">
        <f t="shared" si="367"/>
        <v>90.28</v>
      </c>
      <c r="AK2600">
        <f t="shared" si="368"/>
        <v>1.2281</v>
      </c>
    </row>
    <row r="2601" spans="1:37">
      <c r="A2601" s="1">
        <v>38559</v>
      </c>
      <c r="B2601">
        <v>59.2</v>
      </c>
      <c r="D2601" s="1">
        <v>38576</v>
      </c>
      <c r="E2601">
        <v>66.36</v>
      </c>
      <c r="G2601" s="1">
        <v>38565</v>
      </c>
      <c r="H2601">
        <v>1235.3499999999999</v>
      </c>
      <c r="J2601" s="1">
        <v>38553</v>
      </c>
      <c r="K2601">
        <v>10329.64</v>
      </c>
      <c r="M2601" s="1">
        <v>38539</v>
      </c>
      <c r="N2601">
        <v>4.0682</v>
      </c>
      <c r="P2601" s="1">
        <v>38539</v>
      </c>
      <c r="Q2601">
        <v>3.8879999999999999</v>
      </c>
      <c r="S2601" s="1">
        <v>38695</v>
      </c>
      <c r="T2601">
        <v>526.4</v>
      </c>
      <c r="V2601" s="1">
        <v>38680</v>
      </c>
      <c r="W2601">
        <v>91.6</v>
      </c>
      <c r="Y2601" s="1">
        <v>38695</v>
      </c>
      <c r="Z2601">
        <v>1.1573</v>
      </c>
      <c r="AB2601" s="1">
        <v>38539</v>
      </c>
      <c r="AC2601" s="2">
        <f t="shared" si="361"/>
        <v>61.28</v>
      </c>
      <c r="AD2601" s="2">
        <f t="shared" si="362"/>
        <v>58.81</v>
      </c>
      <c r="AE2601" s="2">
        <f t="shared" si="363"/>
        <v>1194.94</v>
      </c>
      <c r="AF2601" s="2">
        <f t="shared" si="364"/>
        <v>10111.89</v>
      </c>
      <c r="AG2601">
        <f t="shared" si="360"/>
        <v>4.0682</v>
      </c>
      <c r="AH2601">
        <f t="shared" si="365"/>
        <v>3.8879999999999999</v>
      </c>
      <c r="AI2601">
        <f t="shared" si="366"/>
        <v>423.76</v>
      </c>
      <c r="AJ2601">
        <f t="shared" si="367"/>
        <v>90.38</v>
      </c>
      <c r="AK2601">
        <f t="shared" si="368"/>
        <v>1.2373000000000001</v>
      </c>
    </row>
    <row r="2602" spans="1:37">
      <c r="A2602" s="1">
        <v>38558</v>
      </c>
      <c r="B2602">
        <v>56</v>
      </c>
      <c r="D2602" s="1">
        <v>38575</v>
      </c>
      <c r="E2602">
        <v>65.53</v>
      </c>
      <c r="G2602" s="1">
        <v>38562</v>
      </c>
      <c r="H2602">
        <v>1234.18</v>
      </c>
      <c r="J2602" s="1">
        <v>38552</v>
      </c>
      <c r="K2602">
        <v>10263.24</v>
      </c>
      <c r="M2602" s="1">
        <v>38538</v>
      </c>
      <c r="N2602">
        <v>4.1050000000000004</v>
      </c>
      <c r="P2602" s="1">
        <v>38538</v>
      </c>
      <c r="Q2602">
        <v>3.9009999999999998</v>
      </c>
      <c r="S2602" s="1">
        <v>38694</v>
      </c>
      <c r="T2602">
        <v>521.13</v>
      </c>
      <c r="V2602" s="1">
        <v>38679</v>
      </c>
      <c r="W2602">
        <v>91.37</v>
      </c>
      <c r="Y2602" s="1">
        <v>38694</v>
      </c>
      <c r="Z2602">
        <v>1.1588000000000001</v>
      </c>
      <c r="AB2602" s="1">
        <v>38538</v>
      </c>
      <c r="AC2602" s="2">
        <f t="shared" si="361"/>
        <v>59.59</v>
      </c>
      <c r="AD2602" s="2">
        <f t="shared" si="362"/>
        <v>57.76</v>
      </c>
      <c r="AE2602" s="2">
        <f t="shared" si="363"/>
        <v>1204.99</v>
      </c>
      <c r="AF2602" s="2">
        <f t="shared" si="364"/>
        <v>10075.129999999999</v>
      </c>
      <c r="AG2602">
        <f t="shared" si="360"/>
        <v>4.1050000000000004</v>
      </c>
      <c r="AH2602">
        <f t="shared" si="365"/>
        <v>3.9009999999999998</v>
      </c>
      <c r="AI2602">
        <f t="shared" si="366"/>
        <v>423.6</v>
      </c>
      <c r="AJ2602">
        <f t="shared" si="367"/>
        <v>90.44</v>
      </c>
      <c r="AK2602">
        <f t="shared" si="368"/>
        <v>1.2437</v>
      </c>
    </row>
    <row r="2603" spans="1:37">
      <c r="A2603" s="1">
        <v>38555</v>
      </c>
      <c r="B2603">
        <v>56.65</v>
      </c>
      <c r="D2603" s="1">
        <v>38574</v>
      </c>
      <c r="E2603">
        <v>64.28</v>
      </c>
      <c r="G2603" s="1">
        <v>38561</v>
      </c>
      <c r="H2603">
        <v>1243.72</v>
      </c>
      <c r="J2603" s="1">
        <v>38551</v>
      </c>
      <c r="K2603">
        <v>10163.030000000001</v>
      </c>
      <c r="M2603" s="1">
        <v>38534</v>
      </c>
      <c r="N2603">
        <v>4.0488999999999997</v>
      </c>
      <c r="P2603" s="1">
        <v>38537</v>
      </c>
      <c r="Q2603">
        <v>3.843</v>
      </c>
      <c r="S2603" s="1">
        <v>38693</v>
      </c>
      <c r="T2603">
        <v>515.20000000000005</v>
      </c>
      <c r="V2603" s="1">
        <v>38678</v>
      </c>
      <c r="W2603">
        <v>91.5</v>
      </c>
      <c r="Y2603" s="1">
        <v>38693</v>
      </c>
      <c r="Z2603">
        <v>1.1598999999999999</v>
      </c>
      <c r="AB2603" s="1">
        <v>38534</v>
      </c>
      <c r="AC2603" s="2">
        <f t="shared" si="361"/>
        <v>58.75</v>
      </c>
      <c r="AD2603" s="2">
        <f t="shared" si="362"/>
        <v>57.07</v>
      </c>
      <c r="AE2603" s="2">
        <f t="shared" si="363"/>
        <v>1194.44</v>
      </c>
      <c r="AF2603" s="2" t="e">
        <f t="shared" si="364"/>
        <v>#N/A</v>
      </c>
      <c r="AG2603">
        <f t="shared" si="360"/>
        <v>4.0488999999999997</v>
      </c>
      <c r="AH2603" t="e">
        <f t="shared" si="365"/>
        <v>#N/A</v>
      </c>
      <c r="AI2603">
        <f t="shared" si="366"/>
        <v>427.4</v>
      </c>
      <c r="AJ2603">
        <f t="shared" si="367"/>
        <v>90.13</v>
      </c>
      <c r="AK2603">
        <f t="shared" si="368"/>
        <v>1.2422</v>
      </c>
    </row>
    <row r="2604" spans="1:37">
      <c r="A2604" s="1">
        <v>38554</v>
      </c>
      <c r="B2604">
        <v>54.93</v>
      </c>
      <c r="D2604" s="1">
        <v>38573</v>
      </c>
      <c r="E2604">
        <v>62.42</v>
      </c>
      <c r="G2604" s="1">
        <v>38560</v>
      </c>
      <c r="H2604">
        <v>1236.79</v>
      </c>
      <c r="J2604" s="1">
        <v>38548</v>
      </c>
      <c r="K2604">
        <v>10148.950000000001</v>
      </c>
      <c r="M2604" s="1">
        <v>38533</v>
      </c>
      <c r="N2604">
        <v>3.9129999999999998</v>
      </c>
      <c r="P2604" s="1">
        <v>38533</v>
      </c>
      <c r="Q2604">
        <v>3.7509999999999999</v>
      </c>
      <c r="S2604" s="1">
        <v>38692</v>
      </c>
      <c r="T2604">
        <v>511.4</v>
      </c>
      <c r="V2604" s="1">
        <v>38677</v>
      </c>
      <c r="W2604">
        <v>92.03</v>
      </c>
      <c r="Y2604" s="1">
        <v>38692</v>
      </c>
      <c r="Z2604">
        <v>1.1574</v>
      </c>
      <c r="AB2604" s="1">
        <v>38533</v>
      </c>
      <c r="AC2604" s="2">
        <f t="shared" si="361"/>
        <v>56.5</v>
      </c>
      <c r="AD2604" s="2">
        <f t="shared" si="362"/>
        <v>54.85</v>
      </c>
      <c r="AE2604" s="2">
        <f t="shared" si="363"/>
        <v>1191.33</v>
      </c>
      <c r="AF2604" s="2">
        <f t="shared" si="364"/>
        <v>9902.77</v>
      </c>
      <c r="AG2604">
        <f t="shared" si="360"/>
        <v>3.9129999999999998</v>
      </c>
      <c r="AH2604">
        <f t="shared" si="365"/>
        <v>3.7509999999999999</v>
      </c>
      <c r="AI2604">
        <f t="shared" si="366"/>
        <v>435.5</v>
      </c>
      <c r="AJ2604">
        <f t="shared" si="367"/>
        <v>89.09</v>
      </c>
      <c r="AK2604">
        <f t="shared" si="368"/>
        <v>1.2251000000000001</v>
      </c>
    </row>
    <row r="2605" spans="1:37">
      <c r="A2605" s="1">
        <v>38553</v>
      </c>
      <c r="B2605">
        <v>56.72</v>
      </c>
      <c r="D2605" s="1">
        <v>38572</v>
      </c>
      <c r="E2605">
        <v>62.9</v>
      </c>
      <c r="G2605" s="1">
        <v>38559</v>
      </c>
      <c r="H2605">
        <v>1231.1600000000001</v>
      </c>
      <c r="J2605" s="1">
        <v>38547</v>
      </c>
      <c r="K2605">
        <v>10124.89</v>
      </c>
      <c r="M2605" s="1">
        <v>38532</v>
      </c>
      <c r="N2605">
        <v>3.9779</v>
      </c>
      <c r="P2605" s="1">
        <v>38532</v>
      </c>
      <c r="Q2605">
        <v>3.8</v>
      </c>
      <c r="S2605" s="1">
        <v>38691</v>
      </c>
      <c r="T2605">
        <v>509.4</v>
      </c>
      <c r="V2605" s="1">
        <v>38674</v>
      </c>
      <c r="W2605">
        <v>91.93</v>
      </c>
      <c r="Y2605" s="1">
        <v>38691</v>
      </c>
      <c r="Z2605">
        <v>1.1572</v>
      </c>
      <c r="AB2605" s="1">
        <v>38532</v>
      </c>
      <c r="AC2605" s="2">
        <f t="shared" si="361"/>
        <v>57.26</v>
      </c>
      <c r="AD2605" s="2">
        <f t="shared" si="362"/>
        <v>55.17</v>
      </c>
      <c r="AE2605" s="2">
        <f t="shared" si="363"/>
        <v>1199.8499999999999</v>
      </c>
      <c r="AF2605" s="2">
        <f t="shared" si="364"/>
        <v>10029.33</v>
      </c>
      <c r="AG2605">
        <f t="shared" si="360"/>
        <v>3.9779</v>
      </c>
      <c r="AH2605">
        <f t="shared" si="365"/>
        <v>3.8</v>
      </c>
      <c r="AI2605">
        <f t="shared" si="366"/>
        <v>437.25</v>
      </c>
      <c r="AJ2605">
        <f t="shared" si="367"/>
        <v>89.11</v>
      </c>
      <c r="AK2605">
        <f t="shared" si="368"/>
        <v>1.2285999999999999</v>
      </c>
    </row>
    <row r="2606" spans="1:37">
      <c r="A2606" s="1">
        <v>38552</v>
      </c>
      <c r="B2606">
        <v>57.46</v>
      </c>
      <c r="D2606" s="1">
        <v>38569</v>
      </c>
      <c r="E2606">
        <v>60.99</v>
      </c>
      <c r="G2606" s="1">
        <v>38558</v>
      </c>
      <c r="H2606">
        <v>1229.03</v>
      </c>
      <c r="J2606" s="1">
        <v>38546</v>
      </c>
      <c r="K2606">
        <v>10203.58</v>
      </c>
      <c r="M2606" s="1">
        <v>38531</v>
      </c>
      <c r="N2606">
        <v>3.9702999999999999</v>
      </c>
      <c r="P2606" s="1">
        <v>38531</v>
      </c>
      <c r="Q2606">
        <v>3.78</v>
      </c>
      <c r="S2606" s="1">
        <v>38688</v>
      </c>
      <c r="T2606">
        <v>503.38</v>
      </c>
      <c r="V2606" s="1">
        <v>38673</v>
      </c>
      <c r="W2606">
        <v>91.88</v>
      </c>
      <c r="Y2606" s="1">
        <v>38688</v>
      </c>
      <c r="Z2606">
        <v>1.1621999999999999</v>
      </c>
      <c r="AB2606" s="1">
        <v>38531</v>
      </c>
      <c r="AC2606" s="2">
        <f t="shared" si="361"/>
        <v>58.2</v>
      </c>
      <c r="AD2606" s="2">
        <f t="shared" si="362"/>
        <v>56.56</v>
      </c>
      <c r="AE2606" s="2">
        <f t="shared" si="363"/>
        <v>1201.57</v>
      </c>
      <c r="AF2606" s="2">
        <f t="shared" si="364"/>
        <v>10041.030000000001</v>
      </c>
      <c r="AG2606">
        <f t="shared" si="360"/>
        <v>3.9702999999999999</v>
      </c>
      <c r="AH2606">
        <f t="shared" si="365"/>
        <v>3.78</v>
      </c>
      <c r="AI2606">
        <f t="shared" si="366"/>
        <v>435.55</v>
      </c>
      <c r="AJ2606">
        <f t="shared" si="367"/>
        <v>88.99</v>
      </c>
      <c r="AK2606">
        <f t="shared" si="368"/>
        <v>1.2323</v>
      </c>
    </row>
    <row r="2607" spans="1:37">
      <c r="A2607" s="1">
        <v>38551</v>
      </c>
      <c r="B2607">
        <v>57.32</v>
      </c>
      <c r="D2607" s="1">
        <v>38568</v>
      </c>
      <c r="E2607">
        <v>60.21</v>
      </c>
      <c r="G2607" s="1">
        <v>38555</v>
      </c>
      <c r="H2607">
        <v>1233.68</v>
      </c>
      <c r="J2607" s="1">
        <v>38545</v>
      </c>
      <c r="K2607">
        <v>10207.92</v>
      </c>
      <c r="M2607" s="1">
        <v>38530</v>
      </c>
      <c r="N2607">
        <v>3.9016999999999999</v>
      </c>
      <c r="P2607" s="1">
        <v>38530</v>
      </c>
      <c r="Q2607">
        <v>3.7309999999999999</v>
      </c>
      <c r="S2607" s="1">
        <v>38687</v>
      </c>
      <c r="T2607">
        <v>503.9</v>
      </c>
      <c r="V2607" s="1">
        <v>38672</v>
      </c>
      <c r="W2607">
        <v>92.33</v>
      </c>
      <c r="Y2607" s="1">
        <v>38687</v>
      </c>
      <c r="Z2607">
        <v>1.1664000000000001</v>
      </c>
      <c r="AB2607" s="1">
        <v>38530</v>
      </c>
      <c r="AC2607" s="2">
        <f t="shared" si="361"/>
        <v>60.54</v>
      </c>
      <c r="AD2607" s="2">
        <f t="shared" si="362"/>
        <v>58.47</v>
      </c>
      <c r="AE2607" s="2">
        <f t="shared" si="363"/>
        <v>1190.69</v>
      </c>
      <c r="AF2607" s="2">
        <f t="shared" si="364"/>
        <v>9998.09</v>
      </c>
      <c r="AG2607">
        <f t="shared" si="360"/>
        <v>3.9016999999999999</v>
      </c>
      <c r="AH2607">
        <f t="shared" si="365"/>
        <v>3.7309999999999999</v>
      </c>
      <c r="AI2607">
        <f t="shared" si="366"/>
        <v>439.8</v>
      </c>
      <c r="AJ2607">
        <f t="shared" si="367"/>
        <v>88.45</v>
      </c>
      <c r="AK2607">
        <f t="shared" si="368"/>
        <v>1.2301</v>
      </c>
    </row>
    <row r="2608" spans="1:37">
      <c r="A2608" s="1">
        <v>38548</v>
      </c>
      <c r="B2608">
        <v>58.09</v>
      </c>
      <c r="D2608" s="1">
        <v>38567</v>
      </c>
      <c r="E2608">
        <v>60.15</v>
      </c>
      <c r="G2608" s="1">
        <v>38554</v>
      </c>
      <c r="H2608">
        <v>1227.04</v>
      </c>
      <c r="J2608" s="1">
        <v>38544</v>
      </c>
      <c r="K2608">
        <v>10217.719999999999</v>
      </c>
      <c r="M2608" s="1">
        <v>38527</v>
      </c>
      <c r="N2608">
        <v>3.9169999999999998</v>
      </c>
      <c r="P2608" s="1">
        <v>38527</v>
      </c>
      <c r="Q2608">
        <v>3.75</v>
      </c>
      <c r="S2608" s="1">
        <v>38686</v>
      </c>
      <c r="T2608">
        <v>493.08</v>
      </c>
      <c r="V2608" s="1">
        <v>38671</v>
      </c>
      <c r="W2608">
        <v>92.09</v>
      </c>
      <c r="Y2608" s="1">
        <v>38686</v>
      </c>
      <c r="Z2608">
        <v>1.1657</v>
      </c>
      <c r="AB2608" s="1">
        <v>38527</v>
      </c>
      <c r="AC2608" s="2">
        <f t="shared" si="361"/>
        <v>59.64</v>
      </c>
      <c r="AD2608" s="2">
        <f t="shared" si="362"/>
        <v>57.74</v>
      </c>
      <c r="AE2608" s="2">
        <f t="shared" si="363"/>
        <v>1191.57</v>
      </c>
      <c r="AF2608" s="2">
        <f t="shared" si="364"/>
        <v>9996.17</v>
      </c>
      <c r="AG2608">
        <f t="shared" si="360"/>
        <v>3.9169999999999998</v>
      </c>
      <c r="AH2608">
        <f t="shared" si="365"/>
        <v>3.75</v>
      </c>
      <c r="AI2608">
        <f t="shared" si="366"/>
        <v>439.95</v>
      </c>
      <c r="AJ2608">
        <f t="shared" si="367"/>
        <v>88.78</v>
      </c>
      <c r="AK2608">
        <f t="shared" si="368"/>
        <v>1.2339</v>
      </c>
    </row>
    <row r="2609" spans="1:37">
      <c r="A2609" s="1">
        <v>38547</v>
      </c>
      <c r="B2609">
        <v>57.8</v>
      </c>
      <c r="D2609" s="1">
        <v>38566</v>
      </c>
      <c r="E2609">
        <v>60.7</v>
      </c>
      <c r="G2609" s="1">
        <v>38553</v>
      </c>
      <c r="H2609">
        <v>1235.2</v>
      </c>
      <c r="J2609" s="1">
        <v>38541</v>
      </c>
      <c r="K2609">
        <v>10177.86</v>
      </c>
      <c r="M2609" s="1">
        <v>38526</v>
      </c>
      <c r="N2609">
        <v>3.9514</v>
      </c>
      <c r="P2609" s="1">
        <v>38526</v>
      </c>
      <c r="Q2609">
        <v>3.7719999999999998</v>
      </c>
      <c r="S2609" s="1">
        <v>38685</v>
      </c>
      <c r="T2609">
        <v>499.8</v>
      </c>
      <c r="V2609" s="1">
        <v>38670</v>
      </c>
      <c r="W2609">
        <v>92.13</v>
      </c>
      <c r="Y2609" s="1">
        <v>38685</v>
      </c>
      <c r="Z2609">
        <v>1.169</v>
      </c>
      <c r="AB2609" s="1">
        <v>38526</v>
      </c>
      <c r="AC2609" s="2">
        <f t="shared" si="361"/>
        <v>59.2</v>
      </c>
      <c r="AD2609" s="2">
        <f t="shared" si="362"/>
        <v>57.1</v>
      </c>
      <c r="AE2609" s="2">
        <f t="shared" si="363"/>
        <v>1200.73</v>
      </c>
      <c r="AF2609" s="2">
        <f t="shared" si="364"/>
        <v>9998.3799999999992</v>
      </c>
      <c r="AG2609">
        <f t="shared" si="360"/>
        <v>3.9514</v>
      </c>
      <c r="AH2609">
        <f t="shared" si="365"/>
        <v>3.7719999999999998</v>
      </c>
      <c r="AI2609">
        <f t="shared" si="366"/>
        <v>441.3</v>
      </c>
      <c r="AJ2609">
        <f t="shared" si="367"/>
        <v>89.12</v>
      </c>
      <c r="AK2609">
        <f t="shared" si="368"/>
        <v>1.2324999999999999</v>
      </c>
    </row>
    <row r="2610" spans="1:37">
      <c r="A2610" s="1">
        <v>38546</v>
      </c>
      <c r="B2610">
        <v>60.01</v>
      </c>
      <c r="D2610" s="1">
        <v>38565</v>
      </c>
      <c r="E2610">
        <v>60.52</v>
      </c>
      <c r="G2610" s="1">
        <v>38552</v>
      </c>
      <c r="H2610">
        <v>1229.3499999999999</v>
      </c>
      <c r="J2610" s="1">
        <v>38540</v>
      </c>
      <c r="K2610">
        <v>10121</v>
      </c>
      <c r="M2610" s="1">
        <v>38525</v>
      </c>
      <c r="N2610">
        <v>3.94</v>
      </c>
      <c r="P2610" s="1">
        <v>38525</v>
      </c>
      <c r="Q2610">
        <v>3.782</v>
      </c>
      <c r="S2610" s="1">
        <v>38684</v>
      </c>
      <c r="T2610">
        <v>498.7</v>
      </c>
      <c r="V2610" s="1">
        <v>38667</v>
      </c>
      <c r="W2610">
        <v>91.98</v>
      </c>
      <c r="Y2610" s="1">
        <v>38684</v>
      </c>
      <c r="Z2610">
        <v>1.1675</v>
      </c>
      <c r="AB2610" s="1">
        <v>38525</v>
      </c>
      <c r="AC2610" s="2">
        <f t="shared" si="361"/>
        <v>57.84</v>
      </c>
      <c r="AD2610" s="2">
        <f t="shared" si="362"/>
        <v>56.13</v>
      </c>
      <c r="AE2610" s="2">
        <f t="shared" si="363"/>
        <v>1213.8800000000001</v>
      </c>
      <c r="AF2610" s="2">
        <f t="shared" si="364"/>
        <v>10051.49</v>
      </c>
      <c r="AG2610">
        <f t="shared" si="360"/>
        <v>3.94</v>
      </c>
      <c r="AH2610">
        <f t="shared" si="365"/>
        <v>3.782</v>
      </c>
      <c r="AI2610">
        <f t="shared" si="366"/>
        <v>438.15</v>
      </c>
      <c r="AJ2610">
        <f t="shared" si="367"/>
        <v>88.56</v>
      </c>
      <c r="AK2610">
        <f t="shared" si="368"/>
        <v>1.2344999999999999</v>
      </c>
    </row>
    <row r="2611" spans="1:37">
      <c r="A2611" s="1">
        <v>38545</v>
      </c>
      <c r="B2611">
        <v>60.62</v>
      </c>
      <c r="D2611" s="1">
        <v>38562</v>
      </c>
      <c r="E2611">
        <v>59.7</v>
      </c>
      <c r="G2611" s="1">
        <v>38551</v>
      </c>
      <c r="H2611">
        <v>1221.1300000000001</v>
      </c>
      <c r="J2611" s="1">
        <v>38539</v>
      </c>
      <c r="K2611">
        <v>10111.89</v>
      </c>
      <c r="M2611" s="1">
        <v>38524</v>
      </c>
      <c r="N2611">
        <v>4.0396000000000001</v>
      </c>
      <c r="P2611" s="1">
        <v>38524</v>
      </c>
      <c r="Q2611">
        <v>3.8420000000000001</v>
      </c>
      <c r="S2611" s="1">
        <v>38681</v>
      </c>
      <c r="T2611">
        <v>496.08</v>
      </c>
      <c r="V2611" s="1">
        <v>38666</v>
      </c>
      <c r="W2611">
        <v>92.08</v>
      </c>
      <c r="Y2611" s="1">
        <v>38681</v>
      </c>
      <c r="Z2611">
        <v>1.17</v>
      </c>
      <c r="AB2611" s="1">
        <v>38524</v>
      </c>
      <c r="AC2611" s="2">
        <f t="shared" si="361"/>
        <v>58.9</v>
      </c>
      <c r="AD2611" s="2">
        <f t="shared" si="362"/>
        <v>56.53</v>
      </c>
      <c r="AE2611" s="2">
        <f t="shared" si="363"/>
        <v>1213.6099999999999</v>
      </c>
      <c r="AF2611" s="2">
        <f t="shared" si="364"/>
        <v>9939.2000000000007</v>
      </c>
      <c r="AG2611">
        <f t="shared" si="360"/>
        <v>4.0396000000000001</v>
      </c>
      <c r="AH2611">
        <f t="shared" si="365"/>
        <v>3.8420000000000001</v>
      </c>
      <c r="AI2611">
        <f t="shared" si="366"/>
        <v>438.6</v>
      </c>
      <c r="AJ2611">
        <f t="shared" si="367"/>
        <v>88.12</v>
      </c>
      <c r="AK2611">
        <f t="shared" si="368"/>
        <v>1.2317</v>
      </c>
    </row>
    <row r="2612" spans="1:37">
      <c r="A2612" s="1">
        <v>38544</v>
      </c>
      <c r="B2612">
        <v>58.92</v>
      </c>
      <c r="D2612" s="1">
        <v>38561</v>
      </c>
      <c r="E2612">
        <v>58.87</v>
      </c>
      <c r="G2612" s="1">
        <v>38548</v>
      </c>
      <c r="H2612">
        <v>1227.92</v>
      </c>
      <c r="J2612" s="1">
        <v>38538</v>
      </c>
      <c r="K2612">
        <v>10075.129999999999</v>
      </c>
      <c r="M2612" s="1">
        <v>38523</v>
      </c>
      <c r="N2612">
        <v>4.1090999999999998</v>
      </c>
      <c r="P2612" s="1">
        <v>38523</v>
      </c>
      <c r="Q2612">
        <v>3.8860000000000001</v>
      </c>
      <c r="S2612" s="1">
        <v>38680</v>
      </c>
      <c r="T2612">
        <v>493.5</v>
      </c>
      <c r="V2612" s="1">
        <v>38665</v>
      </c>
      <c r="W2612">
        <v>91.5</v>
      </c>
      <c r="Y2612" s="1">
        <v>38680</v>
      </c>
      <c r="Z2612">
        <v>1.1718999999999999</v>
      </c>
      <c r="AB2612" s="1">
        <v>38523</v>
      </c>
      <c r="AC2612" s="2">
        <f t="shared" si="361"/>
        <v>59.37</v>
      </c>
      <c r="AD2612" s="2">
        <f t="shared" si="362"/>
        <v>57.23</v>
      </c>
      <c r="AE2612" s="2">
        <f t="shared" si="363"/>
        <v>1216.0999999999999</v>
      </c>
      <c r="AF2612" s="2">
        <f t="shared" si="364"/>
        <v>9998.11</v>
      </c>
      <c r="AG2612">
        <f t="shared" si="360"/>
        <v>4.1090999999999998</v>
      </c>
      <c r="AH2612">
        <f t="shared" si="365"/>
        <v>3.8860000000000001</v>
      </c>
      <c r="AI2612">
        <f t="shared" si="366"/>
        <v>437.9</v>
      </c>
      <c r="AJ2612">
        <f t="shared" si="367"/>
        <v>88.49</v>
      </c>
      <c r="AK2612">
        <f t="shared" si="368"/>
        <v>1.2354000000000001</v>
      </c>
    </row>
    <row r="2613" spans="1:37">
      <c r="A2613" s="1">
        <v>38541</v>
      </c>
      <c r="B2613">
        <v>59.63</v>
      </c>
      <c r="D2613" s="1">
        <v>38560</v>
      </c>
      <c r="E2613">
        <v>57.92</v>
      </c>
      <c r="G2613" s="1">
        <v>38547</v>
      </c>
      <c r="H2613">
        <v>1226.5</v>
      </c>
      <c r="J2613" s="1">
        <v>38537</v>
      </c>
      <c r="K2613">
        <v>9941.7900000000009</v>
      </c>
      <c r="M2613" s="1">
        <v>38520</v>
      </c>
      <c r="N2613">
        <v>4.0705</v>
      </c>
      <c r="P2613" s="1">
        <v>38520</v>
      </c>
      <c r="Q2613">
        <v>3.8940000000000001</v>
      </c>
      <c r="S2613" s="1">
        <v>38679</v>
      </c>
      <c r="T2613">
        <v>492.5</v>
      </c>
      <c r="V2613" s="1">
        <v>38664</v>
      </c>
      <c r="W2613">
        <v>91.37</v>
      </c>
      <c r="Y2613" s="1">
        <v>38679</v>
      </c>
      <c r="Z2613">
        <v>1.1721999999999999</v>
      </c>
      <c r="AB2613" s="1">
        <v>38520</v>
      </c>
      <c r="AC2613" s="2">
        <f t="shared" si="361"/>
        <v>58.47</v>
      </c>
      <c r="AD2613" s="2">
        <f t="shared" si="362"/>
        <v>56.88</v>
      </c>
      <c r="AE2613" s="2">
        <f t="shared" si="363"/>
        <v>1216.96</v>
      </c>
      <c r="AF2613" s="2">
        <f t="shared" si="364"/>
        <v>9947.57</v>
      </c>
      <c r="AG2613">
        <f t="shared" si="360"/>
        <v>4.0705</v>
      </c>
      <c r="AH2613">
        <f t="shared" si="365"/>
        <v>3.8940000000000001</v>
      </c>
      <c r="AI2613">
        <f t="shared" si="366"/>
        <v>437.65</v>
      </c>
      <c r="AJ2613">
        <f t="shared" si="367"/>
        <v>87.65</v>
      </c>
      <c r="AK2613">
        <f t="shared" si="368"/>
        <v>1.2292000000000001</v>
      </c>
    </row>
    <row r="2614" spans="1:37">
      <c r="A2614" s="1">
        <v>38540</v>
      </c>
      <c r="B2614">
        <v>60.73</v>
      </c>
      <c r="D2614" s="1">
        <v>38559</v>
      </c>
      <c r="E2614">
        <v>58.14</v>
      </c>
      <c r="G2614" s="1">
        <v>38546</v>
      </c>
      <c r="H2614">
        <v>1223.29</v>
      </c>
      <c r="J2614" s="1">
        <v>38533</v>
      </c>
      <c r="K2614">
        <v>9902.77</v>
      </c>
      <c r="M2614" s="1">
        <v>38519</v>
      </c>
      <c r="N2614">
        <v>4.0667</v>
      </c>
      <c r="P2614" s="1">
        <v>38519</v>
      </c>
      <c r="Q2614">
        <v>3.9060000000000001</v>
      </c>
      <c r="S2614" s="1">
        <v>38678</v>
      </c>
      <c r="T2614">
        <v>494.58</v>
      </c>
      <c r="V2614" s="1">
        <v>38663</v>
      </c>
      <c r="W2614">
        <v>91.29</v>
      </c>
      <c r="Y2614" s="1">
        <v>38678</v>
      </c>
      <c r="Z2614">
        <v>1.1740999999999999</v>
      </c>
      <c r="AB2614" s="1">
        <v>38519</v>
      </c>
      <c r="AC2614" s="2">
        <f t="shared" si="361"/>
        <v>56.58</v>
      </c>
      <c r="AD2614" s="2">
        <f t="shared" si="362"/>
        <v>54.65</v>
      </c>
      <c r="AE2614" s="2">
        <f t="shared" si="363"/>
        <v>1210.96</v>
      </c>
      <c r="AF2614" s="2">
        <f t="shared" si="364"/>
        <v>9968.7099999999991</v>
      </c>
      <c r="AG2614">
        <f t="shared" si="360"/>
        <v>4.0667</v>
      </c>
      <c r="AH2614">
        <f t="shared" si="365"/>
        <v>3.9060000000000001</v>
      </c>
      <c r="AI2614">
        <f t="shared" si="366"/>
        <v>435.65</v>
      </c>
      <c r="AJ2614">
        <f t="shared" si="367"/>
        <v>88.64</v>
      </c>
      <c r="AK2614">
        <f t="shared" si="368"/>
        <v>1.2359</v>
      </c>
    </row>
    <row r="2615" spans="1:37">
      <c r="A2615" s="1">
        <v>38539</v>
      </c>
      <c r="B2615">
        <v>61.28</v>
      </c>
      <c r="D2615" s="1">
        <v>38558</v>
      </c>
      <c r="E2615">
        <v>57.85</v>
      </c>
      <c r="G2615" s="1">
        <v>38545</v>
      </c>
      <c r="H2615">
        <v>1222.21</v>
      </c>
      <c r="J2615" s="1">
        <v>38532</v>
      </c>
      <c r="K2615">
        <v>10029.33</v>
      </c>
      <c r="M2615" s="1">
        <v>38518</v>
      </c>
      <c r="N2615">
        <v>4.0994999999999999</v>
      </c>
      <c r="P2615" s="1">
        <v>38518</v>
      </c>
      <c r="Q2615">
        <v>3.931</v>
      </c>
      <c r="S2615" s="1">
        <v>38677</v>
      </c>
      <c r="T2615">
        <v>491.76</v>
      </c>
      <c r="V2615" s="1">
        <v>38660</v>
      </c>
      <c r="W2615">
        <v>91.26</v>
      </c>
      <c r="Y2615" s="1">
        <v>38677</v>
      </c>
      <c r="Z2615">
        <v>1.1823999999999999</v>
      </c>
      <c r="AB2615" s="1">
        <v>38518</v>
      </c>
      <c r="AC2615" s="2">
        <f t="shared" si="361"/>
        <v>55.57</v>
      </c>
      <c r="AD2615" s="2">
        <f t="shared" si="362"/>
        <v>53.19</v>
      </c>
      <c r="AE2615" s="2">
        <f t="shared" si="363"/>
        <v>1206.58</v>
      </c>
      <c r="AF2615" s="2">
        <f t="shared" si="364"/>
        <v>9866.57</v>
      </c>
      <c r="AG2615">
        <f t="shared" si="360"/>
        <v>4.0994999999999999</v>
      </c>
      <c r="AH2615">
        <f t="shared" si="365"/>
        <v>3.931</v>
      </c>
      <c r="AI2615">
        <f t="shared" si="366"/>
        <v>428.9</v>
      </c>
      <c r="AJ2615">
        <f t="shared" si="367"/>
        <v>88.62</v>
      </c>
      <c r="AK2615">
        <f t="shared" si="368"/>
        <v>1.2363999999999999</v>
      </c>
    </row>
    <row r="2616" spans="1:37">
      <c r="A2616" s="1">
        <v>38538</v>
      </c>
      <c r="B2616">
        <v>59.59</v>
      </c>
      <c r="D2616" s="1">
        <v>38555</v>
      </c>
      <c r="E2616">
        <v>57.58</v>
      </c>
      <c r="G2616" s="1">
        <v>38544</v>
      </c>
      <c r="H2616">
        <v>1219.44</v>
      </c>
      <c r="J2616" s="1">
        <v>38531</v>
      </c>
      <c r="K2616">
        <v>10041.030000000001</v>
      </c>
      <c r="M2616" s="1">
        <v>38517</v>
      </c>
      <c r="N2616">
        <v>4.1071999999999997</v>
      </c>
      <c r="P2616" s="1">
        <v>38517</v>
      </c>
      <c r="Q2616">
        <v>3.931</v>
      </c>
      <c r="S2616" s="1">
        <v>38674</v>
      </c>
      <c r="T2616">
        <v>485.8</v>
      </c>
      <c r="V2616" s="1">
        <v>38659</v>
      </c>
      <c r="W2616">
        <v>90.44</v>
      </c>
      <c r="Y2616" s="1">
        <v>38674</v>
      </c>
      <c r="Z2616">
        <v>1.1884999999999999</v>
      </c>
      <c r="AB2616" s="1">
        <v>38517</v>
      </c>
      <c r="AC2616" s="2">
        <f t="shared" si="361"/>
        <v>55</v>
      </c>
      <c r="AD2616" s="2">
        <f t="shared" si="362"/>
        <v>52.94</v>
      </c>
      <c r="AE2616" s="2">
        <f t="shared" si="363"/>
        <v>1203.9100000000001</v>
      </c>
      <c r="AF2616" s="2">
        <f t="shared" si="364"/>
        <v>9822.85</v>
      </c>
      <c r="AG2616">
        <f t="shared" si="360"/>
        <v>4.1071999999999997</v>
      </c>
      <c r="AH2616">
        <f t="shared" si="365"/>
        <v>3.931</v>
      </c>
      <c r="AI2616">
        <f t="shared" si="366"/>
        <v>426.85</v>
      </c>
      <c r="AJ2616">
        <f t="shared" si="367"/>
        <v>89.3</v>
      </c>
      <c r="AK2616">
        <f t="shared" si="368"/>
        <v>1.2524999999999999</v>
      </c>
    </row>
    <row r="2617" spans="1:37">
      <c r="A2617" s="1">
        <v>38534</v>
      </c>
      <c r="B2617">
        <v>58.75</v>
      </c>
      <c r="D2617" s="1">
        <v>38554</v>
      </c>
      <c r="E2617">
        <v>55.83</v>
      </c>
      <c r="G2617" s="1">
        <v>38541</v>
      </c>
      <c r="H2617">
        <v>1211.8599999999999</v>
      </c>
      <c r="J2617" s="1">
        <v>38530</v>
      </c>
      <c r="K2617">
        <v>9998.09</v>
      </c>
      <c r="M2617" s="1">
        <v>38516</v>
      </c>
      <c r="N2617">
        <v>4.0918000000000001</v>
      </c>
      <c r="P2617" s="1">
        <v>38516</v>
      </c>
      <c r="Q2617">
        <v>3.9039999999999999</v>
      </c>
      <c r="S2617" s="1">
        <v>38673</v>
      </c>
      <c r="T2617">
        <v>486</v>
      </c>
      <c r="V2617" s="1">
        <v>38658</v>
      </c>
      <c r="W2617">
        <v>89.72</v>
      </c>
      <c r="Y2617" s="1">
        <v>38673</v>
      </c>
      <c r="Z2617">
        <v>1.1875</v>
      </c>
      <c r="AB2617" s="1">
        <v>38516</v>
      </c>
      <c r="AC2617" s="2">
        <f t="shared" si="361"/>
        <v>55.62</v>
      </c>
      <c r="AD2617" s="2">
        <f t="shared" si="362"/>
        <v>53.54</v>
      </c>
      <c r="AE2617" s="2">
        <f t="shared" si="363"/>
        <v>1200.82</v>
      </c>
      <c r="AF2617" s="2">
        <f t="shared" si="364"/>
        <v>9839.94</v>
      </c>
      <c r="AG2617">
        <f t="shared" si="360"/>
        <v>4.0918000000000001</v>
      </c>
      <c r="AH2617">
        <f t="shared" si="365"/>
        <v>3.9039999999999999</v>
      </c>
      <c r="AI2617">
        <f t="shared" si="366"/>
        <v>428.9</v>
      </c>
      <c r="AJ2617">
        <f t="shared" si="367"/>
        <v>88.95</v>
      </c>
      <c r="AK2617">
        <f t="shared" si="368"/>
        <v>1.2553000000000001</v>
      </c>
    </row>
    <row r="2618" spans="1:37">
      <c r="A2618" s="1">
        <v>38533</v>
      </c>
      <c r="B2618">
        <v>56.5</v>
      </c>
      <c r="D2618" s="1">
        <v>38553</v>
      </c>
      <c r="E2618">
        <v>56.57</v>
      </c>
      <c r="G2618" s="1">
        <v>38540</v>
      </c>
      <c r="H2618">
        <v>1197.8699999999999</v>
      </c>
      <c r="J2618" s="1">
        <v>38527</v>
      </c>
      <c r="K2618">
        <v>9996.17</v>
      </c>
      <c r="M2618" s="1">
        <v>38513</v>
      </c>
      <c r="N2618">
        <v>4.0514000000000001</v>
      </c>
      <c r="P2618" s="1">
        <v>38513</v>
      </c>
      <c r="Q2618">
        <v>3.8849999999999998</v>
      </c>
      <c r="S2618" s="1">
        <v>38672</v>
      </c>
      <c r="T2618">
        <v>479.3</v>
      </c>
      <c r="V2618" s="1">
        <v>38657</v>
      </c>
      <c r="W2618">
        <v>90.08</v>
      </c>
      <c r="Y2618" s="1">
        <v>38672</v>
      </c>
      <c r="Z2618">
        <v>1.1939</v>
      </c>
      <c r="AB2618" s="1">
        <v>38513</v>
      </c>
      <c r="AC2618" s="2">
        <f t="shared" si="361"/>
        <v>53.54</v>
      </c>
      <c r="AD2618" s="2">
        <f t="shared" si="362"/>
        <v>51.58</v>
      </c>
      <c r="AE2618" s="2">
        <f t="shared" si="363"/>
        <v>1198.1099999999999</v>
      </c>
      <c r="AF2618" s="2">
        <f t="shared" si="364"/>
        <v>9790.09</v>
      </c>
      <c r="AG2618">
        <f t="shared" si="360"/>
        <v>4.0514000000000001</v>
      </c>
      <c r="AH2618">
        <f t="shared" si="365"/>
        <v>3.8849999999999998</v>
      </c>
      <c r="AI2618">
        <f t="shared" si="366"/>
        <v>427.05</v>
      </c>
      <c r="AJ2618">
        <f t="shared" si="367"/>
        <v>88.69</v>
      </c>
      <c r="AK2618">
        <f t="shared" si="368"/>
        <v>1.2516</v>
      </c>
    </row>
    <row r="2619" spans="1:37">
      <c r="A2619" s="1">
        <v>38532</v>
      </c>
      <c r="B2619">
        <v>57.26</v>
      </c>
      <c r="D2619" s="1">
        <v>38552</v>
      </c>
      <c r="E2619">
        <v>57.2</v>
      </c>
      <c r="G2619" s="1">
        <v>38539</v>
      </c>
      <c r="H2619">
        <v>1194.94</v>
      </c>
      <c r="J2619" s="1">
        <v>38526</v>
      </c>
      <c r="K2619">
        <v>9998.3799999999992</v>
      </c>
      <c r="M2619" s="1">
        <v>38512</v>
      </c>
      <c r="N2619">
        <v>3.9483000000000001</v>
      </c>
      <c r="P2619" s="1">
        <v>38512</v>
      </c>
      <c r="Q2619">
        <v>3.8170000000000002</v>
      </c>
      <c r="S2619" s="1">
        <v>38671</v>
      </c>
      <c r="T2619">
        <v>468.53</v>
      </c>
      <c r="V2619" s="1">
        <v>38656</v>
      </c>
      <c r="W2619">
        <v>90.07</v>
      </c>
      <c r="Y2619" s="1">
        <v>38671</v>
      </c>
      <c r="Z2619">
        <v>1.1928000000000001</v>
      </c>
      <c r="AB2619" s="1">
        <v>38512</v>
      </c>
      <c r="AC2619" s="2">
        <f t="shared" si="361"/>
        <v>54.28</v>
      </c>
      <c r="AD2619" s="2">
        <f t="shared" si="362"/>
        <v>52.39</v>
      </c>
      <c r="AE2619" s="2">
        <f t="shared" si="363"/>
        <v>1200.93</v>
      </c>
      <c r="AF2619" s="2">
        <f t="shared" si="364"/>
        <v>9763.44</v>
      </c>
      <c r="AG2619">
        <f t="shared" si="360"/>
        <v>3.9483000000000001</v>
      </c>
      <c r="AH2619">
        <f t="shared" si="365"/>
        <v>3.8170000000000002</v>
      </c>
      <c r="AI2619">
        <f t="shared" si="366"/>
        <v>423.7</v>
      </c>
      <c r="AJ2619">
        <f t="shared" si="367"/>
        <v>88.07</v>
      </c>
      <c r="AK2619">
        <f t="shared" si="368"/>
        <v>1.2569999999999999</v>
      </c>
    </row>
    <row r="2620" spans="1:37">
      <c r="A2620" s="1">
        <v>38531</v>
      </c>
      <c r="B2620">
        <v>58.2</v>
      </c>
      <c r="D2620" s="1">
        <v>38551</v>
      </c>
      <c r="E2620">
        <v>56.51</v>
      </c>
      <c r="G2620" s="1">
        <v>38538</v>
      </c>
      <c r="H2620">
        <v>1204.99</v>
      </c>
      <c r="J2620" s="1">
        <v>38525</v>
      </c>
      <c r="K2620">
        <v>10051.49</v>
      </c>
      <c r="M2620" s="1">
        <v>38511</v>
      </c>
      <c r="N2620">
        <v>3.9331</v>
      </c>
      <c r="P2620" s="1">
        <v>38511</v>
      </c>
      <c r="Q2620">
        <v>3.81</v>
      </c>
      <c r="S2620" s="1">
        <v>38670</v>
      </c>
      <c r="T2620">
        <v>467.5</v>
      </c>
      <c r="V2620" s="1">
        <v>38653</v>
      </c>
      <c r="W2620">
        <v>89.59</v>
      </c>
      <c r="Y2620" s="1">
        <v>38670</v>
      </c>
      <c r="Z2620">
        <v>1.1931</v>
      </c>
      <c r="AB2620" s="1">
        <v>38511</v>
      </c>
      <c r="AC2620" s="2">
        <f t="shared" si="361"/>
        <v>52.54</v>
      </c>
      <c r="AD2620" s="2">
        <f t="shared" si="362"/>
        <v>50</v>
      </c>
      <c r="AE2620" s="2">
        <f t="shared" si="363"/>
        <v>1194.67</v>
      </c>
      <c r="AF2620" s="2">
        <f t="shared" si="364"/>
        <v>9707.8799999999992</v>
      </c>
      <c r="AG2620">
        <f t="shared" si="360"/>
        <v>3.9331</v>
      </c>
      <c r="AH2620">
        <f t="shared" si="365"/>
        <v>3.81</v>
      </c>
      <c r="AI2620">
        <f t="shared" si="366"/>
        <v>423.15</v>
      </c>
      <c r="AJ2620">
        <f t="shared" si="367"/>
        <v>87.88</v>
      </c>
      <c r="AK2620">
        <f t="shared" si="368"/>
        <v>1.2511000000000001</v>
      </c>
    </row>
    <row r="2621" spans="1:37">
      <c r="A2621" s="1">
        <v>38530</v>
      </c>
      <c r="B2621">
        <v>60.54</v>
      </c>
      <c r="D2621" s="1">
        <v>38548</v>
      </c>
      <c r="E2621">
        <v>56.83</v>
      </c>
      <c r="G2621" s="1">
        <v>38534</v>
      </c>
      <c r="H2621">
        <v>1194.44</v>
      </c>
      <c r="J2621" s="1">
        <v>38524</v>
      </c>
      <c r="K2621">
        <v>9939.2000000000007</v>
      </c>
      <c r="M2621" s="1">
        <v>38510</v>
      </c>
      <c r="N2621">
        <v>3.9009999999999998</v>
      </c>
      <c r="P2621" s="1">
        <v>38510</v>
      </c>
      <c r="Q2621">
        <v>3.7869999999999999</v>
      </c>
      <c r="S2621" s="1">
        <v>38667</v>
      </c>
      <c r="T2621">
        <v>468.7</v>
      </c>
      <c r="V2621" s="1">
        <v>38652</v>
      </c>
      <c r="W2621">
        <v>89.1</v>
      </c>
      <c r="Y2621" s="1">
        <v>38667</v>
      </c>
      <c r="Z2621">
        <v>1.1897</v>
      </c>
      <c r="AB2621" s="1">
        <v>38510</v>
      </c>
      <c r="AC2621" s="2">
        <f t="shared" si="361"/>
        <v>53.76</v>
      </c>
      <c r="AD2621" s="2">
        <f t="shared" si="362"/>
        <v>51.86</v>
      </c>
      <c r="AE2621" s="2">
        <f t="shared" si="363"/>
        <v>1197.26</v>
      </c>
      <c r="AF2621" s="2">
        <f t="shared" si="364"/>
        <v>9656.16</v>
      </c>
      <c r="AG2621">
        <f t="shared" si="360"/>
        <v>3.9009999999999998</v>
      </c>
      <c r="AH2621">
        <f t="shared" si="365"/>
        <v>3.7869999999999999</v>
      </c>
      <c r="AI2621">
        <f t="shared" si="366"/>
        <v>424.75</v>
      </c>
      <c r="AJ2621">
        <f t="shared" si="367"/>
        <v>87.49</v>
      </c>
      <c r="AK2621">
        <f t="shared" si="368"/>
        <v>1.2458</v>
      </c>
    </row>
    <row r="2622" spans="1:37">
      <c r="A2622" s="1">
        <v>38527</v>
      </c>
      <c r="B2622">
        <v>59.64</v>
      </c>
      <c r="D2622" s="1">
        <v>38547</v>
      </c>
      <c r="E2622">
        <v>56.35</v>
      </c>
      <c r="G2622" s="1">
        <v>38533</v>
      </c>
      <c r="H2622">
        <v>1191.33</v>
      </c>
      <c r="J2622" s="1">
        <v>38523</v>
      </c>
      <c r="K2622">
        <v>9998.11</v>
      </c>
      <c r="M2622" s="1">
        <v>38509</v>
      </c>
      <c r="N2622">
        <v>3.9521999999999999</v>
      </c>
      <c r="P2622" s="1">
        <v>38509</v>
      </c>
      <c r="Q2622">
        <v>3.85</v>
      </c>
      <c r="S2622" s="1">
        <v>38666</v>
      </c>
      <c r="T2622">
        <v>466.85</v>
      </c>
      <c r="V2622" s="1">
        <v>38651</v>
      </c>
      <c r="W2622">
        <v>89.49</v>
      </c>
      <c r="Y2622" s="1">
        <v>38666</v>
      </c>
      <c r="Z2622">
        <v>1.1913</v>
      </c>
      <c r="AB2622" s="1">
        <v>38509</v>
      </c>
      <c r="AC2622" s="2">
        <f t="shared" si="361"/>
        <v>54.49</v>
      </c>
      <c r="AD2622" s="2">
        <f t="shared" si="362"/>
        <v>52.41</v>
      </c>
      <c r="AE2622" s="2">
        <f t="shared" si="363"/>
        <v>1197.51</v>
      </c>
      <c r="AF2622" s="2">
        <f t="shared" si="364"/>
        <v>9653.9699999999993</v>
      </c>
      <c r="AG2622">
        <f t="shared" si="360"/>
        <v>3.9521999999999999</v>
      </c>
      <c r="AH2622">
        <f t="shared" si="365"/>
        <v>3.85</v>
      </c>
      <c r="AI2622">
        <f t="shared" si="366"/>
        <v>425.95</v>
      </c>
      <c r="AJ2622">
        <f t="shared" si="367"/>
        <v>87.6</v>
      </c>
      <c r="AK2622">
        <f t="shared" si="368"/>
        <v>1.2444999999999999</v>
      </c>
    </row>
    <row r="2623" spans="1:37">
      <c r="A2623" s="1">
        <v>38526</v>
      </c>
      <c r="B2623">
        <v>59.2</v>
      </c>
      <c r="D2623" s="1">
        <v>38546</v>
      </c>
      <c r="E2623">
        <v>57.71</v>
      </c>
      <c r="G2623" s="1">
        <v>38532</v>
      </c>
      <c r="H2623">
        <v>1199.8499999999999</v>
      </c>
      <c r="J2623" s="1">
        <v>38520</v>
      </c>
      <c r="K2623">
        <v>9947.57</v>
      </c>
      <c r="M2623" s="1">
        <v>38506</v>
      </c>
      <c r="N2623">
        <v>3.9731999999999998</v>
      </c>
      <c r="P2623" s="1">
        <v>38506</v>
      </c>
      <c r="Q2623">
        <v>3.8860000000000001</v>
      </c>
      <c r="S2623" s="1">
        <v>38665</v>
      </c>
      <c r="T2623">
        <v>467.1</v>
      </c>
      <c r="V2623" s="1">
        <v>38650</v>
      </c>
      <c r="W2623">
        <v>89.24</v>
      </c>
      <c r="Y2623" s="1">
        <v>38665</v>
      </c>
      <c r="Z2623">
        <v>1.1870000000000001</v>
      </c>
      <c r="AB2623" s="1">
        <v>38506</v>
      </c>
      <c r="AC2623" s="2">
        <f t="shared" si="361"/>
        <v>55.03</v>
      </c>
      <c r="AD2623" s="2">
        <f t="shared" si="362"/>
        <v>52.76</v>
      </c>
      <c r="AE2623" s="2">
        <f t="shared" si="363"/>
        <v>1196.02</v>
      </c>
      <c r="AF2623" s="2">
        <f t="shared" si="364"/>
        <v>9671.17</v>
      </c>
      <c r="AG2623">
        <f t="shared" si="360"/>
        <v>3.9731999999999998</v>
      </c>
      <c r="AH2623">
        <f t="shared" si="365"/>
        <v>3.8860000000000001</v>
      </c>
      <c r="AI2623">
        <f t="shared" si="366"/>
        <v>422.45</v>
      </c>
      <c r="AJ2623">
        <f t="shared" si="367"/>
        <v>88.04</v>
      </c>
      <c r="AK2623">
        <f t="shared" si="368"/>
        <v>1.2466999999999999</v>
      </c>
    </row>
    <row r="2624" spans="1:37">
      <c r="A2624" s="1">
        <v>38525</v>
      </c>
      <c r="B2624">
        <v>57.84</v>
      </c>
      <c r="D2624" s="1">
        <v>38545</v>
      </c>
      <c r="E2624">
        <v>58.46</v>
      </c>
      <c r="G2624" s="1">
        <v>38531</v>
      </c>
      <c r="H2624">
        <v>1201.57</v>
      </c>
      <c r="J2624" s="1">
        <v>38519</v>
      </c>
      <c r="K2624">
        <v>9968.7099999999991</v>
      </c>
      <c r="M2624" s="1">
        <v>38505</v>
      </c>
      <c r="N2624">
        <v>3.9032</v>
      </c>
      <c r="P2624" s="1">
        <v>38505</v>
      </c>
      <c r="Q2624">
        <v>3.8170000000000002</v>
      </c>
      <c r="S2624" s="1">
        <v>38664</v>
      </c>
      <c r="T2624">
        <v>460.8</v>
      </c>
      <c r="V2624" s="1">
        <v>38649</v>
      </c>
      <c r="W2624">
        <v>90.11</v>
      </c>
      <c r="Y2624" s="1">
        <v>38664</v>
      </c>
      <c r="Z2624">
        <v>1.1843999999999999</v>
      </c>
      <c r="AB2624" s="1">
        <v>38505</v>
      </c>
      <c r="AC2624" s="2">
        <f t="shared" si="361"/>
        <v>53.63</v>
      </c>
      <c r="AD2624" s="2">
        <f t="shared" si="362"/>
        <v>50.84</v>
      </c>
      <c r="AE2624" s="2">
        <f t="shared" si="363"/>
        <v>1204.29</v>
      </c>
      <c r="AF2624" s="2">
        <f t="shared" si="364"/>
        <v>9626.64</v>
      </c>
      <c r="AG2624">
        <f t="shared" si="360"/>
        <v>3.9032</v>
      </c>
      <c r="AH2624">
        <f t="shared" si="365"/>
        <v>3.8170000000000002</v>
      </c>
      <c r="AI2624">
        <f t="shared" si="366"/>
        <v>421.8</v>
      </c>
      <c r="AJ2624">
        <f t="shared" si="367"/>
        <v>87.75</v>
      </c>
      <c r="AK2624">
        <f t="shared" si="368"/>
        <v>1.2487999999999999</v>
      </c>
    </row>
    <row r="2625" spans="1:37">
      <c r="A2625" s="1">
        <v>38524</v>
      </c>
      <c r="B2625">
        <v>58.9</v>
      </c>
      <c r="D2625" s="1">
        <v>38544</v>
      </c>
      <c r="E2625">
        <v>57.2</v>
      </c>
      <c r="G2625" s="1">
        <v>38530</v>
      </c>
      <c r="H2625">
        <v>1190.69</v>
      </c>
      <c r="J2625" s="1">
        <v>38518</v>
      </c>
      <c r="K2625">
        <v>9866.57</v>
      </c>
      <c r="M2625" s="1">
        <v>38504</v>
      </c>
      <c r="N2625">
        <v>3.8843999999999999</v>
      </c>
      <c r="P2625" s="1">
        <v>38504</v>
      </c>
      <c r="Q2625">
        <v>3.8069999999999999</v>
      </c>
      <c r="S2625" s="1">
        <v>38663</v>
      </c>
      <c r="T2625">
        <v>459.6</v>
      </c>
      <c r="V2625" s="1">
        <v>38646</v>
      </c>
      <c r="W2625">
        <v>90.31</v>
      </c>
      <c r="Y2625" s="1">
        <v>38663</v>
      </c>
      <c r="Z2625">
        <v>1.1873</v>
      </c>
      <c r="AB2625" s="1">
        <v>38504</v>
      </c>
      <c r="AC2625" s="2">
        <f t="shared" si="361"/>
        <v>54.6</v>
      </c>
      <c r="AD2625" s="2">
        <f t="shared" si="362"/>
        <v>51.93</v>
      </c>
      <c r="AE2625" s="2">
        <f t="shared" si="363"/>
        <v>1202.27</v>
      </c>
      <c r="AF2625" s="2">
        <f t="shared" si="364"/>
        <v>9654.16</v>
      </c>
      <c r="AG2625">
        <f t="shared" si="360"/>
        <v>3.8843999999999999</v>
      </c>
      <c r="AH2625">
        <f t="shared" si="365"/>
        <v>3.8069999999999999</v>
      </c>
      <c r="AI2625">
        <f t="shared" si="366"/>
        <v>415.4</v>
      </c>
      <c r="AJ2625">
        <f t="shared" si="367"/>
        <v>88.11</v>
      </c>
      <c r="AK2625">
        <f t="shared" si="368"/>
        <v>1.2483</v>
      </c>
    </row>
    <row r="2626" spans="1:37">
      <c r="A2626" s="1">
        <v>38523</v>
      </c>
      <c r="B2626">
        <v>59.37</v>
      </c>
      <c r="D2626" s="1">
        <v>38541</v>
      </c>
      <c r="E2626">
        <v>57.45</v>
      </c>
      <c r="G2626" s="1">
        <v>38527</v>
      </c>
      <c r="H2626">
        <v>1191.57</v>
      </c>
      <c r="J2626" s="1">
        <v>38517</v>
      </c>
      <c r="K2626">
        <v>9822.85</v>
      </c>
      <c r="M2626" s="1">
        <v>38503</v>
      </c>
      <c r="N2626">
        <v>3.9809999999999999</v>
      </c>
      <c r="P2626" s="1">
        <v>38503</v>
      </c>
      <c r="Q2626">
        <v>3.9239999999999999</v>
      </c>
      <c r="S2626" s="1">
        <v>38660</v>
      </c>
      <c r="T2626">
        <v>456.9</v>
      </c>
      <c r="V2626" s="1">
        <v>38645</v>
      </c>
      <c r="W2626">
        <v>89.78</v>
      </c>
      <c r="Y2626" s="1">
        <v>38660</v>
      </c>
      <c r="Z2626">
        <v>1.1837</v>
      </c>
      <c r="AB2626" s="1">
        <v>38503</v>
      </c>
      <c r="AC2626" s="2">
        <f t="shared" si="361"/>
        <v>51.97</v>
      </c>
      <c r="AD2626" s="2">
        <f t="shared" si="362"/>
        <v>49.83</v>
      </c>
      <c r="AE2626" s="2">
        <f t="shared" si="363"/>
        <v>1191.5</v>
      </c>
      <c r="AF2626" s="2">
        <f t="shared" si="364"/>
        <v>9607.2999999999993</v>
      </c>
      <c r="AG2626">
        <f t="shared" si="360"/>
        <v>3.9809999999999999</v>
      </c>
      <c r="AH2626">
        <f t="shared" si="365"/>
        <v>3.9239999999999999</v>
      </c>
      <c r="AI2626">
        <f t="shared" si="366"/>
        <v>417.25</v>
      </c>
      <c r="AJ2626">
        <f t="shared" si="367"/>
        <v>87.76</v>
      </c>
      <c r="AK2626">
        <f t="shared" si="368"/>
        <v>1.2548999999999999</v>
      </c>
    </row>
    <row r="2627" spans="1:37">
      <c r="A2627" s="1">
        <v>38520</v>
      </c>
      <c r="B2627">
        <v>58.47</v>
      </c>
      <c r="D2627" s="1">
        <v>38540</v>
      </c>
      <c r="E2627">
        <v>58.18</v>
      </c>
      <c r="G2627" s="1">
        <v>38526</v>
      </c>
      <c r="H2627">
        <v>1200.73</v>
      </c>
      <c r="J2627" s="1">
        <v>38516</v>
      </c>
      <c r="K2627">
        <v>9839.94</v>
      </c>
      <c r="M2627" s="1">
        <v>38499</v>
      </c>
      <c r="N2627">
        <v>4.0709</v>
      </c>
      <c r="P2627" s="1">
        <v>38502</v>
      </c>
      <c r="Q2627">
        <v>3.9729999999999999</v>
      </c>
      <c r="S2627" s="1">
        <v>38659</v>
      </c>
      <c r="T2627">
        <v>461.1</v>
      </c>
      <c r="V2627" s="1">
        <v>38644</v>
      </c>
      <c r="W2627">
        <v>89.99</v>
      </c>
      <c r="Y2627" s="1">
        <v>38659</v>
      </c>
      <c r="Z2627">
        <v>1.1816</v>
      </c>
      <c r="AB2627" s="1">
        <v>38499</v>
      </c>
      <c r="AC2627" s="2">
        <f t="shared" si="361"/>
        <v>51.85</v>
      </c>
      <c r="AD2627" s="2">
        <f t="shared" si="362"/>
        <v>49.65</v>
      </c>
      <c r="AE2627" s="2">
        <f t="shared" si="363"/>
        <v>1198.78</v>
      </c>
      <c r="AF2627" s="2">
        <f t="shared" si="364"/>
        <v>9619.36</v>
      </c>
      <c r="AG2627">
        <f t="shared" ref="AG2627:AG2690" si="369">VLOOKUP(AB2627,M:N,2,FALSE)</f>
        <v>4.0709</v>
      </c>
      <c r="AH2627">
        <f t="shared" si="365"/>
        <v>3.9809999999999999</v>
      </c>
      <c r="AI2627">
        <f t="shared" si="366"/>
        <v>420.45</v>
      </c>
      <c r="AJ2627">
        <f t="shared" si="367"/>
        <v>86.42</v>
      </c>
      <c r="AK2627">
        <f t="shared" si="368"/>
        <v>1.2542</v>
      </c>
    </row>
    <row r="2628" spans="1:37">
      <c r="A2628" s="1">
        <v>38519</v>
      </c>
      <c r="B2628">
        <v>56.58</v>
      </c>
      <c r="D2628" s="1">
        <v>38539</v>
      </c>
      <c r="E2628">
        <v>58.81</v>
      </c>
      <c r="G2628" s="1">
        <v>38525</v>
      </c>
      <c r="H2628">
        <v>1213.8800000000001</v>
      </c>
      <c r="J2628" s="1">
        <v>38513</v>
      </c>
      <c r="K2628">
        <v>9790.09</v>
      </c>
      <c r="M2628" s="1">
        <v>38498</v>
      </c>
      <c r="N2628">
        <v>4.0787000000000004</v>
      </c>
      <c r="P2628" s="1">
        <v>38499</v>
      </c>
      <c r="Q2628">
        <v>3.9809999999999999</v>
      </c>
      <c r="S2628" s="1">
        <v>38658</v>
      </c>
      <c r="T2628">
        <v>463.2</v>
      </c>
      <c r="V2628" s="1">
        <v>38643</v>
      </c>
      <c r="W2628">
        <v>90.29</v>
      </c>
      <c r="Y2628" s="1">
        <v>38658</v>
      </c>
      <c r="Z2628">
        <v>1.1798</v>
      </c>
      <c r="AB2628" s="1">
        <v>38498</v>
      </c>
      <c r="AC2628" s="2">
        <f t="shared" ref="AC2628:AC2691" si="370">VLOOKUP(AB2628,A:B,2,FALSE)</f>
        <v>51.01</v>
      </c>
      <c r="AD2628" s="2">
        <f t="shared" ref="AD2628:AD2691" si="371">VLOOKUP(AB2628,D:E,2,FALSE)</f>
        <v>49.03</v>
      </c>
      <c r="AE2628" s="2">
        <f t="shared" ref="AE2628:AE2691" si="372">VLOOKUP(AB2628,G:H,2,FALSE)</f>
        <v>1197.6199999999999</v>
      </c>
      <c r="AF2628" s="2">
        <f t="shared" ref="AF2628:AF2691" si="373">VLOOKUP(AB2628,J:K,2,FALSE)</f>
        <v>9579.0499999999993</v>
      </c>
      <c r="AG2628">
        <f t="shared" si="369"/>
        <v>4.0787000000000004</v>
      </c>
      <c r="AH2628">
        <f t="shared" ref="AH2628:AH2691" si="374">VLOOKUP(AB2628,P:Q,2,FALSE)</f>
        <v>4.0190000000000001</v>
      </c>
      <c r="AI2628">
        <f t="shared" ref="AI2628:AI2691" si="375">VLOOKUP(AB2628,S:T,2,FALSE)</f>
        <v>417.8</v>
      </c>
      <c r="AJ2628">
        <f t="shared" ref="AJ2628:AJ2691" si="376">VLOOKUP(AB2628,V:W,2,FALSE)</f>
        <v>86.85</v>
      </c>
      <c r="AK2628">
        <f t="shared" ref="AK2628:AK2691" si="377">VLOOKUP(AB2628,Y:Z,2,FALSE)</f>
        <v>1.2666999999999999</v>
      </c>
    </row>
    <row r="2629" spans="1:37">
      <c r="A2629" s="1">
        <v>38518</v>
      </c>
      <c r="B2629">
        <v>55.57</v>
      </c>
      <c r="D2629" s="1">
        <v>38538</v>
      </c>
      <c r="E2629">
        <v>57.76</v>
      </c>
      <c r="G2629" s="1">
        <v>38524</v>
      </c>
      <c r="H2629">
        <v>1213.6099999999999</v>
      </c>
      <c r="J2629" s="1">
        <v>38512</v>
      </c>
      <c r="K2629">
        <v>9763.44</v>
      </c>
      <c r="M2629" s="1">
        <v>38497</v>
      </c>
      <c r="N2629">
        <v>4.0864000000000003</v>
      </c>
      <c r="P2629" s="1">
        <v>38498</v>
      </c>
      <c r="Q2629">
        <v>4.0190000000000001</v>
      </c>
      <c r="S2629" s="1">
        <v>38657</v>
      </c>
      <c r="T2629">
        <v>459.15</v>
      </c>
      <c r="V2629" s="1">
        <v>38642</v>
      </c>
      <c r="W2629">
        <v>89.8</v>
      </c>
      <c r="Y2629" s="1">
        <v>38657</v>
      </c>
      <c r="Z2629">
        <v>1.1752</v>
      </c>
      <c r="AB2629" s="1">
        <v>38497</v>
      </c>
      <c r="AC2629" s="2">
        <f t="shared" si="370"/>
        <v>50.78</v>
      </c>
      <c r="AD2629" s="2">
        <f t="shared" si="371"/>
        <v>48.69</v>
      </c>
      <c r="AE2629" s="2">
        <f t="shared" si="372"/>
        <v>1190.01</v>
      </c>
      <c r="AF2629" s="2">
        <f t="shared" si="373"/>
        <v>9509.52</v>
      </c>
      <c r="AG2629">
        <f t="shared" si="369"/>
        <v>4.0864000000000003</v>
      </c>
      <c r="AH2629">
        <f t="shared" si="374"/>
        <v>4.0250000000000004</v>
      </c>
      <c r="AI2629">
        <f t="shared" si="375"/>
        <v>419.55</v>
      </c>
      <c r="AJ2629">
        <f t="shared" si="376"/>
        <v>86.35</v>
      </c>
      <c r="AK2629">
        <f t="shared" si="377"/>
        <v>1.2644</v>
      </c>
    </row>
    <row r="2630" spans="1:37">
      <c r="A2630" s="1">
        <v>38517</v>
      </c>
      <c r="B2630">
        <v>55</v>
      </c>
      <c r="D2630" s="1">
        <v>38537</v>
      </c>
      <c r="E2630">
        <v>57.17</v>
      </c>
      <c r="G2630" s="1">
        <v>38523</v>
      </c>
      <c r="H2630">
        <v>1216.0999999999999</v>
      </c>
      <c r="J2630" s="1">
        <v>38511</v>
      </c>
      <c r="K2630">
        <v>9707.8799999999992</v>
      </c>
      <c r="M2630" s="1">
        <v>38496</v>
      </c>
      <c r="N2630">
        <v>4.0270999999999999</v>
      </c>
      <c r="P2630" s="1">
        <v>38497</v>
      </c>
      <c r="Q2630">
        <v>4.0250000000000004</v>
      </c>
      <c r="S2630" s="1">
        <v>38656</v>
      </c>
      <c r="T2630">
        <v>465.19</v>
      </c>
      <c r="V2630" s="1">
        <v>38639</v>
      </c>
      <c r="W2630">
        <v>89.46</v>
      </c>
      <c r="Y2630" s="1">
        <v>38656</v>
      </c>
      <c r="Z2630">
        <v>1.1821999999999999</v>
      </c>
      <c r="AB2630" s="1">
        <v>38496</v>
      </c>
      <c r="AC2630" s="2">
        <f t="shared" si="370"/>
        <v>49.17</v>
      </c>
      <c r="AD2630" s="2">
        <f t="shared" si="371"/>
        <v>48.14</v>
      </c>
      <c r="AE2630" s="2">
        <f t="shared" si="372"/>
        <v>1194.07</v>
      </c>
      <c r="AF2630" s="2">
        <f t="shared" si="373"/>
        <v>9518.35</v>
      </c>
      <c r="AG2630">
        <f t="shared" si="369"/>
        <v>4.0270999999999999</v>
      </c>
      <c r="AH2630">
        <f t="shared" si="374"/>
        <v>4.032</v>
      </c>
      <c r="AI2630">
        <f t="shared" si="375"/>
        <v>418.35</v>
      </c>
      <c r="AJ2630">
        <f t="shared" si="376"/>
        <v>86.37</v>
      </c>
      <c r="AK2630">
        <f t="shared" si="377"/>
        <v>1.2594000000000001</v>
      </c>
    </row>
    <row r="2631" spans="1:37">
      <c r="A2631" s="1">
        <v>38516</v>
      </c>
      <c r="B2631">
        <v>55.62</v>
      </c>
      <c r="D2631" s="1">
        <v>38534</v>
      </c>
      <c r="E2631">
        <v>57.07</v>
      </c>
      <c r="G2631" s="1">
        <v>38520</v>
      </c>
      <c r="H2631">
        <v>1216.96</v>
      </c>
      <c r="J2631" s="1">
        <v>38510</v>
      </c>
      <c r="K2631">
        <v>9656.16</v>
      </c>
      <c r="M2631" s="1">
        <v>38495</v>
      </c>
      <c r="N2631">
        <v>4.0537999999999998</v>
      </c>
      <c r="P2631" s="1">
        <v>38496</v>
      </c>
      <c r="Q2631">
        <v>4.032</v>
      </c>
      <c r="S2631" s="1">
        <v>38653</v>
      </c>
      <c r="T2631">
        <v>473.5</v>
      </c>
      <c r="V2631" s="1">
        <v>38638</v>
      </c>
      <c r="W2631">
        <v>89.81</v>
      </c>
      <c r="Y2631" s="1">
        <v>38653</v>
      </c>
      <c r="Z2631">
        <v>1.1774</v>
      </c>
      <c r="AB2631" s="1">
        <v>38495</v>
      </c>
      <c r="AC2631" s="2">
        <f t="shared" si="370"/>
        <v>48.66</v>
      </c>
      <c r="AD2631" s="2">
        <f t="shared" si="371"/>
        <v>47.06</v>
      </c>
      <c r="AE2631" s="2">
        <f t="shared" si="372"/>
        <v>1193.8599999999999</v>
      </c>
      <c r="AF2631" s="2" t="e">
        <f t="shared" si="373"/>
        <v>#N/A</v>
      </c>
      <c r="AG2631">
        <f t="shared" si="369"/>
        <v>4.0537999999999998</v>
      </c>
      <c r="AH2631" t="e">
        <f t="shared" si="374"/>
        <v>#N/A</v>
      </c>
      <c r="AI2631">
        <f t="shared" si="375"/>
        <v>417.55</v>
      </c>
      <c r="AJ2631">
        <f t="shared" si="376"/>
        <v>86.4</v>
      </c>
      <c r="AK2631">
        <f t="shared" si="377"/>
        <v>1.2585</v>
      </c>
    </row>
    <row r="2632" spans="1:37">
      <c r="A2632" s="1">
        <v>38513</v>
      </c>
      <c r="B2632">
        <v>53.54</v>
      </c>
      <c r="D2632" s="1">
        <v>38533</v>
      </c>
      <c r="E2632">
        <v>54.85</v>
      </c>
      <c r="G2632" s="1">
        <v>38519</v>
      </c>
      <c r="H2632">
        <v>1210.96</v>
      </c>
      <c r="J2632" s="1">
        <v>38509</v>
      </c>
      <c r="K2632">
        <v>9653.9699999999993</v>
      </c>
      <c r="M2632" s="1">
        <v>38492</v>
      </c>
      <c r="N2632">
        <v>4.1210000000000004</v>
      </c>
      <c r="P2632" s="1">
        <v>38492</v>
      </c>
      <c r="Q2632">
        <v>4.0940000000000003</v>
      </c>
      <c r="S2632" s="1">
        <v>38652</v>
      </c>
      <c r="T2632">
        <v>473.65</v>
      </c>
      <c r="V2632" s="1">
        <v>38637</v>
      </c>
      <c r="W2632">
        <v>89.63</v>
      </c>
      <c r="Y2632" s="1">
        <v>38652</v>
      </c>
      <c r="Z2632">
        <v>1.1729000000000001</v>
      </c>
      <c r="AB2632" s="1">
        <v>38492</v>
      </c>
      <c r="AC2632" s="2">
        <f t="shared" si="370"/>
        <v>46.8</v>
      </c>
      <c r="AD2632" s="2">
        <f t="shared" si="371"/>
        <v>46.99</v>
      </c>
      <c r="AE2632" s="2">
        <f t="shared" si="372"/>
        <v>1189.28</v>
      </c>
      <c r="AF2632" s="2">
        <f t="shared" si="373"/>
        <v>9452.19</v>
      </c>
      <c r="AG2632">
        <f t="shared" si="369"/>
        <v>4.1210000000000004</v>
      </c>
      <c r="AH2632">
        <f t="shared" si="374"/>
        <v>4.0940000000000003</v>
      </c>
      <c r="AI2632">
        <f t="shared" si="375"/>
        <v>417.65</v>
      </c>
      <c r="AJ2632">
        <f t="shared" si="376"/>
        <v>86.63</v>
      </c>
      <c r="AK2632">
        <f t="shared" si="377"/>
        <v>1.266</v>
      </c>
    </row>
    <row r="2633" spans="1:37">
      <c r="A2633" s="1">
        <v>38512</v>
      </c>
      <c r="B2633">
        <v>54.28</v>
      </c>
      <c r="D2633" s="1">
        <v>38532</v>
      </c>
      <c r="E2633">
        <v>55.17</v>
      </c>
      <c r="G2633" s="1">
        <v>38518</v>
      </c>
      <c r="H2633">
        <v>1206.58</v>
      </c>
      <c r="J2633" s="1">
        <v>38506</v>
      </c>
      <c r="K2633">
        <v>9671.17</v>
      </c>
      <c r="M2633" s="1">
        <v>38491</v>
      </c>
      <c r="N2633">
        <v>4.1115000000000004</v>
      </c>
      <c r="P2633" s="1">
        <v>38491</v>
      </c>
      <c r="Q2633">
        <v>4.0860000000000003</v>
      </c>
      <c r="S2633" s="1">
        <v>38651</v>
      </c>
      <c r="T2633">
        <v>470.95</v>
      </c>
      <c r="V2633" s="1">
        <v>38636</v>
      </c>
      <c r="W2633">
        <v>89.97</v>
      </c>
      <c r="Y2633" s="1">
        <v>38651</v>
      </c>
      <c r="Z2633">
        <v>1.1698999999999999</v>
      </c>
      <c r="AB2633" s="1">
        <v>38491</v>
      </c>
      <c r="AC2633" s="2">
        <f t="shared" si="370"/>
        <v>46.92</v>
      </c>
      <c r="AD2633" s="2">
        <f t="shared" si="371"/>
        <v>46.74</v>
      </c>
      <c r="AE2633" s="2">
        <f t="shared" si="372"/>
        <v>1191.08</v>
      </c>
      <c r="AF2633" s="2">
        <f t="shared" si="373"/>
        <v>9469.7800000000007</v>
      </c>
      <c r="AG2633">
        <f t="shared" si="369"/>
        <v>4.1115000000000004</v>
      </c>
      <c r="AH2633">
        <f t="shared" si="374"/>
        <v>4.0860000000000003</v>
      </c>
      <c r="AI2633">
        <f t="shared" si="375"/>
        <v>420.6</v>
      </c>
      <c r="AJ2633">
        <f t="shared" si="376"/>
        <v>86.09</v>
      </c>
      <c r="AK2633">
        <f t="shared" si="377"/>
        <v>1.2588999999999999</v>
      </c>
    </row>
    <row r="2634" spans="1:37">
      <c r="A2634" s="1">
        <v>38511</v>
      </c>
      <c r="B2634">
        <v>52.54</v>
      </c>
      <c r="D2634" s="1">
        <v>38531</v>
      </c>
      <c r="E2634">
        <v>56.56</v>
      </c>
      <c r="G2634" s="1">
        <v>38517</v>
      </c>
      <c r="H2634">
        <v>1203.9100000000001</v>
      </c>
      <c r="J2634" s="1">
        <v>38505</v>
      </c>
      <c r="K2634">
        <v>9626.64</v>
      </c>
      <c r="M2634" s="1">
        <v>38490</v>
      </c>
      <c r="N2634">
        <v>4.0884</v>
      </c>
      <c r="P2634" s="1">
        <v>38490</v>
      </c>
      <c r="Q2634">
        <v>4.03</v>
      </c>
      <c r="S2634" s="1">
        <v>38650</v>
      </c>
      <c r="T2634">
        <v>472.6</v>
      </c>
      <c r="V2634" s="1">
        <v>38635</v>
      </c>
      <c r="W2634">
        <v>89.46</v>
      </c>
      <c r="Y2634" s="1">
        <v>38650</v>
      </c>
      <c r="Z2634">
        <v>1.1749000000000001</v>
      </c>
      <c r="AB2634" s="1">
        <v>38490</v>
      </c>
      <c r="AC2634" s="2">
        <f t="shared" si="370"/>
        <v>47.25</v>
      </c>
      <c r="AD2634" s="2">
        <f t="shared" si="371"/>
        <v>46.69</v>
      </c>
      <c r="AE2634" s="2">
        <f t="shared" si="372"/>
        <v>1185.56</v>
      </c>
      <c r="AF2634" s="2">
        <f t="shared" si="373"/>
        <v>9407.84</v>
      </c>
      <c r="AG2634">
        <f t="shared" si="369"/>
        <v>4.0884</v>
      </c>
      <c r="AH2634">
        <f t="shared" si="374"/>
        <v>4.03</v>
      </c>
      <c r="AI2634">
        <f t="shared" si="375"/>
        <v>421.75</v>
      </c>
      <c r="AJ2634">
        <f t="shared" si="376"/>
        <v>85.77</v>
      </c>
      <c r="AK2634">
        <f t="shared" si="377"/>
        <v>1.2595000000000001</v>
      </c>
    </row>
    <row r="2635" spans="1:37">
      <c r="A2635" s="1">
        <v>38510</v>
      </c>
      <c r="B2635">
        <v>53.76</v>
      </c>
      <c r="D2635" s="1">
        <v>38530</v>
      </c>
      <c r="E2635">
        <v>58.47</v>
      </c>
      <c r="G2635" s="1">
        <v>38516</v>
      </c>
      <c r="H2635">
        <v>1200.82</v>
      </c>
      <c r="J2635" s="1">
        <v>38504</v>
      </c>
      <c r="K2635">
        <v>9654.16</v>
      </c>
      <c r="M2635" s="1">
        <v>38489</v>
      </c>
      <c r="N2635">
        <v>4.1134000000000004</v>
      </c>
      <c r="P2635" s="1">
        <v>38489</v>
      </c>
      <c r="Q2635">
        <v>4.04</v>
      </c>
      <c r="S2635" s="1">
        <v>38649</v>
      </c>
      <c r="T2635">
        <v>465.25</v>
      </c>
      <c r="V2635" s="1">
        <v>38632</v>
      </c>
      <c r="W2635">
        <v>89.17</v>
      </c>
      <c r="Y2635" s="1">
        <v>38649</v>
      </c>
      <c r="Z2635">
        <v>1.1862999999999999</v>
      </c>
      <c r="AB2635" s="1">
        <v>38489</v>
      </c>
      <c r="AC2635" s="2">
        <f t="shared" si="370"/>
        <v>48.97</v>
      </c>
      <c r="AD2635" s="2">
        <f t="shared" si="371"/>
        <v>47.74</v>
      </c>
      <c r="AE2635" s="2">
        <f t="shared" si="372"/>
        <v>1173.8</v>
      </c>
      <c r="AF2635" s="2">
        <f t="shared" si="373"/>
        <v>9371.4</v>
      </c>
      <c r="AG2635">
        <f t="shared" si="369"/>
        <v>4.1134000000000004</v>
      </c>
      <c r="AH2635">
        <f t="shared" si="374"/>
        <v>4.04</v>
      </c>
      <c r="AI2635">
        <f t="shared" si="375"/>
        <v>418.75</v>
      </c>
      <c r="AJ2635">
        <f t="shared" si="376"/>
        <v>86.21</v>
      </c>
      <c r="AK2635">
        <f t="shared" si="377"/>
        <v>1.2649999999999999</v>
      </c>
    </row>
    <row r="2636" spans="1:37">
      <c r="A2636" s="1">
        <v>38509</v>
      </c>
      <c r="B2636">
        <v>54.49</v>
      </c>
      <c r="D2636" s="1">
        <v>38527</v>
      </c>
      <c r="E2636">
        <v>57.74</v>
      </c>
      <c r="G2636" s="1">
        <v>38513</v>
      </c>
      <c r="H2636">
        <v>1198.1099999999999</v>
      </c>
      <c r="J2636" s="1">
        <v>38503</v>
      </c>
      <c r="K2636">
        <v>9607.2999999999993</v>
      </c>
      <c r="M2636" s="1">
        <v>38488</v>
      </c>
      <c r="N2636">
        <v>4.1269</v>
      </c>
      <c r="P2636" s="1">
        <v>38488</v>
      </c>
      <c r="Q2636">
        <v>4.05</v>
      </c>
      <c r="S2636" s="1">
        <v>38646</v>
      </c>
      <c r="T2636">
        <v>466.9</v>
      </c>
      <c r="V2636" s="1">
        <v>38631</v>
      </c>
      <c r="W2636">
        <v>88.66</v>
      </c>
      <c r="Y2636" s="1">
        <v>38646</v>
      </c>
      <c r="Z2636">
        <v>1.1879999999999999</v>
      </c>
      <c r="AB2636" s="1">
        <v>38488</v>
      </c>
      <c r="AC2636" s="2">
        <f t="shared" si="370"/>
        <v>48.61</v>
      </c>
      <c r="AD2636" s="2">
        <f t="shared" si="371"/>
        <v>47.02</v>
      </c>
      <c r="AE2636" s="2">
        <f t="shared" si="372"/>
        <v>1165.69</v>
      </c>
      <c r="AF2636" s="2">
        <f t="shared" si="373"/>
        <v>9323.2800000000007</v>
      </c>
      <c r="AG2636">
        <f t="shared" si="369"/>
        <v>4.1269</v>
      </c>
      <c r="AH2636">
        <f t="shared" si="374"/>
        <v>4.05</v>
      </c>
      <c r="AI2636">
        <f t="shared" si="375"/>
        <v>419.75</v>
      </c>
      <c r="AJ2636">
        <f t="shared" si="376"/>
        <v>86.12</v>
      </c>
      <c r="AK2636">
        <f t="shared" si="377"/>
        <v>1.2694000000000001</v>
      </c>
    </row>
    <row r="2637" spans="1:37">
      <c r="A2637" s="1">
        <v>38506</v>
      </c>
      <c r="B2637">
        <v>55.03</v>
      </c>
      <c r="D2637" s="1">
        <v>38526</v>
      </c>
      <c r="E2637">
        <v>57.1</v>
      </c>
      <c r="G2637" s="1">
        <v>38512</v>
      </c>
      <c r="H2637">
        <v>1200.93</v>
      </c>
      <c r="J2637" s="1">
        <v>38502</v>
      </c>
      <c r="K2637">
        <v>9673.2000000000007</v>
      </c>
      <c r="M2637" s="1">
        <v>38485</v>
      </c>
      <c r="N2637">
        <v>4.1173000000000002</v>
      </c>
      <c r="P2637" s="1">
        <v>38485</v>
      </c>
      <c r="Q2637">
        <v>4.0369999999999999</v>
      </c>
      <c r="S2637" s="1">
        <v>38645</v>
      </c>
      <c r="T2637">
        <v>461.2</v>
      </c>
      <c r="V2637" s="1">
        <v>38630</v>
      </c>
      <c r="W2637">
        <v>89.98</v>
      </c>
      <c r="Y2637" s="1">
        <v>38645</v>
      </c>
      <c r="Z2637">
        <v>1.1783999999999999</v>
      </c>
      <c r="AB2637" s="1">
        <v>38485</v>
      </c>
      <c r="AC2637" s="2">
        <f t="shared" si="370"/>
        <v>48.67</v>
      </c>
      <c r="AD2637" s="2">
        <f t="shared" si="371"/>
        <v>47.33</v>
      </c>
      <c r="AE2637" s="2">
        <f t="shared" si="372"/>
        <v>1154.05</v>
      </c>
      <c r="AF2637" s="2">
        <f t="shared" si="373"/>
        <v>9278.4500000000007</v>
      </c>
      <c r="AG2637">
        <f t="shared" si="369"/>
        <v>4.1173000000000002</v>
      </c>
      <c r="AH2637">
        <f t="shared" si="374"/>
        <v>4.0369999999999999</v>
      </c>
      <c r="AI2637">
        <f t="shared" si="375"/>
        <v>420.4</v>
      </c>
      <c r="AJ2637">
        <f t="shared" si="376"/>
        <v>86.1</v>
      </c>
      <c r="AK2637">
        <f t="shared" si="377"/>
        <v>1.2654000000000001</v>
      </c>
    </row>
    <row r="2638" spans="1:37">
      <c r="A2638" s="1">
        <v>38505</v>
      </c>
      <c r="B2638">
        <v>53.63</v>
      </c>
      <c r="D2638" s="1">
        <v>38525</v>
      </c>
      <c r="E2638">
        <v>56.13</v>
      </c>
      <c r="G2638" s="1">
        <v>38511</v>
      </c>
      <c r="H2638">
        <v>1194.67</v>
      </c>
      <c r="J2638" s="1">
        <v>38499</v>
      </c>
      <c r="K2638">
        <v>9619.36</v>
      </c>
      <c r="M2638" s="1">
        <v>38484</v>
      </c>
      <c r="N2638">
        <v>4.1703000000000001</v>
      </c>
      <c r="P2638" s="1">
        <v>38484</v>
      </c>
      <c r="Q2638">
        <v>4.0949999999999998</v>
      </c>
      <c r="S2638" s="1">
        <v>38644</v>
      </c>
      <c r="T2638">
        <v>464.55</v>
      </c>
      <c r="V2638" s="1">
        <v>38629</v>
      </c>
      <c r="W2638">
        <v>90.1</v>
      </c>
      <c r="Y2638" s="1">
        <v>38644</v>
      </c>
      <c r="Z2638">
        <v>1.1753</v>
      </c>
      <c r="AB2638" s="1">
        <v>38484</v>
      </c>
      <c r="AC2638" s="2">
        <f t="shared" si="370"/>
        <v>48.54</v>
      </c>
      <c r="AD2638" s="2">
        <f t="shared" si="371"/>
        <v>47.49</v>
      </c>
      <c r="AE2638" s="2">
        <f t="shared" si="372"/>
        <v>1159.3599999999999</v>
      </c>
      <c r="AF2638" s="2">
        <f t="shared" si="373"/>
        <v>9331.7099999999991</v>
      </c>
      <c r="AG2638">
        <f t="shared" si="369"/>
        <v>4.1703000000000001</v>
      </c>
      <c r="AH2638">
        <f t="shared" si="374"/>
        <v>4.0949999999999998</v>
      </c>
      <c r="AI2638">
        <f t="shared" si="375"/>
        <v>422.4</v>
      </c>
      <c r="AJ2638">
        <f t="shared" si="376"/>
        <v>85.49</v>
      </c>
      <c r="AK2638">
        <f t="shared" si="377"/>
        <v>1.2509999999999999</v>
      </c>
    </row>
    <row r="2639" spans="1:37">
      <c r="A2639" s="1">
        <v>38504</v>
      </c>
      <c r="B2639">
        <v>54.6</v>
      </c>
      <c r="D2639" s="1">
        <v>38524</v>
      </c>
      <c r="E2639">
        <v>56.53</v>
      </c>
      <c r="G2639" s="1">
        <v>38510</v>
      </c>
      <c r="H2639">
        <v>1197.26</v>
      </c>
      <c r="J2639" s="1">
        <v>38498</v>
      </c>
      <c r="K2639">
        <v>9579.0499999999993</v>
      </c>
      <c r="M2639" s="1">
        <v>38483</v>
      </c>
      <c r="N2639">
        <v>4.202</v>
      </c>
      <c r="P2639" s="1">
        <v>38483</v>
      </c>
      <c r="Q2639">
        <v>4.1230000000000002</v>
      </c>
      <c r="S2639" s="1">
        <v>38643</v>
      </c>
      <c r="T2639">
        <v>472.2</v>
      </c>
      <c r="V2639" s="1">
        <v>38628</v>
      </c>
      <c r="W2639">
        <v>90.13</v>
      </c>
      <c r="Y2639" s="1">
        <v>38643</v>
      </c>
      <c r="Z2639">
        <v>1.1776</v>
      </c>
      <c r="AB2639" s="1">
        <v>38483</v>
      </c>
      <c r="AC2639" s="2">
        <f t="shared" si="370"/>
        <v>50.45</v>
      </c>
      <c r="AD2639" s="2">
        <f t="shared" si="371"/>
        <v>48.69</v>
      </c>
      <c r="AE2639" s="2">
        <f t="shared" si="372"/>
        <v>1171.1099999999999</v>
      </c>
      <c r="AF2639" s="2">
        <f t="shared" si="373"/>
        <v>9446.42</v>
      </c>
      <c r="AG2639">
        <f t="shared" si="369"/>
        <v>4.202</v>
      </c>
      <c r="AH2639">
        <f t="shared" si="374"/>
        <v>4.1230000000000002</v>
      </c>
      <c r="AI2639">
        <f t="shared" si="375"/>
        <v>427.4</v>
      </c>
      <c r="AJ2639">
        <f t="shared" si="376"/>
        <v>84.89</v>
      </c>
      <c r="AK2639">
        <f t="shared" si="377"/>
        <v>1.248</v>
      </c>
    </row>
    <row r="2640" spans="1:37">
      <c r="A2640" s="1">
        <v>38503</v>
      </c>
      <c r="B2640">
        <v>51.97</v>
      </c>
      <c r="D2640" s="1">
        <v>38523</v>
      </c>
      <c r="E2640">
        <v>57.23</v>
      </c>
      <c r="G2640" s="1">
        <v>38509</v>
      </c>
      <c r="H2640">
        <v>1197.51</v>
      </c>
      <c r="J2640" s="1">
        <v>38497</v>
      </c>
      <c r="K2640">
        <v>9509.52</v>
      </c>
      <c r="M2640" s="1">
        <v>38482</v>
      </c>
      <c r="N2640">
        <v>4.2</v>
      </c>
      <c r="P2640" s="1">
        <v>38482</v>
      </c>
      <c r="Q2640">
        <v>4.165</v>
      </c>
      <c r="S2640" s="1">
        <v>38642</v>
      </c>
      <c r="T2640">
        <v>474</v>
      </c>
      <c r="V2640" s="1">
        <v>38625</v>
      </c>
      <c r="W2640">
        <v>89.52</v>
      </c>
      <c r="Y2640" s="1">
        <v>38642</v>
      </c>
      <c r="Z2640">
        <v>1.1798</v>
      </c>
      <c r="AB2640" s="1">
        <v>38482</v>
      </c>
      <c r="AC2640" s="2">
        <f t="shared" si="370"/>
        <v>52.07</v>
      </c>
      <c r="AD2640" s="2">
        <f t="shared" si="371"/>
        <v>50.65</v>
      </c>
      <c r="AE2640" s="2">
        <f t="shared" si="372"/>
        <v>1166.22</v>
      </c>
      <c r="AF2640" s="2">
        <f t="shared" si="373"/>
        <v>9493.59</v>
      </c>
      <c r="AG2640">
        <f t="shared" si="369"/>
        <v>4.2</v>
      </c>
      <c r="AH2640">
        <f t="shared" si="374"/>
        <v>4.165</v>
      </c>
      <c r="AI2640">
        <f t="shared" si="375"/>
        <v>426.6</v>
      </c>
      <c r="AJ2640">
        <f t="shared" si="376"/>
        <v>84.45</v>
      </c>
      <c r="AK2640">
        <f t="shared" si="377"/>
        <v>1.2363999999999999</v>
      </c>
    </row>
    <row r="2641" spans="1:37">
      <c r="A2641" s="1">
        <v>38499</v>
      </c>
      <c r="B2641">
        <v>51.85</v>
      </c>
      <c r="D2641" s="1">
        <v>38520</v>
      </c>
      <c r="E2641">
        <v>56.88</v>
      </c>
      <c r="G2641" s="1">
        <v>38506</v>
      </c>
      <c r="H2641">
        <v>1196.02</v>
      </c>
      <c r="J2641" s="1">
        <v>38496</v>
      </c>
      <c r="K2641">
        <v>9518.35</v>
      </c>
      <c r="M2641" s="1">
        <v>38481</v>
      </c>
      <c r="N2641">
        <v>4.2816000000000001</v>
      </c>
      <c r="P2641" s="1">
        <v>38481</v>
      </c>
      <c r="Q2641">
        <v>4.218</v>
      </c>
      <c r="S2641" s="1">
        <v>38639</v>
      </c>
      <c r="T2641">
        <v>469.7</v>
      </c>
      <c r="V2641" s="1">
        <v>38624</v>
      </c>
      <c r="W2641">
        <v>89.4</v>
      </c>
      <c r="Y2641" s="1">
        <v>38639</v>
      </c>
      <c r="Z2641">
        <v>1.1868000000000001</v>
      </c>
      <c r="AB2641" s="1">
        <v>38481</v>
      </c>
      <c r="AC2641" s="2">
        <f t="shared" si="370"/>
        <v>52.03</v>
      </c>
      <c r="AD2641" s="2">
        <f t="shared" si="371"/>
        <v>50.37</v>
      </c>
      <c r="AE2641" s="2">
        <f t="shared" si="372"/>
        <v>1178.8399999999999</v>
      </c>
      <c r="AF2641" s="2">
        <f t="shared" si="373"/>
        <v>9561.2000000000007</v>
      </c>
      <c r="AG2641">
        <f t="shared" si="369"/>
        <v>4.2816000000000001</v>
      </c>
      <c r="AH2641">
        <f t="shared" si="374"/>
        <v>4.218</v>
      </c>
      <c r="AI2641">
        <f t="shared" si="375"/>
        <v>426.1</v>
      </c>
      <c r="AJ2641">
        <f t="shared" si="376"/>
        <v>84.64</v>
      </c>
      <c r="AK2641">
        <f t="shared" si="377"/>
        <v>1.2378</v>
      </c>
    </row>
    <row r="2642" spans="1:37">
      <c r="A2642" s="1">
        <v>38498</v>
      </c>
      <c r="B2642">
        <v>51.01</v>
      </c>
      <c r="D2642" s="1">
        <v>38519</v>
      </c>
      <c r="E2642">
        <v>54.65</v>
      </c>
      <c r="G2642" s="1">
        <v>38505</v>
      </c>
      <c r="H2642">
        <v>1204.29</v>
      </c>
      <c r="J2642" s="1">
        <v>38492</v>
      </c>
      <c r="K2642">
        <v>9452.19</v>
      </c>
      <c r="M2642" s="1">
        <v>38478</v>
      </c>
      <c r="N2642">
        <v>4.2576000000000001</v>
      </c>
      <c r="P2642" s="1">
        <v>38478</v>
      </c>
      <c r="Q2642">
        <v>4.2270000000000003</v>
      </c>
      <c r="S2642" s="1">
        <v>38638</v>
      </c>
      <c r="T2642">
        <v>471.6</v>
      </c>
      <c r="V2642" s="1">
        <v>38623</v>
      </c>
      <c r="W2642">
        <v>89.47</v>
      </c>
      <c r="Y2642" s="1">
        <v>38638</v>
      </c>
      <c r="Z2642">
        <v>1.1836</v>
      </c>
      <c r="AB2642" s="1">
        <v>38478</v>
      </c>
      <c r="AC2642" s="2">
        <f t="shared" si="370"/>
        <v>50.96</v>
      </c>
      <c r="AD2642" s="2">
        <f t="shared" si="371"/>
        <v>49.74</v>
      </c>
      <c r="AE2642" s="2">
        <f t="shared" si="372"/>
        <v>1171.3499999999999</v>
      </c>
      <c r="AF2642" s="2">
        <f t="shared" si="373"/>
        <v>9522.74</v>
      </c>
      <c r="AG2642">
        <f t="shared" si="369"/>
        <v>4.2576000000000001</v>
      </c>
      <c r="AH2642">
        <f t="shared" si="374"/>
        <v>4.2270000000000003</v>
      </c>
      <c r="AI2642">
        <f t="shared" si="375"/>
        <v>426.2</v>
      </c>
      <c r="AJ2642">
        <f t="shared" si="376"/>
        <v>84.62</v>
      </c>
      <c r="AK2642">
        <f t="shared" si="377"/>
        <v>1.2423999999999999</v>
      </c>
    </row>
    <row r="2643" spans="1:37">
      <c r="A2643" s="1">
        <v>38497</v>
      </c>
      <c r="B2643">
        <v>50.78</v>
      </c>
      <c r="D2643" s="1">
        <v>38518</v>
      </c>
      <c r="E2643">
        <v>53.19</v>
      </c>
      <c r="G2643" s="1">
        <v>38504</v>
      </c>
      <c r="H2643">
        <v>1202.27</v>
      </c>
      <c r="J2643" s="1">
        <v>38491</v>
      </c>
      <c r="K2643">
        <v>9469.7800000000007</v>
      </c>
      <c r="M2643" s="1">
        <v>38477</v>
      </c>
      <c r="N2643">
        <v>4.1543000000000001</v>
      </c>
      <c r="P2643" s="1">
        <v>38477</v>
      </c>
      <c r="Q2643">
        <v>4.1269999999999998</v>
      </c>
      <c r="S2643" s="1">
        <v>38637</v>
      </c>
      <c r="T2643">
        <v>470.9</v>
      </c>
      <c r="V2643" s="1">
        <v>38622</v>
      </c>
      <c r="W2643">
        <v>89.6</v>
      </c>
      <c r="Y2643" s="1">
        <v>38637</v>
      </c>
      <c r="Z2643">
        <v>1.1709000000000001</v>
      </c>
      <c r="AB2643" s="1">
        <v>38477</v>
      </c>
      <c r="AC2643" s="2">
        <f t="shared" si="370"/>
        <v>50.83</v>
      </c>
      <c r="AD2643" s="2">
        <f t="shared" si="371"/>
        <v>50.36</v>
      </c>
      <c r="AE2643" s="2">
        <f t="shared" si="372"/>
        <v>1172.6300000000001</v>
      </c>
      <c r="AF2643" s="2">
        <f t="shared" si="373"/>
        <v>9476.27</v>
      </c>
      <c r="AG2643">
        <f t="shared" si="369"/>
        <v>4.1543000000000001</v>
      </c>
      <c r="AH2643">
        <f t="shared" si="374"/>
        <v>4.1269999999999998</v>
      </c>
      <c r="AI2643">
        <f t="shared" si="375"/>
        <v>430.4</v>
      </c>
      <c r="AJ2643">
        <f t="shared" si="376"/>
        <v>83.94</v>
      </c>
      <c r="AK2643">
        <f t="shared" si="377"/>
        <v>1.2456</v>
      </c>
    </row>
    <row r="2644" spans="1:37">
      <c r="A2644" s="1">
        <v>38496</v>
      </c>
      <c r="B2644">
        <v>49.17</v>
      </c>
      <c r="D2644" s="1">
        <v>38517</v>
      </c>
      <c r="E2644">
        <v>52.94</v>
      </c>
      <c r="G2644" s="1">
        <v>38503</v>
      </c>
      <c r="H2644">
        <v>1191.5</v>
      </c>
      <c r="J2644" s="1">
        <v>38490</v>
      </c>
      <c r="K2644">
        <v>9407.84</v>
      </c>
      <c r="M2644" s="1">
        <v>38476</v>
      </c>
      <c r="N2644">
        <v>4.1859000000000002</v>
      </c>
      <c r="P2644" s="1">
        <v>38476</v>
      </c>
      <c r="Q2644">
        <v>4.133</v>
      </c>
      <c r="S2644" s="1">
        <v>38636</v>
      </c>
      <c r="T2644">
        <v>475.5</v>
      </c>
      <c r="V2644" s="1">
        <v>38621</v>
      </c>
      <c r="W2644">
        <v>89.11</v>
      </c>
      <c r="Y2644" s="1">
        <v>38636</v>
      </c>
      <c r="Z2644">
        <v>1.1760999999999999</v>
      </c>
      <c r="AB2644" s="1">
        <v>38476</v>
      </c>
      <c r="AC2644" s="2">
        <f t="shared" si="370"/>
        <v>50.13</v>
      </c>
      <c r="AD2644" s="2">
        <f t="shared" si="371"/>
        <v>49.53</v>
      </c>
      <c r="AE2644" s="2">
        <f t="shared" si="372"/>
        <v>1175.6500000000001</v>
      </c>
      <c r="AF2644" s="2">
        <f t="shared" si="373"/>
        <v>9473.2900000000009</v>
      </c>
      <c r="AG2644">
        <f t="shared" si="369"/>
        <v>4.1859000000000002</v>
      </c>
      <c r="AH2644">
        <f t="shared" si="374"/>
        <v>4.133</v>
      </c>
      <c r="AI2644">
        <f t="shared" si="375"/>
        <v>429.8</v>
      </c>
      <c r="AJ2644">
        <f t="shared" si="376"/>
        <v>84</v>
      </c>
      <c r="AK2644">
        <f t="shared" si="377"/>
        <v>1.2458</v>
      </c>
    </row>
    <row r="2645" spans="1:37">
      <c r="A2645" s="1">
        <v>38495</v>
      </c>
      <c r="B2645">
        <v>48.66</v>
      </c>
      <c r="D2645" s="1">
        <v>38516</v>
      </c>
      <c r="E2645">
        <v>53.54</v>
      </c>
      <c r="G2645" s="1">
        <v>38499</v>
      </c>
      <c r="H2645">
        <v>1198.78</v>
      </c>
      <c r="J2645" s="1">
        <v>38489</v>
      </c>
      <c r="K2645">
        <v>9371.4</v>
      </c>
      <c r="M2645" s="1">
        <v>38475</v>
      </c>
      <c r="N2645">
        <v>4.1641000000000004</v>
      </c>
      <c r="P2645" s="1">
        <v>38475</v>
      </c>
      <c r="Q2645">
        <v>4.1260000000000003</v>
      </c>
      <c r="S2645" s="1">
        <v>38635</v>
      </c>
      <c r="T2645">
        <v>475.25</v>
      </c>
      <c r="V2645" s="1">
        <v>38618</v>
      </c>
      <c r="W2645">
        <v>89.29</v>
      </c>
      <c r="Y2645" s="1">
        <v>38635</v>
      </c>
      <c r="Z2645">
        <v>1.1761999999999999</v>
      </c>
      <c r="AB2645" s="1">
        <v>38475</v>
      </c>
      <c r="AC2645" s="2">
        <f t="shared" si="370"/>
        <v>49.5</v>
      </c>
      <c r="AD2645" s="2">
        <f t="shared" si="371"/>
        <v>49.11</v>
      </c>
      <c r="AE2645" s="2">
        <f t="shared" si="372"/>
        <v>1161.17</v>
      </c>
      <c r="AF2645" s="2">
        <f t="shared" si="373"/>
        <v>9370.9699999999993</v>
      </c>
      <c r="AG2645">
        <f t="shared" si="369"/>
        <v>4.1641000000000004</v>
      </c>
      <c r="AH2645">
        <f t="shared" si="374"/>
        <v>4.1260000000000003</v>
      </c>
      <c r="AI2645">
        <f t="shared" si="375"/>
        <v>427.9</v>
      </c>
      <c r="AJ2645">
        <f t="shared" si="376"/>
        <v>84.51</v>
      </c>
      <c r="AK2645">
        <f t="shared" si="377"/>
        <v>1.2521</v>
      </c>
    </row>
    <row r="2646" spans="1:37">
      <c r="A2646" s="1">
        <v>38492</v>
      </c>
      <c r="B2646">
        <v>46.8</v>
      </c>
      <c r="D2646" s="1">
        <v>38513</v>
      </c>
      <c r="E2646">
        <v>51.58</v>
      </c>
      <c r="G2646" s="1">
        <v>38498</v>
      </c>
      <c r="H2646">
        <v>1197.6199999999999</v>
      </c>
      <c r="J2646" s="1">
        <v>38488</v>
      </c>
      <c r="K2646">
        <v>9323.2800000000007</v>
      </c>
      <c r="M2646" s="1">
        <v>38474</v>
      </c>
      <c r="N2646">
        <v>4.1858000000000004</v>
      </c>
      <c r="P2646" s="1">
        <v>38474</v>
      </c>
      <c r="Q2646">
        <v>4.13</v>
      </c>
      <c r="S2646" s="1">
        <v>38632</v>
      </c>
      <c r="T2646">
        <v>474.85</v>
      </c>
      <c r="V2646" s="1">
        <v>38617</v>
      </c>
      <c r="W2646">
        <v>88.56</v>
      </c>
      <c r="Y2646" s="1">
        <v>38632</v>
      </c>
      <c r="Z2646">
        <v>1.1742999999999999</v>
      </c>
      <c r="AB2646" s="1">
        <v>38474</v>
      </c>
      <c r="AC2646" s="2">
        <f t="shared" si="370"/>
        <v>50.92</v>
      </c>
      <c r="AD2646" s="2" t="e">
        <f t="shared" si="371"/>
        <v>#N/A</v>
      </c>
      <c r="AE2646" s="2">
        <f t="shared" si="372"/>
        <v>1162.1600000000001</v>
      </c>
      <c r="AF2646" s="2">
        <f t="shared" si="373"/>
        <v>9430.2099999999991</v>
      </c>
      <c r="AG2646">
        <f t="shared" si="369"/>
        <v>4.1858000000000004</v>
      </c>
      <c r="AH2646">
        <f t="shared" si="374"/>
        <v>4.13</v>
      </c>
      <c r="AI2646">
        <f t="shared" si="375"/>
        <v>429.8</v>
      </c>
      <c r="AJ2646">
        <f t="shared" si="376"/>
        <v>84.49</v>
      </c>
      <c r="AK2646">
        <f t="shared" si="377"/>
        <v>1.254</v>
      </c>
    </row>
    <row r="2647" spans="1:37">
      <c r="A2647" s="1">
        <v>38491</v>
      </c>
      <c r="B2647">
        <v>46.92</v>
      </c>
      <c r="D2647" s="1">
        <v>38512</v>
      </c>
      <c r="E2647">
        <v>52.39</v>
      </c>
      <c r="G2647" s="1">
        <v>38497</v>
      </c>
      <c r="H2647">
        <v>1190.01</v>
      </c>
      <c r="J2647" s="1">
        <v>38485</v>
      </c>
      <c r="K2647">
        <v>9278.4500000000007</v>
      </c>
      <c r="M2647" s="1">
        <v>38471</v>
      </c>
      <c r="N2647">
        <v>4.1976000000000004</v>
      </c>
      <c r="P2647" s="1">
        <v>38471</v>
      </c>
      <c r="Q2647">
        <v>4.1399999999999997</v>
      </c>
      <c r="S2647" s="1">
        <v>38631</v>
      </c>
      <c r="T2647">
        <v>473.45</v>
      </c>
      <c r="V2647" s="1">
        <v>38616</v>
      </c>
      <c r="W2647">
        <v>88.14</v>
      </c>
      <c r="Y2647" s="1">
        <v>38631</v>
      </c>
      <c r="Z2647">
        <v>1.1811</v>
      </c>
      <c r="AB2647" s="1">
        <v>38471</v>
      </c>
      <c r="AC2647" s="2">
        <f t="shared" si="370"/>
        <v>49.72</v>
      </c>
      <c r="AD2647" s="2">
        <f t="shared" si="371"/>
        <v>49.33</v>
      </c>
      <c r="AE2647" s="2">
        <f t="shared" si="372"/>
        <v>1156.8499999999999</v>
      </c>
      <c r="AF2647" s="2">
        <f t="shared" si="373"/>
        <v>9369.2999999999993</v>
      </c>
      <c r="AG2647">
        <f t="shared" si="369"/>
        <v>4.1976000000000004</v>
      </c>
      <c r="AH2647">
        <f t="shared" si="374"/>
        <v>4.1399999999999997</v>
      </c>
      <c r="AI2647">
        <f t="shared" si="375"/>
        <v>434.4</v>
      </c>
      <c r="AJ2647">
        <f t="shared" si="376"/>
        <v>84.43</v>
      </c>
      <c r="AK2647">
        <f t="shared" si="377"/>
        <v>1.2583</v>
      </c>
    </row>
    <row r="2648" spans="1:37">
      <c r="A2648" s="1">
        <v>38490</v>
      </c>
      <c r="B2648">
        <v>47.25</v>
      </c>
      <c r="D2648" s="1">
        <v>38511</v>
      </c>
      <c r="E2648">
        <v>50</v>
      </c>
      <c r="G2648" s="1">
        <v>38496</v>
      </c>
      <c r="H2648">
        <v>1194.07</v>
      </c>
      <c r="J2648" s="1">
        <v>38484</v>
      </c>
      <c r="K2648">
        <v>9331.7099999999991</v>
      </c>
      <c r="M2648" s="1">
        <v>38470</v>
      </c>
      <c r="N2648">
        <v>4.1441999999999997</v>
      </c>
      <c r="P2648" s="1">
        <v>38470</v>
      </c>
      <c r="Q2648">
        <v>4.1070000000000002</v>
      </c>
      <c r="S2648" s="1">
        <v>38630</v>
      </c>
      <c r="T2648">
        <v>464.75</v>
      </c>
      <c r="V2648" s="1">
        <v>38615</v>
      </c>
      <c r="W2648">
        <v>88.6</v>
      </c>
      <c r="Y2648" s="1">
        <v>38630</v>
      </c>
      <c r="Z2648">
        <v>1.1823999999999999</v>
      </c>
      <c r="AB2648" s="1">
        <v>38470</v>
      </c>
      <c r="AC2648" s="2">
        <f t="shared" si="370"/>
        <v>51.77</v>
      </c>
      <c r="AD2648" s="2">
        <f t="shared" si="371"/>
        <v>51.62</v>
      </c>
      <c r="AE2648" s="2">
        <f t="shared" si="372"/>
        <v>1143.22</v>
      </c>
      <c r="AF2648" s="2">
        <f t="shared" si="373"/>
        <v>9275.1</v>
      </c>
      <c r="AG2648">
        <f t="shared" si="369"/>
        <v>4.1441999999999997</v>
      </c>
      <c r="AH2648">
        <f t="shared" si="374"/>
        <v>4.1070000000000002</v>
      </c>
      <c r="AI2648">
        <f t="shared" si="375"/>
        <v>431.4</v>
      </c>
      <c r="AJ2648">
        <f t="shared" si="376"/>
        <v>84.35</v>
      </c>
      <c r="AK2648">
        <f t="shared" si="377"/>
        <v>1.2522</v>
      </c>
    </row>
    <row r="2649" spans="1:37">
      <c r="A2649" s="1">
        <v>38489</v>
      </c>
      <c r="B2649">
        <v>48.97</v>
      </c>
      <c r="D2649" s="1">
        <v>38510</v>
      </c>
      <c r="E2649">
        <v>51.86</v>
      </c>
      <c r="G2649" s="1">
        <v>38495</v>
      </c>
      <c r="H2649">
        <v>1193.8599999999999</v>
      </c>
      <c r="J2649" s="1">
        <v>38483</v>
      </c>
      <c r="K2649">
        <v>9446.42</v>
      </c>
      <c r="M2649" s="1">
        <v>38469</v>
      </c>
      <c r="N2649">
        <v>4.2232000000000003</v>
      </c>
      <c r="P2649" s="1">
        <v>38469</v>
      </c>
      <c r="Q2649">
        <v>4.1399999999999997</v>
      </c>
      <c r="S2649" s="1">
        <v>38629</v>
      </c>
      <c r="T2649">
        <v>466.25</v>
      </c>
      <c r="V2649" s="1">
        <v>38614</v>
      </c>
      <c r="W2649">
        <v>88.44</v>
      </c>
      <c r="Y2649" s="1">
        <v>38629</v>
      </c>
      <c r="Z2649">
        <v>1.1729000000000001</v>
      </c>
      <c r="AB2649" s="1">
        <v>38469</v>
      </c>
      <c r="AC2649" s="2">
        <f t="shared" si="370"/>
        <v>51.61</v>
      </c>
      <c r="AD2649" s="2">
        <f t="shared" si="371"/>
        <v>50.49</v>
      </c>
      <c r="AE2649" s="2">
        <f t="shared" si="372"/>
        <v>1156.3800000000001</v>
      </c>
      <c r="AF2649" s="2">
        <f t="shared" si="373"/>
        <v>9323.52</v>
      </c>
      <c r="AG2649">
        <f t="shared" si="369"/>
        <v>4.2232000000000003</v>
      </c>
      <c r="AH2649">
        <f t="shared" si="374"/>
        <v>4.1399999999999997</v>
      </c>
      <c r="AI2649">
        <f t="shared" si="375"/>
        <v>432.47</v>
      </c>
      <c r="AJ2649">
        <f t="shared" si="376"/>
        <v>84.12</v>
      </c>
      <c r="AK2649">
        <f t="shared" si="377"/>
        <v>1.2492000000000001</v>
      </c>
    </row>
    <row r="2650" spans="1:37">
      <c r="A2650" s="1">
        <v>38488</v>
      </c>
      <c r="B2650">
        <v>48.61</v>
      </c>
      <c r="D2650" s="1">
        <v>38509</v>
      </c>
      <c r="E2650">
        <v>52.41</v>
      </c>
      <c r="G2650" s="1">
        <v>38492</v>
      </c>
      <c r="H2650">
        <v>1189.28</v>
      </c>
      <c r="J2650" s="1">
        <v>38482</v>
      </c>
      <c r="K2650">
        <v>9493.59</v>
      </c>
      <c r="M2650" s="1">
        <v>38468</v>
      </c>
      <c r="N2650">
        <v>4.2648999999999999</v>
      </c>
      <c r="P2650" s="1">
        <v>38468</v>
      </c>
      <c r="Q2650">
        <v>4.1619999999999999</v>
      </c>
      <c r="S2650" s="1">
        <v>38628</v>
      </c>
      <c r="T2650">
        <v>465.95</v>
      </c>
      <c r="V2650" s="1">
        <v>38611</v>
      </c>
      <c r="W2650">
        <v>88.06</v>
      </c>
      <c r="Y2650" s="1">
        <v>38628</v>
      </c>
      <c r="Z2650">
        <v>1.1658999999999999</v>
      </c>
      <c r="AB2650" s="1">
        <v>38468</v>
      </c>
      <c r="AC2650" s="2">
        <f t="shared" si="370"/>
        <v>54.2</v>
      </c>
      <c r="AD2650" s="2">
        <f t="shared" si="371"/>
        <v>52.64</v>
      </c>
      <c r="AE2650" s="2">
        <f t="shared" si="372"/>
        <v>1151.74</v>
      </c>
      <c r="AF2650" s="2">
        <f t="shared" si="373"/>
        <v>9427.65</v>
      </c>
      <c r="AG2650">
        <f t="shared" si="369"/>
        <v>4.2648999999999999</v>
      </c>
      <c r="AH2650">
        <f t="shared" si="374"/>
        <v>4.1619999999999999</v>
      </c>
      <c r="AI2650">
        <f t="shared" si="375"/>
        <v>437.1</v>
      </c>
      <c r="AJ2650">
        <f t="shared" si="376"/>
        <v>83.96</v>
      </c>
      <c r="AK2650">
        <f t="shared" si="377"/>
        <v>1.2451000000000001</v>
      </c>
    </row>
    <row r="2651" spans="1:37">
      <c r="A2651" s="1">
        <v>38485</v>
      </c>
      <c r="B2651">
        <v>48.67</v>
      </c>
      <c r="D2651" s="1">
        <v>38506</v>
      </c>
      <c r="E2651">
        <v>52.76</v>
      </c>
      <c r="G2651" s="1">
        <v>38491</v>
      </c>
      <c r="H2651">
        <v>1191.08</v>
      </c>
      <c r="J2651" s="1">
        <v>38481</v>
      </c>
      <c r="K2651">
        <v>9561.2000000000007</v>
      </c>
      <c r="M2651" s="1">
        <v>38467</v>
      </c>
      <c r="N2651">
        <v>4.2469000000000001</v>
      </c>
      <c r="P2651" s="1">
        <v>38467</v>
      </c>
      <c r="Q2651">
        <v>4.1689999999999996</v>
      </c>
      <c r="S2651" s="1">
        <v>38625</v>
      </c>
      <c r="T2651">
        <v>469.3</v>
      </c>
      <c r="V2651" s="1">
        <v>38610</v>
      </c>
      <c r="W2651">
        <v>88.13</v>
      </c>
      <c r="Y2651" s="1">
        <v>38625</v>
      </c>
      <c r="Z2651">
        <v>1.163</v>
      </c>
      <c r="AB2651" s="1">
        <v>38467</v>
      </c>
      <c r="AC2651" s="2">
        <f t="shared" si="370"/>
        <v>52.07</v>
      </c>
      <c r="AD2651" s="2">
        <f t="shared" si="371"/>
        <v>52.89</v>
      </c>
      <c r="AE2651" s="2">
        <f t="shared" si="372"/>
        <v>1162.0999999999999</v>
      </c>
      <c r="AF2651" s="2">
        <f t="shared" si="373"/>
        <v>9416.1299999999992</v>
      </c>
      <c r="AG2651">
        <f t="shared" si="369"/>
        <v>4.2469000000000001</v>
      </c>
      <c r="AH2651">
        <f t="shared" si="374"/>
        <v>4.1689999999999996</v>
      </c>
      <c r="AI2651">
        <f t="shared" si="375"/>
        <v>434.7</v>
      </c>
      <c r="AJ2651">
        <f t="shared" si="376"/>
        <v>83.82</v>
      </c>
      <c r="AK2651">
        <f t="shared" si="377"/>
        <v>1.2370000000000001</v>
      </c>
    </row>
    <row r="2652" spans="1:37">
      <c r="A2652" s="1">
        <v>38484</v>
      </c>
      <c r="B2652">
        <v>48.54</v>
      </c>
      <c r="D2652" s="1">
        <v>38505</v>
      </c>
      <c r="E2652">
        <v>50.84</v>
      </c>
      <c r="G2652" s="1">
        <v>38490</v>
      </c>
      <c r="H2652">
        <v>1185.56</v>
      </c>
      <c r="J2652" s="1">
        <v>38478</v>
      </c>
      <c r="K2652">
        <v>9522.74</v>
      </c>
      <c r="M2652" s="1">
        <v>38464</v>
      </c>
      <c r="N2652">
        <v>4.2449000000000003</v>
      </c>
      <c r="P2652" s="1">
        <v>38464</v>
      </c>
      <c r="Q2652">
        <v>4.1639999999999997</v>
      </c>
      <c r="S2652" s="1">
        <v>38624</v>
      </c>
      <c r="T2652">
        <v>472.15</v>
      </c>
      <c r="V2652" s="1">
        <v>38609</v>
      </c>
      <c r="W2652">
        <v>87.67</v>
      </c>
      <c r="Y2652" s="1">
        <v>38624</v>
      </c>
      <c r="Z2652">
        <v>1.1716</v>
      </c>
      <c r="AB2652" s="1">
        <v>38464</v>
      </c>
      <c r="AC2652" s="2">
        <f t="shared" si="370"/>
        <v>54.39</v>
      </c>
      <c r="AD2652" s="2">
        <f t="shared" si="371"/>
        <v>53.26</v>
      </c>
      <c r="AE2652" s="2">
        <f t="shared" si="372"/>
        <v>1152.1199999999999</v>
      </c>
      <c r="AF2652" s="2">
        <f t="shared" si="373"/>
        <v>9367.49</v>
      </c>
      <c r="AG2652">
        <f t="shared" si="369"/>
        <v>4.2449000000000003</v>
      </c>
      <c r="AH2652">
        <f t="shared" si="374"/>
        <v>4.1639999999999997</v>
      </c>
      <c r="AI2652">
        <f t="shared" si="375"/>
        <v>434.6</v>
      </c>
      <c r="AJ2652">
        <f t="shared" si="376"/>
        <v>83.5</v>
      </c>
      <c r="AK2652">
        <f t="shared" si="377"/>
        <v>1.2347999999999999</v>
      </c>
    </row>
    <row r="2653" spans="1:37">
      <c r="A2653" s="1">
        <v>38483</v>
      </c>
      <c r="B2653">
        <v>50.45</v>
      </c>
      <c r="D2653" s="1">
        <v>38504</v>
      </c>
      <c r="E2653">
        <v>51.93</v>
      </c>
      <c r="G2653" s="1">
        <v>38489</v>
      </c>
      <c r="H2653">
        <v>1173.8</v>
      </c>
      <c r="J2653" s="1">
        <v>38477</v>
      </c>
      <c r="K2653">
        <v>9476.27</v>
      </c>
      <c r="M2653" s="1">
        <v>38463</v>
      </c>
      <c r="N2653">
        <v>4.2945000000000002</v>
      </c>
      <c r="P2653" s="1">
        <v>38463</v>
      </c>
      <c r="Q2653">
        <v>4.173</v>
      </c>
      <c r="S2653" s="1">
        <v>38623</v>
      </c>
      <c r="T2653">
        <v>469</v>
      </c>
      <c r="V2653" s="1">
        <v>38608</v>
      </c>
      <c r="W2653">
        <v>87.75</v>
      </c>
      <c r="Y2653" s="1">
        <v>38623</v>
      </c>
      <c r="Z2653">
        <v>1.1739999999999999</v>
      </c>
      <c r="AB2653" s="1">
        <v>38463</v>
      </c>
      <c r="AC2653" s="2">
        <f t="shared" si="370"/>
        <v>52.35</v>
      </c>
      <c r="AD2653" s="2">
        <f t="shared" si="371"/>
        <v>52.29</v>
      </c>
      <c r="AE2653" s="2">
        <f t="shared" si="372"/>
        <v>1159.95</v>
      </c>
      <c r="AF2653" s="2">
        <f t="shared" si="373"/>
        <v>9405.7800000000007</v>
      </c>
      <c r="AG2653">
        <f t="shared" si="369"/>
        <v>4.2945000000000002</v>
      </c>
      <c r="AH2653">
        <f t="shared" si="374"/>
        <v>4.173</v>
      </c>
      <c r="AI2653">
        <f t="shared" si="375"/>
        <v>432.57</v>
      </c>
      <c r="AJ2653">
        <f t="shared" si="376"/>
        <v>83.7</v>
      </c>
      <c r="AK2653">
        <f t="shared" si="377"/>
        <v>1.2391000000000001</v>
      </c>
    </row>
    <row r="2654" spans="1:37">
      <c r="A2654" s="1">
        <v>38482</v>
      </c>
      <c r="B2654">
        <v>52.07</v>
      </c>
      <c r="D2654" s="1">
        <v>38503</v>
      </c>
      <c r="E2654">
        <v>49.83</v>
      </c>
      <c r="G2654" s="1">
        <v>38488</v>
      </c>
      <c r="H2654">
        <v>1165.69</v>
      </c>
      <c r="J2654" s="1">
        <v>38476</v>
      </c>
      <c r="K2654">
        <v>9473.2900000000009</v>
      </c>
      <c r="M2654" s="1">
        <v>38462</v>
      </c>
      <c r="N2654">
        <v>4.1852999999999998</v>
      </c>
      <c r="P2654" s="1">
        <v>38462</v>
      </c>
      <c r="Q2654">
        <v>4.1260000000000003</v>
      </c>
      <c r="S2654" s="1">
        <v>38622</v>
      </c>
      <c r="T2654">
        <v>462.5</v>
      </c>
      <c r="V2654" s="1">
        <v>38607</v>
      </c>
      <c r="W2654">
        <v>87.68</v>
      </c>
      <c r="Y2654" s="1">
        <v>38622</v>
      </c>
      <c r="Z2654">
        <v>1.1778999999999999</v>
      </c>
      <c r="AB2654" s="1">
        <v>38462</v>
      </c>
      <c r="AC2654" s="2">
        <f t="shared" si="370"/>
        <v>52.44</v>
      </c>
      <c r="AD2654" s="2">
        <f t="shared" si="371"/>
        <v>51.12</v>
      </c>
      <c r="AE2654" s="2">
        <f t="shared" si="372"/>
        <v>1137.5</v>
      </c>
      <c r="AF2654" s="2">
        <f t="shared" si="373"/>
        <v>9378.11</v>
      </c>
      <c r="AG2654">
        <f t="shared" si="369"/>
        <v>4.1852999999999998</v>
      </c>
      <c r="AH2654">
        <f t="shared" si="374"/>
        <v>4.1260000000000003</v>
      </c>
      <c r="AI2654">
        <f t="shared" si="375"/>
        <v>434.6</v>
      </c>
      <c r="AJ2654">
        <f t="shared" si="376"/>
        <v>83.52</v>
      </c>
      <c r="AK2654">
        <f t="shared" si="377"/>
        <v>1.2421</v>
      </c>
    </row>
    <row r="2655" spans="1:37">
      <c r="A2655" s="1">
        <v>38481</v>
      </c>
      <c r="B2655">
        <v>52.03</v>
      </c>
      <c r="D2655" s="1">
        <v>38499</v>
      </c>
      <c r="E2655">
        <v>49.65</v>
      </c>
      <c r="G2655" s="1">
        <v>38485</v>
      </c>
      <c r="H2655">
        <v>1154.05</v>
      </c>
      <c r="J2655" s="1">
        <v>38475</v>
      </c>
      <c r="K2655">
        <v>9370.9699999999993</v>
      </c>
      <c r="M2655" s="1">
        <v>38461</v>
      </c>
      <c r="N2655">
        <v>4.2108999999999996</v>
      </c>
      <c r="P2655" s="1">
        <v>38461</v>
      </c>
      <c r="Q2655">
        <v>4.133</v>
      </c>
      <c r="S2655" s="1">
        <v>38621</v>
      </c>
      <c r="T2655">
        <v>466.65</v>
      </c>
      <c r="V2655" s="1">
        <v>38604</v>
      </c>
      <c r="W2655">
        <v>86.89</v>
      </c>
      <c r="Y2655" s="1">
        <v>38621</v>
      </c>
      <c r="Z2655">
        <v>1.1728000000000001</v>
      </c>
      <c r="AB2655" s="1">
        <v>38461</v>
      </c>
      <c r="AC2655" s="2">
        <f t="shared" si="370"/>
        <v>52.29</v>
      </c>
      <c r="AD2655" s="2">
        <f t="shared" si="371"/>
        <v>51.24</v>
      </c>
      <c r="AE2655" s="2">
        <f t="shared" si="372"/>
        <v>1152.78</v>
      </c>
      <c r="AF2655" s="2">
        <f t="shared" si="373"/>
        <v>9415.7000000000007</v>
      </c>
      <c r="AG2655">
        <f t="shared" si="369"/>
        <v>4.2108999999999996</v>
      </c>
      <c r="AH2655">
        <f t="shared" si="374"/>
        <v>4.133</v>
      </c>
      <c r="AI2655">
        <f t="shared" si="375"/>
        <v>434</v>
      </c>
      <c r="AJ2655">
        <f t="shared" si="376"/>
        <v>83.76</v>
      </c>
      <c r="AK2655">
        <f t="shared" si="377"/>
        <v>1.2367999999999999</v>
      </c>
    </row>
    <row r="2656" spans="1:37">
      <c r="A2656" s="1">
        <v>38478</v>
      </c>
      <c r="B2656">
        <v>50.96</v>
      </c>
      <c r="D2656" s="1">
        <v>38498</v>
      </c>
      <c r="E2656">
        <v>49.03</v>
      </c>
      <c r="G2656" s="1">
        <v>38484</v>
      </c>
      <c r="H2656">
        <v>1159.3599999999999</v>
      </c>
      <c r="J2656" s="1">
        <v>38474</v>
      </c>
      <c r="K2656">
        <v>9430.2099999999991</v>
      </c>
      <c r="M2656" s="1">
        <v>38460</v>
      </c>
      <c r="N2656">
        <v>4.2704000000000004</v>
      </c>
      <c r="P2656" s="1">
        <v>38460</v>
      </c>
      <c r="Q2656">
        <v>4.1710000000000003</v>
      </c>
      <c r="S2656" s="1">
        <v>38618</v>
      </c>
      <c r="T2656">
        <v>463.25</v>
      </c>
      <c r="V2656" s="1">
        <v>38603</v>
      </c>
      <c r="W2656">
        <v>87.04</v>
      </c>
      <c r="Y2656" s="1">
        <v>38618</v>
      </c>
      <c r="Z2656">
        <v>1.1701999999999999</v>
      </c>
      <c r="AB2656" s="1">
        <v>38460</v>
      </c>
      <c r="AC2656" s="2">
        <f t="shared" si="370"/>
        <v>50.37</v>
      </c>
      <c r="AD2656" s="2">
        <f t="shared" si="371"/>
        <v>48.96</v>
      </c>
      <c r="AE2656" s="2">
        <f t="shared" si="372"/>
        <v>1145.98</v>
      </c>
      <c r="AF2656" s="2">
        <f t="shared" si="373"/>
        <v>9330.99</v>
      </c>
      <c r="AG2656">
        <f t="shared" si="369"/>
        <v>4.2704000000000004</v>
      </c>
      <c r="AH2656">
        <f t="shared" si="374"/>
        <v>4.1710000000000003</v>
      </c>
      <c r="AI2656">
        <f t="shared" si="375"/>
        <v>427.35</v>
      </c>
      <c r="AJ2656">
        <f t="shared" si="376"/>
        <v>84</v>
      </c>
      <c r="AK2656">
        <f t="shared" si="377"/>
        <v>1.2479</v>
      </c>
    </row>
    <row r="2657" spans="1:37">
      <c r="A2657" s="1">
        <v>38477</v>
      </c>
      <c r="B2657">
        <v>50.83</v>
      </c>
      <c r="D2657" s="1">
        <v>38497</v>
      </c>
      <c r="E2657">
        <v>48.69</v>
      </c>
      <c r="G2657" s="1">
        <v>38483</v>
      </c>
      <c r="H2657">
        <v>1171.1099999999999</v>
      </c>
      <c r="J2657" s="1">
        <v>38471</v>
      </c>
      <c r="K2657">
        <v>9369.2999999999993</v>
      </c>
      <c r="M2657" s="1">
        <v>38457</v>
      </c>
      <c r="N2657">
        <v>4.2405999999999997</v>
      </c>
      <c r="P2657" s="1">
        <v>38457</v>
      </c>
      <c r="Q2657">
        <v>4.1559999999999997</v>
      </c>
      <c r="S2657" s="1">
        <v>38617</v>
      </c>
      <c r="T2657">
        <v>466.05</v>
      </c>
      <c r="V2657" s="1">
        <v>38602</v>
      </c>
      <c r="W2657">
        <v>86.97</v>
      </c>
      <c r="Y2657" s="1">
        <v>38617</v>
      </c>
      <c r="Z2657">
        <v>1.1716</v>
      </c>
      <c r="AB2657" s="1">
        <v>38457</v>
      </c>
      <c r="AC2657" s="2">
        <f t="shared" si="370"/>
        <v>50.49</v>
      </c>
      <c r="AD2657" s="2">
        <f t="shared" si="371"/>
        <v>49.71</v>
      </c>
      <c r="AE2657" s="2">
        <f t="shared" si="372"/>
        <v>1142.6199999999999</v>
      </c>
      <c r="AF2657" s="2">
        <f t="shared" si="373"/>
        <v>9277.1200000000008</v>
      </c>
      <c r="AG2657">
        <f t="shared" si="369"/>
        <v>4.2405999999999997</v>
      </c>
      <c r="AH2657">
        <f t="shared" si="374"/>
        <v>4.1559999999999997</v>
      </c>
      <c r="AI2657">
        <f t="shared" si="375"/>
        <v>424.9</v>
      </c>
      <c r="AJ2657">
        <f t="shared" si="376"/>
        <v>84.56</v>
      </c>
      <c r="AK2657">
        <f t="shared" si="377"/>
        <v>1.2465999999999999</v>
      </c>
    </row>
    <row r="2658" spans="1:37">
      <c r="A2658" s="1">
        <v>38476</v>
      </c>
      <c r="B2658">
        <v>50.13</v>
      </c>
      <c r="D2658" s="1">
        <v>38496</v>
      </c>
      <c r="E2658">
        <v>48.14</v>
      </c>
      <c r="G2658" s="1">
        <v>38482</v>
      </c>
      <c r="H2658">
        <v>1166.22</v>
      </c>
      <c r="J2658" s="1">
        <v>38470</v>
      </c>
      <c r="K2658">
        <v>9275.1</v>
      </c>
      <c r="M2658" s="1">
        <v>38456</v>
      </c>
      <c r="N2658">
        <v>4.3079999999999998</v>
      </c>
      <c r="P2658" s="1">
        <v>38456</v>
      </c>
      <c r="Q2658">
        <v>4.1879999999999997</v>
      </c>
      <c r="S2658" s="1">
        <v>38616</v>
      </c>
      <c r="T2658">
        <v>472.35</v>
      </c>
      <c r="V2658" s="1">
        <v>38601</v>
      </c>
      <c r="W2658">
        <v>86.57</v>
      </c>
      <c r="Y2658" s="1">
        <v>38616</v>
      </c>
      <c r="Z2658">
        <v>1.1677</v>
      </c>
      <c r="AB2658" s="1">
        <v>38456</v>
      </c>
      <c r="AC2658" s="2">
        <f t="shared" si="370"/>
        <v>51.13</v>
      </c>
      <c r="AD2658" s="2">
        <f t="shared" si="371"/>
        <v>50.43</v>
      </c>
      <c r="AE2658" s="2">
        <f t="shared" si="372"/>
        <v>1162.05</v>
      </c>
      <c r="AF2658" s="2">
        <f t="shared" si="373"/>
        <v>9409.61</v>
      </c>
      <c r="AG2658">
        <f t="shared" si="369"/>
        <v>4.3079999999999998</v>
      </c>
      <c r="AH2658">
        <f t="shared" si="374"/>
        <v>4.1879999999999997</v>
      </c>
      <c r="AI2658">
        <f t="shared" si="375"/>
        <v>424</v>
      </c>
      <c r="AJ2658">
        <f t="shared" si="376"/>
        <v>85</v>
      </c>
      <c r="AK2658">
        <f t="shared" si="377"/>
        <v>1.2418</v>
      </c>
    </row>
    <row r="2659" spans="1:37">
      <c r="A2659" s="1">
        <v>38475</v>
      </c>
      <c r="B2659">
        <v>49.5</v>
      </c>
      <c r="D2659" s="1">
        <v>38495</v>
      </c>
      <c r="E2659">
        <v>47.06</v>
      </c>
      <c r="G2659" s="1">
        <v>38481</v>
      </c>
      <c r="H2659">
        <v>1178.8399999999999</v>
      </c>
      <c r="J2659" s="1">
        <v>38469</v>
      </c>
      <c r="K2659">
        <v>9323.52</v>
      </c>
      <c r="M2659" s="1">
        <v>38455</v>
      </c>
      <c r="N2659">
        <v>4.3598999999999997</v>
      </c>
      <c r="P2659" s="1">
        <v>38455</v>
      </c>
      <c r="Q2659">
        <v>4.1980000000000004</v>
      </c>
      <c r="S2659" s="1">
        <v>38615</v>
      </c>
      <c r="T2659">
        <v>463.85</v>
      </c>
      <c r="V2659" s="1">
        <v>38600</v>
      </c>
      <c r="W2659">
        <v>86.26</v>
      </c>
      <c r="Y2659" s="1">
        <v>38615</v>
      </c>
      <c r="Z2659">
        <v>1.1708000000000001</v>
      </c>
      <c r="AB2659" s="1">
        <v>38455</v>
      </c>
      <c r="AC2659" s="2">
        <f t="shared" si="370"/>
        <v>50.22</v>
      </c>
      <c r="AD2659" s="2">
        <f t="shared" si="371"/>
        <v>49.42</v>
      </c>
      <c r="AE2659" s="2">
        <f t="shared" si="372"/>
        <v>1173.79</v>
      </c>
      <c r="AF2659" s="2">
        <f t="shared" si="373"/>
        <v>9492.1200000000008</v>
      </c>
      <c r="AG2659">
        <f t="shared" si="369"/>
        <v>4.3598999999999997</v>
      </c>
      <c r="AH2659">
        <f t="shared" si="374"/>
        <v>4.1980000000000004</v>
      </c>
      <c r="AI2659">
        <f t="shared" si="375"/>
        <v>428.9</v>
      </c>
      <c r="AJ2659">
        <f t="shared" si="376"/>
        <v>84.4</v>
      </c>
      <c r="AK2659">
        <f t="shared" si="377"/>
        <v>1.2383999999999999</v>
      </c>
    </row>
    <row r="2660" spans="1:37">
      <c r="A2660" s="1">
        <v>38474</v>
      </c>
      <c r="B2660">
        <v>50.92</v>
      </c>
      <c r="D2660" s="1">
        <v>38492</v>
      </c>
      <c r="E2660">
        <v>46.99</v>
      </c>
      <c r="G2660" s="1">
        <v>38478</v>
      </c>
      <c r="H2660">
        <v>1171.3499999999999</v>
      </c>
      <c r="J2660" s="1">
        <v>38468</v>
      </c>
      <c r="K2660">
        <v>9427.65</v>
      </c>
      <c r="M2660" s="1">
        <v>38454</v>
      </c>
      <c r="N2660">
        <v>4.3517999999999999</v>
      </c>
      <c r="P2660" s="1">
        <v>38454</v>
      </c>
      <c r="Q2660">
        <v>4.1849999999999996</v>
      </c>
      <c r="S2660" s="1">
        <v>38614</v>
      </c>
      <c r="T2660">
        <v>464.75</v>
      </c>
      <c r="V2660" s="1">
        <v>38597</v>
      </c>
      <c r="W2660">
        <v>86.3</v>
      </c>
      <c r="Y2660" s="1">
        <v>38614</v>
      </c>
      <c r="Z2660">
        <v>1.1679999999999999</v>
      </c>
      <c r="AB2660" s="1">
        <v>38454</v>
      </c>
      <c r="AC2660" s="2">
        <f t="shared" si="370"/>
        <v>51.86</v>
      </c>
      <c r="AD2660" s="2">
        <f t="shared" si="371"/>
        <v>50.85</v>
      </c>
      <c r="AE2660" s="2">
        <f t="shared" si="372"/>
        <v>1187.76</v>
      </c>
      <c r="AF2660" s="2">
        <f t="shared" si="373"/>
        <v>9629.02</v>
      </c>
      <c r="AG2660">
        <f t="shared" si="369"/>
        <v>4.3517999999999999</v>
      </c>
      <c r="AH2660">
        <f t="shared" si="374"/>
        <v>4.1849999999999996</v>
      </c>
      <c r="AI2660">
        <f t="shared" si="375"/>
        <v>428.2</v>
      </c>
      <c r="AJ2660">
        <f t="shared" si="376"/>
        <v>84.44</v>
      </c>
      <c r="AK2660">
        <f t="shared" si="377"/>
        <v>1.2376</v>
      </c>
    </row>
    <row r="2661" spans="1:37">
      <c r="A2661" s="1">
        <v>38471</v>
      </c>
      <c r="B2661">
        <v>49.72</v>
      </c>
      <c r="D2661" s="1">
        <v>38491</v>
      </c>
      <c r="E2661">
        <v>46.74</v>
      </c>
      <c r="G2661" s="1">
        <v>38477</v>
      </c>
      <c r="H2661">
        <v>1172.6300000000001</v>
      </c>
      <c r="J2661" s="1">
        <v>38467</v>
      </c>
      <c r="K2661">
        <v>9416.1299999999992</v>
      </c>
      <c r="M2661" s="1">
        <v>38453</v>
      </c>
      <c r="N2661">
        <v>4.4279999999999999</v>
      </c>
      <c r="P2661" s="1">
        <v>38453</v>
      </c>
      <c r="Q2661">
        <v>4.2229999999999999</v>
      </c>
      <c r="S2661" s="1">
        <v>38611</v>
      </c>
      <c r="T2661">
        <v>459.75</v>
      </c>
      <c r="V2661" s="1">
        <v>38596</v>
      </c>
      <c r="W2661">
        <v>86.55</v>
      </c>
      <c r="Y2661" s="1">
        <v>38611</v>
      </c>
      <c r="Z2661">
        <v>1.1792</v>
      </c>
      <c r="AB2661" s="1">
        <v>38453</v>
      </c>
      <c r="AC2661" s="2">
        <f t="shared" si="370"/>
        <v>53.71</v>
      </c>
      <c r="AD2661" s="2">
        <f t="shared" si="371"/>
        <v>52.12</v>
      </c>
      <c r="AE2661" s="2">
        <f t="shared" si="372"/>
        <v>1181.21</v>
      </c>
      <c r="AF2661" s="2">
        <f t="shared" si="373"/>
        <v>9643.7199999999993</v>
      </c>
      <c r="AG2661">
        <f t="shared" si="369"/>
        <v>4.4279999999999999</v>
      </c>
      <c r="AH2661">
        <f t="shared" si="374"/>
        <v>4.2229999999999999</v>
      </c>
      <c r="AI2661">
        <f t="shared" si="375"/>
        <v>428</v>
      </c>
      <c r="AJ2661">
        <f t="shared" si="376"/>
        <v>84.22</v>
      </c>
      <c r="AK2661">
        <f t="shared" si="377"/>
        <v>1.2335</v>
      </c>
    </row>
    <row r="2662" spans="1:37">
      <c r="A2662" s="1">
        <v>38470</v>
      </c>
      <c r="B2662">
        <v>51.77</v>
      </c>
      <c r="D2662" s="1">
        <v>38490</v>
      </c>
      <c r="E2662">
        <v>46.69</v>
      </c>
      <c r="G2662" s="1">
        <v>38476</v>
      </c>
      <c r="H2662">
        <v>1175.6500000000001</v>
      </c>
      <c r="J2662" s="1">
        <v>38464</v>
      </c>
      <c r="K2662">
        <v>9367.49</v>
      </c>
      <c r="M2662" s="1">
        <v>38450</v>
      </c>
      <c r="N2662">
        <v>4.4683000000000002</v>
      </c>
      <c r="P2662" s="1">
        <v>38450</v>
      </c>
      <c r="Q2662">
        <v>4.2750000000000004</v>
      </c>
      <c r="S2662" s="1">
        <v>38610</v>
      </c>
      <c r="T2662">
        <v>455.75</v>
      </c>
      <c r="V2662" s="1">
        <v>38595</v>
      </c>
      <c r="W2662">
        <v>87.58</v>
      </c>
      <c r="Y2662" s="1">
        <v>38610</v>
      </c>
      <c r="Z2662">
        <v>1.1850000000000001</v>
      </c>
      <c r="AB2662" s="1">
        <v>38450</v>
      </c>
      <c r="AC2662" s="2">
        <f t="shared" si="370"/>
        <v>53.32</v>
      </c>
      <c r="AD2662" s="2">
        <f t="shared" si="371"/>
        <v>52.06</v>
      </c>
      <c r="AE2662" s="2">
        <f t="shared" si="372"/>
        <v>1181.2</v>
      </c>
      <c r="AF2662" s="2">
        <f t="shared" si="373"/>
        <v>9623.7199999999993</v>
      </c>
      <c r="AG2662">
        <f t="shared" si="369"/>
        <v>4.4683000000000002</v>
      </c>
      <c r="AH2662">
        <f t="shared" si="374"/>
        <v>4.2750000000000004</v>
      </c>
      <c r="AI2662">
        <f t="shared" si="375"/>
        <v>427.1</v>
      </c>
      <c r="AJ2662">
        <f t="shared" si="376"/>
        <v>84.4</v>
      </c>
      <c r="AK2662">
        <f t="shared" si="377"/>
        <v>1.2284999999999999</v>
      </c>
    </row>
    <row r="2663" spans="1:37">
      <c r="A2663" s="1">
        <v>38469</v>
      </c>
      <c r="B2663">
        <v>51.61</v>
      </c>
      <c r="D2663" s="1">
        <v>38489</v>
      </c>
      <c r="E2663">
        <v>47.74</v>
      </c>
      <c r="G2663" s="1">
        <v>38475</v>
      </c>
      <c r="H2663">
        <v>1161.17</v>
      </c>
      <c r="J2663" s="1">
        <v>38463</v>
      </c>
      <c r="K2663">
        <v>9405.7800000000007</v>
      </c>
      <c r="M2663" s="1">
        <v>38449</v>
      </c>
      <c r="N2663">
        <v>4.4802</v>
      </c>
      <c r="P2663" s="1">
        <v>38449</v>
      </c>
      <c r="Q2663">
        <v>4.306</v>
      </c>
      <c r="S2663" s="1">
        <v>38609</v>
      </c>
      <c r="T2663">
        <v>450.3</v>
      </c>
      <c r="V2663" s="1">
        <v>38594</v>
      </c>
      <c r="W2663">
        <v>88.35</v>
      </c>
      <c r="Y2663" s="1">
        <v>38609</v>
      </c>
      <c r="Z2663">
        <v>1.1808000000000001</v>
      </c>
      <c r="AB2663" s="1">
        <v>38449</v>
      </c>
      <c r="AC2663" s="2">
        <f t="shared" si="370"/>
        <v>54.11</v>
      </c>
      <c r="AD2663" s="2">
        <f t="shared" si="371"/>
        <v>52.3</v>
      </c>
      <c r="AE2663" s="2">
        <f t="shared" si="372"/>
        <v>1191.1400000000001</v>
      </c>
      <c r="AF2663" s="2">
        <f t="shared" si="373"/>
        <v>9625.35</v>
      </c>
      <c r="AG2663">
        <f t="shared" si="369"/>
        <v>4.4802</v>
      </c>
      <c r="AH2663">
        <f t="shared" si="374"/>
        <v>4.306</v>
      </c>
      <c r="AI2663">
        <f t="shared" si="375"/>
        <v>425.9</v>
      </c>
      <c r="AJ2663">
        <f t="shared" si="376"/>
        <v>84.87</v>
      </c>
      <c r="AK2663">
        <f t="shared" si="377"/>
        <v>1.2229000000000001</v>
      </c>
    </row>
    <row r="2664" spans="1:37">
      <c r="A2664" s="1">
        <v>38468</v>
      </c>
      <c r="B2664">
        <v>54.2</v>
      </c>
      <c r="D2664" s="1">
        <v>38488</v>
      </c>
      <c r="E2664">
        <v>47.02</v>
      </c>
      <c r="G2664" s="1">
        <v>38474</v>
      </c>
      <c r="H2664">
        <v>1162.1600000000001</v>
      </c>
      <c r="J2664" s="1">
        <v>38462</v>
      </c>
      <c r="K2664">
        <v>9378.11</v>
      </c>
      <c r="M2664" s="1">
        <v>38448</v>
      </c>
      <c r="N2664">
        <v>4.4215</v>
      </c>
      <c r="P2664" s="1">
        <v>38448</v>
      </c>
      <c r="Q2664">
        <v>4.282</v>
      </c>
      <c r="S2664" s="1">
        <v>38608</v>
      </c>
      <c r="T2664">
        <v>446.5</v>
      </c>
      <c r="V2664" s="1">
        <v>38593</v>
      </c>
      <c r="W2664">
        <v>88.25</v>
      </c>
      <c r="Y2664" s="1">
        <v>38608</v>
      </c>
      <c r="Z2664">
        <v>1.1817</v>
      </c>
      <c r="AB2664" s="1">
        <v>38448</v>
      </c>
      <c r="AC2664" s="2">
        <f t="shared" si="370"/>
        <v>55.85</v>
      </c>
      <c r="AD2664" s="2">
        <f t="shared" si="371"/>
        <v>53.46</v>
      </c>
      <c r="AE2664" s="2">
        <f t="shared" si="372"/>
        <v>1184.07</v>
      </c>
      <c r="AF2664" s="2">
        <f t="shared" si="373"/>
        <v>9673.01</v>
      </c>
      <c r="AG2664">
        <f t="shared" si="369"/>
        <v>4.4215</v>
      </c>
      <c r="AH2664">
        <f t="shared" si="374"/>
        <v>4.282</v>
      </c>
      <c r="AI2664">
        <f t="shared" si="375"/>
        <v>426.7</v>
      </c>
      <c r="AJ2664">
        <f t="shared" si="376"/>
        <v>84.68</v>
      </c>
      <c r="AK2664">
        <f t="shared" si="377"/>
        <v>1.2222</v>
      </c>
    </row>
    <row r="2665" spans="1:37">
      <c r="A2665" s="1">
        <v>38467</v>
      </c>
      <c r="B2665">
        <v>52.07</v>
      </c>
      <c r="D2665" s="1">
        <v>38485</v>
      </c>
      <c r="E2665">
        <v>47.33</v>
      </c>
      <c r="G2665" s="1">
        <v>38471</v>
      </c>
      <c r="H2665">
        <v>1156.8499999999999</v>
      </c>
      <c r="J2665" s="1">
        <v>38461</v>
      </c>
      <c r="K2665">
        <v>9415.7000000000007</v>
      </c>
      <c r="M2665" s="1">
        <v>38447</v>
      </c>
      <c r="N2665">
        <v>4.4678000000000004</v>
      </c>
      <c r="P2665" s="1">
        <v>38447</v>
      </c>
      <c r="Q2665">
        <v>4.3129999999999997</v>
      </c>
      <c r="S2665" s="1">
        <v>38607</v>
      </c>
      <c r="T2665">
        <v>449.75</v>
      </c>
      <c r="V2665" s="1">
        <v>38590</v>
      </c>
      <c r="W2665">
        <v>87.86</v>
      </c>
      <c r="Y2665" s="1">
        <v>38607</v>
      </c>
      <c r="Z2665">
        <v>1.1874</v>
      </c>
      <c r="AB2665" s="1">
        <v>38447</v>
      </c>
      <c r="AC2665" s="2">
        <f t="shared" si="370"/>
        <v>56.04</v>
      </c>
      <c r="AD2665" s="2">
        <f t="shared" si="371"/>
        <v>53.93</v>
      </c>
      <c r="AE2665" s="2">
        <f t="shared" si="372"/>
        <v>1181.3900000000001</v>
      </c>
      <c r="AF2665" s="2">
        <f t="shared" si="373"/>
        <v>9619.07</v>
      </c>
      <c r="AG2665">
        <f t="shared" si="369"/>
        <v>4.4678000000000004</v>
      </c>
      <c r="AH2665">
        <f t="shared" si="374"/>
        <v>4.3129999999999997</v>
      </c>
      <c r="AI2665">
        <f t="shared" si="375"/>
        <v>425.35</v>
      </c>
      <c r="AJ2665">
        <f t="shared" si="376"/>
        <v>84.66</v>
      </c>
      <c r="AK2665">
        <f t="shared" si="377"/>
        <v>1.2176</v>
      </c>
    </row>
    <row r="2666" spans="1:37">
      <c r="A2666" s="1">
        <v>38464</v>
      </c>
      <c r="B2666">
        <v>54.39</v>
      </c>
      <c r="D2666" s="1">
        <v>38484</v>
      </c>
      <c r="E2666">
        <v>47.49</v>
      </c>
      <c r="G2666" s="1">
        <v>38470</v>
      </c>
      <c r="H2666">
        <v>1143.22</v>
      </c>
      <c r="J2666" s="1">
        <v>38460</v>
      </c>
      <c r="K2666">
        <v>9330.99</v>
      </c>
      <c r="M2666" s="1">
        <v>38446</v>
      </c>
      <c r="N2666">
        <v>4.4555999999999996</v>
      </c>
      <c r="P2666" s="1">
        <v>38446</v>
      </c>
      <c r="Q2666">
        <v>4.2859999999999996</v>
      </c>
      <c r="S2666" s="1">
        <v>38604</v>
      </c>
      <c r="T2666">
        <v>449.2</v>
      </c>
      <c r="V2666" s="1">
        <v>38589</v>
      </c>
      <c r="W2666">
        <v>87.64</v>
      </c>
      <c r="Y2666" s="1">
        <v>38604</v>
      </c>
      <c r="Z2666">
        <v>1.1780999999999999</v>
      </c>
      <c r="AB2666" s="1">
        <v>38446</v>
      </c>
      <c r="AC2666" s="2">
        <f t="shared" si="370"/>
        <v>57.01</v>
      </c>
      <c r="AD2666" s="2">
        <f t="shared" si="371"/>
        <v>55.73</v>
      </c>
      <c r="AE2666" s="2">
        <f t="shared" si="372"/>
        <v>1176.1199999999999</v>
      </c>
      <c r="AF2666" s="2">
        <f t="shared" si="373"/>
        <v>9630.9</v>
      </c>
      <c r="AG2666">
        <f t="shared" si="369"/>
        <v>4.4555999999999996</v>
      </c>
      <c r="AH2666">
        <f t="shared" si="374"/>
        <v>4.2859999999999996</v>
      </c>
      <c r="AI2666">
        <f t="shared" si="375"/>
        <v>424.25</v>
      </c>
      <c r="AJ2666">
        <f t="shared" si="376"/>
        <v>84.78</v>
      </c>
      <c r="AK2666">
        <f t="shared" si="377"/>
        <v>1.222</v>
      </c>
    </row>
    <row r="2667" spans="1:37">
      <c r="A2667" s="1">
        <v>38463</v>
      </c>
      <c r="B2667">
        <v>52.35</v>
      </c>
      <c r="D2667" s="1">
        <v>38483</v>
      </c>
      <c r="E2667">
        <v>48.69</v>
      </c>
      <c r="G2667" s="1">
        <v>38469</v>
      </c>
      <c r="H2667">
        <v>1156.3800000000001</v>
      </c>
      <c r="J2667" s="1">
        <v>38457</v>
      </c>
      <c r="K2667">
        <v>9277.1200000000008</v>
      </c>
      <c r="M2667" s="1">
        <v>38443</v>
      </c>
      <c r="N2667">
        <v>4.4474999999999998</v>
      </c>
      <c r="P2667" s="1">
        <v>38443</v>
      </c>
      <c r="Q2667">
        <v>4.2949999999999999</v>
      </c>
      <c r="S2667" s="1">
        <v>38603</v>
      </c>
      <c r="T2667">
        <v>447.4</v>
      </c>
      <c r="V2667" s="1">
        <v>38588</v>
      </c>
      <c r="W2667">
        <v>87.91</v>
      </c>
      <c r="Y2667" s="1">
        <v>38603</v>
      </c>
      <c r="Z2667">
        <v>1.1816</v>
      </c>
      <c r="AB2667" s="1">
        <v>38443</v>
      </c>
      <c r="AC2667" s="2">
        <f t="shared" si="370"/>
        <v>57.27</v>
      </c>
      <c r="AD2667" s="2">
        <f t="shared" si="371"/>
        <v>55.15</v>
      </c>
      <c r="AE2667" s="2">
        <f t="shared" si="372"/>
        <v>1172.92</v>
      </c>
      <c r="AF2667" s="2">
        <f t="shared" si="373"/>
        <v>9638.6299999999992</v>
      </c>
      <c r="AG2667">
        <f t="shared" si="369"/>
        <v>4.4474999999999998</v>
      </c>
      <c r="AH2667">
        <f t="shared" si="374"/>
        <v>4.2949999999999999</v>
      </c>
      <c r="AI2667">
        <f t="shared" si="375"/>
        <v>426.25</v>
      </c>
      <c r="AJ2667">
        <f t="shared" si="376"/>
        <v>84.43</v>
      </c>
      <c r="AK2667">
        <f t="shared" si="377"/>
        <v>1.2142999999999999</v>
      </c>
    </row>
    <row r="2668" spans="1:37">
      <c r="A2668" s="1">
        <v>38462</v>
      </c>
      <c r="B2668">
        <v>52.44</v>
      </c>
      <c r="D2668" s="1">
        <v>38482</v>
      </c>
      <c r="E2668">
        <v>50.65</v>
      </c>
      <c r="G2668" s="1">
        <v>38468</v>
      </c>
      <c r="H2668">
        <v>1151.74</v>
      </c>
      <c r="J2668" s="1">
        <v>38456</v>
      </c>
      <c r="K2668">
        <v>9409.61</v>
      </c>
      <c r="M2668" s="1">
        <v>38442</v>
      </c>
      <c r="N2668">
        <v>4.4814999999999996</v>
      </c>
      <c r="P2668" s="1">
        <v>38442</v>
      </c>
      <c r="Q2668">
        <v>4.32</v>
      </c>
      <c r="S2668" s="1">
        <v>38602</v>
      </c>
      <c r="T2668">
        <v>444.7</v>
      </c>
      <c r="V2668" s="1">
        <v>38587</v>
      </c>
      <c r="W2668">
        <v>88.08</v>
      </c>
      <c r="Y2668" s="1">
        <v>38602</v>
      </c>
      <c r="Z2668">
        <v>1.1883999999999999</v>
      </c>
      <c r="AB2668" s="1">
        <v>38442</v>
      </c>
      <c r="AC2668" s="2">
        <f t="shared" si="370"/>
        <v>55.4</v>
      </c>
      <c r="AD2668" s="2">
        <f t="shared" si="371"/>
        <v>53.05</v>
      </c>
      <c r="AE2668" s="2">
        <f t="shared" si="372"/>
        <v>1180.5899999999999</v>
      </c>
      <c r="AF2668" s="2">
        <f t="shared" si="373"/>
        <v>9612.3799999999992</v>
      </c>
      <c r="AG2668">
        <f t="shared" si="369"/>
        <v>4.4814999999999996</v>
      </c>
      <c r="AH2668">
        <f t="shared" si="374"/>
        <v>4.32</v>
      </c>
      <c r="AI2668">
        <f t="shared" si="375"/>
        <v>428.35</v>
      </c>
      <c r="AJ2668">
        <f t="shared" si="376"/>
        <v>84.06</v>
      </c>
      <c r="AK2668">
        <f t="shared" si="377"/>
        <v>1.2103999999999999</v>
      </c>
    </row>
    <row r="2669" spans="1:37">
      <c r="A2669" s="1">
        <v>38461</v>
      </c>
      <c r="B2669">
        <v>52.29</v>
      </c>
      <c r="D2669" s="1">
        <v>38481</v>
      </c>
      <c r="E2669">
        <v>50.37</v>
      </c>
      <c r="G2669" s="1">
        <v>38467</v>
      </c>
      <c r="H2669">
        <v>1162.0999999999999</v>
      </c>
      <c r="J2669" s="1">
        <v>38455</v>
      </c>
      <c r="K2669">
        <v>9492.1200000000008</v>
      </c>
      <c r="M2669" s="1">
        <v>38441</v>
      </c>
      <c r="N2669">
        <v>4.5461999999999998</v>
      </c>
      <c r="P2669" s="1">
        <v>38441</v>
      </c>
      <c r="Q2669">
        <v>4.3979999999999997</v>
      </c>
      <c r="S2669" s="1">
        <v>38601</v>
      </c>
      <c r="T2669">
        <v>444</v>
      </c>
      <c r="V2669" s="1">
        <v>38586</v>
      </c>
      <c r="W2669">
        <v>88.14</v>
      </c>
      <c r="Y2669" s="1">
        <v>38601</v>
      </c>
      <c r="Z2669">
        <v>1.1892</v>
      </c>
      <c r="AB2669" s="1">
        <v>38441</v>
      </c>
      <c r="AC2669" s="2">
        <f t="shared" si="370"/>
        <v>53.99</v>
      </c>
      <c r="AD2669" s="2">
        <f t="shared" si="371"/>
        <v>50.22</v>
      </c>
      <c r="AE2669" s="2">
        <f t="shared" si="372"/>
        <v>1181.4100000000001</v>
      </c>
      <c r="AF2669" s="2">
        <f t="shared" si="373"/>
        <v>9484.26</v>
      </c>
      <c r="AG2669">
        <f t="shared" si="369"/>
        <v>4.5461999999999998</v>
      </c>
      <c r="AH2669">
        <f t="shared" si="374"/>
        <v>4.3979999999999997</v>
      </c>
      <c r="AI2669">
        <f t="shared" si="375"/>
        <v>426.35</v>
      </c>
      <c r="AJ2669">
        <f t="shared" si="376"/>
        <v>84.29</v>
      </c>
      <c r="AK2669">
        <f t="shared" si="377"/>
        <v>1.2168000000000001</v>
      </c>
    </row>
    <row r="2670" spans="1:37">
      <c r="A2670" s="1">
        <v>38460</v>
      </c>
      <c r="B2670">
        <v>50.37</v>
      </c>
      <c r="D2670" s="1">
        <v>38478</v>
      </c>
      <c r="E2670">
        <v>49.74</v>
      </c>
      <c r="G2670" s="1">
        <v>38464</v>
      </c>
      <c r="H2670">
        <v>1152.1199999999999</v>
      </c>
      <c r="J2670" s="1">
        <v>38454</v>
      </c>
      <c r="K2670">
        <v>9629.02</v>
      </c>
      <c r="M2670" s="1">
        <v>38440</v>
      </c>
      <c r="N2670">
        <v>4.5726000000000004</v>
      </c>
      <c r="P2670" s="1">
        <v>38440</v>
      </c>
      <c r="Q2670">
        <v>4.4260000000000002</v>
      </c>
      <c r="S2670" s="1">
        <v>38600</v>
      </c>
      <c r="T2670">
        <v>445.35</v>
      </c>
      <c r="V2670" s="1">
        <v>38583</v>
      </c>
      <c r="W2670">
        <v>88.6</v>
      </c>
      <c r="Y2670" s="1">
        <v>38600</v>
      </c>
      <c r="Z2670">
        <v>1.1891</v>
      </c>
      <c r="AB2670" s="1">
        <v>38440</v>
      </c>
      <c r="AC2670" s="2">
        <f t="shared" si="370"/>
        <v>54.23</v>
      </c>
      <c r="AD2670" s="2">
        <f t="shared" si="371"/>
        <v>52.08</v>
      </c>
      <c r="AE2670" s="2">
        <f t="shared" si="372"/>
        <v>1165.3599999999999</v>
      </c>
      <c r="AF2670" s="2">
        <f t="shared" si="373"/>
        <v>9395.42</v>
      </c>
      <c r="AG2670">
        <f t="shared" si="369"/>
        <v>4.5726000000000004</v>
      </c>
      <c r="AH2670">
        <f t="shared" si="374"/>
        <v>4.4260000000000002</v>
      </c>
      <c r="AI2670">
        <f t="shared" si="375"/>
        <v>426.1</v>
      </c>
      <c r="AJ2670">
        <f t="shared" si="376"/>
        <v>84.32</v>
      </c>
      <c r="AK2670">
        <f t="shared" si="377"/>
        <v>1.2105999999999999</v>
      </c>
    </row>
    <row r="2671" spans="1:37">
      <c r="A2671" s="1">
        <v>38457</v>
      </c>
      <c r="B2671">
        <v>50.49</v>
      </c>
      <c r="D2671" s="1">
        <v>38477</v>
      </c>
      <c r="E2671">
        <v>50.36</v>
      </c>
      <c r="G2671" s="1">
        <v>38463</v>
      </c>
      <c r="H2671">
        <v>1159.95</v>
      </c>
      <c r="J2671" s="1">
        <v>38453</v>
      </c>
      <c r="K2671">
        <v>9643.7199999999993</v>
      </c>
      <c r="M2671" s="1">
        <v>38439</v>
      </c>
      <c r="N2671">
        <v>4.6399999999999997</v>
      </c>
      <c r="P2671" s="1">
        <v>38439</v>
      </c>
      <c r="Q2671">
        <v>4.4660000000000002</v>
      </c>
      <c r="S2671" s="1">
        <v>38597</v>
      </c>
      <c r="T2671">
        <v>444.4</v>
      </c>
      <c r="V2671" s="1">
        <v>38582</v>
      </c>
      <c r="W2671">
        <v>88.55</v>
      </c>
      <c r="Y2671" s="1">
        <v>38597</v>
      </c>
      <c r="Z2671">
        <v>1.1876</v>
      </c>
      <c r="AB2671" s="1">
        <v>38439</v>
      </c>
      <c r="AC2671" s="2">
        <f t="shared" si="370"/>
        <v>54.05</v>
      </c>
      <c r="AD2671" s="2" t="e">
        <f t="shared" si="371"/>
        <v>#N/A</v>
      </c>
      <c r="AE2671" s="2">
        <f t="shared" si="372"/>
        <v>1174.28</v>
      </c>
      <c r="AF2671" s="2">
        <f t="shared" si="373"/>
        <v>9482.3700000000008</v>
      </c>
      <c r="AG2671">
        <f t="shared" si="369"/>
        <v>4.6399999999999997</v>
      </c>
      <c r="AH2671">
        <f t="shared" si="374"/>
        <v>4.4660000000000002</v>
      </c>
      <c r="AI2671">
        <f t="shared" si="375"/>
        <v>426.2</v>
      </c>
      <c r="AJ2671">
        <f t="shared" si="376"/>
        <v>84.51</v>
      </c>
      <c r="AK2671">
        <f t="shared" si="377"/>
        <v>1.2183999999999999</v>
      </c>
    </row>
    <row r="2672" spans="1:37">
      <c r="A2672" s="1">
        <v>38456</v>
      </c>
      <c r="B2672">
        <v>51.13</v>
      </c>
      <c r="D2672" s="1">
        <v>38476</v>
      </c>
      <c r="E2672">
        <v>49.53</v>
      </c>
      <c r="G2672" s="1">
        <v>38462</v>
      </c>
      <c r="H2672">
        <v>1137.5</v>
      </c>
      <c r="J2672" s="1">
        <v>38450</v>
      </c>
      <c r="K2672">
        <v>9623.7199999999993</v>
      </c>
      <c r="M2672" s="1">
        <v>38435</v>
      </c>
      <c r="N2672">
        <v>4.5968</v>
      </c>
      <c r="P2672" s="1">
        <v>38435</v>
      </c>
      <c r="Q2672">
        <v>4.4459999999999997</v>
      </c>
      <c r="S2672" s="1">
        <v>38596</v>
      </c>
      <c r="T2672">
        <v>443.25</v>
      </c>
      <c r="V2672" s="1">
        <v>38581</v>
      </c>
      <c r="W2672">
        <v>88</v>
      </c>
      <c r="Y2672" s="1">
        <v>38596</v>
      </c>
      <c r="Z2672">
        <v>1.1836</v>
      </c>
      <c r="AB2672" s="1">
        <v>38435</v>
      </c>
      <c r="AC2672" s="2">
        <f t="shared" si="370"/>
        <v>51.29</v>
      </c>
      <c r="AD2672" s="2">
        <f t="shared" si="371"/>
        <v>52.74</v>
      </c>
      <c r="AE2672" s="2">
        <f t="shared" si="372"/>
        <v>1171.42</v>
      </c>
      <c r="AF2672" s="2">
        <f t="shared" si="373"/>
        <v>9533.1</v>
      </c>
      <c r="AG2672">
        <f t="shared" si="369"/>
        <v>4.5968</v>
      </c>
      <c r="AH2672">
        <f t="shared" si="374"/>
        <v>4.4459999999999997</v>
      </c>
      <c r="AI2672">
        <f t="shared" si="375"/>
        <v>425.05</v>
      </c>
      <c r="AJ2672">
        <f t="shared" si="376"/>
        <v>84.13</v>
      </c>
      <c r="AK2672">
        <f t="shared" si="377"/>
        <v>1.2141</v>
      </c>
    </row>
    <row r="2673" spans="1:37">
      <c r="A2673" s="1">
        <v>38455</v>
      </c>
      <c r="B2673">
        <v>50.22</v>
      </c>
      <c r="D2673" s="1">
        <v>38475</v>
      </c>
      <c r="E2673">
        <v>49.11</v>
      </c>
      <c r="G2673" s="1">
        <v>38461</v>
      </c>
      <c r="H2673">
        <v>1152.78</v>
      </c>
      <c r="J2673" s="1">
        <v>38449</v>
      </c>
      <c r="K2673">
        <v>9625.35</v>
      </c>
      <c r="M2673" s="1">
        <v>38434</v>
      </c>
      <c r="N2673">
        <v>4.5841000000000003</v>
      </c>
      <c r="P2673" s="1">
        <v>38434</v>
      </c>
      <c r="Q2673">
        <v>4.4509999999999996</v>
      </c>
      <c r="S2673" s="1">
        <v>38595</v>
      </c>
      <c r="T2673">
        <v>435.2</v>
      </c>
      <c r="V2673" s="1">
        <v>38580</v>
      </c>
      <c r="W2673">
        <v>87.39</v>
      </c>
      <c r="Y2673" s="1">
        <v>38595</v>
      </c>
      <c r="Z2673">
        <v>1.1878</v>
      </c>
      <c r="AB2673" s="1">
        <v>38434</v>
      </c>
      <c r="AC2673" s="2">
        <f t="shared" si="370"/>
        <v>48.96</v>
      </c>
      <c r="AD2673" s="2">
        <f t="shared" si="371"/>
        <v>52.45</v>
      </c>
      <c r="AE2673" s="2">
        <f t="shared" si="372"/>
        <v>1172.53</v>
      </c>
      <c r="AF2673" s="2">
        <f t="shared" si="373"/>
        <v>9549.67</v>
      </c>
      <c r="AG2673">
        <f t="shared" si="369"/>
        <v>4.5841000000000003</v>
      </c>
      <c r="AH2673">
        <f t="shared" si="374"/>
        <v>4.4509999999999996</v>
      </c>
      <c r="AI2673">
        <f t="shared" si="375"/>
        <v>425.35</v>
      </c>
      <c r="AJ2673">
        <f t="shared" si="376"/>
        <v>83.94</v>
      </c>
      <c r="AK2673">
        <f t="shared" si="377"/>
        <v>1.2155</v>
      </c>
    </row>
    <row r="2674" spans="1:37">
      <c r="A2674" s="1">
        <v>38454</v>
      </c>
      <c r="B2674">
        <v>51.86</v>
      </c>
      <c r="D2674" s="1">
        <v>38471</v>
      </c>
      <c r="E2674">
        <v>49.33</v>
      </c>
      <c r="G2674" s="1">
        <v>38460</v>
      </c>
      <c r="H2674">
        <v>1145.98</v>
      </c>
      <c r="J2674" s="1">
        <v>38448</v>
      </c>
      <c r="K2674">
        <v>9673.01</v>
      </c>
      <c r="M2674" s="1">
        <v>38433</v>
      </c>
      <c r="N2674">
        <v>4.6410999999999998</v>
      </c>
      <c r="P2674" s="1">
        <v>38433</v>
      </c>
      <c r="Q2674">
        <v>4.4459999999999997</v>
      </c>
      <c r="S2674" s="1">
        <v>38594</v>
      </c>
      <c r="T2674">
        <v>431.6</v>
      </c>
      <c r="V2674" s="1">
        <v>38579</v>
      </c>
      <c r="W2674">
        <v>87.32</v>
      </c>
      <c r="Y2674" s="1">
        <v>38594</v>
      </c>
      <c r="Z2674">
        <v>1.1917</v>
      </c>
      <c r="AB2674" s="1">
        <v>38433</v>
      </c>
      <c r="AC2674" s="2">
        <f t="shared" si="370"/>
        <v>54.28</v>
      </c>
      <c r="AD2674" s="2">
        <f t="shared" si="371"/>
        <v>54.45</v>
      </c>
      <c r="AE2674" s="2">
        <f t="shared" si="372"/>
        <v>1171.71</v>
      </c>
      <c r="AF2674" s="2">
        <f t="shared" si="373"/>
        <v>9647.2199999999993</v>
      </c>
      <c r="AG2674">
        <f t="shared" si="369"/>
        <v>4.6410999999999998</v>
      </c>
      <c r="AH2674">
        <f t="shared" si="374"/>
        <v>4.4459999999999997</v>
      </c>
      <c r="AI2674">
        <f t="shared" si="375"/>
        <v>427.12</v>
      </c>
      <c r="AJ2674">
        <f t="shared" si="376"/>
        <v>83.36</v>
      </c>
      <c r="AK2674">
        <f t="shared" si="377"/>
        <v>1.2090000000000001</v>
      </c>
    </row>
    <row r="2675" spans="1:37">
      <c r="A2675" s="1">
        <v>38453</v>
      </c>
      <c r="B2675">
        <v>53.71</v>
      </c>
      <c r="D2675" s="1">
        <v>38470</v>
      </c>
      <c r="E2675">
        <v>51.62</v>
      </c>
      <c r="G2675" s="1">
        <v>38457</v>
      </c>
      <c r="H2675">
        <v>1142.6199999999999</v>
      </c>
      <c r="J2675" s="1">
        <v>38447</v>
      </c>
      <c r="K2675">
        <v>9619.07</v>
      </c>
      <c r="M2675" s="1">
        <v>38432</v>
      </c>
      <c r="N2675">
        <v>4.5228999999999999</v>
      </c>
      <c r="P2675" s="1">
        <v>38432</v>
      </c>
      <c r="Q2675">
        <v>4.3769999999999998</v>
      </c>
      <c r="S2675" s="1">
        <v>38593</v>
      </c>
      <c r="T2675">
        <v>436.9</v>
      </c>
      <c r="V2675" s="1">
        <v>38576</v>
      </c>
      <c r="W2675">
        <v>86.98</v>
      </c>
      <c r="Y2675" s="1">
        <v>38593</v>
      </c>
      <c r="Z2675">
        <v>1.1979</v>
      </c>
      <c r="AB2675" s="1">
        <v>38432</v>
      </c>
      <c r="AC2675" s="2">
        <f t="shared" si="370"/>
        <v>56.62</v>
      </c>
      <c r="AD2675" s="2">
        <f t="shared" si="371"/>
        <v>55.63</v>
      </c>
      <c r="AE2675" s="2">
        <f t="shared" si="372"/>
        <v>1183.78</v>
      </c>
      <c r="AF2675" s="2">
        <f t="shared" si="373"/>
        <v>9693.5499999999993</v>
      </c>
      <c r="AG2675">
        <f t="shared" si="369"/>
        <v>4.5228999999999999</v>
      </c>
      <c r="AH2675">
        <f t="shared" si="374"/>
        <v>4.3769999999999998</v>
      </c>
      <c r="AI2675">
        <f t="shared" si="375"/>
        <v>431.2</v>
      </c>
      <c r="AJ2675">
        <f t="shared" si="376"/>
        <v>82.97</v>
      </c>
      <c r="AK2675">
        <f t="shared" si="377"/>
        <v>1.2113</v>
      </c>
    </row>
    <row r="2676" spans="1:37">
      <c r="A2676" s="1">
        <v>38450</v>
      </c>
      <c r="B2676">
        <v>53.32</v>
      </c>
      <c r="D2676" s="1">
        <v>38469</v>
      </c>
      <c r="E2676">
        <v>50.49</v>
      </c>
      <c r="G2676" s="1">
        <v>38456</v>
      </c>
      <c r="H2676">
        <v>1162.05</v>
      </c>
      <c r="J2676" s="1">
        <v>38446</v>
      </c>
      <c r="K2676">
        <v>9630.9</v>
      </c>
      <c r="M2676" s="1">
        <v>38429</v>
      </c>
      <c r="N2676">
        <v>4.5065999999999997</v>
      </c>
      <c r="P2676" s="1">
        <v>38429</v>
      </c>
      <c r="Q2676">
        <v>4.351</v>
      </c>
      <c r="S2676" s="1">
        <v>38590</v>
      </c>
      <c r="T2676">
        <v>437.7</v>
      </c>
      <c r="V2676" s="1">
        <v>38575</v>
      </c>
      <c r="W2676">
        <v>87.1</v>
      </c>
      <c r="Y2676" s="1">
        <v>38590</v>
      </c>
      <c r="Z2676">
        <v>1.1998</v>
      </c>
      <c r="AB2676" s="1">
        <v>38429</v>
      </c>
      <c r="AC2676" s="2">
        <f t="shared" si="370"/>
        <v>56.72</v>
      </c>
      <c r="AD2676" s="2">
        <f t="shared" si="371"/>
        <v>55.76</v>
      </c>
      <c r="AE2676" s="2">
        <f t="shared" si="372"/>
        <v>1189.6500000000001</v>
      </c>
      <c r="AF2676" s="2">
        <f t="shared" si="373"/>
        <v>9754.69</v>
      </c>
      <c r="AG2676">
        <f t="shared" si="369"/>
        <v>4.5065999999999997</v>
      </c>
      <c r="AH2676">
        <f t="shared" si="374"/>
        <v>4.351</v>
      </c>
      <c r="AI2676">
        <f t="shared" si="375"/>
        <v>439.35</v>
      </c>
      <c r="AJ2676">
        <f t="shared" si="376"/>
        <v>82.05</v>
      </c>
      <c r="AK2676">
        <f t="shared" si="377"/>
        <v>1.2025999999999999</v>
      </c>
    </row>
    <row r="2677" spans="1:37">
      <c r="A2677" s="1">
        <v>38449</v>
      </c>
      <c r="B2677">
        <v>54.11</v>
      </c>
      <c r="D2677" s="1">
        <v>38468</v>
      </c>
      <c r="E2677">
        <v>52.64</v>
      </c>
      <c r="G2677" s="1">
        <v>38455</v>
      </c>
      <c r="H2677">
        <v>1173.79</v>
      </c>
      <c r="J2677" s="1">
        <v>38443</v>
      </c>
      <c r="K2677">
        <v>9638.6299999999992</v>
      </c>
      <c r="M2677" s="1">
        <v>38428</v>
      </c>
      <c r="N2677">
        <v>4.4640000000000004</v>
      </c>
      <c r="P2677" s="1">
        <v>38428</v>
      </c>
      <c r="Q2677">
        <v>4.3559999999999999</v>
      </c>
      <c r="S2677" s="1">
        <v>38589</v>
      </c>
      <c r="T2677">
        <v>438.7</v>
      </c>
      <c r="V2677" s="1">
        <v>38574</v>
      </c>
      <c r="W2677">
        <v>87.61</v>
      </c>
      <c r="Y2677" s="1">
        <v>38589</v>
      </c>
      <c r="Z2677">
        <v>1.1921999999999999</v>
      </c>
      <c r="AB2677" s="1">
        <v>38428</v>
      </c>
      <c r="AC2677" s="2">
        <f t="shared" si="370"/>
        <v>56.4</v>
      </c>
      <c r="AD2677" s="2">
        <f t="shared" si="371"/>
        <v>55.23</v>
      </c>
      <c r="AE2677" s="2">
        <f t="shared" si="372"/>
        <v>1190.21</v>
      </c>
      <c r="AF2677" s="2">
        <f t="shared" si="373"/>
        <v>9778.2000000000007</v>
      </c>
      <c r="AG2677">
        <f t="shared" si="369"/>
        <v>4.4640000000000004</v>
      </c>
      <c r="AH2677">
        <f t="shared" si="374"/>
        <v>4.3559999999999999</v>
      </c>
      <c r="AI2677">
        <f t="shared" si="375"/>
        <v>438.8</v>
      </c>
      <c r="AJ2677">
        <f t="shared" si="376"/>
        <v>81.84</v>
      </c>
      <c r="AK2677">
        <f t="shared" si="377"/>
        <v>1.2012</v>
      </c>
    </row>
    <row r="2678" spans="1:37">
      <c r="A2678" s="1">
        <v>38448</v>
      </c>
      <c r="B2678">
        <v>55.85</v>
      </c>
      <c r="D2678" s="1">
        <v>38467</v>
      </c>
      <c r="E2678">
        <v>52.89</v>
      </c>
      <c r="G2678" s="1">
        <v>38454</v>
      </c>
      <c r="H2678">
        <v>1187.76</v>
      </c>
      <c r="J2678" s="1">
        <v>38442</v>
      </c>
      <c r="K2678">
        <v>9612.3799999999992</v>
      </c>
      <c r="M2678" s="1">
        <v>38427</v>
      </c>
      <c r="N2678">
        <v>4.5061999999999998</v>
      </c>
      <c r="P2678" s="1">
        <v>38427</v>
      </c>
      <c r="Q2678">
        <v>4.3860000000000001</v>
      </c>
      <c r="S2678" s="1">
        <v>38588</v>
      </c>
      <c r="T2678">
        <v>437.68</v>
      </c>
      <c r="V2678" s="1">
        <v>38573</v>
      </c>
      <c r="W2678">
        <v>87.89</v>
      </c>
      <c r="Y2678" s="1">
        <v>38588</v>
      </c>
      <c r="Z2678">
        <v>1.1907000000000001</v>
      </c>
      <c r="AB2678" s="1">
        <v>38427</v>
      </c>
      <c r="AC2678" s="2">
        <f t="shared" si="370"/>
        <v>56.46</v>
      </c>
      <c r="AD2678" s="2">
        <f t="shared" si="371"/>
        <v>55.01</v>
      </c>
      <c r="AE2678" s="2">
        <f t="shared" si="372"/>
        <v>1188.07</v>
      </c>
      <c r="AF2678" s="2">
        <f t="shared" si="373"/>
        <v>9712.5499999999993</v>
      </c>
      <c r="AG2678">
        <f t="shared" si="369"/>
        <v>4.5061999999999998</v>
      </c>
      <c r="AH2678">
        <f t="shared" si="374"/>
        <v>4.3860000000000001</v>
      </c>
      <c r="AI2678">
        <f t="shared" si="375"/>
        <v>443.16</v>
      </c>
      <c r="AJ2678">
        <f t="shared" si="376"/>
        <v>81.59</v>
      </c>
      <c r="AK2678">
        <f t="shared" si="377"/>
        <v>1.2051000000000001</v>
      </c>
    </row>
    <row r="2679" spans="1:37">
      <c r="A2679" s="1">
        <v>38447</v>
      </c>
      <c r="B2679">
        <v>56.04</v>
      </c>
      <c r="D2679" s="1">
        <v>38464</v>
      </c>
      <c r="E2679">
        <v>53.26</v>
      </c>
      <c r="G2679" s="1">
        <v>38453</v>
      </c>
      <c r="H2679">
        <v>1181.21</v>
      </c>
      <c r="J2679" s="1">
        <v>38441</v>
      </c>
      <c r="K2679">
        <v>9484.26</v>
      </c>
      <c r="M2679" s="1">
        <v>38426</v>
      </c>
      <c r="N2679">
        <v>4.5445000000000002</v>
      </c>
      <c r="P2679" s="1">
        <v>38426</v>
      </c>
      <c r="Q2679">
        <v>4.4189999999999996</v>
      </c>
      <c r="S2679" s="1">
        <v>38587</v>
      </c>
      <c r="T2679">
        <v>439.2</v>
      </c>
      <c r="V2679" s="1">
        <v>38572</v>
      </c>
      <c r="W2679">
        <v>87.92</v>
      </c>
      <c r="Y2679" s="1">
        <v>38587</v>
      </c>
      <c r="Z2679">
        <v>1.1974</v>
      </c>
      <c r="AB2679" s="1">
        <v>38426</v>
      </c>
      <c r="AC2679" s="2">
        <f t="shared" si="370"/>
        <v>55.05</v>
      </c>
      <c r="AD2679" s="2">
        <f t="shared" si="371"/>
        <v>53.72</v>
      </c>
      <c r="AE2679" s="2">
        <f t="shared" si="372"/>
        <v>1197.75</v>
      </c>
      <c r="AF2679" s="2">
        <f t="shared" si="373"/>
        <v>9709.27</v>
      </c>
      <c r="AG2679">
        <f t="shared" si="369"/>
        <v>4.5445000000000002</v>
      </c>
      <c r="AH2679">
        <f t="shared" si="374"/>
        <v>4.4189999999999996</v>
      </c>
      <c r="AI2679">
        <f t="shared" si="375"/>
        <v>440.7</v>
      </c>
      <c r="AJ2679">
        <f t="shared" si="376"/>
        <v>82.12</v>
      </c>
      <c r="AK2679">
        <f t="shared" si="377"/>
        <v>1.2073</v>
      </c>
    </row>
    <row r="2680" spans="1:37">
      <c r="A2680" s="1">
        <v>38446</v>
      </c>
      <c r="B2680">
        <v>57.01</v>
      </c>
      <c r="D2680" s="1">
        <v>38463</v>
      </c>
      <c r="E2680">
        <v>52.29</v>
      </c>
      <c r="G2680" s="1">
        <v>38450</v>
      </c>
      <c r="H2680">
        <v>1181.2</v>
      </c>
      <c r="J2680" s="1">
        <v>38440</v>
      </c>
      <c r="K2680">
        <v>9395.42</v>
      </c>
      <c r="M2680" s="1">
        <v>38425</v>
      </c>
      <c r="N2680">
        <v>4.508</v>
      </c>
      <c r="P2680" s="1">
        <v>38425</v>
      </c>
      <c r="Q2680">
        <v>4.3979999999999997</v>
      </c>
      <c r="S2680" s="1">
        <v>38586</v>
      </c>
      <c r="T2680">
        <v>438.2</v>
      </c>
      <c r="V2680" s="1">
        <v>38569</v>
      </c>
      <c r="W2680">
        <v>88.06</v>
      </c>
      <c r="Y2680" s="1">
        <v>38586</v>
      </c>
      <c r="Z2680">
        <v>1.2023999999999999</v>
      </c>
      <c r="AB2680" s="1">
        <v>38425</v>
      </c>
      <c r="AC2680" s="2">
        <f t="shared" si="370"/>
        <v>54.95</v>
      </c>
      <c r="AD2680" s="2">
        <f t="shared" si="371"/>
        <v>53.81</v>
      </c>
      <c r="AE2680" s="2">
        <f t="shared" si="372"/>
        <v>1206.83</v>
      </c>
      <c r="AF2680" s="2">
        <f t="shared" si="373"/>
        <v>9715.36</v>
      </c>
      <c r="AG2680">
        <f t="shared" si="369"/>
        <v>4.508</v>
      </c>
      <c r="AH2680">
        <f t="shared" si="374"/>
        <v>4.3979999999999997</v>
      </c>
      <c r="AI2680">
        <f t="shared" si="375"/>
        <v>440.98</v>
      </c>
      <c r="AJ2680">
        <f t="shared" si="376"/>
        <v>81.97</v>
      </c>
      <c r="AK2680">
        <f t="shared" si="377"/>
        <v>1.2071000000000001</v>
      </c>
    </row>
    <row r="2681" spans="1:37">
      <c r="A2681" s="1">
        <v>38443</v>
      </c>
      <c r="B2681">
        <v>57.27</v>
      </c>
      <c r="D2681" s="1">
        <v>38462</v>
      </c>
      <c r="E2681">
        <v>51.12</v>
      </c>
      <c r="G2681" s="1">
        <v>38449</v>
      </c>
      <c r="H2681">
        <v>1191.1400000000001</v>
      </c>
      <c r="J2681" s="1">
        <v>38439</v>
      </c>
      <c r="K2681">
        <v>9482.3700000000008</v>
      </c>
      <c r="M2681" s="1">
        <v>38422</v>
      </c>
      <c r="N2681">
        <v>4.5423</v>
      </c>
      <c r="P2681" s="1">
        <v>38422</v>
      </c>
      <c r="Q2681">
        <v>4.4059999999999997</v>
      </c>
      <c r="S2681" s="1">
        <v>38583</v>
      </c>
      <c r="T2681">
        <v>436.3</v>
      </c>
      <c r="V2681" s="1">
        <v>38568</v>
      </c>
      <c r="W2681">
        <v>87.8</v>
      </c>
      <c r="Y2681" s="1">
        <v>38583</v>
      </c>
      <c r="Z2681">
        <v>1.2113</v>
      </c>
      <c r="AB2681" s="1">
        <v>38422</v>
      </c>
      <c r="AC2681" s="2">
        <f t="shared" si="370"/>
        <v>54.43</v>
      </c>
      <c r="AD2681" s="2">
        <f t="shared" si="371"/>
        <v>53.22</v>
      </c>
      <c r="AE2681" s="2">
        <f t="shared" si="372"/>
        <v>1200.08</v>
      </c>
      <c r="AF2681" s="2">
        <f t="shared" si="373"/>
        <v>9691.44</v>
      </c>
      <c r="AG2681">
        <f t="shared" si="369"/>
        <v>4.5423</v>
      </c>
      <c r="AH2681">
        <f t="shared" si="374"/>
        <v>4.4059999999999997</v>
      </c>
      <c r="AI2681">
        <f t="shared" si="375"/>
        <v>444.95</v>
      </c>
      <c r="AJ2681">
        <f t="shared" si="376"/>
        <v>81.42</v>
      </c>
      <c r="AK2681">
        <f t="shared" si="377"/>
        <v>1.2063999999999999</v>
      </c>
    </row>
    <row r="2682" spans="1:37">
      <c r="A2682" s="1">
        <v>38442</v>
      </c>
      <c r="B2682">
        <v>55.4</v>
      </c>
      <c r="D2682" s="1">
        <v>38461</v>
      </c>
      <c r="E2682">
        <v>51.24</v>
      </c>
      <c r="G2682" s="1">
        <v>38448</v>
      </c>
      <c r="H2682">
        <v>1184.07</v>
      </c>
      <c r="J2682" s="1">
        <v>38435</v>
      </c>
      <c r="K2682">
        <v>9533.1</v>
      </c>
      <c r="M2682" s="1">
        <v>38421</v>
      </c>
      <c r="N2682">
        <v>4.4633000000000003</v>
      </c>
      <c r="P2682" s="1">
        <v>38421</v>
      </c>
      <c r="Q2682">
        <v>4.3470000000000004</v>
      </c>
      <c r="S2682" s="1">
        <v>38582</v>
      </c>
      <c r="T2682">
        <v>439.7</v>
      </c>
      <c r="V2682" s="1">
        <v>38567</v>
      </c>
      <c r="W2682">
        <v>87.99</v>
      </c>
      <c r="Y2682" s="1">
        <v>38582</v>
      </c>
      <c r="Z2682">
        <v>1.2189000000000001</v>
      </c>
      <c r="AB2682" s="1">
        <v>38421</v>
      </c>
      <c r="AC2682" s="2">
        <f t="shared" si="370"/>
        <v>53.54</v>
      </c>
      <c r="AD2682" s="2">
        <f t="shared" si="371"/>
        <v>52.64</v>
      </c>
      <c r="AE2682" s="2">
        <f t="shared" si="372"/>
        <v>1209.25</v>
      </c>
      <c r="AF2682" s="2">
        <f t="shared" si="373"/>
        <v>9675.57</v>
      </c>
      <c r="AG2682">
        <f t="shared" si="369"/>
        <v>4.4633000000000003</v>
      </c>
      <c r="AH2682">
        <f t="shared" si="374"/>
        <v>4.3470000000000004</v>
      </c>
      <c r="AI2682">
        <f t="shared" si="375"/>
        <v>442.13</v>
      </c>
      <c r="AJ2682">
        <f t="shared" si="376"/>
        <v>81.59</v>
      </c>
      <c r="AK2682">
        <f t="shared" si="377"/>
        <v>1.2050000000000001</v>
      </c>
    </row>
    <row r="2683" spans="1:37">
      <c r="A2683" s="1">
        <v>38441</v>
      </c>
      <c r="B2683">
        <v>53.99</v>
      </c>
      <c r="D2683" s="1">
        <v>38460</v>
      </c>
      <c r="E2683">
        <v>48.96</v>
      </c>
      <c r="G2683" s="1">
        <v>38447</v>
      </c>
      <c r="H2683">
        <v>1181.3900000000001</v>
      </c>
      <c r="J2683" s="1">
        <v>38434</v>
      </c>
      <c r="K2683">
        <v>9549.67</v>
      </c>
      <c r="M2683" s="1">
        <v>38420</v>
      </c>
      <c r="N2683">
        <v>4.5195999999999996</v>
      </c>
      <c r="P2683" s="1">
        <v>38420</v>
      </c>
      <c r="Q2683">
        <v>4.3470000000000004</v>
      </c>
      <c r="S2683" s="1">
        <v>38581</v>
      </c>
      <c r="T2683">
        <v>440.1</v>
      </c>
      <c r="V2683" s="1">
        <v>38566</v>
      </c>
      <c r="W2683">
        <v>88.76</v>
      </c>
      <c r="Y2683" s="1">
        <v>38581</v>
      </c>
      <c r="Z2683">
        <v>1.2131000000000001</v>
      </c>
      <c r="AB2683" s="1">
        <v>38420</v>
      </c>
      <c r="AC2683" s="2">
        <f t="shared" si="370"/>
        <v>54.77</v>
      </c>
      <c r="AD2683" s="2">
        <f t="shared" si="371"/>
        <v>53.51</v>
      </c>
      <c r="AE2683" s="2">
        <f t="shared" si="372"/>
        <v>1207.01</v>
      </c>
      <c r="AF2683" s="2">
        <f t="shared" si="373"/>
        <v>9795.14</v>
      </c>
      <c r="AG2683">
        <f t="shared" si="369"/>
        <v>4.5195999999999996</v>
      </c>
      <c r="AH2683">
        <f t="shared" si="374"/>
        <v>4.3470000000000004</v>
      </c>
      <c r="AI2683">
        <f t="shared" si="375"/>
        <v>440.6</v>
      </c>
      <c r="AJ2683">
        <f t="shared" si="376"/>
        <v>81.63</v>
      </c>
      <c r="AK2683">
        <f t="shared" si="377"/>
        <v>1.2071000000000001</v>
      </c>
    </row>
    <row r="2684" spans="1:37">
      <c r="A2684" s="1">
        <v>38440</v>
      </c>
      <c r="B2684">
        <v>54.23</v>
      </c>
      <c r="D2684" s="1">
        <v>38457</v>
      </c>
      <c r="E2684">
        <v>49.71</v>
      </c>
      <c r="G2684" s="1">
        <v>38446</v>
      </c>
      <c r="H2684">
        <v>1176.1199999999999</v>
      </c>
      <c r="J2684" s="1">
        <v>38433</v>
      </c>
      <c r="K2684">
        <v>9647.2199999999993</v>
      </c>
      <c r="M2684" s="1">
        <v>38419</v>
      </c>
      <c r="N2684">
        <v>4.3910999999999998</v>
      </c>
      <c r="P2684" s="1">
        <v>38419</v>
      </c>
      <c r="Q2684">
        <v>4.258</v>
      </c>
      <c r="S2684" s="1">
        <v>38580</v>
      </c>
      <c r="T2684">
        <v>446.15</v>
      </c>
      <c r="V2684" s="1">
        <v>38565</v>
      </c>
      <c r="W2684">
        <v>88.89</v>
      </c>
      <c r="Y2684" s="1">
        <v>38580</v>
      </c>
      <c r="Z2684">
        <v>1.1983999999999999</v>
      </c>
      <c r="AB2684" s="1">
        <v>38419</v>
      </c>
      <c r="AC2684" s="2">
        <f t="shared" si="370"/>
        <v>54.59</v>
      </c>
      <c r="AD2684" s="2">
        <f t="shared" si="371"/>
        <v>52.81</v>
      </c>
      <c r="AE2684" s="2">
        <f t="shared" si="372"/>
        <v>1219.43</v>
      </c>
      <c r="AF2684" s="2">
        <f t="shared" si="373"/>
        <v>9903.34</v>
      </c>
      <c r="AG2684">
        <f t="shared" si="369"/>
        <v>4.3910999999999998</v>
      </c>
      <c r="AH2684">
        <f t="shared" si="374"/>
        <v>4.258</v>
      </c>
      <c r="AI2684">
        <f t="shared" si="375"/>
        <v>440.55</v>
      </c>
      <c r="AJ2684">
        <f t="shared" si="376"/>
        <v>81.98</v>
      </c>
      <c r="AK2684">
        <f t="shared" si="377"/>
        <v>1.2130000000000001</v>
      </c>
    </row>
    <row r="2685" spans="1:37">
      <c r="A2685" s="1">
        <v>38439</v>
      </c>
      <c r="B2685">
        <v>54.05</v>
      </c>
      <c r="D2685" s="1">
        <v>38456</v>
      </c>
      <c r="E2685">
        <v>50.43</v>
      </c>
      <c r="G2685" s="1">
        <v>38443</v>
      </c>
      <c r="H2685">
        <v>1172.92</v>
      </c>
      <c r="J2685" s="1">
        <v>38432</v>
      </c>
      <c r="K2685">
        <v>9693.5499999999993</v>
      </c>
      <c r="M2685" s="1">
        <v>38418</v>
      </c>
      <c r="N2685">
        <v>4.3075999999999999</v>
      </c>
      <c r="P2685" s="1">
        <v>38418</v>
      </c>
      <c r="Q2685">
        <v>4.2370000000000001</v>
      </c>
      <c r="S2685" s="1">
        <v>38579</v>
      </c>
      <c r="T2685">
        <v>442.4</v>
      </c>
      <c r="V2685" s="1">
        <v>38562</v>
      </c>
      <c r="W2685">
        <v>89.35</v>
      </c>
      <c r="Y2685" s="1">
        <v>38579</v>
      </c>
      <c r="Z2685">
        <v>1.1998</v>
      </c>
      <c r="AB2685" s="1">
        <v>38418</v>
      </c>
      <c r="AC2685" s="2">
        <f t="shared" si="370"/>
        <v>53.89</v>
      </c>
      <c r="AD2685" s="2">
        <f t="shared" si="371"/>
        <v>52.31</v>
      </c>
      <c r="AE2685" s="2">
        <f t="shared" si="372"/>
        <v>1225.31</v>
      </c>
      <c r="AF2685" s="2">
        <f t="shared" si="373"/>
        <v>9886.09</v>
      </c>
      <c r="AG2685">
        <f t="shared" si="369"/>
        <v>4.3075999999999999</v>
      </c>
      <c r="AH2685">
        <f t="shared" si="374"/>
        <v>4.2370000000000001</v>
      </c>
      <c r="AI2685">
        <f t="shared" si="375"/>
        <v>434.55</v>
      </c>
      <c r="AJ2685">
        <f t="shared" si="376"/>
        <v>82.79</v>
      </c>
      <c r="AK2685">
        <f t="shared" si="377"/>
        <v>1.2295</v>
      </c>
    </row>
    <row r="2686" spans="1:37">
      <c r="A2686" s="1">
        <v>38435</v>
      </c>
      <c r="B2686">
        <v>51.29</v>
      </c>
      <c r="D2686" s="1">
        <v>38455</v>
      </c>
      <c r="E2686">
        <v>49.42</v>
      </c>
      <c r="G2686" s="1">
        <v>38442</v>
      </c>
      <c r="H2686">
        <v>1180.5899999999999</v>
      </c>
      <c r="J2686" s="1">
        <v>38429</v>
      </c>
      <c r="K2686">
        <v>9754.69</v>
      </c>
      <c r="M2686" s="1">
        <v>38415</v>
      </c>
      <c r="N2686">
        <v>4.3075999999999999</v>
      </c>
      <c r="P2686" s="1">
        <v>38415</v>
      </c>
      <c r="Q2686">
        <v>4.2480000000000002</v>
      </c>
      <c r="S2686" s="1">
        <v>38576</v>
      </c>
      <c r="T2686">
        <v>446.2</v>
      </c>
      <c r="V2686" s="1">
        <v>38561</v>
      </c>
      <c r="W2686">
        <v>89.34</v>
      </c>
      <c r="Y2686" s="1">
        <v>38576</v>
      </c>
      <c r="Z2686">
        <v>1.1970000000000001</v>
      </c>
      <c r="AB2686" s="1">
        <v>38415</v>
      </c>
      <c r="AC2686" s="2">
        <f t="shared" si="370"/>
        <v>53.78</v>
      </c>
      <c r="AD2686" s="2">
        <f t="shared" si="371"/>
        <v>52.23</v>
      </c>
      <c r="AE2686" s="2">
        <f t="shared" si="372"/>
        <v>1222.1199999999999</v>
      </c>
      <c r="AF2686" s="2">
        <f t="shared" si="373"/>
        <v>9927.2000000000007</v>
      </c>
      <c r="AG2686">
        <f t="shared" si="369"/>
        <v>4.3075999999999999</v>
      </c>
      <c r="AH2686">
        <f t="shared" si="374"/>
        <v>4.2480000000000002</v>
      </c>
      <c r="AI2686">
        <f t="shared" si="375"/>
        <v>434.3</v>
      </c>
      <c r="AJ2686">
        <f t="shared" si="376"/>
        <v>82.52</v>
      </c>
      <c r="AK2686">
        <f t="shared" si="377"/>
        <v>1.2315</v>
      </c>
    </row>
    <row r="2687" spans="1:37">
      <c r="A2687" s="1">
        <v>38434</v>
      </c>
      <c r="B2687">
        <v>48.96</v>
      </c>
      <c r="D2687" s="1">
        <v>38454</v>
      </c>
      <c r="E2687">
        <v>50.85</v>
      </c>
      <c r="G2687" s="1">
        <v>38441</v>
      </c>
      <c r="H2687">
        <v>1181.4100000000001</v>
      </c>
      <c r="J2687" s="1">
        <v>38428</v>
      </c>
      <c r="K2687">
        <v>9778.2000000000007</v>
      </c>
      <c r="M2687" s="1">
        <v>38414</v>
      </c>
      <c r="N2687">
        <v>4.3768000000000002</v>
      </c>
      <c r="P2687" s="1">
        <v>38414</v>
      </c>
      <c r="Q2687">
        <v>4.2880000000000003</v>
      </c>
      <c r="S2687" s="1">
        <v>38575</v>
      </c>
      <c r="T2687">
        <v>445.9</v>
      </c>
      <c r="V2687" s="1">
        <v>38560</v>
      </c>
      <c r="W2687">
        <v>89.73</v>
      </c>
      <c r="Y2687" s="1">
        <v>38575</v>
      </c>
      <c r="Z2687">
        <v>1.2002999999999999</v>
      </c>
      <c r="AB2687" s="1">
        <v>38414</v>
      </c>
      <c r="AC2687" s="2">
        <f t="shared" si="370"/>
        <v>53.57</v>
      </c>
      <c r="AD2687" s="2">
        <f t="shared" si="371"/>
        <v>52.36</v>
      </c>
      <c r="AE2687" s="2">
        <f t="shared" si="372"/>
        <v>1210.47</v>
      </c>
      <c r="AF2687" s="2">
        <f t="shared" si="373"/>
        <v>9859.5300000000007</v>
      </c>
      <c r="AG2687">
        <f t="shared" si="369"/>
        <v>4.3768000000000002</v>
      </c>
      <c r="AH2687">
        <f t="shared" si="374"/>
        <v>4.2880000000000003</v>
      </c>
      <c r="AI2687">
        <f t="shared" si="375"/>
        <v>429.65</v>
      </c>
      <c r="AJ2687">
        <f t="shared" si="376"/>
        <v>83.31</v>
      </c>
      <c r="AK2687">
        <f t="shared" si="377"/>
        <v>1.2439</v>
      </c>
    </row>
    <row r="2688" spans="1:37">
      <c r="A2688" s="1">
        <v>38433</v>
      </c>
      <c r="B2688">
        <v>54.28</v>
      </c>
      <c r="D2688" s="1">
        <v>38453</v>
      </c>
      <c r="E2688">
        <v>52.12</v>
      </c>
      <c r="G2688" s="1">
        <v>38440</v>
      </c>
      <c r="H2688">
        <v>1165.3599999999999</v>
      </c>
      <c r="J2688" s="1">
        <v>38427</v>
      </c>
      <c r="K2688">
        <v>9712.5499999999993</v>
      </c>
      <c r="M2688" s="1">
        <v>38413</v>
      </c>
      <c r="N2688">
        <v>4.3766999999999996</v>
      </c>
      <c r="P2688" s="1">
        <v>38413</v>
      </c>
      <c r="Q2688">
        <v>4.2990000000000004</v>
      </c>
      <c r="S2688" s="1">
        <v>38574</v>
      </c>
      <c r="T2688">
        <v>437.6</v>
      </c>
      <c r="V2688" s="1">
        <v>38559</v>
      </c>
      <c r="W2688">
        <v>90</v>
      </c>
      <c r="Y2688" s="1">
        <v>38574</v>
      </c>
      <c r="Z2688">
        <v>1.2107000000000001</v>
      </c>
      <c r="AB2688" s="1">
        <v>38413</v>
      </c>
      <c r="AC2688" s="2">
        <f t="shared" si="370"/>
        <v>53.05</v>
      </c>
      <c r="AD2688" s="2">
        <f t="shared" si="371"/>
        <v>51.5</v>
      </c>
      <c r="AE2688" s="2">
        <f t="shared" si="372"/>
        <v>1210.08</v>
      </c>
      <c r="AF2688" s="2">
        <f t="shared" si="373"/>
        <v>9800.07</v>
      </c>
      <c r="AG2688">
        <f t="shared" si="369"/>
        <v>4.3766999999999996</v>
      </c>
      <c r="AH2688">
        <f t="shared" si="374"/>
        <v>4.2990000000000004</v>
      </c>
      <c r="AI2688">
        <f t="shared" si="375"/>
        <v>432.95</v>
      </c>
      <c r="AJ2688">
        <f t="shared" si="376"/>
        <v>83.08</v>
      </c>
      <c r="AK2688">
        <f t="shared" si="377"/>
        <v>1.2388999999999999</v>
      </c>
    </row>
    <row r="2689" spans="1:37">
      <c r="A2689" s="1">
        <v>38432</v>
      </c>
      <c r="B2689">
        <v>56.62</v>
      </c>
      <c r="D2689" s="1">
        <v>38450</v>
      </c>
      <c r="E2689">
        <v>52.06</v>
      </c>
      <c r="G2689" s="1">
        <v>38439</v>
      </c>
      <c r="H2689">
        <v>1174.28</v>
      </c>
      <c r="J2689" s="1">
        <v>38426</v>
      </c>
      <c r="K2689">
        <v>9709.27</v>
      </c>
      <c r="M2689" s="1">
        <v>38412</v>
      </c>
      <c r="N2689">
        <v>4.3647</v>
      </c>
      <c r="P2689" s="1">
        <v>38412</v>
      </c>
      <c r="Q2689">
        <v>4.2869999999999999</v>
      </c>
      <c r="S2689" s="1">
        <v>38573</v>
      </c>
      <c r="T2689">
        <v>434.8</v>
      </c>
      <c r="V2689" s="1">
        <v>38558</v>
      </c>
      <c r="W2689">
        <v>89.57</v>
      </c>
      <c r="Y2689" s="1">
        <v>38573</v>
      </c>
      <c r="Z2689">
        <v>1.2121999999999999</v>
      </c>
      <c r="AB2689" s="1">
        <v>38412</v>
      </c>
      <c r="AC2689" s="2">
        <f t="shared" si="370"/>
        <v>51.68</v>
      </c>
      <c r="AD2689" s="2">
        <f t="shared" si="371"/>
        <v>50.34</v>
      </c>
      <c r="AE2689" s="2">
        <f t="shared" si="372"/>
        <v>1210.4100000000001</v>
      </c>
      <c r="AF2689" s="2">
        <f t="shared" si="373"/>
        <v>9728.0300000000007</v>
      </c>
      <c r="AG2689">
        <f t="shared" si="369"/>
        <v>4.3647</v>
      </c>
      <c r="AH2689">
        <f t="shared" si="374"/>
        <v>4.2869999999999999</v>
      </c>
      <c r="AI2689">
        <f t="shared" si="375"/>
        <v>432.6</v>
      </c>
      <c r="AJ2689">
        <f t="shared" si="376"/>
        <v>82.78</v>
      </c>
      <c r="AK2689">
        <f t="shared" si="377"/>
        <v>1.2412000000000001</v>
      </c>
    </row>
    <row r="2690" spans="1:37">
      <c r="A2690" s="1">
        <v>38429</v>
      </c>
      <c r="B2690">
        <v>56.72</v>
      </c>
      <c r="D2690" s="1">
        <v>38449</v>
      </c>
      <c r="E2690">
        <v>52.3</v>
      </c>
      <c r="G2690" s="1">
        <v>38435</v>
      </c>
      <c r="H2690">
        <v>1171.42</v>
      </c>
      <c r="J2690" s="1">
        <v>38425</v>
      </c>
      <c r="K2690">
        <v>9715.36</v>
      </c>
      <c r="M2690" s="1">
        <v>38411</v>
      </c>
      <c r="N2690">
        <v>4.3765999999999998</v>
      </c>
      <c r="P2690" s="1">
        <v>38411</v>
      </c>
      <c r="Q2690">
        <v>4.274</v>
      </c>
      <c r="S2690" s="1">
        <v>38572</v>
      </c>
      <c r="T2690">
        <v>435</v>
      </c>
      <c r="V2690" s="1">
        <v>38555</v>
      </c>
      <c r="W2690">
        <v>89.64</v>
      </c>
      <c r="Y2690" s="1">
        <v>38572</v>
      </c>
      <c r="Z2690">
        <v>1.2149000000000001</v>
      </c>
      <c r="AB2690" s="1">
        <v>38411</v>
      </c>
      <c r="AC2690" s="2">
        <f t="shared" si="370"/>
        <v>51.75</v>
      </c>
      <c r="AD2690" s="2">
        <f t="shared" si="371"/>
        <v>50.14</v>
      </c>
      <c r="AE2690" s="2">
        <f t="shared" si="372"/>
        <v>1203.5999999999999</v>
      </c>
      <c r="AF2690" s="2">
        <f t="shared" si="373"/>
        <v>9668.32</v>
      </c>
      <c r="AG2690">
        <f t="shared" si="369"/>
        <v>4.3765999999999998</v>
      </c>
      <c r="AH2690">
        <f t="shared" si="374"/>
        <v>4.274</v>
      </c>
      <c r="AI2690">
        <f t="shared" si="375"/>
        <v>435.65</v>
      </c>
      <c r="AJ2690">
        <f t="shared" si="376"/>
        <v>82.51</v>
      </c>
      <c r="AK2690">
        <f t="shared" si="377"/>
        <v>1.2339</v>
      </c>
    </row>
    <row r="2691" spans="1:37">
      <c r="A2691" s="1">
        <v>38428</v>
      </c>
      <c r="B2691">
        <v>56.4</v>
      </c>
      <c r="D2691" s="1">
        <v>38448</v>
      </c>
      <c r="E2691">
        <v>53.46</v>
      </c>
      <c r="G2691" s="1">
        <v>38434</v>
      </c>
      <c r="H2691">
        <v>1172.53</v>
      </c>
      <c r="J2691" s="1">
        <v>38422</v>
      </c>
      <c r="K2691">
        <v>9691.44</v>
      </c>
      <c r="M2691" s="1">
        <v>38408</v>
      </c>
      <c r="N2691">
        <v>4.2637999999999998</v>
      </c>
      <c r="P2691" s="1">
        <v>38408</v>
      </c>
      <c r="Q2691">
        <v>4.2539999999999996</v>
      </c>
      <c r="S2691" s="1">
        <v>38569</v>
      </c>
      <c r="T2691">
        <v>437.3</v>
      </c>
      <c r="V2691" s="1">
        <v>38554</v>
      </c>
      <c r="W2691">
        <v>88.93</v>
      </c>
      <c r="Y2691" s="1">
        <v>38569</v>
      </c>
      <c r="Z2691">
        <v>1.2162999999999999</v>
      </c>
      <c r="AB2691" s="1">
        <v>38408</v>
      </c>
      <c r="AC2691" s="2">
        <f t="shared" si="370"/>
        <v>50.92</v>
      </c>
      <c r="AD2691" s="2">
        <f t="shared" si="371"/>
        <v>49.4</v>
      </c>
      <c r="AE2691" s="2">
        <f t="shared" si="372"/>
        <v>1211.3699999999999</v>
      </c>
      <c r="AF2691" s="2">
        <f t="shared" si="373"/>
        <v>9741.3700000000008</v>
      </c>
      <c r="AG2691">
        <f t="shared" ref="AG2691:AG2754" si="378">VLOOKUP(AB2691,M:N,2,FALSE)</f>
        <v>4.2637999999999998</v>
      </c>
      <c r="AH2691">
        <f t="shared" si="374"/>
        <v>4.2539999999999996</v>
      </c>
      <c r="AI2691">
        <f t="shared" si="375"/>
        <v>435.25</v>
      </c>
      <c r="AJ2691">
        <f t="shared" si="376"/>
        <v>82.66</v>
      </c>
      <c r="AK2691">
        <f t="shared" si="377"/>
        <v>1.2383999999999999</v>
      </c>
    </row>
    <row r="2692" spans="1:37">
      <c r="A2692" s="1">
        <v>38427</v>
      </c>
      <c r="B2692">
        <v>56.46</v>
      </c>
      <c r="D2692" s="1">
        <v>38447</v>
      </c>
      <c r="E2692">
        <v>53.93</v>
      </c>
      <c r="G2692" s="1">
        <v>38433</v>
      </c>
      <c r="H2692">
        <v>1171.71</v>
      </c>
      <c r="J2692" s="1">
        <v>38421</v>
      </c>
      <c r="K2692">
        <v>9675.57</v>
      </c>
      <c r="M2692" s="1">
        <v>38407</v>
      </c>
      <c r="N2692">
        <v>4.2832999999999997</v>
      </c>
      <c r="P2692" s="1">
        <v>38407</v>
      </c>
      <c r="Q2692">
        <v>4.306</v>
      </c>
      <c r="S2692" s="1">
        <v>38568</v>
      </c>
      <c r="T2692">
        <v>437.6</v>
      </c>
      <c r="V2692" s="1">
        <v>38553</v>
      </c>
      <c r="W2692">
        <v>89.34</v>
      </c>
      <c r="Y2692" s="1">
        <v>38568</v>
      </c>
      <c r="Z2692">
        <v>1.2138</v>
      </c>
      <c r="AB2692" s="1">
        <v>38407</v>
      </c>
      <c r="AC2692" s="2">
        <f t="shared" ref="AC2692:AC2755" si="379">VLOOKUP(AB2692,A:B,2,FALSE)</f>
        <v>50.74</v>
      </c>
      <c r="AD2692" s="2">
        <f t="shared" ref="AD2692:AD2755" si="380">VLOOKUP(AB2692,D:E,2,FALSE)</f>
        <v>49.19</v>
      </c>
      <c r="AE2692" s="2">
        <f t="shared" ref="AE2692:AE2755" si="381">VLOOKUP(AB2692,G:H,2,FALSE)</f>
        <v>1200.2</v>
      </c>
      <c r="AF2692" s="2">
        <f t="shared" ref="AF2692:AF2755" si="382">VLOOKUP(AB2692,J:K,2,FALSE)</f>
        <v>9657.74</v>
      </c>
      <c r="AG2692">
        <f t="shared" si="378"/>
        <v>4.2832999999999997</v>
      </c>
      <c r="AH2692">
        <f t="shared" ref="AH2692:AH2755" si="383">VLOOKUP(AB2692,P:Q,2,FALSE)</f>
        <v>4.306</v>
      </c>
      <c r="AI2692">
        <f t="shared" ref="AI2692:AI2755" si="384">VLOOKUP(AB2692,S:T,2,FALSE)</f>
        <v>433.75</v>
      </c>
      <c r="AJ2692">
        <f t="shared" ref="AJ2692:AJ2755" si="385">VLOOKUP(AB2692,V:W,2,FALSE)</f>
        <v>82.9</v>
      </c>
      <c r="AK2692">
        <f t="shared" ref="AK2692:AK2755" si="386">VLOOKUP(AB2692,Y:Z,2,FALSE)</f>
        <v>1.2388999999999999</v>
      </c>
    </row>
    <row r="2693" spans="1:37">
      <c r="A2693" s="1">
        <v>38426</v>
      </c>
      <c r="B2693">
        <v>55.05</v>
      </c>
      <c r="D2693" s="1">
        <v>38446</v>
      </c>
      <c r="E2693">
        <v>55.73</v>
      </c>
      <c r="G2693" s="1">
        <v>38432</v>
      </c>
      <c r="H2693">
        <v>1183.78</v>
      </c>
      <c r="J2693" s="1">
        <v>38420</v>
      </c>
      <c r="K2693">
        <v>9795.14</v>
      </c>
      <c r="M2693" s="1">
        <v>38406</v>
      </c>
      <c r="N2693">
        <v>4.2617000000000003</v>
      </c>
      <c r="P2693" s="1">
        <v>38406</v>
      </c>
      <c r="Q2693">
        <v>4.2549999999999999</v>
      </c>
      <c r="S2693" s="1">
        <v>38567</v>
      </c>
      <c r="T2693">
        <v>436.8</v>
      </c>
      <c r="V2693" s="1">
        <v>38552</v>
      </c>
      <c r="W2693">
        <v>89.85</v>
      </c>
      <c r="Y2693" s="1">
        <v>38567</v>
      </c>
      <c r="Z2693">
        <v>1.2166999999999999</v>
      </c>
      <c r="AB2693" s="1">
        <v>38406</v>
      </c>
      <c r="AC2693" s="2">
        <f t="shared" si="379"/>
        <v>50.67</v>
      </c>
      <c r="AD2693" s="2">
        <f t="shared" si="380"/>
        <v>47.81</v>
      </c>
      <c r="AE2693" s="2">
        <f t="shared" si="381"/>
        <v>1190.8</v>
      </c>
      <c r="AF2693" s="2">
        <f t="shared" si="382"/>
        <v>9675.69</v>
      </c>
      <c r="AG2693">
        <f t="shared" si="378"/>
        <v>4.2617000000000003</v>
      </c>
      <c r="AH2693">
        <f t="shared" si="383"/>
        <v>4.2549999999999999</v>
      </c>
      <c r="AI2693">
        <f t="shared" si="384"/>
        <v>434.55</v>
      </c>
      <c r="AJ2693">
        <f t="shared" si="385"/>
        <v>82.68</v>
      </c>
      <c r="AK2693">
        <f t="shared" si="386"/>
        <v>1.2452000000000001</v>
      </c>
    </row>
    <row r="2694" spans="1:37">
      <c r="A2694" s="1">
        <v>38425</v>
      </c>
      <c r="B2694">
        <v>54.95</v>
      </c>
      <c r="D2694" s="1">
        <v>38443</v>
      </c>
      <c r="E2694">
        <v>55.15</v>
      </c>
      <c r="G2694" s="1">
        <v>38429</v>
      </c>
      <c r="H2694">
        <v>1189.6500000000001</v>
      </c>
      <c r="J2694" s="1">
        <v>38419</v>
      </c>
      <c r="K2694">
        <v>9903.34</v>
      </c>
      <c r="M2694" s="1">
        <v>38405</v>
      </c>
      <c r="N2694">
        <v>4.2853000000000003</v>
      </c>
      <c r="P2694" s="1">
        <v>38405</v>
      </c>
      <c r="Q2694">
        <v>4.2320000000000002</v>
      </c>
      <c r="S2694" s="1">
        <v>38566</v>
      </c>
      <c r="T2694">
        <v>432.3</v>
      </c>
      <c r="V2694" s="1">
        <v>38551</v>
      </c>
      <c r="W2694">
        <v>89.64</v>
      </c>
      <c r="Y2694" s="1">
        <v>38566</v>
      </c>
      <c r="Z2694">
        <v>1.2188000000000001</v>
      </c>
      <c r="AB2694" s="1">
        <v>38405</v>
      </c>
      <c r="AC2694" s="2">
        <f t="shared" si="379"/>
        <v>51.15</v>
      </c>
      <c r="AD2694" s="2">
        <f t="shared" si="380"/>
        <v>48.15</v>
      </c>
      <c r="AE2694" s="2">
        <f t="shared" si="381"/>
        <v>1184.1600000000001</v>
      </c>
      <c r="AF2694" s="2">
        <f t="shared" si="382"/>
        <v>9640.4699999999993</v>
      </c>
      <c r="AG2694">
        <f t="shared" si="378"/>
        <v>4.2853000000000003</v>
      </c>
      <c r="AH2694">
        <f t="shared" si="383"/>
        <v>4.2320000000000002</v>
      </c>
      <c r="AI2694">
        <f t="shared" si="384"/>
        <v>435.85</v>
      </c>
      <c r="AJ2694">
        <f t="shared" si="385"/>
        <v>82.41</v>
      </c>
      <c r="AK2694">
        <f t="shared" si="386"/>
        <v>1.2251000000000001</v>
      </c>
    </row>
    <row r="2695" spans="1:37">
      <c r="A2695" s="1">
        <v>38422</v>
      </c>
      <c r="B2695">
        <v>54.43</v>
      </c>
      <c r="D2695" s="1">
        <v>38442</v>
      </c>
      <c r="E2695">
        <v>53.05</v>
      </c>
      <c r="G2695" s="1">
        <v>38428</v>
      </c>
      <c r="H2695">
        <v>1190.21</v>
      </c>
      <c r="J2695" s="1">
        <v>38418</v>
      </c>
      <c r="K2695">
        <v>9886.09</v>
      </c>
      <c r="M2695" s="1">
        <v>38401</v>
      </c>
      <c r="N2695">
        <v>4.2655000000000003</v>
      </c>
      <c r="P2695" s="1">
        <v>38404</v>
      </c>
      <c r="Q2695">
        <v>4.2430000000000003</v>
      </c>
      <c r="S2695" s="1">
        <v>38565</v>
      </c>
      <c r="T2695">
        <v>432.2</v>
      </c>
      <c r="V2695" s="1">
        <v>38548</v>
      </c>
      <c r="W2695">
        <v>89.72</v>
      </c>
      <c r="Y2695" s="1">
        <v>38565</v>
      </c>
      <c r="Z2695">
        <v>1.2118</v>
      </c>
      <c r="AB2695" s="1">
        <v>38401</v>
      </c>
      <c r="AC2695" s="2">
        <f t="shared" si="379"/>
        <v>48.35</v>
      </c>
      <c r="AD2695" s="2">
        <f t="shared" si="380"/>
        <v>46</v>
      </c>
      <c r="AE2695" s="2">
        <f t="shared" si="381"/>
        <v>1201.5899999999999</v>
      </c>
      <c r="AF2695" s="2">
        <f t="shared" si="382"/>
        <v>9658.75</v>
      </c>
      <c r="AG2695">
        <f t="shared" si="378"/>
        <v>4.2655000000000003</v>
      </c>
      <c r="AH2695">
        <f t="shared" si="383"/>
        <v>4.242</v>
      </c>
      <c r="AI2695">
        <f t="shared" si="384"/>
        <v>427.42</v>
      </c>
      <c r="AJ2695">
        <f t="shared" si="385"/>
        <v>83.49</v>
      </c>
      <c r="AK2695">
        <f t="shared" si="386"/>
        <v>1.2314000000000001</v>
      </c>
    </row>
    <row r="2696" spans="1:37">
      <c r="A2696" s="1">
        <v>38421</v>
      </c>
      <c r="B2696">
        <v>53.54</v>
      </c>
      <c r="D2696" s="1">
        <v>38441</v>
      </c>
      <c r="E2696">
        <v>50.22</v>
      </c>
      <c r="G2696" s="1">
        <v>38427</v>
      </c>
      <c r="H2696">
        <v>1188.07</v>
      </c>
      <c r="J2696" s="1">
        <v>38415</v>
      </c>
      <c r="K2696">
        <v>9927.2000000000007</v>
      </c>
      <c r="M2696" s="1">
        <v>38400</v>
      </c>
      <c r="N2696">
        <v>4.1794000000000002</v>
      </c>
      <c r="P2696" s="1">
        <v>38401</v>
      </c>
      <c r="Q2696">
        <v>4.242</v>
      </c>
      <c r="S2696" s="1">
        <v>38562</v>
      </c>
      <c r="T2696">
        <v>429.8</v>
      </c>
      <c r="V2696" s="1">
        <v>38547</v>
      </c>
      <c r="W2696">
        <v>89.48</v>
      </c>
      <c r="Y2696" s="1">
        <v>38562</v>
      </c>
      <c r="Z2696">
        <v>1.2233000000000001</v>
      </c>
      <c r="AB2696" s="1">
        <v>38400</v>
      </c>
      <c r="AC2696" s="2">
        <f t="shared" si="379"/>
        <v>47.54</v>
      </c>
      <c r="AD2696" s="2">
        <f t="shared" si="380"/>
        <v>45.38</v>
      </c>
      <c r="AE2696" s="2">
        <f t="shared" si="381"/>
        <v>1200.75</v>
      </c>
      <c r="AF2696" s="2">
        <f t="shared" si="382"/>
        <v>9619.26</v>
      </c>
      <c r="AG2696">
        <f t="shared" si="378"/>
        <v>4.1794000000000002</v>
      </c>
      <c r="AH2696">
        <f t="shared" si="383"/>
        <v>4.1970000000000001</v>
      </c>
      <c r="AI2696">
        <f t="shared" si="384"/>
        <v>427.18</v>
      </c>
      <c r="AJ2696">
        <f t="shared" si="385"/>
        <v>83.48</v>
      </c>
      <c r="AK2696">
        <f t="shared" si="386"/>
        <v>1.2299</v>
      </c>
    </row>
    <row r="2697" spans="1:37">
      <c r="A2697" s="1">
        <v>38420</v>
      </c>
      <c r="B2697">
        <v>54.77</v>
      </c>
      <c r="D2697" s="1">
        <v>38440</v>
      </c>
      <c r="E2697">
        <v>52.08</v>
      </c>
      <c r="G2697" s="1">
        <v>38426</v>
      </c>
      <c r="H2697">
        <v>1197.75</v>
      </c>
      <c r="J2697" s="1">
        <v>38414</v>
      </c>
      <c r="K2697">
        <v>9859.5300000000007</v>
      </c>
      <c r="M2697" s="1">
        <v>38399</v>
      </c>
      <c r="N2697">
        <v>4.1520999999999999</v>
      </c>
      <c r="P2697" s="1">
        <v>38400</v>
      </c>
      <c r="Q2697">
        <v>4.1970000000000001</v>
      </c>
      <c r="S2697" s="1">
        <v>38561</v>
      </c>
      <c r="T2697">
        <v>428</v>
      </c>
      <c r="V2697" s="1">
        <v>38546</v>
      </c>
      <c r="W2697">
        <v>89.25</v>
      </c>
      <c r="Y2697" s="1">
        <v>38561</v>
      </c>
      <c r="Z2697">
        <v>1.2297</v>
      </c>
      <c r="AB2697" s="1">
        <v>38399</v>
      </c>
      <c r="AC2697" s="2">
        <f t="shared" si="379"/>
        <v>48.33</v>
      </c>
      <c r="AD2697" s="2">
        <f t="shared" si="380"/>
        <v>45.71</v>
      </c>
      <c r="AE2697" s="2">
        <f t="shared" si="381"/>
        <v>1210.3399999999999</v>
      </c>
      <c r="AF2697" s="2">
        <f t="shared" si="382"/>
        <v>9639.59</v>
      </c>
      <c r="AG2697">
        <f t="shared" si="378"/>
        <v>4.1520999999999999</v>
      </c>
      <c r="AH2697">
        <f t="shared" si="383"/>
        <v>4.1859999999999999</v>
      </c>
      <c r="AI2697">
        <f t="shared" si="384"/>
        <v>425.2</v>
      </c>
      <c r="AJ2697">
        <f t="shared" si="385"/>
        <v>83.67</v>
      </c>
      <c r="AK2697">
        <f t="shared" si="386"/>
        <v>1.2370000000000001</v>
      </c>
    </row>
    <row r="2698" spans="1:37">
      <c r="A2698" s="1">
        <v>38419</v>
      </c>
      <c r="B2698">
        <v>54.59</v>
      </c>
      <c r="D2698" s="1">
        <v>38435</v>
      </c>
      <c r="E2698">
        <v>52.74</v>
      </c>
      <c r="G2698" s="1">
        <v>38425</v>
      </c>
      <c r="H2698">
        <v>1206.83</v>
      </c>
      <c r="J2698" s="1">
        <v>38413</v>
      </c>
      <c r="K2698">
        <v>9800.07</v>
      </c>
      <c r="M2698" s="1">
        <v>38398</v>
      </c>
      <c r="N2698">
        <v>4.0960000000000001</v>
      </c>
      <c r="P2698" s="1">
        <v>38399</v>
      </c>
      <c r="Q2698">
        <v>4.1859999999999999</v>
      </c>
      <c r="S2698" s="1">
        <v>38560</v>
      </c>
      <c r="T2698">
        <v>425.5</v>
      </c>
      <c r="V2698" s="1">
        <v>38545</v>
      </c>
      <c r="W2698">
        <v>88.35</v>
      </c>
      <c r="Y2698" s="1">
        <v>38560</v>
      </c>
      <c r="Z2698">
        <v>1.2363999999999999</v>
      </c>
      <c r="AB2698" s="1">
        <v>38398</v>
      </c>
      <c r="AC2698" s="2">
        <f t="shared" si="379"/>
        <v>47.26</v>
      </c>
      <c r="AD2698" s="2">
        <f t="shared" si="380"/>
        <v>44.72</v>
      </c>
      <c r="AE2698" s="2">
        <f t="shared" si="381"/>
        <v>1210.1199999999999</v>
      </c>
      <c r="AF2698" s="2">
        <f t="shared" si="382"/>
        <v>9570.0300000000007</v>
      </c>
      <c r="AG2698">
        <f t="shared" si="378"/>
        <v>4.0960000000000001</v>
      </c>
      <c r="AH2698">
        <f t="shared" si="383"/>
        <v>4.1609999999999996</v>
      </c>
      <c r="AI2698">
        <f t="shared" si="384"/>
        <v>425.75</v>
      </c>
      <c r="AJ2698">
        <f t="shared" si="385"/>
        <v>83.59</v>
      </c>
      <c r="AK2698">
        <f t="shared" si="386"/>
        <v>1.2304999999999999</v>
      </c>
    </row>
    <row r="2699" spans="1:37">
      <c r="A2699" s="1">
        <v>38418</v>
      </c>
      <c r="B2699">
        <v>53.89</v>
      </c>
      <c r="D2699" s="1">
        <v>38434</v>
      </c>
      <c r="E2699">
        <v>52.45</v>
      </c>
      <c r="G2699" s="1">
        <v>38422</v>
      </c>
      <c r="H2699">
        <v>1200.08</v>
      </c>
      <c r="J2699" s="1">
        <v>38412</v>
      </c>
      <c r="K2699">
        <v>9728.0300000000007</v>
      </c>
      <c r="M2699" s="1">
        <v>38397</v>
      </c>
      <c r="N2699">
        <v>4.069</v>
      </c>
      <c r="P2699" s="1">
        <v>38398</v>
      </c>
      <c r="Q2699">
        <v>4.1609999999999996</v>
      </c>
      <c r="S2699" s="1">
        <v>38559</v>
      </c>
      <c r="T2699">
        <v>423.5</v>
      </c>
      <c r="V2699" s="1">
        <v>38544</v>
      </c>
      <c r="W2699">
        <v>89.46</v>
      </c>
      <c r="Y2699" s="1">
        <v>38559</v>
      </c>
      <c r="Z2699">
        <v>1.23</v>
      </c>
      <c r="AB2699" s="1">
        <v>38397</v>
      </c>
      <c r="AC2699" s="2">
        <f t="shared" si="379"/>
        <v>47.44</v>
      </c>
      <c r="AD2699" s="2">
        <f t="shared" si="380"/>
        <v>44.7</v>
      </c>
      <c r="AE2699" s="2">
        <f t="shared" si="381"/>
        <v>1206.1400000000001</v>
      </c>
      <c r="AF2699" s="2">
        <f t="shared" si="382"/>
        <v>9585.2199999999993</v>
      </c>
      <c r="AG2699">
        <f t="shared" si="378"/>
        <v>4.069</v>
      </c>
      <c r="AH2699">
        <f t="shared" si="383"/>
        <v>4.1429999999999998</v>
      </c>
      <c r="AI2699">
        <f t="shared" si="384"/>
        <v>425.75</v>
      </c>
      <c r="AJ2699">
        <f t="shared" si="385"/>
        <v>83.96</v>
      </c>
      <c r="AK2699">
        <f t="shared" si="386"/>
        <v>1.2326999999999999</v>
      </c>
    </row>
    <row r="2700" spans="1:37">
      <c r="A2700" s="1">
        <v>38415</v>
      </c>
      <c r="B2700">
        <v>53.78</v>
      </c>
      <c r="D2700" s="1">
        <v>38433</v>
      </c>
      <c r="E2700">
        <v>54.45</v>
      </c>
      <c r="G2700" s="1">
        <v>38421</v>
      </c>
      <c r="H2700">
        <v>1209.25</v>
      </c>
      <c r="J2700" s="1">
        <v>38411</v>
      </c>
      <c r="K2700">
        <v>9668.32</v>
      </c>
      <c r="M2700" s="1">
        <v>38394</v>
      </c>
      <c r="N2700">
        <v>4.0843999999999996</v>
      </c>
      <c r="P2700" s="1">
        <v>38397</v>
      </c>
      <c r="Q2700">
        <v>4.1429999999999998</v>
      </c>
      <c r="S2700" s="1">
        <v>38558</v>
      </c>
      <c r="T2700">
        <v>425.85</v>
      </c>
      <c r="V2700" s="1">
        <v>38541</v>
      </c>
      <c r="W2700">
        <v>90.25</v>
      </c>
      <c r="Y2700" s="1">
        <v>38558</v>
      </c>
      <c r="Z2700">
        <v>1.2185999999999999</v>
      </c>
      <c r="AB2700" s="1">
        <v>38394</v>
      </c>
      <c r="AC2700" s="2">
        <f t="shared" si="379"/>
        <v>47.16</v>
      </c>
      <c r="AD2700" s="2">
        <f t="shared" si="380"/>
        <v>44.64</v>
      </c>
      <c r="AE2700" s="2">
        <f t="shared" si="381"/>
        <v>1205.3</v>
      </c>
      <c r="AF2700" s="2">
        <f t="shared" si="382"/>
        <v>9558.5</v>
      </c>
      <c r="AG2700">
        <f t="shared" si="378"/>
        <v>4.0843999999999996</v>
      </c>
      <c r="AH2700">
        <f t="shared" si="383"/>
        <v>4.173</v>
      </c>
      <c r="AI2700">
        <f t="shared" si="384"/>
        <v>420.9</v>
      </c>
      <c r="AJ2700">
        <f t="shared" si="385"/>
        <v>84.57</v>
      </c>
      <c r="AK2700">
        <f t="shared" si="386"/>
        <v>1.2363999999999999</v>
      </c>
    </row>
    <row r="2701" spans="1:37">
      <c r="A2701" s="1">
        <v>38414</v>
      </c>
      <c r="B2701">
        <v>53.57</v>
      </c>
      <c r="D2701" s="1">
        <v>38432</v>
      </c>
      <c r="E2701">
        <v>55.63</v>
      </c>
      <c r="G2701" s="1">
        <v>38420</v>
      </c>
      <c r="H2701">
        <v>1207.01</v>
      </c>
      <c r="J2701" s="1">
        <v>38408</v>
      </c>
      <c r="K2701">
        <v>9741.3700000000008</v>
      </c>
      <c r="M2701" s="1">
        <v>38393</v>
      </c>
      <c r="N2701">
        <v>4.0888</v>
      </c>
      <c r="P2701" s="1">
        <v>38394</v>
      </c>
      <c r="Q2701">
        <v>4.173</v>
      </c>
      <c r="S2701" s="1">
        <v>38555</v>
      </c>
      <c r="T2701">
        <v>425</v>
      </c>
      <c r="V2701" s="1">
        <v>38540</v>
      </c>
      <c r="W2701">
        <v>90.28</v>
      </c>
      <c r="Y2701" s="1">
        <v>38555</v>
      </c>
      <c r="Z2701">
        <v>1.2194</v>
      </c>
      <c r="AB2701" s="1">
        <v>38393</v>
      </c>
      <c r="AC2701" s="2">
        <f t="shared" si="379"/>
        <v>47.1</v>
      </c>
      <c r="AD2701" s="2">
        <f t="shared" si="380"/>
        <v>44.52</v>
      </c>
      <c r="AE2701" s="2">
        <f t="shared" si="381"/>
        <v>1197.01</v>
      </c>
      <c r="AF2701" s="2">
        <f t="shared" si="382"/>
        <v>9496.36</v>
      </c>
      <c r="AG2701">
        <f t="shared" si="378"/>
        <v>4.0888</v>
      </c>
      <c r="AH2701">
        <f t="shared" si="383"/>
        <v>4.16</v>
      </c>
      <c r="AI2701">
        <f t="shared" si="384"/>
        <v>417.8</v>
      </c>
      <c r="AJ2701">
        <f t="shared" si="385"/>
        <v>84.54</v>
      </c>
      <c r="AK2701">
        <f t="shared" si="386"/>
        <v>1.2422</v>
      </c>
    </row>
    <row r="2702" spans="1:37">
      <c r="A2702" s="1">
        <v>38413</v>
      </c>
      <c r="B2702">
        <v>53.05</v>
      </c>
      <c r="D2702" s="1">
        <v>38429</v>
      </c>
      <c r="E2702">
        <v>55.76</v>
      </c>
      <c r="G2702" s="1">
        <v>38419</v>
      </c>
      <c r="H2702">
        <v>1219.43</v>
      </c>
      <c r="J2702" s="1">
        <v>38407</v>
      </c>
      <c r="K2702">
        <v>9657.74</v>
      </c>
      <c r="M2702" s="1">
        <v>38392</v>
      </c>
      <c r="N2702">
        <v>3.9790000000000001</v>
      </c>
      <c r="P2702" s="1">
        <v>38393</v>
      </c>
      <c r="Q2702">
        <v>4.16</v>
      </c>
      <c r="S2702" s="1">
        <v>38554</v>
      </c>
      <c r="T2702">
        <v>425.6</v>
      </c>
      <c r="V2702" s="1">
        <v>38539</v>
      </c>
      <c r="W2702">
        <v>90.38</v>
      </c>
      <c r="Y2702" s="1">
        <v>38554</v>
      </c>
      <c r="Z2702">
        <v>1.2171000000000001</v>
      </c>
      <c r="AB2702" s="1">
        <v>38392</v>
      </c>
      <c r="AC2702" s="2">
        <f t="shared" si="379"/>
        <v>45.46</v>
      </c>
      <c r="AD2702" s="2">
        <f t="shared" si="380"/>
        <v>42.95</v>
      </c>
      <c r="AE2702" s="2">
        <f t="shared" si="381"/>
        <v>1191.99</v>
      </c>
      <c r="AF2702" s="2">
        <f t="shared" si="382"/>
        <v>9402.6299999999992</v>
      </c>
      <c r="AG2702">
        <f t="shared" si="378"/>
        <v>3.9790000000000001</v>
      </c>
      <c r="AH2702">
        <f t="shared" si="383"/>
        <v>4.1189999999999998</v>
      </c>
      <c r="AI2702">
        <f t="shared" si="384"/>
        <v>413.35</v>
      </c>
      <c r="AJ2702">
        <f t="shared" si="385"/>
        <v>84.91</v>
      </c>
      <c r="AK2702">
        <f t="shared" si="386"/>
        <v>1.2478</v>
      </c>
    </row>
    <row r="2703" spans="1:37">
      <c r="A2703" s="1">
        <v>38412</v>
      </c>
      <c r="B2703">
        <v>51.68</v>
      </c>
      <c r="D2703" s="1">
        <v>38428</v>
      </c>
      <c r="E2703">
        <v>55.23</v>
      </c>
      <c r="G2703" s="1">
        <v>38418</v>
      </c>
      <c r="H2703">
        <v>1225.31</v>
      </c>
      <c r="J2703" s="1">
        <v>38406</v>
      </c>
      <c r="K2703">
        <v>9675.69</v>
      </c>
      <c r="M2703" s="1">
        <v>38391</v>
      </c>
      <c r="N2703">
        <v>4.0152999999999999</v>
      </c>
      <c r="P2703" s="1">
        <v>38392</v>
      </c>
      <c r="Q2703">
        <v>4.1189999999999998</v>
      </c>
      <c r="S2703" s="1">
        <v>38553</v>
      </c>
      <c r="T2703">
        <v>423.15</v>
      </c>
      <c r="V2703" s="1">
        <v>38538</v>
      </c>
      <c r="W2703">
        <v>90.44</v>
      </c>
      <c r="Y2703" s="1">
        <v>38553</v>
      </c>
      <c r="Z2703">
        <v>1.2206999999999999</v>
      </c>
      <c r="AB2703" s="1">
        <v>38391</v>
      </c>
      <c r="AC2703" s="2">
        <f t="shared" si="379"/>
        <v>45.4</v>
      </c>
      <c r="AD2703" s="2">
        <f t="shared" si="380"/>
        <v>42.93</v>
      </c>
      <c r="AE2703" s="2">
        <f t="shared" si="381"/>
        <v>1202.3</v>
      </c>
      <c r="AF2703" s="2">
        <f t="shared" si="382"/>
        <v>9392.68</v>
      </c>
      <c r="AG2703">
        <f t="shared" si="378"/>
        <v>4.0152999999999999</v>
      </c>
      <c r="AH2703">
        <f t="shared" si="383"/>
        <v>4.133</v>
      </c>
      <c r="AI2703">
        <f t="shared" si="384"/>
        <v>412.7</v>
      </c>
      <c r="AJ2703">
        <f t="shared" si="385"/>
        <v>85.1</v>
      </c>
      <c r="AK2703">
        <f t="shared" si="386"/>
        <v>1.2466999999999999</v>
      </c>
    </row>
    <row r="2704" spans="1:37">
      <c r="A2704" s="1">
        <v>38411</v>
      </c>
      <c r="B2704">
        <v>51.75</v>
      </c>
      <c r="D2704" s="1">
        <v>38427</v>
      </c>
      <c r="E2704">
        <v>55.01</v>
      </c>
      <c r="G2704" s="1">
        <v>38415</v>
      </c>
      <c r="H2704">
        <v>1222.1199999999999</v>
      </c>
      <c r="J2704" s="1">
        <v>38405</v>
      </c>
      <c r="K2704">
        <v>9640.4699999999993</v>
      </c>
      <c r="M2704" s="1">
        <v>38390</v>
      </c>
      <c r="N2704">
        <v>4.0500999999999996</v>
      </c>
      <c r="P2704" s="1">
        <v>38391</v>
      </c>
      <c r="Q2704">
        <v>4.133</v>
      </c>
      <c r="S2704" s="1">
        <v>38552</v>
      </c>
      <c r="T2704">
        <v>420.1</v>
      </c>
      <c r="V2704" s="1">
        <v>38537</v>
      </c>
      <c r="W2704">
        <v>90.46</v>
      </c>
      <c r="Y2704" s="1">
        <v>38552</v>
      </c>
      <c r="Z2704">
        <v>1.2197</v>
      </c>
      <c r="AB2704" s="1">
        <v>38390</v>
      </c>
      <c r="AC2704" s="2">
        <f t="shared" si="379"/>
        <v>45.28</v>
      </c>
      <c r="AD2704" s="2">
        <f t="shared" si="380"/>
        <v>43.37</v>
      </c>
      <c r="AE2704" s="2">
        <f t="shared" si="381"/>
        <v>1201.72</v>
      </c>
      <c r="AF2704" s="2">
        <f t="shared" si="382"/>
        <v>9371.89</v>
      </c>
      <c r="AG2704">
        <f t="shared" si="378"/>
        <v>4.0500999999999996</v>
      </c>
      <c r="AH2704">
        <f t="shared" si="383"/>
        <v>4.1449999999999996</v>
      </c>
      <c r="AI2704">
        <f t="shared" si="384"/>
        <v>413.4</v>
      </c>
      <c r="AJ2704">
        <f t="shared" si="385"/>
        <v>85.12</v>
      </c>
      <c r="AK2704">
        <f t="shared" si="386"/>
        <v>1.2554000000000001</v>
      </c>
    </row>
    <row r="2705" spans="1:37">
      <c r="A2705" s="1">
        <v>38408</v>
      </c>
      <c r="B2705">
        <v>50.92</v>
      </c>
      <c r="D2705" s="1">
        <v>38426</v>
      </c>
      <c r="E2705">
        <v>53.72</v>
      </c>
      <c r="G2705" s="1">
        <v>38414</v>
      </c>
      <c r="H2705">
        <v>1210.47</v>
      </c>
      <c r="J2705" s="1">
        <v>38404</v>
      </c>
      <c r="K2705">
        <v>9682.31</v>
      </c>
      <c r="M2705" s="1">
        <v>38387</v>
      </c>
      <c r="N2705">
        <v>4.0753000000000004</v>
      </c>
      <c r="P2705" s="1">
        <v>38390</v>
      </c>
      <c r="Q2705">
        <v>4.1449999999999996</v>
      </c>
      <c r="S2705" s="1">
        <v>38551</v>
      </c>
      <c r="T2705">
        <v>421.05</v>
      </c>
      <c r="V2705" s="1">
        <v>38534</v>
      </c>
      <c r="W2705">
        <v>90.13</v>
      </c>
      <c r="Y2705" s="1">
        <v>38551</v>
      </c>
      <c r="Z2705">
        <v>1.2164999999999999</v>
      </c>
      <c r="AB2705" s="1">
        <v>38387</v>
      </c>
      <c r="AC2705" s="2">
        <f t="shared" si="379"/>
        <v>46.48</v>
      </c>
      <c r="AD2705" s="2">
        <f t="shared" si="380"/>
        <v>43.69</v>
      </c>
      <c r="AE2705" s="2">
        <f t="shared" si="381"/>
        <v>1203.03</v>
      </c>
      <c r="AF2705" s="2">
        <f t="shared" si="382"/>
        <v>9358.2800000000007</v>
      </c>
      <c r="AG2705">
        <f t="shared" si="378"/>
        <v>4.0753000000000004</v>
      </c>
      <c r="AH2705">
        <f t="shared" si="383"/>
        <v>4.1749999999999998</v>
      </c>
      <c r="AI2705">
        <f t="shared" si="384"/>
        <v>414.7</v>
      </c>
      <c r="AJ2705">
        <f t="shared" si="385"/>
        <v>84.39</v>
      </c>
      <c r="AK2705">
        <f t="shared" si="386"/>
        <v>1.2496</v>
      </c>
    </row>
    <row r="2706" spans="1:37">
      <c r="A2706" s="1">
        <v>38407</v>
      </c>
      <c r="B2706">
        <v>50.74</v>
      </c>
      <c r="D2706" s="1">
        <v>38425</v>
      </c>
      <c r="E2706">
        <v>53.81</v>
      </c>
      <c r="G2706" s="1">
        <v>38413</v>
      </c>
      <c r="H2706">
        <v>1210.08</v>
      </c>
      <c r="J2706" s="1">
        <v>38401</v>
      </c>
      <c r="K2706">
        <v>9658.75</v>
      </c>
      <c r="M2706" s="1">
        <v>38386</v>
      </c>
      <c r="N2706">
        <v>4.1630000000000003</v>
      </c>
      <c r="P2706" s="1">
        <v>38387</v>
      </c>
      <c r="Q2706">
        <v>4.1749999999999998</v>
      </c>
      <c r="S2706" s="1">
        <v>38548</v>
      </c>
      <c r="T2706">
        <v>421.55</v>
      </c>
      <c r="V2706" s="1">
        <v>38533</v>
      </c>
      <c r="W2706">
        <v>89.09</v>
      </c>
      <c r="Y2706" s="1">
        <v>38548</v>
      </c>
      <c r="Z2706">
        <v>1.2205999999999999</v>
      </c>
      <c r="AB2706" s="1">
        <v>38386</v>
      </c>
      <c r="AC2706" s="2">
        <f t="shared" si="379"/>
        <v>46.45</v>
      </c>
      <c r="AD2706" s="2">
        <f t="shared" si="380"/>
        <v>43.37</v>
      </c>
      <c r="AE2706" s="2">
        <f t="shared" si="381"/>
        <v>1189.8900000000001</v>
      </c>
      <c r="AF2706" s="2">
        <f t="shared" si="382"/>
        <v>9303.7099999999991</v>
      </c>
      <c r="AG2706">
        <f t="shared" si="378"/>
        <v>4.1630000000000003</v>
      </c>
      <c r="AH2706">
        <f t="shared" si="383"/>
        <v>4.2619999999999996</v>
      </c>
      <c r="AI2706">
        <f t="shared" si="384"/>
        <v>417.2</v>
      </c>
      <c r="AJ2706">
        <f t="shared" si="385"/>
        <v>83.93</v>
      </c>
      <c r="AK2706">
        <f t="shared" si="386"/>
        <v>1.2407999999999999</v>
      </c>
    </row>
    <row r="2707" spans="1:37">
      <c r="A2707" s="1">
        <v>38406</v>
      </c>
      <c r="B2707">
        <v>50.67</v>
      </c>
      <c r="D2707" s="1">
        <v>38422</v>
      </c>
      <c r="E2707">
        <v>53.22</v>
      </c>
      <c r="G2707" s="1">
        <v>38412</v>
      </c>
      <c r="H2707">
        <v>1210.4100000000001</v>
      </c>
      <c r="J2707" s="1">
        <v>38400</v>
      </c>
      <c r="K2707">
        <v>9619.26</v>
      </c>
      <c r="M2707" s="1">
        <v>38385</v>
      </c>
      <c r="N2707">
        <v>4.1395999999999997</v>
      </c>
      <c r="P2707" s="1">
        <v>38386</v>
      </c>
      <c r="Q2707">
        <v>4.2619999999999996</v>
      </c>
      <c r="S2707" s="1">
        <v>38547</v>
      </c>
      <c r="T2707">
        <v>419.6</v>
      </c>
      <c r="V2707" s="1">
        <v>38532</v>
      </c>
      <c r="W2707">
        <v>89.11</v>
      </c>
      <c r="Y2707" s="1">
        <v>38547</v>
      </c>
      <c r="Z2707">
        <v>1.2126999999999999</v>
      </c>
      <c r="AB2707" s="1">
        <v>38385</v>
      </c>
      <c r="AC2707" s="2">
        <f t="shared" si="379"/>
        <v>46.69</v>
      </c>
      <c r="AD2707" s="2">
        <f t="shared" si="380"/>
        <v>43.64</v>
      </c>
      <c r="AE2707" s="2">
        <f t="shared" si="381"/>
        <v>1193.19</v>
      </c>
      <c r="AF2707" s="2">
        <f t="shared" si="382"/>
        <v>9303.94</v>
      </c>
      <c r="AG2707">
        <f t="shared" si="378"/>
        <v>4.1395999999999997</v>
      </c>
      <c r="AH2707">
        <f t="shared" si="383"/>
        <v>4.2320000000000002</v>
      </c>
      <c r="AI2707">
        <f t="shared" si="384"/>
        <v>421.97</v>
      </c>
      <c r="AJ2707">
        <f t="shared" si="385"/>
        <v>83.54</v>
      </c>
      <c r="AK2707">
        <f t="shared" si="386"/>
        <v>1.2383</v>
      </c>
    </row>
    <row r="2708" spans="1:37">
      <c r="A2708" s="1">
        <v>38405</v>
      </c>
      <c r="B2708">
        <v>51.15</v>
      </c>
      <c r="D2708" s="1">
        <v>38421</v>
      </c>
      <c r="E2708">
        <v>52.64</v>
      </c>
      <c r="G2708" s="1">
        <v>38411</v>
      </c>
      <c r="H2708">
        <v>1203.5999999999999</v>
      </c>
      <c r="J2708" s="1">
        <v>38399</v>
      </c>
      <c r="K2708">
        <v>9639.59</v>
      </c>
      <c r="M2708" s="1">
        <v>38384</v>
      </c>
      <c r="N2708">
        <v>4.1376999999999997</v>
      </c>
      <c r="P2708" s="1">
        <v>38385</v>
      </c>
      <c r="Q2708">
        <v>4.2320000000000002</v>
      </c>
      <c r="S2708" s="1">
        <v>38546</v>
      </c>
      <c r="T2708">
        <v>424.1</v>
      </c>
      <c r="V2708" s="1">
        <v>38531</v>
      </c>
      <c r="W2708">
        <v>88.99</v>
      </c>
      <c r="Y2708" s="1">
        <v>38546</v>
      </c>
      <c r="Z2708">
        <v>1.2079</v>
      </c>
      <c r="AB2708" s="1">
        <v>38384</v>
      </c>
      <c r="AC2708" s="2">
        <f t="shared" si="379"/>
        <v>47.12</v>
      </c>
      <c r="AD2708" s="2">
        <f t="shared" si="380"/>
        <v>44.67</v>
      </c>
      <c r="AE2708" s="2">
        <f t="shared" si="381"/>
        <v>1189.4100000000001</v>
      </c>
      <c r="AF2708" s="2">
        <f t="shared" si="382"/>
        <v>9270.1299999999992</v>
      </c>
      <c r="AG2708">
        <f t="shared" si="378"/>
        <v>4.1376999999999997</v>
      </c>
      <c r="AH2708">
        <f t="shared" si="383"/>
        <v>4.226</v>
      </c>
      <c r="AI2708">
        <f t="shared" si="384"/>
        <v>421.13</v>
      </c>
      <c r="AJ2708">
        <f t="shared" si="385"/>
        <v>83.45</v>
      </c>
      <c r="AK2708">
        <f t="shared" si="386"/>
        <v>1.2363</v>
      </c>
    </row>
    <row r="2709" spans="1:37">
      <c r="A2709" s="1">
        <v>38401</v>
      </c>
      <c r="B2709">
        <v>48.35</v>
      </c>
      <c r="D2709" s="1">
        <v>38420</v>
      </c>
      <c r="E2709">
        <v>53.51</v>
      </c>
      <c r="G2709" s="1">
        <v>38408</v>
      </c>
      <c r="H2709">
        <v>1211.3699999999999</v>
      </c>
      <c r="J2709" s="1">
        <v>38398</v>
      </c>
      <c r="K2709">
        <v>9570.0300000000007</v>
      </c>
      <c r="M2709" s="1">
        <v>38383</v>
      </c>
      <c r="N2709">
        <v>4.1280000000000001</v>
      </c>
      <c r="P2709" s="1">
        <v>38384</v>
      </c>
      <c r="Q2709">
        <v>4.226</v>
      </c>
      <c r="S2709" s="1">
        <v>38545</v>
      </c>
      <c r="T2709">
        <v>426.95</v>
      </c>
      <c r="V2709" s="1">
        <v>38530</v>
      </c>
      <c r="W2709">
        <v>88.45</v>
      </c>
      <c r="Y2709" s="1">
        <v>38545</v>
      </c>
      <c r="Z2709">
        <v>1.2034</v>
      </c>
      <c r="AB2709" s="1">
        <v>38383</v>
      </c>
      <c r="AC2709" s="2">
        <f t="shared" si="379"/>
        <v>48.2</v>
      </c>
      <c r="AD2709" s="2">
        <f t="shared" si="380"/>
        <v>45.87</v>
      </c>
      <c r="AE2709" s="2">
        <f t="shared" si="381"/>
        <v>1181.27</v>
      </c>
      <c r="AF2709" s="2">
        <f t="shared" si="382"/>
        <v>9204.0499999999993</v>
      </c>
      <c r="AG2709">
        <f t="shared" si="378"/>
        <v>4.1280000000000001</v>
      </c>
      <c r="AH2709">
        <f t="shared" si="383"/>
        <v>4.2119999999999997</v>
      </c>
      <c r="AI2709">
        <f t="shared" si="384"/>
        <v>422.6</v>
      </c>
      <c r="AJ2709">
        <f t="shared" si="385"/>
        <v>83.57</v>
      </c>
      <c r="AK2709">
        <f t="shared" si="386"/>
        <v>1.2398</v>
      </c>
    </row>
    <row r="2710" spans="1:37">
      <c r="A2710" s="1">
        <v>38400</v>
      </c>
      <c r="B2710">
        <v>47.54</v>
      </c>
      <c r="D2710" s="1">
        <v>38419</v>
      </c>
      <c r="E2710">
        <v>52.81</v>
      </c>
      <c r="G2710" s="1">
        <v>38407</v>
      </c>
      <c r="H2710">
        <v>1200.2</v>
      </c>
      <c r="J2710" s="1">
        <v>38397</v>
      </c>
      <c r="K2710">
        <v>9585.2199999999993</v>
      </c>
      <c r="M2710" s="1">
        <v>38380</v>
      </c>
      <c r="N2710">
        <v>4.1397000000000004</v>
      </c>
      <c r="P2710" s="1">
        <v>38383</v>
      </c>
      <c r="Q2710">
        <v>4.2119999999999997</v>
      </c>
      <c r="S2710" s="1">
        <v>38544</v>
      </c>
      <c r="T2710">
        <v>425.9</v>
      </c>
      <c r="V2710" s="1">
        <v>38527</v>
      </c>
      <c r="W2710">
        <v>88.78</v>
      </c>
      <c r="Y2710" s="1">
        <v>38544</v>
      </c>
      <c r="Z2710">
        <v>1.2179</v>
      </c>
      <c r="AB2710" s="1">
        <v>38380</v>
      </c>
      <c r="AC2710" s="2">
        <f t="shared" si="379"/>
        <v>47.18</v>
      </c>
      <c r="AD2710" s="2">
        <f t="shared" si="380"/>
        <v>44.8</v>
      </c>
      <c r="AE2710" s="2">
        <f t="shared" si="381"/>
        <v>1171.3599999999999</v>
      </c>
      <c r="AF2710" s="2">
        <f t="shared" si="382"/>
        <v>9141.7800000000007</v>
      </c>
      <c r="AG2710">
        <f t="shared" si="378"/>
        <v>4.1397000000000004</v>
      </c>
      <c r="AH2710">
        <f t="shared" si="383"/>
        <v>4.1959999999999997</v>
      </c>
      <c r="AI2710">
        <f t="shared" si="384"/>
        <v>427</v>
      </c>
      <c r="AJ2710">
        <f t="shared" si="385"/>
        <v>83.48</v>
      </c>
      <c r="AK2710">
        <f t="shared" si="386"/>
        <v>1.2388999999999999</v>
      </c>
    </row>
    <row r="2711" spans="1:37">
      <c r="A2711" s="1">
        <v>38399</v>
      </c>
      <c r="B2711">
        <v>48.33</v>
      </c>
      <c r="D2711" s="1">
        <v>38418</v>
      </c>
      <c r="E2711">
        <v>52.31</v>
      </c>
      <c r="G2711" s="1">
        <v>38406</v>
      </c>
      <c r="H2711">
        <v>1190.8</v>
      </c>
      <c r="J2711" s="1">
        <v>38394</v>
      </c>
      <c r="K2711">
        <v>9558.5</v>
      </c>
      <c r="M2711" s="1">
        <v>38379</v>
      </c>
      <c r="N2711">
        <v>4.2179000000000002</v>
      </c>
      <c r="P2711" s="1">
        <v>38380</v>
      </c>
      <c r="Q2711">
        <v>4.1959999999999997</v>
      </c>
      <c r="S2711" s="1">
        <v>38541</v>
      </c>
      <c r="T2711">
        <v>423.1</v>
      </c>
      <c r="V2711" s="1">
        <v>38526</v>
      </c>
      <c r="W2711">
        <v>89.12</v>
      </c>
      <c r="Y2711" s="1">
        <v>38541</v>
      </c>
      <c r="Z2711">
        <v>1.2190000000000001</v>
      </c>
      <c r="AB2711" s="1">
        <v>38379</v>
      </c>
      <c r="AC2711" s="2">
        <f t="shared" si="379"/>
        <v>48.84</v>
      </c>
      <c r="AD2711" s="2">
        <f t="shared" si="380"/>
        <v>46.18</v>
      </c>
      <c r="AE2711" s="2">
        <f t="shared" si="381"/>
        <v>1174.55</v>
      </c>
      <c r="AF2711" s="2">
        <f t="shared" si="382"/>
        <v>9174.41</v>
      </c>
      <c r="AG2711">
        <f t="shared" si="378"/>
        <v>4.2179000000000002</v>
      </c>
      <c r="AH2711">
        <f t="shared" si="383"/>
        <v>4.234</v>
      </c>
      <c r="AI2711">
        <f t="shared" si="384"/>
        <v>426.2</v>
      </c>
      <c r="AJ2711">
        <f t="shared" si="385"/>
        <v>83.43</v>
      </c>
      <c r="AK2711">
        <f t="shared" si="386"/>
        <v>1.2373000000000001</v>
      </c>
    </row>
    <row r="2712" spans="1:37">
      <c r="A2712" s="1">
        <v>38398</v>
      </c>
      <c r="B2712">
        <v>47.26</v>
      </c>
      <c r="D2712" s="1">
        <v>38415</v>
      </c>
      <c r="E2712">
        <v>52.23</v>
      </c>
      <c r="G2712" s="1">
        <v>38405</v>
      </c>
      <c r="H2712">
        <v>1184.1600000000001</v>
      </c>
      <c r="J2712" s="1">
        <v>38393</v>
      </c>
      <c r="K2712">
        <v>9496.36</v>
      </c>
      <c r="M2712" s="1">
        <v>38378</v>
      </c>
      <c r="N2712">
        <v>4.1963999999999997</v>
      </c>
      <c r="P2712" s="1">
        <v>38379</v>
      </c>
      <c r="Q2712">
        <v>4.234</v>
      </c>
      <c r="S2712" s="1">
        <v>38540</v>
      </c>
      <c r="T2712">
        <v>424.2</v>
      </c>
      <c r="V2712" s="1">
        <v>38525</v>
      </c>
      <c r="W2712">
        <v>88.56</v>
      </c>
      <c r="Y2712" s="1">
        <v>38540</v>
      </c>
      <c r="Z2712">
        <v>1.2281</v>
      </c>
      <c r="AB2712" s="1">
        <v>38378</v>
      </c>
      <c r="AC2712" s="2">
        <f t="shared" si="379"/>
        <v>48.78</v>
      </c>
      <c r="AD2712" s="2">
        <f t="shared" si="380"/>
        <v>46.39</v>
      </c>
      <c r="AE2712" s="2">
        <f t="shared" si="381"/>
        <v>1174.07</v>
      </c>
      <c r="AF2712" s="2">
        <f t="shared" si="382"/>
        <v>9162.36</v>
      </c>
      <c r="AG2712">
        <f t="shared" si="378"/>
        <v>4.1963999999999997</v>
      </c>
      <c r="AH2712">
        <f t="shared" si="383"/>
        <v>4.2140000000000004</v>
      </c>
      <c r="AI2712">
        <f t="shared" si="384"/>
        <v>426.8</v>
      </c>
      <c r="AJ2712">
        <f t="shared" si="385"/>
        <v>83.3</v>
      </c>
      <c r="AK2712">
        <f t="shared" si="386"/>
        <v>1.2323</v>
      </c>
    </row>
    <row r="2713" spans="1:37">
      <c r="A2713" s="1">
        <v>38397</v>
      </c>
      <c r="B2713">
        <v>47.44</v>
      </c>
      <c r="D2713" s="1">
        <v>38414</v>
      </c>
      <c r="E2713">
        <v>52.36</v>
      </c>
      <c r="G2713" s="1">
        <v>38401</v>
      </c>
      <c r="H2713">
        <v>1201.5899999999999</v>
      </c>
      <c r="J2713" s="1">
        <v>38392</v>
      </c>
      <c r="K2713">
        <v>9402.6299999999992</v>
      </c>
      <c r="M2713" s="1">
        <v>38377</v>
      </c>
      <c r="N2713">
        <v>4.1924999999999999</v>
      </c>
      <c r="P2713" s="1">
        <v>38378</v>
      </c>
      <c r="Q2713">
        <v>4.2140000000000004</v>
      </c>
      <c r="S2713" s="1">
        <v>38539</v>
      </c>
      <c r="T2713">
        <v>423.76</v>
      </c>
      <c r="V2713" s="1">
        <v>38524</v>
      </c>
      <c r="W2713">
        <v>88.12</v>
      </c>
      <c r="Y2713" s="1">
        <v>38539</v>
      </c>
      <c r="Z2713">
        <v>1.2373000000000001</v>
      </c>
      <c r="AB2713" s="1">
        <v>38377</v>
      </c>
      <c r="AC2713" s="2">
        <f t="shared" si="379"/>
        <v>49.41</v>
      </c>
      <c r="AD2713" s="2">
        <f t="shared" si="380"/>
        <v>46.78</v>
      </c>
      <c r="AE2713" s="2">
        <f t="shared" si="381"/>
        <v>1168.4100000000001</v>
      </c>
      <c r="AF2713" s="2">
        <f t="shared" si="382"/>
        <v>9125.1</v>
      </c>
      <c r="AG2713">
        <f t="shared" si="378"/>
        <v>4.1924999999999999</v>
      </c>
      <c r="AH2713">
        <f t="shared" si="383"/>
        <v>4.2210000000000001</v>
      </c>
      <c r="AI2713">
        <f t="shared" si="384"/>
        <v>422.2</v>
      </c>
      <c r="AJ2713">
        <f t="shared" si="385"/>
        <v>83.99</v>
      </c>
      <c r="AK2713">
        <f t="shared" si="386"/>
        <v>1.2359</v>
      </c>
    </row>
    <row r="2714" spans="1:37">
      <c r="A2714" s="1">
        <v>38394</v>
      </c>
      <c r="B2714">
        <v>47.16</v>
      </c>
      <c r="D2714" s="1">
        <v>38413</v>
      </c>
      <c r="E2714">
        <v>51.5</v>
      </c>
      <c r="G2714" s="1">
        <v>38400</v>
      </c>
      <c r="H2714">
        <v>1200.75</v>
      </c>
      <c r="J2714" s="1">
        <v>38391</v>
      </c>
      <c r="K2714">
        <v>9392.68</v>
      </c>
      <c r="M2714" s="1">
        <v>38376</v>
      </c>
      <c r="N2714">
        <v>4.1204000000000001</v>
      </c>
      <c r="P2714" s="1">
        <v>38377</v>
      </c>
      <c r="Q2714">
        <v>4.2210000000000001</v>
      </c>
      <c r="S2714" s="1">
        <v>38538</v>
      </c>
      <c r="T2714">
        <v>423.6</v>
      </c>
      <c r="V2714" s="1">
        <v>38523</v>
      </c>
      <c r="W2714">
        <v>88.49</v>
      </c>
      <c r="Y2714" s="1">
        <v>38538</v>
      </c>
      <c r="Z2714">
        <v>1.2437</v>
      </c>
      <c r="AB2714" s="1">
        <v>38376</v>
      </c>
      <c r="AC2714" s="2">
        <f t="shared" si="379"/>
        <v>48.61</v>
      </c>
      <c r="AD2714" s="2">
        <f t="shared" si="380"/>
        <v>46.02</v>
      </c>
      <c r="AE2714" s="2">
        <f t="shared" si="381"/>
        <v>1163.75</v>
      </c>
      <c r="AF2714" s="2">
        <f t="shared" si="382"/>
        <v>9078.2000000000007</v>
      </c>
      <c r="AG2714">
        <f t="shared" si="378"/>
        <v>4.1204000000000001</v>
      </c>
      <c r="AH2714">
        <f t="shared" si="383"/>
        <v>4.2190000000000003</v>
      </c>
      <c r="AI2714">
        <f t="shared" si="384"/>
        <v>427.35</v>
      </c>
      <c r="AJ2714">
        <f t="shared" si="385"/>
        <v>83.24</v>
      </c>
      <c r="AK2714">
        <f t="shared" si="386"/>
        <v>1.2252000000000001</v>
      </c>
    </row>
    <row r="2715" spans="1:37">
      <c r="A2715" s="1">
        <v>38393</v>
      </c>
      <c r="B2715">
        <v>47.1</v>
      </c>
      <c r="D2715" s="1">
        <v>38412</v>
      </c>
      <c r="E2715">
        <v>50.34</v>
      </c>
      <c r="G2715" s="1">
        <v>38399</v>
      </c>
      <c r="H2715">
        <v>1210.3399999999999</v>
      </c>
      <c r="J2715" s="1">
        <v>38390</v>
      </c>
      <c r="K2715">
        <v>9371.89</v>
      </c>
      <c r="M2715" s="1">
        <v>38373</v>
      </c>
      <c r="N2715">
        <v>4.1398999999999999</v>
      </c>
      <c r="P2715" s="1">
        <v>38376</v>
      </c>
      <c r="Q2715">
        <v>4.2190000000000003</v>
      </c>
      <c r="S2715" s="1">
        <v>38537</v>
      </c>
      <c r="T2715">
        <v>427.9</v>
      </c>
      <c r="V2715" s="1">
        <v>38520</v>
      </c>
      <c r="W2715">
        <v>87.65</v>
      </c>
      <c r="Y2715" s="1">
        <v>38537</v>
      </c>
      <c r="Z2715">
        <v>1.2404999999999999</v>
      </c>
      <c r="AB2715" s="1">
        <v>38373</v>
      </c>
      <c r="AC2715" s="2">
        <f t="shared" si="379"/>
        <v>48.33</v>
      </c>
      <c r="AD2715" s="2">
        <f t="shared" si="380"/>
        <v>45.73</v>
      </c>
      <c r="AE2715" s="2">
        <f t="shared" si="381"/>
        <v>1167.8699999999999</v>
      </c>
      <c r="AF2715" s="2">
        <f t="shared" si="382"/>
        <v>9086.83</v>
      </c>
      <c r="AG2715">
        <f t="shared" si="378"/>
        <v>4.1398999999999999</v>
      </c>
      <c r="AH2715">
        <f t="shared" si="383"/>
        <v>4.2240000000000002</v>
      </c>
      <c r="AI2715">
        <f t="shared" si="384"/>
        <v>427.25</v>
      </c>
      <c r="AJ2715">
        <f t="shared" si="385"/>
        <v>83.26</v>
      </c>
      <c r="AK2715">
        <f t="shared" si="386"/>
        <v>1.2221</v>
      </c>
    </row>
    <row r="2716" spans="1:37">
      <c r="A2716" s="1">
        <v>38392</v>
      </c>
      <c r="B2716">
        <v>45.46</v>
      </c>
      <c r="D2716" s="1">
        <v>38411</v>
      </c>
      <c r="E2716">
        <v>50.14</v>
      </c>
      <c r="G2716" s="1">
        <v>38398</v>
      </c>
      <c r="H2716">
        <v>1210.1199999999999</v>
      </c>
      <c r="J2716" s="1">
        <v>38387</v>
      </c>
      <c r="K2716">
        <v>9358.2800000000007</v>
      </c>
      <c r="M2716" s="1">
        <v>38372</v>
      </c>
      <c r="N2716">
        <v>4.1614000000000004</v>
      </c>
      <c r="P2716" s="1">
        <v>38373</v>
      </c>
      <c r="Q2716">
        <v>4.2240000000000002</v>
      </c>
      <c r="S2716" s="1">
        <v>38534</v>
      </c>
      <c r="T2716">
        <v>427.4</v>
      </c>
      <c r="V2716" s="1">
        <v>38519</v>
      </c>
      <c r="W2716">
        <v>88.64</v>
      </c>
      <c r="Y2716" s="1">
        <v>38534</v>
      </c>
      <c r="Z2716">
        <v>1.2422</v>
      </c>
      <c r="AB2716" s="1">
        <v>38372</v>
      </c>
      <c r="AC2716" s="2">
        <f t="shared" si="379"/>
        <v>46.91</v>
      </c>
      <c r="AD2716" s="2">
        <f t="shared" si="380"/>
        <v>44.27</v>
      </c>
      <c r="AE2716" s="2">
        <f t="shared" si="381"/>
        <v>1175.4100000000001</v>
      </c>
      <c r="AF2716" s="2">
        <f t="shared" si="382"/>
        <v>9088.98</v>
      </c>
      <c r="AG2716">
        <f t="shared" si="378"/>
        <v>4.1614000000000004</v>
      </c>
      <c r="AH2716">
        <f t="shared" si="383"/>
        <v>4.2300000000000004</v>
      </c>
      <c r="AI2716">
        <f t="shared" si="384"/>
        <v>422.35</v>
      </c>
      <c r="AJ2716">
        <f t="shared" si="385"/>
        <v>83.84</v>
      </c>
      <c r="AK2716">
        <f t="shared" si="386"/>
        <v>1.2343</v>
      </c>
    </row>
    <row r="2717" spans="1:37">
      <c r="A2717" s="1">
        <v>38391</v>
      </c>
      <c r="B2717">
        <v>45.4</v>
      </c>
      <c r="D2717" s="1">
        <v>38408</v>
      </c>
      <c r="E2717">
        <v>49.4</v>
      </c>
      <c r="G2717" s="1">
        <v>38397</v>
      </c>
      <c r="H2717">
        <v>1206.1400000000001</v>
      </c>
      <c r="J2717" s="1">
        <v>38386</v>
      </c>
      <c r="K2717">
        <v>9303.7099999999991</v>
      </c>
      <c r="M2717" s="1">
        <v>38371</v>
      </c>
      <c r="N2717">
        <v>4.1711</v>
      </c>
      <c r="P2717" s="1">
        <v>38372</v>
      </c>
      <c r="Q2717">
        <v>4.2300000000000004</v>
      </c>
      <c r="S2717" s="1">
        <v>38533</v>
      </c>
      <c r="T2717">
        <v>435.5</v>
      </c>
      <c r="V2717" s="1">
        <v>38518</v>
      </c>
      <c r="W2717">
        <v>88.62</v>
      </c>
      <c r="Y2717" s="1">
        <v>38533</v>
      </c>
      <c r="Z2717">
        <v>1.2251000000000001</v>
      </c>
      <c r="AB2717" s="1">
        <v>38371</v>
      </c>
      <c r="AC2717" s="2">
        <f t="shared" si="379"/>
        <v>47.55</v>
      </c>
      <c r="AD2717" s="2">
        <f t="shared" si="380"/>
        <v>44.74</v>
      </c>
      <c r="AE2717" s="2">
        <f t="shared" si="381"/>
        <v>1184.6300000000001</v>
      </c>
      <c r="AF2717" s="2">
        <f t="shared" si="382"/>
        <v>9120.35</v>
      </c>
      <c r="AG2717">
        <f t="shared" si="378"/>
        <v>4.1711</v>
      </c>
      <c r="AH2717">
        <f t="shared" si="383"/>
        <v>4.2060000000000004</v>
      </c>
      <c r="AI2717">
        <f t="shared" si="384"/>
        <v>423.15</v>
      </c>
      <c r="AJ2717">
        <f t="shared" si="385"/>
        <v>83.6</v>
      </c>
      <c r="AK2717">
        <f t="shared" si="386"/>
        <v>1.2277</v>
      </c>
    </row>
    <row r="2718" spans="1:37">
      <c r="A2718" s="1">
        <v>38390</v>
      </c>
      <c r="B2718">
        <v>45.28</v>
      </c>
      <c r="D2718" s="1">
        <v>38407</v>
      </c>
      <c r="E2718">
        <v>49.19</v>
      </c>
      <c r="G2718" s="1">
        <v>38394</v>
      </c>
      <c r="H2718">
        <v>1205.3</v>
      </c>
      <c r="J2718" s="1">
        <v>38385</v>
      </c>
      <c r="K2718">
        <v>9303.94</v>
      </c>
      <c r="M2718" s="1">
        <v>38370</v>
      </c>
      <c r="N2718">
        <v>4.1848000000000001</v>
      </c>
      <c r="P2718" s="1">
        <v>38371</v>
      </c>
      <c r="Q2718">
        <v>4.2060000000000004</v>
      </c>
      <c r="S2718" s="1">
        <v>38532</v>
      </c>
      <c r="T2718">
        <v>437.25</v>
      </c>
      <c r="V2718" s="1">
        <v>38517</v>
      </c>
      <c r="W2718">
        <v>89.3</v>
      </c>
      <c r="Y2718" s="1">
        <v>38532</v>
      </c>
      <c r="Z2718">
        <v>1.2285999999999999</v>
      </c>
      <c r="AB2718" s="1">
        <v>38370</v>
      </c>
      <c r="AC2718" s="2">
        <f t="shared" si="379"/>
        <v>48.38</v>
      </c>
      <c r="AD2718" s="2">
        <f t="shared" si="380"/>
        <v>45.52</v>
      </c>
      <c r="AE2718" s="2">
        <f t="shared" si="381"/>
        <v>1195.98</v>
      </c>
      <c r="AF2718" s="2">
        <f t="shared" si="382"/>
        <v>9134.77</v>
      </c>
      <c r="AG2718">
        <f t="shared" si="378"/>
        <v>4.1848000000000001</v>
      </c>
      <c r="AH2718">
        <f t="shared" si="383"/>
        <v>4.2240000000000002</v>
      </c>
      <c r="AI2718">
        <f t="shared" si="384"/>
        <v>423.05</v>
      </c>
      <c r="AJ2718">
        <f t="shared" si="385"/>
        <v>83.36</v>
      </c>
      <c r="AK2718">
        <f t="shared" si="386"/>
        <v>1.2228000000000001</v>
      </c>
    </row>
    <row r="2719" spans="1:37">
      <c r="A2719" s="1">
        <v>38387</v>
      </c>
      <c r="B2719">
        <v>46.48</v>
      </c>
      <c r="D2719" s="1">
        <v>38406</v>
      </c>
      <c r="E2719">
        <v>47.81</v>
      </c>
      <c r="G2719" s="1">
        <v>38393</v>
      </c>
      <c r="H2719">
        <v>1197.01</v>
      </c>
      <c r="J2719" s="1">
        <v>38384</v>
      </c>
      <c r="K2719">
        <v>9270.1299999999992</v>
      </c>
      <c r="M2719" s="1">
        <v>38366</v>
      </c>
      <c r="N2719">
        <v>4.2080000000000002</v>
      </c>
      <c r="P2719" s="1">
        <v>38370</v>
      </c>
      <c r="Q2719">
        <v>4.2240000000000002</v>
      </c>
      <c r="S2719" s="1">
        <v>38531</v>
      </c>
      <c r="T2719">
        <v>435.55</v>
      </c>
      <c r="V2719" s="1">
        <v>38516</v>
      </c>
      <c r="W2719">
        <v>88.95</v>
      </c>
      <c r="Y2719" s="1">
        <v>38531</v>
      </c>
      <c r="Z2719">
        <v>1.2323</v>
      </c>
      <c r="AB2719" s="1">
        <v>38366</v>
      </c>
      <c r="AC2719" s="2">
        <f t="shared" si="379"/>
        <v>48.38</v>
      </c>
      <c r="AD2719" s="2">
        <f t="shared" si="380"/>
        <v>45.51</v>
      </c>
      <c r="AE2719" s="2">
        <f t="shared" si="381"/>
        <v>1184.52</v>
      </c>
      <c r="AF2719" s="2">
        <f t="shared" si="382"/>
        <v>9057.16</v>
      </c>
      <c r="AG2719">
        <f t="shared" si="378"/>
        <v>4.2080000000000002</v>
      </c>
      <c r="AH2719">
        <f t="shared" si="383"/>
        <v>4.2530000000000001</v>
      </c>
      <c r="AI2719">
        <f t="shared" si="384"/>
        <v>423.15</v>
      </c>
      <c r="AJ2719">
        <f t="shared" si="385"/>
        <v>82.97</v>
      </c>
      <c r="AK2719">
        <f t="shared" si="386"/>
        <v>1.2174</v>
      </c>
    </row>
    <row r="2720" spans="1:37">
      <c r="A2720" s="1">
        <v>38386</v>
      </c>
      <c r="B2720">
        <v>46.45</v>
      </c>
      <c r="D2720" s="1">
        <v>38405</v>
      </c>
      <c r="E2720">
        <v>48.15</v>
      </c>
      <c r="G2720" s="1">
        <v>38392</v>
      </c>
      <c r="H2720">
        <v>1191.99</v>
      </c>
      <c r="J2720" s="1">
        <v>38383</v>
      </c>
      <c r="K2720">
        <v>9204.0499999999993</v>
      </c>
      <c r="M2720" s="1">
        <v>38365</v>
      </c>
      <c r="N2720">
        <v>4.1635</v>
      </c>
      <c r="P2720" s="1">
        <v>38369</v>
      </c>
      <c r="Q2720">
        <v>4.2480000000000002</v>
      </c>
      <c r="S2720" s="1">
        <v>38530</v>
      </c>
      <c r="T2720">
        <v>439.8</v>
      </c>
      <c r="V2720" s="1">
        <v>38513</v>
      </c>
      <c r="W2720">
        <v>88.69</v>
      </c>
      <c r="Y2720" s="1">
        <v>38530</v>
      </c>
      <c r="Z2720">
        <v>1.2301</v>
      </c>
      <c r="AB2720" s="1">
        <v>38365</v>
      </c>
      <c r="AC2720" s="2">
        <f t="shared" si="379"/>
        <v>48.04</v>
      </c>
      <c r="AD2720" s="2">
        <f t="shared" si="380"/>
        <v>45.74</v>
      </c>
      <c r="AE2720" s="2">
        <f t="shared" si="381"/>
        <v>1177.45</v>
      </c>
      <c r="AF2720" s="2">
        <f t="shared" si="382"/>
        <v>9009.14</v>
      </c>
      <c r="AG2720">
        <f t="shared" si="378"/>
        <v>4.1635</v>
      </c>
      <c r="AH2720">
        <f t="shared" si="383"/>
        <v>4.2430000000000003</v>
      </c>
      <c r="AI2720">
        <f t="shared" si="384"/>
        <v>425.2</v>
      </c>
      <c r="AJ2720">
        <f t="shared" si="385"/>
        <v>82.51</v>
      </c>
      <c r="AK2720">
        <f t="shared" si="386"/>
        <v>1.2022999999999999</v>
      </c>
    </row>
    <row r="2721" spans="1:37">
      <c r="A2721" s="1">
        <v>38385</v>
      </c>
      <c r="B2721">
        <v>46.69</v>
      </c>
      <c r="D2721" s="1">
        <v>38404</v>
      </c>
      <c r="E2721">
        <v>46.16</v>
      </c>
      <c r="G2721" s="1">
        <v>38391</v>
      </c>
      <c r="H2721">
        <v>1202.3</v>
      </c>
      <c r="J2721" s="1">
        <v>38380</v>
      </c>
      <c r="K2721">
        <v>9141.7800000000007</v>
      </c>
      <c r="M2721" s="1">
        <v>38364</v>
      </c>
      <c r="N2721">
        <v>4.2336999999999998</v>
      </c>
      <c r="P2721" s="1">
        <v>38366</v>
      </c>
      <c r="Q2721">
        <v>4.2530000000000001</v>
      </c>
      <c r="S2721" s="1">
        <v>38527</v>
      </c>
      <c r="T2721">
        <v>439.95</v>
      </c>
      <c r="V2721" s="1">
        <v>38512</v>
      </c>
      <c r="W2721">
        <v>88.07</v>
      </c>
      <c r="Y2721" s="1">
        <v>38527</v>
      </c>
      <c r="Z2721">
        <v>1.2339</v>
      </c>
      <c r="AB2721" s="1">
        <v>38364</v>
      </c>
      <c r="AC2721" s="2">
        <f t="shared" si="379"/>
        <v>46.37</v>
      </c>
      <c r="AD2721" s="2">
        <f t="shared" si="380"/>
        <v>44.14</v>
      </c>
      <c r="AE2721" s="2">
        <f t="shared" si="381"/>
        <v>1187.7</v>
      </c>
      <c r="AF2721" s="2">
        <f t="shared" si="382"/>
        <v>9022.7099999999991</v>
      </c>
      <c r="AG2721">
        <f t="shared" si="378"/>
        <v>4.2336999999999998</v>
      </c>
      <c r="AH2721">
        <f t="shared" si="383"/>
        <v>4.3179999999999996</v>
      </c>
      <c r="AI2721">
        <f t="shared" si="384"/>
        <v>426.15</v>
      </c>
      <c r="AJ2721">
        <f t="shared" si="385"/>
        <v>82.17</v>
      </c>
      <c r="AK2721">
        <f t="shared" si="386"/>
        <v>1.202</v>
      </c>
    </row>
    <row r="2722" spans="1:37">
      <c r="A2722" s="1">
        <v>38384</v>
      </c>
      <c r="B2722">
        <v>47.12</v>
      </c>
      <c r="D2722" s="1">
        <v>38401</v>
      </c>
      <c r="E2722">
        <v>46</v>
      </c>
      <c r="G2722" s="1">
        <v>38390</v>
      </c>
      <c r="H2722">
        <v>1201.72</v>
      </c>
      <c r="J2722" s="1">
        <v>38379</v>
      </c>
      <c r="K2722">
        <v>9174.41</v>
      </c>
      <c r="M2722" s="1">
        <v>38363</v>
      </c>
      <c r="N2722">
        <v>4.2356999999999996</v>
      </c>
      <c r="P2722" s="1">
        <v>38365</v>
      </c>
      <c r="Q2722">
        <v>4.2430000000000003</v>
      </c>
      <c r="S2722" s="1">
        <v>38526</v>
      </c>
      <c r="T2722">
        <v>441.3</v>
      </c>
      <c r="V2722" s="1">
        <v>38511</v>
      </c>
      <c r="W2722">
        <v>87.88</v>
      </c>
      <c r="Y2722" s="1">
        <v>38526</v>
      </c>
      <c r="Z2722">
        <v>1.2324999999999999</v>
      </c>
      <c r="AB2722" s="1">
        <v>38363</v>
      </c>
      <c r="AC2722" s="2">
        <f t="shared" si="379"/>
        <v>45.68</v>
      </c>
      <c r="AD2722" s="2">
        <f t="shared" si="380"/>
        <v>43.58</v>
      </c>
      <c r="AE2722" s="2">
        <f t="shared" si="381"/>
        <v>1182.99</v>
      </c>
      <c r="AF2722" s="2">
        <f t="shared" si="382"/>
        <v>9020.69</v>
      </c>
      <c r="AG2722">
        <f t="shared" si="378"/>
        <v>4.2356999999999996</v>
      </c>
      <c r="AH2722">
        <f t="shared" si="383"/>
        <v>4.3390000000000004</v>
      </c>
      <c r="AI2722">
        <f t="shared" si="384"/>
        <v>421.65</v>
      </c>
      <c r="AJ2722">
        <f t="shared" si="385"/>
        <v>83.07</v>
      </c>
      <c r="AK2722">
        <f t="shared" si="386"/>
        <v>1.2193000000000001</v>
      </c>
    </row>
    <row r="2723" spans="1:37">
      <c r="A2723" s="1">
        <v>38383</v>
      </c>
      <c r="B2723">
        <v>48.2</v>
      </c>
      <c r="D2723" s="1">
        <v>38400</v>
      </c>
      <c r="E2723">
        <v>45.38</v>
      </c>
      <c r="G2723" s="1">
        <v>38387</v>
      </c>
      <c r="H2723">
        <v>1203.03</v>
      </c>
      <c r="J2723" s="1">
        <v>38378</v>
      </c>
      <c r="K2723">
        <v>9162.36</v>
      </c>
      <c r="M2723" s="1">
        <v>38362</v>
      </c>
      <c r="N2723">
        <v>4.2690000000000001</v>
      </c>
      <c r="P2723" s="1">
        <v>38364</v>
      </c>
      <c r="Q2723">
        <v>4.3179999999999996</v>
      </c>
      <c r="S2723" s="1">
        <v>38525</v>
      </c>
      <c r="T2723">
        <v>438.15</v>
      </c>
      <c r="V2723" s="1">
        <v>38510</v>
      </c>
      <c r="W2723">
        <v>87.49</v>
      </c>
      <c r="Y2723" s="1">
        <v>38525</v>
      </c>
      <c r="Z2723">
        <v>1.2344999999999999</v>
      </c>
      <c r="AB2723" s="1">
        <v>38362</v>
      </c>
      <c r="AC2723" s="2">
        <f t="shared" si="379"/>
        <v>45.33</v>
      </c>
      <c r="AD2723" s="2">
        <f t="shared" si="380"/>
        <v>43.37</v>
      </c>
      <c r="AE2723" s="2">
        <f t="shared" si="381"/>
        <v>1190.25</v>
      </c>
      <c r="AF2723" s="2">
        <f t="shared" si="382"/>
        <v>9026.83</v>
      </c>
      <c r="AG2723">
        <f t="shared" si="378"/>
        <v>4.2690000000000001</v>
      </c>
      <c r="AH2723">
        <f t="shared" si="383"/>
        <v>4.3689999999999998</v>
      </c>
      <c r="AI2723">
        <f t="shared" si="384"/>
        <v>419.63</v>
      </c>
      <c r="AJ2723">
        <f t="shared" si="385"/>
        <v>83.35</v>
      </c>
      <c r="AK2723">
        <f t="shared" si="386"/>
        <v>1.2233000000000001</v>
      </c>
    </row>
    <row r="2724" spans="1:37">
      <c r="A2724" s="1">
        <v>38380</v>
      </c>
      <c r="B2724">
        <v>47.18</v>
      </c>
      <c r="D2724" s="1">
        <v>38399</v>
      </c>
      <c r="E2724">
        <v>45.71</v>
      </c>
      <c r="G2724" s="1">
        <v>38386</v>
      </c>
      <c r="H2724">
        <v>1189.8900000000001</v>
      </c>
      <c r="J2724" s="1">
        <v>38377</v>
      </c>
      <c r="K2724">
        <v>9125.1</v>
      </c>
      <c r="M2724" s="1">
        <v>38359</v>
      </c>
      <c r="N2724">
        <v>4.2690000000000001</v>
      </c>
      <c r="P2724" s="1">
        <v>38363</v>
      </c>
      <c r="Q2724">
        <v>4.3390000000000004</v>
      </c>
      <c r="S2724" s="1">
        <v>38524</v>
      </c>
      <c r="T2724">
        <v>438.6</v>
      </c>
      <c r="V2724" s="1">
        <v>38509</v>
      </c>
      <c r="W2724">
        <v>87.6</v>
      </c>
      <c r="Y2724" s="1">
        <v>38524</v>
      </c>
      <c r="Z2724">
        <v>1.2317</v>
      </c>
      <c r="AB2724" s="1">
        <v>38359</v>
      </c>
      <c r="AC2724" s="2">
        <f t="shared" si="379"/>
        <v>45.43</v>
      </c>
      <c r="AD2724" s="2">
        <f t="shared" si="380"/>
        <v>43.54</v>
      </c>
      <c r="AE2724" s="2">
        <f t="shared" si="381"/>
        <v>1186.19</v>
      </c>
      <c r="AF2724" s="2">
        <f t="shared" si="382"/>
        <v>9006.2199999999993</v>
      </c>
      <c r="AG2724">
        <f t="shared" si="378"/>
        <v>4.2690000000000001</v>
      </c>
      <c r="AH2724">
        <f t="shared" si="383"/>
        <v>4.3559999999999999</v>
      </c>
      <c r="AI2724">
        <f t="shared" si="384"/>
        <v>419.05</v>
      </c>
      <c r="AJ2724">
        <f t="shared" si="385"/>
        <v>83.6</v>
      </c>
      <c r="AK2724">
        <f t="shared" si="386"/>
        <v>1.2316</v>
      </c>
    </row>
    <row r="2725" spans="1:37">
      <c r="A2725" s="1">
        <v>38379</v>
      </c>
      <c r="B2725">
        <v>48.84</v>
      </c>
      <c r="D2725" s="1">
        <v>38398</v>
      </c>
      <c r="E2725">
        <v>44.72</v>
      </c>
      <c r="G2725" s="1">
        <v>38385</v>
      </c>
      <c r="H2725">
        <v>1193.19</v>
      </c>
      <c r="J2725" s="1">
        <v>38376</v>
      </c>
      <c r="K2725">
        <v>9078.2000000000007</v>
      </c>
      <c r="M2725" s="1">
        <v>38358</v>
      </c>
      <c r="N2725">
        <v>4.2611999999999997</v>
      </c>
      <c r="P2725" s="1">
        <v>38362</v>
      </c>
      <c r="Q2725">
        <v>4.3689999999999998</v>
      </c>
      <c r="S2725" s="1">
        <v>38523</v>
      </c>
      <c r="T2725">
        <v>437.9</v>
      </c>
      <c r="V2725" s="1">
        <v>38506</v>
      </c>
      <c r="W2725">
        <v>88.04</v>
      </c>
      <c r="Y2725" s="1">
        <v>38523</v>
      </c>
      <c r="Z2725">
        <v>1.2354000000000001</v>
      </c>
      <c r="AB2725" s="1">
        <v>38358</v>
      </c>
      <c r="AC2725" s="2">
        <f t="shared" si="379"/>
        <v>45.56</v>
      </c>
      <c r="AD2725" s="2">
        <f t="shared" si="380"/>
        <v>40.44</v>
      </c>
      <c r="AE2725" s="2">
        <f t="shared" si="381"/>
        <v>1187.8900000000001</v>
      </c>
      <c r="AF2725" s="2">
        <f t="shared" si="382"/>
        <v>9064.26</v>
      </c>
      <c r="AG2725">
        <f t="shared" si="378"/>
        <v>4.2611999999999997</v>
      </c>
      <c r="AH2725">
        <f t="shared" si="383"/>
        <v>4.3090000000000002</v>
      </c>
      <c r="AI2725">
        <f t="shared" si="384"/>
        <v>421.4</v>
      </c>
      <c r="AJ2725">
        <f t="shared" si="385"/>
        <v>83.15</v>
      </c>
      <c r="AK2725">
        <f t="shared" si="386"/>
        <v>1.2354000000000001</v>
      </c>
    </row>
    <row r="2726" spans="1:37">
      <c r="A2726" s="1">
        <v>38378</v>
      </c>
      <c r="B2726">
        <v>48.78</v>
      </c>
      <c r="D2726" s="1">
        <v>38397</v>
      </c>
      <c r="E2726">
        <v>44.7</v>
      </c>
      <c r="G2726" s="1">
        <v>38384</v>
      </c>
      <c r="H2726">
        <v>1189.4100000000001</v>
      </c>
      <c r="J2726" s="1">
        <v>38373</v>
      </c>
      <c r="K2726">
        <v>9086.83</v>
      </c>
      <c r="M2726" s="1">
        <v>38357</v>
      </c>
      <c r="N2726">
        <v>4.2808000000000002</v>
      </c>
      <c r="P2726" s="1">
        <v>38359</v>
      </c>
      <c r="Q2726">
        <v>4.3559999999999999</v>
      </c>
      <c r="S2726" s="1">
        <v>38520</v>
      </c>
      <c r="T2726">
        <v>437.65</v>
      </c>
      <c r="V2726" s="1">
        <v>38505</v>
      </c>
      <c r="W2726">
        <v>87.75</v>
      </c>
      <c r="Y2726" s="1">
        <v>38520</v>
      </c>
      <c r="Z2726">
        <v>1.2292000000000001</v>
      </c>
      <c r="AB2726" s="1">
        <v>38357</v>
      </c>
      <c r="AC2726" s="2">
        <f t="shared" si="379"/>
        <v>43.39</v>
      </c>
      <c r="AD2726" s="2">
        <f t="shared" si="380"/>
        <v>40.9</v>
      </c>
      <c r="AE2726" s="2">
        <f t="shared" si="381"/>
        <v>1183.74</v>
      </c>
      <c r="AF2726" s="2">
        <f t="shared" si="382"/>
        <v>9021.0499999999993</v>
      </c>
      <c r="AG2726">
        <f t="shared" si="378"/>
        <v>4.2808000000000002</v>
      </c>
      <c r="AH2726">
        <f t="shared" si="383"/>
        <v>4.319</v>
      </c>
      <c r="AI2726">
        <f t="shared" si="384"/>
        <v>426.55</v>
      </c>
      <c r="AJ2726">
        <f t="shared" si="385"/>
        <v>82.54</v>
      </c>
      <c r="AK2726">
        <f t="shared" si="386"/>
        <v>1.2256</v>
      </c>
    </row>
    <row r="2727" spans="1:37">
      <c r="A2727" s="1">
        <v>38377</v>
      </c>
      <c r="B2727">
        <v>49.41</v>
      </c>
      <c r="D2727" s="1">
        <v>38394</v>
      </c>
      <c r="E2727">
        <v>44.64</v>
      </c>
      <c r="G2727" s="1">
        <v>38383</v>
      </c>
      <c r="H2727">
        <v>1181.27</v>
      </c>
      <c r="J2727" s="1">
        <v>38372</v>
      </c>
      <c r="K2727">
        <v>9088.98</v>
      </c>
      <c r="M2727" s="1">
        <v>38356</v>
      </c>
      <c r="N2727">
        <v>4.2885999999999997</v>
      </c>
      <c r="P2727" s="1">
        <v>38358</v>
      </c>
      <c r="Q2727">
        <v>4.3090000000000002</v>
      </c>
      <c r="S2727" s="1">
        <v>38519</v>
      </c>
      <c r="T2727">
        <v>435.65</v>
      </c>
      <c r="V2727" s="1">
        <v>38504</v>
      </c>
      <c r="W2727">
        <v>88.11</v>
      </c>
      <c r="Y2727" s="1">
        <v>38519</v>
      </c>
      <c r="Z2727">
        <v>1.2359</v>
      </c>
      <c r="AB2727" s="1">
        <v>38356</v>
      </c>
      <c r="AC2727" s="2">
        <f t="shared" si="379"/>
        <v>43.91</v>
      </c>
      <c r="AD2727" s="2">
        <f t="shared" si="380"/>
        <v>40.94</v>
      </c>
      <c r="AE2727" s="2">
        <f t="shared" si="381"/>
        <v>1188.05</v>
      </c>
      <c r="AF2727" s="2">
        <f t="shared" si="382"/>
        <v>9142.98</v>
      </c>
      <c r="AG2727">
        <f t="shared" si="378"/>
        <v>4.2885999999999997</v>
      </c>
      <c r="AH2727">
        <f t="shared" si="383"/>
        <v>4.34</v>
      </c>
      <c r="AI2727">
        <f t="shared" si="384"/>
        <v>427.55</v>
      </c>
      <c r="AJ2727">
        <f t="shared" si="385"/>
        <v>82.52</v>
      </c>
      <c r="AK2727">
        <f t="shared" si="386"/>
        <v>1.2242999999999999</v>
      </c>
    </row>
    <row r="2728" spans="1:37">
      <c r="A2728" s="1">
        <v>38376</v>
      </c>
      <c r="B2728">
        <v>48.61</v>
      </c>
      <c r="D2728" s="1">
        <v>38393</v>
      </c>
      <c r="E2728">
        <v>44.52</v>
      </c>
      <c r="G2728" s="1">
        <v>38380</v>
      </c>
      <c r="H2728">
        <v>1171.3599999999999</v>
      </c>
      <c r="J2728" s="1">
        <v>38371</v>
      </c>
      <c r="K2728">
        <v>9120.35</v>
      </c>
      <c r="M2728" s="1">
        <v>38355</v>
      </c>
      <c r="N2728">
        <v>4.2103999999999999</v>
      </c>
      <c r="P2728" s="1">
        <v>38357</v>
      </c>
      <c r="Q2728">
        <v>4.319</v>
      </c>
      <c r="S2728" s="1">
        <v>38518</v>
      </c>
      <c r="T2728">
        <v>428.9</v>
      </c>
      <c r="V2728" s="1">
        <v>38503</v>
      </c>
      <c r="W2728">
        <v>87.76</v>
      </c>
      <c r="Y2728" s="1">
        <v>38518</v>
      </c>
      <c r="Z2728">
        <v>1.2363999999999999</v>
      </c>
      <c r="AB2728" s="1">
        <v>38355</v>
      </c>
      <c r="AC2728" s="2">
        <f t="shared" si="379"/>
        <v>42.12</v>
      </c>
      <c r="AD2728" s="2" t="e">
        <f t="shared" si="380"/>
        <v>#N/A</v>
      </c>
      <c r="AE2728" s="2">
        <f t="shared" si="381"/>
        <v>1202.08</v>
      </c>
      <c r="AF2728" s="2" t="e">
        <f t="shared" si="382"/>
        <v>#N/A</v>
      </c>
      <c r="AG2728">
        <f t="shared" si="378"/>
        <v>4.2103999999999999</v>
      </c>
      <c r="AH2728" t="e">
        <f t="shared" si="383"/>
        <v>#N/A</v>
      </c>
      <c r="AI2728">
        <f t="shared" si="384"/>
        <v>429.55</v>
      </c>
      <c r="AJ2728">
        <f t="shared" si="385"/>
        <v>81.3</v>
      </c>
      <c r="AK2728">
        <f t="shared" si="386"/>
        <v>1.2077</v>
      </c>
    </row>
    <row r="2729" spans="1:37">
      <c r="A2729" s="1">
        <v>38373</v>
      </c>
      <c r="B2729">
        <v>48.33</v>
      </c>
      <c r="D2729" s="1">
        <v>38392</v>
      </c>
      <c r="E2729">
        <v>42.95</v>
      </c>
      <c r="G2729" s="1">
        <v>38379</v>
      </c>
      <c r="H2729">
        <v>1174.55</v>
      </c>
      <c r="J2729" s="1">
        <v>38370</v>
      </c>
      <c r="K2729">
        <v>9134.77</v>
      </c>
      <c r="M2729" s="1">
        <v>38352</v>
      </c>
      <c r="N2729">
        <v>4.2182000000000004</v>
      </c>
      <c r="P2729" s="1">
        <v>38356</v>
      </c>
      <c r="Q2729">
        <v>4.34</v>
      </c>
      <c r="S2729" s="1">
        <v>38517</v>
      </c>
      <c r="T2729">
        <v>426.85</v>
      </c>
      <c r="V2729" s="1">
        <v>38502</v>
      </c>
      <c r="W2729">
        <v>86.94</v>
      </c>
      <c r="Y2729" s="1">
        <v>38517</v>
      </c>
      <c r="Z2729">
        <v>1.2524999999999999</v>
      </c>
      <c r="AB2729" s="1">
        <v>38352</v>
      </c>
      <c r="AC2729" s="2" t="e">
        <f t="shared" si="379"/>
        <v>#N/A</v>
      </c>
      <c r="AD2729" s="2">
        <f t="shared" si="380"/>
        <v>40.24</v>
      </c>
      <c r="AE2729" s="2">
        <f t="shared" si="381"/>
        <v>1211.92</v>
      </c>
      <c r="AF2729" s="2">
        <f t="shared" si="382"/>
        <v>9246.65</v>
      </c>
      <c r="AG2729">
        <f t="shared" si="378"/>
        <v>4.2182000000000004</v>
      </c>
      <c r="AH2729">
        <f t="shared" si="383"/>
        <v>4.306</v>
      </c>
      <c r="AI2729">
        <f t="shared" si="384"/>
        <v>438.45</v>
      </c>
      <c r="AJ2729">
        <f t="shared" si="385"/>
        <v>80.849999999999994</v>
      </c>
      <c r="AK2729">
        <f t="shared" si="386"/>
        <v>1.2019</v>
      </c>
    </row>
    <row r="2730" spans="1:37">
      <c r="A2730" s="1">
        <v>38372</v>
      </c>
      <c r="B2730">
        <v>46.91</v>
      </c>
      <c r="D2730" s="1">
        <v>38391</v>
      </c>
      <c r="E2730">
        <v>42.93</v>
      </c>
      <c r="G2730" s="1">
        <v>38378</v>
      </c>
      <c r="H2730">
        <v>1174.07</v>
      </c>
      <c r="J2730" s="1">
        <v>38369</v>
      </c>
      <c r="K2730">
        <v>9063.84</v>
      </c>
      <c r="M2730" s="1">
        <v>38351</v>
      </c>
      <c r="N2730">
        <v>4.2534000000000001</v>
      </c>
      <c r="P2730" s="1">
        <v>38352</v>
      </c>
      <c r="Q2730">
        <v>4.306</v>
      </c>
      <c r="S2730" s="1">
        <v>38516</v>
      </c>
      <c r="T2730">
        <v>428.9</v>
      </c>
      <c r="V2730" s="1">
        <v>38499</v>
      </c>
      <c r="W2730">
        <v>86.42</v>
      </c>
      <c r="Y2730" s="1">
        <v>38516</v>
      </c>
      <c r="Z2730">
        <v>1.2553000000000001</v>
      </c>
      <c r="AB2730" s="1">
        <v>38351</v>
      </c>
      <c r="AC2730" s="2">
        <f t="shared" si="379"/>
        <v>43.45</v>
      </c>
      <c r="AD2730" s="2">
        <f t="shared" si="380"/>
        <v>40.29</v>
      </c>
      <c r="AE2730" s="2">
        <f t="shared" si="381"/>
        <v>1213.55</v>
      </c>
      <c r="AF2730" s="2">
        <f t="shared" si="382"/>
        <v>9264.4</v>
      </c>
      <c r="AG2730">
        <f t="shared" si="378"/>
        <v>4.2534000000000001</v>
      </c>
      <c r="AH2730">
        <f t="shared" si="383"/>
        <v>4.3410000000000002</v>
      </c>
      <c r="AI2730">
        <f t="shared" si="384"/>
        <v>438</v>
      </c>
      <c r="AJ2730">
        <f t="shared" si="385"/>
        <v>80.53</v>
      </c>
      <c r="AK2730">
        <f t="shared" si="386"/>
        <v>1.2040999999999999</v>
      </c>
    </row>
    <row r="2731" spans="1:37">
      <c r="A2731" s="1">
        <v>38371</v>
      </c>
      <c r="B2731">
        <v>47.55</v>
      </c>
      <c r="D2731" s="1">
        <v>38390</v>
      </c>
      <c r="E2731">
        <v>43.37</v>
      </c>
      <c r="G2731" s="1">
        <v>38377</v>
      </c>
      <c r="H2731">
        <v>1168.4100000000001</v>
      </c>
      <c r="J2731" s="1">
        <v>38366</v>
      </c>
      <c r="K2731">
        <v>9057.16</v>
      </c>
      <c r="M2731" s="1">
        <v>38350</v>
      </c>
      <c r="N2731">
        <v>4.3220000000000001</v>
      </c>
      <c r="P2731" s="1">
        <v>38351</v>
      </c>
      <c r="Q2731">
        <v>4.3410000000000002</v>
      </c>
      <c r="S2731" s="1">
        <v>38513</v>
      </c>
      <c r="T2731">
        <v>427.05</v>
      </c>
      <c r="V2731" s="1">
        <v>38498</v>
      </c>
      <c r="W2731">
        <v>86.85</v>
      </c>
      <c r="Y2731" s="1">
        <v>38513</v>
      </c>
      <c r="Z2731">
        <v>1.2516</v>
      </c>
      <c r="AB2731" s="1">
        <v>38350</v>
      </c>
      <c r="AC2731" s="2">
        <f t="shared" si="379"/>
        <v>43.64</v>
      </c>
      <c r="AD2731" s="2">
        <f t="shared" si="380"/>
        <v>38.92</v>
      </c>
      <c r="AE2731" s="2">
        <f t="shared" si="381"/>
        <v>1213.45</v>
      </c>
      <c r="AF2731" s="2">
        <f t="shared" si="382"/>
        <v>9229.08</v>
      </c>
      <c r="AG2731">
        <f t="shared" si="378"/>
        <v>4.3220000000000001</v>
      </c>
      <c r="AH2731">
        <f t="shared" si="383"/>
        <v>4.3959999999999999</v>
      </c>
      <c r="AI2731">
        <f t="shared" si="384"/>
        <v>436.46</v>
      </c>
      <c r="AJ2731">
        <f t="shared" si="385"/>
        <v>80.849999999999994</v>
      </c>
      <c r="AK2731">
        <f t="shared" si="386"/>
        <v>1.2118</v>
      </c>
    </row>
    <row r="2732" spans="1:37">
      <c r="A2732" s="1">
        <v>38370</v>
      </c>
      <c r="B2732">
        <v>48.38</v>
      </c>
      <c r="D2732" s="1">
        <v>38387</v>
      </c>
      <c r="E2732">
        <v>43.69</v>
      </c>
      <c r="G2732" s="1">
        <v>38376</v>
      </c>
      <c r="H2732">
        <v>1163.75</v>
      </c>
      <c r="J2732" s="1">
        <v>38365</v>
      </c>
      <c r="K2732">
        <v>9009.14</v>
      </c>
      <c r="M2732" s="1">
        <v>38349</v>
      </c>
      <c r="N2732">
        <v>4.2906000000000004</v>
      </c>
      <c r="P2732" s="1">
        <v>38350</v>
      </c>
      <c r="Q2732">
        <v>4.3959999999999999</v>
      </c>
      <c r="S2732" s="1">
        <v>38512</v>
      </c>
      <c r="T2732">
        <v>423.7</v>
      </c>
      <c r="V2732" s="1">
        <v>38497</v>
      </c>
      <c r="W2732">
        <v>86.35</v>
      </c>
      <c r="Y2732" s="1">
        <v>38512</v>
      </c>
      <c r="Z2732">
        <v>1.2569999999999999</v>
      </c>
      <c r="AB2732" s="1">
        <v>38349</v>
      </c>
      <c r="AC2732" s="2">
        <f t="shared" si="379"/>
        <v>41.77</v>
      </c>
      <c r="AD2732" s="2" t="e">
        <f t="shared" si="380"/>
        <v>#N/A</v>
      </c>
      <c r="AE2732" s="2">
        <f t="shared" si="381"/>
        <v>1213.54</v>
      </c>
      <c r="AF2732" s="2" t="e">
        <f t="shared" si="382"/>
        <v>#N/A</v>
      </c>
      <c r="AG2732">
        <f t="shared" si="378"/>
        <v>4.2906000000000004</v>
      </c>
      <c r="AH2732" t="e">
        <f t="shared" si="383"/>
        <v>#N/A</v>
      </c>
      <c r="AI2732">
        <f t="shared" si="384"/>
        <v>443.75</v>
      </c>
      <c r="AJ2732">
        <f t="shared" si="385"/>
        <v>80.72</v>
      </c>
      <c r="AK2732">
        <f t="shared" si="386"/>
        <v>1.2170000000000001</v>
      </c>
    </row>
    <row r="2733" spans="1:37">
      <c r="A2733" s="1">
        <v>38366</v>
      </c>
      <c r="B2733">
        <v>48.38</v>
      </c>
      <c r="D2733" s="1">
        <v>38386</v>
      </c>
      <c r="E2733">
        <v>43.37</v>
      </c>
      <c r="G2733" s="1">
        <v>38373</v>
      </c>
      <c r="H2733">
        <v>1167.8699999999999</v>
      </c>
      <c r="J2733" s="1">
        <v>38364</v>
      </c>
      <c r="K2733">
        <v>9022.7099999999991</v>
      </c>
      <c r="M2733" s="1">
        <v>38348</v>
      </c>
      <c r="N2733">
        <v>4.2965</v>
      </c>
      <c r="P2733" s="1">
        <v>38345</v>
      </c>
      <c r="Q2733">
        <v>4.327</v>
      </c>
      <c r="S2733" s="1">
        <v>38511</v>
      </c>
      <c r="T2733">
        <v>423.15</v>
      </c>
      <c r="V2733" s="1">
        <v>38496</v>
      </c>
      <c r="W2733">
        <v>86.37</v>
      </c>
      <c r="Y2733" s="1">
        <v>38511</v>
      </c>
      <c r="Z2733">
        <v>1.2511000000000001</v>
      </c>
      <c r="AB2733" s="1">
        <v>38348</v>
      </c>
      <c r="AC2733" s="2">
        <f t="shared" si="379"/>
        <v>41.32</v>
      </c>
      <c r="AD2733" s="2" t="e">
        <f t="shared" si="380"/>
        <v>#N/A</v>
      </c>
      <c r="AE2733" s="2">
        <f t="shared" si="381"/>
        <v>1204.92</v>
      </c>
      <c r="AF2733" s="2" t="e">
        <f t="shared" si="382"/>
        <v>#N/A</v>
      </c>
      <c r="AG2733">
        <f t="shared" si="378"/>
        <v>4.2965</v>
      </c>
      <c r="AH2733" t="e">
        <f t="shared" si="383"/>
        <v>#N/A</v>
      </c>
      <c r="AI2733">
        <f t="shared" si="384"/>
        <v>444.35</v>
      </c>
      <c r="AJ2733">
        <f t="shared" si="385"/>
        <v>80.72</v>
      </c>
      <c r="AK2733">
        <f t="shared" si="386"/>
        <v>1.2188000000000001</v>
      </c>
    </row>
    <row r="2734" spans="1:37">
      <c r="A2734" s="1">
        <v>38365</v>
      </c>
      <c r="B2734">
        <v>48.04</v>
      </c>
      <c r="D2734" s="1">
        <v>38385</v>
      </c>
      <c r="E2734">
        <v>43.64</v>
      </c>
      <c r="G2734" s="1">
        <v>38372</v>
      </c>
      <c r="H2734">
        <v>1175.4100000000001</v>
      </c>
      <c r="J2734" s="1">
        <v>38363</v>
      </c>
      <c r="K2734">
        <v>9020.69</v>
      </c>
      <c r="M2734" s="1">
        <v>38344</v>
      </c>
      <c r="N2734">
        <v>4.2241999999999997</v>
      </c>
      <c r="P2734" s="1">
        <v>38344</v>
      </c>
      <c r="Q2734">
        <v>4.3259999999999996</v>
      </c>
      <c r="S2734" s="1">
        <v>38510</v>
      </c>
      <c r="T2734">
        <v>424.75</v>
      </c>
      <c r="V2734" s="1">
        <v>38495</v>
      </c>
      <c r="W2734">
        <v>86.4</v>
      </c>
      <c r="Y2734" s="1">
        <v>38510</v>
      </c>
      <c r="Z2734">
        <v>1.2458</v>
      </c>
      <c r="AB2734" s="1">
        <v>38344</v>
      </c>
      <c r="AC2734" s="2">
        <f t="shared" si="379"/>
        <v>44.03</v>
      </c>
      <c r="AD2734" s="2">
        <f t="shared" si="380"/>
        <v>40.53</v>
      </c>
      <c r="AE2734" s="2">
        <f t="shared" si="381"/>
        <v>1210.1300000000001</v>
      </c>
      <c r="AF2734" s="2">
        <f t="shared" si="382"/>
        <v>9235.18</v>
      </c>
      <c r="AG2734">
        <f t="shared" si="378"/>
        <v>4.2241999999999997</v>
      </c>
      <c r="AH2734">
        <f t="shared" si="383"/>
        <v>4.3259999999999996</v>
      </c>
      <c r="AI2734">
        <f t="shared" si="384"/>
        <v>442.25</v>
      </c>
      <c r="AJ2734">
        <f t="shared" si="385"/>
        <v>81.93</v>
      </c>
      <c r="AK2734">
        <f t="shared" si="386"/>
        <v>1.2323</v>
      </c>
    </row>
    <row r="2735" spans="1:37">
      <c r="A2735" s="1">
        <v>38364</v>
      </c>
      <c r="B2735">
        <v>46.37</v>
      </c>
      <c r="D2735" s="1">
        <v>38384</v>
      </c>
      <c r="E2735">
        <v>44.67</v>
      </c>
      <c r="G2735" s="1">
        <v>38371</v>
      </c>
      <c r="H2735">
        <v>1184.6300000000001</v>
      </c>
      <c r="J2735" s="1">
        <v>38362</v>
      </c>
      <c r="K2735">
        <v>9026.83</v>
      </c>
      <c r="M2735" s="1">
        <v>38343</v>
      </c>
      <c r="N2735">
        <v>4.1931000000000003</v>
      </c>
      <c r="P2735" s="1">
        <v>38343</v>
      </c>
      <c r="Q2735">
        <v>4.3630000000000004</v>
      </c>
      <c r="S2735" s="1">
        <v>38509</v>
      </c>
      <c r="T2735">
        <v>425.95</v>
      </c>
      <c r="V2735" s="1">
        <v>38492</v>
      </c>
      <c r="W2735">
        <v>86.63</v>
      </c>
      <c r="Y2735" s="1">
        <v>38509</v>
      </c>
      <c r="Z2735">
        <v>1.2444999999999999</v>
      </c>
      <c r="AB2735" s="1">
        <v>38343</v>
      </c>
      <c r="AC2735" s="2">
        <f t="shared" si="379"/>
        <v>44.04</v>
      </c>
      <c r="AD2735" s="2">
        <f t="shared" si="380"/>
        <v>40.83</v>
      </c>
      <c r="AE2735" s="2">
        <f t="shared" si="381"/>
        <v>1209.57</v>
      </c>
      <c r="AF2735" s="2">
        <f t="shared" si="382"/>
        <v>9251.17</v>
      </c>
      <c r="AG2735">
        <f t="shared" si="378"/>
        <v>4.1931000000000003</v>
      </c>
      <c r="AH2735">
        <f t="shared" si="383"/>
        <v>4.3630000000000004</v>
      </c>
      <c r="AI2735">
        <f t="shared" si="384"/>
        <v>439.7</v>
      </c>
      <c r="AJ2735">
        <f t="shared" si="385"/>
        <v>81.93</v>
      </c>
      <c r="AK2735">
        <f t="shared" si="386"/>
        <v>1.2414000000000001</v>
      </c>
    </row>
    <row r="2736" spans="1:37">
      <c r="A2736" s="1">
        <v>38363</v>
      </c>
      <c r="B2736">
        <v>45.68</v>
      </c>
      <c r="D2736" s="1">
        <v>38383</v>
      </c>
      <c r="E2736">
        <v>45.87</v>
      </c>
      <c r="G2736" s="1">
        <v>38370</v>
      </c>
      <c r="H2736">
        <v>1195.98</v>
      </c>
      <c r="J2736" s="1">
        <v>38359</v>
      </c>
      <c r="K2736">
        <v>9006.2199999999993</v>
      </c>
      <c r="M2736" s="1">
        <v>38342</v>
      </c>
      <c r="N2736">
        <v>4.1622000000000003</v>
      </c>
      <c r="P2736" s="1">
        <v>38342</v>
      </c>
      <c r="Q2736">
        <v>4.3239999999999998</v>
      </c>
      <c r="S2736" s="1">
        <v>38506</v>
      </c>
      <c r="T2736">
        <v>422.45</v>
      </c>
      <c r="V2736" s="1">
        <v>38491</v>
      </c>
      <c r="W2736">
        <v>86.09</v>
      </c>
      <c r="Y2736" s="1">
        <v>38506</v>
      </c>
      <c r="Z2736">
        <v>1.2466999999999999</v>
      </c>
      <c r="AB2736" s="1">
        <v>38342</v>
      </c>
      <c r="AC2736" s="2">
        <f t="shared" si="379"/>
        <v>45.54</v>
      </c>
      <c r="AD2736" s="2">
        <f t="shared" si="380"/>
        <v>42.74</v>
      </c>
      <c r="AE2736" s="2">
        <f t="shared" si="381"/>
        <v>1205.45</v>
      </c>
      <c r="AF2736" s="2">
        <f t="shared" si="382"/>
        <v>9237.48</v>
      </c>
      <c r="AG2736">
        <f t="shared" si="378"/>
        <v>4.1622000000000003</v>
      </c>
      <c r="AH2736">
        <f t="shared" si="383"/>
        <v>4.3239999999999998</v>
      </c>
      <c r="AI2736">
        <f t="shared" si="384"/>
        <v>441.6</v>
      </c>
      <c r="AJ2736">
        <f t="shared" si="385"/>
        <v>81.94</v>
      </c>
      <c r="AK2736">
        <f t="shared" si="386"/>
        <v>1.23</v>
      </c>
    </row>
    <row r="2737" spans="1:37">
      <c r="A2737" s="1">
        <v>38362</v>
      </c>
      <c r="B2737">
        <v>45.33</v>
      </c>
      <c r="D2737" s="1">
        <v>38380</v>
      </c>
      <c r="E2737">
        <v>44.8</v>
      </c>
      <c r="G2737" s="1">
        <v>38366</v>
      </c>
      <c r="H2737">
        <v>1184.52</v>
      </c>
      <c r="J2737" s="1">
        <v>38358</v>
      </c>
      <c r="K2737">
        <v>9064.26</v>
      </c>
      <c r="M2737" s="1">
        <v>38341</v>
      </c>
      <c r="N2737">
        <v>4.1835000000000004</v>
      </c>
      <c r="P2737" s="1">
        <v>38341</v>
      </c>
      <c r="Q2737">
        <v>4.3179999999999996</v>
      </c>
      <c r="S2737" s="1">
        <v>38505</v>
      </c>
      <c r="T2737">
        <v>421.8</v>
      </c>
      <c r="V2737" s="1">
        <v>38490</v>
      </c>
      <c r="W2737">
        <v>85.77</v>
      </c>
      <c r="Y2737" s="1">
        <v>38505</v>
      </c>
      <c r="Z2737">
        <v>1.2487999999999999</v>
      </c>
      <c r="AB2737" s="1">
        <v>38341</v>
      </c>
      <c r="AC2737" s="2">
        <f t="shared" si="379"/>
        <v>45.64</v>
      </c>
      <c r="AD2737" s="2">
        <f t="shared" si="380"/>
        <v>43.03</v>
      </c>
      <c r="AE2737" s="2">
        <f t="shared" si="381"/>
        <v>1194.6500000000001</v>
      </c>
      <c r="AF2737" s="2">
        <f t="shared" si="382"/>
        <v>9176.94</v>
      </c>
      <c r="AG2737">
        <f t="shared" si="378"/>
        <v>4.1835000000000004</v>
      </c>
      <c r="AH2737">
        <f t="shared" si="383"/>
        <v>4.3179999999999996</v>
      </c>
      <c r="AI2737">
        <f t="shared" si="384"/>
        <v>442.99</v>
      </c>
      <c r="AJ2737">
        <f t="shared" si="385"/>
        <v>81.67</v>
      </c>
      <c r="AK2737">
        <f t="shared" si="386"/>
        <v>1.2276</v>
      </c>
    </row>
    <row r="2738" spans="1:37">
      <c r="A2738" s="1">
        <v>38359</v>
      </c>
      <c r="B2738">
        <v>45.43</v>
      </c>
      <c r="D2738" s="1">
        <v>38379</v>
      </c>
      <c r="E2738">
        <v>46.18</v>
      </c>
      <c r="G2738" s="1">
        <v>38365</v>
      </c>
      <c r="H2738">
        <v>1177.45</v>
      </c>
      <c r="J2738" s="1">
        <v>38357</v>
      </c>
      <c r="K2738">
        <v>9021.0499999999993</v>
      </c>
      <c r="M2738" s="1">
        <v>38338</v>
      </c>
      <c r="N2738">
        <v>4.1989999999999998</v>
      </c>
      <c r="P2738" s="1">
        <v>38338</v>
      </c>
      <c r="Q2738">
        <v>4.3220000000000001</v>
      </c>
      <c r="S2738" s="1">
        <v>38504</v>
      </c>
      <c r="T2738">
        <v>415.4</v>
      </c>
      <c r="V2738" s="1">
        <v>38489</v>
      </c>
      <c r="W2738">
        <v>86.21</v>
      </c>
      <c r="Y2738" s="1">
        <v>38504</v>
      </c>
      <c r="Z2738">
        <v>1.2483</v>
      </c>
      <c r="AB2738" s="1">
        <v>38338</v>
      </c>
      <c r="AC2738" s="2">
        <f t="shared" si="379"/>
        <v>46.28</v>
      </c>
      <c r="AD2738" s="2">
        <f t="shared" si="380"/>
        <v>43.14</v>
      </c>
      <c r="AE2738" s="2">
        <f t="shared" si="381"/>
        <v>1194.22</v>
      </c>
      <c r="AF2738" s="2">
        <f t="shared" si="382"/>
        <v>9122.6200000000008</v>
      </c>
      <c r="AG2738">
        <f t="shared" si="378"/>
        <v>4.1989999999999998</v>
      </c>
      <c r="AH2738">
        <f t="shared" si="383"/>
        <v>4.3220000000000001</v>
      </c>
      <c r="AI2738">
        <f t="shared" si="384"/>
        <v>441.5</v>
      </c>
      <c r="AJ2738">
        <f t="shared" si="385"/>
        <v>82.16</v>
      </c>
      <c r="AK2738">
        <f t="shared" si="386"/>
        <v>1.2289000000000001</v>
      </c>
    </row>
    <row r="2739" spans="1:37">
      <c r="A2739" s="1">
        <v>38358</v>
      </c>
      <c r="B2739">
        <v>45.56</v>
      </c>
      <c r="D2739" s="1">
        <v>38378</v>
      </c>
      <c r="E2739">
        <v>46.39</v>
      </c>
      <c r="G2739" s="1">
        <v>38364</v>
      </c>
      <c r="H2739">
        <v>1187.7</v>
      </c>
      <c r="J2739" s="1">
        <v>38356</v>
      </c>
      <c r="K2739">
        <v>9142.98</v>
      </c>
      <c r="M2739" s="1">
        <v>38337</v>
      </c>
      <c r="N2739">
        <v>4.1836000000000002</v>
      </c>
      <c r="P2739" s="1">
        <v>38337</v>
      </c>
      <c r="Q2739">
        <v>4.2809999999999997</v>
      </c>
      <c r="S2739" s="1">
        <v>38503</v>
      </c>
      <c r="T2739">
        <v>417.25</v>
      </c>
      <c r="V2739" s="1">
        <v>38488</v>
      </c>
      <c r="W2739">
        <v>86.12</v>
      </c>
      <c r="Y2739" s="1">
        <v>38503</v>
      </c>
      <c r="Z2739">
        <v>1.2548999999999999</v>
      </c>
      <c r="AB2739" s="1">
        <v>38337</v>
      </c>
      <c r="AC2739" s="2">
        <f t="shared" si="379"/>
        <v>44.18</v>
      </c>
      <c r="AD2739" s="2">
        <f t="shared" si="380"/>
        <v>41.32</v>
      </c>
      <c r="AE2739" s="2">
        <f t="shared" si="381"/>
        <v>1203.21</v>
      </c>
      <c r="AF2739" s="2">
        <f t="shared" si="382"/>
        <v>9116.64</v>
      </c>
      <c r="AG2739">
        <f t="shared" si="378"/>
        <v>4.1836000000000002</v>
      </c>
      <c r="AH2739">
        <f t="shared" si="383"/>
        <v>4.2809999999999997</v>
      </c>
      <c r="AI2739">
        <f t="shared" si="384"/>
        <v>437.2</v>
      </c>
      <c r="AJ2739">
        <f t="shared" si="385"/>
        <v>82.45</v>
      </c>
      <c r="AK2739">
        <f t="shared" si="386"/>
        <v>1.2346999999999999</v>
      </c>
    </row>
    <row r="2740" spans="1:37">
      <c r="A2740" s="1">
        <v>38357</v>
      </c>
      <c r="B2740">
        <v>43.39</v>
      </c>
      <c r="D2740" s="1">
        <v>38377</v>
      </c>
      <c r="E2740">
        <v>46.78</v>
      </c>
      <c r="G2740" s="1">
        <v>38363</v>
      </c>
      <c r="H2740">
        <v>1182.99</v>
      </c>
      <c r="J2740" s="1">
        <v>38352</v>
      </c>
      <c r="K2740">
        <v>9246.65</v>
      </c>
      <c r="M2740" s="1">
        <v>38336</v>
      </c>
      <c r="N2740">
        <v>4.0739000000000001</v>
      </c>
      <c r="P2740" s="1">
        <v>38336</v>
      </c>
      <c r="Q2740">
        <v>4.2240000000000002</v>
      </c>
      <c r="S2740" s="1">
        <v>38502</v>
      </c>
      <c r="T2740">
        <v>418.55</v>
      </c>
      <c r="V2740" s="1">
        <v>38485</v>
      </c>
      <c r="W2740">
        <v>86.1</v>
      </c>
      <c r="Y2740" s="1">
        <v>38502</v>
      </c>
      <c r="Z2740">
        <v>1.2561</v>
      </c>
      <c r="AB2740" s="1">
        <v>38336</v>
      </c>
      <c r="AC2740" s="2">
        <f t="shared" si="379"/>
        <v>44.19</v>
      </c>
      <c r="AD2740" s="2">
        <f t="shared" si="380"/>
        <v>40.869999999999997</v>
      </c>
      <c r="AE2740" s="2">
        <f t="shared" si="381"/>
        <v>1205.72</v>
      </c>
      <c r="AF2740" s="2">
        <f t="shared" si="382"/>
        <v>9106.16</v>
      </c>
      <c r="AG2740">
        <f t="shared" si="378"/>
        <v>4.0739000000000001</v>
      </c>
      <c r="AH2740">
        <f t="shared" si="383"/>
        <v>4.2240000000000002</v>
      </c>
      <c r="AI2740">
        <f t="shared" si="384"/>
        <v>440.6</v>
      </c>
      <c r="AJ2740">
        <f t="shared" si="385"/>
        <v>81.63</v>
      </c>
      <c r="AK2740">
        <f t="shared" si="386"/>
        <v>1.2246999999999999</v>
      </c>
    </row>
    <row r="2741" spans="1:37">
      <c r="A2741" s="1">
        <v>38356</v>
      </c>
      <c r="B2741">
        <v>43.91</v>
      </c>
      <c r="D2741" s="1">
        <v>38376</v>
      </c>
      <c r="E2741">
        <v>46.02</v>
      </c>
      <c r="G2741" s="1">
        <v>38362</v>
      </c>
      <c r="H2741">
        <v>1190.25</v>
      </c>
      <c r="J2741" s="1">
        <v>38351</v>
      </c>
      <c r="K2741">
        <v>9264.4</v>
      </c>
      <c r="M2741" s="1">
        <v>38335</v>
      </c>
      <c r="N2741">
        <v>4.1219000000000001</v>
      </c>
      <c r="P2741" s="1">
        <v>38335</v>
      </c>
      <c r="Q2741">
        <v>4.26</v>
      </c>
      <c r="S2741" s="1">
        <v>38499</v>
      </c>
      <c r="T2741">
        <v>420.45</v>
      </c>
      <c r="V2741" s="1">
        <v>38484</v>
      </c>
      <c r="W2741">
        <v>85.49</v>
      </c>
      <c r="Y2741" s="1">
        <v>38499</v>
      </c>
      <c r="Z2741">
        <v>1.2542</v>
      </c>
      <c r="AB2741" s="1">
        <v>38335</v>
      </c>
      <c r="AC2741" s="2">
        <f t="shared" si="379"/>
        <v>41.82</v>
      </c>
      <c r="AD2741" s="2">
        <f t="shared" si="380"/>
        <v>37.950000000000003</v>
      </c>
      <c r="AE2741" s="2">
        <f t="shared" si="381"/>
        <v>1203.3800000000001</v>
      </c>
      <c r="AF2741" s="2">
        <f t="shared" si="382"/>
        <v>9086.36</v>
      </c>
      <c r="AG2741">
        <f t="shared" si="378"/>
        <v>4.1219000000000001</v>
      </c>
      <c r="AH2741">
        <f t="shared" si="383"/>
        <v>4.26</v>
      </c>
      <c r="AI2741">
        <f t="shared" si="384"/>
        <v>435.6</v>
      </c>
      <c r="AJ2741">
        <f t="shared" si="385"/>
        <v>82.32</v>
      </c>
      <c r="AK2741">
        <f t="shared" si="386"/>
        <v>1.2361</v>
      </c>
    </row>
    <row r="2742" spans="1:37">
      <c r="A2742" s="1">
        <v>38355</v>
      </c>
      <c r="B2742">
        <v>42.12</v>
      </c>
      <c r="D2742" s="1">
        <v>38373</v>
      </c>
      <c r="E2742">
        <v>45.73</v>
      </c>
      <c r="G2742" s="1">
        <v>38359</v>
      </c>
      <c r="H2742">
        <v>1186.19</v>
      </c>
      <c r="J2742" s="1">
        <v>38350</v>
      </c>
      <c r="K2742">
        <v>9229.08</v>
      </c>
      <c r="M2742" s="1">
        <v>38334</v>
      </c>
      <c r="N2742">
        <v>4.1470000000000002</v>
      </c>
      <c r="P2742" s="1">
        <v>38334</v>
      </c>
      <c r="Q2742">
        <v>4.2949999999999999</v>
      </c>
      <c r="S2742" s="1">
        <v>38498</v>
      </c>
      <c r="T2742">
        <v>417.8</v>
      </c>
      <c r="V2742" s="1">
        <v>38483</v>
      </c>
      <c r="W2742">
        <v>84.89</v>
      </c>
      <c r="Y2742" s="1">
        <v>38498</v>
      </c>
      <c r="Z2742">
        <v>1.2666999999999999</v>
      </c>
      <c r="AB2742" s="1">
        <v>38334</v>
      </c>
      <c r="AC2742" s="2">
        <f t="shared" si="379"/>
        <v>41.01</v>
      </c>
      <c r="AD2742" s="2">
        <f t="shared" si="380"/>
        <v>37.130000000000003</v>
      </c>
      <c r="AE2742" s="2">
        <f t="shared" si="381"/>
        <v>1198.68</v>
      </c>
      <c r="AF2742" s="2">
        <f t="shared" si="382"/>
        <v>9032.77</v>
      </c>
      <c r="AG2742">
        <f t="shared" si="378"/>
        <v>4.1470000000000002</v>
      </c>
      <c r="AH2742">
        <f t="shared" si="383"/>
        <v>4.2949999999999999</v>
      </c>
      <c r="AI2742">
        <f t="shared" si="384"/>
        <v>438.85</v>
      </c>
      <c r="AJ2742">
        <f t="shared" si="385"/>
        <v>82.1</v>
      </c>
      <c r="AK2742">
        <f t="shared" si="386"/>
        <v>1.2271000000000001</v>
      </c>
    </row>
    <row r="2743" spans="1:37">
      <c r="A2743" s="1">
        <v>38351</v>
      </c>
      <c r="B2743">
        <v>43.45</v>
      </c>
      <c r="D2743" s="1">
        <v>38372</v>
      </c>
      <c r="E2743">
        <v>44.27</v>
      </c>
      <c r="G2743" s="1">
        <v>38358</v>
      </c>
      <c r="H2743">
        <v>1187.8900000000001</v>
      </c>
      <c r="J2743" s="1">
        <v>38345</v>
      </c>
      <c r="K2743">
        <v>9287.4</v>
      </c>
      <c r="M2743" s="1">
        <v>38331</v>
      </c>
      <c r="N2743">
        <v>4.1489000000000003</v>
      </c>
      <c r="P2743" s="1">
        <v>38331</v>
      </c>
      <c r="Q2743">
        <v>4.3120000000000003</v>
      </c>
      <c r="S2743" s="1">
        <v>38497</v>
      </c>
      <c r="T2743">
        <v>419.55</v>
      </c>
      <c r="V2743" s="1">
        <v>38482</v>
      </c>
      <c r="W2743">
        <v>84.45</v>
      </c>
      <c r="Y2743" s="1">
        <v>38497</v>
      </c>
      <c r="Z2743">
        <v>1.2644</v>
      </c>
      <c r="AB2743" s="1">
        <v>38331</v>
      </c>
      <c r="AC2743" s="2">
        <f t="shared" si="379"/>
        <v>40.71</v>
      </c>
      <c r="AD2743" s="2">
        <f t="shared" si="380"/>
        <v>36.54</v>
      </c>
      <c r="AE2743" s="2">
        <f t="shared" si="381"/>
        <v>1188</v>
      </c>
      <c r="AF2743" s="2">
        <f t="shared" si="382"/>
        <v>8965.27</v>
      </c>
      <c r="AG2743">
        <f t="shared" si="378"/>
        <v>4.1489000000000003</v>
      </c>
      <c r="AH2743">
        <f t="shared" si="383"/>
        <v>4.3120000000000003</v>
      </c>
      <c r="AI2743">
        <f t="shared" si="384"/>
        <v>434.2</v>
      </c>
      <c r="AJ2743">
        <f t="shared" si="385"/>
        <v>82.67</v>
      </c>
      <c r="AK2743">
        <f t="shared" si="386"/>
        <v>1.2258</v>
      </c>
    </row>
    <row r="2744" spans="1:37">
      <c r="A2744" s="1">
        <v>38350</v>
      </c>
      <c r="B2744">
        <v>43.64</v>
      </c>
      <c r="D2744" s="1">
        <v>38371</v>
      </c>
      <c r="E2744">
        <v>44.74</v>
      </c>
      <c r="G2744" s="1">
        <v>38357</v>
      </c>
      <c r="H2744">
        <v>1183.74</v>
      </c>
      <c r="J2744" s="1">
        <v>38344</v>
      </c>
      <c r="K2744">
        <v>9235.18</v>
      </c>
      <c r="M2744" s="1">
        <v>38330</v>
      </c>
      <c r="N2744">
        <v>4.1664000000000003</v>
      </c>
      <c r="P2744" s="1">
        <v>38330</v>
      </c>
      <c r="Q2744">
        <v>4.319</v>
      </c>
      <c r="S2744" s="1">
        <v>38496</v>
      </c>
      <c r="T2744">
        <v>418.35</v>
      </c>
      <c r="V2744" s="1">
        <v>38481</v>
      </c>
      <c r="W2744">
        <v>84.64</v>
      </c>
      <c r="Y2744" s="1">
        <v>38496</v>
      </c>
      <c r="Z2744">
        <v>1.2594000000000001</v>
      </c>
      <c r="AB2744" s="1">
        <v>38330</v>
      </c>
      <c r="AC2744" s="2">
        <f t="shared" si="379"/>
        <v>42.53</v>
      </c>
      <c r="AD2744" s="2">
        <f t="shared" si="380"/>
        <v>38.33</v>
      </c>
      <c r="AE2744" s="2">
        <f t="shared" si="381"/>
        <v>1189.24</v>
      </c>
      <c r="AF2744" s="2">
        <f t="shared" si="382"/>
        <v>9013.5499999999993</v>
      </c>
      <c r="AG2744">
        <f t="shared" si="378"/>
        <v>4.1664000000000003</v>
      </c>
      <c r="AH2744">
        <f t="shared" si="383"/>
        <v>4.319</v>
      </c>
      <c r="AI2744">
        <f t="shared" si="384"/>
        <v>437.3</v>
      </c>
      <c r="AJ2744">
        <f t="shared" si="385"/>
        <v>82.11</v>
      </c>
      <c r="AK2744">
        <f t="shared" si="386"/>
        <v>1.2226999999999999</v>
      </c>
    </row>
    <row r="2745" spans="1:37">
      <c r="A2745" s="1">
        <v>38349</v>
      </c>
      <c r="B2745">
        <v>41.77</v>
      </c>
      <c r="D2745" s="1">
        <v>38370</v>
      </c>
      <c r="E2745">
        <v>45.52</v>
      </c>
      <c r="G2745" s="1">
        <v>38356</v>
      </c>
      <c r="H2745">
        <v>1188.05</v>
      </c>
      <c r="J2745" s="1">
        <v>38343</v>
      </c>
      <c r="K2745">
        <v>9251.17</v>
      </c>
      <c r="M2745" s="1">
        <v>38329</v>
      </c>
      <c r="N2745">
        <v>4.1182999999999996</v>
      </c>
      <c r="P2745" s="1">
        <v>38329</v>
      </c>
      <c r="Q2745">
        <v>4.2629999999999999</v>
      </c>
      <c r="S2745" s="1">
        <v>38495</v>
      </c>
      <c r="T2745">
        <v>417.55</v>
      </c>
      <c r="V2745" s="1">
        <v>38478</v>
      </c>
      <c r="W2745">
        <v>84.62</v>
      </c>
      <c r="Y2745" s="1">
        <v>38495</v>
      </c>
      <c r="Z2745">
        <v>1.2585</v>
      </c>
      <c r="AB2745" s="1">
        <v>38329</v>
      </c>
      <c r="AC2745" s="2">
        <f t="shared" si="379"/>
        <v>41.94</v>
      </c>
      <c r="AD2745" s="2">
        <f t="shared" si="380"/>
        <v>37.06</v>
      </c>
      <c r="AE2745" s="2">
        <f t="shared" si="381"/>
        <v>1182.81</v>
      </c>
      <c r="AF2745" s="2">
        <f t="shared" si="382"/>
        <v>9003.74</v>
      </c>
      <c r="AG2745">
        <f t="shared" si="378"/>
        <v>4.1182999999999996</v>
      </c>
      <c r="AH2745">
        <f t="shared" si="383"/>
        <v>4.2629999999999999</v>
      </c>
      <c r="AI2745">
        <f t="shared" si="384"/>
        <v>440.6</v>
      </c>
      <c r="AJ2745">
        <f t="shared" si="385"/>
        <v>81.900000000000006</v>
      </c>
      <c r="AK2745">
        <f t="shared" si="386"/>
        <v>1.2148000000000001</v>
      </c>
    </row>
    <row r="2746" spans="1:37">
      <c r="A2746" s="1">
        <v>38348</v>
      </c>
      <c r="B2746">
        <v>41.32</v>
      </c>
      <c r="D2746" s="1">
        <v>38369</v>
      </c>
      <c r="E2746">
        <v>45.13</v>
      </c>
      <c r="G2746" s="1">
        <v>38355</v>
      </c>
      <c r="H2746">
        <v>1202.08</v>
      </c>
      <c r="J2746" s="1">
        <v>38342</v>
      </c>
      <c r="K2746">
        <v>9237.48</v>
      </c>
      <c r="M2746" s="1">
        <v>38328</v>
      </c>
      <c r="N2746">
        <v>4.2206000000000001</v>
      </c>
      <c r="P2746" s="1">
        <v>38328</v>
      </c>
      <c r="Q2746">
        <v>4.3010000000000002</v>
      </c>
      <c r="S2746" s="1">
        <v>38492</v>
      </c>
      <c r="T2746">
        <v>417.65</v>
      </c>
      <c r="V2746" s="1">
        <v>38477</v>
      </c>
      <c r="W2746">
        <v>83.94</v>
      </c>
      <c r="Y2746" s="1">
        <v>38492</v>
      </c>
      <c r="Z2746">
        <v>1.266</v>
      </c>
      <c r="AB2746" s="1">
        <v>38328</v>
      </c>
      <c r="AC2746" s="2">
        <f t="shared" si="379"/>
        <v>41.46</v>
      </c>
      <c r="AD2746" s="2">
        <f t="shared" si="380"/>
        <v>36.92</v>
      </c>
      <c r="AE2746" s="2">
        <f t="shared" si="381"/>
        <v>1177.07</v>
      </c>
      <c r="AF2746" s="2">
        <f t="shared" si="382"/>
        <v>8990.9500000000007</v>
      </c>
      <c r="AG2746">
        <f t="shared" si="378"/>
        <v>4.2206000000000001</v>
      </c>
      <c r="AH2746">
        <f t="shared" si="383"/>
        <v>4.3010000000000002</v>
      </c>
      <c r="AI2746">
        <f t="shared" si="384"/>
        <v>450.9</v>
      </c>
      <c r="AJ2746">
        <f t="shared" si="385"/>
        <v>81.239999999999995</v>
      </c>
      <c r="AK2746">
        <f t="shared" si="386"/>
        <v>1.2084999999999999</v>
      </c>
    </row>
    <row r="2747" spans="1:37">
      <c r="A2747" s="1">
        <v>38344</v>
      </c>
      <c r="B2747">
        <v>44.03</v>
      </c>
      <c r="D2747" s="1">
        <v>38366</v>
      </c>
      <c r="E2747">
        <v>45.51</v>
      </c>
      <c r="G2747" s="1">
        <v>38352</v>
      </c>
      <c r="H2747">
        <v>1211.92</v>
      </c>
      <c r="J2747" s="1">
        <v>38341</v>
      </c>
      <c r="K2747">
        <v>9176.94</v>
      </c>
      <c r="M2747" s="1">
        <v>38327</v>
      </c>
      <c r="N2747">
        <v>4.2206000000000001</v>
      </c>
      <c r="P2747" s="1">
        <v>38327</v>
      </c>
      <c r="Q2747">
        <v>4.3220000000000001</v>
      </c>
      <c r="S2747" s="1">
        <v>38491</v>
      </c>
      <c r="T2747">
        <v>420.6</v>
      </c>
      <c r="V2747" s="1">
        <v>38476</v>
      </c>
      <c r="W2747">
        <v>84</v>
      </c>
      <c r="Y2747" s="1">
        <v>38491</v>
      </c>
      <c r="Z2747">
        <v>1.2588999999999999</v>
      </c>
      <c r="AB2747" s="1">
        <v>38327</v>
      </c>
      <c r="AC2747" s="2">
        <f t="shared" si="379"/>
        <v>42.98</v>
      </c>
      <c r="AD2747" s="2">
        <f t="shared" si="380"/>
        <v>38.270000000000003</v>
      </c>
      <c r="AE2747" s="2">
        <f t="shared" si="381"/>
        <v>1190.25</v>
      </c>
      <c r="AF2747" s="2">
        <f t="shared" si="382"/>
        <v>9060.7000000000007</v>
      </c>
      <c r="AG2747">
        <f t="shared" si="378"/>
        <v>4.2206000000000001</v>
      </c>
      <c r="AH2747">
        <f t="shared" si="383"/>
        <v>4.3220000000000001</v>
      </c>
      <c r="AI2747">
        <f t="shared" si="384"/>
        <v>452.25</v>
      </c>
      <c r="AJ2747">
        <f t="shared" si="385"/>
        <v>81.28</v>
      </c>
      <c r="AK2747">
        <f t="shared" si="386"/>
        <v>1.1994</v>
      </c>
    </row>
    <row r="2748" spans="1:37">
      <c r="A2748" s="1">
        <v>38343</v>
      </c>
      <c r="B2748">
        <v>44.04</v>
      </c>
      <c r="D2748" s="1">
        <v>38365</v>
      </c>
      <c r="E2748">
        <v>45.74</v>
      </c>
      <c r="G2748" s="1">
        <v>38351</v>
      </c>
      <c r="H2748">
        <v>1213.55</v>
      </c>
      <c r="J2748" s="1">
        <v>38338</v>
      </c>
      <c r="K2748">
        <v>9122.6200000000008</v>
      </c>
      <c r="M2748" s="1">
        <v>38324</v>
      </c>
      <c r="N2748">
        <v>4.2496999999999998</v>
      </c>
      <c r="P2748" s="1">
        <v>38324</v>
      </c>
      <c r="Q2748">
        <v>4.3380000000000001</v>
      </c>
      <c r="S2748" s="1">
        <v>38490</v>
      </c>
      <c r="T2748">
        <v>421.75</v>
      </c>
      <c r="V2748" s="1">
        <v>38475</v>
      </c>
      <c r="W2748">
        <v>84.51</v>
      </c>
      <c r="Y2748" s="1">
        <v>38490</v>
      </c>
      <c r="Z2748">
        <v>1.2595000000000001</v>
      </c>
      <c r="AB2748" s="1">
        <v>38324</v>
      </c>
      <c r="AC2748" s="2">
        <f t="shared" si="379"/>
        <v>42.54</v>
      </c>
      <c r="AD2748" s="2">
        <f t="shared" si="380"/>
        <v>38.31</v>
      </c>
      <c r="AE2748" s="2">
        <f t="shared" si="381"/>
        <v>1191.17</v>
      </c>
      <c r="AF2748" s="2">
        <f t="shared" si="382"/>
        <v>9055.66</v>
      </c>
      <c r="AG2748">
        <f t="shared" si="378"/>
        <v>4.2496999999999998</v>
      </c>
      <c r="AH2748">
        <f t="shared" si="383"/>
        <v>4.3380000000000001</v>
      </c>
      <c r="AI2748">
        <f t="shared" si="384"/>
        <v>455.9</v>
      </c>
      <c r="AJ2748">
        <f t="shared" si="385"/>
        <v>80.98</v>
      </c>
      <c r="AK2748">
        <f t="shared" si="386"/>
        <v>1.1906000000000001</v>
      </c>
    </row>
    <row r="2749" spans="1:37">
      <c r="A2749" s="1">
        <v>38342</v>
      </c>
      <c r="B2749">
        <v>45.54</v>
      </c>
      <c r="D2749" s="1">
        <v>38364</v>
      </c>
      <c r="E2749">
        <v>44.14</v>
      </c>
      <c r="G2749" s="1">
        <v>38350</v>
      </c>
      <c r="H2749">
        <v>1213.45</v>
      </c>
      <c r="J2749" s="1">
        <v>38337</v>
      </c>
      <c r="K2749">
        <v>9116.64</v>
      </c>
      <c r="M2749" s="1">
        <v>38323</v>
      </c>
      <c r="N2749">
        <v>4.4062999999999999</v>
      </c>
      <c r="P2749" s="1">
        <v>38323</v>
      </c>
      <c r="Q2749">
        <v>4.4580000000000002</v>
      </c>
      <c r="S2749" s="1">
        <v>38489</v>
      </c>
      <c r="T2749">
        <v>418.75</v>
      </c>
      <c r="V2749" s="1">
        <v>38474</v>
      </c>
      <c r="W2749">
        <v>84.49</v>
      </c>
      <c r="Y2749" s="1">
        <v>38489</v>
      </c>
      <c r="Z2749">
        <v>1.2649999999999999</v>
      </c>
      <c r="AB2749" s="1">
        <v>38323</v>
      </c>
      <c r="AC2749" s="2">
        <f t="shared" si="379"/>
        <v>43.25</v>
      </c>
      <c r="AD2749" s="2">
        <f t="shared" si="380"/>
        <v>38.97</v>
      </c>
      <c r="AE2749" s="2">
        <f t="shared" si="381"/>
        <v>1190.33</v>
      </c>
      <c r="AF2749" s="2">
        <f t="shared" si="382"/>
        <v>9038.49</v>
      </c>
      <c r="AG2749">
        <f t="shared" si="378"/>
        <v>4.4062999999999999</v>
      </c>
      <c r="AH2749">
        <f t="shared" si="383"/>
        <v>4.4580000000000002</v>
      </c>
      <c r="AI2749">
        <f t="shared" si="384"/>
        <v>449.25</v>
      </c>
      <c r="AJ2749">
        <f t="shared" si="385"/>
        <v>81.95</v>
      </c>
      <c r="AK2749">
        <f t="shared" si="386"/>
        <v>1.1947000000000001</v>
      </c>
    </row>
    <row r="2750" spans="1:37">
      <c r="A2750" s="1">
        <v>38341</v>
      </c>
      <c r="B2750">
        <v>45.64</v>
      </c>
      <c r="D2750" s="1">
        <v>38363</v>
      </c>
      <c r="E2750">
        <v>43.58</v>
      </c>
      <c r="G2750" s="1">
        <v>38349</v>
      </c>
      <c r="H2750">
        <v>1213.54</v>
      </c>
      <c r="J2750" s="1">
        <v>38336</v>
      </c>
      <c r="K2750">
        <v>9106.16</v>
      </c>
      <c r="M2750" s="1">
        <v>38322</v>
      </c>
      <c r="N2750">
        <v>4.3648999999999996</v>
      </c>
      <c r="P2750" s="1">
        <v>38322</v>
      </c>
      <c r="Q2750">
        <v>4.4279999999999999</v>
      </c>
      <c r="S2750" s="1">
        <v>38488</v>
      </c>
      <c r="T2750">
        <v>419.75</v>
      </c>
      <c r="V2750" s="1">
        <v>38471</v>
      </c>
      <c r="W2750">
        <v>84.43</v>
      </c>
      <c r="Y2750" s="1">
        <v>38488</v>
      </c>
      <c r="Z2750">
        <v>1.2694000000000001</v>
      </c>
      <c r="AB2750" s="1">
        <v>38322</v>
      </c>
      <c r="AC2750" s="2">
        <f t="shared" si="379"/>
        <v>45.49</v>
      </c>
      <c r="AD2750" s="2">
        <f t="shared" si="380"/>
        <v>41.37</v>
      </c>
      <c r="AE2750" s="2">
        <f t="shared" si="381"/>
        <v>1191.3699999999999</v>
      </c>
      <c r="AF2750" s="2">
        <f t="shared" si="382"/>
        <v>9064.4699999999993</v>
      </c>
      <c r="AG2750">
        <f t="shared" si="378"/>
        <v>4.3648999999999996</v>
      </c>
      <c r="AH2750">
        <f t="shared" si="383"/>
        <v>4.4279999999999999</v>
      </c>
      <c r="AI2750">
        <f t="shared" si="384"/>
        <v>454.75</v>
      </c>
      <c r="AJ2750">
        <f t="shared" si="385"/>
        <v>81.56</v>
      </c>
      <c r="AK2750">
        <f t="shared" si="386"/>
        <v>1.1836</v>
      </c>
    </row>
    <row r="2751" spans="1:37">
      <c r="A2751" s="1">
        <v>38338</v>
      </c>
      <c r="B2751">
        <v>46.28</v>
      </c>
      <c r="D2751" s="1">
        <v>38362</v>
      </c>
      <c r="E2751">
        <v>43.37</v>
      </c>
      <c r="G2751" s="1">
        <v>38348</v>
      </c>
      <c r="H2751">
        <v>1204.92</v>
      </c>
      <c r="J2751" s="1">
        <v>38335</v>
      </c>
      <c r="K2751">
        <v>9086.36</v>
      </c>
      <c r="M2751" s="1">
        <v>38321</v>
      </c>
      <c r="N2751">
        <v>4.3491999999999997</v>
      </c>
      <c r="P2751" s="1">
        <v>38321</v>
      </c>
      <c r="Q2751">
        <v>4.4539999999999997</v>
      </c>
      <c r="S2751" s="1">
        <v>38485</v>
      </c>
      <c r="T2751">
        <v>420.4</v>
      </c>
      <c r="V2751" s="1">
        <v>38470</v>
      </c>
      <c r="W2751">
        <v>84.35</v>
      </c>
      <c r="Y2751" s="1">
        <v>38485</v>
      </c>
      <c r="Z2751">
        <v>1.2654000000000001</v>
      </c>
      <c r="AB2751" s="1">
        <v>38321</v>
      </c>
      <c r="AC2751" s="2">
        <f t="shared" si="379"/>
        <v>49.13</v>
      </c>
      <c r="AD2751" s="2">
        <f t="shared" si="380"/>
        <v>44.03</v>
      </c>
      <c r="AE2751" s="2">
        <f t="shared" si="381"/>
        <v>1173.82</v>
      </c>
      <c r="AF2751" s="2">
        <f t="shared" si="382"/>
        <v>9030.0499999999993</v>
      </c>
      <c r="AG2751">
        <f t="shared" si="378"/>
        <v>4.3491999999999997</v>
      </c>
      <c r="AH2751">
        <f t="shared" si="383"/>
        <v>4.4539999999999997</v>
      </c>
      <c r="AI2751">
        <f t="shared" si="384"/>
        <v>450.95</v>
      </c>
      <c r="AJ2751">
        <f t="shared" si="385"/>
        <v>81.819999999999993</v>
      </c>
      <c r="AK2751">
        <f t="shared" si="386"/>
        <v>1.1874</v>
      </c>
    </row>
    <row r="2752" spans="1:37">
      <c r="A2752" s="1">
        <v>38337</v>
      </c>
      <c r="B2752">
        <v>44.18</v>
      </c>
      <c r="D2752" s="1">
        <v>38359</v>
      </c>
      <c r="E2752">
        <v>43.54</v>
      </c>
      <c r="G2752" s="1">
        <v>38344</v>
      </c>
      <c r="H2752">
        <v>1210.1300000000001</v>
      </c>
      <c r="J2752" s="1">
        <v>38334</v>
      </c>
      <c r="K2752">
        <v>9032.77</v>
      </c>
      <c r="M2752" s="1">
        <v>38320</v>
      </c>
      <c r="N2752">
        <v>4.3178999999999998</v>
      </c>
      <c r="P2752" s="1">
        <v>38320</v>
      </c>
      <c r="Q2752">
        <v>4.4690000000000003</v>
      </c>
      <c r="S2752" s="1">
        <v>38484</v>
      </c>
      <c r="T2752">
        <v>422.4</v>
      </c>
      <c r="V2752" s="1">
        <v>38469</v>
      </c>
      <c r="W2752">
        <v>84.12</v>
      </c>
      <c r="Y2752" s="1">
        <v>38484</v>
      </c>
      <c r="Z2752">
        <v>1.2509999999999999</v>
      </c>
      <c r="AB2752" s="1">
        <v>38320</v>
      </c>
      <c r="AC2752" s="2">
        <f t="shared" si="379"/>
        <v>49.76</v>
      </c>
      <c r="AD2752" s="2">
        <f t="shared" si="380"/>
        <v>43.98</v>
      </c>
      <c r="AE2752" s="2">
        <f t="shared" si="381"/>
        <v>1178.57</v>
      </c>
      <c r="AF2752" s="2">
        <f t="shared" si="382"/>
        <v>9056.41</v>
      </c>
      <c r="AG2752">
        <f t="shared" si="378"/>
        <v>4.3178999999999998</v>
      </c>
      <c r="AH2752">
        <f t="shared" si="383"/>
        <v>4.4690000000000003</v>
      </c>
      <c r="AI2752">
        <f t="shared" si="384"/>
        <v>453.95</v>
      </c>
      <c r="AJ2752">
        <f t="shared" si="385"/>
        <v>81.93</v>
      </c>
      <c r="AK2752">
        <f t="shared" si="386"/>
        <v>1.1848000000000001</v>
      </c>
    </row>
    <row r="2753" spans="1:37">
      <c r="A2753" s="1">
        <v>38336</v>
      </c>
      <c r="B2753">
        <v>44.19</v>
      </c>
      <c r="D2753" s="1">
        <v>38358</v>
      </c>
      <c r="E2753">
        <v>40.44</v>
      </c>
      <c r="G2753" s="1">
        <v>38343</v>
      </c>
      <c r="H2753">
        <v>1209.57</v>
      </c>
      <c r="J2753" s="1">
        <v>38331</v>
      </c>
      <c r="K2753">
        <v>8965.27</v>
      </c>
      <c r="M2753" s="1">
        <v>38317</v>
      </c>
      <c r="N2753">
        <v>4.2458999999999998</v>
      </c>
      <c r="P2753" s="1">
        <v>38317</v>
      </c>
      <c r="Q2753">
        <v>4.3949999999999996</v>
      </c>
      <c r="S2753" s="1">
        <v>38483</v>
      </c>
      <c r="T2753">
        <v>427.4</v>
      </c>
      <c r="V2753" s="1">
        <v>38468</v>
      </c>
      <c r="W2753">
        <v>83.96</v>
      </c>
      <c r="Y2753" s="1">
        <v>38483</v>
      </c>
      <c r="Z2753">
        <v>1.248</v>
      </c>
      <c r="AB2753" s="1">
        <v>38317</v>
      </c>
      <c r="AC2753" s="2" t="e">
        <f t="shared" si="379"/>
        <v>#N/A</v>
      </c>
      <c r="AD2753" s="2">
        <f t="shared" si="380"/>
        <v>42.9</v>
      </c>
      <c r="AE2753" s="2">
        <f t="shared" si="381"/>
        <v>1182.6500000000001</v>
      </c>
      <c r="AF2753" s="2">
        <f t="shared" si="382"/>
        <v>9057.9699999999993</v>
      </c>
      <c r="AG2753">
        <f t="shared" si="378"/>
        <v>4.2458999999999998</v>
      </c>
      <c r="AH2753">
        <f t="shared" si="383"/>
        <v>4.3949999999999996</v>
      </c>
      <c r="AI2753">
        <f t="shared" si="384"/>
        <v>451.95</v>
      </c>
      <c r="AJ2753">
        <f t="shared" si="385"/>
        <v>81.78</v>
      </c>
      <c r="AK2753">
        <f t="shared" si="386"/>
        <v>1.1775</v>
      </c>
    </row>
    <row r="2754" spans="1:37">
      <c r="A2754" s="1">
        <v>38335</v>
      </c>
      <c r="B2754">
        <v>41.82</v>
      </c>
      <c r="D2754" s="1">
        <v>38357</v>
      </c>
      <c r="E2754">
        <v>40.9</v>
      </c>
      <c r="G2754" s="1">
        <v>38342</v>
      </c>
      <c r="H2754">
        <v>1205.45</v>
      </c>
      <c r="J2754" s="1">
        <v>38330</v>
      </c>
      <c r="K2754">
        <v>9013.5499999999993</v>
      </c>
      <c r="M2754" s="1">
        <v>38315</v>
      </c>
      <c r="N2754">
        <v>4.1976000000000004</v>
      </c>
      <c r="P2754" s="1">
        <v>38316</v>
      </c>
      <c r="Q2754">
        <v>4.3810000000000002</v>
      </c>
      <c r="S2754" s="1">
        <v>38482</v>
      </c>
      <c r="T2754">
        <v>426.6</v>
      </c>
      <c r="V2754" s="1">
        <v>38467</v>
      </c>
      <c r="W2754">
        <v>83.82</v>
      </c>
      <c r="Y2754" s="1">
        <v>38482</v>
      </c>
      <c r="Z2754">
        <v>1.2363999999999999</v>
      </c>
      <c r="AB2754" s="1">
        <v>38315</v>
      </c>
      <c r="AC2754" s="2">
        <f t="shared" si="379"/>
        <v>49.26</v>
      </c>
      <c r="AD2754" s="2">
        <f t="shared" si="380"/>
        <v>42.58</v>
      </c>
      <c r="AE2754" s="2">
        <f t="shared" si="381"/>
        <v>1181.76</v>
      </c>
      <c r="AF2754" s="2">
        <f t="shared" si="382"/>
        <v>8976.09</v>
      </c>
      <c r="AG2754">
        <f t="shared" si="378"/>
        <v>4.1976000000000004</v>
      </c>
      <c r="AH2754">
        <f t="shared" si="383"/>
        <v>4.4349999999999996</v>
      </c>
      <c r="AI2754">
        <f t="shared" si="384"/>
        <v>449.55</v>
      </c>
      <c r="AJ2754">
        <f t="shared" si="385"/>
        <v>82.41</v>
      </c>
      <c r="AK2754">
        <f t="shared" si="386"/>
        <v>1.179</v>
      </c>
    </row>
    <row r="2755" spans="1:37">
      <c r="A2755" s="1">
        <v>38334</v>
      </c>
      <c r="B2755">
        <v>41.01</v>
      </c>
      <c r="D2755" s="1">
        <v>38356</v>
      </c>
      <c r="E2755">
        <v>40.94</v>
      </c>
      <c r="G2755" s="1">
        <v>38341</v>
      </c>
      <c r="H2755">
        <v>1194.6500000000001</v>
      </c>
      <c r="J2755" s="1">
        <v>38329</v>
      </c>
      <c r="K2755">
        <v>9003.74</v>
      </c>
      <c r="M2755" s="1">
        <v>38314</v>
      </c>
      <c r="N2755">
        <v>4.1822999999999997</v>
      </c>
      <c r="P2755" s="1">
        <v>38315</v>
      </c>
      <c r="Q2755">
        <v>4.4349999999999996</v>
      </c>
      <c r="S2755" s="1">
        <v>38481</v>
      </c>
      <c r="T2755">
        <v>426.1</v>
      </c>
      <c r="V2755" s="1">
        <v>38464</v>
      </c>
      <c r="W2755">
        <v>83.5</v>
      </c>
      <c r="Y2755" s="1">
        <v>38481</v>
      </c>
      <c r="Z2755">
        <v>1.2378</v>
      </c>
      <c r="AB2755" s="1">
        <v>38314</v>
      </c>
      <c r="AC2755" s="2">
        <f t="shared" si="379"/>
        <v>48.74</v>
      </c>
      <c r="AD2755" s="2">
        <f t="shared" si="380"/>
        <v>42.29</v>
      </c>
      <c r="AE2755" s="2">
        <f t="shared" si="381"/>
        <v>1176.94</v>
      </c>
      <c r="AF2755" s="2">
        <f t="shared" si="382"/>
        <v>8995.19</v>
      </c>
      <c r="AG2755">
        <f t="shared" ref="AG2755:AG2818" si="387">VLOOKUP(AB2755,M:N,2,FALSE)</f>
        <v>4.1822999999999997</v>
      </c>
      <c r="AH2755">
        <f t="shared" si="383"/>
        <v>4.4749999999999996</v>
      </c>
      <c r="AI2755">
        <f t="shared" si="384"/>
        <v>447.05</v>
      </c>
      <c r="AJ2755">
        <f t="shared" si="385"/>
        <v>82.94</v>
      </c>
      <c r="AK2755">
        <f t="shared" si="386"/>
        <v>1.1853</v>
      </c>
    </row>
    <row r="2756" spans="1:37">
      <c r="A2756" s="1">
        <v>38331</v>
      </c>
      <c r="B2756">
        <v>40.71</v>
      </c>
      <c r="D2756" s="1">
        <v>38352</v>
      </c>
      <c r="E2756">
        <v>40.24</v>
      </c>
      <c r="G2756" s="1">
        <v>38338</v>
      </c>
      <c r="H2756">
        <v>1194.22</v>
      </c>
      <c r="J2756" s="1">
        <v>38328</v>
      </c>
      <c r="K2756">
        <v>8990.9500000000007</v>
      </c>
      <c r="M2756" s="1">
        <v>38313</v>
      </c>
      <c r="N2756">
        <v>4.1783999999999999</v>
      </c>
      <c r="P2756" s="1">
        <v>38314</v>
      </c>
      <c r="Q2756">
        <v>4.4749999999999996</v>
      </c>
      <c r="S2756" s="1">
        <v>38478</v>
      </c>
      <c r="T2756">
        <v>426.2</v>
      </c>
      <c r="V2756" s="1">
        <v>38463</v>
      </c>
      <c r="W2756">
        <v>83.7</v>
      </c>
      <c r="Y2756" s="1">
        <v>38478</v>
      </c>
      <c r="Z2756">
        <v>1.2423999999999999</v>
      </c>
      <c r="AB2756" s="1">
        <v>38313</v>
      </c>
      <c r="AC2756" s="2">
        <f t="shared" ref="AC2756:AC2819" si="388">VLOOKUP(AB2756,A:B,2,FALSE)</f>
        <v>48.44</v>
      </c>
      <c r="AD2756" s="2">
        <f t="shared" ref="AD2756:AD2819" si="389">VLOOKUP(AB2756,D:E,2,FALSE)</f>
        <v>42.42</v>
      </c>
      <c r="AE2756" s="2">
        <f t="shared" ref="AE2756:AE2819" si="390">VLOOKUP(AB2756,G:H,2,FALSE)</f>
        <v>1177.24</v>
      </c>
      <c r="AF2756" s="2">
        <f t="shared" ref="AF2756:AF2819" si="391">VLOOKUP(AB2756,J:K,2,FALSE)</f>
        <v>8991.48</v>
      </c>
      <c r="AG2756">
        <f t="shared" si="387"/>
        <v>4.1783999999999999</v>
      </c>
      <c r="AH2756">
        <f t="shared" ref="AH2756:AH2819" si="392">VLOOKUP(AB2756,P:Q,2,FALSE)</f>
        <v>4.5119999999999996</v>
      </c>
      <c r="AI2756">
        <f t="shared" ref="AI2756:AI2819" si="393">VLOOKUP(AB2756,S:T,2,FALSE)</f>
        <v>448.94</v>
      </c>
      <c r="AJ2756">
        <f t="shared" ref="AJ2756:AJ2819" si="394">VLOOKUP(AB2756,V:W,2,FALSE)</f>
        <v>83.19</v>
      </c>
      <c r="AK2756">
        <f t="shared" ref="AK2756:AK2819" si="395">VLOOKUP(AB2756,Y:Z,2,FALSE)</f>
        <v>1.1850000000000001</v>
      </c>
    </row>
    <row r="2757" spans="1:37">
      <c r="A2757" s="1">
        <v>38330</v>
      </c>
      <c r="B2757">
        <v>42.53</v>
      </c>
      <c r="D2757" s="1">
        <v>38351</v>
      </c>
      <c r="E2757">
        <v>40.29</v>
      </c>
      <c r="G2757" s="1">
        <v>38337</v>
      </c>
      <c r="H2757">
        <v>1203.21</v>
      </c>
      <c r="J2757" s="1">
        <v>38327</v>
      </c>
      <c r="K2757">
        <v>9060.7000000000007</v>
      </c>
      <c r="M2757" s="1">
        <v>38310</v>
      </c>
      <c r="N2757">
        <v>4.2035</v>
      </c>
      <c r="P2757" s="1">
        <v>38313</v>
      </c>
      <c r="Q2757">
        <v>4.5119999999999996</v>
      </c>
      <c r="S2757" s="1">
        <v>38477</v>
      </c>
      <c r="T2757">
        <v>430.4</v>
      </c>
      <c r="V2757" s="1">
        <v>38462</v>
      </c>
      <c r="W2757">
        <v>83.52</v>
      </c>
      <c r="Y2757" s="1">
        <v>38477</v>
      </c>
      <c r="Z2757">
        <v>1.2456</v>
      </c>
      <c r="AB2757" s="1">
        <v>38310</v>
      </c>
      <c r="AC2757" s="2">
        <f t="shared" si="388"/>
        <v>48.44</v>
      </c>
      <c r="AD2757" s="2">
        <f t="shared" si="389"/>
        <v>43.2</v>
      </c>
      <c r="AE2757" s="2">
        <f t="shared" si="390"/>
        <v>1170.3399999999999</v>
      </c>
      <c r="AF2757" s="2">
        <f t="shared" si="391"/>
        <v>8959.4</v>
      </c>
      <c r="AG2757">
        <f t="shared" si="387"/>
        <v>4.2035</v>
      </c>
      <c r="AH2757">
        <f t="shared" si="392"/>
        <v>4.5110000000000001</v>
      </c>
      <c r="AI2757">
        <f t="shared" si="393"/>
        <v>447.05</v>
      </c>
      <c r="AJ2757">
        <f t="shared" si="394"/>
        <v>83.31</v>
      </c>
      <c r="AK2757">
        <f t="shared" si="395"/>
        <v>1.1943999999999999</v>
      </c>
    </row>
    <row r="2758" spans="1:37">
      <c r="A2758" s="1">
        <v>38329</v>
      </c>
      <c r="B2758">
        <v>41.94</v>
      </c>
      <c r="D2758" s="1">
        <v>38350</v>
      </c>
      <c r="E2758">
        <v>38.92</v>
      </c>
      <c r="G2758" s="1">
        <v>38336</v>
      </c>
      <c r="H2758">
        <v>1205.72</v>
      </c>
      <c r="J2758" s="1">
        <v>38324</v>
      </c>
      <c r="K2758">
        <v>9055.66</v>
      </c>
      <c r="M2758" s="1">
        <v>38309</v>
      </c>
      <c r="N2758">
        <v>4.1134000000000004</v>
      </c>
      <c r="P2758" s="1">
        <v>38310</v>
      </c>
      <c r="Q2758">
        <v>4.5110000000000001</v>
      </c>
      <c r="S2758" s="1">
        <v>38476</v>
      </c>
      <c r="T2758">
        <v>429.8</v>
      </c>
      <c r="V2758" s="1">
        <v>38461</v>
      </c>
      <c r="W2758">
        <v>83.76</v>
      </c>
      <c r="Y2758" s="1">
        <v>38476</v>
      </c>
      <c r="Z2758">
        <v>1.2458</v>
      </c>
      <c r="AB2758" s="1">
        <v>38309</v>
      </c>
      <c r="AC2758" s="2">
        <f t="shared" si="388"/>
        <v>46.22</v>
      </c>
      <c r="AD2758" s="2">
        <f t="shared" si="389"/>
        <v>40.770000000000003</v>
      </c>
      <c r="AE2758" s="2">
        <f t="shared" si="390"/>
        <v>1183.55</v>
      </c>
      <c r="AF2758" s="2">
        <f t="shared" si="391"/>
        <v>8971.5400000000009</v>
      </c>
      <c r="AG2758">
        <f t="shared" si="387"/>
        <v>4.1134000000000004</v>
      </c>
      <c r="AH2758">
        <f t="shared" si="392"/>
        <v>4.47</v>
      </c>
      <c r="AI2758">
        <f t="shared" si="393"/>
        <v>442.95</v>
      </c>
      <c r="AJ2758">
        <f t="shared" si="394"/>
        <v>83.69</v>
      </c>
      <c r="AK2758">
        <f t="shared" si="395"/>
        <v>1.2057</v>
      </c>
    </row>
    <row r="2759" spans="1:37">
      <c r="A2759" s="1">
        <v>38328</v>
      </c>
      <c r="B2759">
        <v>41.46</v>
      </c>
      <c r="D2759" s="1">
        <v>38345</v>
      </c>
      <c r="E2759">
        <v>39.770000000000003</v>
      </c>
      <c r="G2759" s="1">
        <v>38335</v>
      </c>
      <c r="H2759">
        <v>1203.3800000000001</v>
      </c>
      <c r="J2759" s="1">
        <v>38323</v>
      </c>
      <c r="K2759">
        <v>9038.49</v>
      </c>
      <c r="M2759" s="1">
        <v>38308</v>
      </c>
      <c r="N2759">
        <v>4.1287000000000003</v>
      </c>
      <c r="P2759" s="1">
        <v>38309</v>
      </c>
      <c r="Q2759">
        <v>4.47</v>
      </c>
      <c r="S2759" s="1">
        <v>38475</v>
      </c>
      <c r="T2759">
        <v>427.9</v>
      </c>
      <c r="V2759" s="1">
        <v>38460</v>
      </c>
      <c r="W2759">
        <v>84</v>
      </c>
      <c r="Y2759" s="1">
        <v>38475</v>
      </c>
      <c r="Z2759">
        <v>1.2521</v>
      </c>
      <c r="AB2759" s="1">
        <v>38308</v>
      </c>
      <c r="AC2759" s="2">
        <f t="shared" si="388"/>
        <v>46.84</v>
      </c>
      <c r="AD2759" s="2">
        <f t="shared" si="389"/>
        <v>40.47</v>
      </c>
      <c r="AE2759" s="2">
        <f t="shared" si="390"/>
        <v>1181.94</v>
      </c>
      <c r="AF2759" s="2">
        <f t="shared" si="391"/>
        <v>8987.6</v>
      </c>
      <c r="AG2759">
        <f t="shared" si="387"/>
        <v>4.1287000000000003</v>
      </c>
      <c r="AH2759">
        <f t="shared" si="392"/>
        <v>4.4580000000000002</v>
      </c>
      <c r="AI2759">
        <f t="shared" si="393"/>
        <v>444.65</v>
      </c>
      <c r="AJ2759">
        <f t="shared" si="394"/>
        <v>83.29</v>
      </c>
      <c r="AK2759">
        <f t="shared" si="395"/>
        <v>1.1944999999999999</v>
      </c>
    </row>
    <row r="2760" spans="1:37">
      <c r="A2760" s="1">
        <v>38327</v>
      </c>
      <c r="B2760">
        <v>42.98</v>
      </c>
      <c r="D2760" s="1">
        <v>38344</v>
      </c>
      <c r="E2760">
        <v>40.53</v>
      </c>
      <c r="G2760" s="1">
        <v>38334</v>
      </c>
      <c r="H2760">
        <v>1198.68</v>
      </c>
      <c r="J2760" s="1">
        <v>38322</v>
      </c>
      <c r="K2760">
        <v>9064.4699999999993</v>
      </c>
      <c r="M2760" s="1">
        <v>38307</v>
      </c>
      <c r="N2760">
        <v>4.2055999999999996</v>
      </c>
      <c r="P2760" s="1">
        <v>38308</v>
      </c>
      <c r="Q2760">
        <v>4.4580000000000002</v>
      </c>
      <c r="S2760" s="1">
        <v>38474</v>
      </c>
      <c r="T2760">
        <v>429.8</v>
      </c>
      <c r="V2760" s="1">
        <v>38457</v>
      </c>
      <c r="W2760">
        <v>84.56</v>
      </c>
      <c r="Y2760" s="1">
        <v>38474</v>
      </c>
      <c r="Z2760">
        <v>1.254</v>
      </c>
      <c r="AB2760" s="1">
        <v>38307</v>
      </c>
      <c r="AC2760" s="2">
        <f t="shared" si="388"/>
        <v>46.11</v>
      </c>
      <c r="AD2760" s="2">
        <f t="shared" si="389"/>
        <v>40.42</v>
      </c>
      <c r="AE2760" s="2">
        <f t="shared" si="390"/>
        <v>1175.43</v>
      </c>
      <c r="AF2760" s="2">
        <f t="shared" si="391"/>
        <v>8952</v>
      </c>
      <c r="AG2760">
        <f t="shared" si="387"/>
        <v>4.2055999999999996</v>
      </c>
      <c r="AH2760">
        <f t="shared" si="392"/>
        <v>4.5270000000000001</v>
      </c>
      <c r="AI2760">
        <f t="shared" si="393"/>
        <v>439.45</v>
      </c>
      <c r="AJ2760">
        <f t="shared" si="394"/>
        <v>83.8</v>
      </c>
      <c r="AK2760">
        <f t="shared" si="395"/>
        <v>1.1953</v>
      </c>
    </row>
    <row r="2761" spans="1:37">
      <c r="A2761" s="1">
        <v>38324</v>
      </c>
      <c r="B2761">
        <v>42.54</v>
      </c>
      <c r="D2761" s="1">
        <v>38343</v>
      </c>
      <c r="E2761">
        <v>40.83</v>
      </c>
      <c r="G2761" s="1">
        <v>38331</v>
      </c>
      <c r="H2761">
        <v>1188</v>
      </c>
      <c r="J2761" s="1">
        <v>38321</v>
      </c>
      <c r="K2761">
        <v>9030.0499999999993</v>
      </c>
      <c r="M2761" s="1">
        <v>38306</v>
      </c>
      <c r="N2761">
        <v>4.1863000000000001</v>
      </c>
      <c r="P2761" s="1">
        <v>38307</v>
      </c>
      <c r="Q2761">
        <v>4.5270000000000001</v>
      </c>
      <c r="S2761" s="1">
        <v>38471</v>
      </c>
      <c r="T2761">
        <v>434.4</v>
      </c>
      <c r="V2761" s="1">
        <v>38456</v>
      </c>
      <c r="W2761">
        <v>85</v>
      </c>
      <c r="Y2761" s="1">
        <v>38471</v>
      </c>
      <c r="Z2761">
        <v>1.2583</v>
      </c>
      <c r="AB2761" s="1">
        <v>38306</v>
      </c>
      <c r="AC2761" s="2">
        <f t="shared" si="388"/>
        <v>46.87</v>
      </c>
      <c r="AD2761" s="2">
        <f t="shared" si="389"/>
        <v>40.58</v>
      </c>
      <c r="AE2761" s="2">
        <f t="shared" si="390"/>
        <v>1183.81</v>
      </c>
      <c r="AF2761" s="2">
        <f t="shared" si="391"/>
        <v>8937.2199999999993</v>
      </c>
      <c r="AG2761">
        <f t="shared" si="387"/>
        <v>4.1863000000000001</v>
      </c>
      <c r="AH2761">
        <f t="shared" si="392"/>
        <v>4.5049999999999999</v>
      </c>
      <c r="AI2761">
        <f t="shared" si="393"/>
        <v>436.75</v>
      </c>
      <c r="AJ2761">
        <f t="shared" si="394"/>
        <v>84</v>
      </c>
      <c r="AK2761">
        <f t="shared" si="395"/>
        <v>1.2</v>
      </c>
    </row>
    <row r="2762" spans="1:37">
      <c r="A2762" s="1">
        <v>38323</v>
      </c>
      <c r="B2762">
        <v>43.25</v>
      </c>
      <c r="D2762" s="1">
        <v>38342</v>
      </c>
      <c r="E2762">
        <v>42.74</v>
      </c>
      <c r="G2762" s="1">
        <v>38330</v>
      </c>
      <c r="H2762">
        <v>1189.24</v>
      </c>
      <c r="J2762" s="1">
        <v>38320</v>
      </c>
      <c r="K2762">
        <v>9056.41</v>
      </c>
      <c r="M2762" s="1">
        <v>38303</v>
      </c>
      <c r="N2762">
        <v>4.1786000000000003</v>
      </c>
      <c r="P2762" s="1">
        <v>38306</v>
      </c>
      <c r="Q2762">
        <v>4.5049999999999999</v>
      </c>
      <c r="S2762" s="1">
        <v>38470</v>
      </c>
      <c r="T2762">
        <v>431.4</v>
      </c>
      <c r="V2762" s="1">
        <v>38455</v>
      </c>
      <c r="W2762">
        <v>84.4</v>
      </c>
      <c r="Y2762" s="1">
        <v>38470</v>
      </c>
      <c r="Z2762">
        <v>1.2522</v>
      </c>
      <c r="AB2762" s="1">
        <v>38303</v>
      </c>
      <c r="AC2762" s="2">
        <f t="shared" si="388"/>
        <v>47.32</v>
      </c>
      <c r="AD2762" s="2">
        <f t="shared" si="389"/>
        <v>41.37</v>
      </c>
      <c r="AE2762" s="2">
        <f t="shared" si="390"/>
        <v>1184.17</v>
      </c>
      <c r="AF2762" s="2">
        <f t="shared" si="391"/>
        <v>8896.3700000000008</v>
      </c>
      <c r="AG2762">
        <f t="shared" si="387"/>
        <v>4.1786000000000003</v>
      </c>
      <c r="AH2762">
        <f t="shared" si="392"/>
        <v>4.4859999999999998</v>
      </c>
      <c r="AI2762">
        <f t="shared" si="393"/>
        <v>437.85</v>
      </c>
      <c r="AJ2762">
        <f t="shared" si="394"/>
        <v>83.69</v>
      </c>
      <c r="AK2762">
        <f t="shared" si="395"/>
        <v>1.1927000000000001</v>
      </c>
    </row>
    <row r="2763" spans="1:37">
      <c r="A2763" s="1">
        <v>38322</v>
      </c>
      <c r="B2763">
        <v>45.49</v>
      </c>
      <c r="D2763" s="1">
        <v>38341</v>
      </c>
      <c r="E2763">
        <v>43.03</v>
      </c>
      <c r="G2763" s="1">
        <v>38329</v>
      </c>
      <c r="H2763">
        <v>1182.81</v>
      </c>
      <c r="J2763" s="1">
        <v>38317</v>
      </c>
      <c r="K2763">
        <v>9057.9699999999993</v>
      </c>
      <c r="M2763" s="1">
        <v>38301</v>
      </c>
      <c r="N2763">
        <v>4.2393999999999998</v>
      </c>
      <c r="P2763" s="1">
        <v>38303</v>
      </c>
      <c r="Q2763">
        <v>4.4859999999999998</v>
      </c>
      <c r="S2763" s="1">
        <v>38469</v>
      </c>
      <c r="T2763">
        <v>432.47</v>
      </c>
      <c r="V2763" s="1">
        <v>38454</v>
      </c>
      <c r="W2763">
        <v>84.44</v>
      </c>
      <c r="Y2763" s="1">
        <v>38469</v>
      </c>
      <c r="Z2763">
        <v>1.2492000000000001</v>
      </c>
      <c r="AB2763" s="1">
        <v>38301</v>
      </c>
      <c r="AC2763" s="2">
        <f t="shared" si="388"/>
        <v>48.86</v>
      </c>
      <c r="AD2763" s="2">
        <f t="shared" si="389"/>
        <v>42.94</v>
      </c>
      <c r="AE2763" s="2">
        <f t="shared" si="390"/>
        <v>1162.9100000000001</v>
      </c>
      <c r="AF2763" s="2">
        <f t="shared" si="391"/>
        <v>8841.67</v>
      </c>
      <c r="AG2763">
        <f t="shared" si="387"/>
        <v>4.2393999999999998</v>
      </c>
      <c r="AH2763">
        <f t="shared" si="392"/>
        <v>4.5570000000000004</v>
      </c>
      <c r="AI2763">
        <f t="shared" si="393"/>
        <v>434.55</v>
      </c>
      <c r="AJ2763">
        <f t="shared" si="394"/>
        <v>84.43</v>
      </c>
      <c r="AK2763">
        <f t="shared" si="395"/>
        <v>1.1939</v>
      </c>
    </row>
    <row r="2764" spans="1:37">
      <c r="A2764" s="1">
        <v>38321</v>
      </c>
      <c r="B2764">
        <v>49.13</v>
      </c>
      <c r="D2764" s="1">
        <v>38338</v>
      </c>
      <c r="E2764">
        <v>43.14</v>
      </c>
      <c r="G2764" s="1">
        <v>38328</v>
      </c>
      <c r="H2764">
        <v>1177.07</v>
      </c>
      <c r="J2764" s="1">
        <v>38316</v>
      </c>
      <c r="K2764">
        <v>9025.9</v>
      </c>
      <c r="M2764" s="1">
        <v>38300</v>
      </c>
      <c r="N2764">
        <v>4.2256999999999998</v>
      </c>
      <c r="P2764" s="1">
        <v>38301</v>
      </c>
      <c r="Q2764">
        <v>4.5570000000000004</v>
      </c>
      <c r="S2764" s="1">
        <v>38468</v>
      </c>
      <c r="T2764">
        <v>437.1</v>
      </c>
      <c r="V2764" s="1">
        <v>38453</v>
      </c>
      <c r="W2764">
        <v>84.22</v>
      </c>
      <c r="Y2764" s="1">
        <v>38468</v>
      </c>
      <c r="Z2764">
        <v>1.2451000000000001</v>
      </c>
      <c r="AB2764" s="1">
        <v>38300</v>
      </c>
      <c r="AC2764" s="2">
        <f t="shared" si="388"/>
        <v>47.37</v>
      </c>
      <c r="AD2764" s="2">
        <f t="shared" si="389"/>
        <v>42.11</v>
      </c>
      <c r="AE2764" s="2">
        <f t="shared" si="390"/>
        <v>1164.08</v>
      </c>
      <c r="AF2764" s="2">
        <f t="shared" si="391"/>
        <v>8845.16</v>
      </c>
      <c r="AG2764">
        <f t="shared" si="387"/>
        <v>4.2256999999999998</v>
      </c>
      <c r="AH2764">
        <f t="shared" si="392"/>
        <v>4.5720000000000001</v>
      </c>
      <c r="AI2764">
        <f t="shared" si="393"/>
        <v>435.15</v>
      </c>
      <c r="AJ2764">
        <f t="shared" si="394"/>
        <v>84.21</v>
      </c>
      <c r="AK2764">
        <f t="shared" si="395"/>
        <v>1.1992</v>
      </c>
    </row>
    <row r="2765" spans="1:37">
      <c r="A2765" s="1">
        <v>38320</v>
      </c>
      <c r="B2765">
        <v>49.76</v>
      </c>
      <c r="D2765" s="1">
        <v>38337</v>
      </c>
      <c r="E2765">
        <v>41.32</v>
      </c>
      <c r="G2765" s="1">
        <v>38327</v>
      </c>
      <c r="H2765">
        <v>1190.25</v>
      </c>
      <c r="J2765" s="1">
        <v>38315</v>
      </c>
      <c r="K2765">
        <v>8976.09</v>
      </c>
      <c r="M2765" s="1">
        <v>38299</v>
      </c>
      <c r="N2765">
        <v>4.2157999999999998</v>
      </c>
      <c r="P2765" s="1">
        <v>38300</v>
      </c>
      <c r="Q2765">
        <v>4.5720000000000001</v>
      </c>
      <c r="S2765" s="1">
        <v>38467</v>
      </c>
      <c r="T2765">
        <v>434.7</v>
      </c>
      <c r="V2765" s="1">
        <v>38450</v>
      </c>
      <c r="W2765">
        <v>84.4</v>
      </c>
      <c r="Y2765" s="1">
        <v>38467</v>
      </c>
      <c r="Z2765">
        <v>1.2370000000000001</v>
      </c>
      <c r="AB2765" s="1">
        <v>38299</v>
      </c>
      <c r="AC2765" s="2">
        <f t="shared" si="388"/>
        <v>49.09</v>
      </c>
      <c r="AD2765" s="2">
        <f t="shared" si="389"/>
        <v>44.13</v>
      </c>
      <c r="AE2765" s="2">
        <f t="shared" si="390"/>
        <v>1164.8900000000001</v>
      </c>
      <c r="AF2765" s="2">
        <f t="shared" si="391"/>
        <v>8825.73</v>
      </c>
      <c r="AG2765">
        <f t="shared" si="387"/>
        <v>4.2157999999999998</v>
      </c>
      <c r="AH2765">
        <f t="shared" si="392"/>
        <v>4.5510000000000002</v>
      </c>
      <c r="AI2765">
        <f t="shared" si="393"/>
        <v>431.95</v>
      </c>
      <c r="AJ2765">
        <f t="shared" si="394"/>
        <v>84.09</v>
      </c>
      <c r="AK2765">
        <f t="shared" si="395"/>
        <v>1.1947000000000001</v>
      </c>
    </row>
    <row r="2766" spans="1:37">
      <c r="A2766" s="1">
        <v>38315</v>
      </c>
      <c r="B2766">
        <v>49.26</v>
      </c>
      <c r="D2766" s="1">
        <v>38336</v>
      </c>
      <c r="E2766">
        <v>40.869999999999997</v>
      </c>
      <c r="G2766" s="1">
        <v>38324</v>
      </c>
      <c r="H2766">
        <v>1191.17</v>
      </c>
      <c r="J2766" s="1">
        <v>38314</v>
      </c>
      <c r="K2766">
        <v>8995.19</v>
      </c>
      <c r="M2766" s="1">
        <v>38296</v>
      </c>
      <c r="N2766">
        <v>4.1726999999999999</v>
      </c>
      <c r="P2766" s="1">
        <v>38299</v>
      </c>
      <c r="Q2766">
        <v>4.5510000000000002</v>
      </c>
      <c r="S2766" s="1">
        <v>38464</v>
      </c>
      <c r="T2766">
        <v>434.6</v>
      </c>
      <c r="V2766" s="1">
        <v>38449</v>
      </c>
      <c r="W2766">
        <v>84.87</v>
      </c>
      <c r="Y2766" s="1">
        <v>38464</v>
      </c>
      <c r="Z2766">
        <v>1.2347999999999999</v>
      </c>
      <c r="AB2766" s="1">
        <v>38296</v>
      </c>
      <c r="AC2766" s="2">
        <f t="shared" si="388"/>
        <v>49.61</v>
      </c>
      <c r="AD2766" s="2">
        <f t="shared" si="389"/>
        <v>45.13</v>
      </c>
      <c r="AE2766" s="2">
        <f t="shared" si="390"/>
        <v>1166.17</v>
      </c>
      <c r="AF2766" s="2">
        <f t="shared" si="391"/>
        <v>8868.74</v>
      </c>
      <c r="AG2766">
        <f t="shared" si="387"/>
        <v>4.1726999999999999</v>
      </c>
      <c r="AH2766">
        <f t="shared" si="392"/>
        <v>4.556</v>
      </c>
      <c r="AI2766">
        <f t="shared" si="393"/>
        <v>433.55</v>
      </c>
      <c r="AJ2766">
        <f t="shared" si="394"/>
        <v>84.01</v>
      </c>
      <c r="AK2766">
        <f t="shared" si="395"/>
        <v>1.1976</v>
      </c>
    </row>
    <row r="2767" spans="1:37">
      <c r="A2767" s="1">
        <v>38314</v>
      </c>
      <c r="B2767">
        <v>48.74</v>
      </c>
      <c r="D2767" s="1">
        <v>38335</v>
      </c>
      <c r="E2767">
        <v>37.950000000000003</v>
      </c>
      <c r="G2767" s="1">
        <v>38323</v>
      </c>
      <c r="H2767">
        <v>1190.33</v>
      </c>
      <c r="J2767" s="1">
        <v>38313</v>
      </c>
      <c r="K2767">
        <v>8991.48</v>
      </c>
      <c r="M2767" s="1">
        <v>38295</v>
      </c>
      <c r="N2767">
        <v>4.0716000000000001</v>
      </c>
      <c r="P2767" s="1">
        <v>38296</v>
      </c>
      <c r="Q2767">
        <v>4.556</v>
      </c>
      <c r="S2767" s="1">
        <v>38463</v>
      </c>
      <c r="T2767">
        <v>432.57</v>
      </c>
      <c r="V2767" s="1">
        <v>38448</v>
      </c>
      <c r="W2767">
        <v>84.68</v>
      </c>
      <c r="Y2767" s="1">
        <v>38463</v>
      </c>
      <c r="Z2767">
        <v>1.2391000000000001</v>
      </c>
      <c r="AB2767" s="1">
        <v>38295</v>
      </c>
      <c r="AC2767" s="2">
        <f t="shared" si="388"/>
        <v>48.82</v>
      </c>
      <c r="AD2767" s="2">
        <f t="shared" si="389"/>
        <v>44.73</v>
      </c>
      <c r="AE2767" s="2">
        <f t="shared" si="390"/>
        <v>1161.67</v>
      </c>
      <c r="AF2767" s="2">
        <f t="shared" si="391"/>
        <v>8866.61</v>
      </c>
      <c r="AG2767">
        <f t="shared" si="387"/>
        <v>4.0716000000000001</v>
      </c>
      <c r="AH2767">
        <f t="shared" si="392"/>
        <v>4.476</v>
      </c>
      <c r="AI2767">
        <f t="shared" si="393"/>
        <v>429.55</v>
      </c>
      <c r="AJ2767">
        <f t="shared" si="394"/>
        <v>84.54</v>
      </c>
      <c r="AK2767">
        <f t="shared" si="395"/>
        <v>1.2068000000000001</v>
      </c>
    </row>
    <row r="2768" spans="1:37">
      <c r="A2768" s="1">
        <v>38313</v>
      </c>
      <c r="B2768">
        <v>48.44</v>
      </c>
      <c r="D2768" s="1">
        <v>38334</v>
      </c>
      <c r="E2768">
        <v>37.130000000000003</v>
      </c>
      <c r="G2768" s="1">
        <v>38322</v>
      </c>
      <c r="H2768">
        <v>1191.3699999999999</v>
      </c>
      <c r="J2768" s="1">
        <v>38310</v>
      </c>
      <c r="K2768">
        <v>8959.4</v>
      </c>
      <c r="M2768" s="1">
        <v>38294</v>
      </c>
      <c r="N2768">
        <v>4.0735999999999999</v>
      </c>
      <c r="P2768" s="1">
        <v>38295</v>
      </c>
      <c r="Q2768">
        <v>4.476</v>
      </c>
      <c r="S2768" s="1">
        <v>38462</v>
      </c>
      <c r="T2768">
        <v>434.6</v>
      </c>
      <c r="V2768" s="1">
        <v>38447</v>
      </c>
      <c r="W2768">
        <v>84.66</v>
      </c>
      <c r="Y2768" s="1">
        <v>38462</v>
      </c>
      <c r="Z2768">
        <v>1.2421</v>
      </c>
      <c r="AB2768" s="1">
        <v>38294</v>
      </c>
      <c r="AC2768" s="2">
        <f t="shared" si="388"/>
        <v>50.88</v>
      </c>
      <c r="AD2768" s="2">
        <f t="shared" si="389"/>
        <v>46.18</v>
      </c>
      <c r="AE2768" s="2">
        <f t="shared" si="390"/>
        <v>1143.2</v>
      </c>
      <c r="AF2768" s="2">
        <f t="shared" si="391"/>
        <v>8841.35</v>
      </c>
      <c r="AG2768">
        <f t="shared" si="387"/>
        <v>4.0735999999999999</v>
      </c>
      <c r="AH2768">
        <f t="shared" si="392"/>
        <v>4.4779999999999998</v>
      </c>
      <c r="AI2768">
        <f t="shared" si="393"/>
        <v>426.85</v>
      </c>
      <c r="AJ2768">
        <f t="shared" si="394"/>
        <v>84.7</v>
      </c>
      <c r="AK2768">
        <f t="shared" si="395"/>
        <v>1.2087000000000001</v>
      </c>
    </row>
    <row r="2769" spans="1:37">
      <c r="A2769" s="1">
        <v>38310</v>
      </c>
      <c r="B2769">
        <v>48.44</v>
      </c>
      <c r="D2769" s="1">
        <v>38331</v>
      </c>
      <c r="E2769">
        <v>36.54</v>
      </c>
      <c r="G2769" s="1">
        <v>38321</v>
      </c>
      <c r="H2769">
        <v>1173.82</v>
      </c>
      <c r="J2769" s="1">
        <v>38309</v>
      </c>
      <c r="K2769">
        <v>8971.5400000000009</v>
      </c>
      <c r="M2769" s="1">
        <v>38293</v>
      </c>
      <c r="N2769">
        <v>4.0465</v>
      </c>
      <c r="P2769" s="1">
        <v>38294</v>
      </c>
      <c r="Q2769">
        <v>4.4779999999999998</v>
      </c>
      <c r="S2769" s="1">
        <v>38461</v>
      </c>
      <c r="T2769">
        <v>434</v>
      </c>
      <c r="V2769" s="1">
        <v>38446</v>
      </c>
      <c r="W2769">
        <v>84.78</v>
      </c>
      <c r="Y2769" s="1">
        <v>38461</v>
      </c>
      <c r="Z2769">
        <v>1.2367999999999999</v>
      </c>
      <c r="AB2769" s="1">
        <v>38293</v>
      </c>
      <c r="AC2769" s="2">
        <f t="shared" si="388"/>
        <v>49.62</v>
      </c>
      <c r="AD2769" s="2">
        <f t="shared" si="389"/>
        <v>45.49</v>
      </c>
      <c r="AE2769" s="2">
        <f t="shared" si="390"/>
        <v>1130.54</v>
      </c>
      <c r="AF2769" s="2">
        <f t="shared" si="391"/>
        <v>8870.94</v>
      </c>
      <c r="AG2769">
        <f t="shared" si="387"/>
        <v>4.0465</v>
      </c>
      <c r="AH2769">
        <f t="shared" si="392"/>
        <v>4.4889999999999999</v>
      </c>
      <c r="AI2769">
        <f t="shared" si="393"/>
        <v>421.55</v>
      </c>
      <c r="AJ2769">
        <f t="shared" si="394"/>
        <v>85.47</v>
      </c>
      <c r="AK2769">
        <f t="shared" si="395"/>
        <v>1.226</v>
      </c>
    </row>
    <row r="2770" spans="1:37">
      <c r="A2770" s="1">
        <v>38309</v>
      </c>
      <c r="B2770">
        <v>46.22</v>
      </c>
      <c r="D2770" s="1">
        <v>38330</v>
      </c>
      <c r="E2770">
        <v>38.33</v>
      </c>
      <c r="G2770" s="1">
        <v>38320</v>
      </c>
      <c r="H2770">
        <v>1178.57</v>
      </c>
      <c r="J2770" s="1">
        <v>38308</v>
      </c>
      <c r="K2770">
        <v>8987.6</v>
      </c>
      <c r="M2770" s="1">
        <v>38292</v>
      </c>
      <c r="N2770">
        <v>4.0697999999999999</v>
      </c>
      <c r="P2770" s="1">
        <v>38293</v>
      </c>
      <c r="Q2770">
        <v>4.4889999999999999</v>
      </c>
      <c r="S2770" s="1">
        <v>38460</v>
      </c>
      <c r="T2770">
        <v>427.35</v>
      </c>
      <c r="V2770" s="1">
        <v>38443</v>
      </c>
      <c r="W2770">
        <v>84.43</v>
      </c>
      <c r="Y2770" s="1">
        <v>38460</v>
      </c>
      <c r="Z2770">
        <v>1.2479</v>
      </c>
      <c r="AB2770" s="1">
        <v>38292</v>
      </c>
      <c r="AC2770" s="2">
        <f t="shared" si="388"/>
        <v>50.13</v>
      </c>
      <c r="AD2770" s="2">
        <f t="shared" si="389"/>
        <v>46.73</v>
      </c>
      <c r="AE2770" s="2">
        <f t="shared" si="390"/>
        <v>1130.51</v>
      </c>
      <c r="AF2770" s="2">
        <f t="shared" si="391"/>
        <v>8858.23</v>
      </c>
      <c r="AG2770">
        <f t="shared" si="387"/>
        <v>4.0697999999999999</v>
      </c>
      <c r="AH2770">
        <f t="shared" si="392"/>
        <v>4.5030000000000001</v>
      </c>
      <c r="AI2770">
        <f t="shared" si="393"/>
        <v>427.55</v>
      </c>
      <c r="AJ2770">
        <f t="shared" si="394"/>
        <v>85.2</v>
      </c>
      <c r="AK2770">
        <f t="shared" si="395"/>
        <v>1.2222999999999999</v>
      </c>
    </row>
    <row r="2771" spans="1:37">
      <c r="A2771" s="1">
        <v>38308</v>
      </c>
      <c r="B2771">
        <v>46.84</v>
      </c>
      <c r="D2771" s="1">
        <v>38329</v>
      </c>
      <c r="E2771">
        <v>37.06</v>
      </c>
      <c r="G2771" s="1">
        <v>38317</v>
      </c>
      <c r="H2771">
        <v>1182.6500000000001</v>
      </c>
      <c r="J2771" s="1">
        <v>38307</v>
      </c>
      <c r="K2771">
        <v>8952</v>
      </c>
      <c r="M2771" s="1">
        <v>38289</v>
      </c>
      <c r="N2771">
        <v>4.0235000000000003</v>
      </c>
      <c r="P2771" s="1">
        <v>38292</v>
      </c>
      <c r="Q2771">
        <v>4.5030000000000001</v>
      </c>
      <c r="S2771" s="1">
        <v>38457</v>
      </c>
      <c r="T2771">
        <v>424.9</v>
      </c>
      <c r="V2771" s="1">
        <v>38442</v>
      </c>
      <c r="W2771">
        <v>84.06</v>
      </c>
      <c r="Y2771" s="1">
        <v>38457</v>
      </c>
      <c r="Z2771">
        <v>1.2465999999999999</v>
      </c>
      <c r="AB2771" s="1">
        <v>38289</v>
      </c>
      <c r="AC2771" s="2">
        <f t="shared" si="388"/>
        <v>51.76</v>
      </c>
      <c r="AD2771" s="2">
        <f t="shared" si="389"/>
        <v>48.78</v>
      </c>
      <c r="AE2771" s="2">
        <f t="shared" si="390"/>
        <v>1130.2</v>
      </c>
      <c r="AF2771" s="2">
        <f t="shared" si="391"/>
        <v>8870.9699999999993</v>
      </c>
      <c r="AG2771">
        <f t="shared" si="387"/>
        <v>4.0235000000000003</v>
      </c>
      <c r="AH2771">
        <f t="shared" si="392"/>
        <v>4.4779999999999998</v>
      </c>
      <c r="AI2771">
        <f t="shared" si="393"/>
        <v>428.55</v>
      </c>
      <c r="AJ2771">
        <f t="shared" si="394"/>
        <v>84.91</v>
      </c>
      <c r="AK2771">
        <f t="shared" si="395"/>
        <v>1.2177</v>
      </c>
    </row>
    <row r="2772" spans="1:37">
      <c r="A2772" s="1">
        <v>38307</v>
      </c>
      <c r="B2772">
        <v>46.11</v>
      </c>
      <c r="D2772" s="1">
        <v>38328</v>
      </c>
      <c r="E2772">
        <v>36.92</v>
      </c>
      <c r="G2772" s="1">
        <v>38315</v>
      </c>
      <c r="H2772">
        <v>1181.76</v>
      </c>
      <c r="J2772" s="1">
        <v>38306</v>
      </c>
      <c r="K2772">
        <v>8937.2199999999993</v>
      </c>
      <c r="M2772" s="1">
        <v>38288</v>
      </c>
      <c r="N2772">
        <v>4.0487000000000002</v>
      </c>
      <c r="P2772" s="1">
        <v>38289</v>
      </c>
      <c r="Q2772">
        <v>4.4779999999999998</v>
      </c>
      <c r="S2772" s="1">
        <v>38456</v>
      </c>
      <c r="T2772">
        <v>424</v>
      </c>
      <c r="V2772" s="1">
        <v>38441</v>
      </c>
      <c r="W2772">
        <v>84.29</v>
      </c>
      <c r="Y2772" s="1">
        <v>38456</v>
      </c>
      <c r="Z2772">
        <v>1.2418</v>
      </c>
      <c r="AB2772" s="1">
        <v>38288</v>
      </c>
      <c r="AC2772" s="2">
        <f t="shared" si="388"/>
        <v>50.92</v>
      </c>
      <c r="AD2772" s="2">
        <f t="shared" si="389"/>
        <v>48.47</v>
      </c>
      <c r="AE2772" s="2">
        <f t="shared" si="390"/>
        <v>1127.44</v>
      </c>
      <c r="AF2772" s="2">
        <f t="shared" si="391"/>
        <v>8781.0400000000009</v>
      </c>
      <c r="AG2772">
        <f t="shared" si="387"/>
        <v>4.0487000000000002</v>
      </c>
      <c r="AH2772">
        <f t="shared" si="392"/>
        <v>4.4939999999999998</v>
      </c>
      <c r="AI2772">
        <f t="shared" si="393"/>
        <v>424.35</v>
      </c>
      <c r="AJ2772">
        <f t="shared" si="394"/>
        <v>85.28</v>
      </c>
      <c r="AK2772">
        <f t="shared" si="395"/>
        <v>1.2232000000000001</v>
      </c>
    </row>
    <row r="2773" spans="1:37">
      <c r="A2773" s="1">
        <v>38306</v>
      </c>
      <c r="B2773">
        <v>46.87</v>
      </c>
      <c r="D2773" s="1">
        <v>38327</v>
      </c>
      <c r="E2773">
        <v>38.270000000000003</v>
      </c>
      <c r="G2773" s="1">
        <v>38314</v>
      </c>
      <c r="H2773">
        <v>1176.94</v>
      </c>
      <c r="J2773" s="1">
        <v>38303</v>
      </c>
      <c r="K2773">
        <v>8896.3700000000008</v>
      </c>
      <c r="M2773" s="1">
        <v>38287</v>
      </c>
      <c r="N2773">
        <v>4.0815999999999999</v>
      </c>
      <c r="P2773" s="1">
        <v>38288</v>
      </c>
      <c r="Q2773">
        <v>4.4939999999999998</v>
      </c>
      <c r="S2773" s="1">
        <v>38455</v>
      </c>
      <c r="T2773">
        <v>428.9</v>
      </c>
      <c r="V2773" s="1">
        <v>38440</v>
      </c>
      <c r="W2773">
        <v>84.32</v>
      </c>
      <c r="Y2773" s="1">
        <v>38455</v>
      </c>
      <c r="Z2773">
        <v>1.2383999999999999</v>
      </c>
      <c r="AB2773" s="1">
        <v>38287</v>
      </c>
      <c r="AC2773" s="2">
        <f t="shared" si="388"/>
        <v>52.46</v>
      </c>
      <c r="AD2773" s="2">
        <f t="shared" si="389"/>
        <v>49.7</v>
      </c>
      <c r="AE2773" s="2">
        <f t="shared" si="390"/>
        <v>1125.4000000000001</v>
      </c>
      <c r="AF2773" s="2">
        <f t="shared" si="391"/>
        <v>8791</v>
      </c>
      <c r="AG2773">
        <f t="shared" si="387"/>
        <v>4.0815999999999999</v>
      </c>
      <c r="AH2773">
        <f t="shared" si="392"/>
        <v>4.516</v>
      </c>
      <c r="AI2773">
        <f t="shared" si="393"/>
        <v>424.25</v>
      </c>
      <c r="AJ2773">
        <f t="shared" si="394"/>
        <v>85.44</v>
      </c>
      <c r="AK2773">
        <f t="shared" si="395"/>
        <v>1.2257</v>
      </c>
    </row>
    <row r="2774" spans="1:37">
      <c r="A2774" s="1">
        <v>38303</v>
      </c>
      <c r="B2774">
        <v>47.32</v>
      </c>
      <c r="D2774" s="1">
        <v>38324</v>
      </c>
      <c r="E2774">
        <v>38.31</v>
      </c>
      <c r="G2774" s="1">
        <v>38313</v>
      </c>
      <c r="H2774">
        <v>1177.24</v>
      </c>
      <c r="J2774" s="1">
        <v>38302</v>
      </c>
      <c r="K2774">
        <v>8886.17</v>
      </c>
      <c r="M2774" s="1">
        <v>38286</v>
      </c>
      <c r="N2774">
        <v>3.9988000000000001</v>
      </c>
      <c r="P2774" s="1">
        <v>38287</v>
      </c>
      <c r="Q2774">
        <v>4.516</v>
      </c>
      <c r="S2774" s="1">
        <v>38454</v>
      </c>
      <c r="T2774">
        <v>428.2</v>
      </c>
      <c r="V2774" s="1">
        <v>38439</v>
      </c>
      <c r="W2774">
        <v>84.51</v>
      </c>
      <c r="Y2774" s="1">
        <v>38454</v>
      </c>
      <c r="Z2774">
        <v>1.2376</v>
      </c>
      <c r="AB2774" s="1">
        <v>38286</v>
      </c>
      <c r="AC2774" s="2">
        <f t="shared" si="388"/>
        <v>55.17</v>
      </c>
      <c r="AD2774" s="2">
        <f t="shared" si="389"/>
        <v>52</v>
      </c>
      <c r="AE2774" s="2">
        <f t="shared" si="390"/>
        <v>1111.0899999999999</v>
      </c>
      <c r="AF2774" s="2">
        <f t="shared" si="391"/>
        <v>8818.18</v>
      </c>
      <c r="AG2774">
        <f t="shared" si="387"/>
        <v>3.9988000000000001</v>
      </c>
      <c r="AH2774">
        <f t="shared" si="392"/>
        <v>4.4630000000000001</v>
      </c>
      <c r="AI2774">
        <f t="shared" si="393"/>
        <v>426.85</v>
      </c>
      <c r="AJ2774">
        <f t="shared" si="394"/>
        <v>85.21</v>
      </c>
      <c r="AK2774">
        <f t="shared" si="395"/>
        <v>1.2250000000000001</v>
      </c>
    </row>
    <row r="2775" spans="1:37">
      <c r="A2775" s="1">
        <v>38302</v>
      </c>
      <c r="B2775">
        <v>47.42</v>
      </c>
      <c r="D2775" s="1">
        <v>38323</v>
      </c>
      <c r="E2775">
        <v>38.97</v>
      </c>
      <c r="G2775" s="1">
        <v>38310</v>
      </c>
      <c r="H2775">
        <v>1170.3399999999999</v>
      </c>
      <c r="J2775" s="1">
        <v>38301</v>
      </c>
      <c r="K2775">
        <v>8841.67</v>
      </c>
      <c r="M2775" s="1">
        <v>38285</v>
      </c>
      <c r="N2775">
        <v>3.9701</v>
      </c>
      <c r="P2775" s="1">
        <v>38286</v>
      </c>
      <c r="Q2775">
        <v>4.4630000000000001</v>
      </c>
      <c r="S2775" s="1">
        <v>38453</v>
      </c>
      <c r="T2775">
        <v>428</v>
      </c>
      <c r="V2775" s="1">
        <v>38436</v>
      </c>
      <c r="W2775">
        <v>84.15</v>
      </c>
      <c r="Y2775" s="1">
        <v>38453</v>
      </c>
      <c r="Z2775">
        <v>1.2335</v>
      </c>
      <c r="AB2775" s="1">
        <v>38285</v>
      </c>
      <c r="AC2775" s="2">
        <f t="shared" si="388"/>
        <v>55.94</v>
      </c>
      <c r="AD2775" s="2">
        <f t="shared" si="389"/>
        <v>51.37</v>
      </c>
      <c r="AE2775" s="2">
        <f t="shared" si="390"/>
        <v>1094.81</v>
      </c>
      <c r="AF2775" s="2">
        <f t="shared" si="391"/>
        <v>8749.16</v>
      </c>
      <c r="AG2775">
        <f t="shared" si="387"/>
        <v>3.9701</v>
      </c>
      <c r="AH2775">
        <f t="shared" si="392"/>
        <v>4.4390000000000001</v>
      </c>
      <c r="AI2775">
        <f t="shared" si="393"/>
        <v>428.45</v>
      </c>
      <c r="AJ2775">
        <f t="shared" si="394"/>
        <v>84.97</v>
      </c>
      <c r="AK2775">
        <f t="shared" si="395"/>
        <v>1.2211000000000001</v>
      </c>
    </row>
    <row r="2776" spans="1:37">
      <c r="A2776" s="1">
        <v>38301</v>
      </c>
      <c r="B2776">
        <v>48.86</v>
      </c>
      <c r="D2776" s="1">
        <v>38322</v>
      </c>
      <c r="E2776">
        <v>41.37</v>
      </c>
      <c r="G2776" s="1">
        <v>38309</v>
      </c>
      <c r="H2776">
        <v>1183.55</v>
      </c>
      <c r="J2776" s="1">
        <v>38300</v>
      </c>
      <c r="K2776">
        <v>8845.16</v>
      </c>
      <c r="M2776" s="1">
        <v>38282</v>
      </c>
      <c r="N2776">
        <v>3.9740000000000002</v>
      </c>
      <c r="P2776" s="1">
        <v>38285</v>
      </c>
      <c r="Q2776">
        <v>4.4390000000000001</v>
      </c>
      <c r="S2776" s="1">
        <v>38450</v>
      </c>
      <c r="T2776">
        <v>427.1</v>
      </c>
      <c r="V2776" s="1">
        <v>38435</v>
      </c>
      <c r="W2776">
        <v>84.13</v>
      </c>
      <c r="Y2776" s="1">
        <v>38450</v>
      </c>
      <c r="Z2776">
        <v>1.2284999999999999</v>
      </c>
      <c r="AB2776" s="1">
        <v>38282</v>
      </c>
      <c r="AC2776" s="2">
        <f t="shared" si="388"/>
        <v>56.17</v>
      </c>
      <c r="AD2776" s="2">
        <f t="shared" si="389"/>
        <v>51.92</v>
      </c>
      <c r="AE2776" s="2">
        <f t="shared" si="390"/>
        <v>1095.74</v>
      </c>
      <c r="AF2776" s="2">
        <f t="shared" si="391"/>
        <v>8780.7999999999993</v>
      </c>
      <c r="AG2776">
        <f t="shared" si="387"/>
        <v>3.9740000000000002</v>
      </c>
      <c r="AH2776">
        <f t="shared" si="392"/>
        <v>4.4569999999999999</v>
      </c>
      <c r="AI2776">
        <f t="shared" si="393"/>
        <v>424.23</v>
      </c>
      <c r="AJ2776">
        <f t="shared" si="394"/>
        <v>85.87</v>
      </c>
      <c r="AK2776">
        <f t="shared" si="395"/>
        <v>1.2338</v>
      </c>
    </row>
    <row r="2777" spans="1:37">
      <c r="A2777" s="1">
        <v>38300</v>
      </c>
      <c r="B2777">
        <v>47.37</v>
      </c>
      <c r="D2777" s="1">
        <v>38321</v>
      </c>
      <c r="E2777">
        <v>44.03</v>
      </c>
      <c r="G2777" s="1">
        <v>38308</v>
      </c>
      <c r="H2777">
        <v>1181.94</v>
      </c>
      <c r="J2777" s="1">
        <v>38299</v>
      </c>
      <c r="K2777">
        <v>8825.73</v>
      </c>
      <c r="M2777" s="1">
        <v>38281</v>
      </c>
      <c r="N2777">
        <v>3.9952000000000001</v>
      </c>
      <c r="P2777" s="1">
        <v>38282</v>
      </c>
      <c r="Q2777">
        <v>4.4569999999999999</v>
      </c>
      <c r="S2777" s="1">
        <v>38449</v>
      </c>
      <c r="T2777">
        <v>425.9</v>
      </c>
      <c r="V2777" s="1">
        <v>38434</v>
      </c>
      <c r="W2777">
        <v>83.94</v>
      </c>
      <c r="Y2777" s="1">
        <v>38449</v>
      </c>
      <c r="Z2777">
        <v>1.2229000000000001</v>
      </c>
      <c r="AB2777" s="1">
        <v>38281</v>
      </c>
      <c r="AC2777" s="2">
        <f t="shared" si="388"/>
        <v>55.27</v>
      </c>
      <c r="AD2777" s="2">
        <f t="shared" si="389"/>
        <v>51.15</v>
      </c>
      <c r="AE2777" s="2">
        <f t="shared" si="390"/>
        <v>1106.49</v>
      </c>
      <c r="AF2777" s="2">
        <f t="shared" si="391"/>
        <v>8846.65</v>
      </c>
      <c r="AG2777">
        <f t="shared" si="387"/>
        <v>3.9952000000000001</v>
      </c>
      <c r="AH2777">
        <f t="shared" si="392"/>
        <v>4.4790000000000001</v>
      </c>
      <c r="AI2777">
        <f t="shared" si="393"/>
        <v>423.75</v>
      </c>
      <c r="AJ2777">
        <f t="shared" si="394"/>
        <v>86.02</v>
      </c>
      <c r="AK2777">
        <f t="shared" si="395"/>
        <v>1.2436</v>
      </c>
    </row>
    <row r="2778" spans="1:37">
      <c r="A2778" s="1">
        <v>38299</v>
      </c>
      <c r="B2778">
        <v>49.09</v>
      </c>
      <c r="D2778" s="1">
        <v>38320</v>
      </c>
      <c r="E2778">
        <v>43.98</v>
      </c>
      <c r="G2778" s="1">
        <v>38307</v>
      </c>
      <c r="H2778">
        <v>1175.43</v>
      </c>
      <c r="J2778" s="1">
        <v>38296</v>
      </c>
      <c r="K2778">
        <v>8868.74</v>
      </c>
      <c r="M2778" s="1">
        <v>38280</v>
      </c>
      <c r="N2778">
        <v>3.98</v>
      </c>
      <c r="P2778" s="1">
        <v>38281</v>
      </c>
      <c r="Q2778">
        <v>4.4790000000000001</v>
      </c>
      <c r="S2778" s="1">
        <v>38448</v>
      </c>
      <c r="T2778">
        <v>426.7</v>
      </c>
      <c r="V2778" s="1">
        <v>38433</v>
      </c>
      <c r="W2778">
        <v>83.36</v>
      </c>
      <c r="Y2778" s="1">
        <v>38448</v>
      </c>
      <c r="Z2778">
        <v>1.2222</v>
      </c>
      <c r="AB2778" s="1">
        <v>38280</v>
      </c>
      <c r="AC2778" s="2">
        <f t="shared" si="388"/>
        <v>54.92</v>
      </c>
      <c r="AD2778" s="2">
        <f t="shared" si="389"/>
        <v>50.63</v>
      </c>
      <c r="AE2778" s="2">
        <f t="shared" si="390"/>
        <v>1103.6600000000001</v>
      </c>
      <c r="AF2778" s="2">
        <f t="shared" si="391"/>
        <v>8788.11</v>
      </c>
      <c r="AG2778">
        <f t="shared" si="387"/>
        <v>3.98</v>
      </c>
      <c r="AH2778">
        <f t="shared" si="392"/>
        <v>4.4649999999999999</v>
      </c>
      <c r="AI2778">
        <f t="shared" si="393"/>
        <v>424.13</v>
      </c>
      <c r="AJ2778">
        <f t="shared" si="394"/>
        <v>86.35</v>
      </c>
      <c r="AK2778">
        <f t="shared" si="395"/>
        <v>1.2454000000000001</v>
      </c>
    </row>
    <row r="2779" spans="1:37">
      <c r="A2779" s="1">
        <v>38296</v>
      </c>
      <c r="B2779">
        <v>49.61</v>
      </c>
      <c r="D2779" s="1">
        <v>38317</v>
      </c>
      <c r="E2779">
        <v>42.9</v>
      </c>
      <c r="G2779" s="1">
        <v>38306</v>
      </c>
      <c r="H2779">
        <v>1183.81</v>
      </c>
      <c r="J2779" s="1">
        <v>38295</v>
      </c>
      <c r="K2779">
        <v>8866.61</v>
      </c>
      <c r="M2779" s="1">
        <v>38279</v>
      </c>
      <c r="N2779">
        <v>4.0317999999999996</v>
      </c>
      <c r="P2779" s="1">
        <v>38280</v>
      </c>
      <c r="Q2779">
        <v>4.4649999999999999</v>
      </c>
      <c r="S2779" s="1">
        <v>38447</v>
      </c>
      <c r="T2779">
        <v>425.35</v>
      </c>
      <c r="V2779" s="1">
        <v>38432</v>
      </c>
      <c r="W2779">
        <v>82.97</v>
      </c>
      <c r="Y2779" s="1">
        <v>38447</v>
      </c>
      <c r="Z2779">
        <v>1.2176</v>
      </c>
      <c r="AB2779" s="1">
        <v>38279</v>
      </c>
      <c r="AC2779" s="2">
        <f t="shared" si="388"/>
        <v>53.29</v>
      </c>
      <c r="AD2779" s="2">
        <f t="shared" si="389"/>
        <v>49.26</v>
      </c>
      <c r="AE2779" s="2">
        <f t="shared" si="390"/>
        <v>1103.23</v>
      </c>
      <c r="AF2779" s="2">
        <f t="shared" si="391"/>
        <v>8720.5300000000007</v>
      </c>
      <c r="AG2779">
        <f t="shared" si="387"/>
        <v>4.0317999999999996</v>
      </c>
      <c r="AH2779">
        <f t="shared" si="392"/>
        <v>4.5149999999999997</v>
      </c>
      <c r="AI2779">
        <f t="shared" si="393"/>
        <v>419.85</v>
      </c>
      <c r="AJ2779">
        <f t="shared" si="394"/>
        <v>86.84</v>
      </c>
      <c r="AK2779">
        <f t="shared" si="395"/>
        <v>1.2587999999999999</v>
      </c>
    </row>
    <row r="2780" spans="1:37">
      <c r="A2780" s="1">
        <v>38295</v>
      </c>
      <c r="B2780">
        <v>48.82</v>
      </c>
      <c r="D2780" s="1">
        <v>38316</v>
      </c>
      <c r="E2780">
        <v>42.97</v>
      </c>
      <c r="G2780" s="1">
        <v>38303</v>
      </c>
      <c r="H2780">
        <v>1184.17</v>
      </c>
      <c r="J2780" s="1">
        <v>38294</v>
      </c>
      <c r="K2780">
        <v>8841.35</v>
      </c>
      <c r="M2780" s="1">
        <v>38278</v>
      </c>
      <c r="N2780">
        <v>4.0415000000000001</v>
      </c>
      <c r="P2780" s="1">
        <v>38279</v>
      </c>
      <c r="Q2780">
        <v>4.5149999999999997</v>
      </c>
      <c r="S2780" s="1">
        <v>38446</v>
      </c>
      <c r="T2780">
        <v>424.25</v>
      </c>
      <c r="V2780" s="1">
        <v>38429</v>
      </c>
      <c r="W2780">
        <v>82.05</v>
      </c>
      <c r="Y2780" s="1">
        <v>38446</v>
      </c>
      <c r="Z2780">
        <v>1.222</v>
      </c>
      <c r="AB2780" s="1">
        <v>38278</v>
      </c>
      <c r="AC2780" s="2">
        <f t="shared" si="388"/>
        <v>53.67</v>
      </c>
      <c r="AD2780" s="2">
        <f t="shared" si="389"/>
        <v>50.17</v>
      </c>
      <c r="AE2780" s="2">
        <f t="shared" si="390"/>
        <v>1114.02</v>
      </c>
      <c r="AF2780" s="2">
        <f t="shared" si="391"/>
        <v>8788.9</v>
      </c>
      <c r="AG2780">
        <f t="shared" si="387"/>
        <v>4.0415000000000001</v>
      </c>
      <c r="AH2780">
        <f t="shared" si="392"/>
        <v>4.5339999999999998</v>
      </c>
      <c r="AI2780">
        <f t="shared" si="393"/>
        <v>416.25</v>
      </c>
      <c r="AJ2780">
        <f t="shared" si="394"/>
        <v>87.02</v>
      </c>
      <c r="AK2780">
        <f t="shared" si="395"/>
        <v>1.2571000000000001</v>
      </c>
    </row>
    <row r="2781" spans="1:37">
      <c r="A2781" s="1">
        <v>38294</v>
      </c>
      <c r="B2781">
        <v>50.88</v>
      </c>
      <c r="D2781" s="1">
        <v>38315</v>
      </c>
      <c r="E2781">
        <v>42.58</v>
      </c>
      <c r="G2781" s="1">
        <v>38302</v>
      </c>
      <c r="H2781">
        <v>1173.48</v>
      </c>
      <c r="J2781" s="1">
        <v>38293</v>
      </c>
      <c r="K2781">
        <v>8870.94</v>
      </c>
      <c r="M2781" s="1">
        <v>38275</v>
      </c>
      <c r="N2781">
        <v>4.0530999999999997</v>
      </c>
      <c r="P2781" s="1">
        <v>38278</v>
      </c>
      <c r="Q2781">
        <v>4.5339999999999998</v>
      </c>
      <c r="S2781" s="1">
        <v>38443</v>
      </c>
      <c r="T2781">
        <v>426.25</v>
      </c>
      <c r="V2781" s="1">
        <v>38428</v>
      </c>
      <c r="W2781">
        <v>81.84</v>
      </c>
      <c r="Y2781" s="1">
        <v>38443</v>
      </c>
      <c r="Z2781">
        <v>1.2142999999999999</v>
      </c>
      <c r="AB2781" s="1">
        <v>38275</v>
      </c>
      <c r="AC2781" s="2">
        <f t="shared" si="388"/>
        <v>54.93</v>
      </c>
      <c r="AD2781" s="2">
        <f t="shared" si="389"/>
        <v>51.13</v>
      </c>
      <c r="AE2781" s="2">
        <f t="shared" si="390"/>
        <v>1108.2</v>
      </c>
      <c r="AF2781" s="2">
        <f t="shared" si="391"/>
        <v>8788.93</v>
      </c>
      <c r="AG2781">
        <f t="shared" si="387"/>
        <v>4.0530999999999997</v>
      </c>
      <c r="AH2781">
        <f t="shared" si="392"/>
        <v>4.5549999999999997</v>
      </c>
      <c r="AI2781">
        <f t="shared" si="393"/>
        <v>418.8</v>
      </c>
      <c r="AJ2781">
        <f t="shared" si="394"/>
        <v>87.09</v>
      </c>
      <c r="AK2781">
        <f t="shared" si="395"/>
        <v>1.2529999999999999</v>
      </c>
    </row>
    <row r="2782" spans="1:37">
      <c r="A2782" s="1">
        <v>38293</v>
      </c>
      <c r="B2782">
        <v>49.62</v>
      </c>
      <c r="D2782" s="1">
        <v>38314</v>
      </c>
      <c r="E2782">
        <v>42.29</v>
      </c>
      <c r="G2782" s="1">
        <v>38301</v>
      </c>
      <c r="H2782">
        <v>1162.9100000000001</v>
      </c>
      <c r="J2782" s="1">
        <v>38292</v>
      </c>
      <c r="K2782">
        <v>8858.23</v>
      </c>
      <c r="M2782" s="1">
        <v>38274</v>
      </c>
      <c r="N2782">
        <v>4.0244</v>
      </c>
      <c r="P2782" s="1">
        <v>38275</v>
      </c>
      <c r="Q2782">
        <v>4.5549999999999997</v>
      </c>
      <c r="S2782" s="1">
        <v>38442</v>
      </c>
      <c r="T2782">
        <v>428.35</v>
      </c>
      <c r="V2782" s="1">
        <v>38427</v>
      </c>
      <c r="W2782">
        <v>81.59</v>
      </c>
      <c r="Y2782" s="1">
        <v>38442</v>
      </c>
      <c r="Z2782">
        <v>1.2103999999999999</v>
      </c>
      <c r="AB2782" s="1">
        <v>38274</v>
      </c>
      <c r="AC2782" s="2">
        <f t="shared" si="388"/>
        <v>54.76</v>
      </c>
      <c r="AD2782" s="2">
        <f t="shared" si="389"/>
        <v>51.2</v>
      </c>
      <c r="AE2782" s="2">
        <f t="shared" si="390"/>
        <v>1103.29</v>
      </c>
      <c r="AF2782" s="2">
        <f t="shared" si="391"/>
        <v>8745.64</v>
      </c>
      <c r="AG2782">
        <f t="shared" si="387"/>
        <v>4.0244</v>
      </c>
      <c r="AH2782">
        <f t="shared" si="392"/>
        <v>4.5250000000000004</v>
      </c>
      <c r="AI2782">
        <f t="shared" si="393"/>
        <v>417.75</v>
      </c>
      <c r="AJ2782">
        <f t="shared" si="394"/>
        <v>87.55</v>
      </c>
      <c r="AK2782">
        <f t="shared" si="395"/>
        <v>1.2571000000000001</v>
      </c>
    </row>
    <row r="2783" spans="1:37">
      <c r="A2783" s="1">
        <v>38292</v>
      </c>
      <c r="B2783">
        <v>50.13</v>
      </c>
      <c r="D2783" s="1">
        <v>38313</v>
      </c>
      <c r="E2783">
        <v>42.42</v>
      </c>
      <c r="G2783" s="1">
        <v>38300</v>
      </c>
      <c r="H2783">
        <v>1164.08</v>
      </c>
      <c r="J2783" s="1">
        <v>38289</v>
      </c>
      <c r="K2783">
        <v>8870.9699999999993</v>
      </c>
      <c r="M2783" s="1">
        <v>38273</v>
      </c>
      <c r="N2783">
        <v>4.0552000000000001</v>
      </c>
      <c r="P2783" s="1">
        <v>38274</v>
      </c>
      <c r="Q2783">
        <v>4.5250000000000004</v>
      </c>
      <c r="S2783" s="1">
        <v>38441</v>
      </c>
      <c r="T2783">
        <v>426.35</v>
      </c>
      <c r="V2783" s="1">
        <v>38426</v>
      </c>
      <c r="W2783">
        <v>82.12</v>
      </c>
      <c r="Y2783" s="1">
        <v>38441</v>
      </c>
      <c r="Z2783">
        <v>1.2168000000000001</v>
      </c>
      <c r="AB2783" s="1">
        <v>38273</v>
      </c>
      <c r="AC2783" s="2">
        <f t="shared" si="388"/>
        <v>53.64</v>
      </c>
      <c r="AD2783" s="2">
        <f t="shared" si="389"/>
        <v>50.84</v>
      </c>
      <c r="AE2783" s="2">
        <f t="shared" si="390"/>
        <v>1113.6500000000001</v>
      </c>
      <c r="AF2783" s="2">
        <f t="shared" si="391"/>
        <v>8729.64</v>
      </c>
      <c r="AG2783">
        <f t="shared" si="387"/>
        <v>4.0552000000000001</v>
      </c>
      <c r="AH2783">
        <f t="shared" si="392"/>
        <v>4.5759999999999996</v>
      </c>
      <c r="AI2783">
        <f t="shared" si="393"/>
        <v>416.25</v>
      </c>
      <c r="AJ2783">
        <f t="shared" si="394"/>
        <v>87.88</v>
      </c>
      <c r="AK2783">
        <f t="shared" si="395"/>
        <v>1.256</v>
      </c>
    </row>
    <row r="2784" spans="1:37">
      <c r="A2784" s="1">
        <v>38289</v>
      </c>
      <c r="B2784">
        <v>51.76</v>
      </c>
      <c r="D2784" s="1">
        <v>38310</v>
      </c>
      <c r="E2784">
        <v>43.2</v>
      </c>
      <c r="G2784" s="1">
        <v>38299</v>
      </c>
      <c r="H2784">
        <v>1164.8900000000001</v>
      </c>
      <c r="J2784" s="1">
        <v>38288</v>
      </c>
      <c r="K2784">
        <v>8781.0400000000009</v>
      </c>
      <c r="M2784" s="1">
        <v>38272</v>
      </c>
      <c r="N2784">
        <v>4.0975999999999999</v>
      </c>
      <c r="P2784" s="1">
        <v>38273</v>
      </c>
      <c r="Q2784">
        <v>4.5759999999999996</v>
      </c>
      <c r="S2784" s="1">
        <v>38440</v>
      </c>
      <c r="T2784">
        <v>426.1</v>
      </c>
      <c r="V2784" s="1">
        <v>38425</v>
      </c>
      <c r="W2784">
        <v>81.97</v>
      </c>
      <c r="Y2784" s="1">
        <v>38440</v>
      </c>
      <c r="Z2784">
        <v>1.2105999999999999</v>
      </c>
      <c r="AB2784" s="1">
        <v>38272</v>
      </c>
      <c r="AC2784" s="2">
        <f t="shared" si="388"/>
        <v>52.51</v>
      </c>
      <c r="AD2784" s="2">
        <f t="shared" si="389"/>
        <v>50.28</v>
      </c>
      <c r="AE2784" s="2">
        <f t="shared" si="390"/>
        <v>1121.8399999999999</v>
      </c>
      <c r="AF2784" s="2">
        <f t="shared" si="391"/>
        <v>8785.86</v>
      </c>
      <c r="AG2784">
        <f t="shared" si="387"/>
        <v>4.0975999999999999</v>
      </c>
      <c r="AH2784">
        <f t="shared" si="392"/>
        <v>4.5839999999999996</v>
      </c>
      <c r="AI2784">
        <f t="shared" si="393"/>
        <v>415.25</v>
      </c>
      <c r="AJ2784">
        <f t="shared" si="394"/>
        <v>88.02</v>
      </c>
      <c r="AK2784">
        <f t="shared" si="395"/>
        <v>1.2553000000000001</v>
      </c>
    </row>
    <row r="2785" spans="1:37">
      <c r="A2785" s="1">
        <v>38288</v>
      </c>
      <c r="B2785">
        <v>50.92</v>
      </c>
      <c r="D2785" s="1">
        <v>38309</v>
      </c>
      <c r="E2785">
        <v>40.770000000000003</v>
      </c>
      <c r="G2785" s="1">
        <v>38296</v>
      </c>
      <c r="H2785">
        <v>1166.17</v>
      </c>
      <c r="J2785" s="1">
        <v>38287</v>
      </c>
      <c r="K2785">
        <v>8791</v>
      </c>
      <c r="M2785" s="1">
        <v>38268</v>
      </c>
      <c r="N2785">
        <v>4.1285999999999996</v>
      </c>
      <c r="P2785" s="1">
        <v>38272</v>
      </c>
      <c r="Q2785">
        <v>4.5839999999999996</v>
      </c>
      <c r="S2785" s="1">
        <v>38439</v>
      </c>
      <c r="T2785">
        <v>426.2</v>
      </c>
      <c r="V2785" s="1">
        <v>38422</v>
      </c>
      <c r="W2785">
        <v>81.42</v>
      </c>
      <c r="Y2785" s="1">
        <v>38439</v>
      </c>
      <c r="Z2785">
        <v>1.2183999999999999</v>
      </c>
      <c r="AB2785" s="1">
        <v>38268</v>
      </c>
      <c r="AC2785" s="2">
        <f t="shared" si="388"/>
        <v>53.31</v>
      </c>
      <c r="AD2785" s="2">
        <f t="shared" si="389"/>
        <v>49.68</v>
      </c>
      <c r="AE2785" s="2">
        <f t="shared" si="390"/>
        <v>1122.1400000000001</v>
      </c>
      <c r="AF2785" s="2">
        <f t="shared" si="391"/>
        <v>8814.89</v>
      </c>
      <c r="AG2785">
        <f t="shared" si="387"/>
        <v>4.1285999999999996</v>
      </c>
      <c r="AH2785">
        <f t="shared" si="392"/>
        <v>4.6260000000000003</v>
      </c>
      <c r="AI2785">
        <f t="shared" si="393"/>
        <v>422.78</v>
      </c>
      <c r="AJ2785">
        <f t="shared" si="394"/>
        <v>87.51</v>
      </c>
      <c r="AK2785">
        <f t="shared" si="395"/>
        <v>1.2515000000000001</v>
      </c>
    </row>
    <row r="2786" spans="1:37">
      <c r="A2786" s="1">
        <v>38287</v>
      </c>
      <c r="B2786">
        <v>52.46</v>
      </c>
      <c r="D2786" s="1">
        <v>38308</v>
      </c>
      <c r="E2786">
        <v>40.47</v>
      </c>
      <c r="G2786" s="1">
        <v>38295</v>
      </c>
      <c r="H2786">
        <v>1161.67</v>
      </c>
      <c r="J2786" s="1">
        <v>38286</v>
      </c>
      <c r="K2786">
        <v>8818.18</v>
      </c>
      <c r="M2786" s="1">
        <v>38267</v>
      </c>
      <c r="N2786">
        <v>4.2416</v>
      </c>
      <c r="P2786" s="1">
        <v>38268</v>
      </c>
      <c r="Q2786">
        <v>4.6260000000000003</v>
      </c>
      <c r="S2786" s="1">
        <v>38436</v>
      </c>
      <c r="T2786">
        <v>424.88</v>
      </c>
      <c r="V2786" s="1">
        <v>38421</v>
      </c>
      <c r="W2786">
        <v>81.59</v>
      </c>
      <c r="Y2786" s="1">
        <v>38436</v>
      </c>
      <c r="Z2786">
        <v>1.2181999999999999</v>
      </c>
      <c r="AB2786" s="1">
        <v>38267</v>
      </c>
      <c r="AC2786" s="2">
        <f t="shared" si="388"/>
        <v>52.67</v>
      </c>
      <c r="AD2786" s="2">
        <f t="shared" si="389"/>
        <v>48.78</v>
      </c>
      <c r="AE2786" s="2">
        <f t="shared" si="390"/>
        <v>1130.6500000000001</v>
      </c>
      <c r="AF2786" s="2">
        <f t="shared" si="391"/>
        <v>8825.3799999999992</v>
      </c>
      <c r="AG2786">
        <f t="shared" si="387"/>
        <v>4.2416</v>
      </c>
      <c r="AH2786">
        <f t="shared" si="392"/>
        <v>4.7069999999999999</v>
      </c>
      <c r="AI2786">
        <f t="shared" si="393"/>
        <v>417.65</v>
      </c>
      <c r="AJ2786">
        <f t="shared" si="394"/>
        <v>88.34</v>
      </c>
      <c r="AK2786">
        <f t="shared" si="395"/>
        <v>1.2608999999999999</v>
      </c>
    </row>
    <row r="2787" spans="1:37">
      <c r="A2787" s="1">
        <v>38286</v>
      </c>
      <c r="B2787">
        <v>55.17</v>
      </c>
      <c r="D2787" s="1">
        <v>38307</v>
      </c>
      <c r="E2787">
        <v>40.42</v>
      </c>
      <c r="G2787" s="1">
        <v>38294</v>
      </c>
      <c r="H2787">
        <v>1143.2</v>
      </c>
      <c r="J2787" s="1">
        <v>38285</v>
      </c>
      <c r="K2787">
        <v>8749.16</v>
      </c>
      <c r="M2787" s="1">
        <v>38266</v>
      </c>
      <c r="N2787">
        <v>4.2201000000000004</v>
      </c>
      <c r="P2787" s="1">
        <v>38267</v>
      </c>
      <c r="Q2787">
        <v>4.7069999999999999</v>
      </c>
      <c r="S2787" s="1">
        <v>38435</v>
      </c>
      <c r="T2787">
        <v>425.05</v>
      </c>
      <c r="V2787" s="1">
        <v>38420</v>
      </c>
      <c r="W2787">
        <v>81.63</v>
      </c>
      <c r="Y2787" s="1">
        <v>38435</v>
      </c>
      <c r="Z2787">
        <v>1.2141</v>
      </c>
      <c r="AB2787" s="1">
        <v>38266</v>
      </c>
      <c r="AC2787" s="2">
        <f t="shared" si="388"/>
        <v>52.02</v>
      </c>
      <c r="AD2787" s="2">
        <f t="shared" si="389"/>
        <v>47.85</v>
      </c>
      <c r="AE2787" s="2">
        <f t="shared" si="390"/>
        <v>1142.05</v>
      </c>
      <c r="AF2787" s="2">
        <f t="shared" si="391"/>
        <v>8871.93</v>
      </c>
      <c r="AG2787">
        <f t="shared" si="387"/>
        <v>4.2201000000000004</v>
      </c>
      <c r="AH2787">
        <f t="shared" si="392"/>
        <v>4.6790000000000003</v>
      </c>
      <c r="AI2787">
        <f t="shared" si="393"/>
        <v>417.88</v>
      </c>
      <c r="AJ2787">
        <f t="shared" si="394"/>
        <v>88.48</v>
      </c>
      <c r="AK2787">
        <f t="shared" si="395"/>
        <v>1.2588999999999999</v>
      </c>
    </row>
    <row r="2788" spans="1:37">
      <c r="A2788" s="1">
        <v>38285</v>
      </c>
      <c r="B2788">
        <v>55.94</v>
      </c>
      <c r="D2788" s="1">
        <v>38306</v>
      </c>
      <c r="E2788">
        <v>40.58</v>
      </c>
      <c r="G2788" s="1">
        <v>38293</v>
      </c>
      <c r="H2788">
        <v>1130.54</v>
      </c>
      <c r="J2788" s="1">
        <v>38282</v>
      </c>
      <c r="K2788">
        <v>8780.7999999999993</v>
      </c>
      <c r="M2788" s="1">
        <v>38265</v>
      </c>
      <c r="N2788">
        <v>4.1734</v>
      </c>
      <c r="P2788" s="1">
        <v>38266</v>
      </c>
      <c r="Q2788">
        <v>4.6790000000000003</v>
      </c>
      <c r="S2788" s="1">
        <v>38434</v>
      </c>
      <c r="T2788">
        <v>425.35</v>
      </c>
      <c r="V2788" s="1">
        <v>38419</v>
      </c>
      <c r="W2788">
        <v>81.98</v>
      </c>
      <c r="Y2788" s="1">
        <v>38434</v>
      </c>
      <c r="Z2788">
        <v>1.2155</v>
      </c>
      <c r="AB2788" s="1">
        <v>38265</v>
      </c>
      <c r="AC2788" s="2">
        <f t="shared" si="388"/>
        <v>51.09</v>
      </c>
      <c r="AD2788" s="2">
        <f t="shared" si="389"/>
        <v>47.01</v>
      </c>
      <c r="AE2788" s="2">
        <f t="shared" si="390"/>
        <v>1134.48</v>
      </c>
      <c r="AF2788" s="2">
        <f t="shared" si="391"/>
        <v>8797.0499999999993</v>
      </c>
      <c r="AG2788">
        <f t="shared" si="387"/>
        <v>4.1734</v>
      </c>
      <c r="AH2788">
        <f t="shared" si="392"/>
        <v>4.6449999999999996</v>
      </c>
      <c r="AI2788">
        <f t="shared" si="393"/>
        <v>418.75</v>
      </c>
      <c r="AJ2788">
        <f t="shared" si="394"/>
        <v>88.17</v>
      </c>
      <c r="AK2788">
        <f t="shared" si="395"/>
        <v>1.2613000000000001</v>
      </c>
    </row>
    <row r="2789" spans="1:37">
      <c r="A2789" s="1">
        <v>38282</v>
      </c>
      <c r="B2789">
        <v>56.17</v>
      </c>
      <c r="D2789" s="1">
        <v>38303</v>
      </c>
      <c r="E2789">
        <v>41.37</v>
      </c>
      <c r="G2789" s="1">
        <v>38292</v>
      </c>
      <c r="H2789">
        <v>1130.51</v>
      </c>
      <c r="J2789" s="1">
        <v>38281</v>
      </c>
      <c r="K2789">
        <v>8846.65</v>
      </c>
      <c r="M2789" s="1">
        <v>38264</v>
      </c>
      <c r="N2789">
        <v>4.1637000000000004</v>
      </c>
      <c r="P2789" s="1">
        <v>38265</v>
      </c>
      <c r="Q2789">
        <v>4.6449999999999996</v>
      </c>
      <c r="S2789" s="1">
        <v>38433</v>
      </c>
      <c r="T2789">
        <v>427.12</v>
      </c>
      <c r="V2789" s="1">
        <v>38418</v>
      </c>
      <c r="W2789">
        <v>82.79</v>
      </c>
      <c r="Y2789" s="1">
        <v>38433</v>
      </c>
      <c r="Z2789">
        <v>1.2090000000000001</v>
      </c>
      <c r="AB2789" s="1">
        <v>38264</v>
      </c>
      <c r="AC2789" s="2">
        <f t="shared" si="388"/>
        <v>49.91</v>
      </c>
      <c r="AD2789" s="2">
        <f t="shared" si="389"/>
        <v>46.66</v>
      </c>
      <c r="AE2789" s="2">
        <f t="shared" si="390"/>
        <v>1135.17</v>
      </c>
      <c r="AF2789" s="2">
        <f t="shared" si="391"/>
        <v>8812.91</v>
      </c>
      <c r="AG2789">
        <f t="shared" si="387"/>
        <v>4.1637000000000004</v>
      </c>
      <c r="AH2789">
        <f t="shared" si="392"/>
        <v>4.6630000000000003</v>
      </c>
      <c r="AI2789">
        <f t="shared" si="393"/>
        <v>414.05</v>
      </c>
      <c r="AJ2789">
        <f t="shared" si="394"/>
        <v>88.38</v>
      </c>
      <c r="AK2789">
        <f t="shared" si="395"/>
        <v>1.2717000000000001</v>
      </c>
    </row>
    <row r="2790" spans="1:37">
      <c r="A2790" s="1">
        <v>38281</v>
      </c>
      <c r="B2790">
        <v>55.27</v>
      </c>
      <c r="D2790" s="1">
        <v>38302</v>
      </c>
      <c r="E2790">
        <v>41.76</v>
      </c>
      <c r="G2790" s="1">
        <v>38289</v>
      </c>
      <c r="H2790">
        <v>1130.2</v>
      </c>
      <c r="J2790" s="1">
        <v>38280</v>
      </c>
      <c r="K2790">
        <v>8788.11</v>
      </c>
      <c r="M2790" s="1">
        <v>38261</v>
      </c>
      <c r="N2790">
        <v>4.1871</v>
      </c>
      <c r="P2790" s="1">
        <v>38264</v>
      </c>
      <c r="Q2790">
        <v>4.6630000000000003</v>
      </c>
      <c r="S2790" s="1">
        <v>38432</v>
      </c>
      <c r="T2790">
        <v>431.2</v>
      </c>
      <c r="V2790" s="1">
        <v>38415</v>
      </c>
      <c r="W2790">
        <v>82.52</v>
      </c>
      <c r="Y2790" s="1">
        <v>38432</v>
      </c>
      <c r="Z2790">
        <v>1.2113</v>
      </c>
      <c r="AB2790" s="1">
        <v>38261</v>
      </c>
      <c r="AC2790" s="2">
        <f t="shared" si="388"/>
        <v>50.12</v>
      </c>
      <c r="AD2790" s="2">
        <f t="shared" si="389"/>
        <v>47.35</v>
      </c>
      <c r="AE2790" s="2">
        <f t="shared" si="390"/>
        <v>1131.5</v>
      </c>
      <c r="AF2790" s="2">
        <f t="shared" si="391"/>
        <v>8747.09</v>
      </c>
      <c r="AG2790">
        <f t="shared" si="387"/>
        <v>4.1871</v>
      </c>
      <c r="AH2790">
        <f t="shared" si="392"/>
        <v>4.6669999999999998</v>
      </c>
      <c r="AI2790">
        <f t="shared" si="393"/>
        <v>419.47</v>
      </c>
      <c r="AJ2790">
        <f t="shared" si="394"/>
        <v>87.63</v>
      </c>
      <c r="AK2790">
        <f t="shared" si="395"/>
        <v>1.2613000000000001</v>
      </c>
    </row>
    <row r="2791" spans="1:37">
      <c r="A2791" s="1">
        <v>38280</v>
      </c>
      <c r="B2791">
        <v>54.92</v>
      </c>
      <c r="D2791" s="1">
        <v>38301</v>
      </c>
      <c r="E2791">
        <v>42.94</v>
      </c>
      <c r="G2791" s="1">
        <v>38288</v>
      </c>
      <c r="H2791">
        <v>1127.44</v>
      </c>
      <c r="J2791" s="1">
        <v>38279</v>
      </c>
      <c r="K2791">
        <v>8720.5300000000007</v>
      </c>
      <c r="M2791" s="1">
        <v>38260</v>
      </c>
      <c r="N2791">
        <v>4.1193999999999997</v>
      </c>
      <c r="P2791" s="1">
        <v>38261</v>
      </c>
      <c r="Q2791">
        <v>4.6669999999999998</v>
      </c>
      <c r="S2791" s="1">
        <v>38429</v>
      </c>
      <c r="T2791">
        <v>439.35</v>
      </c>
      <c r="V2791" s="1">
        <v>38414</v>
      </c>
      <c r="W2791">
        <v>83.31</v>
      </c>
      <c r="Y2791" s="1">
        <v>38429</v>
      </c>
      <c r="Z2791">
        <v>1.2025999999999999</v>
      </c>
      <c r="AB2791" s="1">
        <v>38260</v>
      </c>
      <c r="AC2791" s="2">
        <f t="shared" si="388"/>
        <v>49.64</v>
      </c>
      <c r="AD2791" s="2">
        <f t="shared" si="389"/>
        <v>47.08</v>
      </c>
      <c r="AE2791" s="2">
        <f t="shared" si="390"/>
        <v>1114.58</v>
      </c>
      <c r="AF2791" s="2">
        <f t="shared" si="391"/>
        <v>8668.2900000000009</v>
      </c>
      <c r="AG2791">
        <f t="shared" si="387"/>
        <v>4.1193999999999997</v>
      </c>
      <c r="AH2791">
        <f t="shared" si="392"/>
        <v>4.6219999999999999</v>
      </c>
      <c r="AI2791">
        <f t="shared" si="393"/>
        <v>418.25</v>
      </c>
      <c r="AJ2791">
        <f t="shared" si="394"/>
        <v>87.37</v>
      </c>
      <c r="AK2791">
        <f t="shared" si="395"/>
        <v>1.2613000000000001</v>
      </c>
    </row>
    <row r="2792" spans="1:37">
      <c r="A2792" s="1">
        <v>38279</v>
      </c>
      <c r="B2792">
        <v>53.29</v>
      </c>
      <c r="D2792" s="1">
        <v>38300</v>
      </c>
      <c r="E2792">
        <v>42.11</v>
      </c>
      <c r="G2792" s="1">
        <v>38287</v>
      </c>
      <c r="H2792">
        <v>1125.4000000000001</v>
      </c>
      <c r="J2792" s="1">
        <v>38278</v>
      </c>
      <c r="K2792">
        <v>8788.9</v>
      </c>
      <c r="M2792" s="1">
        <v>38259</v>
      </c>
      <c r="N2792">
        <v>4.0865999999999998</v>
      </c>
      <c r="P2792" s="1">
        <v>38260</v>
      </c>
      <c r="Q2792">
        <v>4.6219999999999999</v>
      </c>
      <c r="S2792" s="1">
        <v>38428</v>
      </c>
      <c r="T2792">
        <v>438.8</v>
      </c>
      <c r="V2792" s="1">
        <v>38413</v>
      </c>
      <c r="W2792">
        <v>83.08</v>
      </c>
      <c r="Y2792" s="1">
        <v>38428</v>
      </c>
      <c r="Z2792">
        <v>1.2012</v>
      </c>
      <c r="AB2792" s="1">
        <v>38259</v>
      </c>
      <c r="AC2792" s="2">
        <f t="shared" si="388"/>
        <v>49.51</v>
      </c>
      <c r="AD2792" s="2">
        <f t="shared" si="389"/>
        <v>47.32</v>
      </c>
      <c r="AE2792" s="2">
        <f t="shared" si="390"/>
        <v>1114.8</v>
      </c>
      <c r="AF2792" s="2">
        <f t="shared" si="391"/>
        <v>8634.11</v>
      </c>
      <c r="AG2792">
        <f t="shared" si="387"/>
        <v>4.0865999999999998</v>
      </c>
      <c r="AH2792">
        <f t="shared" si="392"/>
        <v>4.5819999999999999</v>
      </c>
      <c r="AI2792">
        <f t="shared" si="393"/>
        <v>412.95</v>
      </c>
      <c r="AJ2792">
        <f t="shared" si="394"/>
        <v>88.1</v>
      </c>
      <c r="AK2792">
        <f t="shared" si="395"/>
        <v>1.2705</v>
      </c>
    </row>
    <row r="2793" spans="1:37">
      <c r="A2793" s="1">
        <v>38278</v>
      </c>
      <c r="B2793">
        <v>53.67</v>
      </c>
      <c r="D2793" s="1">
        <v>38299</v>
      </c>
      <c r="E2793">
        <v>44.13</v>
      </c>
      <c r="G2793" s="1">
        <v>38286</v>
      </c>
      <c r="H2793">
        <v>1111.0899999999999</v>
      </c>
      <c r="J2793" s="1">
        <v>38275</v>
      </c>
      <c r="K2793">
        <v>8788.93</v>
      </c>
      <c r="M2793" s="1">
        <v>38258</v>
      </c>
      <c r="N2793">
        <v>4.0023999999999997</v>
      </c>
      <c r="P2793" s="1">
        <v>38259</v>
      </c>
      <c r="Q2793">
        <v>4.5819999999999999</v>
      </c>
      <c r="S2793" s="1">
        <v>38427</v>
      </c>
      <c r="T2793">
        <v>443.16</v>
      </c>
      <c r="V2793" s="1">
        <v>38412</v>
      </c>
      <c r="W2793">
        <v>82.78</v>
      </c>
      <c r="Y2793" s="1">
        <v>38427</v>
      </c>
      <c r="Z2793">
        <v>1.2051000000000001</v>
      </c>
      <c r="AB2793" s="1">
        <v>38258</v>
      </c>
      <c r="AC2793" s="2">
        <f t="shared" si="388"/>
        <v>49.9</v>
      </c>
      <c r="AD2793" s="2">
        <f t="shared" si="389"/>
        <v>47.5</v>
      </c>
      <c r="AE2793" s="2">
        <f t="shared" si="390"/>
        <v>1110.06</v>
      </c>
      <c r="AF2793" s="2">
        <f t="shared" si="391"/>
        <v>8617.2099999999991</v>
      </c>
      <c r="AG2793">
        <f t="shared" si="387"/>
        <v>4.0023999999999997</v>
      </c>
      <c r="AH2793">
        <f t="shared" si="392"/>
        <v>4.5259999999999998</v>
      </c>
      <c r="AI2793">
        <f t="shared" si="393"/>
        <v>412.25</v>
      </c>
      <c r="AJ2793">
        <f t="shared" si="394"/>
        <v>88.11</v>
      </c>
      <c r="AK2793">
        <f t="shared" si="395"/>
        <v>1.2716000000000001</v>
      </c>
    </row>
    <row r="2794" spans="1:37">
      <c r="A2794" s="1">
        <v>38275</v>
      </c>
      <c r="B2794">
        <v>54.93</v>
      </c>
      <c r="D2794" s="1">
        <v>38296</v>
      </c>
      <c r="E2794">
        <v>45.13</v>
      </c>
      <c r="G2794" s="1">
        <v>38285</v>
      </c>
      <c r="H2794">
        <v>1094.81</v>
      </c>
      <c r="J2794" s="1">
        <v>38274</v>
      </c>
      <c r="K2794">
        <v>8745.64</v>
      </c>
      <c r="M2794" s="1">
        <v>38257</v>
      </c>
      <c r="N2794">
        <v>3.9891000000000001</v>
      </c>
      <c r="P2794" s="1">
        <v>38258</v>
      </c>
      <c r="Q2794">
        <v>4.5259999999999998</v>
      </c>
      <c r="S2794" s="1">
        <v>38426</v>
      </c>
      <c r="T2794">
        <v>440.7</v>
      </c>
      <c r="V2794" s="1">
        <v>38411</v>
      </c>
      <c r="W2794">
        <v>82.51</v>
      </c>
      <c r="Y2794" s="1">
        <v>38426</v>
      </c>
      <c r="Z2794">
        <v>1.2073</v>
      </c>
      <c r="AB2794" s="1">
        <v>38257</v>
      </c>
      <c r="AC2794" s="2">
        <f t="shared" si="388"/>
        <v>49.64</v>
      </c>
      <c r="AD2794" s="2">
        <f t="shared" si="389"/>
        <v>46.99</v>
      </c>
      <c r="AE2794" s="2">
        <f t="shared" si="390"/>
        <v>1103.52</v>
      </c>
      <c r="AF2794" s="2">
        <f t="shared" si="391"/>
        <v>8497.9599999999991</v>
      </c>
      <c r="AG2794">
        <f t="shared" si="387"/>
        <v>3.9891000000000001</v>
      </c>
      <c r="AH2794">
        <f t="shared" si="392"/>
        <v>4.5389999999999997</v>
      </c>
      <c r="AI2794">
        <f t="shared" si="393"/>
        <v>408.63</v>
      </c>
      <c r="AJ2794">
        <f t="shared" si="394"/>
        <v>88.29</v>
      </c>
      <c r="AK2794">
        <f t="shared" si="395"/>
        <v>1.2726999999999999</v>
      </c>
    </row>
    <row r="2795" spans="1:37">
      <c r="A2795" s="1">
        <v>38274</v>
      </c>
      <c r="B2795">
        <v>54.76</v>
      </c>
      <c r="D2795" s="1">
        <v>38295</v>
      </c>
      <c r="E2795">
        <v>44.73</v>
      </c>
      <c r="G2795" s="1">
        <v>38282</v>
      </c>
      <c r="H2795">
        <v>1095.74</v>
      </c>
      <c r="J2795" s="1">
        <v>38273</v>
      </c>
      <c r="K2795">
        <v>8729.64</v>
      </c>
      <c r="M2795" s="1">
        <v>38254</v>
      </c>
      <c r="N2795">
        <v>4.0273000000000003</v>
      </c>
      <c r="P2795" s="1">
        <v>38257</v>
      </c>
      <c r="Q2795">
        <v>4.5389999999999997</v>
      </c>
      <c r="S2795" s="1">
        <v>38425</v>
      </c>
      <c r="T2795">
        <v>440.98</v>
      </c>
      <c r="V2795" s="1">
        <v>38408</v>
      </c>
      <c r="W2795">
        <v>82.66</v>
      </c>
      <c r="Y2795" s="1">
        <v>38425</v>
      </c>
      <c r="Z2795">
        <v>1.2071000000000001</v>
      </c>
      <c r="AB2795" s="1">
        <v>38254</v>
      </c>
      <c r="AC2795" s="2">
        <f t="shared" si="388"/>
        <v>48.83</v>
      </c>
      <c r="AD2795" s="2">
        <f t="shared" si="389"/>
        <v>46.18</v>
      </c>
      <c r="AE2795" s="2">
        <f t="shared" si="390"/>
        <v>1110.1099999999999</v>
      </c>
      <c r="AF2795" s="2">
        <f t="shared" si="391"/>
        <v>8588.4</v>
      </c>
      <c r="AG2795">
        <f t="shared" si="387"/>
        <v>4.0273000000000003</v>
      </c>
      <c r="AH2795">
        <f t="shared" si="392"/>
        <v>4.5629999999999997</v>
      </c>
      <c r="AI2795">
        <f t="shared" si="393"/>
        <v>407.83</v>
      </c>
      <c r="AJ2795">
        <f t="shared" si="394"/>
        <v>88.4</v>
      </c>
      <c r="AK2795">
        <f t="shared" si="395"/>
        <v>1.274</v>
      </c>
    </row>
    <row r="2796" spans="1:37">
      <c r="A2796" s="1">
        <v>38273</v>
      </c>
      <c r="B2796">
        <v>53.64</v>
      </c>
      <c r="D2796" s="1">
        <v>38294</v>
      </c>
      <c r="E2796">
        <v>46.18</v>
      </c>
      <c r="G2796" s="1">
        <v>38281</v>
      </c>
      <c r="H2796">
        <v>1106.49</v>
      </c>
      <c r="J2796" s="1">
        <v>38272</v>
      </c>
      <c r="K2796">
        <v>8785.86</v>
      </c>
      <c r="M2796" s="1">
        <v>38253</v>
      </c>
      <c r="N2796">
        <v>4.0160999999999998</v>
      </c>
      <c r="P2796" s="1">
        <v>38254</v>
      </c>
      <c r="Q2796">
        <v>4.5629999999999997</v>
      </c>
      <c r="S2796" s="1">
        <v>38422</v>
      </c>
      <c r="T2796">
        <v>444.95</v>
      </c>
      <c r="V2796" s="1">
        <v>38407</v>
      </c>
      <c r="W2796">
        <v>82.9</v>
      </c>
      <c r="Y2796" s="1">
        <v>38422</v>
      </c>
      <c r="Z2796">
        <v>1.2063999999999999</v>
      </c>
      <c r="AB2796" s="1">
        <v>38253</v>
      </c>
      <c r="AC2796" s="2">
        <f t="shared" si="388"/>
        <v>48.36</v>
      </c>
      <c r="AD2796" s="2">
        <f t="shared" si="389"/>
        <v>46.61</v>
      </c>
      <c r="AE2796" s="2">
        <f t="shared" si="390"/>
        <v>1108.3599999999999</v>
      </c>
      <c r="AF2796" s="2">
        <f t="shared" si="391"/>
        <v>8591.65</v>
      </c>
      <c r="AG2796">
        <f t="shared" si="387"/>
        <v>4.0160999999999998</v>
      </c>
      <c r="AH2796">
        <f t="shared" si="392"/>
        <v>4.5599999999999996</v>
      </c>
      <c r="AI2796">
        <f t="shared" si="393"/>
        <v>410.13</v>
      </c>
      <c r="AJ2796">
        <f t="shared" si="394"/>
        <v>88.44</v>
      </c>
      <c r="AK2796">
        <f t="shared" si="395"/>
        <v>1.2797000000000001</v>
      </c>
    </row>
    <row r="2797" spans="1:37">
      <c r="A2797" s="1">
        <v>38272</v>
      </c>
      <c r="B2797">
        <v>52.51</v>
      </c>
      <c r="D2797" s="1">
        <v>38293</v>
      </c>
      <c r="E2797">
        <v>45.49</v>
      </c>
      <c r="G2797" s="1">
        <v>38280</v>
      </c>
      <c r="H2797">
        <v>1103.6600000000001</v>
      </c>
      <c r="J2797" s="1">
        <v>38268</v>
      </c>
      <c r="K2797">
        <v>8814.89</v>
      </c>
      <c r="M2797" s="1">
        <v>38252</v>
      </c>
      <c r="N2797">
        <v>3.9780000000000002</v>
      </c>
      <c r="P2797" s="1">
        <v>38253</v>
      </c>
      <c r="Q2797">
        <v>4.5599999999999996</v>
      </c>
      <c r="S2797" s="1">
        <v>38421</v>
      </c>
      <c r="T2797">
        <v>442.13</v>
      </c>
      <c r="V2797" s="1">
        <v>38406</v>
      </c>
      <c r="W2797">
        <v>82.68</v>
      </c>
      <c r="Y2797" s="1">
        <v>38421</v>
      </c>
      <c r="Z2797">
        <v>1.2050000000000001</v>
      </c>
      <c r="AB2797" s="1">
        <v>38252</v>
      </c>
      <c r="AC2797" s="2">
        <f t="shared" si="388"/>
        <v>48.35</v>
      </c>
      <c r="AD2797" s="2">
        <f t="shared" si="389"/>
        <v>46</v>
      </c>
      <c r="AE2797" s="2">
        <f t="shared" si="390"/>
        <v>1113.56</v>
      </c>
      <c r="AF2797" s="2">
        <f t="shared" si="391"/>
        <v>8586.09</v>
      </c>
      <c r="AG2797">
        <f t="shared" si="387"/>
        <v>3.9780000000000002</v>
      </c>
      <c r="AH2797">
        <f t="shared" si="392"/>
        <v>4.5439999999999996</v>
      </c>
      <c r="AI2797">
        <f t="shared" si="393"/>
        <v>407.35</v>
      </c>
      <c r="AJ2797">
        <f t="shared" si="394"/>
        <v>88.51</v>
      </c>
      <c r="AK2797">
        <f t="shared" si="395"/>
        <v>1.2818000000000001</v>
      </c>
    </row>
    <row r="2798" spans="1:37">
      <c r="A2798" s="1">
        <v>38271</v>
      </c>
      <c r="B2798">
        <v>53.64</v>
      </c>
      <c r="D2798" s="1">
        <v>38292</v>
      </c>
      <c r="E2798">
        <v>46.73</v>
      </c>
      <c r="G2798" s="1">
        <v>38279</v>
      </c>
      <c r="H2798">
        <v>1103.23</v>
      </c>
      <c r="J2798" s="1">
        <v>38267</v>
      </c>
      <c r="K2798">
        <v>8825.3799999999992</v>
      </c>
      <c r="M2798" s="1">
        <v>38251</v>
      </c>
      <c r="N2798">
        <v>4.0353000000000003</v>
      </c>
      <c r="P2798" s="1">
        <v>38252</v>
      </c>
      <c r="Q2798">
        <v>4.5439999999999996</v>
      </c>
      <c r="S2798" s="1">
        <v>38420</v>
      </c>
      <c r="T2798">
        <v>440.6</v>
      </c>
      <c r="V2798" s="1">
        <v>38405</v>
      </c>
      <c r="W2798">
        <v>82.41</v>
      </c>
      <c r="Y2798" s="1">
        <v>38420</v>
      </c>
      <c r="Z2798">
        <v>1.2071000000000001</v>
      </c>
      <c r="AB2798" s="1">
        <v>38251</v>
      </c>
      <c r="AC2798" s="2">
        <f t="shared" si="388"/>
        <v>47.1</v>
      </c>
      <c r="AD2798" s="2">
        <f t="shared" si="389"/>
        <v>44.61</v>
      </c>
      <c r="AE2798" s="2">
        <f t="shared" si="390"/>
        <v>1129.3</v>
      </c>
      <c r="AF2798" s="2">
        <f t="shared" si="391"/>
        <v>8642.93</v>
      </c>
      <c r="AG2798">
        <f t="shared" si="387"/>
        <v>4.0353000000000003</v>
      </c>
      <c r="AH2798">
        <f t="shared" si="392"/>
        <v>4.5529999999999999</v>
      </c>
      <c r="AI2798">
        <f t="shared" si="393"/>
        <v>409.25</v>
      </c>
      <c r="AJ2798">
        <f t="shared" si="394"/>
        <v>88.13</v>
      </c>
      <c r="AK2798">
        <f t="shared" si="395"/>
        <v>1.2871999999999999</v>
      </c>
    </row>
    <row r="2799" spans="1:37">
      <c r="A2799" s="1">
        <v>38268</v>
      </c>
      <c r="B2799">
        <v>53.31</v>
      </c>
      <c r="D2799" s="1">
        <v>38289</v>
      </c>
      <c r="E2799">
        <v>48.78</v>
      </c>
      <c r="G2799" s="1">
        <v>38278</v>
      </c>
      <c r="H2799">
        <v>1114.02</v>
      </c>
      <c r="J2799" s="1">
        <v>38266</v>
      </c>
      <c r="K2799">
        <v>8871.93</v>
      </c>
      <c r="M2799" s="1">
        <v>38250</v>
      </c>
      <c r="N2799">
        <v>4.0564</v>
      </c>
      <c r="P2799" s="1">
        <v>38251</v>
      </c>
      <c r="Q2799">
        <v>4.5529999999999999</v>
      </c>
      <c r="S2799" s="1">
        <v>38419</v>
      </c>
      <c r="T2799">
        <v>440.55</v>
      </c>
      <c r="V2799" s="1">
        <v>38404</v>
      </c>
      <c r="W2799">
        <v>83.52</v>
      </c>
      <c r="Y2799" s="1">
        <v>38419</v>
      </c>
      <c r="Z2799">
        <v>1.2130000000000001</v>
      </c>
      <c r="AB2799" s="1">
        <v>38250</v>
      </c>
      <c r="AC2799" s="2">
        <f t="shared" si="388"/>
        <v>46.35</v>
      </c>
      <c r="AD2799" s="2">
        <f t="shared" si="389"/>
        <v>43.66</v>
      </c>
      <c r="AE2799" s="2">
        <f t="shared" si="390"/>
        <v>1122.2</v>
      </c>
      <c r="AF2799" s="2">
        <f t="shared" si="391"/>
        <v>8539.82</v>
      </c>
      <c r="AG2799">
        <f t="shared" si="387"/>
        <v>4.0564</v>
      </c>
      <c r="AH2799">
        <f t="shared" si="392"/>
        <v>4.5289999999999999</v>
      </c>
      <c r="AI2799">
        <f t="shared" si="393"/>
        <v>405.05</v>
      </c>
      <c r="AJ2799">
        <f t="shared" si="394"/>
        <v>88.99</v>
      </c>
      <c r="AK2799">
        <f t="shared" si="395"/>
        <v>1.2944</v>
      </c>
    </row>
    <row r="2800" spans="1:37">
      <c r="A2800" s="1">
        <v>38267</v>
      </c>
      <c r="B2800">
        <v>52.67</v>
      </c>
      <c r="D2800" s="1">
        <v>38288</v>
      </c>
      <c r="E2800">
        <v>48.47</v>
      </c>
      <c r="G2800" s="1">
        <v>38275</v>
      </c>
      <c r="H2800">
        <v>1108.2</v>
      </c>
      <c r="J2800" s="1">
        <v>38265</v>
      </c>
      <c r="K2800">
        <v>8797.0499999999993</v>
      </c>
      <c r="M2800" s="1">
        <v>38247</v>
      </c>
      <c r="N2800">
        <v>4.1063999999999998</v>
      </c>
      <c r="P2800" s="1">
        <v>38250</v>
      </c>
      <c r="Q2800">
        <v>4.5289999999999999</v>
      </c>
      <c r="S2800" s="1">
        <v>38418</v>
      </c>
      <c r="T2800">
        <v>434.55</v>
      </c>
      <c r="V2800" s="1">
        <v>38401</v>
      </c>
      <c r="W2800">
        <v>83.49</v>
      </c>
      <c r="Y2800" s="1">
        <v>38418</v>
      </c>
      <c r="Z2800">
        <v>1.2295</v>
      </c>
      <c r="AB2800" s="1">
        <v>38247</v>
      </c>
      <c r="AC2800" s="2">
        <f t="shared" si="388"/>
        <v>45.59</v>
      </c>
      <c r="AD2800" s="2">
        <f t="shared" si="389"/>
        <v>43.38</v>
      </c>
      <c r="AE2800" s="2">
        <f t="shared" si="390"/>
        <v>1128.55</v>
      </c>
      <c r="AF2800" s="2">
        <f t="shared" si="391"/>
        <v>8529.89</v>
      </c>
      <c r="AG2800">
        <f t="shared" si="387"/>
        <v>4.1063999999999998</v>
      </c>
      <c r="AH2800">
        <f t="shared" si="392"/>
        <v>4.5750000000000002</v>
      </c>
      <c r="AI2800">
        <f t="shared" si="393"/>
        <v>405.65</v>
      </c>
      <c r="AJ2800">
        <f t="shared" si="394"/>
        <v>88.84</v>
      </c>
      <c r="AK2800">
        <f t="shared" si="395"/>
        <v>1.2974000000000001</v>
      </c>
    </row>
    <row r="2801" spans="1:37">
      <c r="A2801" s="1">
        <v>38266</v>
      </c>
      <c r="B2801">
        <v>52.02</v>
      </c>
      <c r="D2801" s="1">
        <v>38287</v>
      </c>
      <c r="E2801">
        <v>49.7</v>
      </c>
      <c r="G2801" s="1">
        <v>38274</v>
      </c>
      <c r="H2801">
        <v>1103.29</v>
      </c>
      <c r="J2801" s="1">
        <v>38264</v>
      </c>
      <c r="K2801">
        <v>8812.91</v>
      </c>
      <c r="M2801" s="1">
        <v>38246</v>
      </c>
      <c r="N2801">
        <v>4.0719000000000003</v>
      </c>
      <c r="P2801" s="1">
        <v>38247</v>
      </c>
      <c r="Q2801">
        <v>4.5750000000000002</v>
      </c>
      <c r="S2801" s="1">
        <v>38415</v>
      </c>
      <c r="T2801">
        <v>434.3</v>
      </c>
      <c r="V2801" s="1">
        <v>38400</v>
      </c>
      <c r="W2801">
        <v>83.48</v>
      </c>
      <c r="Y2801" s="1">
        <v>38415</v>
      </c>
      <c r="Z2801">
        <v>1.2315</v>
      </c>
      <c r="AB2801" s="1">
        <v>38246</v>
      </c>
      <c r="AC2801" s="2">
        <f t="shared" si="388"/>
        <v>43.88</v>
      </c>
      <c r="AD2801" s="2">
        <f t="shared" si="389"/>
        <v>41.21</v>
      </c>
      <c r="AE2801" s="2">
        <f t="shared" si="390"/>
        <v>1123.5</v>
      </c>
      <c r="AF2801" s="2">
        <f t="shared" si="391"/>
        <v>8493.3799999999992</v>
      </c>
      <c r="AG2801">
        <f t="shared" si="387"/>
        <v>4.0719000000000003</v>
      </c>
      <c r="AH2801">
        <f t="shared" si="392"/>
        <v>4.57</v>
      </c>
      <c r="AI2801">
        <f t="shared" si="393"/>
        <v>404.53</v>
      </c>
      <c r="AJ2801">
        <f t="shared" si="394"/>
        <v>88.8</v>
      </c>
      <c r="AK2801">
        <f t="shared" si="395"/>
        <v>1.2904</v>
      </c>
    </row>
    <row r="2802" spans="1:37">
      <c r="A2802" s="1">
        <v>38265</v>
      </c>
      <c r="B2802">
        <v>51.09</v>
      </c>
      <c r="D2802" s="1">
        <v>38286</v>
      </c>
      <c r="E2802">
        <v>52</v>
      </c>
      <c r="G2802" s="1">
        <v>38273</v>
      </c>
      <c r="H2802">
        <v>1113.6500000000001</v>
      </c>
      <c r="J2802" s="1">
        <v>38261</v>
      </c>
      <c r="K2802">
        <v>8747.09</v>
      </c>
      <c r="M2802" s="1">
        <v>38245</v>
      </c>
      <c r="N2802">
        <v>4.1642999999999999</v>
      </c>
      <c r="P2802" s="1">
        <v>38246</v>
      </c>
      <c r="Q2802">
        <v>4.57</v>
      </c>
      <c r="S2802" s="1">
        <v>38414</v>
      </c>
      <c r="T2802">
        <v>429.65</v>
      </c>
      <c r="V2802" s="1">
        <v>38399</v>
      </c>
      <c r="W2802">
        <v>83.67</v>
      </c>
      <c r="Y2802" s="1">
        <v>38414</v>
      </c>
      <c r="Z2802">
        <v>1.2439</v>
      </c>
      <c r="AB2802" s="1">
        <v>38245</v>
      </c>
      <c r="AC2802" s="2">
        <f t="shared" si="388"/>
        <v>43.58</v>
      </c>
      <c r="AD2802" s="2">
        <f t="shared" si="389"/>
        <v>42.18</v>
      </c>
      <c r="AE2802" s="2">
        <f t="shared" si="390"/>
        <v>1120.3699999999999</v>
      </c>
      <c r="AF2802" s="2">
        <f t="shared" si="391"/>
        <v>8467.0300000000007</v>
      </c>
      <c r="AG2802">
        <f t="shared" si="387"/>
        <v>4.1642999999999999</v>
      </c>
      <c r="AH2802">
        <f t="shared" si="392"/>
        <v>4.6360000000000001</v>
      </c>
      <c r="AI2802">
        <f t="shared" si="393"/>
        <v>405.15</v>
      </c>
      <c r="AJ2802">
        <f t="shared" si="394"/>
        <v>89.15</v>
      </c>
      <c r="AK2802">
        <f t="shared" si="395"/>
        <v>1.2964</v>
      </c>
    </row>
    <row r="2803" spans="1:37">
      <c r="A2803" s="1">
        <v>38264</v>
      </c>
      <c r="B2803">
        <v>49.91</v>
      </c>
      <c r="D2803" s="1">
        <v>38285</v>
      </c>
      <c r="E2803">
        <v>51.37</v>
      </c>
      <c r="G2803" s="1">
        <v>38272</v>
      </c>
      <c r="H2803">
        <v>1121.8399999999999</v>
      </c>
      <c r="J2803" s="1">
        <v>38260</v>
      </c>
      <c r="K2803">
        <v>8668.2900000000009</v>
      </c>
      <c r="M2803" s="1">
        <v>38244</v>
      </c>
      <c r="N2803">
        <v>4.1238000000000001</v>
      </c>
      <c r="P2803" s="1">
        <v>38245</v>
      </c>
      <c r="Q2803">
        <v>4.6360000000000001</v>
      </c>
      <c r="S2803" s="1">
        <v>38413</v>
      </c>
      <c r="T2803">
        <v>432.95</v>
      </c>
      <c r="V2803" s="1">
        <v>38398</v>
      </c>
      <c r="W2803">
        <v>83.59</v>
      </c>
      <c r="Y2803" s="1">
        <v>38413</v>
      </c>
      <c r="Z2803">
        <v>1.2388999999999999</v>
      </c>
      <c r="AB2803" s="1">
        <v>38244</v>
      </c>
      <c r="AC2803" s="2">
        <f t="shared" si="388"/>
        <v>44.39</v>
      </c>
      <c r="AD2803" s="2">
        <f t="shared" si="389"/>
        <v>41.84</v>
      </c>
      <c r="AE2803" s="2">
        <f t="shared" si="390"/>
        <v>1128.33</v>
      </c>
      <c r="AF2803" s="2">
        <f t="shared" si="391"/>
        <v>8492.59</v>
      </c>
      <c r="AG2803">
        <f t="shared" si="387"/>
        <v>4.1238000000000001</v>
      </c>
      <c r="AH2803">
        <f t="shared" si="392"/>
        <v>4.6260000000000003</v>
      </c>
      <c r="AI2803">
        <f t="shared" si="393"/>
        <v>405.43</v>
      </c>
      <c r="AJ2803">
        <f t="shared" si="394"/>
        <v>88.46</v>
      </c>
      <c r="AK2803">
        <f t="shared" si="395"/>
        <v>1.2935000000000001</v>
      </c>
    </row>
    <row r="2804" spans="1:37">
      <c r="A2804" s="1">
        <v>38261</v>
      </c>
      <c r="B2804">
        <v>50.12</v>
      </c>
      <c r="D2804" s="1">
        <v>38282</v>
      </c>
      <c r="E2804">
        <v>51.92</v>
      </c>
      <c r="G2804" s="1">
        <v>38271</v>
      </c>
      <c r="H2804">
        <v>1124.3900000000001</v>
      </c>
      <c r="J2804" s="1">
        <v>38259</v>
      </c>
      <c r="K2804">
        <v>8634.11</v>
      </c>
      <c r="M2804" s="1">
        <v>38243</v>
      </c>
      <c r="N2804">
        <v>4.1353999999999997</v>
      </c>
      <c r="P2804" s="1">
        <v>38244</v>
      </c>
      <c r="Q2804">
        <v>4.6260000000000003</v>
      </c>
      <c r="S2804" s="1">
        <v>38412</v>
      </c>
      <c r="T2804">
        <v>432.6</v>
      </c>
      <c r="V2804" s="1">
        <v>38397</v>
      </c>
      <c r="W2804">
        <v>83.96</v>
      </c>
      <c r="Y2804" s="1">
        <v>38412</v>
      </c>
      <c r="Z2804">
        <v>1.2412000000000001</v>
      </c>
      <c r="AB2804" s="1">
        <v>38243</v>
      </c>
      <c r="AC2804" s="2">
        <f t="shared" si="388"/>
        <v>43.87</v>
      </c>
      <c r="AD2804" s="2">
        <f t="shared" si="389"/>
        <v>41.34</v>
      </c>
      <c r="AE2804" s="2">
        <f t="shared" si="390"/>
        <v>1125.82</v>
      </c>
      <c r="AF2804" s="2">
        <f t="shared" si="391"/>
        <v>8513.42</v>
      </c>
      <c r="AG2804">
        <f t="shared" si="387"/>
        <v>4.1353999999999997</v>
      </c>
      <c r="AH2804">
        <f t="shared" si="392"/>
        <v>4.625</v>
      </c>
      <c r="AI2804">
        <f t="shared" si="393"/>
        <v>403.95</v>
      </c>
      <c r="AJ2804">
        <f t="shared" si="394"/>
        <v>88.54</v>
      </c>
      <c r="AK2804">
        <f t="shared" si="395"/>
        <v>1.3013999999999999</v>
      </c>
    </row>
    <row r="2805" spans="1:37">
      <c r="A2805" s="1">
        <v>38260</v>
      </c>
      <c r="B2805">
        <v>49.64</v>
      </c>
      <c r="D2805" s="1">
        <v>38281</v>
      </c>
      <c r="E2805">
        <v>51.15</v>
      </c>
      <c r="G2805" s="1">
        <v>38268</v>
      </c>
      <c r="H2805">
        <v>1122.1400000000001</v>
      </c>
      <c r="J2805" s="1">
        <v>38258</v>
      </c>
      <c r="K2805">
        <v>8617.2099999999991</v>
      </c>
      <c r="M2805" s="1">
        <v>38240</v>
      </c>
      <c r="N2805">
        <v>4.1856</v>
      </c>
      <c r="P2805" s="1">
        <v>38243</v>
      </c>
      <c r="Q2805">
        <v>4.625</v>
      </c>
      <c r="S2805" s="1">
        <v>38411</v>
      </c>
      <c r="T2805">
        <v>435.65</v>
      </c>
      <c r="V2805" s="1">
        <v>38394</v>
      </c>
      <c r="W2805">
        <v>84.57</v>
      </c>
      <c r="Y2805" s="1">
        <v>38411</v>
      </c>
      <c r="Z2805">
        <v>1.2339</v>
      </c>
      <c r="AB2805" s="1">
        <v>38240</v>
      </c>
      <c r="AC2805" s="2">
        <f t="shared" si="388"/>
        <v>42.81</v>
      </c>
      <c r="AD2805" s="2">
        <f t="shared" si="389"/>
        <v>41.21</v>
      </c>
      <c r="AE2805" s="2">
        <f t="shared" si="390"/>
        <v>1123.92</v>
      </c>
      <c r="AF2805" s="2">
        <f t="shared" si="391"/>
        <v>8368.6200000000008</v>
      </c>
      <c r="AG2805">
        <f t="shared" si="387"/>
        <v>4.1856</v>
      </c>
      <c r="AH2805">
        <f t="shared" si="392"/>
        <v>4.6399999999999997</v>
      </c>
      <c r="AI2805">
        <f t="shared" si="393"/>
        <v>402.75</v>
      </c>
      <c r="AJ2805">
        <f t="shared" si="394"/>
        <v>88.39</v>
      </c>
      <c r="AK2805">
        <f t="shared" si="395"/>
        <v>1.2911999999999999</v>
      </c>
    </row>
    <row r="2806" spans="1:37">
      <c r="A2806" s="1">
        <v>38259</v>
      </c>
      <c r="B2806">
        <v>49.51</v>
      </c>
      <c r="D2806" s="1">
        <v>38280</v>
      </c>
      <c r="E2806">
        <v>50.63</v>
      </c>
      <c r="G2806" s="1">
        <v>38267</v>
      </c>
      <c r="H2806">
        <v>1130.6500000000001</v>
      </c>
      <c r="J2806" s="1">
        <v>38257</v>
      </c>
      <c r="K2806">
        <v>8497.9599999999991</v>
      </c>
      <c r="M2806" s="1">
        <v>38239</v>
      </c>
      <c r="N2806">
        <v>4.1952999999999996</v>
      </c>
      <c r="P2806" s="1">
        <v>38240</v>
      </c>
      <c r="Q2806">
        <v>4.6399999999999997</v>
      </c>
      <c r="S2806" s="1">
        <v>38408</v>
      </c>
      <c r="T2806">
        <v>435.25</v>
      </c>
      <c r="V2806" s="1">
        <v>38393</v>
      </c>
      <c r="W2806">
        <v>84.54</v>
      </c>
      <c r="Y2806" s="1">
        <v>38408</v>
      </c>
      <c r="Z2806">
        <v>1.2383999999999999</v>
      </c>
      <c r="AB2806" s="1">
        <v>38239</v>
      </c>
      <c r="AC2806" s="2">
        <f t="shared" si="388"/>
        <v>44.61</v>
      </c>
      <c r="AD2806" s="2">
        <f t="shared" si="389"/>
        <v>41.88</v>
      </c>
      <c r="AE2806" s="2">
        <f t="shared" si="390"/>
        <v>1118.3800000000001</v>
      </c>
      <c r="AF2806" s="2">
        <f t="shared" si="391"/>
        <v>8394.0300000000007</v>
      </c>
      <c r="AG2806">
        <f t="shared" si="387"/>
        <v>4.1952999999999996</v>
      </c>
      <c r="AH2806">
        <f t="shared" si="392"/>
        <v>4.6859999999999999</v>
      </c>
      <c r="AI2806">
        <f t="shared" si="393"/>
        <v>398.95</v>
      </c>
      <c r="AJ2806">
        <f t="shared" si="394"/>
        <v>88.83</v>
      </c>
      <c r="AK2806">
        <f t="shared" si="395"/>
        <v>1.2887</v>
      </c>
    </row>
    <row r="2807" spans="1:37">
      <c r="A2807" s="1">
        <v>38258</v>
      </c>
      <c r="B2807">
        <v>49.9</v>
      </c>
      <c r="D2807" s="1">
        <v>38279</v>
      </c>
      <c r="E2807">
        <v>49.26</v>
      </c>
      <c r="G2807" s="1">
        <v>38266</v>
      </c>
      <c r="H2807">
        <v>1142.05</v>
      </c>
      <c r="J2807" s="1">
        <v>38254</v>
      </c>
      <c r="K2807">
        <v>8588.4</v>
      </c>
      <c r="M2807" s="1">
        <v>38238</v>
      </c>
      <c r="N2807">
        <v>4.1586999999999996</v>
      </c>
      <c r="P2807" s="1">
        <v>38239</v>
      </c>
      <c r="Q2807">
        <v>4.6859999999999999</v>
      </c>
      <c r="S2807" s="1">
        <v>38407</v>
      </c>
      <c r="T2807">
        <v>433.75</v>
      </c>
      <c r="V2807" s="1">
        <v>38392</v>
      </c>
      <c r="W2807">
        <v>84.91</v>
      </c>
      <c r="Y2807" s="1">
        <v>38407</v>
      </c>
      <c r="Z2807">
        <v>1.2388999999999999</v>
      </c>
      <c r="AB2807" s="1">
        <v>38238</v>
      </c>
      <c r="AC2807" s="2">
        <f t="shared" si="388"/>
        <v>42.77</v>
      </c>
      <c r="AD2807" s="2">
        <f t="shared" si="389"/>
        <v>40.11</v>
      </c>
      <c r="AE2807" s="2">
        <f t="shared" si="390"/>
        <v>1116.27</v>
      </c>
      <c r="AF2807" s="2">
        <f t="shared" si="391"/>
        <v>8354.7999999999993</v>
      </c>
      <c r="AG2807">
        <f t="shared" si="387"/>
        <v>4.1586999999999996</v>
      </c>
      <c r="AH2807">
        <f t="shared" si="392"/>
        <v>4.6779999999999999</v>
      </c>
      <c r="AI2807">
        <f t="shared" si="393"/>
        <v>399.65</v>
      </c>
      <c r="AJ2807">
        <f t="shared" si="394"/>
        <v>88.77</v>
      </c>
      <c r="AK2807">
        <f t="shared" si="395"/>
        <v>1.2901</v>
      </c>
    </row>
    <row r="2808" spans="1:37">
      <c r="A2808" s="1">
        <v>38257</v>
      </c>
      <c r="B2808">
        <v>49.64</v>
      </c>
      <c r="D2808" s="1">
        <v>38278</v>
      </c>
      <c r="E2808">
        <v>50.17</v>
      </c>
      <c r="G2808" s="1">
        <v>38265</v>
      </c>
      <c r="H2808">
        <v>1134.48</v>
      </c>
      <c r="J2808" s="1">
        <v>38253</v>
      </c>
      <c r="K2808">
        <v>8591.65</v>
      </c>
      <c r="M2808" s="1">
        <v>38237</v>
      </c>
      <c r="N2808">
        <v>4.2380000000000004</v>
      </c>
      <c r="P2808" s="1">
        <v>38238</v>
      </c>
      <c r="Q2808">
        <v>4.6779999999999999</v>
      </c>
      <c r="S2808" s="1">
        <v>38406</v>
      </c>
      <c r="T2808">
        <v>434.55</v>
      </c>
      <c r="V2808" s="1">
        <v>38391</v>
      </c>
      <c r="W2808">
        <v>85.1</v>
      </c>
      <c r="Y2808" s="1">
        <v>38406</v>
      </c>
      <c r="Z2808">
        <v>1.2452000000000001</v>
      </c>
      <c r="AB2808" s="1">
        <v>38237</v>
      </c>
      <c r="AC2808" s="2">
        <f t="shared" si="388"/>
        <v>43.31</v>
      </c>
      <c r="AD2808" s="2">
        <f t="shared" si="389"/>
        <v>40.56</v>
      </c>
      <c r="AE2808" s="2">
        <f t="shared" si="390"/>
        <v>1121.3</v>
      </c>
      <c r="AF2808" s="2">
        <f t="shared" si="391"/>
        <v>8369.3700000000008</v>
      </c>
      <c r="AG2808">
        <f t="shared" si="387"/>
        <v>4.2380000000000004</v>
      </c>
      <c r="AH2808">
        <f t="shared" si="392"/>
        <v>4.7160000000000002</v>
      </c>
      <c r="AI2808">
        <f t="shared" si="393"/>
        <v>397.75</v>
      </c>
      <c r="AJ2808">
        <f t="shared" si="394"/>
        <v>89.23</v>
      </c>
      <c r="AK2808">
        <f t="shared" si="395"/>
        <v>1.2868999999999999</v>
      </c>
    </row>
    <row r="2809" spans="1:37">
      <c r="A2809" s="1">
        <v>38254</v>
      </c>
      <c r="B2809">
        <v>48.83</v>
      </c>
      <c r="D2809" s="1">
        <v>38275</v>
      </c>
      <c r="E2809">
        <v>51.13</v>
      </c>
      <c r="G2809" s="1">
        <v>38264</v>
      </c>
      <c r="H2809">
        <v>1135.17</v>
      </c>
      <c r="J2809" s="1">
        <v>38252</v>
      </c>
      <c r="K2809">
        <v>8586.09</v>
      </c>
      <c r="M2809" s="1">
        <v>38233</v>
      </c>
      <c r="N2809">
        <v>4.2945000000000002</v>
      </c>
      <c r="P2809" s="1">
        <v>38237</v>
      </c>
      <c r="Q2809">
        <v>4.7160000000000002</v>
      </c>
      <c r="S2809" s="1">
        <v>38405</v>
      </c>
      <c r="T2809">
        <v>435.85</v>
      </c>
      <c r="V2809" s="1">
        <v>38390</v>
      </c>
      <c r="W2809">
        <v>85.12</v>
      </c>
      <c r="Y2809" s="1">
        <v>38405</v>
      </c>
      <c r="Z2809">
        <v>1.2251000000000001</v>
      </c>
      <c r="AB2809" s="1">
        <v>38233</v>
      </c>
      <c r="AC2809" s="2">
        <f t="shared" si="388"/>
        <v>43.99</v>
      </c>
      <c r="AD2809" s="2">
        <f t="shared" si="389"/>
        <v>41.12</v>
      </c>
      <c r="AE2809" s="2">
        <f t="shared" si="390"/>
        <v>1113.6300000000001</v>
      </c>
      <c r="AF2809" s="2">
        <f t="shared" si="391"/>
        <v>8344.42</v>
      </c>
      <c r="AG2809">
        <f t="shared" si="387"/>
        <v>4.2945000000000002</v>
      </c>
      <c r="AH2809">
        <f t="shared" si="392"/>
        <v>4.71</v>
      </c>
      <c r="AI2809">
        <f t="shared" si="393"/>
        <v>401.05</v>
      </c>
      <c r="AJ2809">
        <f t="shared" si="394"/>
        <v>89.63</v>
      </c>
      <c r="AK2809">
        <f t="shared" si="395"/>
        <v>1.3003</v>
      </c>
    </row>
    <row r="2810" spans="1:37">
      <c r="A2810" s="1">
        <v>38253</v>
      </c>
      <c r="B2810">
        <v>48.36</v>
      </c>
      <c r="D2810" s="1">
        <v>38274</v>
      </c>
      <c r="E2810">
        <v>51.2</v>
      </c>
      <c r="G2810" s="1">
        <v>38261</v>
      </c>
      <c r="H2810">
        <v>1131.5</v>
      </c>
      <c r="J2810" s="1">
        <v>38251</v>
      </c>
      <c r="K2810">
        <v>8642.93</v>
      </c>
      <c r="M2810" s="1">
        <v>38232</v>
      </c>
      <c r="N2810">
        <v>4.2129000000000003</v>
      </c>
      <c r="P2810" s="1">
        <v>38233</v>
      </c>
      <c r="Q2810">
        <v>4.71</v>
      </c>
      <c r="S2810" s="1">
        <v>38404</v>
      </c>
      <c r="T2810">
        <v>427.45</v>
      </c>
      <c r="V2810" s="1">
        <v>38387</v>
      </c>
      <c r="W2810">
        <v>84.39</v>
      </c>
      <c r="Y2810" s="1">
        <v>38404</v>
      </c>
      <c r="Z2810">
        <v>1.2332000000000001</v>
      </c>
      <c r="AB2810" s="1">
        <v>38232</v>
      </c>
      <c r="AC2810" s="2">
        <f t="shared" si="388"/>
        <v>44.06</v>
      </c>
      <c r="AD2810" s="2">
        <f t="shared" si="389"/>
        <v>41.67</v>
      </c>
      <c r="AE2810" s="2">
        <f t="shared" si="390"/>
        <v>1118.31</v>
      </c>
      <c r="AF2810" s="2">
        <f t="shared" si="391"/>
        <v>8388.86</v>
      </c>
      <c r="AG2810">
        <f t="shared" si="387"/>
        <v>4.2129000000000003</v>
      </c>
      <c r="AH2810">
        <f t="shared" si="392"/>
        <v>4.6390000000000002</v>
      </c>
      <c r="AI2810">
        <f t="shared" si="393"/>
        <v>406.35</v>
      </c>
      <c r="AJ2810">
        <f t="shared" si="394"/>
        <v>88.98</v>
      </c>
      <c r="AK2810">
        <f t="shared" si="395"/>
        <v>1.2995000000000001</v>
      </c>
    </row>
    <row r="2811" spans="1:37">
      <c r="A2811" s="1">
        <v>38252</v>
      </c>
      <c r="B2811">
        <v>48.35</v>
      </c>
      <c r="D2811" s="1">
        <v>38273</v>
      </c>
      <c r="E2811">
        <v>50.84</v>
      </c>
      <c r="G2811" s="1">
        <v>38260</v>
      </c>
      <c r="H2811">
        <v>1114.58</v>
      </c>
      <c r="J2811" s="1">
        <v>38250</v>
      </c>
      <c r="K2811">
        <v>8539.82</v>
      </c>
      <c r="M2811" s="1">
        <v>38231</v>
      </c>
      <c r="N2811">
        <v>4.1128</v>
      </c>
      <c r="P2811" s="1">
        <v>38232</v>
      </c>
      <c r="Q2811">
        <v>4.6390000000000002</v>
      </c>
      <c r="S2811" s="1">
        <v>38401</v>
      </c>
      <c r="T2811">
        <v>427.42</v>
      </c>
      <c r="V2811" s="1">
        <v>38386</v>
      </c>
      <c r="W2811">
        <v>83.93</v>
      </c>
      <c r="Y2811" s="1">
        <v>38401</v>
      </c>
      <c r="Z2811">
        <v>1.2314000000000001</v>
      </c>
      <c r="AB2811" s="1">
        <v>38231</v>
      </c>
      <c r="AC2811" s="2">
        <f t="shared" si="388"/>
        <v>44</v>
      </c>
      <c r="AD2811" s="2">
        <f t="shared" si="389"/>
        <v>41.34</v>
      </c>
      <c r="AE2811" s="2">
        <f t="shared" si="390"/>
        <v>1105.9100000000001</v>
      </c>
      <c r="AF2811" s="2">
        <f t="shared" si="391"/>
        <v>8410.1200000000008</v>
      </c>
      <c r="AG2811">
        <f t="shared" si="387"/>
        <v>4.1128</v>
      </c>
      <c r="AH2811">
        <f t="shared" si="392"/>
        <v>4.6020000000000003</v>
      </c>
      <c r="AI2811">
        <f t="shared" si="393"/>
        <v>408.85</v>
      </c>
      <c r="AJ2811">
        <f t="shared" si="394"/>
        <v>88.87</v>
      </c>
      <c r="AK2811">
        <f t="shared" si="395"/>
        <v>1.3077000000000001</v>
      </c>
    </row>
    <row r="2812" spans="1:37">
      <c r="A2812" s="1">
        <v>38251</v>
      </c>
      <c r="B2812">
        <v>47.1</v>
      </c>
      <c r="D2812" s="1">
        <v>38272</v>
      </c>
      <c r="E2812">
        <v>50.28</v>
      </c>
      <c r="G2812" s="1">
        <v>38259</v>
      </c>
      <c r="H2812">
        <v>1114.8</v>
      </c>
      <c r="J2812" s="1">
        <v>38247</v>
      </c>
      <c r="K2812">
        <v>8529.89</v>
      </c>
      <c r="M2812" s="1">
        <v>38230</v>
      </c>
      <c r="N2812">
        <v>4.1166999999999998</v>
      </c>
      <c r="P2812" s="1">
        <v>38231</v>
      </c>
      <c r="Q2812">
        <v>4.6020000000000003</v>
      </c>
      <c r="S2812" s="1">
        <v>38400</v>
      </c>
      <c r="T2812">
        <v>427.18</v>
      </c>
      <c r="V2812" s="1">
        <v>38385</v>
      </c>
      <c r="W2812">
        <v>83.54</v>
      </c>
      <c r="Y2812" s="1">
        <v>38400</v>
      </c>
      <c r="Z2812">
        <v>1.2299</v>
      </c>
      <c r="AB2812" s="1">
        <v>38230</v>
      </c>
      <c r="AC2812" s="2">
        <f t="shared" si="388"/>
        <v>42.12</v>
      </c>
      <c r="AD2812" s="2">
        <f t="shared" si="389"/>
        <v>39.33</v>
      </c>
      <c r="AE2812" s="2">
        <f t="shared" si="390"/>
        <v>1104.24</v>
      </c>
      <c r="AF2812" s="2">
        <f t="shared" si="391"/>
        <v>8377.0300000000007</v>
      </c>
      <c r="AG2812">
        <f t="shared" si="387"/>
        <v>4.1166999999999998</v>
      </c>
      <c r="AH2812">
        <f t="shared" si="392"/>
        <v>4.6050000000000004</v>
      </c>
      <c r="AI2812">
        <f t="shared" si="393"/>
        <v>409.85</v>
      </c>
      <c r="AJ2812">
        <f t="shared" si="394"/>
        <v>88.94</v>
      </c>
      <c r="AK2812">
        <f t="shared" si="395"/>
        <v>1.3127</v>
      </c>
    </row>
    <row r="2813" spans="1:37">
      <c r="A2813" s="1">
        <v>38250</v>
      </c>
      <c r="B2813">
        <v>46.35</v>
      </c>
      <c r="D2813" s="1">
        <v>38271</v>
      </c>
      <c r="E2813">
        <v>50.95</v>
      </c>
      <c r="G2813" s="1">
        <v>38258</v>
      </c>
      <c r="H2813">
        <v>1110.06</v>
      </c>
      <c r="J2813" s="1">
        <v>38246</v>
      </c>
      <c r="K2813">
        <v>8493.3799999999992</v>
      </c>
      <c r="M2813" s="1">
        <v>38229</v>
      </c>
      <c r="N2813">
        <v>4.1763000000000003</v>
      </c>
      <c r="P2813" s="1">
        <v>38230</v>
      </c>
      <c r="Q2813">
        <v>4.6050000000000004</v>
      </c>
      <c r="S2813" s="1">
        <v>38399</v>
      </c>
      <c r="T2813">
        <v>425.2</v>
      </c>
      <c r="V2813" s="1">
        <v>38384</v>
      </c>
      <c r="W2813">
        <v>83.45</v>
      </c>
      <c r="Y2813" s="1">
        <v>38399</v>
      </c>
      <c r="Z2813">
        <v>1.2370000000000001</v>
      </c>
      <c r="AB2813" s="1">
        <v>38229</v>
      </c>
      <c r="AC2813" s="2">
        <f t="shared" si="388"/>
        <v>42.28</v>
      </c>
      <c r="AD2813" s="2" t="e">
        <f t="shared" si="389"/>
        <v>#N/A</v>
      </c>
      <c r="AE2813" s="2">
        <f t="shared" si="390"/>
        <v>1099.1500000000001</v>
      </c>
      <c r="AF2813" s="2">
        <f t="shared" si="391"/>
        <v>8309.0400000000009</v>
      </c>
      <c r="AG2813">
        <f t="shared" si="387"/>
        <v>4.1763000000000003</v>
      </c>
      <c r="AH2813">
        <f t="shared" si="392"/>
        <v>4.633</v>
      </c>
      <c r="AI2813">
        <f t="shared" si="393"/>
        <v>408.05</v>
      </c>
      <c r="AJ2813">
        <f t="shared" si="394"/>
        <v>89.69</v>
      </c>
      <c r="AK2813">
        <f t="shared" si="395"/>
        <v>1.3181</v>
      </c>
    </row>
    <row r="2814" spans="1:37">
      <c r="A2814" s="1">
        <v>38247</v>
      </c>
      <c r="B2814">
        <v>45.59</v>
      </c>
      <c r="D2814" s="1">
        <v>38268</v>
      </c>
      <c r="E2814">
        <v>49.68</v>
      </c>
      <c r="G2814" s="1">
        <v>38257</v>
      </c>
      <c r="H2814">
        <v>1103.52</v>
      </c>
      <c r="J2814" s="1">
        <v>38245</v>
      </c>
      <c r="K2814">
        <v>8467.0300000000007</v>
      </c>
      <c r="M2814" s="1">
        <v>38226</v>
      </c>
      <c r="N2814">
        <v>4.2264999999999997</v>
      </c>
      <c r="P2814" s="1">
        <v>38229</v>
      </c>
      <c r="Q2814">
        <v>4.633</v>
      </c>
      <c r="S2814" s="1">
        <v>38398</v>
      </c>
      <c r="T2814">
        <v>425.75</v>
      </c>
      <c r="V2814" s="1">
        <v>38383</v>
      </c>
      <c r="W2814">
        <v>83.57</v>
      </c>
      <c r="Y2814" s="1">
        <v>38398</v>
      </c>
      <c r="Z2814">
        <v>1.2304999999999999</v>
      </c>
      <c r="AB2814" s="1">
        <v>38226</v>
      </c>
      <c r="AC2814" s="2">
        <f t="shared" si="388"/>
        <v>43.18</v>
      </c>
      <c r="AD2814" s="2">
        <f t="shared" si="389"/>
        <v>40.58</v>
      </c>
      <c r="AE2814" s="2">
        <f t="shared" si="390"/>
        <v>1107.77</v>
      </c>
      <c r="AF2814" s="2">
        <f t="shared" si="391"/>
        <v>8334.2900000000009</v>
      </c>
      <c r="AG2814">
        <f t="shared" si="387"/>
        <v>4.2264999999999997</v>
      </c>
      <c r="AH2814">
        <f t="shared" si="392"/>
        <v>4.6609999999999996</v>
      </c>
      <c r="AI2814">
        <f t="shared" si="393"/>
        <v>403.25</v>
      </c>
      <c r="AJ2814">
        <f t="shared" si="394"/>
        <v>89.77</v>
      </c>
      <c r="AK2814">
        <f t="shared" si="395"/>
        <v>1.3129</v>
      </c>
    </row>
    <row r="2815" spans="1:37">
      <c r="A2815" s="1">
        <v>38246</v>
      </c>
      <c r="B2815">
        <v>43.88</v>
      </c>
      <c r="D2815" s="1">
        <v>38267</v>
      </c>
      <c r="E2815">
        <v>48.78</v>
      </c>
      <c r="G2815" s="1">
        <v>38254</v>
      </c>
      <c r="H2815">
        <v>1110.1099999999999</v>
      </c>
      <c r="J2815" s="1">
        <v>38244</v>
      </c>
      <c r="K2815">
        <v>8492.59</v>
      </c>
      <c r="M2815" s="1">
        <v>38225</v>
      </c>
      <c r="N2815">
        <v>4.2092000000000001</v>
      </c>
      <c r="P2815" s="1">
        <v>38226</v>
      </c>
      <c r="Q2815">
        <v>4.6609999999999996</v>
      </c>
      <c r="S2815" s="1">
        <v>38397</v>
      </c>
      <c r="T2815">
        <v>425.75</v>
      </c>
      <c r="V2815" s="1">
        <v>38380</v>
      </c>
      <c r="W2815">
        <v>83.48</v>
      </c>
      <c r="Y2815" s="1">
        <v>38397</v>
      </c>
      <c r="Z2815">
        <v>1.2326999999999999</v>
      </c>
      <c r="AB2815" s="1">
        <v>38225</v>
      </c>
      <c r="AC2815" s="2">
        <f t="shared" si="388"/>
        <v>43.1</v>
      </c>
      <c r="AD2815" s="2">
        <f t="shared" si="389"/>
        <v>41.03</v>
      </c>
      <c r="AE2815" s="2">
        <f t="shared" si="390"/>
        <v>1105.0899999999999</v>
      </c>
      <c r="AF2815" s="2">
        <f t="shared" si="391"/>
        <v>8331.34</v>
      </c>
      <c r="AG2815">
        <f t="shared" si="387"/>
        <v>4.2092000000000001</v>
      </c>
      <c r="AH2815">
        <f t="shared" si="392"/>
        <v>4.6660000000000004</v>
      </c>
      <c r="AI2815">
        <f t="shared" si="393"/>
        <v>406.55</v>
      </c>
      <c r="AJ2815">
        <f t="shared" si="394"/>
        <v>89.3</v>
      </c>
      <c r="AK2815">
        <f t="shared" si="395"/>
        <v>1.3071999999999999</v>
      </c>
    </row>
    <row r="2816" spans="1:37">
      <c r="A2816" s="1">
        <v>38245</v>
      </c>
      <c r="B2816">
        <v>43.58</v>
      </c>
      <c r="D2816" s="1">
        <v>38266</v>
      </c>
      <c r="E2816">
        <v>47.85</v>
      </c>
      <c r="G2816" s="1">
        <v>38253</v>
      </c>
      <c r="H2816">
        <v>1108.3599999999999</v>
      </c>
      <c r="J2816" s="1">
        <v>38243</v>
      </c>
      <c r="K2816">
        <v>8513.42</v>
      </c>
      <c r="M2816" s="1">
        <v>38224</v>
      </c>
      <c r="N2816">
        <v>4.2614999999999998</v>
      </c>
      <c r="P2816" s="1">
        <v>38225</v>
      </c>
      <c r="Q2816">
        <v>4.6660000000000004</v>
      </c>
      <c r="S2816" s="1">
        <v>38394</v>
      </c>
      <c r="T2816">
        <v>420.9</v>
      </c>
      <c r="V2816" s="1">
        <v>38379</v>
      </c>
      <c r="W2816">
        <v>83.43</v>
      </c>
      <c r="Y2816" s="1">
        <v>38394</v>
      </c>
      <c r="Z2816">
        <v>1.2363999999999999</v>
      </c>
      <c r="AB2816" s="1">
        <v>38224</v>
      </c>
      <c r="AC2816" s="2">
        <f t="shared" si="388"/>
        <v>43.47</v>
      </c>
      <c r="AD2816" s="2">
        <f t="shared" si="389"/>
        <v>42.3</v>
      </c>
      <c r="AE2816" s="2">
        <f t="shared" si="390"/>
        <v>1104.96</v>
      </c>
      <c r="AF2816" s="2">
        <f t="shared" si="391"/>
        <v>8371.3700000000008</v>
      </c>
      <c r="AG2816">
        <f t="shared" si="387"/>
        <v>4.2614999999999998</v>
      </c>
      <c r="AH2816">
        <f t="shared" si="392"/>
        <v>4.6920000000000002</v>
      </c>
      <c r="AI2816">
        <f t="shared" si="393"/>
        <v>406.55</v>
      </c>
      <c r="AJ2816">
        <f t="shared" si="394"/>
        <v>89.42</v>
      </c>
      <c r="AK2816">
        <f t="shared" si="395"/>
        <v>1.3048</v>
      </c>
    </row>
    <row r="2817" spans="1:37">
      <c r="A2817" s="1">
        <v>38244</v>
      </c>
      <c r="B2817">
        <v>44.39</v>
      </c>
      <c r="D2817" s="1">
        <v>38265</v>
      </c>
      <c r="E2817">
        <v>47.01</v>
      </c>
      <c r="G2817" s="1">
        <v>38252</v>
      </c>
      <c r="H2817">
        <v>1113.56</v>
      </c>
      <c r="J2817" s="1">
        <v>38240</v>
      </c>
      <c r="K2817">
        <v>8368.6200000000008</v>
      </c>
      <c r="M2817" s="1">
        <v>38223</v>
      </c>
      <c r="N2817">
        <v>4.2712000000000003</v>
      </c>
      <c r="P2817" s="1">
        <v>38224</v>
      </c>
      <c r="Q2817">
        <v>4.6920000000000002</v>
      </c>
      <c r="S2817" s="1">
        <v>38393</v>
      </c>
      <c r="T2817">
        <v>417.8</v>
      </c>
      <c r="V2817" s="1">
        <v>38378</v>
      </c>
      <c r="W2817">
        <v>83.3</v>
      </c>
      <c r="Y2817" s="1">
        <v>38393</v>
      </c>
      <c r="Z2817">
        <v>1.2422</v>
      </c>
      <c r="AB2817" s="1">
        <v>38223</v>
      </c>
      <c r="AC2817" s="2">
        <f t="shared" si="388"/>
        <v>45.59</v>
      </c>
      <c r="AD2817" s="2">
        <f t="shared" si="389"/>
        <v>42.76</v>
      </c>
      <c r="AE2817" s="2">
        <f t="shared" si="390"/>
        <v>1096.19</v>
      </c>
      <c r="AF2817" s="2">
        <f t="shared" si="391"/>
        <v>8316.4</v>
      </c>
      <c r="AG2817">
        <f t="shared" si="387"/>
        <v>4.2712000000000003</v>
      </c>
      <c r="AH2817">
        <f t="shared" si="392"/>
        <v>4.7149999999999999</v>
      </c>
      <c r="AI2817">
        <f t="shared" si="393"/>
        <v>403.15</v>
      </c>
      <c r="AJ2817">
        <f t="shared" si="394"/>
        <v>89.45</v>
      </c>
      <c r="AK2817">
        <f t="shared" si="395"/>
        <v>1.3067</v>
      </c>
    </row>
    <row r="2818" spans="1:37">
      <c r="A2818" s="1">
        <v>38243</v>
      </c>
      <c r="B2818">
        <v>43.87</v>
      </c>
      <c r="D2818" s="1">
        <v>38264</v>
      </c>
      <c r="E2818">
        <v>46.66</v>
      </c>
      <c r="G2818" s="1">
        <v>38251</v>
      </c>
      <c r="H2818">
        <v>1129.3</v>
      </c>
      <c r="J2818" s="1">
        <v>38239</v>
      </c>
      <c r="K2818">
        <v>8394.0300000000007</v>
      </c>
      <c r="M2818" s="1">
        <v>38222</v>
      </c>
      <c r="N2818">
        <v>4.2828999999999997</v>
      </c>
      <c r="P2818" s="1">
        <v>38223</v>
      </c>
      <c r="Q2818">
        <v>4.7149999999999999</v>
      </c>
      <c r="S2818" s="1">
        <v>38392</v>
      </c>
      <c r="T2818">
        <v>413.35</v>
      </c>
      <c r="V2818" s="1">
        <v>38377</v>
      </c>
      <c r="W2818">
        <v>83.99</v>
      </c>
      <c r="Y2818" s="1">
        <v>38392</v>
      </c>
      <c r="Z2818">
        <v>1.2478</v>
      </c>
      <c r="AB2818" s="1">
        <v>38222</v>
      </c>
      <c r="AC2818" s="2">
        <f t="shared" si="388"/>
        <v>46.55</v>
      </c>
      <c r="AD2818" s="2">
        <f t="shared" si="389"/>
        <v>43.93</v>
      </c>
      <c r="AE2818" s="2">
        <f t="shared" si="390"/>
        <v>1095.68</v>
      </c>
      <c r="AF2818" s="2">
        <f t="shared" si="391"/>
        <v>8315.4699999999993</v>
      </c>
      <c r="AG2818">
        <f t="shared" si="387"/>
        <v>4.2828999999999997</v>
      </c>
      <c r="AH2818">
        <f t="shared" si="392"/>
        <v>4.6840000000000002</v>
      </c>
      <c r="AI2818">
        <f t="shared" si="393"/>
        <v>409.95</v>
      </c>
      <c r="AJ2818">
        <f t="shared" si="394"/>
        <v>89.06</v>
      </c>
      <c r="AK2818">
        <f t="shared" si="395"/>
        <v>1.3073999999999999</v>
      </c>
    </row>
    <row r="2819" spans="1:37">
      <c r="A2819" s="1">
        <v>38240</v>
      </c>
      <c r="B2819">
        <v>42.81</v>
      </c>
      <c r="D2819" s="1">
        <v>38261</v>
      </c>
      <c r="E2819">
        <v>47.35</v>
      </c>
      <c r="G2819" s="1">
        <v>38250</v>
      </c>
      <c r="H2819">
        <v>1122.2</v>
      </c>
      <c r="J2819" s="1">
        <v>38238</v>
      </c>
      <c r="K2819">
        <v>8354.7999999999993</v>
      </c>
      <c r="M2819" s="1">
        <v>38219</v>
      </c>
      <c r="N2819">
        <v>4.2324999999999999</v>
      </c>
      <c r="P2819" s="1">
        <v>38222</v>
      </c>
      <c r="Q2819">
        <v>4.6840000000000002</v>
      </c>
      <c r="S2819" s="1">
        <v>38391</v>
      </c>
      <c r="T2819">
        <v>412.7</v>
      </c>
      <c r="V2819" s="1">
        <v>38376</v>
      </c>
      <c r="W2819">
        <v>83.24</v>
      </c>
      <c r="Y2819" s="1">
        <v>38391</v>
      </c>
      <c r="Z2819">
        <v>1.2466999999999999</v>
      </c>
      <c r="AB2819" s="1">
        <v>38219</v>
      </c>
      <c r="AC2819" s="2">
        <f t="shared" si="388"/>
        <v>47.86</v>
      </c>
      <c r="AD2819" s="2">
        <f t="shared" si="389"/>
        <v>44.74</v>
      </c>
      <c r="AE2819" s="2">
        <f t="shared" si="390"/>
        <v>1098.3499999999999</v>
      </c>
      <c r="AF2819" s="2">
        <f t="shared" si="391"/>
        <v>8335.6200000000008</v>
      </c>
      <c r="AG2819">
        <f t="shared" ref="AG2819:AG2882" si="396">VLOOKUP(AB2819,M:N,2,FALSE)</f>
        <v>4.2324999999999999</v>
      </c>
      <c r="AH2819">
        <f t="shared" si="392"/>
        <v>4.641</v>
      </c>
      <c r="AI2819">
        <f t="shared" si="393"/>
        <v>412.75</v>
      </c>
      <c r="AJ2819">
        <f t="shared" si="394"/>
        <v>88.12</v>
      </c>
      <c r="AK2819">
        <f t="shared" si="395"/>
        <v>1.2981</v>
      </c>
    </row>
    <row r="2820" spans="1:37">
      <c r="A2820" s="1">
        <v>38239</v>
      </c>
      <c r="B2820">
        <v>44.61</v>
      </c>
      <c r="D2820" s="1">
        <v>38260</v>
      </c>
      <c r="E2820">
        <v>47.08</v>
      </c>
      <c r="G2820" s="1">
        <v>38247</v>
      </c>
      <c r="H2820">
        <v>1128.55</v>
      </c>
      <c r="J2820" s="1">
        <v>38237</v>
      </c>
      <c r="K2820">
        <v>8369.3700000000008</v>
      </c>
      <c r="M2820" s="1">
        <v>38218</v>
      </c>
      <c r="N2820">
        <v>4.2131999999999996</v>
      </c>
      <c r="P2820" s="1">
        <v>38219</v>
      </c>
      <c r="Q2820">
        <v>4.641</v>
      </c>
      <c r="S2820" s="1">
        <v>38390</v>
      </c>
      <c r="T2820">
        <v>413.4</v>
      </c>
      <c r="V2820" s="1">
        <v>38373</v>
      </c>
      <c r="W2820">
        <v>83.26</v>
      </c>
      <c r="Y2820" s="1">
        <v>38390</v>
      </c>
      <c r="Z2820">
        <v>1.2554000000000001</v>
      </c>
      <c r="AB2820" s="1">
        <v>38218</v>
      </c>
      <c r="AC2820" s="2">
        <f t="shared" ref="AC2820:AC2883" si="397">VLOOKUP(AB2820,A:B,2,FALSE)</f>
        <v>48.7</v>
      </c>
      <c r="AD2820" s="2">
        <f t="shared" ref="AD2820:AD2883" si="398">VLOOKUP(AB2820,D:E,2,FALSE)</f>
        <v>45.42</v>
      </c>
      <c r="AE2820" s="2">
        <f t="shared" ref="AE2820:AE2883" si="399">VLOOKUP(AB2820,G:H,2,FALSE)</f>
        <v>1091.23</v>
      </c>
      <c r="AF2820" s="2">
        <f t="shared" ref="AF2820:AF2883" si="400">VLOOKUP(AB2820,J:K,2,FALSE)</f>
        <v>8293.94</v>
      </c>
      <c r="AG2820">
        <f t="shared" si="396"/>
        <v>4.2131999999999996</v>
      </c>
      <c r="AH2820">
        <f t="shared" ref="AH2820:AH2883" si="401">VLOOKUP(AB2820,P:Q,2,FALSE)</f>
        <v>4.6449999999999996</v>
      </c>
      <c r="AI2820">
        <f t="shared" ref="AI2820:AI2883" si="402">VLOOKUP(AB2820,S:T,2,FALSE)</f>
        <v>406.65</v>
      </c>
      <c r="AJ2820">
        <f t="shared" ref="AJ2820:AJ2883" si="403">VLOOKUP(AB2820,V:W,2,FALSE)</f>
        <v>87.79</v>
      </c>
      <c r="AK2820">
        <f t="shared" ref="AK2820:AK2883" si="404">VLOOKUP(AB2820,Y:Z,2,FALSE)</f>
        <v>1.2970999999999999</v>
      </c>
    </row>
    <row r="2821" spans="1:37">
      <c r="A2821" s="1">
        <v>38238</v>
      </c>
      <c r="B2821">
        <v>42.77</v>
      </c>
      <c r="D2821" s="1">
        <v>38259</v>
      </c>
      <c r="E2821">
        <v>47.32</v>
      </c>
      <c r="G2821" s="1">
        <v>38246</v>
      </c>
      <c r="H2821">
        <v>1123.5</v>
      </c>
      <c r="J2821" s="1">
        <v>38233</v>
      </c>
      <c r="K2821">
        <v>8344.42</v>
      </c>
      <c r="M2821" s="1">
        <v>38217</v>
      </c>
      <c r="N2821">
        <v>4.2363999999999997</v>
      </c>
      <c r="P2821" s="1">
        <v>38218</v>
      </c>
      <c r="Q2821">
        <v>4.6449999999999996</v>
      </c>
      <c r="S2821" s="1">
        <v>38387</v>
      </c>
      <c r="T2821">
        <v>414.7</v>
      </c>
      <c r="V2821" s="1">
        <v>38372</v>
      </c>
      <c r="W2821">
        <v>83.84</v>
      </c>
      <c r="Y2821" s="1">
        <v>38387</v>
      </c>
      <c r="Z2821">
        <v>1.2496</v>
      </c>
      <c r="AB2821" s="1">
        <v>38217</v>
      </c>
      <c r="AC2821" s="2">
        <f t="shared" si="397"/>
        <v>47.27</v>
      </c>
      <c r="AD2821" s="2">
        <f t="shared" si="398"/>
        <v>44.65</v>
      </c>
      <c r="AE2821" s="2">
        <f t="shared" si="399"/>
        <v>1095.17</v>
      </c>
      <c r="AF2821" s="2">
        <f t="shared" si="400"/>
        <v>8222.99</v>
      </c>
      <c r="AG2821">
        <f t="shared" si="396"/>
        <v>4.2363999999999997</v>
      </c>
      <c r="AH2821">
        <f t="shared" si="401"/>
        <v>4.6890000000000001</v>
      </c>
      <c r="AI2821">
        <f t="shared" si="402"/>
        <v>404.55</v>
      </c>
      <c r="AJ2821">
        <f t="shared" si="403"/>
        <v>88.08</v>
      </c>
      <c r="AK2821">
        <f t="shared" si="404"/>
        <v>1.3036000000000001</v>
      </c>
    </row>
    <row r="2822" spans="1:37">
      <c r="A2822" s="1">
        <v>38237</v>
      </c>
      <c r="B2822">
        <v>43.31</v>
      </c>
      <c r="D2822" s="1">
        <v>38258</v>
      </c>
      <c r="E2822">
        <v>47.5</v>
      </c>
      <c r="G2822" s="1">
        <v>38245</v>
      </c>
      <c r="H2822">
        <v>1120.3699999999999</v>
      </c>
      <c r="J2822" s="1">
        <v>38232</v>
      </c>
      <c r="K2822">
        <v>8388.86</v>
      </c>
      <c r="M2822" s="1">
        <v>38216</v>
      </c>
      <c r="N2822">
        <v>4.1901000000000002</v>
      </c>
      <c r="P2822" s="1">
        <v>38217</v>
      </c>
      <c r="Q2822">
        <v>4.6890000000000001</v>
      </c>
      <c r="S2822" s="1">
        <v>38386</v>
      </c>
      <c r="T2822">
        <v>417.2</v>
      </c>
      <c r="V2822" s="1">
        <v>38371</v>
      </c>
      <c r="W2822">
        <v>83.6</v>
      </c>
      <c r="Y2822" s="1">
        <v>38386</v>
      </c>
      <c r="Z2822">
        <v>1.2407999999999999</v>
      </c>
      <c r="AB2822" s="1">
        <v>38216</v>
      </c>
      <c r="AC2822" s="2">
        <f t="shared" si="397"/>
        <v>46.75</v>
      </c>
      <c r="AD2822" s="2">
        <f t="shared" si="398"/>
        <v>44.31</v>
      </c>
      <c r="AE2822" s="2">
        <f t="shared" si="399"/>
        <v>1081.71</v>
      </c>
      <c r="AF2822" s="2">
        <f t="shared" si="400"/>
        <v>8232.18</v>
      </c>
      <c r="AG2822">
        <f t="shared" si="396"/>
        <v>4.1901000000000002</v>
      </c>
      <c r="AH2822">
        <f t="shared" si="401"/>
        <v>4.6520000000000001</v>
      </c>
      <c r="AI2822">
        <f t="shared" si="402"/>
        <v>405.05</v>
      </c>
      <c r="AJ2822">
        <f t="shared" si="403"/>
        <v>88.06</v>
      </c>
      <c r="AK2822">
        <f t="shared" si="404"/>
        <v>1.3076000000000001</v>
      </c>
    </row>
    <row r="2823" spans="1:37">
      <c r="A2823" s="1">
        <v>38233</v>
      </c>
      <c r="B2823">
        <v>43.99</v>
      </c>
      <c r="D2823" s="1">
        <v>38257</v>
      </c>
      <c r="E2823">
        <v>46.99</v>
      </c>
      <c r="G2823" s="1">
        <v>38244</v>
      </c>
      <c r="H2823">
        <v>1128.33</v>
      </c>
      <c r="J2823" s="1">
        <v>38231</v>
      </c>
      <c r="K2823">
        <v>8410.1200000000008</v>
      </c>
      <c r="M2823" s="1">
        <v>38215</v>
      </c>
      <c r="N2823">
        <v>4.2615999999999996</v>
      </c>
      <c r="P2823" s="1">
        <v>38216</v>
      </c>
      <c r="Q2823">
        <v>4.6520000000000001</v>
      </c>
      <c r="S2823" s="1">
        <v>38385</v>
      </c>
      <c r="T2823">
        <v>421.97</v>
      </c>
      <c r="V2823" s="1">
        <v>38370</v>
      </c>
      <c r="W2823">
        <v>83.36</v>
      </c>
      <c r="Y2823" s="1">
        <v>38385</v>
      </c>
      <c r="Z2823">
        <v>1.2383</v>
      </c>
      <c r="AB2823" s="1">
        <v>38215</v>
      </c>
      <c r="AC2823" s="2">
        <f t="shared" si="397"/>
        <v>46.05</v>
      </c>
      <c r="AD2823" s="2">
        <f t="shared" si="398"/>
        <v>44.96</v>
      </c>
      <c r="AE2823" s="2">
        <f t="shared" si="399"/>
        <v>1079.3399999999999</v>
      </c>
      <c r="AF2823" s="2">
        <f t="shared" si="400"/>
        <v>8241.49</v>
      </c>
      <c r="AG2823">
        <f t="shared" si="396"/>
        <v>4.2615999999999996</v>
      </c>
      <c r="AH2823">
        <f t="shared" si="401"/>
        <v>4.6239999999999997</v>
      </c>
      <c r="AI2823">
        <f t="shared" si="402"/>
        <v>402.25</v>
      </c>
      <c r="AJ2823">
        <f t="shared" si="403"/>
        <v>87.96</v>
      </c>
      <c r="AK2823">
        <f t="shared" si="404"/>
        <v>1.3068</v>
      </c>
    </row>
    <row r="2824" spans="1:37">
      <c r="A2824" s="1">
        <v>38232</v>
      </c>
      <c r="B2824">
        <v>44.06</v>
      </c>
      <c r="D2824" s="1">
        <v>38254</v>
      </c>
      <c r="E2824">
        <v>46.18</v>
      </c>
      <c r="G2824" s="1">
        <v>38243</v>
      </c>
      <c r="H2824">
        <v>1125.82</v>
      </c>
      <c r="J2824" s="1">
        <v>38230</v>
      </c>
      <c r="K2824">
        <v>8377.0300000000007</v>
      </c>
      <c r="M2824" s="1">
        <v>38212</v>
      </c>
      <c r="N2824">
        <v>4.2267999999999999</v>
      </c>
      <c r="P2824" s="1">
        <v>38215</v>
      </c>
      <c r="Q2824">
        <v>4.6239999999999997</v>
      </c>
      <c r="S2824" s="1">
        <v>38384</v>
      </c>
      <c r="T2824">
        <v>421.13</v>
      </c>
      <c r="V2824" s="1">
        <v>38369</v>
      </c>
      <c r="W2824">
        <v>83.24</v>
      </c>
      <c r="Y2824" s="1">
        <v>38384</v>
      </c>
      <c r="Z2824">
        <v>1.2363</v>
      </c>
      <c r="AB2824" s="1">
        <v>38212</v>
      </c>
      <c r="AC2824" s="2">
        <f t="shared" si="397"/>
        <v>46.58</v>
      </c>
      <c r="AD2824" s="2">
        <f t="shared" si="398"/>
        <v>44.88</v>
      </c>
      <c r="AE2824" s="2">
        <f t="shared" si="399"/>
        <v>1064.8</v>
      </c>
      <c r="AF2824" s="2">
        <f t="shared" si="400"/>
        <v>8172.63</v>
      </c>
      <c r="AG2824">
        <f t="shared" si="396"/>
        <v>4.2267999999999999</v>
      </c>
      <c r="AH2824">
        <f t="shared" si="401"/>
        <v>4.5789999999999997</v>
      </c>
      <c r="AI2824">
        <f t="shared" si="402"/>
        <v>398.95</v>
      </c>
      <c r="AJ2824">
        <f t="shared" si="403"/>
        <v>87.9</v>
      </c>
      <c r="AK2824">
        <f t="shared" si="404"/>
        <v>1.3088</v>
      </c>
    </row>
    <row r="2825" spans="1:37">
      <c r="A2825" s="1">
        <v>38231</v>
      </c>
      <c r="B2825">
        <v>44</v>
      </c>
      <c r="D2825" s="1">
        <v>38253</v>
      </c>
      <c r="E2825">
        <v>46.61</v>
      </c>
      <c r="G2825" s="1">
        <v>38240</v>
      </c>
      <c r="H2825">
        <v>1123.92</v>
      </c>
      <c r="J2825" s="1">
        <v>38229</v>
      </c>
      <c r="K2825">
        <v>8309.0400000000009</v>
      </c>
      <c r="M2825" s="1">
        <v>38211</v>
      </c>
      <c r="N2825">
        <v>4.2538</v>
      </c>
      <c r="P2825" s="1">
        <v>38212</v>
      </c>
      <c r="Q2825">
        <v>4.5789999999999997</v>
      </c>
      <c r="S2825" s="1">
        <v>38383</v>
      </c>
      <c r="T2825">
        <v>422.6</v>
      </c>
      <c r="V2825" s="1">
        <v>38366</v>
      </c>
      <c r="W2825">
        <v>82.97</v>
      </c>
      <c r="Y2825" s="1">
        <v>38383</v>
      </c>
      <c r="Z2825">
        <v>1.2398</v>
      </c>
      <c r="AB2825" s="1">
        <v>38211</v>
      </c>
      <c r="AC2825" s="2">
        <f t="shared" si="397"/>
        <v>45.5</v>
      </c>
      <c r="AD2825" s="2">
        <f t="shared" si="398"/>
        <v>44.27</v>
      </c>
      <c r="AE2825" s="2">
        <f t="shared" si="399"/>
        <v>1063.23</v>
      </c>
      <c r="AF2825" s="2">
        <f t="shared" si="400"/>
        <v>8132.34</v>
      </c>
      <c r="AG2825">
        <f t="shared" si="396"/>
        <v>4.2538</v>
      </c>
      <c r="AH2825">
        <f t="shared" si="401"/>
        <v>4.5830000000000002</v>
      </c>
      <c r="AI2825">
        <f t="shared" si="402"/>
        <v>393.75</v>
      </c>
      <c r="AJ2825">
        <f t="shared" si="403"/>
        <v>88.69</v>
      </c>
      <c r="AK2825">
        <f t="shared" si="404"/>
        <v>1.3314999999999999</v>
      </c>
    </row>
    <row r="2826" spans="1:37">
      <c r="A2826" s="1">
        <v>38230</v>
      </c>
      <c r="B2826">
        <v>42.12</v>
      </c>
      <c r="D2826" s="1">
        <v>38252</v>
      </c>
      <c r="E2826">
        <v>46</v>
      </c>
      <c r="G2826" s="1">
        <v>38239</v>
      </c>
      <c r="H2826">
        <v>1118.3800000000001</v>
      </c>
      <c r="J2826" s="1">
        <v>38226</v>
      </c>
      <c r="K2826">
        <v>8334.2900000000009</v>
      </c>
      <c r="M2826" s="1">
        <v>38210</v>
      </c>
      <c r="N2826">
        <v>4.2713000000000001</v>
      </c>
      <c r="P2826" s="1">
        <v>38211</v>
      </c>
      <c r="Q2826">
        <v>4.5830000000000002</v>
      </c>
      <c r="S2826" s="1">
        <v>38380</v>
      </c>
      <c r="T2826">
        <v>427</v>
      </c>
      <c r="V2826" s="1">
        <v>38365</v>
      </c>
      <c r="W2826">
        <v>82.51</v>
      </c>
      <c r="Y2826" s="1">
        <v>38380</v>
      </c>
      <c r="Z2826">
        <v>1.2388999999999999</v>
      </c>
      <c r="AB2826" s="1">
        <v>38210</v>
      </c>
      <c r="AC2826" s="2">
        <f t="shared" si="397"/>
        <v>44.8</v>
      </c>
      <c r="AD2826" s="2">
        <f t="shared" si="398"/>
        <v>43.91</v>
      </c>
      <c r="AE2826" s="2">
        <f t="shared" si="399"/>
        <v>1075.79</v>
      </c>
      <c r="AF2826" s="2">
        <f t="shared" si="400"/>
        <v>8168.24</v>
      </c>
      <c r="AG2826">
        <f t="shared" si="396"/>
        <v>4.2713000000000001</v>
      </c>
      <c r="AH2826">
        <f t="shared" si="401"/>
        <v>4.6020000000000003</v>
      </c>
      <c r="AI2826">
        <f t="shared" si="402"/>
        <v>395.45</v>
      </c>
      <c r="AJ2826">
        <f t="shared" si="403"/>
        <v>88.83</v>
      </c>
      <c r="AK2826">
        <f t="shared" si="404"/>
        <v>1.3249</v>
      </c>
    </row>
    <row r="2827" spans="1:37">
      <c r="A2827" s="1">
        <v>38229</v>
      </c>
      <c r="B2827">
        <v>42.28</v>
      </c>
      <c r="D2827" s="1">
        <v>38251</v>
      </c>
      <c r="E2827">
        <v>44.61</v>
      </c>
      <c r="G2827" s="1">
        <v>38238</v>
      </c>
      <c r="H2827">
        <v>1116.27</v>
      </c>
      <c r="J2827" s="1">
        <v>38225</v>
      </c>
      <c r="K2827">
        <v>8331.34</v>
      </c>
      <c r="M2827" s="1">
        <v>38209</v>
      </c>
      <c r="N2827">
        <v>4.2888000000000002</v>
      </c>
      <c r="P2827" s="1">
        <v>38210</v>
      </c>
      <c r="Q2827">
        <v>4.6020000000000003</v>
      </c>
      <c r="S2827" s="1">
        <v>38379</v>
      </c>
      <c r="T2827">
        <v>426.2</v>
      </c>
      <c r="V2827" s="1">
        <v>38364</v>
      </c>
      <c r="W2827">
        <v>82.17</v>
      </c>
      <c r="Y2827" s="1">
        <v>38379</v>
      </c>
      <c r="Z2827">
        <v>1.2373000000000001</v>
      </c>
      <c r="AB2827" s="1">
        <v>38209</v>
      </c>
      <c r="AC2827" s="2">
        <f t="shared" si="397"/>
        <v>44.52</v>
      </c>
      <c r="AD2827" s="2">
        <f t="shared" si="398"/>
        <v>43.31</v>
      </c>
      <c r="AE2827" s="2">
        <f t="shared" si="399"/>
        <v>1079.04</v>
      </c>
      <c r="AF2827" s="2">
        <f t="shared" si="400"/>
        <v>8231.26</v>
      </c>
      <c r="AG2827">
        <f t="shared" si="396"/>
        <v>4.2888000000000002</v>
      </c>
      <c r="AH2827">
        <f t="shared" si="401"/>
        <v>4.59</v>
      </c>
      <c r="AI2827">
        <f t="shared" si="402"/>
        <v>398.65</v>
      </c>
      <c r="AJ2827">
        <f t="shared" si="403"/>
        <v>88.79</v>
      </c>
      <c r="AK2827">
        <f t="shared" si="404"/>
        <v>1.3209</v>
      </c>
    </row>
    <row r="2828" spans="1:37">
      <c r="A2828" s="1">
        <v>38226</v>
      </c>
      <c r="B2828">
        <v>43.18</v>
      </c>
      <c r="D2828" s="1">
        <v>38250</v>
      </c>
      <c r="E2828">
        <v>43.66</v>
      </c>
      <c r="G2828" s="1">
        <v>38237</v>
      </c>
      <c r="H2828">
        <v>1121.3</v>
      </c>
      <c r="J2828" s="1">
        <v>38224</v>
      </c>
      <c r="K2828">
        <v>8371.3700000000008</v>
      </c>
      <c r="M2828" s="1">
        <v>38208</v>
      </c>
      <c r="N2828">
        <v>4.2561</v>
      </c>
      <c r="P2828" s="1">
        <v>38209</v>
      </c>
      <c r="Q2828">
        <v>4.59</v>
      </c>
      <c r="S2828" s="1">
        <v>38378</v>
      </c>
      <c r="T2828">
        <v>426.8</v>
      </c>
      <c r="V2828" s="1">
        <v>38363</v>
      </c>
      <c r="W2828">
        <v>83.07</v>
      </c>
      <c r="Y2828" s="1">
        <v>38378</v>
      </c>
      <c r="Z2828">
        <v>1.2323</v>
      </c>
      <c r="AB2828" s="1">
        <v>38208</v>
      </c>
      <c r="AC2828" s="2">
        <f t="shared" si="397"/>
        <v>44.84</v>
      </c>
      <c r="AD2828" s="2">
        <f t="shared" si="398"/>
        <v>43.58</v>
      </c>
      <c r="AE2828" s="2">
        <f t="shared" si="399"/>
        <v>1065.22</v>
      </c>
      <c r="AF2828" s="2">
        <f t="shared" si="400"/>
        <v>8183.44</v>
      </c>
      <c r="AG2828">
        <f t="shared" si="396"/>
        <v>4.2561</v>
      </c>
      <c r="AH2828">
        <f t="shared" si="401"/>
        <v>4.59</v>
      </c>
      <c r="AI2828">
        <f t="shared" si="402"/>
        <v>400.25</v>
      </c>
      <c r="AJ2828">
        <f t="shared" si="403"/>
        <v>88.39</v>
      </c>
      <c r="AK2828">
        <f t="shared" si="404"/>
        <v>1.3174999999999999</v>
      </c>
    </row>
    <row r="2829" spans="1:37">
      <c r="A2829" s="1">
        <v>38225</v>
      </c>
      <c r="B2829">
        <v>43.1</v>
      </c>
      <c r="D2829" s="1">
        <v>38247</v>
      </c>
      <c r="E2829">
        <v>43.38</v>
      </c>
      <c r="G2829" s="1">
        <v>38233</v>
      </c>
      <c r="H2829">
        <v>1113.6300000000001</v>
      </c>
      <c r="J2829" s="1">
        <v>38223</v>
      </c>
      <c r="K2829">
        <v>8316.4</v>
      </c>
      <c r="M2829" s="1">
        <v>38205</v>
      </c>
      <c r="N2829">
        <v>4.2195999999999998</v>
      </c>
      <c r="P2829" s="1">
        <v>38208</v>
      </c>
      <c r="Q2829">
        <v>4.59</v>
      </c>
      <c r="S2829" s="1">
        <v>38377</v>
      </c>
      <c r="T2829">
        <v>422.2</v>
      </c>
      <c r="V2829" s="1">
        <v>38362</v>
      </c>
      <c r="W2829">
        <v>83.35</v>
      </c>
      <c r="Y2829" s="1">
        <v>38377</v>
      </c>
      <c r="Z2829">
        <v>1.2359</v>
      </c>
      <c r="AB2829" s="1">
        <v>38205</v>
      </c>
      <c r="AC2829" s="2">
        <f t="shared" si="397"/>
        <v>43.95</v>
      </c>
      <c r="AD2829" s="2">
        <f t="shared" si="398"/>
        <v>42.78</v>
      </c>
      <c r="AE2829" s="2">
        <f t="shared" si="399"/>
        <v>1063.97</v>
      </c>
      <c r="AF2829" s="2">
        <f t="shared" si="400"/>
        <v>8176.68</v>
      </c>
      <c r="AG2829">
        <f t="shared" si="396"/>
        <v>4.2195999999999998</v>
      </c>
      <c r="AH2829">
        <f t="shared" si="401"/>
        <v>4.5309999999999997</v>
      </c>
      <c r="AI2829">
        <f t="shared" si="402"/>
        <v>399.75</v>
      </c>
      <c r="AJ2829">
        <f t="shared" si="403"/>
        <v>88.36</v>
      </c>
      <c r="AK2829">
        <f t="shared" si="404"/>
        <v>1.3126</v>
      </c>
    </row>
    <row r="2830" spans="1:37">
      <c r="A2830" s="1">
        <v>38224</v>
      </c>
      <c r="B2830">
        <v>43.47</v>
      </c>
      <c r="D2830" s="1">
        <v>38246</v>
      </c>
      <c r="E2830">
        <v>41.21</v>
      </c>
      <c r="G2830" s="1">
        <v>38232</v>
      </c>
      <c r="H2830">
        <v>1118.31</v>
      </c>
      <c r="J2830" s="1">
        <v>38222</v>
      </c>
      <c r="K2830">
        <v>8315.4699999999993</v>
      </c>
      <c r="M2830" s="1">
        <v>38204</v>
      </c>
      <c r="N2830">
        <v>4.4000000000000004</v>
      </c>
      <c r="P2830" s="1">
        <v>38205</v>
      </c>
      <c r="Q2830">
        <v>4.5309999999999997</v>
      </c>
      <c r="S2830" s="1">
        <v>38376</v>
      </c>
      <c r="T2830">
        <v>427.35</v>
      </c>
      <c r="V2830" s="1">
        <v>38359</v>
      </c>
      <c r="W2830">
        <v>83.6</v>
      </c>
      <c r="Y2830" s="1">
        <v>38376</v>
      </c>
      <c r="Z2830">
        <v>1.2252000000000001</v>
      </c>
      <c r="AB2830" s="1">
        <v>38204</v>
      </c>
      <c r="AC2830" s="2">
        <f t="shared" si="397"/>
        <v>44.41</v>
      </c>
      <c r="AD2830" s="2">
        <f t="shared" si="398"/>
        <v>43.13</v>
      </c>
      <c r="AE2830" s="2">
        <f t="shared" si="399"/>
        <v>1080.7</v>
      </c>
      <c r="AF2830" s="2">
        <f t="shared" si="400"/>
        <v>8267.8799999999992</v>
      </c>
      <c r="AG2830">
        <f t="shared" si="396"/>
        <v>4.4000000000000004</v>
      </c>
      <c r="AH2830">
        <f t="shared" si="401"/>
        <v>4.6840000000000002</v>
      </c>
      <c r="AI2830">
        <f t="shared" si="402"/>
        <v>392.85</v>
      </c>
      <c r="AJ2830">
        <f t="shared" si="403"/>
        <v>89.64</v>
      </c>
      <c r="AK2830">
        <f t="shared" si="404"/>
        <v>1.3187</v>
      </c>
    </row>
    <row r="2831" spans="1:37">
      <c r="A2831" s="1">
        <v>38223</v>
      </c>
      <c r="B2831">
        <v>45.59</v>
      </c>
      <c r="D2831" s="1">
        <v>38245</v>
      </c>
      <c r="E2831">
        <v>42.18</v>
      </c>
      <c r="G2831" s="1">
        <v>38231</v>
      </c>
      <c r="H2831">
        <v>1105.9100000000001</v>
      </c>
      <c r="J2831" s="1">
        <v>38219</v>
      </c>
      <c r="K2831">
        <v>8335.6200000000008</v>
      </c>
      <c r="M2831" s="1">
        <v>38203</v>
      </c>
      <c r="N2831">
        <v>4.4176000000000002</v>
      </c>
      <c r="P2831" s="1">
        <v>38204</v>
      </c>
      <c r="Q2831">
        <v>4.6840000000000002</v>
      </c>
      <c r="S2831" s="1">
        <v>38373</v>
      </c>
      <c r="T2831">
        <v>427.25</v>
      </c>
      <c r="V2831" s="1">
        <v>38358</v>
      </c>
      <c r="W2831">
        <v>83.15</v>
      </c>
      <c r="Y2831" s="1">
        <v>38373</v>
      </c>
      <c r="Z2831">
        <v>1.2221</v>
      </c>
      <c r="AB2831" s="1">
        <v>38203</v>
      </c>
      <c r="AC2831" s="2">
        <f t="shared" si="397"/>
        <v>42.83</v>
      </c>
      <c r="AD2831" s="2">
        <f t="shared" si="398"/>
        <v>42.14</v>
      </c>
      <c r="AE2831" s="2">
        <f t="shared" si="399"/>
        <v>1098.6300000000001</v>
      </c>
      <c r="AF2831" s="2">
        <f t="shared" si="400"/>
        <v>8362.9599999999991</v>
      </c>
      <c r="AG2831">
        <f t="shared" si="396"/>
        <v>4.4176000000000002</v>
      </c>
      <c r="AH2831">
        <f t="shared" si="401"/>
        <v>4.6909999999999998</v>
      </c>
      <c r="AI2831">
        <f t="shared" si="402"/>
        <v>391.65</v>
      </c>
      <c r="AJ2831">
        <f t="shared" si="403"/>
        <v>89.68</v>
      </c>
      <c r="AK2831">
        <f t="shared" si="404"/>
        <v>1.3158000000000001</v>
      </c>
    </row>
    <row r="2832" spans="1:37">
      <c r="A2832" s="1">
        <v>38222</v>
      </c>
      <c r="B2832">
        <v>46.55</v>
      </c>
      <c r="D2832" s="1">
        <v>38244</v>
      </c>
      <c r="E2832">
        <v>41.84</v>
      </c>
      <c r="G2832" s="1">
        <v>38230</v>
      </c>
      <c r="H2832">
        <v>1104.24</v>
      </c>
      <c r="J2832" s="1">
        <v>38218</v>
      </c>
      <c r="K2832">
        <v>8293.94</v>
      </c>
      <c r="M2832" s="1">
        <v>38202</v>
      </c>
      <c r="N2832">
        <v>4.4236000000000004</v>
      </c>
      <c r="P2832" s="1">
        <v>38203</v>
      </c>
      <c r="Q2832">
        <v>4.6909999999999998</v>
      </c>
      <c r="S2832" s="1">
        <v>38372</v>
      </c>
      <c r="T2832">
        <v>422.35</v>
      </c>
      <c r="V2832" s="1">
        <v>38357</v>
      </c>
      <c r="W2832">
        <v>82.54</v>
      </c>
      <c r="Y2832" s="1">
        <v>38372</v>
      </c>
      <c r="Z2832">
        <v>1.2343</v>
      </c>
      <c r="AB2832" s="1">
        <v>38202</v>
      </c>
      <c r="AC2832" s="2">
        <f t="shared" si="397"/>
        <v>44.15</v>
      </c>
      <c r="AD2832" s="2">
        <f t="shared" si="398"/>
        <v>42.1</v>
      </c>
      <c r="AE2832" s="2">
        <f t="shared" si="399"/>
        <v>1099.69</v>
      </c>
      <c r="AF2832" s="2">
        <f t="shared" si="400"/>
        <v>8464.14</v>
      </c>
      <c r="AG2832">
        <f t="shared" si="396"/>
        <v>4.4236000000000004</v>
      </c>
      <c r="AH2832">
        <f t="shared" si="401"/>
        <v>4.6920000000000002</v>
      </c>
      <c r="AI2832">
        <f t="shared" si="402"/>
        <v>394.05</v>
      </c>
      <c r="AJ2832">
        <f t="shared" si="403"/>
        <v>89.57</v>
      </c>
      <c r="AK2832">
        <f t="shared" si="404"/>
        <v>1.3176000000000001</v>
      </c>
    </row>
    <row r="2833" spans="1:37">
      <c r="A2833" s="1">
        <v>38219</v>
      </c>
      <c r="B2833">
        <v>47.86</v>
      </c>
      <c r="D2833" s="1">
        <v>38243</v>
      </c>
      <c r="E2833">
        <v>41.34</v>
      </c>
      <c r="G2833" s="1">
        <v>38229</v>
      </c>
      <c r="H2833">
        <v>1099.1500000000001</v>
      </c>
      <c r="J2833" s="1">
        <v>38217</v>
      </c>
      <c r="K2833">
        <v>8222.99</v>
      </c>
      <c r="M2833" s="1">
        <v>38201</v>
      </c>
      <c r="N2833">
        <v>4.4490999999999996</v>
      </c>
      <c r="P2833" s="1">
        <v>38202</v>
      </c>
      <c r="Q2833">
        <v>4.6920000000000002</v>
      </c>
      <c r="S2833" s="1">
        <v>38371</v>
      </c>
      <c r="T2833">
        <v>423.15</v>
      </c>
      <c r="V2833" s="1">
        <v>38356</v>
      </c>
      <c r="W2833">
        <v>82.52</v>
      </c>
      <c r="Y2833" s="1">
        <v>38371</v>
      </c>
      <c r="Z2833">
        <v>1.2277</v>
      </c>
      <c r="AB2833" s="1">
        <v>38201</v>
      </c>
      <c r="AC2833" s="2">
        <f t="shared" si="397"/>
        <v>43.82</v>
      </c>
      <c r="AD2833" s="2">
        <f t="shared" si="398"/>
        <v>41.92</v>
      </c>
      <c r="AE2833" s="2">
        <f t="shared" si="399"/>
        <v>1106.6199999999999</v>
      </c>
      <c r="AF2833" s="2" t="e">
        <f t="shared" si="400"/>
        <v>#N/A</v>
      </c>
      <c r="AG2833">
        <f t="shared" si="396"/>
        <v>4.4490999999999996</v>
      </c>
      <c r="AH2833" t="e">
        <f t="shared" si="401"/>
        <v>#N/A</v>
      </c>
      <c r="AI2833">
        <f t="shared" si="402"/>
        <v>392.15</v>
      </c>
      <c r="AJ2833">
        <f t="shared" si="403"/>
        <v>89.75</v>
      </c>
      <c r="AK2833">
        <f t="shared" si="404"/>
        <v>1.3323</v>
      </c>
    </row>
    <row r="2834" spans="1:37">
      <c r="A2834" s="1">
        <v>38218</v>
      </c>
      <c r="B2834">
        <v>48.7</v>
      </c>
      <c r="D2834" s="1">
        <v>38240</v>
      </c>
      <c r="E2834">
        <v>41.21</v>
      </c>
      <c r="G2834" s="1">
        <v>38226</v>
      </c>
      <c r="H2834">
        <v>1107.77</v>
      </c>
      <c r="J2834" s="1">
        <v>38216</v>
      </c>
      <c r="K2834">
        <v>8232.18</v>
      </c>
      <c r="M2834" s="1">
        <v>38198</v>
      </c>
      <c r="N2834">
        <v>4.4747000000000003</v>
      </c>
      <c r="P2834" s="1">
        <v>38198</v>
      </c>
      <c r="Q2834">
        <v>4.758</v>
      </c>
      <c r="S2834" s="1">
        <v>38370</v>
      </c>
      <c r="T2834">
        <v>423.05</v>
      </c>
      <c r="V2834" s="1">
        <v>38355</v>
      </c>
      <c r="W2834">
        <v>81.3</v>
      </c>
      <c r="Y2834" s="1">
        <v>38370</v>
      </c>
      <c r="Z2834">
        <v>1.2228000000000001</v>
      </c>
      <c r="AB2834" s="1">
        <v>38198</v>
      </c>
      <c r="AC2834" s="2">
        <f t="shared" si="397"/>
        <v>43.8</v>
      </c>
      <c r="AD2834" s="2">
        <f t="shared" si="398"/>
        <v>41.6</v>
      </c>
      <c r="AE2834" s="2">
        <f t="shared" si="399"/>
        <v>1101.72</v>
      </c>
      <c r="AF2834" s="2">
        <f t="shared" si="400"/>
        <v>8458.07</v>
      </c>
      <c r="AG2834">
        <f t="shared" si="396"/>
        <v>4.4747000000000003</v>
      </c>
      <c r="AH2834">
        <f t="shared" si="401"/>
        <v>4.758</v>
      </c>
      <c r="AI2834">
        <f t="shared" si="402"/>
        <v>391.05</v>
      </c>
      <c r="AJ2834">
        <f t="shared" si="403"/>
        <v>89.96</v>
      </c>
      <c r="AK2834">
        <f t="shared" si="404"/>
        <v>1.3313999999999999</v>
      </c>
    </row>
    <row r="2835" spans="1:37">
      <c r="A2835" s="1">
        <v>38217</v>
      </c>
      <c r="B2835">
        <v>47.27</v>
      </c>
      <c r="D2835" s="1">
        <v>38239</v>
      </c>
      <c r="E2835">
        <v>41.88</v>
      </c>
      <c r="G2835" s="1">
        <v>38225</v>
      </c>
      <c r="H2835">
        <v>1105.0899999999999</v>
      </c>
      <c r="J2835" s="1">
        <v>38215</v>
      </c>
      <c r="K2835">
        <v>8241.49</v>
      </c>
      <c r="M2835" s="1">
        <v>38197</v>
      </c>
      <c r="N2835">
        <v>4.5754000000000001</v>
      </c>
      <c r="P2835" s="1">
        <v>38197</v>
      </c>
      <c r="Q2835">
        <v>4.8179999999999996</v>
      </c>
      <c r="S2835" s="1">
        <v>38369</v>
      </c>
      <c r="T2835">
        <v>422.13</v>
      </c>
      <c r="V2835" s="1">
        <v>38352</v>
      </c>
      <c r="W2835">
        <v>80.849999999999994</v>
      </c>
      <c r="Y2835" s="1">
        <v>38369</v>
      </c>
      <c r="Z2835">
        <v>1.2175</v>
      </c>
      <c r="AB2835" s="1">
        <v>38197</v>
      </c>
      <c r="AC2835" s="2">
        <f t="shared" si="397"/>
        <v>42.75</v>
      </c>
      <c r="AD2835" s="2">
        <f t="shared" si="398"/>
        <v>41.33</v>
      </c>
      <c r="AE2835" s="2">
        <f t="shared" si="399"/>
        <v>1100.43</v>
      </c>
      <c r="AF2835" s="2">
        <f t="shared" si="400"/>
        <v>8443.19</v>
      </c>
      <c r="AG2835">
        <f t="shared" si="396"/>
        <v>4.5754000000000001</v>
      </c>
      <c r="AH2835">
        <f t="shared" si="401"/>
        <v>4.8179999999999996</v>
      </c>
      <c r="AI2835">
        <f t="shared" si="402"/>
        <v>387.55</v>
      </c>
      <c r="AJ2835">
        <f t="shared" si="403"/>
        <v>89.95</v>
      </c>
      <c r="AK2835">
        <f t="shared" si="404"/>
        <v>1.3246</v>
      </c>
    </row>
    <row r="2836" spans="1:37">
      <c r="A2836" s="1">
        <v>38216</v>
      </c>
      <c r="B2836">
        <v>46.75</v>
      </c>
      <c r="D2836" s="1">
        <v>38238</v>
      </c>
      <c r="E2836">
        <v>40.11</v>
      </c>
      <c r="G2836" s="1">
        <v>38224</v>
      </c>
      <c r="H2836">
        <v>1104.96</v>
      </c>
      <c r="J2836" s="1">
        <v>38212</v>
      </c>
      <c r="K2836">
        <v>8172.63</v>
      </c>
      <c r="M2836" s="1">
        <v>38196</v>
      </c>
      <c r="N2836">
        <v>4.5834000000000001</v>
      </c>
      <c r="P2836" s="1">
        <v>38196</v>
      </c>
      <c r="Q2836">
        <v>4.8259999999999996</v>
      </c>
      <c r="S2836" s="1">
        <v>38366</v>
      </c>
      <c r="T2836">
        <v>423.15</v>
      </c>
      <c r="V2836" s="1">
        <v>38351</v>
      </c>
      <c r="W2836">
        <v>80.53</v>
      </c>
      <c r="Y2836" s="1">
        <v>38366</v>
      </c>
      <c r="Z2836">
        <v>1.2174</v>
      </c>
      <c r="AB2836" s="1">
        <v>38196</v>
      </c>
      <c r="AC2836" s="2">
        <f t="shared" si="397"/>
        <v>42.9</v>
      </c>
      <c r="AD2836" s="2">
        <f t="shared" si="398"/>
        <v>41.55</v>
      </c>
      <c r="AE2836" s="2">
        <f t="shared" si="399"/>
        <v>1095.42</v>
      </c>
      <c r="AF2836" s="2">
        <f t="shared" si="400"/>
        <v>8356.32</v>
      </c>
      <c r="AG2836">
        <f t="shared" si="396"/>
        <v>4.5834000000000001</v>
      </c>
      <c r="AH2836">
        <f t="shared" si="401"/>
        <v>4.8259999999999996</v>
      </c>
      <c r="AI2836">
        <f t="shared" si="402"/>
        <v>387.85</v>
      </c>
      <c r="AJ2836">
        <f t="shared" si="403"/>
        <v>89.75</v>
      </c>
      <c r="AK2836">
        <f t="shared" si="404"/>
        <v>1.3285</v>
      </c>
    </row>
    <row r="2837" spans="1:37">
      <c r="A2837" s="1">
        <v>38215</v>
      </c>
      <c r="B2837">
        <v>46.05</v>
      </c>
      <c r="D2837" s="1">
        <v>38237</v>
      </c>
      <c r="E2837">
        <v>40.56</v>
      </c>
      <c r="G2837" s="1">
        <v>38223</v>
      </c>
      <c r="H2837">
        <v>1096.19</v>
      </c>
      <c r="J2837" s="1">
        <v>38211</v>
      </c>
      <c r="K2837">
        <v>8132.34</v>
      </c>
      <c r="M2837" s="1">
        <v>38195</v>
      </c>
      <c r="N2837">
        <v>4.6132</v>
      </c>
      <c r="P2837" s="1">
        <v>38195</v>
      </c>
      <c r="Q2837">
        <v>4.8410000000000002</v>
      </c>
      <c r="S2837" s="1">
        <v>38365</v>
      </c>
      <c r="T2837">
        <v>425.2</v>
      </c>
      <c r="V2837" s="1">
        <v>38350</v>
      </c>
      <c r="W2837">
        <v>80.849999999999994</v>
      </c>
      <c r="Y2837" s="1">
        <v>38365</v>
      </c>
      <c r="Z2837">
        <v>1.2022999999999999</v>
      </c>
      <c r="AB2837" s="1">
        <v>38195</v>
      </c>
      <c r="AC2837" s="2">
        <f t="shared" si="397"/>
        <v>41.84</v>
      </c>
      <c r="AD2837" s="2">
        <f t="shared" si="398"/>
        <v>40.32</v>
      </c>
      <c r="AE2837" s="2">
        <f t="shared" si="399"/>
        <v>1094.83</v>
      </c>
      <c r="AF2837" s="2">
        <f t="shared" si="400"/>
        <v>8294.3700000000008</v>
      </c>
      <c r="AG2837">
        <f t="shared" si="396"/>
        <v>4.6132</v>
      </c>
      <c r="AH2837">
        <f t="shared" si="401"/>
        <v>4.8410000000000002</v>
      </c>
      <c r="AI2837">
        <f t="shared" si="402"/>
        <v>387.25</v>
      </c>
      <c r="AJ2837">
        <f t="shared" si="403"/>
        <v>89.79</v>
      </c>
      <c r="AK2837">
        <f t="shared" si="404"/>
        <v>1.3315999999999999</v>
      </c>
    </row>
    <row r="2838" spans="1:37">
      <c r="A2838" s="1">
        <v>38212</v>
      </c>
      <c r="B2838">
        <v>46.58</v>
      </c>
      <c r="D2838" s="1">
        <v>38236</v>
      </c>
      <c r="E2838">
        <v>40.6</v>
      </c>
      <c r="G2838" s="1">
        <v>38222</v>
      </c>
      <c r="H2838">
        <v>1095.68</v>
      </c>
      <c r="J2838" s="1">
        <v>38210</v>
      </c>
      <c r="K2838">
        <v>8168.24</v>
      </c>
      <c r="M2838" s="1">
        <v>38194</v>
      </c>
      <c r="N2838">
        <v>4.4847999999999999</v>
      </c>
      <c r="P2838" s="1">
        <v>38194</v>
      </c>
      <c r="Q2838">
        <v>4.7480000000000002</v>
      </c>
      <c r="S2838" s="1">
        <v>38364</v>
      </c>
      <c r="T2838">
        <v>426.15</v>
      </c>
      <c r="V2838" s="1">
        <v>38349</v>
      </c>
      <c r="W2838">
        <v>80.72</v>
      </c>
      <c r="Y2838" s="1">
        <v>38364</v>
      </c>
      <c r="Z2838">
        <v>1.202</v>
      </c>
      <c r="AB2838" s="1">
        <v>38194</v>
      </c>
      <c r="AC2838" s="2">
        <f t="shared" si="397"/>
        <v>41.44</v>
      </c>
      <c r="AD2838" s="2">
        <f t="shared" si="398"/>
        <v>39.85</v>
      </c>
      <c r="AE2838" s="2">
        <f t="shared" si="399"/>
        <v>1084.07</v>
      </c>
      <c r="AF2838" s="2">
        <f t="shared" si="400"/>
        <v>8314.5499999999993</v>
      </c>
      <c r="AG2838">
        <f t="shared" si="396"/>
        <v>4.4847999999999999</v>
      </c>
      <c r="AH2838">
        <f t="shared" si="401"/>
        <v>4.7480000000000002</v>
      </c>
      <c r="AI2838">
        <f t="shared" si="402"/>
        <v>388.95</v>
      </c>
      <c r="AJ2838">
        <f t="shared" si="403"/>
        <v>89.03</v>
      </c>
      <c r="AK2838">
        <f t="shared" si="404"/>
        <v>1.3331</v>
      </c>
    </row>
    <row r="2839" spans="1:37">
      <c r="A2839" s="1">
        <v>38211</v>
      </c>
      <c r="B2839">
        <v>45.5</v>
      </c>
      <c r="D2839" s="1">
        <v>38233</v>
      </c>
      <c r="E2839">
        <v>41.12</v>
      </c>
      <c r="G2839" s="1">
        <v>38219</v>
      </c>
      <c r="H2839">
        <v>1098.3499999999999</v>
      </c>
      <c r="J2839" s="1">
        <v>38209</v>
      </c>
      <c r="K2839">
        <v>8231.26</v>
      </c>
      <c r="M2839" s="1">
        <v>38191</v>
      </c>
      <c r="N2839">
        <v>4.4301000000000004</v>
      </c>
      <c r="P2839" s="1">
        <v>38191</v>
      </c>
      <c r="Q2839">
        <v>4.7270000000000003</v>
      </c>
      <c r="S2839" s="1">
        <v>38363</v>
      </c>
      <c r="T2839">
        <v>421.65</v>
      </c>
      <c r="V2839" s="1">
        <v>38348</v>
      </c>
      <c r="W2839">
        <v>80.72</v>
      </c>
      <c r="Y2839" s="1">
        <v>38363</v>
      </c>
      <c r="Z2839">
        <v>1.2193000000000001</v>
      </c>
      <c r="AB2839" s="1">
        <v>38191</v>
      </c>
      <c r="AC2839" s="2">
        <f t="shared" si="397"/>
        <v>41.76</v>
      </c>
      <c r="AD2839" s="2">
        <f t="shared" si="398"/>
        <v>39.590000000000003</v>
      </c>
      <c r="AE2839" s="2">
        <f t="shared" si="399"/>
        <v>1086.2</v>
      </c>
      <c r="AF2839" s="2">
        <f t="shared" si="400"/>
        <v>8383.31</v>
      </c>
      <c r="AG2839">
        <f t="shared" si="396"/>
        <v>4.4301000000000004</v>
      </c>
      <c r="AH2839">
        <f t="shared" si="401"/>
        <v>4.7270000000000003</v>
      </c>
      <c r="AI2839">
        <f t="shared" si="402"/>
        <v>390.15</v>
      </c>
      <c r="AJ2839">
        <f t="shared" si="403"/>
        <v>89.26</v>
      </c>
      <c r="AK2839">
        <f t="shared" si="404"/>
        <v>1.3210999999999999</v>
      </c>
    </row>
    <row r="2840" spans="1:37">
      <c r="A2840" s="1">
        <v>38210</v>
      </c>
      <c r="B2840">
        <v>44.8</v>
      </c>
      <c r="D2840" s="1">
        <v>38232</v>
      </c>
      <c r="E2840">
        <v>41.67</v>
      </c>
      <c r="G2840" s="1">
        <v>38218</v>
      </c>
      <c r="H2840">
        <v>1091.23</v>
      </c>
      <c r="J2840" s="1">
        <v>38208</v>
      </c>
      <c r="K2840">
        <v>8183.44</v>
      </c>
      <c r="M2840" s="1">
        <v>38190</v>
      </c>
      <c r="N2840">
        <v>4.444</v>
      </c>
      <c r="P2840" s="1">
        <v>38190</v>
      </c>
      <c r="Q2840">
        <v>4.7549999999999999</v>
      </c>
      <c r="S2840" s="1">
        <v>38362</v>
      </c>
      <c r="T2840">
        <v>419.63</v>
      </c>
      <c r="V2840" s="1">
        <v>38345</v>
      </c>
      <c r="W2840">
        <v>81.28</v>
      </c>
      <c r="Y2840" s="1">
        <v>38362</v>
      </c>
      <c r="Z2840">
        <v>1.2233000000000001</v>
      </c>
      <c r="AB2840" s="1">
        <v>38190</v>
      </c>
      <c r="AC2840" s="2">
        <f t="shared" si="397"/>
        <v>41.46</v>
      </c>
      <c r="AD2840" s="2">
        <f t="shared" si="398"/>
        <v>39.43</v>
      </c>
      <c r="AE2840" s="2">
        <f t="shared" si="399"/>
        <v>1096.8399999999999</v>
      </c>
      <c r="AF2840" s="2">
        <f t="shared" si="400"/>
        <v>8398.0499999999993</v>
      </c>
      <c r="AG2840">
        <f t="shared" si="396"/>
        <v>4.444</v>
      </c>
      <c r="AH2840">
        <f t="shared" si="401"/>
        <v>4.7549999999999999</v>
      </c>
      <c r="AI2840">
        <f t="shared" si="402"/>
        <v>395.05</v>
      </c>
      <c r="AJ2840">
        <f t="shared" si="403"/>
        <v>88.45</v>
      </c>
      <c r="AK2840">
        <f t="shared" si="404"/>
        <v>1.3172999999999999</v>
      </c>
    </row>
    <row r="2841" spans="1:37">
      <c r="A2841" s="1">
        <v>38209</v>
      </c>
      <c r="B2841">
        <v>44.52</v>
      </c>
      <c r="D2841" s="1">
        <v>38231</v>
      </c>
      <c r="E2841">
        <v>41.34</v>
      </c>
      <c r="G2841" s="1">
        <v>38217</v>
      </c>
      <c r="H2841">
        <v>1095.17</v>
      </c>
      <c r="J2841" s="1">
        <v>38205</v>
      </c>
      <c r="K2841">
        <v>8176.68</v>
      </c>
      <c r="M2841" s="1">
        <v>38189</v>
      </c>
      <c r="N2841">
        <v>4.4656000000000002</v>
      </c>
      <c r="P2841" s="1">
        <v>38189</v>
      </c>
      <c r="Q2841">
        <v>4.774</v>
      </c>
      <c r="S2841" s="1">
        <v>38359</v>
      </c>
      <c r="T2841">
        <v>419.05</v>
      </c>
      <c r="V2841" s="1">
        <v>38344</v>
      </c>
      <c r="W2841">
        <v>81.93</v>
      </c>
      <c r="Y2841" s="1">
        <v>38359</v>
      </c>
      <c r="Z2841">
        <v>1.2316</v>
      </c>
      <c r="AB2841" s="1">
        <v>38189</v>
      </c>
      <c r="AC2841" s="2">
        <f t="shared" si="397"/>
        <v>40.729999999999997</v>
      </c>
      <c r="AD2841" s="2">
        <f t="shared" si="398"/>
        <v>38.94</v>
      </c>
      <c r="AE2841" s="2">
        <f t="shared" si="399"/>
        <v>1093.8800000000001</v>
      </c>
      <c r="AF2841" s="2">
        <f t="shared" si="400"/>
        <v>8454.15</v>
      </c>
      <c r="AG2841">
        <f t="shared" si="396"/>
        <v>4.4656000000000002</v>
      </c>
      <c r="AH2841">
        <f t="shared" si="401"/>
        <v>4.774</v>
      </c>
      <c r="AI2841">
        <f t="shared" si="402"/>
        <v>396.75</v>
      </c>
      <c r="AJ2841">
        <f t="shared" si="403"/>
        <v>88.56</v>
      </c>
      <c r="AK2841">
        <f t="shared" si="404"/>
        <v>1.3212999999999999</v>
      </c>
    </row>
    <row r="2842" spans="1:37">
      <c r="A2842" s="1">
        <v>38208</v>
      </c>
      <c r="B2842">
        <v>44.84</v>
      </c>
      <c r="D2842" s="1">
        <v>38230</v>
      </c>
      <c r="E2842">
        <v>39.33</v>
      </c>
      <c r="G2842" s="1">
        <v>38216</v>
      </c>
      <c r="H2842">
        <v>1081.71</v>
      </c>
      <c r="J2842" s="1">
        <v>38204</v>
      </c>
      <c r="K2842">
        <v>8267.8799999999992</v>
      </c>
      <c r="M2842" s="1">
        <v>38188</v>
      </c>
      <c r="N2842">
        <v>4.4440999999999997</v>
      </c>
      <c r="P2842" s="1">
        <v>38188</v>
      </c>
      <c r="Q2842">
        <v>4.7389999999999999</v>
      </c>
      <c r="S2842" s="1">
        <v>38358</v>
      </c>
      <c r="T2842">
        <v>421.4</v>
      </c>
      <c r="V2842" s="1">
        <v>38343</v>
      </c>
      <c r="W2842">
        <v>81.93</v>
      </c>
      <c r="Y2842" s="1">
        <v>38358</v>
      </c>
      <c r="Z2842">
        <v>1.2354000000000001</v>
      </c>
      <c r="AB2842" s="1">
        <v>38188</v>
      </c>
      <c r="AC2842" s="2">
        <f t="shared" si="397"/>
        <v>40.86</v>
      </c>
      <c r="AD2842" s="2">
        <f t="shared" si="398"/>
        <v>39.119999999999997</v>
      </c>
      <c r="AE2842" s="2">
        <f t="shared" si="399"/>
        <v>1108.67</v>
      </c>
      <c r="AF2842" s="2">
        <f t="shared" si="400"/>
        <v>8418.5400000000009</v>
      </c>
      <c r="AG2842">
        <f t="shared" si="396"/>
        <v>4.4440999999999997</v>
      </c>
      <c r="AH2842">
        <f t="shared" si="401"/>
        <v>4.7389999999999999</v>
      </c>
      <c r="AI2842">
        <f t="shared" si="402"/>
        <v>400.15</v>
      </c>
      <c r="AJ2842">
        <f t="shared" si="403"/>
        <v>87.83</v>
      </c>
      <c r="AK2842">
        <f t="shared" si="404"/>
        <v>1.3137000000000001</v>
      </c>
    </row>
    <row r="2843" spans="1:37">
      <c r="A2843" s="1">
        <v>38205</v>
      </c>
      <c r="B2843">
        <v>43.95</v>
      </c>
      <c r="D2843" s="1">
        <v>38226</v>
      </c>
      <c r="E2843">
        <v>40.58</v>
      </c>
      <c r="G2843" s="1">
        <v>38215</v>
      </c>
      <c r="H2843">
        <v>1079.3399999999999</v>
      </c>
      <c r="J2843" s="1">
        <v>38203</v>
      </c>
      <c r="K2843">
        <v>8362.9599999999991</v>
      </c>
      <c r="M2843" s="1">
        <v>38187</v>
      </c>
      <c r="N2843">
        <v>4.3509000000000002</v>
      </c>
      <c r="P2843" s="1">
        <v>38187</v>
      </c>
      <c r="Q2843">
        <v>4.6859999999999999</v>
      </c>
      <c r="S2843" s="1">
        <v>38357</v>
      </c>
      <c r="T2843">
        <v>426.55</v>
      </c>
      <c r="V2843" s="1">
        <v>38342</v>
      </c>
      <c r="W2843">
        <v>81.94</v>
      </c>
      <c r="Y2843" s="1">
        <v>38357</v>
      </c>
      <c r="Z2843">
        <v>1.2256</v>
      </c>
      <c r="AB2843" s="1">
        <v>38187</v>
      </c>
      <c r="AC2843" s="2">
        <f t="shared" si="397"/>
        <v>41.64</v>
      </c>
      <c r="AD2843" s="2">
        <f t="shared" si="398"/>
        <v>39.51</v>
      </c>
      <c r="AE2843" s="2">
        <f t="shared" si="399"/>
        <v>1100.9000000000001</v>
      </c>
      <c r="AF2843" s="2">
        <f t="shared" si="400"/>
        <v>8414.7999999999993</v>
      </c>
      <c r="AG2843">
        <f t="shared" si="396"/>
        <v>4.3509000000000002</v>
      </c>
      <c r="AH2843">
        <f t="shared" si="401"/>
        <v>4.6859999999999999</v>
      </c>
      <c r="AI2843">
        <f t="shared" si="402"/>
        <v>405.65</v>
      </c>
      <c r="AJ2843">
        <f t="shared" si="403"/>
        <v>87.18</v>
      </c>
      <c r="AK2843">
        <f t="shared" si="404"/>
        <v>1.3075000000000001</v>
      </c>
    </row>
    <row r="2844" spans="1:37">
      <c r="A2844" s="1">
        <v>38204</v>
      </c>
      <c r="B2844">
        <v>44.41</v>
      </c>
      <c r="D2844" s="1">
        <v>38225</v>
      </c>
      <c r="E2844">
        <v>41.03</v>
      </c>
      <c r="G2844" s="1">
        <v>38212</v>
      </c>
      <c r="H2844">
        <v>1064.8</v>
      </c>
      <c r="J2844" s="1">
        <v>38202</v>
      </c>
      <c r="K2844">
        <v>8464.14</v>
      </c>
      <c r="M2844" s="1">
        <v>38184</v>
      </c>
      <c r="N2844">
        <v>4.3491</v>
      </c>
      <c r="P2844" s="1">
        <v>38184</v>
      </c>
      <c r="Q2844">
        <v>4.6870000000000003</v>
      </c>
      <c r="S2844" s="1">
        <v>38356</v>
      </c>
      <c r="T2844">
        <v>427.55</v>
      </c>
      <c r="V2844" s="1">
        <v>38341</v>
      </c>
      <c r="W2844">
        <v>81.67</v>
      </c>
      <c r="Y2844" s="1">
        <v>38356</v>
      </c>
      <c r="Z2844">
        <v>1.2242999999999999</v>
      </c>
      <c r="AB2844" s="1">
        <v>38184</v>
      </c>
      <c r="AC2844" s="2">
        <f t="shared" si="397"/>
        <v>41.25</v>
      </c>
      <c r="AD2844" s="2">
        <f t="shared" si="398"/>
        <v>38.49</v>
      </c>
      <c r="AE2844" s="2">
        <f t="shared" si="399"/>
        <v>1101.3900000000001</v>
      </c>
      <c r="AF2844" s="2">
        <f t="shared" si="400"/>
        <v>8350.4599999999991</v>
      </c>
      <c r="AG2844">
        <f t="shared" si="396"/>
        <v>4.3491</v>
      </c>
      <c r="AH2844">
        <f t="shared" si="401"/>
        <v>4.6870000000000003</v>
      </c>
      <c r="AI2844">
        <f t="shared" si="402"/>
        <v>406.65</v>
      </c>
      <c r="AJ2844">
        <f t="shared" si="403"/>
        <v>87.14</v>
      </c>
      <c r="AK2844">
        <f t="shared" si="404"/>
        <v>1.3116000000000001</v>
      </c>
    </row>
    <row r="2845" spans="1:37">
      <c r="A2845" s="1">
        <v>38203</v>
      </c>
      <c r="B2845">
        <v>42.83</v>
      </c>
      <c r="D2845" s="1">
        <v>38224</v>
      </c>
      <c r="E2845">
        <v>42.3</v>
      </c>
      <c r="G2845" s="1">
        <v>38211</v>
      </c>
      <c r="H2845">
        <v>1063.23</v>
      </c>
      <c r="J2845" s="1">
        <v>38198</v>
      </c>
      <c r="K2845">
        <v>8458.07</v>
      </c>
      <c r="M2845" s="1">
        <v>38183</v>
      </c>
      <c r="N2845">
        <v>4.4797000000000002</v>
      </c>
      <c r="P2845" s="1">
        <v>38183</v>
      </c>
      <c r="Q2845">
        <v>4.7789999999999999</v>
      </c>
      <c r="S2845" s="1">
        <v>38355</v>
      </c>
      <c r="T2845">
        <v>429.55</v>
      </c>
      <c r="V2845" s="1">
        <v>38338</v>
      </c>
      <c r="W2845">
        <v>82.16</v>
      </c>
      <c r="Y2845" s="1">
        <v>38355</v>
      </c>
      <c r="Z2845">
        <v>1.2077</v>
      </c>
      <c r="AB2845" s="1">
        <v>38183</v>
      </c>
      <c r="AC2845" s="2">
        <f t="shared" si="397"/>
        <v>40.770000000000003</v>
      </c>
      <c r="AD2845" s="2">
        <f t="shared" si="398"/>
        <v>38.43</v>
      </c>
      <c r="AE2845" s="2">
        <f t="shared" si="399"/>
        <v>1106.69</v>
      </c>
      <c r="AF2845" s="2">
        <f t="shared" si="400"/>
        <v>8397.31</v>
      </c>
      <c r="AG2845">
        <f t="shared" si="396"/>
        <v>4.4797000000000002</v>
      </c>
      <c r="AH2845">
        <f t="shared" si="401"/>
        <v>4.7789999999999999</v>
      </c>
      <c r="AI2845">
        <f t="shared" si="402"/>
        <v>404.05</v>
      </c>
      <c r="AJ2845">
        <f t="shared" si="403"/>
        <v>87.99</v>
      </c>
      <c r="AK2845">
        <f t="shared" si="404"/>
        <v>1.3234999999999999</v>
      </c>
    </row>
    <row r="2846" spans="1:37">
      <c r="A2846" s="1">
        <v>38202</v>
      </c>
      <c r="B2846">
        <v>44.15</v>
      </c>
      <c r="D2846" s="1">
        <v>38223</v>
      </c>
      <c r="E2846">
        <v>42.76</v>
      </c>
      <c r="G2846" s="1">
        <v>38210</v>
      </c>
      <c r="H2846">
        <v>1075.79</v>
      </c>
      <c r="J2846" s="1">
        <v>38197</v>
      </c>
      <c r="K2846">
        <v>8443.19</v>
      </c>
      <c r="M2846" s="1">
        <v>38182</v>
      </c>
      <c r="N2846">
        <v>4.4797000000000002</v>
      </c>
      <c r="P2846" s="1">
        <v>38182</v>
      </c>
      <c r="Q2846">
        <v>4.7759999999999998</v>
      </c>
      <c r="S2846" s="1">
        <v>38352</v>
      </c>
      <c r="T2846">
        <v>438.45</v>
      </c>
      <c r="V2846" s="1">
        <v>38337</v>
      </c>
      <c r="W2846">
        <v>82.45</v>
      </c>
      <c r="Y2846" s="1">
        <v>38352</v>
      </c>
      <c r="Z2846">
        <v>1.2019</v>
      </c>
      <c r="AB2846" s="1">
        <v>38182</v>
      </c>
      <c r="AC2846" s="2">
        <f t="shared" si="397"/>
        <v>40.97</v>
      </c>
      <c r="AD2846" s="2">
        <f t="shared" si="398"/>
        <v>37.950000000000003</v>
      </c>
      <c r="AE2846" s="2">
        <f t="shared" si="399"/>
        <v>1111.47</v>
      </c>
      <c r="AF2846" s="2">
        <f t="shared" si="400"/>
        <v>8458.2800000000007</v>
      </c>
      <c r="AG2846">
        <f t="shared" si="396"/>
        <v>4.4797000000000002</v>
      </c>
      <c r="AH2846">
        <f t="shared" si="401"/>
        <v>4.7759999999999998</v>
      </c>
      <c r="AI2846">
        <f t="shared" si="402"/>
        <v>405.45</v>
      </c>
      <c r="AJ2846">
        <f t="shared" si="403"/>
        <v>87.58</v>
      </c>
      <c r="AK2846">
        <f t="shared" si="404"/>
        <v>1.3222</v>
      </c>
    </row>
    <row r="2847" spans="1:37">
      <c r="A2847" s="1">
        <v>38201</v>
      </c>
      <c r="B2847">
        <v>43.82</v>
      </c>
      <c r="D2847" s="1">
        <v>38222</v>
      </c>
      <c r="E2847">
        <v>43.93</v>
      </c>
      <c r="G2847" s="1">
        <v>38209</v>
      </c>
      <c r="H2847">
        <v>1079.04</v>
      </c>
      <c r="J2847" s="1">
        <v>38196</v>
      </c>
      <c r="K2847">
        <v>8356.32</v>
      </c>
      <c r="M2847" s="1">
        <v>38181</v>
      </c>
      <c r="N2847">
        <v>4.47</v>
      </c>
      <c r="P2847" s="1">
        <v>38181</v>
      </c>
      <c r="Q2847">
        <v>4.7569999999999997</v>
      </c>
      <c r="S2847" s="1">
        <v>38351</v>
      </c>
      <c r="T2847">
        <v>438</v>
      </c>
      <c r="V2847" s="1">
        <v>38336</v>
      </c>
      <c r="W2847">
        <v>81.63</v>
      </c>
      <c r="Y2847" s="1">
        <v>38351</v>
      </c>
      <c r="Z2847">
        <v>1.2040999999999999</v>
      </c>
      <c r="AB2847" s="1">
        <v>38181</v>
      </c>
      <c r="AC2847" s="2">
        <f t="shared" si="397"/>
        <v>39.44</v>
      </c>
      <c r="AD2847" s="2">
        <f t="shared" si="398"/>
        <v>36.700000000000003</v>
      </c>
      <c r="AE2847" s="2">
        <f t="shared" si="399"/>
        <v>1115.1400000000001</v>
      </c>
      <c r="AF2847" s="2">
        <f t="shared" si="400"/>
        <v>8452.6</v>
      </c>
      <c r="AG2847">
        <f t="shared" si="396"/>
        <v>4.47</v>
      </c>
      <c r="AH2847">
        <f t="shared" si="401"/>
        <v>4.7569999999999997</v>
      </c>
      <c r="AI2847">
        <f t="shared" si="402"/>
        <v>401.65</v>
      </c>
      <c r="AJ2847">
        <f t="shared" si="403"/>
        <v>87.83</v>
      </c>
      <c r="AK2847">
        <f t="shared" si="404"/>
        <v>1.3185</v>
      </c>
    </row>
    <row r="2848" spans="1:37">
      <c r="A2848" s="1">
        <v>38198</v>
      </c>
      <c r="B2848">
        <v>43.8</v>
      </c>
      <c r="D2848" s="1">
        <v>38219</v>
      </c>
      <c r="E2848">
        <v>44.74</v>
      </c>
      <c r="G2848" s="1">
        <v>38208</v>
      </c>
      <c r="H2848">
        <v>1065.22</v>
      </c>
      <c r="J2848" s="1">
        <v>38195</v>
      </c>
      <c r="K2848">
        <v>8294.3700000000008</v>
      </c>
      <c r="M2848" s="1">
        <v>38180</v>
      </c>
      <c r="N2848">
        <v>4.4447000000000001</v>
      </c>
      <c r="P2848" s="1">
        <v>38180</v>
      </c>
      <c r="Q2848">
        <v>4.7290000000000001</v>
      </c>
      <c r="S2848" s="1">
        <v>38350</v>
      </c>
      <c r="T2848">
        <v>436.46</v>
      </c>
      <c r="V2848" s="1">
        <v>38335</v>
      </c>
      <c r="W2848">
        <v>82.32</v>
      </c>
      <c r="Y2848" s="1">
        <v>38350</v>
      </c>
      <c r="Z2848">
        <v>1.2118</v>
      </c>
      <c r="AB2848" s="1">
        <v>38180</v>
      </c>
      <c r="AC2848" s="2">
        <f t="shared" si="397"/>
        <v>39.5</v>
      </c>
      <c r="AD2848" s="2">
        <f t="shared" si="398"/>
        <v>37.28</v>
      </c>
      <c r="AE2848" s="2">
        <f t="shared" si="399"/>
        <v>1114.3499999999999</v>
      </c>
      <c r="AF2848" s="2">
        <f t="shared" si="400"/>
        <v>8422.23</v>
      </c>
      <c r="AG2848">
        <f t="shared" si="396"/>
        <v>4.4447000000000001</v>
      </c>
      <c r="AH2848">
        <f t="shared" si="401"/>
        <v>4.7290000000000001</v>
      </c>
      <c r="AI2848">
        <f t="shared" si="402"/>
        <v>407.95</v>
      </c>
      <c r="AJ2848">
        <f t="shared" si="403"/>
        <v>87.39</v>
      </c>
      <c r="AK2848">
        <f t="shared" si="404"/>
        <v>1.3176000000000001</v>
      </c>
    </row>
    <row r="2849" spans="1:37">
      <c r="A2849" s="1">
        <v>38197</v>
      </c>
      <c r="B2849">
        <v>42.75</v>
      </c>
      <c r="D2849" s="1">
        <v>38218</v>
      </c>
      <c r="E2849">
        <v>45.42</v>
      </c>
      <c r="G2849" s="1">
        <v>38205</v>
      </c>
      <c r="H2849">
        <v>1063.97</v>
      </c>
      <c r="J2849" s="1">
        <v>38194</v>
      </c>
      <c r="K2849">
        <v>8314.5499999999993</v>
      </c>
      <c r="M2849" s="1">
        <v>38177</v>
      </c>
      <c r="N2849">
        <v>4.4565000000000001</v>
      </c>
      <c r="P2849" s="1">
        <v>38177</v>
      </c>
      <c r="Q2849">
        <v>4.7240000000000002</v>
      </c>
      <c r="S2849" s="1">
        <v>38349</v>
      </c>
      <c r="T2849">
        <v>443.75</v>
      </c>
      <c r="V2849" s="1">
        <v>38334</v>
      </c>
      <c r="W2849">
        <v>82.1</v>
      </c>
      <c r="Y2849" s="1">
        <v>38349</v>
      </c>
      <c r="Z2849">
        <v>1.2170000000000001</v>
      </c>
      <c r="AB2849" s="1">
        <v>38177</v>
      </c>
      <c r="AC2849" s="2">
        <f t="shared" si="397"/>
        <v>39.96</v>
      </c>
      <c r="AD2849" s="2">
        <f t="shared" si="398"/>
        <v>37.380000000000003</v>
      </c>
      <c r="AE2849" s="2">
        <f t="shared" si="399"/>
        <v>1112.81</v>
      </c>
      <c r="AF2849" s="2">
        <f t="shared" si="400"/>
        <v>8473.18</v>
      </c>
      <c r="AG2849">
        <f t="shared" si="396"/>
        <v>4.4565000000000001</v>
      </c>
      <c r="AH2849">
        <f t="shared" si="401"/>
        <v>4.7240000000000002</v>
      </c>
      <c r="AI2849">
        <f t="shared" si="402"/>
        <v>407.65</v>
      </c>
      <c r="AJ2849">
        <f t="shared" si="403"/>
        <v>87.42</v>
      </c>
      <c r="AK2849">
        <f t="shared" si="404"/>
        <v>1.3183</v>
      </c>
    </row>
    <row r="2850" spans="1:37">
      <c r="A2850" s="1">
        <v>38196</v>
      </c>
      <c r="B2850">
        <v>42.9</v>
      </c>
      <c r="D2850" s="1">
        <v>38217</v>
      </c>
      <c r="E2850">
        <v>44.65</v>
      </c>
      <c r="G2850" s="1">
        <v>38204</v>
      </c>
      <c r="H2850">
        <v>1080.7</v>
      </c>
      <c r="J2850" s="1">
        <v>38191</v>
      </c>
      <c r="K2850">
        <v>8383.31</v>
      </c>
      <c r="M2850" s="1">
        <v>38176</v>
      </c>
      <c r="N2850">
        <v>4.4703999999999997</v>
      </c>
      <c r="P2850" s="1">
        <v>38176</v>
      </c>
      <c r="Q2850">
        <v>4.7309999999999999</v>
      </c>
      <c r="S2850" s="1">
        <v>38348</v>
      </c>
      <c r="T2850">
        <v>444.35</v>
      </c>
      <c r="V2850" s="1">
        <v>38331</v>
      </c>
      <c r="W2850">
        <v>82.67</v>
      </c>
      <c r="Y2850" s="1">
        <v>38348</v>
      </c>
      <c r="Z2850">
        <v>1.2188000000000001</v>
      </c>
      <c r="AB2850" s="1">
        <v>38176</v>
      </c>
      <c r="AC2850" s="2">
        <f t="shared" si="397"/>
        <v>40.33</v>
      </c>
      <c r="AD2850" s="2">
        <f t="shared" si="398"/>
        <v>37.44</v>
      </c>
      <c r="AE2850" s="2">
        <f t="shared" si="399"/>
        <v>1109.1099999999999</v>
      </c>
      <c r="AF2850" s="2">
        <f t="shared" si="400"/>
        <v>8420.3799999999992</v>
      </c>
      <c r="AG2850">
        <f t="shared" si="396"/>
        <v>4.4703999999999997</v>
      </c>
      <c r="AH2850">
        <f t="shared" si="401"/>
        <v>4.7309999999999999</v>
      </c>
      <c r="AI2850">
        <f t="shared" si="402"/>
        <v>407.95</v>
      </c>
      <c r="AJ2850">
        <f t="shared" si="403"/>
        <v>87.54</v>
      </c>
      <c r="AK2850">
        <f t="shared" si="404"/>
        <v>1.3180000000000001</v>
      </c>
    </row>
    <row r="2851" spans="1:37">
      <c r="A2851" s="1">
        <v>38195</v>
      </c>
      <c r="B2851">
        <v>41.84</v>
      </c>
      <c r="D2851" s="1">
        <v>38216</v>
      </c>
      <c r="E2851">
        <v>44.31</v>
      </c>
      <c r="G2851" s="1">
        <v>38203</v>
      </c>
      <c r="H2851">
        <v>1098.6300000000001</v>
      </c>
      <c r="J2851" s="1">
        <v>38190</v>
      </c>
      <c r="K2851">
        <v>8398.0499999999993</v>
      </c>
      <c r="M2851" s="1">
        <v>38175</v>
      </c>
      <c r="N2851">
        <v>4.4743000000000004</v>
      </c>
      <c r="P2851" s="1">
        <v>38175</v>
      </c>
      <c r="Q2851">
        <v>4.758</v>
      </c>
      <c r="S2851" s="1">
        <v>38345</v>
      </c>
      <c r="T2851">
        <v>442.65</v>
      </c>
      <c r="V2851" s="1">
        <v>38330</v>
      </c>
      <c r="W2851">
        <v>82.11</v>
      </c>
      <c r="Y2851" s="1">
        <v>38345</v>
      </c>
      <c r="Z2851">
        <v>1.2311000000000001</v>
      </c>
      <c r="AB2851" s="1">
        <v>38175</v>
      </c>
      <c r="AC2851" s="2">
        <f t="shared" si="397"/>
        <v>39.08</v>
      </c>
      <c r="AD2851" s="2">
        <f t="shared" si="398"/>
        <v>35.97</v>
      </c>
      <c r="AE2851" s="2">
        <f t="shared" si="399"/>
        <v>1118.33</v>
      </c>
      <c r="AF2851" s="2">
        <f t="shared" si="400"/>
        <v>8481.94</v>
      </c>
      <c r="AG2851">
        <f t="shared" si="396"/>
        <v>4.4743000000000004</v>
      </c>
      <c r="AH2851">
        <f t="shared" si="401"/>
        <v>4.758</v>
      </c>
      <c r="AI2851">
        <f t="shared" si="402"/>
        <v>402.45</v>
      </c>
      <c r="AJ2851">
        <f t="shared" si="403"/>
        <v>87.65</v>
      </c>
      <c r="AK2851">
        <f t="shared" si="404"/>
        <v>1.3204</v>
      </c>
    </row>
    <row r="2852" spans="1:37">
      <c r="A2852" s="1">
        <v>38194</v>
      </c>
      <c r="B2852">
        <v>41.44</v>
      </c>
      <c r="D2852" s="1">
        <v>38215</v>
      </c>
      <c r="E2852">
        <v>44.96</v>
      </c>
      <c r="G2852" s="1">
        <v>38202</v>
      </c>
      <c r="H2852">
        <v>1099.69</v>
      </c>
      <c r="J2852" s="1">
        <v>38189</v>
      </c>
      <c r="K2852">
        <v>8454.15</v>
      </c>
      <c r="M2852" s="1">
        <v>38174</v>
      </c>
      <c r="N2852">
        <v>4.4743000000000004</v>
      </c>
      <c r="P2852" s="1">
        <v>38174</v>
      </c>
      <c r="Q2852">
        <v>4.7560000000000002</v>
      </c>
      <c r="S2852" s="1">
        <v>38344</v>
      </c>
      <c r="T2852">
        <v>442.25</v>
      </c>
      <c r="V2852" s="1">
        <v>38329</v>
      </c>
      <c r="W2852">
        <v>81.900000000000006</v>
      </c>
      <c r="Y2852" s="1">
        <v>38344</v>
      </c>
      <c r="Z2852">
        <v>1.2323</v>
      </c>
      <c r="AB2852" s="1">
        <v>38174</v>
      </c>
      <c r="AC2852" s="2">
        <f t="shared" si="397"/>
        <v>39.65</v>
      </c>
      <c r="AD2852" s="2">
        <f t="shared" si="398"/>
        <v>36.76</v>
      </c>
      <c r="AE2852" s="2">
        <f t="shared" si="399"/>
        <v>1116.21</v>
      </c>
      <c r="AF2852" s="2">
        <f t="shared" si="400"/>
        <v>8484.74</v>
      </c>
      <c r="AG2852">
        <f t="shared" si="396"/>
        <v>4.4743000000000004</v>
      </c>
      <c r="AH2852">
        <f t="shared" si="401"/>
        <v>4.7560000000000002</v>
      </c>
      <c r="AI2852">
        <f t="shared" si="402"/>
        <v>392.75</v>
      </c>
      <c r="AJ2852">
        <f t="shared" si="403"/>
        <v>88.12</v>
      </c>
      <c r="AK2852">
        <f t="shared" si="404"/>
        <v>1.3280000000000001</v>
      </c>
    </row>
    <row r="2853" spans="1:37">
      <c r="A2853" s="1">
        <v>38191</v>
      </c>
      <c r="B2853">
        <v>41.76</v>
      </c>
      <c r="D2853" s="1">
        <v>38212</v>
      </c>
      <c r="E2853">
        <v>44.88</v>
      </c>
      <c r="G2853" s="1">
        <v>38201</v>
      </c>
      <c r="H2853">
        <v>1106.6199999999999</v>
      </c>
      <c r="J2853" s="1">
        <v>38188</v>
      </c>
      <c r="K2853">
        <v>8418.5400000000009</v>
      </c>
      <c r="M2853" s="1">
        <v>38170</v>
      </c>
      <c r="N2853">
        <v>4.4588999999999999</v>
      </c>
      <c r="P2853" s="1">
        <v>38173</v>
      </c>
      <c r="Q2853">
        <v>4.7409999999999997</v>
      </c>
      <c r="S2853" s="1">
        <v>38343</v>
      </c>
      <c r="T2853">
        <v>439.7</v>
      </c>
      <c r="V2853" s="1">
        <v>38328</v>
      </c>
      <c r="W2853">
        <v>81.239999999999995</v>
      </c>
      <c r="Y2853" s="1">
        <v>38343</v>
      </c>
      <c r="Z2853">
        <v>1.2414000000000001</v>
      </c>
      <c r="AB2853" s="1">
        <v>38170</v>
      </c>
      <c r="AC2853" s="2">
        <f t="shared" si="397"/>
        <v>38.39</v>
      </c>
      <c r="AD2853" s="2">
        <f t="shared" si="398"/>
        <v>35.18</v>
      </c>
      <c r="AE2853" s="2">
        <f t="shared" si="399"/>
        <v>1125.3800000000001</v>
      </c>
      <c r="AF2853" s="2">
        <f t="shared" si="400"/>
        <v>8487.31</v>
      </c>
      <c r="AG2853">
        <f t="shared" si="396"/>
        <v>4.4588999999999999</v>
      </c>
      <c r="AH2853">
        <f t="shared" si="401"/>
        <v>4.7270000000000003</v>
      </c>
      <c r="AI2853">
        <f t="shared" si="402"/>
        <v>397.95</v>
      </c>
      <c r="AJ2853">
        <f t="shared" si="403"/>
        <v>87.99</v>
      </c>
      <c r="AK2853">
        <f t="shared" si="404"/>
        <v>1.3239000000000001</v>
      </c>
    </row>
    <row r="2854" spans="1:37">
      <c r="A2854" s="1">
        <v>38190</v>
      </c>
      <c r="B2854">
        <v>41.46</v>
      </c>
      <c r="D2854" s="1">
        <v>38211</v>
      </c>
      <c r="E2854">
        <v>44.27</v>
      </c>
      <c r="G2854" s="1">
        <v>38198</v>
      </c>
      <c r="H2854">
        <v>1101.72</v>
      </c>
      <c r="J2854" s="1">
        <v>38187</v>
      </c>
      <c r="K2854">
        <v>8414.7999999999993</v>
      </c>
      <c r="M2854" s="1">
        <v>38169</v>
      </c>
      <c r="N2854">
        <v>4.5629</v>
      </c>
      <c r="P2854" s="1">
        <v>38170</v>
      </c>
      <c r="Q2854">
        <v>4.7270000000000003</v>
      </c>
      <c r="S2854" s="1">
        <v>38342</v>
      </c>
      <c r="T2854">
        <v>441.6</v>
      </c>
      <c r="V2854" s="1">
        <v>38327</v>
      </c>
      <c r="W2854">
        <v>81.28</v>
      </c>
      <c r="Y2854" s="1">
        <v>38342</v>
      </c>
      <c r="Z2854">
        <v>1.23</v>
      </c>
      <c r="AB2854" s="1">
        <v>38169</v>
      </c>
      <c r="AC2854" s="2">
        <f t="shared" si="397"/>
        <v>38.74</v>
      </c>
      <c r="AD2854" s="2">
        <f t="shared" si="398"/>
        <v>35.409999999999997</v>
      </c>
      <c r="AE2854" s="2">
        <f t="shared" si="399"/>
        <v>1128.94</v>
      </c>
      <c r="AF2854" s="2" t="e">
        <f t="shared" si="400"/>
        <v>#N/A</v>
      </c>
      <c r="AG2854">
        <f t="shared" si="396"/>
        <v>4.5629</v>
      </c>
      <c r="AH2854" t="e">
        <f t="shared" si="401"/>
        <v>#N/A</v>
      </c>
      <c r="AI2854">
        <f t="shared" si="402"/>
        <v>395.95</v>
      </c>
      <c r="AJ2854">
        <f t="shared" si="403"/>
        <v>88.79</v>
      </c>
      <c r="AK2854">
        <f t="shared" si="404"/>
        <v>1.3326</v>
      </c>
    </row>
    <row r="2855" spans="1:37">
      <c r="A2855" s="1">
        <v>38189</v>
      </c>
      <c r="B2855">
        <v>40.729999999999997</v>
      </c>
      <c r="D2855" s="1">
        <v>38210</v>
      </c>
      <c r="E2855">
        <v>43.91</v>
      </c>
      <c r="G2855" s="1">
        <v>38197</v>
      </c>
      <c r="H2855">
        <v>1100.43</v>
      </c>
      <c r="J2855" s="1">
        <v>38184</v>
      </c>
      <c r="K2855">
        <v>8350.4599999999991</v>
      </c>
      <c r="M2855" s="1">
        <v>38168</v>
      </c>
      <c r="N2855">
        <v>4.5805999999999996</v>
      </c>
      <c r="P2855" s="1">
        <v>38168</v>
      </c>
      <c r="Q2855">
        <v>4.84</v>
      </c>
      <c r="S2855" s="1">
        <v>38341</v>
      </c>
      <c r="T2855">
        <v>442.99</v>
      </c>
      <c r="V2855" s="1">
        <v>38324</v>
      </c>
      <c r="W2855">
        <v>80.98</v>
      </c>
      <c r="Y2855" s="1">
        <v>38341</v>
      </c>
      <c r="Z2855">
        <v>1.2276</v>
      </c>
      <c r="AB2855" s="1">
        <v>38168</v>
      </c>
      <c r="AC2855" s="2">
        <f t="shared" si="397"/>
        <v>37.049999999999997</v>
      </c>
      <c r="AD2855" s="2">
        <f t="shared" si="398"/>
        <v>33.51</v>
      </c>
      <c r="AE2855" s="2">
        <f t="shared" si="399"/>
        <v>1140.8399999999999</v>
      </c>
      <c r="AF2855" s="2">
        <f t="shared" si="400"/>
        <v>8545.58</v>
      </c>
      <c r="AG2855">
        <f t="shared" si="396"/>
        <v>4.5805999999999996</v>
      </c>
      <c r="AH2855">
        <f t="shared" si="401"/>
        <v>4.84</v>
      </c>
      <c r="AI2855">
        <f t="shared" si="402"/>
        <v>394.25</v>
      </c>
      <c r="AJ2855">
        <f t="shared" si="403"/>
        <v>88.8</v>
      </c>
      <c r="AK2855">
        <f t="shared" si="404"/>
        <v>1.3328</v>
      </c>
    </row>
    <row r="2856" spans="1:37">
      <c r="A2856" s="1">
        <v>38188</v>
      </c>
      <c r="B2856">
        <v>40.86</v>
      </c>
      <c r="D2856" s="1">
        <v>38209</v>
      </c>
      <c r="E2856">
        <v>43.31</v>
      </c>
      <c r="G2856" s="1">
        <v>38196</v>
      </c>
      <c r="H2856">
        <v>1095.42</v>
      </c>
      <c r="J2856" s="1">
        <v>38183</v>
      </c>
      <c r="K2856">
        <v>8397.31</v>
      </c>
      <c r="M2856" s="1">
        <v>38167</v>
      </c>
      <c r="N2856">
        <v>4.6855000000000002</v>
      </c>
      <c r="P2856" s="1">
        <v>38167</v>
      </c>
      <c r="Q2856">
        <v>4.9240000000000004</v>
      </c>
      <c r="S2856" s="1">
        <v>38338</v>
      </c>
      <c r="T2856">
        <v>441.5</v>
      </c>
      <c r="V2856" s="1">
        <v>38323</v>
      </c>
      <c r="W2856">
        <v>81.95</v>
      </c>
      <c r="Y2856" s="1">
        <v>38338</v>
      </c>
      <c r="Z2856">
        <v>1.2289000000000001</v>
      </c>
      <c r="AB2856" s="1">
        <v>38167</v>
      </c>
      <c r="AC2856" s="2">
        <f t="shared" si="397"/>
        <v>35.659999999999997</v>
      </c>
      <c r="AD2856" s="2">
        <f t="shared" si="398"/>
        <v>32.56</v>
      </c>
      <c r="AE2856" s="2">
        <f t="shared" si="399"/>
        <v>1136.2</v>
      </c>
      <c r="AF2856" s="2">
        <f t="shared" si="400"/>
        <v>8498.52</v>
      </c>
      <c r="AG2856">
        <f t="shared" si="396"/>
        <v>4.6855000000000002</v>
      </c>
      <c r="AH2856">
        <f t="shared" si="401"/>
        <v>4.9240000000000004</v>
      </c>
      <c r="AI2856">
        <f t="shared" si="402"/>
        <v>392.55</v>
      </c>
      <c r="AJ2856">
        <f t="shared" si="403"/>
        <v>89.41</v>
      </c>
      <c r="AK2856">
        <f t="shared" si="404"/>
        <v>1.3447</v>
      </c>
    </row>
    <row r="2857" spans="1:37">
      <c r="A2857" s="1">
        <v>38187</v>
      </c>
      <c r="B2857">
        <v>41.64</v>
      </c>
      <c r="D2857" s="1">
        <v>38208</v>
      </c>
      <c r="E2857">
        <v>43.58</v>
      </c>
      <c r="G2857" s="1">
        <v>38195</v>
      </c>
      <c r="H2857">
        <v>1094.83</v>
      </c>
      <c r="J2857" s="1">
        <v>38182</v>
      </c>
      <c r="K2857">
        <v>8458.2800000000007</v>
      </c>
      <c r="M2857" s="1">
        <v>38166</v>
      </c>
      <c r="N2857">
        <v>4.7354000000000003</v>
      </c>
      <c r="P2857" s="1">
        <v>38166</v>
      </c>
      <c r="Q2857">
        <v>4.9480000000000004</v>
      </c>
      <c r="S2857" s="1">
        <v>38337</v>
      </c>
      <c r="T2857">
        <v>437.2</v>
      </c>
      <c r="V2857" s="1">
        <v>38322</v>
      </c>
      <c r="W2857">
        <v>81.56</v>
      </c>
      <c r="Y2857" s="1">
        <v>38337</v>
      </c>
      <c r="Z2857">
        <v>1.2346999999999999</v>
      </c>
      <c r="AB2857" s="1">
        <v>38166</v>
      </c>
      <c r="AC2857" s="2">
        <f t="shared" si="397"/>
        <v>36.24</v>
      </c>
      <c r="AD2857" s="2">
        <f t="shared" si="398"/>
        <v>33.17</v>
      </c>
      <c r="AE2857" s="2">
        <f t="shared" si="399"/>
        <v>1133.3499999999999</v>
      </c>
      <c r="AF2857" s="2">
        <f t="shared" si="400"/>
        <v>8468.8700000000008</v>
      </c>
      <c r="AG2857">
        <f t="shared" si="396"/>
        <v>4.7354000000000003</v>
      </c>
      <c r="AH2857">
        <f t="shared" si="401"/>
        <v>4.9480000000000004</v>
      </c>
      <c r="AI2857">
        <f t="shared" si="402"/>
        <v>400.88</v>
      </c>
      <c r="AJ2857">
        <f t="shared" si="403"/>
        <v>88.72</v>
      </c>
      <c r="AK2857">
        <f t="shared" si="404"/>
        <v>1.3486</v>
      </c>
    </row>
    <row r="2858" spans="1:37">
      <c r="A2858" s="1">
        <v>38184</v>
      </c>
      <c r="B2858">
        <v>41.25</v>
      </c>
      <c r="D2858" s="1">
        <v>38205</v>
      </c>
      <c r="E2858">
        <v>42.78</v>
      </c>
      <c r="G2858" s="1">
        <v>38194</v>
      </c>
      <c r="H2858">
        <v>1084.07</v>
      </c>
      <c r="J2858" s="1">
        <v>38181</v>
      </c>
      <c r="K2858">
        <v>8452.6</v>
      </c>
      <c r="M2858" s="1">
        <v>38163</v>
      </c>
      <c r="N2858">
        <v>4.6459000000000001</v>
      </c>
      <c r="P2858" s="1">
        <v>38163</v>
      </c>
      <c r="Q2858">
        <v>4.88</v>
      </c>
      <c r="S2858" s="1">
        <v>38336</v>
      </c>
      <c r="T2858">
        <v>440.6</v>
      </c>
      <c r="V2858" s="1">
        <v>38321</v>
      </c>
      <c r="W2858">
        <v>81.819999999999993</v>
      </c>
      <c r="Y2858" s="1">
        <v>38336</v>
      </c>
      <c r="Z2858">
        <v>1.2246999999999999</v>
      </c>
      <c r="AB2858" s="1">
        <v>38163</v>
      </c>
      <c r="AC2858" s="2">
        <f t="shared" si="397"/>
        <v>37.42</v>
      </c>
      <c r="AD2858" s="2">
        <f t="shared" si="398"/>
        <v>34.43</v>
      </c>
      <c r="AE2858" s="2">
        <f t="shared" si="399"/>
        <v>1134.43</v>
      </c>
      <c r="AF2858" s="2">
        <f t="shared" si="400"/>
        <v>8497.77</v>
      </c>
      <c r="AG2858">
        <f t="shared" si="396"/>
        <v>4.6459000000000001</v>
      </c>
      <c r="AH2858">
        <f t="shared" si="401"/>
        <v>4.88</v>
      </c>
      <c r="AI2858">
        <f t="shared" si="402"/>
        <v>401.55</v>
      </c>
      <c r="AJ2858">
        <f t="shared" si="403"/>
        <v>88.88</v>
      </c>
      <c r="AK2858">
        <f t="shared" si="404"/>
        <v>1.3499000000000001</v>
      </c>
    </row>
    <row r="2859" spans="1:37">
      <c r="A2859" s="1">
        <v>38183</v>
      </c>
      <c r="B2859">
        <v>40.770000000000003</v>
      </c>
      <c r="D2859" s="1">
        <v>38204</v>
      </c>
      <c r="E2859">
        <v>43.13</v>
      </c>
      <c r="G2859" s="1">
        <v>38191</v>
      </c>
      <c r="H2859">
        <v>1086.2</v>
      </c>
      <c r="J2859" s="1">
        <v>38180</v>
      </c>
      <c r="K2859">
        <v>8422.23</v>
      </c>
      <c r="M2859" s="1">
        <v>38162</v>
      </c>
      <c r="N2859">
        <v>4.6440000000000001</v>
      </c>
      <c r="P2859" s="1">
        <v>38162</v>
      </c>
      <c r="Q2859">
        <v>4.8810000000000002</v>
      </c>
      <c r="S2859" s="1">
        <v>38335</v>
      </c>
      <c r="T2859">
        <v>435.6</v>
      </c>
      <c r="V2859" s="1">
        <v>38320</v>
      </c>
      <c r="W2859">
        <v>81.93</v>
      </c>
      <c r="Y2859" s="1">
        <v>38335</v>
      </c>
      <c r="Z2859">
        <v>1.2361</v>
      </c>
      <c r="AB2859" s="1">
        <v>38162</v>
      </c>
      <c r="AC2859" s="2">
        <f t="shared" si="397"/>
        <v>37.799999999999997</v>
      </c>
      <c r="AD2859" s="2">
        <f t="shared" si="398"/>
        <v>34.83</v>
      </c>
      <c r="AE2859" s="2">
        <f t="shared" si="399"/>
        <v>1140.6500000000001</v>
      </c>
      <c r="AF2859" s="2">
        <f t="shared" si="400"/>
        <v>8530.77</v>
      </c>
      <c r="AG2859">
        <f t="shared" si="396"/>
        <v>4.6440000000000001</v>
      </c>
      <c r="AH2859">
        <f t="shared" si="401"/>
        <v>4.8810000000000002</v>
      </c>
      <c r="AI2859">
        <f t="shared" si="402"/>
        <v>402.15</v>
      </c>
      <c r="AJ2859">
        <f t="shared" si="403"/>
        <v>88.7</v>
      </c>
      <c r="AK2859">
        <f t="shared" si="404"/>
        <v>1.345</v>
      </c>
    </row>
    <row r="2860" spans="1:37">
      <c r="A2860" s="1">
        <v>38182</v>
      </c>
      <c r="B2860">
        <v>40.97</v>
      </c>
      <c r="D2860" s="1">
        <v>38203</v>
      </c>
      <c r="E2860">
        <v>42.14</v>
      </c>
      <c r="G2860" s="1">
        <v>38190</v>
      </c>
      <c r="H2860">
        <v>1096.8399999999999</v>
      </c>
      <c r="J2860" s="1">
        <v>38177</v>
      </c>
      <c r="K2860">
        <v>8473.18</v>
      </c>
      <c r="M2860" s="1">
        <v>38161</v>
      </c>
      <c r="N2860">
        <v>4.6955999999999998</v>
      </c>
      <c r="P2860" s="1">
        <v>38161</v>
      </c>
      <c r="Q2860">
        <v>4.9340000000000002</v>
      </c>
      <c r="S2860" s="1">
        <v>38334</v>
      </c>
      <c r="T2860">
        <v>438.85</v>
      </c>
      <c r="V2860" s="1">
        <v>38317</v>
      </c>
      <c r="W2860">
        <v>81.78</v>
      </c>
      <c r="Y2860" s="1">
        <v>38334</v>
      </c>
      <c r="Z2860">
        <v>1.2271000000000001</v>
      </c>
      <c r="AB2860" s="1">
        <v>38161</v>
      </c>
      <c r="AC2860" s="2">
        <f t="shared" si="397"/>
        <v>37.44</v>
      </c>
      <c r="AD2860" s="2">
        <f t="shared" si="398"/>
        <v>34.78</v>
      </c>
      <c r="AE2860" s="2">
        <f t="shared" si="399"/>
        <v>1144.06</v>
      </c>
      <c r="AF2860" s="2">
        <f t="shared" si="400"/>
        <v>8575.41</v>
      </c>
      <c r="AG2860">
        <f t="shared" si="396"/>
        <v>4.6955999999999998</v>
      </c>
      <c r="AH2860">
        <f t="shared" si="401"/>
        <v>4.9340000000000002</v>
      </c>
      <c r="AI2860">
        <f t="shared" si="402"/>
        <v>395.75</v>
      </c>
      <c r="AJ2860">
        <f t="shared" si="403"/>
        <v>89.42</v>
      </c>
      <c r="AK2860">
        <f t="shared" si="404"/>
        <v>1.36</v>
      </c>
    </row>
    <row r="2861" spans="1:37">
      <c r="A2861" s="1">
        <v>38181</v>
      </c>
      <c r="B2861">
        <v>39.44</v>
      </c>
      <c r="D2861" s="1">
        <v>38202</v>
      </c>
      <c r="E2861">
        <v>42.1</v>
      </c>
      <c r="G2861" s="1">
        <v>38189</v>
      </c>
      <c r="H2861">
        <v>1093.8800000000001</v>
      </c>
      <c r="J2861" s="1">
        <v>38176</v>
      </c>
      <c r="K2861">
        <v>8420.3799999999992</v>
      </c>
      <c r="M2861" s="1">
        <v>38160</v>
      </c>
      <c r="N2861">
        <v>4.7175000000000002</v>
      </c>
      <c r="P2861" s="1">
        <v>38160</v>
      </c>
      <c r="Q2861">
        <v>4.9729999999999999</v>
      </c>
      <c r="S2861" s="1">
        <v>38331</v>
      </c>
      <c r="T2861">
        <v>434.2</v>
      </c>
      <c r="V2861" s="1">
        <v>38316</v>
      </c>
      <c r="W2861">
        <v>81.87</v>
      </c>
      <c r="Y2861" s="1">
        <v>38331</v>
      </c>
      <c r="Z2861">
        <v>1.2258</v>
      </c>
      <c r="AB2861" s="1">
        <v>38160</v>
      </c>
      <c r="AC2861" s="2">
        <f t="shared" si="397"/>
        <v>38.11</v>
      </c>
      <c r="AD2861" s="2">
        <f t="shared" si="398"/>
        <v>35.28</v>
      </c>
      <c r="AE2861" s="2">
        <f t="shared" si="399"/>
        <v>1134.4100000000001</v>
      </c>
      <c r="AF2861" s="2">
        <f t="shared" si="400"/>
        <v>8517.86</v>
      </c>
      <c r="AG2861">
        <f t="shared" si="396"/>
        <v>4.7175000000000002</v>
      </c>
      <c r="AH2861">
        <f t="shared" si="401"/>
        <v>4.9729999999999999</v>
      </c>
      <c r="AI2861">
        <f t="shared" si="402"/>
        <v>394.95</v>
      </c>
      <c r="AJ2861">
        <f t="shared" si="403"/>
        <v>89.43</v>
      </c>
      <c r="AK2861">
        <f t="shared" si="404"/>
        <v>1.3579000000000001</v>
      </c>
    </row>
    <row r="2862" spans="1:37">
      <c r="A2862" s="1">
        <v>38180</v>
      </c>
      <c r="B2862">
        <v>39.5</v>
      </c>
      <c r="D2862" s="1">
        <v>38201</v>
      </c>
      <c r="E2862">
        <v>41.92</v>
      </c>
      <c r="G2862" s="1">
        <v>38188</v>
      </c>
      <c r="H2862">
        <v>1108.67</v>
      </c>
      <c r="J2862" s="1">
        <v>38175</v>
      </c>
      <c r="K2862">
        <v>8481.94</v>
      </c>
      <c r="M2862" s="1">
        <v>38159</v>
      </c>
      <c r="N2862">
        <v>4.6837</v>
      </c>
      <c r="P2862" s="1">
        <v>38159</v>
      </c>
      <c r="Q2862">
        <v>4.97</v>
      </c>
      <c r="S2862" s="1">
        <v>38330</v>
      </c>
      <c r="T2862">
        <v>437.3</v>
      </c>
      <c r="V2862" s="1">
        <v>38315</v>
      </c>
      <c r="W2862">
        <v>82.41</v>
      </c>
      <c r="Y2862" s="1">
        <v>38330</v>
      </c>
      <c r="Z2862">
        <v>1.2226999999999999</v>
      </c>
      <c r="AB2862" s="1">
        <v>38159</v>
      </c>
      <c r="AC2862" s="2">
        <f t="shared" si="397"/>
        <v>37.630000000000003</v>
      </c>
      <c r="AD2862" s="2">
        <f t="shared" si="398"/>
        <v>34.94</v>
      </c>
      <c r="AE2862" s="2">
        <f t="shared" si="399"/>
        <v>1130.3</v>
      </c>
      <c r="AF2862" s="2">
        <f t="shared" si="400"/>
        <v>8472.18</v>
      </c>
      <c r="AG2862">
        <f t="shared" si="396"/>
        <v>4.6837</v>
      </c>
      <c r="AH2862">
        <f t="shared" si="401"/>
        <v>4.97</v>
      </c>
      <c r="AI2862">
        <f t="shared" si="402"/>
        <v>393.85</v>
      </c>
      <c r="AJ2862">
        <f t="shared" si="403"/>
        <v>89.25</v>
      </c>
      <c r="AK2862">
        <f t="shared" si="404"/>
        <v>1.3653999999999999</v>
      </c>
    </row>
    <row r="2863" spans="1:37">
      <c r="A2863" s="1">
        <v>38177</v>
      </c>
      <c r="B2863">
        <v>39.96</v>
      </c>
      <c r="D2863" s="1">
        <v>38198</v>
      </c>
      <c r="E2863">
        <v>41.6</v>
      </c>
      <c r="G2863" s="1">
        <v>38187</v>
      </c>
      <c r="H2863">
        <v>1100.9000000000001</v>
      </c>
      <c r="J2863" s="1">
        <v>38174</v>
      </c>
      <c r="K2863">
        <v>8484.74</v>
      </c>
      <c r="M2863" s="1">
        <v>38156</v>
      </c>
      <c r="N2863">
        <v>4.7096</v>
      </c>
      <c r="P2863" s="1">
        <v>38156</v>
      </c>
      <c r="Q2863">
        <v>4.9989999999999997</v>
      </c>
      <c r="S2863" s="1">
        <v>38329</v>
      </c>
      <c r="T2863">
        <v>440.6</v>
      </c>
      <c r="V2863" s="1">
        <v>38314</v>
      </c>
      <c r="W2863">
        <v>82.94</v>
      </c>
      <c r="Y2863" s="1">
        <v>38329</v>
      </c>
      <c r="Z2863">
        <v>1.2148000000000001</v>
      </c>
      <c r="AB2863" s="1">
        <v>38156</v>
      </c>
      <c r="AC2863" s="2">
        <f t="shared" si="397"/>
        <v>38.75</v>
      </c>
      <c r="AD2863" s="2">
        <f t="shared" si="398"/>
        <v>35.72</v>
      </c>
      <c r="AE2863" s="2">
        <f t="shared" si="399"/>
        <v>1135.02</v>
      </c>
      <c r="AF2863" s="2">
        <f t="shared" si="400"/>
        <v>8468.01</v>
      </c>
      <c r="AG2863">
        <f t="shared" si="396"/>
        <v>4.7096</v>
      </c>
      <c r="AH2863">
        <f t="shared" si="401"/>
        <v>4.9989999999999997</v>
      </c>
      <c r="AI2863">
        <f t="shared" si="402"/>
        <v>394.85</v>
      </c>
      <c r="AJ2863">
        <f t="shared" si="403"/>
        <v>89.08</v>
      </c>
      <c r="AK2863">
        <f t="shared" si="404"/>
        <v>1.363</v>
      </c>
    </row>
    <row r="2864" spans="1:37">
      <c r="A2864" s="1">
        <v>38176</v>
      </c>
      <c r="B2864">
        <v>40.33</v>
      </c>
      <c r="D2864" s="1">
        <v>38197</v>
      </c>
      <c r="E2864">
        <v>41.33</v>
      </c>
      <c r="G2864" s="1">
        <v>38184</v>
      </c>
      <c r="H2864">
        <v>1101.3900000000001</v>
      </c>
      <c r="J2864" s="1">
        <v>38173</v>
      </c>
      <c r="K2864">
        <v>8486</v>
      </c>
      <c r="M2864" s="1">
        <v>38155</v>
      </c>
      <c r="N2864">
        <v>4.6779000000000002</v>
      </c>
      <c r="P2864" s="1">
        <v>38155</v>
      </c>
      <c r="Q2864">
        <v>4.9710000000000001</v>
      </c>
      <c r="S2864" s="1">
        <v>38328</v>
      </c>
      <c r="T2864">
        <v>450.9</v>
      </c>
      <c r="V2864" s="1">
        <v>38313</v>
      </c>
      <c r="W2864">
        <v>83.19</v>
      </c>
      <c r="Y2864" s="1">
        <v>38328</v>
      </c>
      <c r="Z2864">
        <v>1.2084999999999999</v>
      </c>
      <c r="AB2864" s="1">
        <v>38155</v>
      </c>
      <c r="AC2864" s="2">
        <f t="shared" si="397"/>
        <v>38.46</v>
      </c>
      <c r="AD2864" s="2">
        <f t="shared" si="398"/>
        <v>35.630000000000003</v>
      </c>
      <c r="AE2864" s="2">
        <f t="shared" si="399"/>
        <v>1132.05</v>
      </c>
      <c r="AF2864" s="2">
        <f t="shared" si="400"/>
        <v>8497.56</v>
      </c>
      <c r="AG2864">
        <f t="shared" si="396"/>
        <v>4.6779000000000002</v>
      </c>
      <c r="AH2864">
        <f t="shared" si="401"/>
        <v>4.9710000000000001</v>
      </c>
      <c r="AI2864">
        <f t="shared" si="402"/>
        <v>388.88</v>
      </c>
      <c r="AJ2864">
        <f t="shared" si="403"/>
        <v>89.6</v>
      </c>
      <c r="AK2864">
        <f t="shared" si="404"/>
        <v>1.3712</v>
      </c>
    </row>
    <row r="2865" spans="1:37">
      <c r="A2865" s="1">
        <v>38175</v>
      </c>
      <c r="B2865">
        <v>39.08</v>
      </c>
      <c r="D2865" s="1">
        <v>38196</v>
      </c>
      <c r="E2865">
        <v>41.55</v>
      </c>
      <c r="G2865" s="1">
        <v>38183</v>
      </c>
      <c r="H2865">
        <v>1106.69</v>
      </c>
      <c r="J2865" s="1">
        <v>38170</v>
      </c>
      <c r="K2865">
        <v>8487.31</v>
      </c>
      <c r="M2865" s="1">
        <v>38154</v>
      </c>
      <c r="N2865">
        <v>4.7215999999999996</v>
      </c>
      <c r="P2865" s="1">
        <v>38154</v>
      </c>
      <c r="Q2865">
        <v>4.9809999999999999</v>
      </c>
      <c r="S2865" s="1">
        <v>38327</v>
      </c>
      <c r="T2865">
        <v>452.25</v>
      </c>
      <c r="V2865" s="1">
        <v>38310</v>
      </c>
      <c r="W2865">
        <v>83.31</v>
      </c>
      <c r="Y2865" s="1">
        <v>38327</v>
      </c>
      <c r="Z2865">
        <v>1.1994</v>
      </c>
      <c r="AB2865" s="1">
        <v>38154</v>
      </c>
      <c r="AC2865" s="2">
        <f t="shared" si="397"/>
        <v>37.32</v>
      </c>
      <c r="AD2865" s="2">
        <f t="shared" si="398"/>
        <v>34.57</v>
      </c>
      <c r="AE2865" s="2">
        <f t="shared" si="399"/>
        <v>1133.56</v>
      </c>
      <c r="AF2865" s="2">
        <f t="shared" si="400"/>
        <v>8427.8700000000008</v>
      </c>
      <c r="AG2865">
        <f t="shared" si="396"/>
        <v>4.7215999999999996</v>
      </c>
      <c r="AH2865">
        <f t="shared" si="401"/>
        <v>4.9809999999999999</v>
      </c>
      <c r="AI2865">
        <f t="shared" si="402"/>
        <v>384.65</v>
      </c>
      <c r="AJ2865">
        <f t="shared" si="403"/>
        <v>90.04</v>
      </c>
      <c r="AK2865">
        <f t="shared" si="404"/>
        <v>1.3731</v>
      </c>
    </row>
    <row r="2866" spans="1:37">
      <c r="A2866" s="1">
        <v>38174</v>
      </c>
      <c r="B2866">
        <v>39.65</v>
      </c>
      <c r="D2866" s="1">
        <v>38195</v>
      </c>
      <c r="E2866">
        <v>40.32</v>
      </c>
      <c r="G2866" s="1">
        <v>38182</v>
      </c>
      <c r="H2866">
        <v>1111.47</v>
      </c>
      <c r="J2866" s="1">
        <v>38168</v>
      </c>
      <c r="K2866">
        <v>8545.58</v>
      </c>
      <c r="M2866" s="1">
        <v>38153</v>
      </c>
      <c r="N2866">
        <v>4.6760000000000002</v>
      </c>
      <c r="P2866" s="1">
        <v>38153</v>
      </c>
      <c r="Q2866">
        <v>4.9400000000000004</v>
      </c>
      <c r="S2866" s="1">
        <v>38324</v>
      </c>
      <c r="T2866">
        <v>455.9</v>
      </c>
      <c r="V2866" s="1">
        <v>38309</v>
      </c>
      <c r="W2866">
        <v>83.69</v>
      </c>
      <c r="Y2866" s="1">
        <v>38324</v>
      </c>
      <c r="Z2866">
        <v>1.1906000000000001</v>
      </c>
      <c r="AB2866" s="1">
        <v>38153</v>
      </c>
      <c r="AC2866" s="2">
        <f t="shared" si="397"/>
        <v>37.19</v>
      </c>
      <c r="AD2866" s="2">
        <f t="shared" si="398"/>
        <v>34.75</v>
      </c>
      <c r="AE2866" s="2">
        <f t="shared" si="399"/>
        <v>1132.01</v>
      </c>
      <c r="AF2866" s="2">
        <f t="shared" si="400"/>
        <v>8390.24</v>
      </c>
      <c r="AG2866">
        <f t="shared" si="396"/>
        <v>4.6760000000000002</v>
      </c>
      <c r="AH2866">
        <f t="shared" si="401"/>
        <v>4.9400000000000004</v>
      </c>
      <c r="AI2866">
        <f t="shared" si="402"/>
        <v>389.05</v>
      </c>
      <c r="AJ2866">
        <f t="shared" si="403"/>
        <v>89.09</v>
      </c>
      <c r="AK2866">
        <f t="shared" si="404"/>
        <v>1.3685</v>
      </c>
    </row>
    <row r="2867" spans="1:37">
      <c r="A2867" s="1">
        <v>38170</v>
      </c>
      <c r="B2867">
        <v>38.39</v>
      </c>
      <c r="D2867" s="1">
        <v>38194</v>
      </c>
      <c r="E2867">
        <v>39.85</v>
      </c>
      <c r="G2867" s="1">
        <v>38181</v>
      </c>
      <c r="H2867">
        <v>1115.1400000000001</v>
      </c>
      <c r="J2867" s="1">
        <v>38167</v>
      </c>
      <c r="K2867">
        <v>8498.52</v>
      </c>
      <c r="M2867" s="1">
        <v>38152</v>
      </c>
      <c r="N2867">
        <v>4.8697999999999997</v>
      </c>
      <c r="P2867" s="1">
        <v>38152</v>
      </c>
      <c r="Q2867">
        <v>5.0469999999999997</v>
      </c>
      <c r="S2867" s="1">
        <v>38323</v>
      </c>
      <c r="T2867">
        <v>449.25</v>
      </c>
      <c r="V2867" s="1">
        <v>38308</v>
      </c>
      <c r="W2867">
        <v>83.29</v>
      </c>
      <c r="Y2867" s="1">
        <v>38323</v>
      </c>
      <c r="Z2867">
        <v>1.1947000000000001</v>
      </c>
      <c r="AB2867" s="1">
        <v>38152</v>
      </c>
      <c r="AC2867" s="2">
        <f t="shared" si="397"/>
        <v>37.590000000000003</v>
      </c>
      <c r="AD2867" s="2">
        <f t="shared" si="398"/>
        <v>35.020000000000003</v>
      </c>
      <c r="AE2867" s="2">
        <f t="shared" si="399"/>
        <v>1125.29</v>
      </c>
      <c r="AF2867" s="2">
        <f t="shared" si="400"/>
        <v>8292.31</v>
      </c>
      <c r="AG2867">
        <f t="shared" si="396"/>
        <v>4.8697999999999997</v>
      </c>
      <c r="AH2867">
        <f t="shared" si="401"/>
        <v>5.0469999999999997</v>
      </c>
      <c r="AI2867">
        <f t="shared" si="402"/>
        <v>383.55</v>
      </c>
      <c r="AJ2867">
        <f t="shared" si="403"/>
        <v>89.94</v>
      </c>
      <c r="AK2867">
        <f t="shared" si="404"/>
        <v>1.3747</v>
      </c>
    </row>
    <row r="2868" spans="1:37">
      <c r="A2868" s="1">
        <v>38169</v>
      </c>
      <c r="B2868">
        <v>38.74</v>
      </c>
      <c r="D2868" s="1">
        <v>38191</v>
      </c>
      <c r="E2868">
        <v>39.590000000000003</v>
      </c>
      <c r="G2868" s="1">
        <v>38180</v>
      </c>
      <c r="H2868">
        <v>1114.3499999999999</v>
      </c>
      <c r="J2868" s="1">
        <v>38166</v>
      </c>
      <c r="K2868">
        <v>8468.8700000000008</v>
      </c>
      <c r="M2868" s="1">
        <v>38149</v>
      </c>
      <c r="N2868">
        <v>4.7995000000000001</v>
      </c>
      <c r="P2868" s="1">
        <v>38149</v>
      </c>
      <c r="Q2868">
        <v>5.0069999999999997</v>
      </c>
      <c r="S2868" s="1">
        <v>38322</v>
      </c>
      <c r="T2868">
        <v>454.75</v>
      </c>
      <c r="V2868" s="1">
        <v>38307</v>
      </c>
      <c r="W2868">
        <v>83.8</v>
      </c>
      <c r="Y2868" s="1">
        <v>38322</v>
      </c>
      <c r="Z2868">
        <v>1.1836</v>
      </c>
      <c r="AB2868" s="1">
        <v>38149</v>
      </c>
      <c r="AC2868" s="2" t="e">
        <f t="shared" si="397"/>
        <v>#N/A</v>
      </c>
      <c r="AD2868" s="2">
        <f t="shared" si="398"/>
        <v>35.130000000000003</v>
      </c>
      <c r="AE2868" s="2" t="e">
        <f t="shared" si="399"/>
        <v>#N/A</v>
      </c>
      <c r="AF2868" s="2">
        <f t="shared" si="400"/>
        <v>8366.6299999999992</v>
      </c>
      <c r="AG2868">
        <f t="shared" si="396"/>
        <v>4.7995000000000001</v>
      </c>
      <c r="AH2868">
        <f t="shared" si="401"/>
        <v>5.0069999999999997</v>
      </c>
      <c r="AI2868">
        <f t="shared" si="402"/>
        <v>384.55</v>
      </c>
      <c r="AJ2868">
        <f t="shared" si="403"/>
        <v>90.01</v>
      </c>
      <c r="AK2868">
        <f t="shared" si="404"/>
        <v>1.3637999999999999</v>
      </c>
    </row>
    <row r="2869" spans="1:37">
      <c r="A2869" s="1">
        <v>38168</v>
      </c>
      <c r="B2869">
        <v>37.049999999999997</v>
      </c>
      <c r="D2869" s="1">
        <v>38190</v>
      </c>
      <c r="E2869">
        <v>39.43</v>
      </c>
      <c r="G2869" s="1">
        <v>38177</v>
      </c>
      <c r="H2869">
        <v>1112.81</v>
      </c>
      <c r="J2869" s="1">
        <v>38163</v>
      </c>
      <c r="K2869">
        <v>8497.77</v>
      </c>
      <c r="M2869" s="1">
        <v>38148</v>
      </c>
      <c r="N2869">
        <v>4.7934999999999999</v>
      </c>
      <c r="P2869" s="1">
        <v>38148</v>
      </c>
      <c r="Q2869">
        <v>4.9649999999999999</v>
      </c>
      <c r="S2869" s="1">
        <v>38321</v>
      </c>
      <c r="T2869">
        <v>450.95</v>
      </c>
      <c r="V2869" s="1">
        <v>38306</v>
      </c>
      <c r="W2869">
        <v>84</v>
      </c>
      <c r="Y2869" s="1">
        <v>38321</v>
      </c>
      <c r="Z2869">
        <v>1.1874</v>
      </c>
      <c r="AB2869" s="1">
        <v>38148</v>
      </c>
      <c r="AC2869" s="2">
        <f t="shared" si="397"/>
        <v>38.450000000000003</v>
      </c>
      <c r="AD2869" s="2">
        <f t="shared" si="398"/>
        <v>35.31</v>
      </c>
      <c r="AE2869" s="2">
        <f t="shared" si="399"/>
        <v>1136.47</v>
      </c>
      <c r="AF2869" s="2">
        <f t="shared" si="400"/>
        <v>8345.49</v>
      </c>
      <c r="AG2869">
        <f t="shared" si="396"/>
        <v>4.7934999999999999</v>
      </c>
      <c r="AH2869">
        <f t="shared" si="401"/>
        <v>4.9649999999999999</v>
      </c>
      <c r="AI2869">
        <f t="shared" si="402"/>
        <v>386.05</v>
      </c>
      <c r="AJ2869">
        <f t="shared" si="403"/>
        <v>89.25</v>
      </c>
      <c r="AK2869">
        <f t="shared" si="404"/>
        <v>1.3607</v>
      </c>
    </row>
    <row r="2870" spans="1:37">
      <c r="A2870" s="1">
        <v>38167</v>
      </c>
      <c r="B2870">
        <v>35.659999999999997</v>
      </c>
      <c r="D2870" s="1">
        <v>38189</v>
      </c>
      <c r="E2870">
        <v>38.94</v>
      </c>
      <c r="G2870" s="1">
        <v>38176</v>
      </c>
      <c r="H2870">
        <v>1109.1099999999999</v>
      </c>
      <c r="J2870" s="1">
        <v>38162</v>
      </c>
      <c r="K2870">
        <v>8530.77</v>
      </c>
      <c r="M2870" s="1">
        <v>38147</v>
      </c>
      <c r="N2870">
        <v>4.8055000000000003</v>
      </c>
      <c r="P2870" s="1">
        <v>38147</v>
      </c>
      <c r="Q2870">
        <v>4.9530000000000003</v>
      </c>
      <c r="S2870" s="1">
        <v>38320</v>
      </c>
      <c r="T2870">
        <v>453.95</v>
      </c>
      <c r="V2870" s="1">
        <v>38303</v>
      </c>
      <c r="W2870">
        <v>83.69</v>
      </c>
      <c r="Y2870" s="1">
        <v>38320</v>
      </c>
      <c r="Z2870">
        <v>1.1848000000000001</v>
      </c>
      <c r="AB2870" s="1">
        <v>38147</v>
      </c>
      <c r="AC2870" s="2">
        <f t="shared" si="397"/>
        <v>37.54</v>
      </c>
      <c r="AD2870" s="2">
        <f t="shared" si="398"/>
        <v>34.630000000000003</v>
      </c>
      <c r="AE2870" s="2">
        <f t="shared" si="399"/>
        <v>1131.33</v>
      </c>
      <c r="AF2870" s="2">
        <f t="shared" si="400"/>
        <v>8317.1200000000008</v>
      </c>
      <c r="AG2870">
        <f t="shared" si="396"/>
        <v>4.8055000000000003</v>
      </c>
      <c r="AH2870">
        <f t="shared" si="401"/>
        <v>4.9530000000000003</v>
      </c>
      <c r="AI2870">
        <f t="shared" si="402"/>
        <v>384.65</v>
      </c>
      <c r="AJ2870">
        <f t="shared" si="403"/>
        <v>89.73</v>
      </c>
      <c r="AK2870">
        <f t="shared" si="404"/>
        <v>1.3601000000000001</v>
      </c>
    </row>
    <row r="2871" spans="1:37">
      <c r="A2871" s="1">
        <v>38166</v>
      </c>
      <c r="B2871">
        <v>36.24</v>
      </c>
      <c r="D2871" s="1">
        <v>38188</v>
      </c>
      <c r="E2871">
        <v>39.119999999999997</v>
      </c>
      <c r="G2871" s="1">
        <v>38175</v>
      </c>
      <c r="H2871">
        <v>1118.33</v>
      </c>
      <c r="J2871" s="1">
        <v>38161</v>
      </c>
      <c r="K2871">
        <v>8575.41</v>
      </c>
      <c r="M2871" s="1">
        <v>38146</v>
      </c>
      <c r="N2871">
        <v>4.7614999999999998</v>
      </c>
      <c r="P2871" s="1">
        <v>38146</v>
      </c>
      <c r="Q2871">
        <v>4.9459999999999997</v>
      </c>
      <c r="S2871" s="1">
        <v>38317</v>
      </c>
      <c r="T2871">
        <v>451.95</v>
      </c>
      <c r="V2871" s="1">
        <v>38302</v>
      </c>
      <c r="W2871">
        <v>84.29</v>
      </c>
      <c r="Y2871" s="1">
        <v>38317</v>
      </c>
      <c r="Z2871">
        <v>1.1775</v>
      </c>
      <c r="AB2871" s="1">
        <v>38146</v>
      </c>
      <c r="AC2871" s="2">
        <f t="shared" si="397"/>
        <v>37.28</v>
      </c>
      <c r="AD2871" s="2">
        <f t="shared" si="398"/>
        <v>35.67</v>
      </c>
      <c r="AE2871" s="2">
        <f t="shared" si="399"/>
        <v>1142.18</v>
      </c>
      <c r="AF2871" s="2">
        <f t="shared" si="400"/>
        <v>8412</v>
      </c>
      <c r="AG2871">
        <f t="shared" si="396"/>
        <v>4.7614999999999998</v>
      </c>
      <c r="AH2871">
        <f t="shared" si="401"/>
        <v>4.9459999999999997</v>
      </c>
      <c r="AI2871">
        <f t="shared" si="402"/>
        <v>391.35</v>
      </c>
      <c r="AJ2871">
        <f t="shared" si="403"/>
        <v>88.51</v>
      </c>
      <c r="AK2871">
        <f t="shared" si="404"/>
        <v>1.3495999999999999</v>
      </c>
    </row>
    <row r="2872" spans="1:37">
      <c r="A2872" s="1">
        <v>38163</v>
      </c>
      <c r="B2872">
        <v>37.42</v>
      </c>
      <c r="D2872" s="1">
        <v>38187</v>
      </c>
      <c r="E2872">
        <v>39.51</v>
      </c>
      <c r="G2872" s="1">
        <v>38174</v>
      </c>
      <c r="H2872">
        <v>1116.21</v>
      </c>
      <c r="J2872" s="1">
        <v>38160</v>
      </c>
      <c r="K2872">
        <v>8517.86</v>
      </c>
      <c r="M2872" s="1">
        <v>38145</v>
      </c>
      <c r="N2872">
        <v>4.7595999999999998</v>
      </c>
      <c r="P2872" s="1">
        <v>38145</v>
      </c>
      <c r="Q2872">
        <v>4.9720000000000004</v>
      </c>
      <c r="S2872" s="1">
        <v>38316</v>
      </c>
      <c r="T2872">
        <v>451.69</v>
      </c>
      <c r="V2872" s="1">
        <v>38301</v>
      </c>
      <c r="W2872">
        <v>84.43</v>
      </c>
      <c r="Y2872" s="1">
        <v>38316</v>
      </c>
      <c r="Z2872">
        <v>1.1774</v>
      </c>
      <c r="AB2872" s="1">
        <v>38145</v>
      </c>
      <c r="AC2872" s="2">
        <f t="shared" si="397"/>
        <v>38.659999999999997</v>
      </c>
      <c r="AD2872" s="2">
        <f t="shared" si="398"/>
        <v>35.81</v>
      </c>
      <c r="AE2872" s="2">
        <f t="shared" si="399"/>
        <v>1140.42</v>
      </c>
      <c r="AF2872" s="2">
        <f t="shared" si="400"/>
        <v>8412.75</v>
      </c>
      <c r="AG2872">
        <f t="shared" si="396"/>
        <v>4.7595999999999998</v>
      </c>
      <c r="AH2872">
        <f t="shared" si="401"/>
        <v>4.9720000000000004</v>
      </c>
      <c r="AI2872">
        <f t="shared" si="402"/>
        <v>393.75</v>
      </c>
      <c r="AJ2872">
        <f t="shared" si="403"/>
        <v>88.25</v>
      </c>
      <c r="AK2872">
        <f t="shared" si="404"/>
        <v>1.3468</v>
      </c>
    </row>
    <row r="2873" spans="1:37">
      <c r="A2873" s="1">
        <v>38162</v>
      </c>
      <c r="B2873">
        <v>37.799999999999997</v>
      </c>
      <c r="D2873" s="1">
        <v>38184</v>
      </c>
      <c r="E2873">
        <v>38.49</v>
      </c>
      <c r="G2873" s="1">
        <v>38170</v>
      </c>
      <c r="H2873">
        <v>1125.3800000000001</v>
      </c>
      <c r="J2873" s="1">
        <v>38159</v>
      </c>
      <c r="K2873">
        <v>8472.18</v>
      </c>
      <c r="M2873" s="1">
        <v>38142</v>
      </c>
      <c r="N2873">
        <v>4.7714999999999996</v>
      </c>
      <c r="P2873" s="1">
        <v>38142</v>
      </c>
      <c r="Q2873">
        <v>4.968</v>
      </c>
      <c r="S2873" s="1">
        <v>38315</v>
      </c>
      <c r="T2873">
        <v>449.55</v>
      </c>
      <c r="V2873" s="1">
        <v>38300</v>
      </c>
      <c r="W2873">
        <v>84.21</v>
      </c>
      <c r="Y2873" s="1">
        <v>38315</v>
      </c>
      <c r="Z2873">
        <v>1.179</v>
      </c>
      <c r="AB2873" s="1">
        <v>38142</v>
      </c>
      <c r="AC2873" s="2">
        <f t="shared" si="397"/>
        <v>38.49</v>
      </c>
      <c r="AD2873" s="2">
        <f t="shared" si="398"/>
        <v>35.909999999999997</v>
      </c>
      <c r="AE2873" s="2">
        <f t="shared" si="399"/>
        <v>1122.5</v>
      </c>
      <c r="AF2873" s="2">
        <f t="shared" si="400"/>
        <v>8348.7800000000007</v>
      </c>
      <c r="AG2873">
        <f t="shared" si="396"/>
        <v>4.7714999999999996</v>
      </c>
      <c r="AH2873">
        <f t="shared" si="401"/>
        <v>4.968</v>
      </c>
      <c r="AI2873">
        <f t="shared" si="402"/>
        <v>389.95</v>
      </c>
      <c r="AJ2873">
        <f t="shared" si="403"/>
        <v>88.54</v>
      </c>
      <c r="AK2873">
        <f t="shared" si="404"/>
        <v>1.3513999999999999</v>
      </c>
    </row>
    <row r="2874" spans="1:37">
      <c r="A2874" s="1">
        <v>38161</v>
      </c>
      <c r="B2874">
        <v>37.44</v>
      </c>
      <c r="D2874" s="1">
        <v>38183</v>
      </c>
      <c r="E2874">
        <v>38.43</v>
      </c>
      <c r="G2874" s="1">
        <v>38169</v>
      </c>
      <c r="H2874">
        <v>1128.94</v>
      </c>
      <c r="J2874" s="1">
        <v>38156</v>
      </c>
      <c r="K2874">
        <v>8468.01</v>
      </c>
      <c r="M2874" s="1">
        <v>38141</v>
      </c>
      <c r="N2874">
        <v>4.7099000000000002</v>
      </c>
      <c r="P2874" s="1">
        <v>38141</v>
      </c>
      <c r="Q2874">
        <v>4.859</v>
      </c>
      <c r="S2874" s="1">
        <v>38314</v>
      </c>
      <c r="T2874">
        <v>447.05</v>
      </c>
      <c r="V2874" s="1">
        <v>38299</v>
      </c>
      <c r="W2874">
        <v>84.09</v>
      </c>
      <c r="Y2874" s="1">
        <v>38314</v>
      </c>
      <c r="Z2874">
        <v>1.1853</v>
      </c>
      <c r="AB2874" s="1">
        <v>38141</v>
      </c>
      <c r="AC2874" s="2">
        <f t="shared" si="397"/>
        <v>39.28</v>
      </c>
      <c r="AD2874" s="2">
        <f t="shared" si="398"/>
        <v>35.94</v>
      </c>
      <c r="AE2874" s="2">
        <f t="shared" si="399"/>
        <v>1116.6400000000001</v>
      </c>
      <c r="AF2874" s="2">
        <f t="shared" si="400"/>
        <v>8329.1200000000008</v>
      </c>
      <c r="AG2874">
        <f t="shared" si="396"/>
        <v>4.7099000000000002</v>
      </c>
      <c r="AH2874">
        <f t="shared" si="401"/>
        <v>4.859</v>
      </c>
      <c r="AI2874">
        <f t="shared" si="402"/>
        <v>388.35</v>
      </c>
      <c r="AJ2874">
        <f t="shared" si="403"/>
        <v>88.95</v>
      </c>
      <c r="AK2874">
        <f t="shared" si="404"/>
        <v>1.363</v>
      </c>
    </row>
    <row r="2875" spans="1:37">
      <c r="A2875" s="1">
        <v>38160</v>
      </c>
      <c r="B2875">
        <v>38.11</v>
      </c>
      <c r="D2875" s="1">
        <v>38182</v>
      </c>
      <c r="E2875">
        <v>37.950000000000003</v>
      </c>
      <c r="G2875" s="1">
        <v>38168</v>
      </c>
      <c r="H2875">
        <v>1140.8399999999999</v>
      </c>
      <c r="J2875" s="1">
        <v>38155</v>
      </c>
      <c r="K2875">
        <v>8497.56</v>
      </c>
      <c r="M2875" s="1">
        <v>38140</v>
      </c>
      <c r="N2875">
        <v>4.7377000000000002</v>
      </c>
      <c r="P2875" s="1">
        <v>38140</v>
      </c>
      <c r="Q2875">
        <v>4.8659999999999997</v>
      </c>
      <c r="S2875" s="1">
        <v>38313</v>
      </c>
      <c r="T2875">
        <v>448.94</v>
      </c>
      <c r="V2875" s="1">
        <v>38296</v>
      </c>
      <c r="W2875">
        <v>84.01</v>
      </c>
      <c r="Y2875" s="1">
        <v>38313</v>
      </c>
      <c r="Z2875">
        <v>1.1850000000000001</v>
      </c>
      <c r="AB2875" s="1">
        <v>38140</v>
      </c>
      <c r="AC2875" s="2">
        <f t="shared" si="397"/>
        <v>39.96</v>
      </c>
      <c r="AD2875" s="2">
        <f t="shared" si="398"/>
        <v>37.64</v>
      </c>
      <c r="AE2875" s="2">
        <f t="shared" si="399"/>
        <v>1124.99</v>
      </c>
      <c r="AF2875" s="2">
        <f t="shared" si="400"/>
        <v>8374.83</v>
      </c>
      <c r="AG2875">
        <f t="shared" si="396"/>
        <v>4.7377000000000002</v>
      </c>
      <c r="AH2875">
        <f t="shared" si="401"/>
        <v>4.8659999999999997</v>
      </c>
      <c r="AI2875">
        <f t="shared" si="402"/>
        <v>391.55</v>
      </c>
      <c r="AJ2875">
        <f t="shared" si="403"/>
        <v>88.84</v>
      </c>
      <c r="AK2875">
        <f t="shared" si="404"/>
        <v>1.3615999999999999</v>
      </c>
    </row>
    <row r="2876" spans="1:37">
      <c r="A2876" s="1">
        <v>38159</v>
      </c>
      <c r="B2876">
        <v>37.630000000000003</v>
      </c>
      <c r="D2876" s="1">
        <v>38181</v>
      </c>
      <c r="E2876">
        <v>36.700000000000003</v>
      </c>
      <c r="G2876" s="1">
        <v>38167</v>
      </c>
      <c r="H2876">
        <v>1136.2</v>
      </c>
      <c r="J2876" s="1">
        <v>38154</v>
      </c>
      <c r="K2876">
        <v>8427.8700000000008</v>
      </c>
      <c r="M2876" s="1">
        <v>38139</v>
      </c>
      <c r="N2876">
        <v>4.7000999999999999</v>
      </c>
      <c r="P2876" s="1">
        <v>38139</v>
      </c>
      <c r="Q2876">
        <v>4.8029999999999999</v>
      </c>
      <c r="S2876" s="1">
        <v>38310</v>
      </c>
      <c r="T2876">
        <v>447.05</v>
      </c>
      <c r="V2876" s="1">
        <v>38295</v>
      </c>
      <c r="W2876">
        <v>84.54</v>
      </c>
      <c r="Y2876" s="1">
        <v>38310</v>
      </c>
      <c r="Z2876">
        <v>1.1943999999999999</v>
      </c>
      <c r="AB2876" s="1">
        <v>38139</v>
      </c>
      <c r="AC2876" s="2">
        <f t="shared" si="397"/>
        <v>42.33</v>
      </c>
      <c r="AD2876" s="2">
        <f t="shared" si="398"/>
        <v>38.979999999999997</v>
      </c>
      <c r="AE2876" s="2">
        <f t="shared" si="399"/>
        <v>1121.2</v>
      </c>
      <c r="AF2876" s="2">
        <f t="shared" si="400"/>
        <v>8418.3799999999992</v>
      </c>
      <c r="AG2876">
        <f t="shared" si="396"/>
        <v>4.7000999999999999</v>
      </c>
      <c r="AH2876">
        <f t="shared" si="401"/>
        <v>4.8029999999999999</v>
      </c>
      <c r="AI2876">
        <f t="shared" si="402"/>
        <v>394.65</v>
      </c>
      <c r="AJ2876">
        <f t="shared" si="403"/>
        <v>88.88</v>
      </c>
      <c r="AK2876">
        <f t="shared" si="404"/>
        <v>1.3682000000000001</v>
      </c>
    </row>
    <row r="2877" spans="1:37">
      <c r="A2877" s="1">
        <v>38156</v>
      </c>
      <c r="B2877">
        <v>38.75</v>
      </c>
      <c r="D2877" s="1">
        <v>38180</v>
      </c>
      <c r="E2877">
        <v>37.28</v>
      </c>
      <c r="G2877" s="1">
        <v>38166</v>
      </c>
      <c r="H2877">
        <v>1133.3499999999999</v>
      </c>
      <c r="J2877" s="1">
        <v>38153</v>
      </c>
      <c r="K2877">
        <v>8390.24</v>
      </c>
      <c r="M2877" s="1">
        <v>38135</v>
      </c>
      <c r="N2877">
        <v>4.6467999999999998</v>
      </c>
      <c r="P2877" s="1">
        <v>38138</v>
      </c>
      <c r="Q2877">
        <v>4.7770000000000001</v>
      </c>
      <c r="S2877" s="1">
        <v>38309</v>
      </c>
      <c r="T2877">
        <v>442.95</v>
      </c>
      <c r="V2877" s="1">
        <v>38294</v>
      </c>
      <c r="W2877">
        <v>84.7</v>
      </c>
      <c r="Y2877" s="1">
        <v>38309</v>
      </c>
      <c r="Z2877">
        <v>1.2057</v>
      </c>
      <c r="AB2877" s="1">
        <v>38135</v>
      </c>
      <c r="AC2877" s="2">
        <f t="shared" si="397"/>
        <v>39.880000000000003</v>
      </c>
      <c r="AD2877" s="2">
        <f t="shared" si="398"/>
        <v>36.979999999999997</v>
      </c>
      <c r="AE2877" s="2">
        <f t="shared" si="399"/>
        <v>1120.68</v>
      </c>
      <c r="AF2877" s="2">
        <f t="shared" si="400"/>
        <v>8347.08</v>
      </c>
      <c r="AG2877">
        <f t="shared" si="396"/>
        <v>4.6467999999999998</v>
      </c>
      <c r="AH2877">
        <f t="shared" si="401"/>
        <v>4.7619999999999996</v>
      </c>
      <c r="AI2877">
        <f t="shared" si="402"/>
        <v>393.35</v>
      </c>
      <c r="AJ2877">
        <f t="shared" si="403"/>
        <v>88.9</v>
      </c>
      <c r="AK2877">
        <f t="shared" si="404"/>
        <v>1.3623000000000001</v>
      </c>
    </row>
    <row r="2878" spans="1:37">
      <c r="A2878" s="1">
        <v>38155</v>
      </c>
      <c r="B2878">
        <v>38.46</v>
      </c>
      <c r="D2878" s="1">
        <v>38177</v>
      </c>
      <c r="E2878">
        <v>37.380000000000003</v>
      </c>
      <c r="G2878" s="1">
        <v>38163</v>
      </c>
      <c r="H2878">
        <v>1134.43</v>
      </c>
      <c r="J2878" s="1">
        <v>38152</v>
      </c>
      <c r="K2878">
        <v>8292.31</v>
      </c>
      <c r="M2878" s="1">
        <v>38134</v>
      </c>
      <c r="N2878">
        <v>4.5998999999999999</v>
      </c>
      <c r="P2878" s="1">
        <v>38135</v>
      </c>
      <c r="Q2878">
        <v>4.7619999999999996</v>
      </c>
      <c r="S2878" s="1">
        <v>38308</v>
      </c>
      <c r="T2878">
        <v>444.65</v>
      </c>
      <c r="V2878" s="1">
        <v>38293</v>
      </c>
      <c r="W2878">
        <v>85.47</v>
      </c>
      <c r="Y2878" s="1">
        <v>38308</v>
      </c>
      <c r="Z2878">
        <v>1.1944999999999999</v>
      </c>
      <c r="AB2878" s="1">
        <v>38134</v>
      </c>
      <c r="AC2878" s="2">
        <f t="shared" si="397"/>
        <v>39.44</v>
      </c>
      <c r="AD2878" s="2">
        <f t="shared" si="398"/>
        <v>37.06</v>
      </c>
      <c r="AE2878" s="2">
        <f t="shared" si="399"/>
        <v>1121.28</v>
      </c>
      <c r="AF2878" s="2">
        <f t="shared" si="400"/>
        <v>8343.6</v>
      </c>
      <c r="AG2878">
        <f t="shared" si="396"/>
        <v>4.5998999999999999</v>
      </c>
      <c r="AH2878">
        <f t="shared" si="401"/>
        <v>4.7149999999999999</v>
      </c>
      <c r="AI2878">
        <f t="shared" si="402"/>
        <v>394.75</v>
      </c>
      <c r="AJ2878">
        <f t="shared" si="403"/>
        <v>88.67</v>
      </c>
      <c r="AK2878">
        <f t="shared" si="404"/>
        <v>1.3579000000000001</v>
      </c>
    </row>
    <row r="2879" spans="1:37">
      <c r="A2879" s="1">
        <v>38154</v>
      </c>
      <c r="B2879">
        <v>37.32</v>
      </c>
      <c r="D2879" s="1">
        <v>38176</v>
      </c>
      <c r="E2879">
        <v>37.44</v>
      </c>
      <c r="G2879" s="1">
        <v>38162</v>
      </c>
      <c r="H2879">
        <v>1140.6500000000001</v>
      </c>
      <c r="J2879" s="1">
        <v>38149</v>
      </c>
      <c r="K2879">
        <v>8366.6299999999992</v>
      </c>
      <c r="M2879" s="1">
        <v>38133</v>
      </c>
      <c r="N2879">
        <v>4.6548999999999996</v>
      </c>
      <c r="P2879" s="1">
        <v>38134</v>
      </c>
      <c r="Q2879">
        <v>4.7149999999999999</v>
      </c>
      <c r="S2879" s="1">
        <v>38307</v>
      </c>
      <c r="T2879">
        <v>439.45</v>
      </c>
      <c r="V2879" s="1">
        <v>38292</v>
      </c>
      <c r="W2879">
        <v>85.2</v>
      </c>
      <c r="Y2879" s="1">
        <v>38307</v>
      </c>
      <c r="Z2879">
        <v>1.1953</v>
      </c>
      <c r="AB2879" s="1">
        <v>38133</v>
      </c>
      <c r="AC2879" s="2">
        <f t="shared" si="397"/>
        <v>40.700000000000003</v>
      </c>
      <c r="AD2879" s="2">
        <f t="shared" si="398"/>
        <v>37.9</v>
      </c>
      <c r="AE2879" s="2">
        <f t="shared" si="399"/>
        <v>1114.94</v>
      </c>
      <c r="AF2879" s="2">
        <f t="shared" si="400"/>
        <v>8318.98</v>
      </c>
      <c r="AG2879">
        <f t="shared" si="396"/>
        <v>4.6548999999999996</v>
      </c>
      <c r="AH2879">
        <f t="shared" si="401"/>
        <v>4.7750000000000004</v>
      </c>
      <c r="AI2879">
        <f t="shared" si="402"/>
        <v>388.75</v>
      </c>
      <c r="AJ2879">
        <f t="shared" si="403"/>
        <v>89.79</v>
      </c>
      <c r="AK2879">
        <f t="shared" si="404"/>
        <v>1.3707</v>
      </c>
    </row>
    <row r="2880" spans="1:37">
      <c r="A2880" s="1">
        <v>38153</v>
      </c>
      <c r="B2880">
        <v>37.19</v>
      </c>
      <c r="D2880" s="1">
        <v>38175</v>
      </c>
      <c r="E2880">
        <v>35.97</v>
      </c>
      <c r="G2880" s="1">
        <v>38161</v>
      </c>
      <c r="H2880">
        <v>1144.06</v>
      </c>
      <c r="J2880" s="1">
        <v>38148</v>
      </c>
      <c r="K2880">
        <v>8345.49</v>
      </c>
      <c r="M2880" s="1">
        <v>38132</v>
      </c>
      <c r="N2880">
        <v>4.7201000000000004</v>
      </c>
      <c r="P2880" s="1">
        <v>38133</v>
      </c>
      <c r="Q2880">
        <v>4.7750000000000004</v>
      </c>
      <c r="S2880" s="1">
        <v>38306</v>
      </c>
      <c r="T2880">
        <v>436.75</v>
      </c>
      <c r="V2880" s="1">
        <v>38289</v>
      </c>
      <c r="W2880">
        <v>84.91</v>
      </c>
      <c r="Y2880" s="1">
        <v>38306</v>
      </c>
      <c r="Z2880">
        <v>1.2</v>
      </c>
      <c r="AB2880" s="1">
        <v>38132</v>
      </c>
      <c r="AC2880" s="2">
        <f t="shared" si="397"/>
        <v>41.14</v>
      </c>
      <c r="AD2880" s="2">
        <f t="shared" si="398"/>
        <v>38.29</v>
      </c>
      <c r="AE2880" s="2">
        <f t="shared" si="399"/>
        <v>1113.05</v>
      </c>
      <c r="AF2880" s="2">
        <f t="shared" si="400"/>
        <v>8354.2199999999993</v>
      </c>
      <c r="AG2880">
        <f t="shared" si="396"/>
        <v>4.7201000000000004</v>
      </c>
      <c r="AH2880">
        <f t="shared" si="401"/>
        <v>4.8710000000000004</v>
      </c>
      <c r="AI2880">
        <f t="shared" si="402"/>
        <v>388.65</v>
      </c>
      <c r="AJ2880">
        <f t="shared" si="403"/>
        <v>89.84</v>
      </c>
      <c r="AK2880">
        <f t="shared" si="404"/>
        <v>1.3716999999999999</v>
      </c>
    </row>
    <row r="2881" spans="1:37">
      <c r="A2881" s="1">
        <v>38152</v>
      </c>
      <c r="B2881">
        <v>37.590000000000003</v>
      </c>
      <c r="D2881" s="1">
        <v>38174</v>
      </c>
      <c r="E2881">
        <v>36.76</v>
      </c>
      <c r="G2881" s="1">
        <v>38160</v>
      </c>
      <c r="H2881">
        <v>1134.4100000000001</v>
      </c>
      <c r="J2881" s="1">
        <v>38147</v>
      </c>
      <c r="K2881">
        <v>8317.1200000000008</v>
      </c>
      <c r="M2881" s="1">
        <v>38131</v>
      </c>
      <c r="N2881">
        <v>4.7320000000000002</v>
      </c>
      <c r="P2881" s="1">
        <v>38132</v>
      </c>
      <c r="Q2881">
        <v>4.8710000000000004</v>
      </c>
      <c r="S2881" s="1">
        <v>38303</v>
      </c>
      <c r="T2881">
        <v>437.85</v>
      </c>
      <c r="V2881" s="1">
        <v>38288</v>
      </c>
      <c r="W2881">
        <v>85.28</v>
      </c>
      <c r="Y2881" s="1">
        <v>38303</v>
      </c>
      <c r="Z2881">
        <v>1.1927000000000001</v>
      </c>
      <c r="AB2881" s="1">
        <v>38131</v>
      </c>
      <c r="AC2881" s="2">
        <f t="shared" si="397"/>
        <v>41.82</v>
      </c>
      <c r="AD2881" s="2">
        <f t="shared" si="398"/>
        <v>39.1</v>
      </c>
      <c r="AE2881" s="2">
        <f t="shared" si="399"/>
        <v>1095.4100000000001</v>
      </c>
      <c r="AF2881" s="2" t="e">
        <f t="shared" si="400"/>
        <v>#N/A</v>
      </c>
      <c r="AG2881">
        <f t="shared" si="396"/>
        <v>4.7320000000000002</v>
      </c>
      <c r="AH2881" t="e">
        <f t="shared" si="401"/>
        <v>#N/A</v>
      </c>
      <c r="AI2881">
        <f t="shared" si="402"/>
        <v>385.55</v>
      </c>
      <c r="AJ2881">
        <f t="shared" si="403"/>
        <v>90.55</v>
      </c>
      <c r="AK2881">
        <f t="shared" si="404"/>
        <v>1.3707</v>
      </c>
    </row>
    <row r="2882" spans="1:37">
      <c r="A2882" s="1">
        <v>38148</v>
      </c>
      <c r="B2882">
        <v>38.450000000000003</v>
      </c>
      <c r="D2882" s="1">
        <v>38173</v>
      </c>
      <c r="E2882">
        <v>35.92</v>
      </c>
      <c r="G2882" s="1">
        <v>38159</v>
      </c>
      <c r="H2882">
        <v>1130.3</v>
      </c>
      <c r="J2882" s="1">
        <v>38146</v>
      </c>
      <c r="K2882">
        <v>8412</v>
      </c>
      <c r="M2882" s="1">
        <v>38128</v>
      </c>
      <c r="N2882">
        <v>4.7557999999999998</v>
      </c>
      <c r="P2882" s="1">
        <v>38128</v>
      </c>
      <c r="Q2882">
        <v>4.8460000000000001</v>
      </c>
      <c r="S2882" s="1">
        <v>38302</v>
      </c>
      <c r="T2882">
        <v>434.88</v>
      </c>
      <c r="V2882" s="1">
        <v>38287</v>
      </c>
      <c r="W2882">
        <v>85.44</v>
      </c>
      <c r="Y2882" s="1">
        <v>38302</v>
      </c>
      <c r="Z2882">
        <v>1.1960999999999999</v>
      </c>
      <c r="AB2882" s="1">
        <v>38128</v>
      </c>
      <c r="AC2882" s="2">
        <f t="shared" si="397"/>
        <v>39.93</v>
      </c>
      <c r="AD2882" s="2">
        <f t="shared" si="398"/>
        <v>37.61</v>
      </c>
      <c r="AE2882" s="2">
        <f t="shared" si="399"/>
        <v>1093.56</v>
      </c>
      <c r="AF2882" s="2">
        <f t="shared" si="400"/>
        <v>8210.48</v>
      </c>
      <c r="AG2882">
        <f t="shared" si="396"/>
        <v>4.7557999999999998</v>
      </c>
      <c r="AH2882">
        <f t="shared" si="401"/>
        <v>4.8460000000000001</v>
      </c>
      <c r="AI2882">
        <f t="shared" si="402"/>
        <v>384.35</v>
      </c>
      <c r="AJ2882">
        <f t="shared" si="403"/>
        <v>90.49</v>
      </c>
      <c r="AK2882">
        <f t="shared" si="404"/>
        <v>1.3734</v>
      </c>
    </row>
    <row r="2883" spans="1:37">
      <c r="A2883" s="1">
        <v>38147</v>
      </c>
      <c r="B2883">
        <v>37.54</v>
      </c>
      <c r="D2883" s="1">
        <v>38170</v>
      </c>
      <c r="E2883">
        <v>35.18</v>
      </c>
      <c r="G2883" s="1">
        <v>38156</v>
      </c>
      <c r="H2883">
        <v>1135.02</v>
      </c>
      <c r="J2883" s="1">
        <v>38145</v>
      </c>
      <c r="K2883">
        <v>8412.75</v>
      </c>
      <c r="M2883" s="1">
        <v>38127</v>
      </c>
      <c r="N2883">
        <v>4.7004000000000001</v>
      </c>
      <c r="P2883" s="1">
        <v>38127</v>
      </c>
      <c r="Q2883">
        <v>4.8280000000000003</v>
      </c>
      <c r="S2883" s="1">
        <v>38301</v>
      </c>
      <c r="T2883">
        <v>434.55</v>
      </c>
      <c r="V2883" s="1">
        <v>38286</v>
      </c>
      <c r="W2883">
        <v>85.21</v>
      </c>
      <c r="Y2883" s="1">
        <v>38301</v>
      </c>
      <c r="Z2883">
        <v>1.1939</v>
      </c>
      <c r="AB2883" s="1">
        <v>38127</v>
      </c>
      <c r="AC2883" s="2">
        <f t="shared" si="397"/>
        <v>40.92</v>
      </c>
      <c r="AD2883" s="2">
        <f t="shared" si="398"/>
        <v>38.549999999999997</v>
      </c>
      <c r="AE2883" s="2">
        <f t="shared" si="399"/>
        <v>1089.19</v>
      </c>
      <c r="AF2883" s="2">
        <f t="shared" si="400"/>
        <v>8147.85</v>
      </c>
      <c r="AG2883">
        <f t="shared" ref="AG2883:AG2946" si="405">VLOOKUP(AB2883,M:N,2,FALSE)</f>
        <v>4.7004000000000001</v>
      </c>
      <c r="AH2883">
        <f t="shared" si="401"/>
        <v>4.8280000000000003</v>
      </c>
      <c r="AI2883">
        <f t="shared" si="402"/>
        <v>379.65</v>
      </c>
      <c r="AJ2883">
        <f t="shared" si="403"/>
        <v>91.03</v>
      </c>
      <c r="AK2883">
        <f t="shared" si="404"/>
        <v>1.3673999999999999</v>
      </c>
    </row>
    <row r="2884" spans="1:37">
      <c r="A2884" s="1">
        <v>38146</v>
      </c>
      <c r="B2884">
        <v>37.28</v>
      </c>
      <c r="D2884" s="1">
        <v>38169</v>
      </c>
      <c r="E2884">
        <v>35.409999999999997</v>
      </c>
      <c r="G2884" s="1">
        <v>38155</v>
      </c>
      <c r="H2884">
        <v>1132.05</v>
      </c>
      <c r="J2884" s="1">
        <v>38142</v>
      </c>
      <c r="K2884">
        <v>8348.7800000000007</v>
      </c>
      <c r="M2884" s="1">
        <v>38126</v>
      </c>
      <c r="N2884">
        <v>4.7717000000000001</v>
      </c>
      <c r="P2884" s="1">
        <v>38126</v>
      </c>
      <c r="Q2884">
        <v>4.8639999999999999</v>
      </c>
      <c r="S2884" s="1">
        <v>38300</v>
      </c>
      <c r="T2884">
        <v>435.15</v>
      </c>
      <c r="V2884" s="1">
        <v>38285</v>
      </c>
      <c r="W2884">
        <v>84.97</v>
      </c>
      <c r="Y2884" s="1">
        <v>38300</v>
      </c>
      <c r="Z2884">
        <v>1.1992</v>
      </c>
      <c r="AB2884" s="1">
        <v>38126</v>
      </c>
      <c r="AC2884" s="2">
        <f t="shared" ref="AC2884:AC2947" si="406">VLOOKUP(AB2884,A:B,2,FALSE)</f>
        <v>41.5</v>
      </c>
      <c r="AD2884" s="2">
        <f t="shared" ref="AD2884:AD2947" si="407">VLOOKUP(AB2884,D:E,2,FALSE)</f>
        <v>38.92</v>
      </c>
      <c r="AE2884" s="2">
        <f t="shared" ref="AE2884:AE2947" si="408">VLOOKUP(AB2884,G:H,2,FALSE)</f>
        <v>1088.68</v>
      </c>
      <c r="AF2884" s="2">
        <f t="shared" ref="AF2884:AF2947" si="409">VLOOKUP(AB2884,J:K,2,FALSE)</f>
        <v>8196.7900000000009</v>
      </c>
      <c r="AG2884">
        <f t="shared" si="405"/>
        <v>4.7717000000000001</v>
      </c>
      <c r="AH2884">
        <f t="shared" ref="AH2884:AH2947" si="410">VLOOKUP(AB2884,P:Q,2,FALSE)</f>
        <v>4.8639999999999999</v>
      </c>
      <c r="AI2884">
        <f t="shared" ref="AI2884:AI2947" si="411">VLOOKUP(AB2884,S:T,2,FALSE)</f>
        <v>382.45</v>
      </c>
      <c r="AJ2884">
        <f t="shared" ref="AJ2884:AJ2947" si="412">VLOOKUP(AB2884,V:W,2,FALSE)</f>
        <v>90.53</v>
      </c>
      <c r="AK2884">
        <f t="shared" ref="AK2884:AK2947" si="413">VLOOKUP(AB2884,Y:Z,2,FALSE)</f>
        <v>1.3754999999999999</v>
      </c>
    </row>
    <row r="2885" spans="1:37">
      <c r="A2885" s="1">
        <v>38145</v>
      </c>
      <c r="B2885">
        <v>38.659999999999997</v>
      </c>
      <c r="D2885" s="1">
        <v>38168</v>
      </c>
      <c r="E2885">
        <v>33.51</v>
      </c>
      <c r="G2885" s="1">
        <v>38154</v>
      </c>
      <c r="H2885">
        <v>1133.56</v>
      </c>
      <c r="J2885" s="1">
        <v>38141</v>
      </c>
      <c r="K2885">
        <v>8329.1200000000008</v>
      </c>
      <c r="M2885" s="1">
        <v>38125</v>
      </c>
      <c r="N2885">
        <v>4.7340999999999998</v>
      </c>
      <c r="P2885" s="1">
        <v>38125</v>
      </c>
      <c r="Q2885">
        <v>4.8179999999999996</v>
      </c>
      <c r="S2885" s="1">
        <v>38299</v>
      </c>
      <c r="T2885">
        <v>431.95</v>
      </c>
      <c r="V2885" s="1">
        <v>38282</v>
      </c>
      <c r="W2885">
        <v>85.87</v>
      </c>
      <c r="Y2885" s="1">
        <v>38299</v>
      </c>
      <c r="Z2885">
        <v>1.1947000000000001</v>
      </c>
      <c r="AB2885" s="1">
        <v>38125</v>
      </c>
      <c r="AC2885" s="2">
        <f t="shared" si="406"/>
        <v>40.54</v>
      </c>
      <c r="AD2885" s="2">
        <f t="shared" si="407"/>
        <v>38.19</v>
      </c>
      <c r="AE2885" s="2">
        <f t="shared" si="408"/>
        <v>1091.49</v>
      </c>
      <c r="AF2885" s="2">
        <f t="shared" si="409"/>
        <v>8162.69</v>
      </c>
      <c r="AG2885">
        <f t="shared" si="405"/>
        <v>4.7340999999999998</v>
      </c>
      <c r="AH2885">
        <f t="shared" si="410"/>
        <v>4.8179999999999996</v>
      </c>
      <c r="AI2885">
        <f t="shared" si="411"/>
        <v>377.15</v>
      </c>
      <c r="AJ2885">
        <f t="shared" si="412"/>
        <v>91.25</v>
      </c>
      <c r="AK2885">
        <f t="shared" si="413"/>
        <v>1.3906000000000001</v>
      </c>
    </row>
    <row r="2886" spans="1:37">
      <c r="A2886" s="1">
        <v>38142</v>
      </c>
      <c r="B2886">
        <v>38.49</v>
      </c>
      <c r="D2886" s="1">
        <v>38167</v>
      </c>
      <c r="E2886">
        <v>32.56</v>
      </c>
      <c r="G2886" s="1">
        <v>38153</v>
      </c>
      <c r="H2886">
        <v>1132.01</v>
      </c>
      <c r="J2886" s="1">
        <v>38140</v>
      </c>
      <c r="K2886">
        <v>8374.83</v>
      </c>
      <c r="M2886" s="1">
        <v>38124</v>
      </c>
      <c r="N2886">
        <v>4.6886999999999999</v>
      </c>
      <c r="P2886" s="1">
        <v>38124</v>
      </c>
      <c r="Q2886">
        <v>4.7770000000000001</v>
      </c>
      <c r="S2886" s="1">
        <v>38296</v>
      </c>
      <c r="T2886">
        <v>433.55</v>
      </c>
      <c r="V2886" s="1">
        <v>38281</v>
      </c>
      <c r="W2886">
        <v>86.02</v>
      </c>
      <c r="Y2886" s="1">
        <v>38296</v>
      </c>
      <c r="Z2886">
        <v>1.1976</v>
      </c>
      <c r="AB2886" s="1">
        <v>38124</v>
      </c>
      <c r="AC2886" s="2">
        <f t="shared" si="406"/>
        <v>41.55</v>
      </c>
      <c r="AD2886" s="2">
        <f t="shared" si="407"/>
        <v>38.97</v>
      </c>
      <c r="AE2886" s="2">
        <f t="shared" si="408"/>
        <v>1084.0999999999999</v>
      </c>
      <c r="AF2886" s="2">
        <f t="shared" si="409"/>
        <v>8123.5</v>
      </c>
      <c r="AG2886">
        <f t="shared" si="405"/>
        <v>4.6886999999999999</v>
      </c>
      <c r="AH2886">
        <f t="shared" si="410"/>
        <v>4.7770000000000001</v>
      </c>
      <c r="AI2886">
        <f t="shared" si="411"/>
        <v>379.15</v>
      </c>
      <c r="AJ2886">
        <f t="shared" si="412"/>
        <v>91</v>
      </c>
      <c r="AK2886">
        <f t="shared" si="413"/>
        <v>1.3967000000000001</v>
      </c>
    </row>
    <row r="2887" spans="1:37">
      <c r="A2887" s="1">
        <v>38141</v>
      </c>
      <c r="B2887">
        <v>39.28</v>
      </c>
      <c r="D2887" s="1">
        <v>38166</v>
      </c>
      <c r="E2887">
        <v>33.17</v>
      </c>
      <c r="G2887" s="1">
        <v>38152</v>
      </c>
      <c r="H2887">
        <v>1125.29</v>
      </c>
      <c r="J2887" s="1">
        <v>38139</v>
      </c>
      <c r="K2887">
        <v>8418.3799999999992</v>
      </c>
      <c r="M2887" s="1">
        <v>38121</v>
      </c>
      <c r="N2887">
        <v>4.7678000000000003</v>
      </c>
      <c r="P2887" s="1">
        <v>38121</v>
      </c>
      <c r="Q2887">
        <v>4.8579999999999997</v>
      </c>
      <c r="S2887" s="1">
        <v>38295</v>
      </c>
      <c r="T2887">
        <v>429.55</v>
      </c>
      <c r="V2887" s="1">
        <v>38280</v>
      </c>
      <c r="W2887">
        <v>86.35</v>
      </c>
      <c r="Y2887" s="1">
        <v>38295</v>
      </c>
      <c r="Z2887">
        <v>1.2068000000000001</v>
      </c>
      <c r="AB2887" s="1">
        <v>38121</v>
      </c>
      <c r="AC2887" s="2">
        <f t="shared" si="406"/>
        <v>41.38</v>
      </c>
      <c r="AD2887" s="2">
        <f t="shared" si="407"/>
        <v>39.4</v>
      </c>
      <c r="AE2887" s="2">
        <f t="shared" si="408"/>
        <v>1095.7</v>
      </c>
      <c r="AF2887" s="2">
        <f t="shared" si="409"/>
        <v>8188.08</v>
      </c>
      <c r="AG2887">
        <f t="shared" si="405"/>
        <v>4.7678000000000003</v>
      </c>
      <c r="AH2887">
        <f t="shared" si="410"/>
        <v>4.8579999999999997</v>
      </c>
      <c r="AI2887">
        <f t="shared" si="411"/>
        <v>376.65</v>
      </c>
      <c r="AJ2887">
        <f t="shared" si="412"/>
        <v>91.66</v>
      </c>
      <c r="AK2887">
        <f t="shared" si="413"/>
        <v>1.3894</v>
      </c>
    </row>
    <row r="2888" spans="1:37">
      <c r="A2888" s="1">
        <v>38140</v>
      </c>
      <c r="B2888">
        <v>39.96</v>
      </c>
      <c r="D2888" s="1">
        <v>38163</v>
      </c>
      <c r="E2888">
        <v>34.43</v>
      </c>
      <c r="G2888" s="1">
        <v>38148</v>
      </c>
      <c r="H2888">
        <v>1136.47</v>
      </c>
      <c r="J2888" s="1">
        <v>38138</v>
      </c>
      <c r="K2888">
        <v>8417.32</v>
      </c>
      <c r="M2888" s="1">
        <v>38120</v>
      </c>
      <c r="N2888">
        <v>4.8516000000000004</v>
      </c>
      <c r="P2888" s="1">
        <v>38120</v>
      </c>
      <c r="Q2888">
        <v>4.8879999999999999</v>
      </c>
      <c r="S2888" s="1">
        <v>38294</v>
      </c>
      <c r="T2888">
        <v>426.85</v>
      </c>
      <c r="V2888" s="1">
        <v>38279</v>
      </c>
      <c r="W2888">
        <v>86.84</v>
      </c>
      <c r="Y2888" s="1">
        <v>38294</v>
      </c>
      <c r="Z2888">
        <v>1.2087000000000001</v>
      </c>
      <c r="AB2888" s="1">
        <v>38120</v>
      </c>
      <c r="AC2888" s="2">
        <f t="shared" si="406"/>
        <v>41.08</v>
      </c>
      <c r="AD2888" s="2">
        <f t="shared" si="407"/>
        <v>38.630000000000003</v>
      </c>
      <c r="AE2888" s="2">
        <f t="shared" si="408"/>
        <v>1096.44</v>
      </c>
      <c r="AF2888" s="2">
        <f t="shared" si="409"/>
        <v>8176.61</v>
      </c>
      <c r="AG2888">
        <f t="shared" si="405"/>
        <v>4.8516000000000004</v>
      </c>
      <c r="AH2888">
        <f t="shared" si="410"/>
        <v>4.8879999999999999</v>
      </c>
      <c r="AI2888">
        <f t="shared" si="411"/>
        <v>374.85</v>
      </c>
      <c r="AJ2888">
        <f t="shared" si="412"/>
        <v>91.96</v>
      </c>
      <c r="AK2888">
        <f t="shared" si="413"/>
        <v>1.3932</v>
      </c>
    </row>
    <row r="2889" spans="1:37">
      <c r="A2889" s="1">
        <v>38139</v>
      </c>
      <c r="B2889">
        <v>42.33</v>
      </c>
      <c r="D2889" s="1">
        <v>38162</v>
      </c>
      <c r="E2889">
        <v>34.83</v>
      </c>
      <c r="G2889" s="1">
        <v>38147</v>
      </c>
      <c r="H2889">
        <v>1131.33</v>
      </c>
      <c r="J2889" s="1">
        <v>38135</v>
      </c>
      <c r="K2889">
        <v>8347.08</v>
      </c>
      <c r="M2889" s="1">
        <v>38119</v>
      </c>
      <c r="N2889">
        <v>4.8049999999999997</v>
      </c>
      <c r="P2889" s="1">
        <v>38119</v>
      </c>
      <c r="Q2889">
        <v>4.8600000000000003</v>
      </c>
      <c r="S2889" s="1">
        <v>38293</v>
      </c>
      <c r="T2889">
        <v>421.55</v>
      </c>
      <c r="V2889" s="1">
        <v>38278</v>
      </c>
      <c r="W2889">
        <v>87.02</v>
      </c>
      <c r="Y2889" s="1">
        <v>38293</v>
      </c>
      <c r="Z2889">
        <v>1.226</v>
      </c>
      <c r="AB2889" s="1">
        <v>38119</v>
      </c>
      <c r="AC2889" s="2">
        <f t="shared" si="406"/>
        <v>40.770000000000003</v>
      </c>
      <c r="AD2889" s="2">
        <f t="shared" si="407"/>
        <v>38.74</v>
      </c>
      <c r="AE2889" s="2">
        <f t="shared" si="408"/>
        <v>1097.28</v>
      </c>
      <c r="AF2889" s="2">
        <f t="shared" si="409"/>
        <v>8187.67</v>
      </c>
      <c r="AG2889">
        <f t="shared" si="405"/>
        <v>4.8049999999999997</v>
      </c>
      <c r="AH2889">
        <f t="shared" si="410"/>
        <v>4.8600000000000003</v>
      </c>
      <c r="AI2889">
        <f t="shared" si="411"/>
        <v>378.13</v>
      </c>
      <c r="AJ2889">
        <f t="shared" si="412"/>
        <v>91.29</v>
      </c>
      <c r="AK2889">
        <f t="shared" si="413"/>
        <v>1.3874</v>
      </c>
    </row>
    <row r="2890" spans="1:37">
      <c r="A2890" s="1">
        <v>38135</v>
      </c>
      <c r="B2890">
        <v>39.880000000000003</v>
      </c>
      <c r="D2890" s="1">
        <v>38161</v>
      </c>
      <c r="E2890">
        <v>34.78</v>
      </c>
      <c r="G2890" s="1">
        <v>38146</v>
      </c>
      <c r="H2890">
        <v>1142.18</v>
      </c>
      <c r="J2890" s="1">
        <v>38134</v>
      </c>
      <c r="K2890">
        <v>8343.6</v>
      </c>
      <c r="M2890" s="1">
        <v>38118</v>
      </c>
      <c r="N2890">
        <v>4.7462</v>
      </c>
      <c r="P2890" s="1">
        <v>38118</v>
      </c>
      <c r="Q2890">
        <v>4.7699999999999996</v>
      </c>
      <c r="S2890" s="1">
        <v>38292</v>
      </c>
      <c r="T2890">
        <v>427.55</v>
      </c>
      <c r="V2890" s="1">
        <v>38275</v>
      </c>
      <c r="W2890">
        <v>87.09</v>
      </c>
      <c r="Y2890" s="1">
        <v>38292</v>
      </c>
      <c r="Z2890">
        <v>1.2222999999999999</v>
      </c>
      <c r="AB2890" s="1">
        <v>38118</v>
      </c>
      <c r="AC2890" s="2">
        <f t="shared" si="406"/>
        <v>40.06</v>
      </c>
      <c r="AD2890" s="2">
        <f t="shared" si="407"/>
        <v>37.68</v>
      </c>
      <c r="AE2890" s="2">
        <f t="shared" si="408"/>
        <v>1095.45</v>
      </c>
      <c r="AF2890" s="2">
        <f t="shared" si="409"/>
        <v>8205.06</v>
      </c>
      <c r="AG2890">
        <f t="shared" si="405"/>
        <v>4.7462</v>
      </c>
      <c r="AH2890">
        <f t="shared" si="410"/>
        <v>4.7699999999999996</v>
      </c>
      <c r="AI2890">
        <f t="shared" si="411"/>
        <v>377.85</v>
      </c>
      <c r="AJ2890">
        <f t="shared" si="412"/>
        <v>91.66</v>
      </c>
      <c r="AK2890">
        <f t="shared" si="413"/>
        <v>1.3864000000000001</v>
      </c>
    </row>
    <row r="2891" spans="1:37">
      <c r="A2891" s="1">
        <v>38134</v>
      </c>
      <c r="B2891">
        <v>39.44</v>
      </c>
      <c r="D2891" s="1">
        <v>38160</v>
      </c>
      <c r="E2891">
        <v>35.28</v>
      </c>
      <c r="G2891" s="1">
        <v>38145</v>
      </c>
      <c r="H2891">
        <v>1140.42</v>
      </c>
      <c r="J2891" s="1">
        <v>38133</v>
      </c>
      <c r="K2891">
        <v>8318.98</v>
      </c>
      <c r="M2891" s="1">
        <v>38117</v>
      </c>
      <c r="N2891">
        <v>4.7920999999999996</v>
      </c>
      <c r="P2891" s="1">
        <v>38117</v>
      </c>
      <c r="Q2891">
        <v>4.7910000000000004</v>
      </c>
      <c r="S2891" s="1">
        <v>38289</v>
      </c>
      <c r="T2891">
        <v>428.55</v>
      </c>
      <c r="V2891" s="1">
        <v>38274</v>
      </c>
      <c r="W2891">
        <v>87.55</v>
      </c>
      <c r="Y2891" s="1">
        <v>38289</v>
      </c>
      <c r="Z2891">
        <v>1.2177</v>
      </c>
      <c r="AB2891" s="1">
        <v>38117</v>
      </c>
      <c r="AC2891" s="2">
        <f t="shared" si="406"/>
        <v>38.93</v>
      </c>
      <c r="AD2891" s="2">
        <f t="shared" si="407"/>
        <v>36.020000000000003</v>
      </c>
      <c r="AE2891" s="2">
        <f t="shared" si="408"/>
        <v>1087.1199999999999</v>
      </c>
      <c r="AF2891" s="2">
        <f t="shared" si="409"/>
        <v>8129.49</v>
      </c>
      <c r="AG2891">
        <f t="shared" si="405"/>
        <v>4.7920999999999996</v>
      </c>
      <c r="AH2891">
        <f t="shared" si="410"/>
        <v>4.7910000000000004</v>
      </c>
      <c r="AI2891">
        <f t="shared" si="411"/>
        <v>378.75</v>
      </c>
      <c r="AJ2891">
        <f t="shared" si="412"/>
        <v>91.56</v>
      </c>
      <c r="AK2891">
        <f t="shared" si="413"/>
        <v>1.3913</v>
      </c>
    </row>
    <row r="2892" spans="1:37">
      <c r="A2892" s="1">
        <v>38133</v>
      </c>
      <c r="B2892">
        <v>40.700000000000003</v>
      </c>
      <c r="D2892" s="1">
        <v>38159</v>
      </c>
      <c r="E2892">
        <v>34.94</v>
      </c>
      <c r="G2892" s="1">
        <v>38142</v>
      </c>
      <c r="H2892">
        <v>1122.5</v>
      </c>
      <c r="J2892" s="1">
        <v>38132</v>
      </c>
      <c r="K2892">
        <v>8354.2199999999993</v>
      </c>
      <c r="M2892" s="1">
        <v>38114</v>
      </c>
      <c r="N2892">
        <v>4.7709000000000001</v>
      </c>
      <c r="P2892" s="1">
        <v>38114</v>
      </c>
      <c r="Q2892">
        <v>4.8150000000000004</v>
      </c>
      <c r="S2892" s="1">
        <v>38288</v>
      </c>
      <c r="T2892">
        <v>424.35</v>
      </c>
      <c r="V2892" s="1">
        <v>38273</v>
      </c>
      <c r="W2892">
        <v>87.88</v>
      </c>
      <c r="Y2892" s="1">
        <v>38288</v>
      </c>
      <c r="Z2892">
        <v>1.2232000000000001</v>
      </c>
      <c r="AB2892" s="1">
        <v>38114</v>
      </c>
      <c r="AC2892" s="2">
        <f t="shared" si="406"/>
        <v>39.93</v>
      </c>
      <c r="AD2892" s="2">
        <f t="shared" si="407"/>
        <v>37.65</v>
      </c>
      <c r="AE2892" s="2">
        <f t="shared" si="408"/>
        <v>1098.7</v>
      </c>
      <c r="AF2892" s="2">
        <f t="shared" si="409"/>
        <v>8274.7900000000009</v>
      </c>
      <c r="AG2892">
        <f t="shared" si="405"/>
        <v>4.7709000000000001</v>
      </c>
      <c r="AH2892">
        <f t="shared" si="410"/>
        <v>4.8150000000000004</v>
      </c>
      <c r="AI2892">
        <f t="shared" si="411"/>
        <v>378.75</v>
      </c>
      <c r="AJ2892">
        <f t="shared" si="412"/>
        <v>91.13</v>
      </c>
      <c r="AK2892">
        <f t="shared" si="413"/>
        <v>1.3827</v>
      </c>
    </row>
    <row r="2893" spans="1:37">
      <c r="A2893" s="1">
        <v>38132</v>
      </c>
      <c r="B2893">
        <v>41.14</v>
      </c>
      <c r="D2893" s="1">
        <v>38156</v>
      </c>
      <c r="E2893">
        <v>35.72</v>
      </c>
      <c r="G2893" s="1">
        <v>38141</v>
      </c>
      <c r="H2893">
        <v>1116.6400000000001</v>
      </c>
      <c r="J2893" s="1">
        <v>38128</v>
      </c>
      <c r="K2893">
        <v>8210.48</v>
      </c>
      <c r="M2893" s="1">
        <v>38113</v>
      </c>
      <c r="N2893">
        <v>4.5979999999999999</v>
      </c>
      <c r="P2893" s="1">
        <v>38113</v>
      </c>
      <c r="Q2893">
        <v>4.649</v>
      </c>
      <c r="S2893" s="1">
        <v>38287</v>
      </c>
      <c r="T2893">
        <v>424.25</v>
      </c>
      <c r="V2893" s="1">
        <v>38272</v>
      </c>
      <c r="W2893">
        <v>88.02</v>
      </c>
      <c r="Y2893" s="1">
        <v>38287</v>
      </c>
      <c r="Z2893">
        <v>1.2257</v>
      </c>
      <c r="AB2893" s="1">
        <v>38113</v>
      </c>
      <c r="AC2893" s="2">
        <f t="shared" si="406"/>
        <v>39.369999999999997</v>
      </c>
      <c r="AD2893" s="2">
        <f t="shared" si="407"/>
        <v>37.25</v>
      </c>
      <c r="AE2893" s="2">
        <f t="shared" si="408"/>
        <v>1113.99</v>
      </c>
      <c r="AF2893" s="2">
        <f t="shared" si="409"/>
        <v>8427.69</v>
      </c>
      <c r="AG2893">
        <f t="shared" si="405"/>
        <v>4.5979999999999999</v>
      </c>
      <c r="AH2893">
        <f t="shared" si="410"/>
        <v>4.649</v>
      </c>
      <c r="AI2893">
        <f t="shared" si="411"/>
        <v>387.75</v>
      </c>
      <c r="AJ2893">
        <f t="shared" si="412"/>
        <v>89.89</v>
      </c>
      <c r="AK2893">
        <f t="shared" si="413"/>
        <v>1.3793</v>
      </c>
    </row>
    <row r="2894" spans="1:37">
      <c r="A2894" s="1">
        <v>38131</v>
      </c>
      <c r="B2894">
        <v>41.82</v>
      </c>
      <c r="D2894" s="1">
        <v>38155</v>
      </c>
      <c r="E2894">
        <v>35.630000000000003</v>
      </c>
      <c r="G2894" s="1">
        <v>38140</v>
      </c>
      <c r="H2894">
        <v>1124.99</v>
      </c>
      <c r="J2894" s="1">
        <v>38127</v>
      </c>
      <c r="K2894">
        <v>8147.85</v>
      </c>
      <c r="M2894" s="1">
        <v>38112</v>
      </c>
      <c r="N2894">
        <v>4.5793999999999997</v>
      </c>
      <c r="P2894" s="1">
        <v>38112</v>
      </c>
      <c r="Q2894">
        <v>4.6459999999999999</v>
      </c>
      <c r="S2894" s="1">
        <v>38286</v>
      </c>
      <c r="T2894">
        <v>426.85</v>
      </c>
      <c r="V2894" s="1">
        <v>38271</v>
      </c>
      <c r="W2894">
        <v>87.54</v>
      </c>
      <c r="Y2894" s="1">
        <v>38286</v>
      </c>
      <c r="Z2894">
        <v>1.2250000000000001</v>
      </c>
      <c r="AB2894" s="1">
        <v>38112</v>
      </c>
      <c r="AC2894" s="2">
        <f t="shared" si="406"/>
        <v>39.57</v>
      </c>
      <c r="AD2894" s="2">
        <f t="shared" si="407"/>
        <v>37.08</v>
      </c>
      <c r="AE2894" s="2">
        <f t="shared" si="408"/>
        <v>1121.53</v>
      </c>
      <c r="AF2894" s="2">
        <f t="shared" si="409"/>
        <v>8457.2999999999993</v>
      </c>
      <c r="AG2894">
        <f t="shared" si="405"/>
        <v>4.5793999999999997</v>
      </c>
      <c r="AH2894">
        <f t="shared" si="410"/>
        <v>4.6459999999999999</v>
      </c>
      <c r="AI2894">
        <f t="shared" si="411"/>
        <v>393.25</v>
      </c>
      <c r="AJ2894">
        <f t="shared" si="412"/>
        <v>89.32</v>
      </c>
      <c r="AK2894">
        <f t="shared" si="413"/>
        <v>1.3741000000000001</v>
      </c>
    </row>
    <row r="2895" spans="1:37">
      <c r="A2895" s="1">
        <v>38128</v>
      </c>
      <c r="B2895">
        <v>39.93</v>
      </c>
      <c r="D2895" s="1">
        <v>38154</v>
      </c>
      <c r="E2895">
        <v>34.57</v>
      </c>
      <c r="G2895" s="1">
        <v>38139</v>
      </c>
      <c r="H2895">
        <v>1121.2</v>
      </c>
      <c r="J2895" s="1">
        <v>38126</v>
      </c>
      <c r="K2895">
        <v>8196.7900000000009</v>
      </c>
      <c r="M2895" s="1">
        <v>38111</v>
      </c>
      <c r="N2895">
        <v>4.5648999999999997</v>
      </c>
      <c r="P2895" s="1">
        <v>38111</v>
      </c>
      <c r="Q2895">
        <v>4.63</v>
      </c>
      <c r="S2895" s="1">
        <v>38285</v>
      </c>
      <c r="T2895">
        <v>428.45</v>
      </c>
      <c r="V2895" s="1">
        <v>38268</v>
      </c>
      <c r="W2895">
        <v>87.51</v>
      </c>
      <c r="Y2895" s="1">
        <v>38285</v>
      </c>
      <c r="Z2895">
        <v>1.2211000000000001</v>
      </c>
      <c r="AB2895" s="1">
        <v>38111</v>
      </c>
      <c r="AC2895" s="2">
        <f t="shared" si="406"/>
        <v>38.979999999999997</v>
      </c>
      <c r="AD2895" s="2">
        <f t="shared" si="407"/>
        <v>36.39</v>
      </c>
      <c r="AE2895" s="2">
        <f t="shared" si="408"/>
        <v>1119.55</v>
      </c>
      <c r="AF2895" s="2">
        <f t="shared" si="409"/>
        <v>8455.85</v>
      </c>
      <c r="AG2895">
        <f t="shared" si="405"/>
        <v>4.5648999999999997</v>
      </c>
      <c r="AH2895">
        <f t="shared" si="410"/>
        <v>4.63</v>
      </c>
      <c r="AI2895">
        <f t="shared" si="411"/>
        <v>392.65</v>
      </c>
      <c r="AJ2895">
        <f t="shared" si="412"/>
        <v>89.81</v>
      </c>
      <c r="AK2895">
        <f t="shared" si="413"/>
        <v>1.3693</v>
      </c>
    </row>
    <row r="2896" spans="1:37">
      <c r="A2896" s="1">
        <v>38127</v>
      </c>
      <c r="B2896">
        <v>40.92</v>
      </c>
      <c r="D2896" s="1">
        <v>38153</v>
      </c>
      <c r="E2896">
        <v>34.75</v>
      </c>
      <c r="G2896" s="1">
        <v>38135</v>
      </c>
      <c r="H2896">
        <v>1120.68</v>
      </c>
      <c r="J2896" s="1">
        <v>38125</v>
      </c>
      <c r="K2896">
        <v>8162.69</v>
      </c>
      <c r="M2896" s="1">
        <v>38110</v>
      </c>
      <c r="N2896">
        <v>4.4992999999999999</v>
      </c>
      <c r="P2896" s="1">
        <v>38110</v>
      </c>
      <c r="Q2896">
        <v>4.5919999999999996</v>
      </c>
      <c r="S2896" s="1">
        <v>38282</v>
      </c>
      <c r="T2896">
        <v>424.23</v>
      </c>
      <c r="V2896" s="1">
        <v>38267</v>
      </c>
      <c r="W2896">
        <v>88.34</v>
      </c>
      <c r="Y2896" s="1">
        <v>38282</v>
      </c>
      <c r="Z2896">
        <v>1.2338</v>
      </c>
      <c r="AB2896" s="1">
        <v>38110</v>
      </c>
      <c r="AC2896" s="2">
        <f t="shared" si="406"/>
        <v>38.21</v>
      </c>
      <c r="AD2896" s="2" t="e">
        <f t="shared" si="407"/>
        <v>#N/A</v>
      </c>
      <c r="AE2896" s="2">
        <f t="shared" si="408"/>
        <v>1117.49</v>
      </c>
      <c r="AF2896" s="2">
        <f t="shared" si="409"/>
        <v>8257.6</v>
      </c>
      <c r="AG2896">
        <f t="shared" si="405"/>
        <v>4.4992999999999999</v>
      </c>
      <c r="AH2896">
        <f t="shared" si="410"/>
        <v>4.5919999999999996</v>
      </c>
      <c r="AI2896">
        <f t="shared" si="411"/>
        <v>387.15</v>
      </c>
      <c r="AJ2896">
        <f t="shared" si="412"/>
        <v>90.76</v>
      </c>
      <c r="AK2896">
        <f t="shared" si="413"/>
        <v>1.3726</v>
      </c>
    </row>
    <row r="2897" spans="1:37">
      <c r="A2897" s="1">
        <v>38126</v>
      </c>
      <c r="B2897">
        <v>41.5</v>
      </c>
      <c r="D2897" s="1">
        <v>38152</v>
      </c>
      <c r="E2897">
        <v>35.020000000000003</v>
      </c>
      <c r="G2897" s="1">
        <v>38134</v>
      </c>
      <c r="H2897">
        <v>1121.28</v>
      </c>
      <c r="J2897" s="1">
        <v>38124</v>
      </c>
      <c r="K2897">
        <v>8123.5</v>
      </c>
      <c r="M2897" s="1">
        <v>38107</v>
      </c>
      <c r="N2897">
        <v>4.5053000000000001</v>
      </c>
      <c r="P2897" s="1">
        <v>38107</v>
      </c>
      <c r="Q2897">
        <v>4.6289999999999996</v>
      </c>
      <c r="S2897" s="1">
        <v>38281</v>
      </c>
      <c r="T2897">
        <v>423.75</v>
      </c>
      <c r="V2897" s="1">
        <v>38266</v>
      </c>
      <c r="W2897">
        <v>88.48</v>
      </c>
      <c r="Y2897" s="1">
        <v>38281</v>
      </c>
      <c r="Z2897">
        <v>1.2436</v>
      </c>
      <c r="AB2897" s="1">
        <v>38107</v>
      </c>
      <c r="AC2897" s="2">
        <f t="shared" si="406"/>
        <v>37.380000000000003</v>
      </c>
      <c r="AD2897" s="2">
        <f t="shared" si="407"/>
        <v>35.119999999999997</v>
      </c>
      <c r="AE2897" s="2">
        <f t="shared" si="408"/>
        <v>1107.3</v>
      </c>
      <c r="AF2897" s="2">
        <f t="shared" si="409"/>
        <v>8243.9699999999993</v>
      </c>
      <c r="AG2897">
        <f t="shared" si="405"/>
        <v>4.5053000000000001</v>
      </c>
      <c r="AH2897">
        <f t="shared" si="410"/>
        <v>4.6289999999999996</v>
      </c>
      <c r="AI2897">
        <f t="shared" si="411"/>
        <v>386.75</v>
      </c>
      <c r="AJ2897">
        <f t="shared" si="412"/>
        <v>90.48</v>
      </c>
      <c r="AK2897">
        <f t="shared" si="413"/>
        <v>1.3722000000000001</v>
      </c>
    </row>
    <row r="2898" spans="1:37">
      <c r="A2898" s="1">
        <v>38125</v>
      </c>
      <c r="B2898">
        <v>40.54</v>
      </c>
      <c r="D2898" s="1">
        <v>38149</v>
      </c>
      <c r="E2898">
        <v>35.130000000000003</v>
      </c>
      <c r="G2898" s="1">
        <v>38133</v>
      </c>
      <c r="H2898">
        <v>1114.94</v>
      </c>
      <c r="J2898" s="1">
        <v>38121</v>
      </c>
      <c r="K2898">
        <v>8188.08</v>
      </c>
      <c r="M2898" s="1">
        <v>38106</v>
      </c>
      <c r="N2898">
        <v>4.5355999999999996</v>
      </c>
      <c r="P2898" s="1">
        <v>38106</v>
      </c>
      <c r="Q2898">
        <v>4.72</v>
      </c>
      <c r="S2898" s="1">
        <v>38280</v>
      </c>
      <c r="T2898">
        <v>424.13</v>
      </c>
      <c r="V2898" s="1">
        <v>38265</v>
      </c>
      <c r="W2898">
        <v>88.17</v>
      </c>
      <c r="Y2898" s="1">
        <v>38280</v>
      </c>
      <c r="Z2898">
        <v>1.2454000000000001</v>
      </c>
      <c r="AB2898" s="1">
        <v>38106</v>
      </c>
      <c r="AC2898" s="2">
        <f t="shared" si="406"/>
        <v>37.31</v>
      </c>
      <c r="AD2898" s="2">
        <f t="shared" si="407"/>
        <v>34.369999999999997</v>
      </c>
      <c r="AE2898" s="2">
        <f t="shared" si="408"/>
        <v>1113.8900000000001</v>
      </c>
      <c r="AF2898" s="2">
        <f t="shared" si="409"/>
        <v>8231.93</v>
      </c>
      <c r="AG2898">
        <f t="shared" si="405"/>
        <v>4.5355999999999996</v>
      </c>
      <c r="AH2898">
        <f t="shared" si="410"/>
        <v>4.72</v>
      </c>
      <c r="AI2898">
        <f t="shared" si="411"/>
        <v>387.85</v>
      </c>
      <c r="AJ2898">
        <f t="shared" si="412"/>
        <v>90.57</v>
      </c>
      <c r="AK2898">
        <f t="shared" si="413"/>
        <v>1.3698999999999999</v>
      </c>
    </row>
    <row r="2899" spans="1:37">
      <c r="A2899" s="1">
        <v>38124</v>
      </c>
      <c r="B2899">
        <v>41.55</v>
      </c>
      <c r="D2899" s="1">
        <v>38148</v>
      </c>
      <c r="E2899">
        <v>35.31</v>
      </c>
      <c r="G2899" s="1">
        <v>38132</v>
      </c>
      <c r="H2899">
        <v>1113.05</v>
      </c>
      <c r="J2899" s="1">
        <v>38120</v>
      </c>
      <c r="K2899">
        <v>8176.61</v>
      </c>
      <c r="M2899" s="1">
        <v>38105</v>
      </c>
      <c r="N2899">
        <v>4.4966999999999997</v>
      </c>
      <c r="P2899" s="1">
        <v>38105</v>
      </c>
      <c r="Q2899">
        <v>4.7050000000000001</v>
      </c>
      <c r="S2899" s="1">
        <v>38279</v>
      </c>
      <c r="T2899">
        <v>419.85</v>
      </c>
      <c r="V2899" s="1">
        <v>38264</v>
      </c>
      <c r="W2899">
        <v>88.38</v>
      </c>
      <c r="Y2899" s="1">
        <v>38279</v>
      </c>
      <c r="Z2899">
        <v>1.2587999999999999</v>
      </c>
      <c r="AB2899" s="1">
        <v>38105</v>
      </c>
      <c r="AC2899" s="2">
        <f t="shared" si="406"/>
        <v>37.46</v>
      </c>
      <c r="AD2899" s="2">
        <f t="shared" si="407"/>
        <v>34.94</v>
      </c>
      <c r="AE2899" s="2">
        <f t="shared" si="408"/>
        <v>1122.4100000000001</v>
      </c>
      <c r="AF2899" s="2">
        <f t="shared" si="409"/>
        <v>8234.85</v>
      </c>
      <c r="AG2899">
        <f t="shared" si="405"/>
        <v>4.4966999999999997</v>
      </c>
      <c r="AH2899">
        <f t="shared" si="410"/>
        <v>4.7050000000000001</v>
      </c>
      <c r="AI2899">
        <f t="shared" si="411"/>
        <v>385.65</v>
      </c>
      <c r="AJ2899">
        <f t="shared" si="412"/>
        <v>91.17</v>
      </c>
      <c r="AK2899">
        <f t="shared" si="413"/>
        <v>1.3754999999999999</v>
      </c>
    </row>
    <row r="2900" spans="1:37">
      <c r="A2900" s="1">
        <v>38121</v>
      </c>
      <c r="B2900">
        <v>41.38</v>
      </c>
      <c r="D2900" s="1">
        <v>38147</v>
      </c>
      <c r="E2900">
        <v>34.630000000000003</v>
      </c>
      <c r="G2900" s="1">
        <v>38131</v>
      </c>
      <c r="H2900">
        <v>1095.4100000000001</v>
      </c>
      <c r="J2900" s="1">
        <v>38119</v>
      </c>
      <c r="K2900">
        <v>8187.67</v>
      </c>
      <c r="M2900" s="1">
        <v>38104</v>
      </c>
      <c r="N2900">
        <v>4.3832000000000004</v>
      </c>
      <c r="P2900" s="1">
        <v>38104</v>
      </c>
      <c r="Q2900">
        <v>4.6639999999999997</v>
      </c>
      <c r="S2900" s="1">
        <v>38278</v>
      </c>
      <c r="T2900">
        <v>416.25</v>
      </c>
      <c r="V2900" s="1">
        <v>38261</v>
      </c>
      <c r="W2900">
        <v>87.63</v>
      </c>
      <c r="Y2900" s="1">
        <v>38278</v>
      </c>
      <c r="Z2900">
        <v>1.2571000000000001</v>
      </c>
      <c r="AB2900" s="1">
        <v>38104</v>
      </c>
      <c r="AC2900" s="2">
        <f t="shared" si="406"/>
        <v>37.53</v>
      </c>
      <c r="AD2900" s="2">
        <f t="shared" si="407"/>
        <v>34.4</v>
      </c>
      <c r="AE2900" s="2">
        <f t="shared" si="408"/>
        <v>1138.1099999999999</v>
      </c>
      <c r="AF2900" s="2">
        <f t="shared" si="409"/>
        <v>8535.02</v>
      </c>
      <c r="AG2900">
        <f t="shared" si="405"/>
        <v>4.3832000000000004</v>
      </c>
      <c r="AH2900">
        <f t="shared" si="410"/>
        <v>4.6639999999999997</v>
      </c>
      <c r="AI2900">
        <f t="shared" si="411"/>
        <v>398.75</v>
      </c>
      <c r="AJ2900">
        <f t="shared" si="412"/>
        <v>90.41</v>
      </c>
      <c r="AK2900">
        <f t="shared" si="413"/>
        <v>1.3519000000000001</v>
      </c>
    </row>
    <row r="2901" spans="1:37">
      <c r="A2901" s="1">
        <v>38120</v>
      </c>
      <c r="B2901">
        <v>41.08</v>
      </c>
      <c r="D2901" s="1">
        <v>38146</v>
      </c>
      <c r="E2901">
        <v>35.67</v>
      </c>
      <c r="G2901" s="1">
        <v>38128</v>
      </c>
      <c r="H2901">
        <v>1093.56</v>
      </c>
      <c r="J2901" s="1">
        <v>38118</v>
      </c>
      <c r="K2901">
        <v>8205.06</v>
      </c>
      <c r="M2901" s="1">
        <v>38103</v>
      </c>
      <c r="N2901">
        <v>4.4336000000000002</v>
      </c>
      <c r="P2901" s="1">
        <v>38103</v>
      </c>
      <c r="Q2901">
        <v>4.6840000000000002</v>
      </c>
      <c r="S2901" s="1">
        <v>38275</v>
      </c>
      <c r="T2901">
        <v>418.8</v>
      </c>
      <c r="V2901" s="1">
        <v>38260</v>
      </c>
      <c r="W2901">
        <v>87.37</v>
      </c>
      <c r="Y2901" s="1">
        <v>38275</v>
      </c>
      <c r="Z2901">
        <v>1.2529999999999999</v>
      </c>
      <c r="AB2901" s="1">
        <v>38103</v>
      </c>
      <c r="AC2901" s="2">
        <f t="shared" si="406"/>
        <v>36.97</v>
      </c>
      <c r="AD2901" s="2">
        <f t="shared" si="407"/>
        <v>33.85</v>
      </c>
      <c r="AE2901" s="2">
        <f t="shared" si="408"/>
        <v>1135.53</v>
      </c>
      <c r="AF2901" s="2">
        <f t="shared" si="409"/>
        <v>8616.15</v>
      </c>
      <c r="AG2901">
        <f t="shared" si="405"/>
        <v>4.4336000000000002</v>
      </c>
      <c r="AH2901">
        <f t="shared" si="410"/>
        <v>4.6840000000000002</v>
      </c>
      <c r="AI2901">
        <f t="shared" si="411"/>
        <v>396.35</v>
      </c>
      <c r="AJ2901">
        <f t="shared" si="412"/>
        <v>90.62</v>
      </c>
      <c r="AK2901">
        <f t="shared" si="413"/>
        <v>1.3480000000000001</v>
      </c>
    </row>
    <row r="2902" spans="1:37">
      <c r="A2902" s="1">
        <v>38119</v>
      </c>
      <c r="B2902">
        <v>40.770000000000003</v>
      </c>
      <c r="D2902" s="1">
        <v>38145</v>
      </c>
      <c r="E2902">
        <v>35.81</v>
      </c>
      <c r="G2902" s="1">
        <v>38127</v>
      </c>
      <c r="H2902">
        <v>1089.19</v>
      </c>
      <c r="J2902" s="1">
        <v>38117</v>
      </c>
      <c r="K2902">
        <v>8129.49</v>
      </c>
      <c r="M2902" s="1">
        <v>38100</v>
      </c>
      <c r="N2902">
        <v>4.4577999999999998</v>
      </c>
      <c r="P2902" s="1">
        <v>38100</v>
      </c>
      <c r="Q2902">
        <v>4.68</v>
      </c>
      <c r="S2902" s="1">
        <v>38274</v>
      </c>
      <c r="T2902">
        <v>417.75</v>
      </c>
      <c r="V2902" s="1">
        <v>38259</v>
      </c>
      <c r="W2902">
        <v>88.1</v>
      </c>
      <c r="Y2902" s="1">
        <v>38274</v>
      </c>
      <c r="Z2902">
        <v>1.2571000000000001</v>
      </c>
      <c r="AB2902" s="1">
        <v>38100</v>
      </c>
      <c r="AC2902" s="2">
        <f t="shared" si="406"/>
        <v>37.06</v>
      </c>
      <c r="AD2902" s="2">
        <f t="shared" si="407"/>
        <v>33.21</v>
      </c>
      <c r="AE2902" s="2">
        <f t="shared" si="408"/>
        <v>1140.5999999999999</v>
      </c>
      <c r="AF2902" s="2">
        <f t="shared" si="409"/>
        <v>8667.8700000000008</v>
      </c>
      <c r="AG2902">
        <f t="shared" si="405"/>
        <v>4.4577999999999998</v>
      </c>
      <c r="AH2902">
        <f t="shared" si="410"/>
        <v>4.68</v>
      </c>
      <c r="AI2902">
        <f t="shared" si="411"/>
        <v>395.05</v>
      </c>
      <c r="AJ2902">
        <f t="shared" si="412"/>
        <v>91.08</v>
      </c>
      <c r="AK2902">
        <f t="shared" si="413"/>
        <v>1.3613999999999999</v>
      </c>
    </row>
    <row r="2903" spans="1:37">
      <c r="A2903" s="1">
        <v>38118</v>
      </c>
      <c r="B2903">
        <v>40.06</v>
      </c>
      <c r="D2903" s="1">
        <v>38142</v>
      </c>
      <c r="E2903">
        <v>35.909999999999997</v>
      </c>
      <c r="G2903" s="1">
        <v>38126</v>
      </c>
      <c r="H2903">
        <v>1088.68</v>
      </c>
      <c r="J2903" s="1">
        <v>38114</v>
      </c>
      <c r="K2903">
        <v>8274.7900000000009</v>
      </c>
      <c r="M2903" s="1">
        <v>38099</v>
      </c>
      <c r="N2903">
        <v>4.3807</v>
      </c>
      <c r="P2903" s="1">
        <v>38099</v>
      </c>
      <c r="Q2903">
        <v>4.6379999999999999</v>
      </c>
      <c r="S2903" s="1">
        <v>38273</v>
      </c>
      <c r="T2903">
        <v>416.25</v>
      </c>
      <c r="V2903" s="1">
        <v>38258</v>
      </c>
      <c r="W2903">
        <v>88.11</v>
      </c>
      <c r="Y2903" s="1">
        <v>38273</v>
      </c>
      <c r="Z2903">
        <v>1.256</v>
      </c>
      <c r="AB2903" s="1">
        <v>38099</v>
      </c>
      <c r="AC2903" s="2">
        <f t="shared" si="406"/>
        <v>37.46</v>
      </c>
      <c r="AD2903" s="2">
        <f t="shared" si="407"/>
        <v>33.42</v>
      </c>
      <c r="AE2903" s="2">
        <f t="shared" si="408"/>
        <v>1139.93</v>
      </c>
      <c r="AF2903" s="2">
        <f t="shared" si="409"/>
        <v>8679.98</v>
      </c>
      <c r="AG2903">
        <f t="shared" si="405"/>
        <v>4.3807</v>
      </c>
      <c r="AH2903">
        <f t="shared" si="410"/>
        <v>4.6379999999999999</v>
      </c>
      <c r="AI2903">
        <f t="shared" si="411"/>
        <v>392.95</v>
      </c>
      <c r="AJ2903">
        <f t="shared" si="412"/>
        <v>90.82</v>
      </c>
      <c r="AK2903">
        <f t="shared" si="413"/>
        <v>1.3556999999999999</v>
      </c>
    </row>
    <row r="2904" spans="1:37">
      <c r="A2904" s="1">
        <v>38117</v>
      </c>
      <c r="B2904">
        <v>38.93</v>
      </c>
      <c r="D2904" s="1">
        <v>38141</v>
      </c>
      <c r="E2904">
        <v>35.94</v>
      </c>
      <c r="G2904" s="1">
        <v>38125</v>
      </c>
      <c r="H2904">
        <v>1091.49</v>
      </c>
      <c r="J2904" s="1">
        <v>38113</v>
      </c>
      <c r="K2904">
        <v>8427.69</v>
      </c>
      <c r="M2904" s="1">
        <v>38098</v>
      </c>
      <c r="N2904">
        <v>4.423</v>
      </c>
      <c r="P2904" s="1">
        <v>38098</v>
      </c>
      <c r="Q2904">
        <v>4.6900000000000004</v>
      </c>
      <c r="S2904" s="1">
        <v>38272</v>
      </c>
      <c r="T2904">
        <v>415.25</v>
      </c>
      <c r="V2904" s="1">
        <v>38257</v>
      </c>
      <c r="W2904">
        <v>88.29</v>
      </c>
      <c r="Y2904" s="1">
        <v>38272</v>
      </c>
      <c r="Z2904">
        <v>1.2553000000000001</v>
      </c>
      <c r="AB2904" s="1">
        <v>38098</v>
      </c>
      <c r="AC2904" s="2">
        <f t="shared" si="406"/>
        <v>36.58</v>
      </c>
      <c r="AD2904" s="2">
        <f t="shared" si="407"/>
        <v>32.46</v>
      </c>
      <c r="AE2904" s="2">
        <f t="shared" si="408"/>
        <v>1124.0899999999999</v>
      </c>
      <c r="AF2904" s="2">
        <f t="shared" si="409"/>
        <v>8573.0499999999993</v>
      </c>
      <c r="AG2904">
        <f t="shared" si="405"/>
        <v>4.423</v>
      </c>
      <c r="AH2904">
        <f t="shared" si="410"/>
        <v>4.6900000000000004</v>
      </c>
      <c r="AI2904">
        <f t="shared" si="411"/>
        <v>390.05</v>
      </c>
      <c r="AJ2904">
        <f t="shared" si="412"/>
        <v>91.12</v>
      </c>
      <c r="AK2904">
        <f t="shared" si="413"/>
        <v>1.3585</v>
      </c>
    </row>
    <row r="2905" spans="1:37">
      <c r="A2905" s="1">
        <v>38114</v>
      </c>
      <c r="B2905">
        <v>39.93</v>
      </c>
      <c r="D2905" s="1">
        <v>38140</v>
      </c>
      <c r="E2905">
        <v>37.64</v>
      </c>
      <c r="G2905" s="1">
        <v>38124</v>
      </c>
      <c r="H2905">
        <v>1084.0999999999999</v>
      </c>
      <c r="J2905" s="1">
        <v>38112</v>
      </c>
      <c r="K2905">
        <v>8457.2999999999993</v>
      </c>
      <c r="M2905" s="1">
        <v>38097</v>
      </c>
      <c r="N2905">
        <v>4.4573</v>
      </c>
      <c r="P2905" s="1">
        <v>38097</v>
      </c>
      <c r="Q2905">
        <v>4.7160000000000002</v>
      </c>
      <c r="S2905" s="1">
        <v>38271</v>
      </c>
      <c r="T2905">
        <v>422.05</v>
      </c>
      <c r="V2905" s="1">
        <v>38254</v>
      </c>
      <c r="W2905">
        <v>88.4</v>
      </c>
      <c r="Y2905" s="1">
        <v>38271</v>
      </c>
      <c r="Z2905">
        <v>1.2553000000000001</v>
      </c>
      <c r="AB2905" s="1">
        <v>38097</v>
      </c>
      <c r="AC2905" s="2">
        <f t="shared" si="406"/>
        <v>37.6</v>
      </c>
      <c r="AD2905" s="2">
        <f t="shared" si="407"/>
        <v>33.46</v>
      </c>
      <c r="AE2905" s="2">
        <f t="shared" si="408"/>
        <v>1118.1500000000001</v>
      </c>
      <c r="AF2905" s="2">
        <f t="shared" si="409"/>
        <v>8602.98</v>
      </c>
      <c r="AG2905">
        <f t="shared" si="405"/>
        <v>4.4573</v>
      </c>
      <c r="AH2905">
        <f t="shared" si="410"/>
        <v>4.7160000000000002</v>
      </c>
      <c r="AI2905">
        <f t="shared" si="411"/>
        <v>394.85</v>
      </c>
      <c r="AJ2905">
        <f t="shared" si="412"/>
        <v>90.49</v>
      </c>
      <c r="AK2905">
        <f t="shared" si="413"/>
        <v>1.3572</v>
      </c>
    </row>
    <row r="2906" spans="1:37">
      <c r="A2906" s="1">
        <v>38113</v>
      </c>
      <c r="B2906">
        <v>39.369999999999997</v>
      </c>
      <c r="D2906" s="1">
        <v>38139</v>
      </c>
      <c r="E2906">
        <v>38.979999999999997</v>
      </c>
      <c r="G2906" s="1">
        <v>38121</v>
      </c>
      <c r="H2906">
        <v>1095.7</v>
      </c>
      <c r="J2906" s="1">
        <v>38111</v>
      </c>
      <c r="K2906">
        <v>8455.85</v>
      </c>
      <c r="M2906" s="1">
        <v>38096</v>
      </c>
      <c r="N2906">
        <v>4.3845000000000001</v>
      </c>
      <c r="P2906" s="1">
        <v>38096</v>
      </c>
      <c r="Q2906">
        <v>4.66</v>
      </c>
      <c r="S2906" s="1">
        <v>38268</v>
      </c>
      <c r="T2906">
        <v>422.78</v>
      </c>
      <c r="V2906" s="1">
        <v>38253</v>
      </c>
      <c r="W2906">
        <v>88.44</v>
      </c>
      <c r="Y2906" s="1">
        <v>38268</v>
      </c>
      <c r="Z2906">
        <v>1.2515000000000001</v>
      </c>
      <c r="AB2906" s="1">
        <v>38096</v>
      </c>
      <c r="AC2906" s="2">
        <f t="shared" si="406"/>
        <v>37.42</v>
      </c>
      <c r="AD2906" s="2">
        <f t="shared" si="407"/>
        <v>33.65</v>
      </c>
      <c r="AE2906" s="2">
        <f t="shared" si="408"/>
        <v>1135.82</v>
      </c>
      <c r="AF2906" s="2">
        <f t="shared" si="409"/>
        <v>8702.82</v>
      </c>
      <c r="AG2906">
        <f t="shared" si="405"/>
        <v>4.3845000000000001</v>
      </c>
      <c r="AH2906">
        <f t="shared" si="410"/>
        <v>4.66</v>
      </c>
      <c r="AI2906">
        <f t="shared" si="411"/>
        <v>401.05</v>
      </c>
      <c r="AJ2906">
        <f t="shared" si="412"/>
        <v>89.8</v>
      </c>
      <c r="AK2906">
        <f t="shared" si="413"/>
        <v>1.3442000000000001</v>
      </c>
    </row>
    <row r="2907" spans="1:37">
      <c r="A2907" s="1">
        <v>38112</v>
      </c>
      <c r="B2907">
        <v>39.57</v>
      </c>
      <c r="D2907" s="1">
        <v>38135</v>
      </c>
      <c r="E2907">
        <v>36.979999999999997</v>
      </c>
      <c r="G2907" s="1">
        <v>38120</v>
      </c>
      <c r="H2907">
        <v>1096.44</v>
      </c>
      <c r="J2907" s="1">
        <v>38110</v>
      </c>
      <c r="K2907">
        <v>8257.6</v>
      </c>
      <c r="M2907" s="1">
        <v>38093</v>
      </c>
      <c r="N2907">
        <v>4.3383000000000003</v>
      </c>
      <c r="P2907" s="1">
        <v>38093</v>
      </c>
      <c r="Q2907">
        <v>4.6319999999999997</v>
      </c>
      <c r="S2907" s="1">
        <v>38267</v>
      </c>
      <c r="T2907">
        <v>417.65</v>
      </c>
      <c r="V2907" s="1">
        <v>38252</v>
      </c>
      <c r="W2907">
        <v>88.51</v>
      </c>
      <c r="Y2907" s="1">
        <v>38267</v>
      </c>
      <c r="Z2907">
        <v>1.2608999999999999</v>
      </c>
      <c r="AB2907" s="1">
        <v>38093</v>
      </c>
      <c r="AC2907" s="2">
        <f t="shared" si="406"/>
        <v>37.74</v>
      </c>
      <c r="AD2907" s="2">
        <f t="shared" si="407"/>
        <v>33.85</v>
      </c>
      <c r="AE2907" s="2">
        <f t="shared" si="408"/>
        <v>1134.6099999999999</v>
      </c>
      <c r="AF2907" s="2">
        <f t="shared" si="409"/>
        <v>8695.35</v>
      </c>
      <c r="AG2907">
        <f t="shared" si="405"/>
        <v>4.3383000000000003</v>
      </c>
      <c r="AH2907">
        <f t="shared" si="410"/>
        <v>4.6319999999999997</v>
      </c>
      <c r="AI2907">
        <f t="shared" si="411"/>
        <v>400.55</v>
      </c>
      <c r="AJ2907">
        <f t="shared" si="412"/>
        <v>89.94</v>
      </c>
      <c r="AK2907">
        <f t="shared" si="413"/>
        <v>1.345</v>
      </c>
    </row>
    <row r="2908" spans="1:37">
      <c r="A2908" s="1">
        <v>38111</v>
      </c>
      <c r="B2908">
        <v>38.979999999999997</v>
      </c>
      <c r="D2908" s="1">
        <v>38134</v>
      </c>
      <c r="E2908">
        <v>37.06</v>
      </c>
      <c r="G2908" s="1">
        <v>38119</v>
      </c>
      <c r="H2908">
        <v>1097.28</v>
      </c>
      <c r="J2908" s="1">
        <v>38107</v>
      </c>
      <c r="K2908">
        <v>8243.9699999999993</v>
      </c>
      <c r="M2908" s="1">
        <v>38092</v>
      </c>
      <c r="N2908">
        <v>4.4002999999999997</v>
      </c>
      <c r="P2908" s="1">
        <v>38092</v>
      </c>
      <c r="Q2908">
        <v>4.6820000000000004</v>
      </c>
      <c r="S2908" s="1">
        <v>38266</v>
      </c>
      <c r="T2908">
        <v>417.88</v>
      </c>
      <c r="V2908" s="1">
        <v>38251</v>
      </c>
      <c r="W2908">
        <v>88.13</v>
      </c>
      <c r="Y2908" s="1">
        <v>38266</v>
      </c>
      <c r="Z2908">
        <v>1.2588999999999999</v>
      </c>
      <c r="AB2908" s="1">
        <v>38092</v>
      </c>
      <c r="AC2908" s="2">
        <f t="shared" si="406"/>
        <v>37.57</v>
      </c>
      <c r="AD2908" s="2">
        <f t="shared" si="407"/>
        <v>33.99</v>
      </c>
      <c r="AE2908" s="2">
        <f t="shared" si="408"/>
        <v>1128.8399999999999</v>
      </c>
      <c r="AF2908" s="2">
        <f t="shared" si="409"/>
        <v>8637.17</v>
      </c>
      <c r="AG2908">
        <f t="shared" si="405"/>
        <v>4.4002999999999997</v>
      </c>
      <c r="AH2908">
        <f t="shared" si="410"/>
        <v>4.6820000000000004</v>
      </c>
      <c r="AI2908">
        <f t="shared" si="411"/>
        <v>399.35</v>
      </c>
      <c r="AJ2908">
        <f t="shared" si="412"/>
        <v>90.06</v>
      </c>
      <c r="AK2908">
        <f t="shared" si="413"/>
        <v>1.3429</v>
      </c>
    </row>
    <row r="2909" spans="1:37">
      <c r="A2909" s="1">
        <v>38110</v>
      </c>
      <c r="B2909">
        <v>38.21</v>
      </c>
      <c r="D2909" s="1">
        <v>38133</v>
      </c>
      <c r="E2909">
        <v>37.9</v>
      </c>
      <c r="G2909" s="1">
        <v>38118</v>
      </c>
      <c r="H2909">
        <v>1095.45</v>
      </c>
      <c r="J2909" s="1">
        <v>38106</v>
      </c>
      <c r="K2909">
        <v>8231.93</v>
      </c>
      <c r="M2909" s="1">
        <v>38091</v>
      </c>
      <c r="N2909">
        <v>4.3639999999999999</v>
      </c>
      <c r="P2909" s="1">
        <v>38091</v>
      </c>
      <c r="Q2909">
        <v>4.6779999999999999</v>
      </c>
      <c r="S2909" s="1">
        <v>38265</v>
      </c>
      <c r="T2909">
        <v>418.75</v>
      </c>
      <c r="V2909" s="1">
        <v>38250</v>
      </c>
      <c r="W2909">
        <v>88.99</v>
      </c>
      <c r="Y2909" s="1">
        <v>38265</v>
      </c>
      <c r="Z2909">
        <v>1.2613000000000001</v>
      </c>
      <c r="AB2909" s="1">
        <v>38091</v>
      </c>
      <c r="AC2909" s="2">
        <f t="shared" si="406"/>
        <v>36.72</v>
      </c>
      <c r="AD2909" s="2">
        <f t="shared" si="407"/>
        <v>33.04</v>
      </c>
      <c r="AE2909" s="2">
        <f t="shared" si="408"/>
        <v>1128.17</v>
      </c>
      <c r="AF2909" s="2">
        <f t="shared" si="409"/>
        <v>8640.1200000000008</v>
      </c>
      <c r="AG2909">
        <f t="shared" si="405"/>
        <v>4.3639999999999999</v>
      </c>
      <c r="AH2909">
        <f t="shared" si="410"/>
        <v>4.6779999999999999</v>
      </c>
      <c r="AI2909">
        <f t="shared" si="411"/>
        <v>400.55</v>
      </c>
      <c r="AJ2909">
        <f t="shared" si="412"/>
        <v>90.24</v>
      </c>
      <c r="AK2909">
        <f t="shared" si="413"/>
        <v>1.3446</v>
      </c>
    </row>
    <row r="2910" spans="1:37">
      <c r="A2910" s="1">
        <v>38107</v>
      </c>
      <c r="B2910">
        <v>37.380000000000003</v>
      </c>
      <c r="D2910" s="1">
        <v>38132</v>
      </c>
      <c r="E2910">
        <v>38.29</v>
      </c>
      <c r="G2910" s="1">
        <v>38117</v>
      </c>
      <c r="H2910">
        <v>1087.1199999999999</v>
      </c>
      <c r="J2910" s="1">
        <v>38105</v>
      </c>
      <c r="K2910">
        <v>8234.85</v>
      </c>
      <c r="M2910" s="1">
        <v>38090</v>
      </c>
      <c r="N2910">
        <v>4.3518999999999997</v>
      </c>
      <c r="P2910" s="1">
        <v>38090</v>
      </c>
      <c r="Q2910">
        <v>4.6420000000000003</v>
      </c>
      <c r="S2910" s="1">
        <v>38264</v>
      </c>
      <c r="T2910">
        <v>414.05</v>
      </c>
      <c r="V2910" s="1">
        <v>38247</v>
      </c>
      <c r="W2910">
        <v>88.84</v>
      </c>
      <c r="Y2910" s="1">
        <v>38264</v>
      </c>
      <c r="Z2910">
        <v>1.2717000000000001</v>
      </c>
      <c r="AB2910" s="1">
        <v>38090</v>
      </c>
      <c r="AC2910" s="2">
        <f t="shared" si="406"/>
        <v>37.21</v>
      </c>
      <c r="AD2910" s="2">
        <f t="shared" si="407"/>
        <v>33.79</v>
      </c>
      <c r="AE2910" s="2">
        <f t="shared" si="408"/>
        <v>1129.44</v>
      </c>
      <c r="AF2910" s="2">
        <f t="shared" si="409"/>
        <v>8763.58</v>
      </c>
      <c r="AG2910">
        <f t="shared" si="405"/>
        <v>4.3518999999999997</v>
      </c>
      <c r="AH2910">
        <f t="shared" si="410"/>
        <v>4.6420000000000003</v>
      </c>
      <c r="AI2910">
        <f t="shared" si="411"/>
        <v>406.65</v>
      </c>
      <c r="AJ2910">
        <f t="shared" si="412"/>
        <v>89.8</v>
      </c>
      <c r="AK2910">
        <f t="shared" si="413"/>
        <v>1.3351</v>
      </c>
    </row>
    <row r="2911" spans="1:37">
      <c r="A2911" s="1">
        <v>38106</v>
      </c>
      <c r="B2911">
        <v>37.31</v>
      </c>
      <c r="D2911" s="1">
        <v>38131</v>
      </c>
      <c r="E2911">
        <v>39.1</v>
      </c>
      <c r="G2911" s="1">
        <v>38114</v>
      </c>
      <c r="H2911">
        <v>1098.7</v>
      </c>
      <c r="J2911" s="1">
        <v>38104</v>
      </c>
      <c r="K2911">
        <v>8535.02</v>
      </c>
      <c r="M2911" s="1">
        <v>38089</v>
      </c>
      <c r="N2911">
        <v>4.2285000000000004</v>
      </c>
      <c r="P2911" s="1">
        <v>38089</v>
      </c>
      <c r="Q2911">
        <v>4.5419999999999998</v>
      </c>
      <c r="S2911" s="1">
        <v>38261</v>
      </c>
      <c r="T2911">
        <v>419.47</v>
      </c>
      <c r="V2911" s="1">
        <v>38246</v>
      </c>
      <c r="W2911">
        <v>88.8</v>
      </c>
      <c r="Y2911" s="1">
        <v>38261</v>
      </c>
      <c r="Z2911">
        <v>1.2613000000000001</v>
      </c>
      <c r="AB2911" s="1">
        <v>38089</v>
      </c>
      <c r="AC2911" s="2">
        <f t="shared" si="406"/>
        <v>37.840000000000003</v>
      </c>
      <c r="AD2911" s="2" t="e">
        <f t="shared" si="407"/>
        <v>#N/A</v>
      </c>
      <c r="AE2911" s="2">
        <f t="shared" si="408"/>
        <v>1145.2</v>
      </c>
      <c r="AF2911" s="2">
        <f t="shared" si="409"/>
        <v>8898.77</v>
      </c>
      <c r="AG2911">
        <f t="shared" si="405"/>
        <v>4.2285000000000004</v>
      </c>
      <c r="AH2911">
        <f t="shared" si="410"/>
        <v>4.5419999999999998</v>
      </c>
      <c r="AI2911">
        <f t="shared" si="411"/>
        <v>418.65</v>
      </c>
      <c r="AJ2911">
        <f t="shared" si="412"/>
        <v>88.95</v>
      </c>
      <c r="AK2911">
        <f t="shared" si="413"/>
        <v>1.3351</v>
      </c>
    </row>
    <row r="2912" spans="1:37">
      <c r="A2912" s="1">
        <v>38105</v>
      </c>
      <c r="B2912">
        <v>37.46</v>
      </c>
      <c r="D2912" s="1">
        <v>38128</v>
      </c>
      <c r="E2912">
        <v>37.61</v>
      </c>
      <c r="G2912" s="1">
        <v>38113</v>
      </c>
      <c r="H2912">
        <v>1113.99</v>
      </c>
      <c r="J2912" s="1">
        <v>38103</v>
      </c>
      <c r="K2912">
        <v>8616.15</v>
      </c>
      <c r="M2912" s="1">
        <v>38085</v>
      </c>
      <c r="N2912">
        <v>4.1909000000000001</v>
      </c>
      <c r="P2912" s="1">
        <v>38085</v>
      </c>
      <c r="Q2912">
        <v>4.5049999999999999</v>
      </c>
      <c r="S2912" s="1">
        <v>38260</v>
      </c>
      <c r="T2912">
        <v>418.25</v>
      </c>
      <c r="V2912" s="1">
        <v>38245</v>
      </c>
      <c r="W2912">
        <v>89.15</v>
      </c>
      <c r="Y2912" s="1">
        <v>38260</v>
      </c>
      <c r="Z2912">
        <v>1.2613000000000001</v>
      </c>
      <c r="AB2912" s="1">
        <v>38085</v>
      </c>
      <c r="AC2912" s="2">
        <f t="shared" si="406"/>
        <v>37.14</v>
      </c>
      <c r="AD2912" s="2">
        <f t="shared" si="407"/>
        <v>33.92</v>
      </c>
      <c r="AE2912" s="2">
        <f t="shared" si="408"/>
        <v>1139.32</v>
      </c>
      <c r="AF2912" s="2">
        <f t="shared" si="409"/>
        <v>8833.48</v>
      </c>
      <c r="AG2912">
        <f t="shared" si="405"/>
        <v>4.1909000000000001</v>
      </c>
      <c r="AH2912">
        <f t="shared" si="410"/>
        <v>4.5049999999999999</v>
      </c>
      <c r="AI2912">
        <f t="shared" si="411"/>
        <v>420.05</v>
      </c>
      <c r="AJ2912">
        <f t="shared" si="412"/>
        <v>89.02</v>
      </c>
      <c r="AK2912">
        <f t="shared" si="413"/>
        <v>1.3274999999999999</v>
      </c>
    </row>
    <row r="2913" spans="1:37">
      <c r="A2913" s="1">
        <v>38104</v>
      </c>
      <c r="B2913">
        <v>37.53</v>
      </c>
      <c r="D2913" s="1">
        <v>38127</v>
      </c>
      <c r="E2913">
        <v>38.549999999999997</v>
      </c>
      <c r="G2913" s="1">
        <v>38112</v>
      </c>
      <c r="H2913">
        <v>1121.53</v>
      </c>
      <c r="J2913" s="1">
        <v>38100</v>
      </c>
      <c r="K2913">
        <v>8667.8700000000008</v>
      </c>
      <c r="M2913" s="1">
        <v>38084</v>
      </c>
      <c r="N2913">
        <v>4.1573000000000002</v>
      </c>
      <c r="P2913" s="1">
        <v>38084</v>
      </c>
      <c r="Q2913">
        <v>4.51</v>
      </c>
      <c r="S2913" s="1">
        <v>38259</v>
      </c>
      <c r="T2913">
        <v>412.95</v>
      </c>
      <c r="V2913" s="1">
        <v>38244</v>
      </c>
      <c r="W2913">
        <v>88.46</v>
      </c>
      <c r="Y2913" s="1">
        <v>38259</v>
      </c>
      <c r="Z2913">
        <v>1.2705</v>
      </c>
      <c r="AB2913" s="1">
        <v>38084</v>
      </c>
      <c r="AC2913" s="2">
        <f t="shared" si="406"/>
        <v>36.15</v>
      </c>
      <c r="AD2913" s="2">
        <f t="shared" si="407"/>
        <v>32.99</v>
      </c>
      <c r="AE2913" s="2">
        <f t="shared" si="408"/>
        <v>1140.53</v>
      </c>
      <c r="AF2913" s="2">
        <f t="shared" si="409"/>
        <v>8807.59</v>
      </c>
      <c r="AG2913">
        <f t="shared" si="405"/>
        <v>4.1573000000000002</v>
      </c>
      <c r="AH2913">
        <f t="shared" si="410"/>
        <v>4.51</v>
      </c>
      <c r="AI2913">
        <f t="shared" si="411"/>
        <v>423.05</v>
      </c>
      <c r="AJ2913">
        <f t="shared" si="412"/>
        <v>88.27</v>
      </c>
      <c r="AK2913">
        <f t="shared" si="413"/>
        <v>1.3089999999999999</v>
      </c>
    </row>
    <row r="2914" spans="1:37">
      <c r="A2914" s="1">
        <v>38103</v>
      </c>
      <c r="B2914">
        <v>36.97</v>
      </c>
      <c r="D2914" s="1">
        <v>38126</v>
      </c>
      <c r="E2914">
        <v>38.92</v>
      </c>
      <c r="G2914" s="1">
        <v>38111</v>
      </c>
      <c r="H2914">
        <v>1119.55</v>
      </c>
      <c r="J2914" s="1">
        <v>38099</v>
      </c>
      <c r="K2914">
        <v>8679.98</v>
      </c>
      <c r="M2914" s="1">
        <v>38083</v>
      </c>
      <c r="N2914">
        <v>4.1475</v>
      </c>
      <c r="P2914" s="1">
        <v>38083</v>
      </c>
      <c r="Q2914">
        <v>4.5490000000000004</v>
      </c>
      <c r="S2914" s="1">
        <v>38258</v>
      </c>
      <c r="T2914">
        <v>412.25</v>
      </c>
      <c r="V2914" s="1">
        <v>38243</v>
      </c>
      <c r="W2914">
        <v>88.54</v>
      </c>
      <c r="Y2914" s="1">
        <v>38258</v>
      </c>
      <c r="Z2914">
        <v>1.2716000000000001</v>
      </c>
      <c r="AB2914" s="1">
        <v>38083</v>
      </c>
      <c r="AC2914" s="2">
        <f t="shared" si="406"/>
        <v>34.97</v>
      </c>
      <c r="AD2914" s="2">
        <f t="shared" si="407"/>
        <v>31.56</v>
      </c>
      <c r="AE2914" s="2">
        <f t="shared" si="408"/>
        <v>1148.1600000000001</v>
      </c>
      <c r="AF2914" s="2">
        <f t="shared" si="409"/>
        <v>8832.7099999999991</v>
      </c>
      <c r="AG2914">
        <f t="shared" si="405"/>
        <v>4.1475</v>
      </c>
      <c r="AH2914">
        <f t="shared" si="410"/>
        <v>4.5490000000000004</v>
      </c>
      <c r="AI2914">
        <f t="shared" si="411"/>
        <v>419.45</v>
      </c>
      <c r="AJ2914">
        <f t="shared" si="412"/>
        <v>88.62</v>
      </c>
      <c r="AK2914">
        <f t="shared" si="413"/>
        <v>1.3084</v>
      </c>
    </row>
    <row r="2915" spans="1:37">
      <c r="A2915" s="1">
        <v>38100</v>
      </c>
      <c r="B2915">
        <v>37.06</v>
      </c>
      <c r="D2915" s="1">
        <v>38125</v>
      </c>
      <c r="E2915">
        <v>38.19</v>
      </c>
      <c r="G2915" s="1">
        <v>38110</v>
      </c>
      <c r="H2915">
        <v>1117.49</v>
      </c>
      <c r="J2915" s="1">
        <v>38098</v>
      </c>
      <c r="K2915">
        <v>8573.0499999999993</v>
      </c>
      <c r="M2915" s="1">
        <v>38082</v>
      </c>
      <c r="N2915">
        <v>4.2064000000000004</v>
      </c>
      <c r="P2915" s="1">
        <v>38082</v>
      </c>
      <c r="Q2915">
        <v>4.5629999999999997</v>
      </c>
      <c r="S2915" s="1">
        <v>38257</v>
      </c>
      <c r="T2915">
        <v>408.63</v>
      </c>
      <c r="V2915" s="1">
        <v>38240</v>
      </c>
      <c r="W2915">
        <v>88.39</v>
      </c>
      <c r="Y2915" s="1">
        <v>38257</v>
      </c>
      <c r="Z2915">
        <v>1.2726999999999999</v>
      </c>
      <c r="AB2915" s="1">
        <v>38082</v>
      </c>
      <c r="AC2915" s="2">
        <f t="shared" si="406"/>
        <v>34.380000000000003</v>
      </c>
      <c r="AD2915" s="2">
        <f t="shared" si="407"/>
        <v>31.21</v>
      </c>
      <c r="AE2915" s="2">
        <f t="shared" si="408"/>
        <v>1150.57</v>
      </c>
      <c r="AF2915" s="2">
        <f t="shared" si="409"/>
        <v>8858.49</v>
      </c>
      <c r="AG2915">
        <f t="shared" si="405"/>
        <v>4.2064000000000004</v>
      </c>
      <c r="AH2915">
        <f t="shared" si="410"/>
        <v>4.5629999999999997</v>
      </c>
      <c r="AI2915">
        <f t="shared" si="411"/>
        <v>415.65</v>
      </c>
      <c r="AJ2915">
        <f t="shared" si="412"/>
        <v>89.22</v>
      </c>
      <c r="AK2915">
        <f t="shared" si="413"/>
        <v>1.3138000000000001</v>
      </c>
    </row>
    <row r="2916" spans="1:37">
      <c r="A2916" s="1">
        <v>38099</v>
      </c>
      <c r="B2916">
        <v>37.46</v>
      </c>
      <c r="D2916" s="1">
        <v>38124</v>
      </c>
      <c r="E2916">
        <v>38.97</v>
      </c>
      <c r="G2916" s="1">
        <v>38107</v>
      </c>
      <c r="H2916">
        <v>1107.3</v>
      </c>
      <c r="J2916" s="1">
        <v>38097</v>
      </c>
      <c r="K2916">
        <v>8602.98</v>
      </c>
      <c r="M2916" s="1">
        <v>38079</v>
      </c>
      <c r="N2916">
        <v>4.1435000000000004</v>
      </c>
      <c r="P2916" s="1">
        <v>38079</v>
      </c>
      <c r="Q2916">
        <v>4.5229999999999997</v>
      </c>
      <c r="S2916" s="1">
        <v>38254</v>
      </c>
      <c r="T2916">
        <v>407.83</v>
      </c>
      <c r="V2916" s="1">
        <v>38239</v>
      </c>
      <c r="W2916">
        <v>88.83</v>
      </c>
      <c r="Y2916" s="1">
        <v>38254</v>
      </c>
      <c r="Z2916">
        <v>1.274</v>
      </c>
      <c r="AB2916" s="1">
        <v>38079</v>
      </c>
      <c r="AC2916" s="2">
        <f t="shared" si="406"/>
        <v>34.39</v>
      </c>
      <c r="AD2916" s="2">
        <f t="shared" si="407"/>
        <v>30.9</v>
      </c>
      <c r="AE2916" s="2">
        <f t="shared" si="408"/>
        <v>1141.81</v>
      </c>
      <c r="AF2916" s="2">
        <f t="shared" si="409"/>
        <v>8798.75</v>
      </c>
      <c r="AG2916">
        <f t="shared" si="405"/>
        <v>4.1435000000000004</v>
      </c>
      <c r="AH2916">
        <f t="shared" si="410"/>
        <v>4.5229999999999997</v>
      </c>
      <c r="AI2916">
        <f t="shared" si="411"/>
        <v>420.65</v>
      </c>
      <c r="AJ2916">
        <f t="shared" si="412"/>
        <v>88.51</v>
      </c>
      <c r="AK2916">
        <f t="shared" si="413"/>
        <v>1.3147</v>
      </c>
    </row>
    <row r="2917" spans="1:37">
      <c r="A2917" s="1">
        <v>38098</v>
      </c>
      <c r="B2917">
        <v>36.58</v>
      </c>
      <c r="D2917" s="1">
        <v>38121</v>
      </c>
      <c r="E2917">
        <v>39.4</v>
      </c>
      <c r="G2917" s="1">
        <v>38106</v>
      </c>
      <c r="H2917">
        <v>1113.8900000000001</v>
      </c>
      <c r="J2917" s="1">
        <v>38096</v>
      </c>
      <c r="K2917">
        <v>8702.82</v>
      </c>
      <c r="M2917" s="1">
        <v>38078</v>
      </c>
      <c r="N2917">
        <v>3.8786</v>
      </c>
      <c r="P2917" s="1">
        <v>38078</v>
      </c>
      <c r="Q2917">
        <v>4.3449999999999998</v>
      </c>
      <c r="S2917" s="1">
        <v>38253</v>
      </c>
      <c r="T2917">
        <v>410.13</v>
      </c>
      <c r="V2917" s="1">
        <v>38238</v>
      </c>
      <c r="W2917">
        <v>88.77</v>
      </c>
      <c r="Y2917" s="1">
        <v>38253</v>
      </c>
      <c r="Z2917">
        <v>1.2797000000000001</v>
      </c>
      <c r="AB2917" s="1">
        <v>38078</v>
      </c>
      <c r="AC2917" s="2">
        <f t="shared" si="406"/>
        <v>34.270000000000003</v>
      </c>
      <c r="AD2917" s="2">
        <f t="shared" si="407"/>
        <v>31.98</v>
      </c>
      <c r="AE2917" s="2">
        <f t="shared" si="408"/>
        <v>1132.17</v>
      </c>
      <c r="AF2917" s="2">
        <f t="shared" si="409"/>
        <v>8652.08</v>
      </c>
      <c r="AG2917">
        <f t="shared" si="405"/>
        <v>3.8786</v>
      </c>
      <c r="AH2917">
        <f t="shared" si="410"/>
        <v>4.3449999999999998</v>
      </c>
      <c r="AI2917">
        <f t="shared" si="411"/>
        <v>425.9</v>
      </c>
      <c r="AJ2917">
        <f t="shared" si="412"/>
        <v>87.21</v>
      </c>
      <c r="AK2917">
        <f t="shared" si="413"/>
        <v>1.3072999999999999</v>
      </c>
    </row>
    <row r="2918" spans="1:37">
      <c r="A2918" s="1">
        <v>38097</v>
      </c>
      <c r="B2918">
        <v>37.6</v>
      </c>
      <c r="D2918" s="1">
        <v>38120</v>
      </c>
      <c r="E2918">
        <v>38.630000000000003</v>
      </c>
      <c r="G2918" s="1">
        <v>38105</v>
      </c>
      <c r="H2918">
        <v>1122.4100000000001</v>
      </c>
      <c r="J2918" s="1">
        <v>38093</v>
      </c>
      <c r="K2918">
        <v>8695.35</v>
      </c>
      <c r="M2918" s="1">
        <v>38077</v>
      </c>
      <c r="N2918">
        <v>3.8348</v>
      </c>
      <c r="P2918" s="1">
        <v>38077</v>
      </c>
      <c r="Q2918">
        <v>4.327</v>
      </c>
      <c r="S2918" s="1">
        <v>38252</v>
      </c>
      <c r="T2918">
        <v>407.35</v>
      </c>
      <c r="V2918" s="1">
        <v>38237</v>
      </c>
      <c r="W2918">
        <v>89.23</v>
      </c>
      <c r="Y2918" s="1">
        <v>38252</v>
      </c>
      <c r="Z2918">
        <v>1.2818000000000001</v>
      </c>
      <c r="AB2918" s="1">
        <v>38077</v>
      </c>
      <c r="AC2918" s="2">
        <f t="shared" si="406"/>
        <v>35.76</v>
      </c>
      <c r="AD2918" s="2">
        <f t="shared" si="407"/>
        <v>32.36</v>
      </c>
      <c r="AE2918" s="2">
        <f t="shared" si="408"/>
        <v>1126.21</v>
      </c>
      <c r="AF2918" s="2">
        <f t="shared" si="409"/>
        <v>8585.93</v>
      </c>
      <c r="AG2918">
        <f t="shared" si="405"/>
        <v>3.8348</v>
      </c>
      <c r="AH2918">
        <f t="shared" si="410"/>
        <v>4.327</v>
      </c>
      <c r="AI2918">
        <f t="shared" si="411"/>
        <v>426.45</v>
      </c>
      <c r="AJ2918">
        <f t="shared" si="412"/>
        <v>87.61</v>
      </c>
      <c r="AK2918">
        <f t="shared" si="413"/>
        <v>1.3092999999999999</v>
      </c>
    </row>
    <row r="2919" spans="1:37">
      <c r="A2919" s="1">
        <v>38096</v>
      </c>
      <c r="B2919">
        <v>37.42</v>
      </c>
      <c r="D2919" s="1">
        <v>38119</v>
      </c>
      <c r="E2919">
        <v>38.74</v>
      </c>
      <c r="G2919" s="1">
        <v>38104</v>
      </c>
      <c r="H2919">
        <v>1138.1099999999999</v>
      </c>
      <c r="J2919" s="1">
        <v>38092</v>
      </c>
      <c r="K2919">
        <v>8637.17</v>
      </c>
      <c r="M2919" s="1">
        <v>38076</v>
      </c>
      <c r="N2919">
        <v>3.8938999999999999</v>
      </c>
      <c r="P2919" s="1">
        <v>38076</v>
      </c>
      <c r="Q2919">
        <v>4.3479999999999999</v>
      </c>
      <c r="S2919" s="1">
        <v>38251</v>
      </c>
      <c r="T2919">
        <v>409.25</v>
      </c>
      <c r="V2919" s="1">
        <v>38236</v>
      </c>
      <c r="W2919">
        <v>89.56</v>
      </c>
      <c r="Y2919" s="1">
        <v>38251</v>
      </c>
      <c r="Z2919">
        <v>1.2871999999999999</v>
      </c>
      <c r="AB2919" s="1">
        <v>38076</v>
      </c>
      <c r="AC2919" s="2">
        <f t="shared" si="406"/>
        <v>36.25</v>
      </c>
      <c r="AD2919" s="2">
        <f t="shared" si="407"/>
        <v>33.299999999999997</v>
      </c>
      <c r="AE2919" s="2">
        <f t="shared" si="408"/>
        <v>1127</v>
      </c>
      <c r="AF2919" s="2">
        <f t="shared" si="409"/>
        <v>8622.24</v>
      </c>
      <c r="AG2919">
        <f t="shared" si="405"/>
        <v>3.8938999999999999</v>
      </c>
      <c r="AH2919">
        <f t="shared" si="410"/>
        <v>4.3479999999999999</v>
      </c>
      <c r="AI2919">
        <f t="shared" si="411"/>
        <v>420.85</v>
      </c>
      <c r="AJ2919">
        <f t="shared" si="412"/>
        <v>88.43</v>
      </c>
      <c r="AK2919">
        <f t="shared" si="413"/>
        <v>1.3059000000000001</v>
      </c>
    </row>
    <row r="2920" spans="1:37">
      <c r="A2920" s="1">
        <v>38093</v>
      </c>
      <c r="B2920">
        <v>37.74</v>
      </c>
      <c r="D2920" s="1">
        <v>38118</v>
      </c>
      <c r="E2920">
        <v>37.68</v>
      </c>
      <c r="G2920" s="1">
        <v>38103</v>
      </c>
      <c r="H2920">
        <v>1135.53</v>
      </c>
      <c r="J2920" s="1">
        <v>38091</v>
      </c>
      <c r="K2920">
        <v>8640.1200000000008</v>
      </c>
      <c r="M2920" s="1">
        <v>38075</v>
      </c>
      <c r="N2920">
        <v>3.8881999999999999</v>
      </c>
      <c r="P2920" s="1">
        <v>38075</v>
      </c>
      <c r="Q2920">
        <v>4.3449999999999998</v>
      </c>
      <c r="S2920" s="1">
        <v>38250</v>
      </c>
      <c r="T2920">
        <v>405.05</v>
      </c>
      <c r="V2920" s="1">
        <v>38233</v>
      </c>
      <c r="W2920">
        <v>89.63</v>
      </c>
      <c r="Y2920" s="1">
        <v>38250</v>
      </c>
      <c r="Z2920">
        <v>1.2944</v>
      </c>
      <c r="AB2920" s="1">
        <v>38075</v>
      </c>
      <c r="AC2920" s="2">
        <f t="shared" si="406"/>
        <v>35.450000000000003</v>
      </c>
      <c r="AD2920" s="2">
        <f t="shared" si="407"/>
        <v>32.36</v>
      </c>
      <c r="AE2920" s="2">
        <f t="shared" si="408"/>
        <v>1122.47</v>
      </c>
      <c r="AF2920" s="2">
        <f t="shared" si="409"/>
        <v>8555.23</v>
      </c>
      <c r="AG2920">
        <f t="shared" si="405"/>
        <v>3.8881999999999999</v>
      </c>
      <c r="AH2920">
        <f t="shared" si="410"/>
        <v>4.3449999999999998</v>
      </c>
      <c r="AI2920">
        <f t="shared" si="411"/>
        <v>417.85</v>
      </c>
      <c r="AJ2920">
        <f t="shared" si="412"/>
        <v>88.63</v>
      </c>
      <c r="AK2920">
        <f t="shared" si="413"/>
        <v>1.3092999999999999</v>
      </c>
    </row>
    <row r="2921" spans="1:37">
      <c r="A2921" s="1">
        <v>38092</v>
      </c>
      <c r="B2921">
        <v>37.57</v>
      </c>
      <c r="D2921" s="1">
        <v>38117</v>
      </c>
      <c r="E2921">
        <v>36.020000000000003</v>
      </c>
      <c r="G2921" s="1">
        <v>38100</v>
      </c>
      <c r="H2921">
        <v>1140.5999999999999</v>
      </c>
      <c r="J2921" s="1">
        <v>38090</v>
      </c>
      <c r="K2921">
        <v>8763.58</v>
      </c>
      <c r="M2921" s="1">
        <v>38072</v>
      </c>
      <c r="N2921">
        <v>3.8292000000000002</v>
      </c>
      <c r="P2921" s="1">
        <v>38072</v>
      </c>
      <c r="Q2921">
        <v>4.2889999999999997</v>
      </c>
      <c r="S2921" s="1">
        <v>38247</v>
      </c>
      <c r="T2921">
        <v>405.65</v>
      </c>
      <c r="V2921" s="1">
        <v>38232</v>
      </c>
      <c r="W2921">
        <v>88.98</v>
      </c>
      <c r="Y2921" s="1">
        <v>38247</v>
      </c>
      <c r="Z2921">
        <v>1.2974000000000001</v>
      </c>
      <c r="AB2921" s="1">
        <v>38072</v>
      </c>
      <c r="AC2921" s="2">
        <f t="shared" si="406"/>
        <v>35.729999999999997</v>
      </c>
      <c r="AD2921" s="2">
        <f t="shared" si="407"/>
        <v>32.880000000000003</v>
      </c>
      <c r="AE2921" s="2">
        <f t="shared" si="408"/>
        <v>1108.06</v>
      </c>
      <c r="AF2921" s="2">
        <f t="shared" si="409"/>
        <v>8509.56</v>
      </c>
      <c r="AG2921">
        <f t="shared" si="405"/>
        <v>3.8292000000000002</v>
      </c>
      <c r="AH2921">
        <f t="shared" si="410"/>
        <v>4.2889999999999997</v>
      </c>
      <c r="AI2921">
        <f t="shared" si="411"/>
        <v>422.35</v>
      </c>
      <c r="AJ2921">
        <f t="shared" si="412"/>
        <v>88.89</v>
      </c>
      <c r="AK2921">
        <f t="shared" si="413"/>
        <v>1.3187</v>
      </c>
    </row>
    <row r="2922" spans="1:37">
      <c r="A2922" s="1">
        <v>38091</v>
      </c>
      <c r="B2922">
        <v>36.72</v>
      </c>
      <c r="D2922" s="1">
        <v>38114</v>
      </c>
      <c r="E2922">
        <v>37.65</v>
      </c>
      <c r="G2922" s="1">
        <v>38099</v>
      </c>
      <c r="H2922">
        <v>1139.93</v>
      </c>
      <c r="J2922" s="1">
        <v>38089</v>
      </c>
      <c r="K2922">
        <v>8898.77</v>
      </c>
      <c r="M2922" s="1">
        <v>38071</v>
      </c>
      <c r="N2922">
        <v>3.7368000000000001</v>
      </c>
      <c r="P2922" s="1">
        <v>38071</v>
      </c>
      <c r="Q2922">
        <v>4.1879999999999997</v>
      </c>
      <c r="S2922" s="1">
        <v>38246</v>
      </c>
      <c r="T2922">
        <v>404.53</v>
      </c>
      <c r="V2922" s="1">
        <v>38231</v>
      </c>
      <c r="W2922">
        <v>88.87</v>
      </c>
      <c r="Y2922" s="1">
        <v>38246</v>
      </c>
      <c r="Z2922">
        <v>1.2904</v>
      </c>
      <c r="AB2922" s="1">
        <v>38071</v>
      </c>
      <c r="AC2922" s="2">
        <f t="shared" si="406"/>
        <v>35.46</v>
      </c>
      <c r="AD2922" s="2">
        <f t="shared" si="407"/>
        <v>33.119999999999997</v>
      </c>
      <c r="AE2922" s="2">
        <f t="shared" si="408"/>
        <v>1109.19</v>
      </c>
      <c r="AF2922" s="2">
        <f t="shared" si="409"/>
        <v>8513.91</v>
      </c>
      <c r="AG2922">
        <f t="shared" si="405"/>
        <v>3.7368000000000001</v>
      </c>
      <c r="AH2922">
        <f t="shared" si="410"/>
        <v>4.1879999999999997</v>
      </c>
      <c r="AI2922">
        <f t="shared" si="411"/>
        <v>416.25</v>
      </c>
      <c r="AJ2922">
        <f t="shared" si="412"/>
        <v>88.9</v>
      </c>
      <c r="AK2922">
        <f t="shared" si="413"/>
        <v>1.3309</v>
      </c>
    </row>
    <row r="2923" spans="1:37">
      <c r="A2923" s="1">
        <v>38090</v>
      </c>
      <c r="B2923">
        <v>37.21</v>
      </c>
      <c r="D2923" s="1">
        <v>38113</v>
      </c>
      <c r="E2923">
        <v>37.25</v>
      </c>
      <c r="G2923" s="1">
        <v>38098</v>
      </c>
      <c r="H2923">
        <v>1124.0899999999999</v>
      </c>
      <c r="J2923" s="1">
        <v>38085</v>
      </c>
      <c r="K2923">
        <v>8833.48</v>
      </c>
      <c r="M2923" s="1">
        <v>38070</v>
      </c>
      <c r="N2923">
        <v>3.7069000000000001</v>
      </c>
      <c r="P2923" s="1">
        <v>38070</v>
      </c>
      <c r="Q2923">
        <v>4.1760000000000002</v>
      </c>
      <c r="S2923" s="1">
        <v>38245</v>
      </c>
      <c r="T2923">
        <v>405.15</v>
      </c>
      <c r="V2923" s="1">
        <v>38230</v>
      </c>
      <c r="W2923">
        <v>88.94</v>
      </c>
      <c r="Y2923" s="1">
        <v>38245</v>
      </c>
      <c r="Z2923">
        <v>1.2964</v>
      </c>
      <c r="AB2923" s="1">
        <v>38070</v>
      </c>
      <c r="AC2923" s="2">
        <f t="shared" si="406"/>
        <v>37.159999999999997</v>
      </c>
      <c r="AD2923" s="2">
        <f t="shared" si="407"/>
        <v>34.33</v>
      </c>
      <c r="AE2923" s="2">
        <f t="shared" si="408"/>
        <v>1091.33</v>
      </c>
      <c r="AF2923" s="2">
        <f t="shared" si="409"/>
        <v>8420.85</v>
      </c>
      <c r="AG2923">
        <f t="shared" si="405"/>
        <v>3.7069000000000001</v>
      </c>
      <c r="AH2923">
        <f t="shared" si="410"/>
        <v>4.1760000000000002</v>
      </c>
      <c r="AI2923">
        <f t="shared" si="411"/>
        <v>415.55</v>
      </c>
      <c r="AJ2923">
        <f t="shared" si="412"/>
        <v>88.89</v>
      </c>
      <c r="AK2923">
        <f t="shared" si="413"/>
        <v>1.3420000000000001</v>
      </c>
    </row>
    <row r="2924" spans="1:37">
      <c r="A2924" s="1">
        <v>38089</v>
      </c>
      <c r="B2924">
        <v>37.840000000000003</v>
      </c>
      <c r="D2924" s="1">
        <v>38112</v>
      </c>
      <c r="E2924">
        <v>37.08</v>
      </c>
      <c r="G2924" s="1">
        <v>38097</v>
      </c>
      <c r="H2924">
        <v>1118.1500000000001</v>
      </c>
      <c r="J2924" s="1">
        <v>38084</v>
      </c>
      <c r="K2924">
        <v>8807.59</v>
      </c>
      <c r="M2924" s="1">
        <v>38069</v>
      </c>
      <c r="N2924">
        <v>3.6901000000000002</v>
      </c>
      <c r="P2924" s="1">
        <v>38069</v>
      </c>
      <c r="Q2924">
        <v>4.1769999999999996</v>
      </c>
      <c r="S2924" s="1">
        <v>38244</v>
      </c>
      <c r="T2924">
        <v>405.43</v>
      </c>
      <c r="V2924" s="1">
        <v>38229</v>
      </c>
      <c r="W2924">
        <v>89.69</v>
      </c>
      <c r="Y2924" s="1">
        <v>38244</v>
      </c>
      <c r="Z2924">
        <v>1.2935000000000001</v>
      </c>
      <c r="AB2924" s="1">
        <v>38069</v>
      </c>
      <c r="AC2924" s="2">
        <f t="shared" si="406"/>
        <v>37.65</v>
      </c>
      <c r="AD2924" s="2">
        <f t="shared" si="407"/>
        <v>34.53</v>
      </c>
      <c r="AE2924" s="2">
        <f t="shared" si="408"/>
        <v>1093.95</v>
      </c>
      <c r="AF2924" s="2">
        <f t="shared" si="409"/>
        <v>8474.52</v>
      </c>
      <c r="AG2924">
        <f t="shared" si="405"/>
        <v>3.6901000000000002</v>
      </c>
      <c r="AH2924">
        <f t="shared" si="410"/>
        <v>4.1769999999999996</v>
      </c>
      <c r="AI2924">
        <f t="shared" si="411"/>
        <v>419.75</v>
      </c>
      <c r="AJ2924">
        <f t="shared" si="412"/>
        <v>87.85</v>
      </c>
      <c r="AK2924">
        <f t="shared" si="413"/>
        <v>1.3322000000000001</v>
      </c>
    </row>
    <row r="2925" spans="1:37">
      <c r="A2925" s="1">
        <v>38085</v>
      </c>
      <c r="B2925">
        <v>37.14</v>
      </c>
      <c r="D2925" s="1">
        <v>38111</v>
      </c>
      <c r="E2925">
        <v>36.39</v>
      </c>
      <c r="G2925" s="1">
        <v>38096</v>
      </c>
      <c r="H2925">
        <v>1135.82</v>
      </c>
      <c r="J2925" s="1">
        <v>38083</v>
      </c>
      <c r="K2925">
        <v>8832.7099999999991</v>
      </c>
      <c r="M2925" s="1">
        <v>38068</v>
      </c>
      <c r="N2925">
        <v>3.7126000000000001</v>
      </c>
      <c r="P2925" s="1">
        <v>38068</v>
      </c>
      <c r="Q2925">
        <v>4.181</v>
      </c>
      <c r="S2925" s="1">
        <v>38243</v>
      </c>
      <c r="T2925">
        <v>403.95</v>
      </c>
      <c r="V2925" s="1">
        <v>38226</v>
      </c>
      <c r="W2925">
        <v>89.77</v>
      </c>
      <c r="Y2925" s="1">
        <v>38243</v>
      </c>
      <c r="Z2925">
        <v>1.3013999999999999</v>
      </c>
      <c r="AB2925" s="1">
        <v>38068</v>
      </c>
      <c r="AC2925" s="2">
        <f t="shared" si="406"/>
        <v>37.11</v>
      </c>
      <c r="AD2925" s="2">
        <f t="shared" si="407"/>
        <v>34.24</v>
      </c>
      <c r="AE2925" s="2">
        <f t="shared" si="408"/>
        <v>1095.4000000000001</v>
      </c>
      <c r="AF2925" s="2">
        <f t="shared" si="409"/>
        <v>8478.48</v>
      </c>
      <c r="AG2925">
        <f t="shared" si="405"/>
        <v>3.7126000000000001</v>
      </c>
      <c r="AH2925">
        <f t="shared" si="410"/>
        <v>4.181</v>
      </c>
      <c r="AI2925">
        <f t="shared" si="411"/>
        <v>417.25</v>
      </c>
      <c r="AJ2925">
        <f t="shared" si="412"/>
        <v>87.81</v>
      </c>
      <c r="AK2925">
        <f t="shared" si="413"/>
        <v>1.3340000000000001</v>
      </c>
    </row>
    <row r="2926" spans="1:37">
      <c r="A2926" s="1">
        <v>38084</v>
      </c>
      <c r="B2926">
        <v>36.15</v>
      </c>
      <c r="D2926" s="1">
        <v>38107</v>
      </c>
      <c r="E2926">
        <v>35.119999999999997</v>
      </c>
      <c r="G2926" s="1">
        <v>38093</v>
      </c>
      <c r="H2926">
        <v>1134.6099999999999</v>
      </c>
      <c r="J2926" s="1">
        <v>38082</v>
      </c>
      <c r="K2926">
        <v>8858.49</v>
      </c>
      <c r="M2926" s="1">
        <v>38065</v>
      </c>
      <c r="N2926">
        <v>3.7709999999999999</v>
      </c>
      <c r="P2926" s="1">
        <v>38065</v>
      </c>
      <c r="Q2926">
        <v>4.2160000000000002</v>
      </c>
      <c r="S2926" s="1">
        <v>38240</v>
      </c>
      <c r="T2926">
        <v>402.75</v>
      </c>
      <c r="V2926" s="1">
        <v>38225</v>
      </c>
      <c r="W2926">
        <v>89.3</v>
      </c>
      <c r="Y2926" s="1">
        <v>38240</v>
      </c>
      <c r="Z2926">
        <v>1.2911999999999999</v>
      </c>
      <c r="AB2926" s="1">
        <v>38065</v>
      </c>
      <c r="AC2926" s="2">
        <f t="shared" si="406"/>
        <v>38.08</v>
      </c>
      <c r="AD2926" s="2">
        <f t="shared" si="407"/>
        <v>34.799999999999997</v>
      </c>
      <c r="AE2926" s="2">
        <f t="shared" si="408"/>
        <v>1109.78</v>
      </c>
      <c r="AF2926" s="2">
        <f t="shared" si="409"/>
        <v>8583.81</v>
      </c>
      <c r="AG2926">
        <f t="shared" si="405"/>
        <v>3.7709999999999999</v>
      </c>
      <c r="AH2926">
        <f t="shared" si="410"/>
        <v>4.2160000000000002</v>
      </c>
      <c r="AI2926">
        <f t="shared" si="411"/>
        <v>412.35</v>
      </c>
      <c r="AJ2926">
        <f t="shared" si="412"/>
        <v>88.13</v>
      </c>
      <c r="AK2926">
        <f t="shared" si="413"/>
        <v>1.3343</v>
      </c>
    </row>
    <row r="2927" spans="1:37">
      <c r="A2927" s="1">
        <v>38083</v>
      </c>
      <c r="B2927">
        <v>34.97</v>
      </c>
      <c r="D2927" s="1">
        <v>38106</v>
      </c>
      <c r="E2927">
        <v>34.369999999999997</v>
      </c>
      <c r="G2927" s="1">
        <v>38092</v>
      </c>
      <c r="H2927">
        <v>1128.8399999999999</v>
      </c>
      <c r="J2927" s="1">
        <v>38079</v>
      </c>
      <c r="K2927">
        <v>8798.75</v>
      </c>
      <c r="M2927" s="1">
        <v>38064</v>
      </c>
      <c r="N2927">
        <v>3.7542</v>
      </c>
      <c r="P2927" s="1">
        <v>38064</v>
      </c>
      <c r="Q2927">
        <v>4.202</v>
      </c>
      <c r="S2927" s="1">
        <v>38239</v>
      </c>
      <c r="T2927">
        <v>398.95</v>
      </c>
      <c r="V2927" s="1">
        <v>38224</v>
      </c>
      <c r="W2927">
        <v>89.42</v>
      </c>
      <c r="Y2927" s="1">
        <v>38239</v>
      </c>
      <c r="Z2927">
        <v>1.2887</v>
      </c>
      <c r="AB2927" s="1">
        <v>38064</v>
      </c>
      <c r="AC2927" s="2">
        <f t="shared" si="406"/>
        <v>37.93</v>
      </c>
      <c r="AD2927" s="2">
        <f t="shared" si="407"/>
        <v>34.71</v>
      </c>
      <c r="AE2927" s="2">
        <f t="shared" si="408"/>
        <v>1122.32</v>
      </c>
      <c r="AF2927" s="2">
        <f t="shared" si="409"/>
        <v>8555.9</v>
      </c>
      <c r="AG2927">
        <f t="shared" si="405"/>
        <v>3.7542</v>
      </c>
      <c r="AH2927">
        <f t="shared" si="410"/>
        <v>4.202</v>
      </c>
      <c r="AI2927">
        <f t="shared" si="411"/>
        <v>411.35</v>
      </c>
      <c r="AJ2927">
        <f t="shared" si="412"/>
        <v>87.64</v>
      </c>
      <c r="AK2927">
        <f t="shared" si="413"/>
        <v>1.3273999999999999</v>
      </c>
    </row>
    <row r="2928" spans="1:37">
      <c r="A2928" s="1">
        <v>38082</v>
      </c>
      <c r="B2928">
        <v>34.380000000000003</v>
      </c>
      <c r="D2928" s="1">
        <v>38105</v>
      </c>
      <c r="E2928">
        <v>34.94</v>
      </c>
      <c r="G2928" s="1">
        <v>38091</v>
      </c>
      <c r="H2928">
        <v>1128.17</v>
      </c>
      <c r="J2928" s="1">
        <v>38078</v>
      </c>
      <c r="K2928">
        <v>8652.08</v>
      </c>
      <c r="M2928" s="1">
        <v>38063</v>
      </c>
      <c r="N2928">
        <v>3.7111000000000001</v>
      </c>
      <c r="P2928" s="1">
        <v>38063</v>
      </c>
      <c r="Q2928">
        <v>4.1890000000000001</v>
      </c>
      <c r="S2928" s="1">
        <v>38238</v>
      </c>
      <c r="T2928">
        <v>399.65</v>
      </c>
      <c r="V2928" s="1">
        <v>38223</v>
      </c>
      <c r="W2928">
        <v>89.45</v>
      </c>
      <c r="Y2928" s="1">
        <v>38238</v>
      </c>
      <c r="Z2928">
        <v>1.2901</v>
      </c>
      <c r="AB2928" s="1">
        <v>38063</v>
      </c>
      <c r="AC2928" s="2">
        <f t="shared" si="406"/>
        <v>38.18</v>
      </c>
      <c r="AD2928" s="2">
        <f t="shared" si="407"/>
        <v>35.07</v>
      </c>
      <c r="AE2928" s="2">
        <f t="shared" si="408"/>
        <v>1123.75</v>
      </c>
      <c r="AF2928" s="2">
        <f t="shared" si="409"/>
        <v>8601.7199999999993</v>
      </c>
      <c r="AG2928">
        <f t="shared" si="405"/>
        <v>3.7111000000000001</v>
      </c>
      <c r="AH2928">
        <f t="shared" si="410"/>
        <v>4.1890000000000001</v>
      </c>
      <c r="AI2928">
        <f t="shared" si="411"/>
        <v>407.35</v>
      </c>
      <c r="AJ2928">
        <f t="shared" si="412"/>
        <v>88.66</v>
      </c>
      <c r="AK2928">
        <f t="shared" si="413"/>
        <v>1.3385</v>
      </c>
    </row>
    <row r="2929" spans="1:37">
      <c r="A2929" s="1">
        <v>38079</v>
      </c>
      <c r="B2929">
        <v>34.39</v>
      </c>
      <c r="D2929" s="1">
        <v>38104</v>
      </c>
      <c r="E2929">
        <v>34.4</v>
      </c>
      <c r="G2929" s="1">
        <v>38090</v>
      </c>
      <c r="H2929">
        <v>1129.44</v>
      </c>
      <c r="J2929" s="1">
        <v>38077</v>
      </c>
      <c r="K2929">
        <v>8585.93</v>
      </c>
      <c r="M2929" s="1">
        <v>38062</v>
      </c>
      <c r="N2929">
        <v>3.6793999999999998</v>
      </c>
      <c r="P2929" s="1">
        <v>38062</v>
      </c>
      <c r="Q2929">
        <v>4.22</v>
      </c>
      <c r="S2929" s="1">
        <v>38237</v>
      </c>
      <c r="T2929">
        <v>397.75</v>
      </c>
      <c r="V2929" s="1">
        <v>38222</v>
      </c>
      <c r="W2929">
        <v>89.06</v>
      </c>
      <c r="Y2929" s="1">
        <v>38237</v>
      </c>
      <c r="Z2929">
        <v>1.2868999999999999</v>
      </c>
      <c r="AB2929" s="1">
        <v>38062</v>
      </c>
      <c r="AC2929" s="2">
        <f t="shared" si="406"/>
        <v>37.479999999999997</v>
      </c>
      <c r="AD2929" s="2">
        <f t="shared" si="407"/>
        <v>34.24</v>
      </c>
      <c r="AE2929" s="2">
        <f t="shared" si="408"/>
        <v>1110.7</v>
      </c>
      <c r="AF2929" s="2">
        <f t="shared" si="409"/>
        <v>8503.27</v>
      </c>
      <c r="AG2929">
        <f t="shared" si="405"/>
        <v>3.6793999999999998</v>
      </c>
      <c r="AH2929">
        <f t="shared" si="410"/>
        <v>4.22</v>
      </c>
      <c r="AI2929">
        <f t="shared" si="411"/>
        <v>402.25</v>
      </c>
      <c r="AJ2929">
        <f t="shared" si="412"/>
        <v>88.59</v>
      </c>
      <c r="AK2929">
        <f t="shared" si="413"/>
        <v>1.3331</v>
      </c>
    </row>
    <row r="2930" spans="1:37">
      <c r="A2930" s="1">
        <v>38078</v>
      </c>
      <c r="B2930">
        <v>34.270000000000003</v>
      </c>
      <c r="D2930" s="1">
        <v>38103</v>
      </c>
      <c r="E2930">
        <v>33.85</v>
      </c>
      <c r="G2930" s="1">
        <v>38089</v>
      </c>
      <c r="H2930">
        <v>1145.2</v>
      </c>
      <c r="J2930" s="1">
        <v>38076</v>
      </c>
      <c r="K2930">
        <v>8622.24</v>
      </c>
      <c r="M2930" s="1">
        <v>38061</v>
      </c>
      <c r="N2930">
        <v>3.7618999999999998</v>
      </c>
      <c r="P2930" s="1">
        <v>38061</v>
      </c>
      <c r="Q2930">
        <v>4.242</v>
      </c>
      <c r="S2930" s="1">
        <v>38236</v>
      </c>
      <c r="T2930">
        <v>402.55</v>
      </c>
      <c r="V2930" s="1">
        <v>38219</v>
      </c>
      <c r="W2930">
        <v>88.12</v>
      </c>
      <c r="Y2930" s="1">
        <v>38236</v>
      </c>
      <c r="Z2930">
        <v>1.2983</v>
      </c>
      <c r="AB2930" s="1">
        <v>38061</v>
      </c>
      <c r="AC2930" s="2">
        <f t="shared" si="406"/>
        <v>37.44</v>
      </c>
      <c r="AD2930" s="2">
        <f t="shared" si="407"/>
        <v>33.99</v>
      </c>
      <c r="AE2930" s="2">
        <f t="shared" si="408"/>
        <v>1104.49</v>
      </c>
      <c r="AF2930" s="2">
        <f t="shared" si="409"/>
        <v>8434.41</v>
      </c>
      <c r="AG2930">
        <f t="shared" si="405"/>
        <v>3.7618999999999998</v>
      </c>
      <c r="AH2930">
        <f t="shared" si="410"/>
        <v>4.242</v>
      </c>
      <c r="AI2930">
        <f t="shared" si="411"/>
        <v>399.48</v>
      </c>
      <c r="AJ2930">
        <f t="shared" si="412"/>
        <v>88.81</v>
      </c>
      <c r="AK2930">
        <f t="shared" si="413"/>
        <v>1.3342000000000001</v>
      </c>
    </row>
    <row r="2931" spans="1:37">
      <c r="A2931" s="1">
        <v>38077</v>
      </c>
      <c r="B2931">
        <v>35.76</v>
      </c>
      <c r="D2931" s="1">
        <v>38100</v>
      </c>
      <c r="E2931">
        <v>33.21</v>
      </c>
      <c r="G2931" s="1">
        <v>38085</v>
      </c>
      <c r="H2931">
        <v>1139.32</v>
      </c>
      <c r="J2931" s="1">
        <v>38075</v>
      </c>
      <c r="K2931">
        <v>8555.23</v>
      </c>
      <c r="M2931" s="1">
        <v>38058</v>
      </c>
      <c r="N2931">
        <v>3.7770000000000001</v>
      </c>
      <c r="P2931" s="1">
        <v>38058</v>
      </c>
      <c r="Q2931">
        <v>4.2569999999999997</v>
      </c>
      <c r="S2931" s="1">
        <v>38233</v>
      </c>
      <c r="T2931">
        <v>401.05</v>
      </c>
      <c r="V2931" s="1">
        <v>38218</v>
      </c>
      <c r="W2931">
        <v>87.79</v>
      </c>
      <c r="Y2931" s="1">
        <v>38233</v>
      </c>
      <c r="Z2931">
        <v>1.3003</v>
      </c>
      <c r="AB2931" s="1">
        <v>38058</v>
      </c>
      <c r="AC2931" s="2">
        <f t="shared" si="406"/>
        <v>36.19</v>
      </c>
      <c r="AD2931" s="2">
        <f t="shared" si="407"/>
        <v>32.869999999999997</v>
      </c>
      <c r="AE2931" s="2">
        <f t="shared" si="408"/>
        <v>1120.57</v>
      </c>
      <c r="AF2931" s="2">
        <f t="shared" si="409"/>
        <v>8592.0400000000009</v>
      </c>
      <c r="AG2931">
        <f t="shared" si="405"/>
        <v>3.7770000000000001</v>
      </c>
      <c r="AH2931">
        <f t="shared" si="410"/>
        <v>4.2569999999999997</v>
      </c>
      <c r="AI2931">
        <f t="shared" si="411"/>
        <v>395.25</v>
      </c>
      <c r="AJ2931">
        <f t="shared" si="412"/>
        <v>89.12</v>
      </c>
      <c r="AK2931">
        <f t="shared" si="413"/>
        <v>1.3339000000000001</v>
      </c>
    </row>
    <row r="2932" spans="1:37">
      <c r="A2932" s="1">
        <v>38076</v>
      </c>
      <c r="B2932">
        <v>36.25</v>
      </c>
      <c r="D2932" s="1">
        <v>38099</v>
      </c>
      <c r="E2932">
        <v>33.42</v>
      </c>
      <c r="G2932" s="1">
        <v>38084</v>
      </c>
      <c r="H2932">
        <v>1140.53</v>
      </c>
      <c r="J2932" s="1">
        <v>38072</v>
      </c>
      <c r="K2932">
        <v>8509.56</v>
      </c>
      <c r="M2932" s="1">
        <v>38057</v>
      </c>
      <c r="N2932">
        <v>3.6985000000000001</v>
      </c>
      <c r="P2932" s="1">
        <v>38057</v>
      </c>
      <c r="Q2932">
        <v>4.2480000000000002</v>
      </c>
      <c r="S2932" s="1">
        <v>38232</v>
      </c>
      <c r="T2932">
        <v>406.35</v>
      </c>
      <c r="V2932" s="1">
        <v>38217</v>
      </c>
      <c r="W2932">
        <v>88.08</v>
      </c>
      <c r="Y2932" s="1">
        <v>38232</v>
      </c>
      <c r="Z2932">
        <v>1.2995000000000001</v>
      </c>
      <c r="AB2932" s="1">
        <v>38057</v>
      </c>
      <c r="AC2932" s="2">
        <f t="shared" si="406"/>
        <v>36.78</v>
      </c>
      <c r="AD2932" s="2">
        <f t="shared" si="407"/>
        <v>33.43</v>
      </c>
      <c r="AE2932" s="2">
        <f t="shared" si="408"/>
        <v>1106.78</v>
      </c>
      <c r="AF2932" s="2">
        <f t="shared" si="409"/>
        <v>8503.8799999999992</v>
      </c>
      <c r="AG2932">
        <f t="shared" si="405"/>
        <v>3.6985000000000001</v>
      </c>
      <c r="AH2932">
        <f t="shared" si="410"/>
        <v>4.2480000000000002</v>
      </c>
      <c r="AI2932">
        <f t="shared" si="411"/>
        <v>402.93</v>
      </c>
      <c r="AJ2932">
        <f t="shared" si="412"/>
        <v>88.51</v>
      </c>
      <c r="AK2932">
        <f t="shared" si="413"/>
        <v>1.3190999999999999</v>
      </c>
    </row>
    <row r="2933" spans="1:37">
      <c r="A2933" s="1">
        <v>38075</v>
      </c>
      <c r="B2933">
        <v>35.450000000000003</v>
      </c>
      <c r="D2933" s="1">
        <v>38098</v>
      </c>
      <c r="E2933">
        <v>32.46</v>
      </c>
      <c r="G2933" s="1">
        <v>38083</v>
      </c>
      <c r="H2933">
        <v>1148.1600000000001</v>
      </c>
      <c r="J2933" s="1">
        <v>38071</v>
      </c>
      <c r="K2933">
        <v>8513.91</v>
      </c>
      <c r="M2933" s="1">
        <v>38056</v>
      </c>
      <c r="N2933">
        <v>3.7284999999999999</v>
      </c>
      <c r="P2933" s="1">
        <v>38056</v>
      </c>
      <c r="Q2933">
        <v>4.2489999999999997</v>
      </c>
      <c r="S2933" s="1">
        <v>38231</v>
      </c>
      <c r="T2933">
        <v>408.85</v>
      </c>
      <c r="V2933" s="1">
        <v>38216</v>
      </c>
      <c r="W2933">
        <v>88.06</v>
      </c>
      <c r="Y2933" s="1">
        <v>38231</v>
      </c>
      <c r="Z2933">
        <v>1.3077000000000001</v>
      </c>
      <c r="AB2933" s="1">
        <v>38056</v>
      </c>
      <c r="AC2933" s="2">
        <f t="shared" si="406"/>
        <v>36.1</v>
      </c>
      <c r="AD2933" s="2">
        <f t="shared" si="407"/>
        <v>32.74</v>
      </c>
      <c r="AE2933" s="2">
        <f t="shared" si="408"/>
        <v>1123.8900000000001</v>
      </c>
      <c r="AF2933" s="2">
        <f t="shared" si="409"/>
        <v>8585.42</v>
      </c>
      <c r="AG2933">
        <f t="shared" si="405"/>
        <v>3.7284999999999999</v>
      </c>
      <c r="AH2933">
        <f t="shared" si="410"/>
        <v>4.2489999999999997</v>
      </c>
      <c r="AI2933">
        <f t="shared" si="411"/>
        <v>400.15</v>
      </c>
      <c r="AJ2933">
        <f t="shared" si="412"/>
        <v>88.95</v>
      </c>
      <c r="AK2933">
        <f t="shared" si="413"/>
        <v>1.3250999999999999</v>
      </c>
    </row>
    <row r="2934" spans="1:37">
      <c r="A2934" s="1">
        <v>38072</v>
      </c>
      <c r="B2934">
        <v>35.729999999999997</v>
      </c>
      <c r="D2934" s="1">
        <v>38097</v>
      </c>
      <c r="E2934">
        <v>33.46</v>
      </c>
      <c r="G2934" s="1">
        <v>38082</v>
      </c>
      <c r="H2934">
        <v>1150.57</v>
      </c>
      <c r="J2934" s="1">
        <v>38070</v>
      </c>
      <c r="K2934">
        <v>8420.85</v>
      </c>
      <c r="M2934" s="1">
        <v>38055</v>
      </c>
      <c r="N2934">
        <v>3.7210999999999999</v>
      </c>
      <c r="P2934" s="1">
        <v>38055</v>
      </c>
      <c r="Q2934">
        <v>4.242</v>
      </c>
      <c r="S2934" s="1">
        <v>38230</v>
      </c>
      <c r="T2934">
        <v>409.85</v>
      </c>
      <c r="V2934" s="1">
        <v>38215</v>
      </c>
      <c r="W2934">
        <v>87.96</v>
      </c>
      <c r="Y2934" s="1">
        <v>38230</v>
      </c>
      <c r="Z2934">
        <v>1.3127</v>
      </c>
      <c r="AB2934" s="1">
        <v>38055</v>
      </c>
      <c r="AC2934" s="2">
        <f t="shared" si="406"/>
        <v>36.28</v>
      </c>
      <c r="AD2934" s="2">
        <f t="shared" si="407"/>
        <v>33.75</v>
      </c>
      <c r="AE2934" s="2">
        <f t="shared" si="408"/>
        <v>1140.58</v>
      </c>
      <c r="AF2934" s="2">
        <f t="shared" si="409"/>
        <v>8750.31</v>
      </c>
      <c r="AG2934">
        <f t="shared" si="405"/>
        <v>3.7210999999999999</v>
      </c>
      <c r="AH2934">
        <f t="shared" si="410"/>
        <v>4.242</v>
      </c>
      <c r="AI2934">
        <f t="shared" si="411"/>
        <v>402.75</v>
      </c>
      <c r="AJ2934">
        <f t="shared" si="412"/>
        <v>88.43</v>
      </c>
      <c r="AK2934">
        <f t="shared" si="413"/>
        <v>1.3233999999999999</v>
      </c>
    </row>
    <row r="2935" spans="1:37">
      <c r="A2935" s="1">
        <v>38071</v>
      </c>
      <c r="B2935">
        <v>35.46</v>
      </c>
      <c r="D2935" s="1">
        <v>38096</v>
      </c>
      <c r="E2935">
        <v>33.65</v>
      </c>
      <c r="G2935" s="1">
        <v>38079</v>
      </c>
      <c r="H2935">
        <v>1141.81</v>
      </c>
      <c r="J2935" s="1">
        <v>38069</v>
      </c>
      <c r="K2935">
        <v>8474.52</v>
      </c>
      <c r="M2935" s="1">
        <v>38054</v>
      </c>
      <c r="N2935">
        <v>3.7679999999999998</v>
      </c>
      <c r="P2935" s="1">
        <v>38054</v>
      </c>
      <c r="Q2935">
        <v>4.2519999999999998</v>
      </c>
      <c r="S2935" s="1">
        <v>38229</v>
      </c>
      <c r="T2935">
        <v>408.05</v>
      </c>
      <c r="V2935" s="1">
        <v>38212</v>
      </c>
      <c r="W2935">
        <v>87.9</v>
      </c>
      <c r="Y2935" s="1">
        <v>38229</v>
      </c>
      <c r="Z2935">
        <v>1.3181</v>
      </c>
      <c r="AB2935" s="1">
        <v>38054</v>
      </c>
      <c r="AC2935" s="2">
        <f t="shared" si="406"/>
        <v>36.57</v>
      </c>
      <c r="AD2935" s="2">
        <f t="shared" si="407"/>
        <v>34.4</v>
      </c>
      <c r="AE2935" s="2">
        <f t="shared" si="408"/>
        <v>1147.21</v>
      </c>
      <c r="AF2935" s="2">
        <f t="shared" si="409"/>
        <v>8801.2099999999991</v>
      </c>
      <c r="AG2935">
        <f t="shared" si="405"/>
        <v>3.7679999999999998</v>
      </c>
      <c r="AH2935">
        <f t="shared" si="410"/>
        <v>4.2519999999999998</v>
      </c>
      <c r="AI2935">
        <f t="shared" si="411"/>
        <v>401.45</v>
      </c>
      <c r="AJ2935">
        <f t="shared" si="412"/>
        <v>87.9</v>
      </c>
      <c r="AK2935">
        <f t="shared" si="413"/>
        <v>1.3204</v>
      </c>
    </row>
    <row r="2936" spans="1:37">
      <c r="A2936" s="1">
        <v>38070</v>
      </c>
      <c r="B2936">
        <v>37.159999999999997</v>
      </c>
      <c r="D2936" s="1">
        <v>38093</v>
      </c>
      <c r="E2936">
        <v>33.85</v>
      </c>
      <c r="G2936" s="1">
        <v>38078</v>
      </c>
      <c r="H2936">
        <v>1132.17</v>
      </c>
      <c r="J2936" s="1">
        <v>38068</v>
      </c>
      <c r="K2936">
        <v>8478.48</v>
      </c>
      <c r="M2936" s="1">
        <v>38051</v>
      </c>
      <c r="N2936">
        <v>3.8491</v>
      </c>
      <c r="P2936" s="1">
        <v>38051</v>
      </c>
      <c r="Q2936">
        <v>4.2880000000000003</v>
      </c>
      <c r="S2936" s="1">
        <v>38226</v>
      </c>
      <c r="T2936">
        <v>403.25</v>
      </c>
      <c r="V2936" s="1">
        <v>38211</v>
      </c>
      <c r="W2936">
        <v>88.69</v>
      </c>
      <c r="Y2936" s="1">
        <v>38226</v>
      </c>
      <c r="Z2936">
        <v>1.3129</v>
      </c>
      <c r="AB2936" s="1">
        <v>38051</v>
      </c>
      <c r="AC2936" s="2">
        <f t="shared" si="406"/>
        <v>37.26</v>
      </c>
      <c r="AD2936" s="2">
        <f t="shared" si="407"/>
        <v>34.49</v>
      </c>
      <c r="AE2936" s="2">
        <f t="shared" si="408"/>
        <v>1156.8699999999999</v>
      </c>
      <c r="AF2936" s="2">
        <f t="shared" si="409"/>
        <v>8845.0400000000009</v>
      </c>
      <c r="AG2936">
        <f t="shared" si="405"/>
        <v>3.8491</v>
      </c>
      <c r="AH2936">
        <f t="shared" si="410"/>
        <v>4.2880000000000003</v>
      </c>
      <c r="AI2936">
        <f t="shared" si="411"/>
        <v>401.25</v>
      </c>
      <c r="AJ2936">
        <f t="shared" si="412"/>
        <v>88.17</v>
      </c>
      <c r="AK2936">
        <f t="shared" si="413"/>
        <v>1.3221000000000001</v>
      </c>
    </row>
    <row r="2937" spans="1:37">
      <c r="A2937" s="1">
        <v>38069</v>
      </c>
      <c r="B2937">
        <v>37.65</v>
      </c>
      <c r="D2937" s="1">
        <v>38092</v>
      </c>
      <c r="E2937">
        <v>33.99</v>
      </c>
      <c r="G2937" s="1">
        <v>38077</v>
      </c>
      <c r="H2937">
        <v>1126.21</v>
      </c>
      <c r="J2937" s="1">
        <v>38065</v>
      </c>
      <c r="K2937">
        <v>8583.81</v>
      </c>
      <c r="M2937" s="1">
        <v>38050</v>
      </c>
      <c r="N2937">
        <v>4.0151000000000003</v>
      </c>
      <c r="P2937" s="1">
        <v>38050</v>
      </c>
      <c r="Q2937">
        <v>4.3840000000000003</v>
      </c>
      <c r="S2937" s="1">
        <v>38225</v>
      </c>
      <c r="T2937">
        <v>406.55</v>
      </c>
      <c r="V2937" s="1">
        <v>38210</v>
      </c>
      <c r="W2937">
        <v>88.83</v>
      </c>
      <c r="Y2937" s="1">
        <v>38225</v>
      </c>
      <c r="Z2937">
        <v>1.3071999999999999</v>
      </c>
      <c r="AB2937" s="1">
        <v>38050</v>
      </c>
      <c r="AC2937" s="2">
        <f t="shared" si="406"/>
        <v>36.64</v>
      </c>
      <c r="AD2937" s="2">
        <f t="shared" si="407"/>
        <v>34</v>
      </c>
      <c r="AE2937" s="2">
        <f t="shared" si="408"/>
        <v>1154.8800000000001</v>
      </c>
      <c r="AF2937" s="2">
        <f t="shared" si="409"/>
        <v>8773.27</v>
      </c>
      <c r="AG2937">
        <f t="shared" si="405"/>
        <v>4.0151000000000003</v>
      </c>
      <c r="AH2937">
        <f t="shared" si="410"/>
        <v>4.3840000000000003</v>
      </c>
      <c r="AI2937">
        <f t="shared" si="411"/>
        <v>393.05</v>
      </c>
      <c r="AJ2937">
        <f t="shared" si="412"/>
        <v>89.14</v>
      </c>
      <c r="AK2937">
        <f t="shared" si="413"/>
        <v>1.3327</v>
      </c>
    </row>
    <row r="2938" spans="1:37">
      <c r="A2938" s="1">
        <v>38068</v>
      </c>
      <c r="B2938">
        <v>37.11</v>
      </c>
      <c r="D2938" s="1">
        <v>38091</v>
      </c>
      <c r="E2938">
        <v>33.04</v>
      </c>
      <c r="G2938" s="1">
        <v>38076</v>
      </c>
      <c r="H2938">
        <v>1127</v>
      </c>
      <c r="J2938" s="1">
        <v>38064</v>
      </c>
      <c r="K2938">
        <v>8555.9</v>
      </c>
      <c r="M2938" s="1">
        <v>38049</v>
      </c>
      <c r="N2938">
        <v>4.0498000000000003</v>
      </c>
      <c r="P2938" s="1">
        <v>38049</v>
      </c>
      <c r="Q2938">
        <v>4.3789999999999996</v>
      </c>
      <c r="S2938" s="1">
        <v>38224</v>
      </c>
      <c r="T2938">
        <v>406.55</v>
      </c>
      <c r="V2938" s="1">
        <v>38209</v>
      </c>
      <c r="W2938">
        <v>88.79</v>
      </c>
      <c r="Y2938" s="1">
        <v>38224</v>
      </c>
      <c r="Z2938">
        <v>1.3048</v>
      </c>
      <c r="AB2938" s="1">
        <v>38049</v>
      </c>
      <c r="AC2938" s="2">
        <f t="shared" si="406"/>
        <v>35.799999999999997</v>
      </c>
      <c r="AD2938" s="2">
        <f t="shared" si="407"/>
        <v>33.65</v>
      </c>
      <c r="AE2938" s="2">
        <f t="shared" si="408"/>
        <v>1151.04</v>
      </c>
      <c r="AF2938" s="2">
        <f t="shared" si="409"/>
        <v>8795.69</v>
      </c>
      <c r="AG2938">
        <f t="shared" si="405"/>
        <v>4.0498000000000003</v>
      </c>
      <c r="AH2938">
        <f t="shared" si="410"/>
        <v>4.3789999999999996</v>
      </c>
      <c r="AI2938">
        <f t="shared" si="411"/>
        <v>393.35</v>
      </c>
      <c r="AJ2938">
        <f t="shared" si="412"/>
        <v>88.94</v>
      </c>
      <c r="AK2938">
        <f t="shared" si="413"/>
        <v>1.3398000000000001</v>
      </c>
    </row>
    <row r="2939" spans="1:37">
      <c r="A2939" s="1">
        <v>38065</v>
      </c>
      <c r="B2939">
        <v>38.08</v>
      </c>
      <c r="D2939" s="1">
        <v>38090</v>
      </c>
      <c r="E2939">
        <v>33.79</v>
      </c>
      <c r="G2939" s="1">
        <v>38075</v>
      </c>
      <c r="H2939">
        <v>1122.47</v>
      </c>
      <c r="J2939" s="1">
        <v>38063</v>
      </c>
      <c r="K2939">
        <v>8601.7199999999993</v>
      </c>
      <c r="M2939" s="1">
        <v>38048</v>
      </c>
      <c r="N2939">
        <v>4.0420999999999996</v>
      </c>
      <c r="P2939" s="1">
        <v>38048</v>
      </c>
      <c r="Q2939">
        <v>4.3520000000000003</v>
      </c>
      <c r="S2939" s="1">
        <v>38223</v>
      </c>
      <c r="T2939">
        <v>403.15</v>
      </c>
      <c r="V2939" s="1">
        <v>38208</v>
      </c>
      <c r="W2939">
        <v>88.39</v>
      </c>
      <c r="Y2939" s="1">
        <v>38223</v>
      </c>
      <c r="Z2939">
        <v>1.3067</v>
      </c>
      <c r="AB2939" s="1">
        <v>38048</v>
      </c>
      <c r="AC2939" s="2">
        <f t="shared" si="406"/>
        <v>36.659999999999997</v>
      </c>
      <c r="AD2939" s="2">
        <f t="shared" si="407"/>
        <v>34.659999999999997</v>
      </c>
      <c r="AE2939" s="2">
        <f t="shared" si="408"/>
        <v>1149.0999999999999</v>
      </c>
      <c r="AF2939" s="2">
        <f t="shared" si="409"/>
        <v>8808</v>
      </c>
      <c r="AG2939">
        <f t="shared" si="405"/>
        <v>4.0420999999999996</v>
      </c>
      <c r="AH2939">
        <f t="shared" si="410"/>
        <v>4.3520000000000003</v>
      </c>
      <c r="AI2939">
        <f t="shared" si="411"/>
        <v>393.05</v>
      </c>
      <c r="AJ2939">
        <f t="shared" si="412"/>
        <v>88.9</v>
      </c>
      <c r="AK2939">
        <f t="shared" si="413"/>
        <v>1.3427</v>
      </c>
    </row>
    <row r="2940" spans="1:37">
      <c r="A2940" s="1">
        <v>38064</v>
      </c>
      <c r="B2940">
        <v>37.93</v>
      </c>
      <c r="D2940" s="1">
        <v>38085</v>
      </c>
      <c r="E2940">
        <v>33.92</v>
      </c>
      <c r="G2940" s="1">
        <v>38072</v>
      </c>
      <c r="H2940">
        <v>1108.06</v>
      </c>
      <c r="J2940" s="1">
        <v>38062</v>
      </c>
      <c r="K2940">
        <v>8503.27</v>
      </c>
      <c r="M2940" s="1">
        <v>38047</v>
      </c>
      <c r="N2940">
        <v>3.9729999999999999</v>
      </c>
      <c r="P2940" s="1">
        <v>38047</v>
      </c>
      <c r="Q2940">
        <v>4.335</v>
      </c>
      <c r="S2940" s="1">
        <v>38222</v>
      </c>
      <c r="T2940">
        <v>409.95</v>
      </c>
      <c r="V2940" s="1">
        <v>38205</v>
      </c>
      <c r="W2940">
        <v>88.36</v>
      </c>
      <c r="Y2940" s="1">
        <v>38222</v>
      </c>
      <c r="Z2940">
        <v>1.3073999999999999</v>
      </c>
      <c r="AB2940" s="1">
        <v>38047</v>
      </c>
      <c r="AC2940" s="2">
        <f t="shared" si="406"/>
        <v>36.86</v>
      </c>
      <c r="AD2940" s="2">
        <f t="shared" si="407"/>
        <v>33.46</v>
      </c>
      <c r="AE2940" s="2">
        <f t="shared" si="408"/>
        <v>1155.96</v>
      </c>
      <c r="AF2940" s="2">
        <f t="shared" si="409"/>
        <v>8874.67</v>
      </c>
      <c r="AG2940">
        <f t="shared" si="405"/>
        <v>3.9729999999999999</v>
      </c>
      <c r="AH2940">
        <f t="shared" si="410"/>
        <v>4.335</v>
      </c>
      <c r="AI2940">
        <f t="shared" si="411"/>
        <v>399.55</v>
      </c>
      <c r="AJ2940">
        <f t="shared" si="412"/>
        <v>87.52</v>
      </c>
      <c r="AK2940">
        <f t="shared" si="413"/>
        <v>1.3376999999999999</v>
      </c>
    </row>
    <row r="2941" spans="1:37">
      <c r="A2941" s="1">
        <v>38063</v>
      </c>
      <c r="B2941">
        <v>38.18</v>
      </c>
      <c r="D2941" s="1">
        <v>38084</v>
      </c>
      <c r="E2941">
        <v>32.99</v>
      </c>
      <c r="G2941" s="1">
        <v>38071</v>
      </c>
      <c r="H2941">
        <v>1109.19</v>
      </c>
      <c r="J2941" s="1">
        <v>38061</v>
      </c>
      <c r="K2941">
        <v>8434.41</v>
      </c>
      <c r="M2941" s="1">
        <v>38044</v>
      </c>
      <c r="N2941">
        <v>3.9710999999999999</v>
      </c>
      <c r="P2941" s="1">
        <v>38044</v>
      </c>
      <c r="Q2941">
        <v>4.38</v>
      </c>
      <c r="S2941" s="1">
        <v>38219</v>
      </c>
      <c r="T2941">
        <v>412.75</v>
      </c>
      <c r="V2941" s="1">
        <v>38204</v>
      </c>
      <c r="W2941">
        <v>89.64</v>
      </c>
      <c r="Y2941" s="1">
        <v>38219</v>
      </c>
      <c r="Z2941">
        <v>1.2981</v>
      </c>
      <c r="AB2941" s="1">
        <v>38044</v>
      </c>
      <c r="AC2941" s="2">
        <f t="shared" si="406"/>
        <v>36.159999999999997</v>
      </c>
      <c r="AD2941" s="2">
        <f t="shared" si="407"/>
        <v>33.01</v>
      </c>
      <c r="AE2941" s="2">
        <f t="shared" si="408"/>
        <v>1144.94</v>
      </c>
      <c r="AF2941" s="2">
        <f t="shared" si="409"/>
        <v>8788.49</v>
      </c>
      <c r="AG2941">
        <f t="shared" si="405"/>
        <v>3.9710999999999999</v>
      </c>
      <c r="AH2941">
        <f t="shared" si="410"/>
        <v>4.38</v>
      </c>
      <c r="AI2941">
        <f t="shared" si="411"/>
        <v>396.15</v>
      </c>
      <c r="AJ2941">
        <f t="shared" si="412"/>
        <v>87.31</v>
      </c>
      <c r="AK2941">
        <f t="shared" si="413"/>
        <v>1.3343</v>
      </c>
    </row>
    <row r="2942" spans="1:37">
      <c r="A2942" s="1">
        <v>38062</v>
      </c>
      <c r="B2942">
        <v>37.479999999999997</v>
      </c>
      <c r="D2942" s="1">
        <v>38083</v>
      </c>
      <c r="E2942">
        <v>31.56</v>
      </c>
      <c r="G2942" s="1">
        <v>38070</v>
      </c>
      <c r="H2942">
        <v>1091.33</v>
      </c>
      <c r="J2942" s="1">
        <v>38058</v>
      </c>
      <c r="K2942">
        <v>8592.0400000000009</v>
      </c>
      <c r="M2942" s="1">
        <v>38043</v>
      </c>
      <c r="N2942">
        <v>4.0343999999999998</v>
      </c>
      <c r="P2942" s="1">
        <v>38043</v>
      </c>
      <c r="Q2942">
        <v>4.4160000000000004</v>
      </c>
      <c r="S2942" s="1">
        <v>38218</v>
      </c>
      <c r="T2942">
        <v>406.65</v>
      </c>
      <c r="V2942" s="1">
        <v>38203</v>
      </c>
      <c r="W2942">
        <v>89.68</v>
      </c>
      <c r="Y2942" s="1">
        <v>38218</v>
      </c>
      <c r="Z2942">
        <v>1.2970999999999999</v>
      </c>
      <c r="AB2942" s="1">
        <v>38043</v>
      </c>
      <c r="AC2942" s="2">
        <f t="shared" si="406"/>
        <v>35.51</v>
      </c>
      <c r="AD2942" s="2">
        <f t="shared" si="407"/>
        <v>32.61</v>
      </c>
      <c r="AE2942" s="2">
        <f t="shared" si="408"/>
        <v>1144.9100000000001</v>
      </c>
      <c r="AF2942" s="2">
        <f t="shared" si="409"/>
        <v>8737.84</v>
      </c>
      <c r="AG2942">
        <f t="shared" si="405"/>
        <v>4.0343999999999998</v>
      </c>
      <c r="AH2942">
        <f t="shared" si="410"/>
        <v>4.4160000000000004</v>
      </c>
      <c r="AI2942">
        <f t="shared" si="411"/>
        <v>395.05</v>
      </c>
      <c r="AJ2942">
        <f t="shared" si="412"/>
        <v>87.67</v>
      </c>
      <c r="AK2942">
        <f t="shared" si="413"/>
        <v>1.3409</v>
      </c>
    </row>
    <row r="2943" spans="1:37">
      <c r="A2943" s="1">
        <v>38061</v>
      </c>
      <c r="B2943">
        <v>37.44</v>
      </c>
      <c r="D2943" s="1">
        <v>38082</v>
      </c>
      <c r="E2943">
        <v>31.21</v>
      </c>
      <c r="G2943" s="1">
        <v>38069</v>
      </c>
      <c r="H2943">
        <v>1093.95</v>
      </c>
      <c r="J2943" s="1">
        <v>38057</v>
      </c>
      <c r="K2943">
        <v>8503.8799999999992</v>
      </c>
      <c r="M2943" s="1">
        <v>38042</v>
      </c>
      <c r="N2943">
        <v>4.0075000000000003</v>
      </c>
      <c r="P2943" s="1">
        <v>38042</v>
      </c>
      <c r="Q2943">
        <v>4.4139999999999997</v>
      </c>
      <c r="S2943" s="1">
        <v>38217</v>
      </c>
      <c r="T2943">
        <v>404.55</v>
      </c>
      <c r="V2943" s="1">
        <v>38202</v>
      </c>
      <c r="W2943">
        <v>89.57</v>
      </c>
      <c r="Y2943" s="1">
        <v>38217</v>
      </c>
      <c r="Z2943">
        <v>1.3036000000000001</v>
      </c>
      <c r="AB2943" s="1">
        <v>38042</v>
      </c>
      <c r="AC2943" s="2">
        <f t="shared" si="406"/>
        <v>37.380000000000003</v>
      </c>
      <c r="AD2943" s="2">
        <f t="shared" si="407"/>
        <v>32.659999999999997</v>
      </c>
      <c r="AE2943" s="2">
        <f t="shared" si="408"/>
        <v>1143.67</v>
      </c>
      <c r="AF2943" s="2">
        <f t="shared" si="409"/>
        <v>8637.32</v>
      </c>
      <c r="AG2943">
        <f t="shared" si="405"/>
        <v>4.0075000000000003</v>
      </c>
      <c r="AH2943">
        <f t="shared" si="410"/>
        <v>4.4139999999999997</v>
      </c>
      <c r="AI2943">
        <f t="shared" si="411"/>
        <v>396.05</v>
      </c>
      <c r="AJ2943">
        <f t="shared" si="412"/>
        <v>87.25</v>
      </c>
      <c r="AK2943">
        <f t="shared" si="413"/>
        <v>1.3333999999999999</v>
      </c>
    </row>
    <row r="2944" spans="1:37">
      <c r="A2944" s="1">
        <v>38058</v>
      </c>
      <c r="B2944">
        <v>36.19</v>
      </c>
      <c r="D2944" s="1">
        <v>38079</v>
      </c>
      <c r="E2944">
        <v>30.9</v>
      </c>
      <c r="G2944" s="1">
        <v>38068</v>
      </c>
      <c r="H2944">
        <v>1095.4000000000001</v>
      </c>
      <c r="J2944" s="1">
        <v>38056</v>
      </c>
      <c r="K2944">
        <v>8585.42</v>
      </c>
      <c r="M2944" s="1">
        <v>38041</v>
      </c>
      <c r="N2944">
        <v>4.0228999999999999</v>
      </c>
      <c r="P2944" s="1">
        <v>38041</v>
      </c>
      <c r="Q2944">
        <v>4.4269999999999996</v>
      </c>
      <c r="S2944" s="1">
        <v>38216</v>
      </c>
      <c r="T2944">
        <v>405.05</v>
      </c>
      <c r="V2944" s="1">
        <v>38201</v>
      </c>
      <c r="W2944">
        <v>89.75</v>
      </c>
      <c r="Y2944" s="1">
        <v>38216</v>
      </c>
      <c r="Z2944">
        <v>1.3076000000000001</v>
      </c>
      <c r="AB2944" s="1">
        <v>38041</v>
      </c>
      <c r="AC2944" s="2">
        <f t="shared" si="406"/>
        <v>36.03</v>
      </c>
      <c r="AD2944" s="2">
        <f t="shared" si="407"/>
        <v>31.91</v>
      </c>
      <c r="AE2944" s="2">
        <f t="shared" si="408"/>
        <v>1139.0899999999999</v>
      </c>
      <c r="AF2944" s="2">
        <f t="shared" si="409"/>
        <v>8604.99</v>
      </c>
      <c r="AG2944">
        <f t="shared" si="405"/>
        <v>4.0228999999999999</v>
      </c>
      <c r="AH2944">
        <f t="shared" si="410"/>
        <v>4.4269999999999996</v>
      </c>
      <c r="AI2944">
        <f t="shared" si="411"/>
        <v>403.85</v>
      </c>
      <c r="AJ2944">
        <f t="shared" si="412"/>
        <v>86.15</v>
      </c>
      <c r="AK2944">
        <f t="shared" si="413"/>
        <v>1.3293999999999999</v>
      </c>
    </row>
    <row r="2945" spans="1:37">
      <c r="A2945" s="1">
        <v>38057</v>
      </c>
      <c r="B2945">
        <v>36.78</v>
      </c>
      <c r="D2945" s="1">
        <v>38078</v>
      </c>
      <c r="E2945">
        <v>31.98</v>
      </c>
      <c r="G2945" s="1">
        <v>38065</v>
      </c>
      <c r="H2945">
        <v>1109.78</v>
      </c>
      <c r="J2945" s="1">
        <v>38055</v>
      </c>
      <c r="K2945">
        <v>8750.31</v>
      </c>
      <c r="M2945" s="1">
        <v>38040</v>
      </c>
      <c r="N2945">
        <v>4.0362999999999998</v>
      </c>
      <c r="P2945" s="1">
        <v>38040</v>
      </c>
      <c r="Q2945">
        <v>4.4610000000000003</v>
      </c>
      <c r="S2945" s="1">
        <v>38215</v>
      </c>
      <c r="T2945">
        <v>402.25</v>
      </c>
      <c r="V2945" s="1">
        <v>38198</v>
      </c>
      <c r="W2945">
        <v>89.96</v>
      </c>
      <c r="Y2945" s="1">
        <v>38215</v>
      </c>
      <c r="Z2945">
        <v>1.3068</v>
      </c>
      <c r="AB2945" s="1">
        <v>38040</v>
      </c>
      <c r="AC2945" s="2">
        <f t="shared" si="406"/>
        <v>35.57</v>
      </c>
      <c r="AD2945" s="2">
        <f t="shared" si="407"/>
        <v>31.68</v>
      </c>
      <c r="AE2945" s="2">
        <f t="shared" si="408"/>
        <v>1140.99</v>
      </c>
      <c r="AF2945" s="2">
        <f t="shared" si="409"/>
        <v>8609.6200000000008</v>
      </c>
      <c r="AG2945">
        <f t="shared" si="405"/>
        <v>4.0362999999999998</v>
      </c>
      <c r="AH2945">
        <f t="shared" si="410"/>
        <v>4.4610000000000003</v>
      </c>
      <c r="AI2945">
        <f t="shared" si="411"/>
        <v>398.65</v>
      </c>
      <c r="AJ2945">
        <f t="shared" si="412"/>
        <v>86.91</v>
      </c>
      <c r="AK2945">
        <f t="shared" si="413"/>
        <v>1.3371999999999999</v>
      </c>
    </row>
    <row r="2946" spans="1:37">
      <c r="A2946" s="1">
        <v>38056</v>
      </c>
      <c r="B2946">
        <v>36.1</v>
      </c>
      <c r="D2946" s="1">
        <v>38077</v>
      </c>
      <c r="E2946">
        <v>32.36</v>
      </c>
      <c r="G2946" s="1">
        <v>38064</v>
      </c>
      <c r="H2946">
        <v>1122.32</v>
      </c>
      <c r="J2946" s="1">
        <v>38054</v>
      </c>
      <c r="K2946">
        <v>8801.2099999999991</v>
      </c>
      <c r="M2946" s="1">
        <v>38037</v>
      </c>
      <c r="N2946">
        <v>4.0960999999999999</v>
      </c>
      <c r="P2946" s="1">
        <v>38037</v>
      </c>
      <c r="Q2946">
        <v>4.4909999999999997</v>
      </c>
      <c r="S2946" s="1">
        <v>38212</v>
      </c>
      <c r="T2946">
        <v>398.95</v>
      </c>
      <c r="V2946" s="1">
        <v>38197</v>
      </c>
      <c r="W2946">
        <v>89.95</v>
      </c>
      <c r="Y2946" s="1">
        <v>38212</v>
      </c>
      <c r="Z2946">
        <v>1.3088</v>
      </c>
      <c r="AB2946" s="1">
        <v>38037</v>
      </c>
      <c r="AC2946" s="2">
        <f t="shared" si="406"/>
        <v>35.6</v>
      </c>
      <c r="AD2946" s="2">
        <f t="shared" si="407"/>
        <v>31</v>
      </c>
      <c r="AE2946" s="2">
        <f t="shared" si="408"/>
        <v>1144.1099999999999</v>
      </c>
      <c r="AF2946" s="2">
        <f t="shared" si="409"/>
        <v>8641.93</v>
      </c>
      <c r="AG2946">
        <f t="shared" si="405"/>
        <v>4.0960999999999999</v>
      </c>
      <c r="AH2946">
        <f t="shared" si="410"/>
        <v>4.4909999999999997</v>
      </c>
      <c r="AI2946">
        <f t="shared" si="411"/>
        <v>397.55</v>
      </c>
      <c r="AJ2946">
        <f t="shared" si="412"/>
        <v>87.24</v>
      </c>
      <c r="AK2946">
        <f t="shared" si="413"/>
        <v>1.3348</v>
      </c>
    </row>
    <row r="2947" spans="1:37">
      <c r="A2947" s="1">
        <v>38055</v>
      </c>
      <c r="B2947">
        <v>36.28</v>
      </c>
      <c r="D2947" s="1">
        <v>38076</v>
      </c>
      <c r="E2947">
        <v>33.299999999999997</v>
      </c>
      <c r="G2947" s="1">
        <v>38063</v>
      </c>
      <c r="H2947">
        <v>1123.75</v>
      </c>
      <c r="J2947" s="1">
        <v>38051</v>
      </c>
      <c r="K2947">
        <v>8845.0400000000009</v>
      </c>
      <c r="M2947" s="1">
        <v>38036</v>
      </c>
      <c r="N2947">
        <v>4.0305999999999997</v>
      </c>
      <c r="P2947" s="1">
        <v>38036</v>
      </c>
      <c r="Q2947">
        <v>4.4610000000000003</v>
      </c>
      <c r="S2947" s="1">
        <v>38211</v>
      </c>
      <c r="T2947">
        <v>393.75</v>
      </c>
      <c r="V2947" s="1">
        <v>38196</v>
      </c>
      <c r="W2947">
        <v>89.75</v>
      </c>
      <c r="Y2947" s="1">
        <v>38211</v>
      </c>
      <c r="Z2947">
        <v>1.3314999999999999</v>
      </c>
      <c r="AB2947" s="1">
        <v>38036</v>
      </c>
      <c r="AC2947" s="2">
        <f t="shared" si="406"/>
        <v>36</v>
      </c>
      <c r="AD2947" s="2">
        <f t="shared" si="407"/>
        <v>31.64</v>
      </c>
      <c r="AE2947" s="2">
        <f t="shared" si="408"/>
        <v>1147.06</v>
      </c>
      <c r="AF2947" s="2">
        <f t="shared" si="409"/>
        <v>8699.09</v>
      </c>
      <c r="AG2947">
        <f t="shared" ref="AG2947:AG3010" si="414">VLOOKUP(AB2947,M:N,2,FALSE)</f>
        <v>4.0305999999999997</v>
      </c>
      <c r="AH2947">
        <f t="shared" si="410"/>
        <v>4.4610000000000003</v>
      </c>
      <c r="AI2947">
        <f t="shared" si="411"/>
        <v>409.98</v>
      </c>
      <c r="AJ2947">
        <f t="shared" si="412"/>
        <v>85.86</v>
      </c>
      <c r="AK2947">
        <f t="shared" si="413"/>
        <v>1.3315999999999999</v>
      </c>
    </row>
    <row r="2948" spans="1:37">
      <c r="A2948" s="1">
        <v>38054</v>
      </c>
      <c r="B2948">
        <v>36.57</v>
      </c>
      <c r="D2948" s="1">
        <v>38075</v>
      </c>
      <c r="E2948">
        <v>32.36</v>
      </c>
      <c r="G2948" s="1">
        <v>38062</v>
      </c>
      <c r="H2948">
        <v>1110.7</v>
      </c>
      <c r="J2948" s="1">
        <v>38050</v>
      </c>
      <c r="K2948">
        <v>8773.27</v>
      </c>
      <c r="M2948" s="1">
        <v>38035</v>
      </c>
      <c r="N2948">
        <v>4.0479000000000003</v>
      </c>
      <c r="P2948" s="1">
        <v>38035</v>
      </c>
      <c r="Q2948">
        <v>4.4539999999999997</v>
      </c>
      <c r="S2948" s="1">
        <v>38210</v>
      </c>
      <c r="T2948">
        <v>395.45</v>
      </c>
      <c r="V2948" s="1">
        <v>38195</v>
      </c>
      <c r="W2948">
        <v>89.79</v>
      </c>
      <c r="Y2948" s="1">
        <v>38210</v>
      </c>
      <c r="Z2948">
        <v>1.3249</v>
      </c>
      <c r="AB2948" s="1">
        <v>38035</v>
      </c>
      <c r="AC2948" s="2">
        <f t="shared" ref="AC2948:AC3011" si="415">VLOOKUP(AB2948,A:B,2,FALSE)</f>
        <v>35.450000000000003</v>
      </c>
      <c r="AD2948" s="2">
        <f t="shared" ref="AD2948:AD3011" si="416">VLOOKUP(AB2948,D:E,2,FALSE)</f>
        <v>31.75</v>
      </c>
      <c r="AE2948" s="2">
        <f t="shared" ref="AE2948:AE3011" si="417">VLOOKUP(AB2948,G:H,2,FALSE)</f>
        <v>1151.82</v>
      </c>
      <c r="AF2948" s="2">
        <f t="shared" ref="AF2948:AF3011" si="418">VLOOKUP(AB2948,J:K,2,FALSE)</f>
        <v>8717.83</v>
      </c>
      <c r="AG2948">
        <f t="shared" si="414"/>
        <v>4.0479000000000003</v>
      </c>
      <c r="AH2948">
        <f t="shared" ref="AH2948:AH3011" si="419">VLOOKUP(AB2948,P:Q,2,FALSE)</f>
        <v>4.4539999999999997</v>
      </c>
      <c r="AI2948">
        <f t="shared" ref="AI2948:AI3011" si="420">VLOOKUP(AB2948,S:T,2,FALSE)</f>
        <v>410.95</v>
      </c>
      <c r="AJ2948">
        <f t="shared" ref="AJ2948:AJ3011" si="421">VLOOKUP(AB2948,V:W,2,FALSE)</f>
        <v>85.94</v>
      </c>
      <c r="AK2948">
        <f t="shared" ref="AK2948:AK3011" si="422">VLOOKUP(AB2948,Y:Z,2,FALSE)</f>
        <v>1.323</v>
      </c>
    </row>
    <row r="2949" spans="1:37">
      <c r="A2949" s="1">
        <v>38051</v>
      </c>
      <c r="B2949">
        <v>37.26</v>
      </c>
      <c r="D2949" s="1">
        <v>38072</v>
      </c>
      <c r="E2949">
        <v>32.880000000000003</v>
      </c>
      <c r="G2949" s="1">
        <v>38061</v>
      </c>
      <c r="H2949">
        <v>1104.49</v>
      </c>
      <c r="J2949" s="1">
        <v>38049</v>
      </c>
      <c r="K2949">
        <v>8795.69</v>
      </c>
      <c r="M2949" s="1">
        <v>38034</v>
      </c>
      <c r="N2949">
        <v>4.0382999999999996</v>
      </c>
      <c r="P2949" s="1">
        <v>38034</v>
      </c>
      <c r="Q2949">
        <v>4.4400000000000004</v>
      </c>
      <c r="S2949" s="1">
        <v>38209</v>
      </c>
      <c r="T2949">
        <v>398.65</v>
      </c>
      <c r="V2949" s="1">
        <v>38194</v>
      </c>
      <c r="W2949">
        <v>89.03</v>
      </c>
      <c r="Y2949" s="1">
        <v>38209</v>
      </c>
      <c r="Z2949">
        <v>1.3209</v>
      </c>
      <c r="AB2949" s="1">
        <v>38034</v>
      </c>
      <c r="AC2949" s="2">
        <f t="shared" si="415"/>
        <v>35.19</v>
      </c>
      <c r="AD2949" s="2">
        <f t="shared" si="416"/>
        <v>31.46</v>
      </c>
      <c r="AE2949" s="2">
        <f t="shared" si="417"/>
        <v>1156.99</v>
      </c>
      <c r="AF2949" s="2">
        <f t="shared" si="418"/>
        <v>8767.1</v>
      </c>
      <c r="AG2949">
        <f t="shared" si="414"/>
        <v>4.0382999999999996</v>
      </c>
      <c r="AH2949">
        <f t="shared" si="419"/>
        <v>4.4400000000000004</v>
      </c>
      <c r="AI2949">
        <f t="shared" si="420"/>
        <v>415.55</v>
      </c>
      <c r="AJ2949">
        <f t="shared" si="421"/>
        <v>84.97</v>
      </c>
      <c r="AK2949">
        <f t="shared" si="422"/>
        <v>1.3102</v>
      </c>
    </row>
    <row r="2950" spans="1:37">
      <c r="A2950" s="1">
        <v>38050</v>
      </c>
      <c r="B2950">
        <v>36.64</v>
      </c>
      <c r="D2950" s="1">
        <v>38071</v>
      </c>
      <c r="E2950">
        <v>33.119999999999997</v>
      </c>
      <c r="G2950" s="1">
        <v>38058</v>
      </c>
      <c r="H2950">
        <v>1120.57</v>
      </c>
      <c r="J2950" s="1">
        <v>38048</v>
      </c>
      <c r="K2950">
        <v>8808</v>
      </c>
      <c r="M2950" s="1">
        <v>38030</v>
      </c>
      <c r="N2950">
        <v>4.0401999999999996</v>
      </c>
      <c r="P2950" s="1">
        <v>38033</v>
      </c>
      <c r="Q2950">
        <v>4.415</v>
      </c>
      <c r="S2950" s="1">
        <v>38208</v>
      </c>
      <c r="T2950">
        <v>400.25</v>
      </c>
      <c r="V2950" s="1">
        <v>38191</v>
      </c>
      <c r="W2950">
        <v>89.26</v>
      </c>
      <c r="Y2950" s="1">
        <v>38208</v>
      </c>
      <c r="Z2950">
        <v>1.3174999999999999</v>
      </c>
      <c r="AB2950" s="1">
        <v>38030</v>
      </c>
      <c r="AC2950" s="2">
        <f t="shared" si="415"/>
        <v>34.56</v>
      </c>
      <c r="AD2950" s="2">
        <f t="shared" si="416"/>
        <v>31.21</v>
      </c>
      <c r="AE2950" s="2">
        <f t="shared" si="417"/>
        <v>1145.81</v>
      </c>
      <c r="AF2950" s="2">
        <f t="shared" si="418"/>
        <v>8694.4599999999991</v>
      </c>
      <c r="AG2950">
        <f t="shared" si="414"/>
        <v>4.0401999999999996</v>
      </c>
      <c r="AH2950">
        <f t="shared" si="419"/>
        <v>4.4189999999999996</v>
      </c>
      <c r="AI2950">
        <f t="shared" si="420"/>
        <v>410.15</v>
      </c>
      <c r="AJ2950">
        <f t="shared" si="421"/>
        <v>85.55</v>
      </c>
      <c r="AK2950">
        <f t="shared" si="422"/>
        <v>1.3170999999999999</v>
      </c>
    </row>
    <row r="2951" spans="1:37">
      <c r="A2951" s="1">
        <v>38049</v>
      </c>
      <c r="B2951">
        <v>35.799999999999997</v>
      </c>
      <c r="D2951" s="1">
        <v>38070</v>
      </c>
      <c r="E2951">
        <v>34.33</v>
      </c>
      <c r="G2951" s="1">
        <v>38057</v>
      </c>
      <c r="H2951">
        <v>1106.78</v>
      </c>
      <c r="J2951" s="1">
        <v>38047</v>
      </c>
      <c r="K2951">
        <v>8874.67</v>
      </c>
      <c r="M2951" s="1">
        <v>38029</v>
      </c>
      <c r="N2951">
        <v>4.0441000000000003</v>
      </c>
      <c r="P2951" s="1">
        <v>38030</v>
      </c>
      <c r="Q2951">
        <v>4.4189999999999996</v>
      </c>
      <c r="S2951" s="1">
        <v>38205</v>
      </c>
      <c r="T2951">
        <v>399.75</v>
      </c>
      <c r="V2951" s="1">
        <v>38190</v>
      </c>
      <c r="W2951">
        <v>88.45</v>
      </c>
      <c r="Y2951" s="1">
        <v>38205</v>
      </c>
      <c r="Z2951">
        <v>1.3126</v>
      </c>
      <c r="AB2951" s="1">
        <v>38029</v>
      </c>
      <c r="AC2951" s="2">
        <f t="shared" si="415"/>
        <v>33.979999999999997</v>
      </c>
      <c r="AD2951" s="2">
        <f t="shared" si="416"/>
        <v>30.47</v>
      </c>
      <c r="AE2951" s="2">
        <f t="shared" si="417"/>
        <v>1152.1099999999999</v>
      </c>
      <c r="AF2951" s="2">
        <f t="shared" si="418"/>
        <v>8725.0400000000009</v>
      </c>
      <c r="AG2951">
        <f t="shared" si="414"/>
        <v>4.0441000000000003</v>
      </c>
      <c r="AH2951">
        <f t="shared" si="419"/>
        <v>4.4279999999999999</v>
      </c>
      <c r="AI2951">
        <f t="shared" si="420"/>
        <v>411.85</v>
      </c>
      <c r="AJ2951">
        <f t="shared" si="421"/>
        <v>85.29</v>
      </c>
      <c r="AK2951">
        <f t="shared" si="422"/>
        <v>1.3189</v>
      </c>
    </row>
    <row r="2952" spans="1:37">
      <c r="A2952" s="1">
        <v>38048</v>
      </c>
      <c r="B2952">
        <v>36.659999999999997</v>
      </c>
      <c r="D2952" s="1">
        <v>38069</v>
      </c>
      <c r="E2952">
        <v>34.53</v>
      </c>
      <c r="G2952" s="1">
        <v>38056</v>
      </c>
      <c r="H2952">
        <v>1123.8900000000001</v>
      </c>
      <c r="J2952" s="1">
        <v>38044</v>
      </c>
      <c r="K2952">
        <v>8788.49</v>
      </c>
      <c r="M2952" s="1">
        <v>38028</v>
      </c>
      <c r="N2952">
        <v>4.0305999999999997</v>
      </c>
      <c r="P2952" s="1">
        <v>38029</v>
      </c>
      <c r="Q2952">
        <v>4.4279999999999999</v>
      </c>
      <c r="S2952" s="1">
        <v>38204</v>
      </c>
      <c r="T2952">
        <v>392.85</v>
      </c>
      <c r="V2952" s="1">
        <v>38189</v>
      </c>
      <c r="W2952">
        <v>88.56</v>
      </c>
      <c r="Y2952" s="1">
        <v>38204</v>
      </c>
      <c r="Z2952">
        <v>1.3187</v>
      </c>
      <c r="AB2952" s="1">
        <v>38028</v>
      </c>
      <c r="AC2952" s="2">
        <f t="shared" si="415"/>
        <v>34</v>
      </c>
      <c r="AD2952" s="2">
        <f t="shared" si="416"/>
        <v>30.52</v>
      </c>
      <c r="AE2952" s="2">
        <f t="shared" si="417"/>
        <v>1157.76</v>
      </c>
      <c r="AF2952" s="2">
        <f t="shared" si="418"/>
        <v>8767.73</v>
      </c>
      <c r="AG2952">
        <f t="shared" si="414"/>
        <v>4.0305999999999997</v>
      </c>
      <c r="AH2952">
        <f t="shared" si="419"/>
        <v>4.4109999999999996</v>
      </c>
      <c r="AI2952">
        <f t="shared" si="420"/>
        <v>411.15</v>
      </c>
      <c r="AJ2952">
        <f t="shared" si="421"/>
        <v>85.09</v>
      </c>
      <c r="AK2952">
        <f t="shared" si="422"/>
        <v>1.3132999999999999</v>
      </c>
    </row>
    <row r="2953" spans="1:37">
      <c r="A2953" s="1">
        <v>38047</v>
      </c>
      <c r="B2953">
        <v>36.86</v>
      </c>
      <c r="D2953" s="1">
        <v>38068</v>
      </c>
      <c r="E2953">
        <v>34.24</v>
      </c>
      <c r="G2953" s="1">
        <v>38055</v>
      </c>
      <c r="H2953">
        <v>1140.58</v>
      </c>
      <c r="J2953" s="1">
        <v>38043</v>
      </c>
      <c r="K2953">
        <v>8737.84</v>
      </c>
      <c r="M2953" s="1">
        <v>38027</v>
      </c>
      <c r="N2953">
        <v>4.1120999999999999</v>
      </c>
      <c r="P2953" s="1">
        <v>38028</v>
      </c>
      <c r="Q2953">
        <v>4.4109999999999996</v>
      </c>
      <c r="S2953" s="1">
        <v>38203</v>
      </c>
      <c r="T2953">
        <v>391.65</v>
      </c>
      <c r="V2953" s="1">
        <v>38188</v>
      </c>
      <c r="W2953">
        <v>87.83</v>
      </c>
      <c r="Y2953" s="1">
        <v>38203</v>
      </c>
      <c r="Z2953">
        <v>1.3158000000000001</v>
      </c>
      <c r="AB2953" s="1">
        <v>38027</v>
      </c>
      <c r="AC2953" s="2">
        <f t="shared" si="415"/>
        <v>33.869999999999997</v>
      </c>
      <c r="AD2953" s="2">
        <f t="shared" si="416"/>
        <v>30.06</v>
      </c>
      <c r="AE2953" s="2">
        <f t="shared" si="417"/>
        <v>1145.54</v>
      </c>
      <c r="AF2953" s="2">
        <f t="shared" si="418"/>
        <v>8751.51</v>
      </c>
      <c r="AG2953">
        <f t="shared" si="414"/>
        <v>4.1120999999999999</v>
      </c>
      <c r="AH2953">
        <f t="shared" si="419"/>
        <v>4.4710000000000001</v>
      </c>
      <c r="AI2953">
        <f t="shared" si="420"/>
        <v>406.35</v>
      </c>
      <c r="AJ2953">
        <f t="shared" si="421"/>
        <v>85.84</v>
      </c>
      <c r="AK2953">
        <f t="shared" si="422"/>
        <v>1.3314999999999999</v>
      </c>
    </row>
    <row r="2954" spans="1:37">
      <c r="A2954" s="1">
        <v>38044</v>
      </c>
      <c r="B2954">
        <v>36.159999999999997</v>
      </c>
      <c r="D2954" s="1">
        <v>38065</v>
      </c>
      <c r="E2954">
        <v>34.799999999999997</v>
      </c>
      <c r="G2954" s="1">
        <v>38054</v>
      </c>
      <c r="H2954">
        <v>1147.21</v>
      </c>
      <c r="J2954" s="1">
        <v>38042</v>
      </c>
      <c r="K2954">
        <v>8637.32</v>
      </c>
      <c r="M2954" s="1">
        <v>38026</v>
      </c>
      <c r="N2954">
        <v>4.0519999999999996</v>
      </c>
      <c r="P2954" s="1">
        <v>38027</v>
      </c>
      <c r="Q2954">
        <v>4.4710000000000001</v>
      </c>
      <c r="S2954" s="1">
        <v>38202</v>
      </c>
      <c r="T2954">
        <v>394.05</v>
      </c>
      <c r="V2954" s="1">
        <v>38187</v>
      </c>
      <c r="W2954">
        <v>87.18</v>
      </c>
      <c r="Y2954" s="1">
        <v>38202</v>
      </c>
      <c r="Z2954">
        <v>1.3176000000000001</v>
      </c>
      <c r="AB2954" s="1">
        <v>38026</v>
      </c>
      <c r="AC2954" s="2">
        <f t="shared" si="415"/>
        <v>32.83</v>
      </c>
      <c r="AD2954" s="2">
        <f t="shared" si="416"/>
        <v>29.13</v>
      </c>
      <c r="AE2954" s="2">
        <f t="shared" si="417"/>
        <v>1139.81</v>
      </c>
      <c r="AF2954" s="2">
        <f t="shared" si="418"/>
        <v>8695.2000000000007</v>
      </c>
      <c r="AG2954">
        <f t="shared" si="414"/>
        <v>4.0519999999999996</v>
      </c>
      <c r="AH2954">
        <f t="shared" si="419"/>
        <v>4.4260000000000002</v>
      </c>
      <c r="AI2954">
        <f t="shared" si="420"/>
        <v>406.75</v>
      </c>
      <c r="AJ2954">
        <f t="shared" si="421"/>
        <v>86</v>
      </c>
      <c r="AK2954">
        <f t="shared" si="422"/>
        <v>1.3287</v>
      </c>
    </row>
    <row r="2955" spans="1:37">
      <c r="A2955" s="1">
        <v>38043</v>
      </c>
      <c r="B2955">
        <v>35.51</v>
      </c>
      <c r="D2955" s="1">
        <v>38064</v>
      </c>
      <c r="E2955">
        <v>34.71</v>
      </c>
      <c r="G2955" s="1">
        <v>38051</v>
      </c>
      <c r="H2955">
        <v>1156.8699999999999</v>
      </c>
      <c r="J2955" s="1">
        <v>38041</v>
      </c>
      <c r="K2955">
        <v>8604.99</v>
      </c>
      <c r="M2955" s="1">
        <v>38023</v>
      </c>
      <c r="N2955">
        <v>4.0772000000000004</v>
      </c>
      <c r="P2955" s="1">
        <v>38026</v>
      </c>
      <c r="Q2955">
        <v>4.4260000000000002</v>
      </c>
      <c r="S2955" s="1">
        <v>38201</v>
      </c>
      <c r="T2955">
        <v>392.15</v>
      </c>
      <c r="V2955" s="1">
        <v>38184</v>
      </c>
      <c r="W2955">
        <v>87.14</v>
      </c>
      <c r="Y2955" s="1">
        <v>38201</v>
      </c>
      <c r="Z2955">
        <v>1.3323</v>
      </c>
      <c r="AB2955" s="1">
        <v>38023</v>
      </c>
      <c r="AC2955" s="2">
        <f t="shared" si="415"/>
        <v>32.479999999999997</v>
      </c>
      <c r="AD2955" s="2">
        <f t="shared" si="416"/>
        <v>29.08</v>
      </c>
      <c r="AE2955" s="2">
        <f t="shared" si="417"/>
        <v>1142.76</v>
      </c>
      <c r="AF2955" s="2">
        <f t="shared" si="418"/>
        <v>8638.61</v>
      </c>
      <c r="AG2955">
        <f t="shared" si="414"/>
        <v>4.0772000000000004</v>
      </c>
      <c r="AH2955">
        <f t="shared" si="419"/>
        <v>4.4610000000000003</v>
      </c>
      <c r="AI2955">
        <f t="shared" si="420"/>
        <v>403.35</v>
      </c>
      <c r="AJ2955">
        <f t="shared" si="421"/>
        <v>86.02</v>
      </c>
      <c r="AK2955">
        <f t="shared" si="422"/>
        <v>1.3239000000000001</v>
      </c>
    </row>
    <row r="2956" spans="1:37">
      <c r="A2956" s="1">
        <v>38042</v>
      </c>
      <c r="B2956">
        <v>37.380000000000003</v>
      </c>
      <c r="D2956" s="1">
        <v>38063</v>
      </c>
      <c r="E2956">
        <v>35.07</v>
      </c>
      <c r="G2956" s="1">
        <v>38050</v>
      </c>
      <c r="H2956">
        <v>1154.8800000000001</v>
      </c>
      <c r="J2956" s="1">
        <v>38040</v>
      </c>
      <c r="K2956">
        <v>8609.6200000000008</v>
      </c>
      <c r="M2956" s="1">
        <v>38022</v>
      </c>
      <c r="N2956">
        <v>4.1669</v>
      </c>
      <c r="P2956" s="1">
        <v>38023</v>
      </c>
      <c r="Q2956">
        <v>4.4610000000000003</v>
      </c>
      <c r="S2956" s="1">
        <v>38198</v>
      </c>
      <c r="T2956">
        <v>391.05</v>
      </c>
      <c r="V2956" s="1">
        <v>38183</v>
      </c>
      <c r="W2956">
        <v>87.99</v>
      </c>
      <c r="Y2956" s="1">
        <v>38198</v>
      </c>
      <c r="Z2956">
        <v>1.3313999999999999</v>
      </c>
      <c r="AB2956" s="1">
        <v>38022</v>
      </c>
      <c r="AC2956" s="2">
        <f t="shared" si="415"/>
        <v>33.08</v>
      </c>
      <c r="AD2956" s="2">
        <f t="shared" si="416"/>
        <v>28.99</v>
      </c>
      <c r="AE2956" s="2">
        <f t="shared" si="417"/>
        <v>1128.5899999999999</v>
      </c>
      <c r="AF2956" s="2">
        <f t="shared" si="418"/>
        <v>8548.41</v>
      </c>
      <c r="AG2956">
        <f t="shared" si="414"/>
        <v>4.1669</v>
      </c>
      <c r="AH2956">
        <f t="shared" si="419"/>
        <v>4.5529999999999999</v>
      </c>
      <c r="AI2956">
        <f t="shared" si="420"/>
        <v>396.95</v>
      </c>
      <c r="AJ2956">
        <f t="shared" si="421"/>
        <v>86.87</v>
      </c>
      <c r="AK2956">
        <f t="shared" si="422"/>
        <v>1.3373999999999999</v>
      </c>
    </row>
    <row r="2957" spans="1:37">
      <c r="A2957" s="1">
        <v>38041</v>
      </c>
      <c r="B2957">
        <v>36.03</v>
      </c>
      <c r="D2957" s="1">
        <v>38062</v>
      </c>
      <c r="E2957">
        <v>34.24</v>
      </c>
      <c r="G2957" s="1">
        <v>38049</v>
      </c>
      <c r="H2957">
        <v>1151.04</v>
      </c>
      <c r="J2957" s="1">
        <v>38037</v>
      </c>
      <c r="K2957">
        <v>8641.93</v>
      </c>
      <c r="M2957" s="1">
        <v>38021</v>
      </c>
      <c r="N2957">
        <v>4.1123000000000003</v>
      </c>
      <c r="P2957" s="1">
        <v>38022</v>
      </c>
      <c r="Q2957">
        <v>4.5529999999999999</v>
      </c>
      <c r="S2957" s="1">
        <v>38197</v>
      </c>
      <c r="T2957">
        <v>387.55</v>
      </c>
      <c r="V2957" s="1">
        <v>38182</v>
      </c>
      <c r="W2957">
        <v>87.58</v>
      </c>
      <c r="Y2957" s="1">
        <v>38197</v>
      </c>
      <c r="Z2957">
        <v>1.3246</v>
      </c>
      <c r="AB2957" s="1">
        <v>38021</v>
      </c>
      <c r="AC2957" s="2">
        <f t="shared" si="415"/>
        <v>33.1</v>
      </c>
      <c r="AD2957" s="2">
        <f t="shared" si="416"/>
        <v>29.42</v>
      </c>
      <c r="AE2957" s="2">
        <f t="shared" si="417"/>
        <v>1126.52</v>
      </c>
      <c r="AF2957" s="2">
        <f t="shared" si="418"/>
        <v>8538.1200000000008</v>
      </c>
      <c r="AG2957">
        <f t="shared" si="414"/>
        <v>4.1123000000000003</v>
      </c>
      <c r="AH2957">
        <f t="shared" si="419"/>
        <v>4.5449999999999999</v>
      </c>
      <c r="AI2957">
        <f t="shared" si="420"/>
        <v>400.75</v>
      </c>
      <c r="AJ2957">
        <f t="shared" si="421"/>
        <v>86.83</v>
      </c>
      <c r="AK2957">
        <f t="shared" si="422"/>
        <v>1.3337000000000001</v>
      </c>
    </row>
    <row r="2958" spans="1:37">
      <c r="A2958" s="1">
        <v>38040</v>
      </c>
      <c r="B2958">
        <v>35.57</v>
      </c>
      <c r="D2958" s="1">
        <v>38061</v>
      </c>
      <c r="E2958">
        <v>33.99</v>
      </c>
      <c r="G2958" s="1">
        <v>38048</v>
      </c>
      <c r="H2958">
        <v>1149.0999999999999</v>
      </c>
      <c r="J2958" s="1">
        <v>38036</v>
      </c>
      <c r="K2958">
        <v>8699.09</v>
      </c>
      <c r="M2958" s="1">
        <v>38020</v>
      </c>
      <c r="N2958">
        <v>4.0968</v>
      </c>
      <c r="P2958" s="1">
        <v>38021</v>
      </c>
      <c r="Q2958">
        <v>4.5449999999999999</v>
      </c>
      <c r="S2958" s="1">
        <v>38196</v>
      </c>
      <c r="T2958">
        <v>387.85</v>
      </c>
      <c r="V2958" s="1">
        <v>38181</v>
      </c>
      <c r="W2958">
        <v>87.83</v>
      </c>
      <c r="Y2958" s="1">
        <v>38196</v>
      </c>
      <c r="Z2958">
        <v>1.3285</v>
      </c>
      <c r="AB2958" s="1">
        <v>38020</v>
      </c>
      <c r="AC2958" s="2">
        <f t="shared" si="415"/>
        <v>34.1</v>
      </c>
      <c r="AD2958" s="2">
        <f t="shared" si="416"/>
        <v>29.93</v>
      </c>
      <c r="AE2958" s="2">
        <f t="shared" si="417"/>
        <v>1136.03</v>
      </c>
      <c r="AF2958" s="2">
        <f t="shared" si="418"/>
        <v>8660.7000000000007</v>
      </c>
      <c r="AG2958">
        <f t="shared" si="414"/>
        <v>4.0968</v>
      </c>
      <c r="AH2958">
        <f t="shared" si="419"/>
        <v>4.5259999999999998</v>
      </c>
      <c r="AI2958">
        <f t="shared" si="420"/>
        <v>399.65</v>
      </c>
      <c r="AJ2958">
        <f t="shared" si="421"/>
        <v>86.81</v>
      </c>
      <c r="AK2958">
        <f t="shared" si="422"/>
        <v>1.337</v>
      </c>
    </row>
    <row r="2959" spans="1:37">
      <c r="A2959" s="1">
        <v>38037</v>
      </c>
      <c r="B2959">
        <v>35.6</v>
      </c>
      <c r="D2959" s="1">
        <v>38058</v>
      </c>
      <c r="E2959">
        <v>32.869999999999997</v>
      </c>
      <c r="G2959" s="1">
        <v>38047</v>
      </c>
      <c r="H2959">
        <v>1155.96</v>
      </c>
      <c r="J2959" s="1">
        <v>38035</v>
      </c>
      <c r="K2959">
        <v>8717.83</v>
      </c>
      <c r="M2959" s="1">
        <v>38019</v>
      </c>
      <c r="N2959">
        <v>4.1455000000000002</v>
      </c>
      <c r="P2959" s="1">
        <v>38020</v>
      </c>
      <c r="Q2959">
        <v>4.5259999999999998</v>
      </c>
      <c r="S2959" s="1">
        <v>38195</v>
      </c>
      <c r="T2959">
        <v>387.25</v>
      </c>
      <c r="V2959" s="1">
        <v>38180</v>
      </c>
      <c r="W2959">
        <v>87.39</v>
      </c>
      <c r="Y2959" s="1">
        <v>38195</v>
      </c>
      <c r="Z2959">
        <v>1.3315999999999999</v>
      </c>
      <c r="AB2959" s="1">
        <v>38019</v>
      </c>
      <c r="AC2959" s="2">
        <f t="shared" si="415"/>
        <v>34.979999999999997</v>
      </c>
      <c r="AD2959" s="2">
        <f t="shared" si="416"/>
        <v>29.7</v>
      </c>
      <c r="AE2959" s="2">
        <f t="shared" si="417"/>
        <v>1135.26</v>
      </c>
      <c r="AF2959" s="2">
        <f t="shared" si="418"/>
        <v>8639.89</v>
      </c>
      <c r="AG2959">
        <f t="shared" si="414"/>
        <v>4.1455000000000002</v>
      </c>
      <c r="AH2959">
        <f t="shared" si="419"/>
        <v>4.5449999999999999</v>
      </c>
      <c r="AI2959">
        <f t="shared" si="420"/>
        <v>398.35</v>
      </c>
      <c r="AJ2959">
        <f t="shared" si="421"/>
        <v>87.44</v>
      </c>
      <c r="AK2959">
        <f t="shared" si="422"/>
        <v>1.3391999999999999</v>
      </c>
    </row>
    <row r="2960" spans="1:37">
      <c r="A2960" s="1">
        <v>38036</v>
      </c>
      <c r="B2960">
        <v>36</v>
      </c>
      <c r="D2960" s="1">
        <v>38057</v>
      </c>
      <c r="E2960">
        <v>33.43</v>
      </c>
      <c r="G2960" s="1">
        <v>38044</v>
      </c>
      <c r="H2960">
        <v>1144.94</v>
      </c>
      <c r="J2960" s="1">
        <v>38034</v>
      </c>
      <c r="K2960">
        <v>8767.1</v>
      </c>
      <c r="M2960" s="1">
        <v>38016</v>
      </c>
      <c r="N2960">
        <v>4.1318999999999999</v>
      </c>
      <c r="P2960" s="1">
        <v>38019</v>
      </c>
      <c r="Q2960">
        <v>4.5449999999999999</v>
      </c>
      <c r="S2960" s="1">
        <v>38194</v>
      </c>
      <c r="T2960">
        <v>388.95</v>
      </c>
      <c r="V2960" s="1">
        <v>38177</v>
      </c>
      <c r="W2960">
        <v>87.42</v>
      </c>
      <c r="Y2960" s="1">
        <v>38194</v>
      </c>
      <c r="Z2960">
        <v>1.3331</v>
      </c>
      <c r="AB2960" s="1">
        <v>38016</v>
      </c>
      <c r="AC2960" s="2">
        <f t="shared" si="415"/>
        <v>33.049999999999997</v>
      </c>
      <c r="AD2960" s="2">
        <f t="shared" si="416"/>
        <v>29.51</v>
      </c>
      <c r="AE2960" s="2">
        <f t="shared" si="417"/>
        <v>1131.1300000000001</v>
      </c>
      <c r="AF2960" s="2">
        <f t="shared" si="418"/>
        <v>8521.39</v>
      </c>
      <c r="AG2960">
        <f t="shared" si="414"/>
        <v>4.1318999999999999</v>
      </c>
      <c r="AH2960">
        <f t="shared" si="419"/>
        <v>4.5369999999999999</v>
      </c>
      <c r="AI2960">
        <f t="shared" si="420"/>
        <v>402.45</v>
      </c>
      <c r="AJ2960">
        <f t="shared" si="421"/>
        <v>87.2</v>
      </c>
      <c r="AK2960">
        <f t="shared" si="422"/>
        <v>1.3251999999999999</v>
      </c>
    </row>
    <row r="2961" spans="1:37">
      <c r="A2961" s="1">
        <v>38035</v>
      </c>
      <c r="B2961">
        <v>35.450000000000003</v>
      </c>
      <c r="D2961" s="1">
        <v>38056</v>
      </c>
      <c r="E2961">
        <v>32.74</v>
      </c>
      <c r="G2961" s="1">
        <v>38043</v>
      </c>
      <c r="H2961">
        <v>1144.9100000000001</v>
      </c>
      <c r="J2961" s="1">
        <v>38033</v>
      </c>
      <c r="K2961">
        <v>8747.51</v>
      </c>
      <c r="M2961" s="1">
        <v>38015</v>
      </c>
      <c r="N2961">
        <v>4.1729000000000003</v>
      </c>
      <c r="P2961" s="1">
        <v>38016</v>
      </c>
      <c r="Q2961">
        <v>4.5369999999999999</v>
      </c>
      <c r="S2961" s="1">
        <v>38191</v>
      </c>
      <c r="T2961">
        <v>390.15</v>
      </c>
      <c r="V2961" s="1">
        <v>38176</v>
      </c>
      <c r="W2961">
        <v>87.54</v>
      </c>
      <c r="Y2961" s="1">
        <v>38191</v>
      </c>
      <c r="Z2961">
        <v>1.3210999999999999</v>
      </c>
      <c r="AB2961" s="1">
        <v>38015</v>
      </c>
      <c r="AC2961" s="2">
        <f t="shared" si="415"/>
        <v>32.81</v>
      </c>
      <c r="AD2961" s="2">
        <f t="shared" si="416"/>
        <v>29.29</v>
      </c>
      <c r="AE2961" s="2">
        <f t="shared" si="417"/>
        <v>1134.1099999999999</v>
      </c>
      <c r="AF2961" s="2">
        <f t="shared" si="418"/>
        <v>8449.36</v>
      </c>
      <c r="AG2961">
        <f t="shared" si="414"/>
        <v>4.1729000000000003</v>
      </c>
      <c r="AH2961">
        <f t="shared" si="419"/>
        <v>4.609</v>
      </c>
      <c r="AI2961">
        <f t="shared" si="420"/>
        <v>399.35</v>
      </c>
      <c r="AJ2961">
        <f t="shared" si="421"/>
        <v>87.58</v>
      </c>
      <c r="AK2961">
        <f t="shared" si="422"/>
        <v>1.3310999999999999</v>
      </c>
    </row>
    <row r="2962" spans="1:37">
      <c r="A2962" s="1">
        <v>38034</v>
      </c>
      <c r="B2962">
        <v>35.19</v>
      </c>
      <c r="D2962" s="1">
        <v>38055</v>
      </c>
      <c r="E2962">
        <v>33.75</v>
      </c>
      <c r="G2962" s="1">
        <v>38042</v>
      </c>
      <c r="H2962">
        <v>1143.67</v>
      </c>
      <c r="J2962" s="1">
        <v>38030</v>
      </c>
      <c r="K2962">
        <v>8694.4599999999991</v>
      </c>
      <c r="M2962" s="1">
        <v>38014</v>
      </c>
      <c r="N2962">
        <v>4.1885000000000003</v>
      </c>
      <c r="P2962" s="1">
        <v>38015</v>
      </c>
      <c r="Q2962">
        <v>4.609</v>
      </c>
      <c r="S2962" s="1">
        <v>38190</v>
      </c>
      <c r="T2962">
        <v>395.05</v>
      </c>
      <c r="V2962" s="1">
        <v>38175</v>
      </c>
      <c r="W2962">
        <v>87.65</v>
      </c>
      <c r="Y2962" s="1">
        <v>38190</v>
      </c>
      <c r="Z2962">
        <v>1.3172999999999999</v>
      </c>
      <c r="AB2962" s="1">
        <v>38014</v>
      </c>
      <c r="AC2962" s="2">
        <f t="shared" si="415"/>
        <v>33.619999999999997</v>
      </c>
      <c r="AD2962" s="2">
        <f t="shared" si="416"/>
        <v>30.02</v>
      </c>
      <c r="AE2962" s="2">
        <f t="shared" si="417"/>
        <v>1128.48</v>
      </c>
      <c r="AF2962" s="2">
        <f t="shared" si="418"/>
        <v>8535.7099999999991</v>
      </c>
      <c r="AG2962">
        <f t="shared" si="414"/>
        <v>4.1885000000000003</v>
      </c>
      <c r="AH2962">
        <f t="shared" si="419"/>
        <v>4.6159999999999997</v>
      </c>
      <c r="AI2962">
        <f t="shared" si="420"/>
        <v>410.35</v>
      </c>
      <c r="AJ2962">
        <f t="shared" si="421"/>
        <v>86.97</v>
      </c>
      <c r="AK2962">
        <f t="shared" si="422"/>
        <v>1.3271999999999999</v>
      </c>
    </row>
    <row r="2963" spans="1:37">
      <c r="A2963" s="1">
        <v>38030</v>
      </c>
      <c r="B2963">
        <v>34.56</v>
      </c>
      <c r="D2963" s="1">
        <v>38054</v>
      </c>
      <c r="E2963">
        <v>34.4</v>
      </c>
      <c r="G2963" s="1">
        <v>38041</v>
      </c>
      <c r="H2963">
        <v>1139.0899999999999</v>
      </c>
      <c r="J2963" s="1">
        <v>38029</v>
      </c>
      <c r="K2963">
        <v>8725.0400000000009</v>
      </c>
      <c r="M2963" s="1">
        <v>38013</v>
      </c>
      <c r="N2963">
        <v>4.0738000000000003</v>
      </c>
      <c r="P2963" s="1">
        <v>38014</v>
      </c>
      <c r="Q2963">
        <v>4.6159999999999997</v>
      </c>
      <c r="S2963" s="1">
        <v>38189</v>
      </c>
      <c r="T2963">
        <v>396.75</v>
      </c>
      <c r="V2963" s="1">
        <v>38174</v>
      </c>
      <c r="W2963">
        <v>88.12</v>
      </c>
      <c r="Y2963" s="1">
        <v>38189</v>
      </c>
      <c r="Z2963">
        <v>1.3212999999999999</v>
      </c>
      <c r="AB2963" s="1">
        <v>38013</v>
      </c>
      <c r="AC2963" s="2">
        <f t="shared" si="415"/>
        <v>34.119999999999997</v>
      </c>
      <c r="AD2963" s="2">
        <f t="shared" si="416"/>
        <v>30.89</v>
      </c>
      <c r="AE2963" s="2">
        <f t="shared" si="417"/>
        <v>1144.05</v>
      </c>
      <c r="AF2963" s="2">
        <f t="shared" si="418"/>
        <v>8588.18</v>
      </c>
      <c r="AG2963">
        <f t="shared" si="414"/>
        <v>4.0738000000000003</v>
      </c>
      <c r="AH2963">
        <f t="shared" si="419"/>
        <v>4.5039999999999996</v>
      </c>
      <c r="AI2963">
        <f t="shared" si="420"/>
        <v>410.35</v>
      </c>
      <c r="AJ2963">
        <f t="shared" si="421"/>
        <v>86.25</v>
      </c>
      <c r="AK2963">
        <f t="shared" si="422"/>
        <v>1.3051999999999999</v>
      </c>
    </row>
    <row r="2964" spans="1:37">
      <c r="A2964" s="1">
        <v>38029</v>
      </c>
      <c r="B2964">
        <v>33.979999999999997</v>
      </c>
      <c r="D2964" s="1">
        <v>38051</v>
      </c>
      <c r="E2964">
        <v>34.49</v>
      </c>
      <c r="G2964" s="1">
        <v>38040</v>
      </c>
      <c r="H2964">
        <v>1140.99</v>
      </c>
      <c r="J2964" s="1">
        <v>38028</v>
      </c>
      <c r="K2964">
        <v>8767.73</v>
      </c>
      <c r="M2964" s="1">
        <v>38012</v>
      </c>
      <c r="N2964">
        <v>4.1300999999999997</v>
      </c>
      <c r="P2964" s="1">
        <v>38013</v>
      </c>
      <c r="Q2964">
        <v>4.5039999999999996</v>
      </c>
      <c r="S2964" s="1">
        <v>38188</v>
      </c>
      <c r="T2964">
        <v>400.15</v>
      </c>
      <c r="V2964" s="1">
        <v>38173</v>
      </c>
      <c r="W2964">
        <v>88.23</v>
      </c>
      <c r="Y2964" s="1">
        <v>38188</v>
      </c>
      <c r="Z2964">
        <v>1.3137000000000001</v>
      </c>
      <c r="AB2964" s="1">
        <v>38012</v>
      </c>
      <c r="AC2964" s="2">
        <f t="shared" si="415"/>
        <v>34.47</v>
      </c>
      <c r="AD2964" s="2">
        <f t="shared" si="416"/>
        <v>30.88</v>
      </c>
      <c r="AE2964" s="2">
        <f t="shared" si="417"/>
        <v>1155.3699999999999</v>
      </c>
      <c r="AF2964" s="2">
        <f t="shared" si="418"/>
        <v>8594.92</v>
      </c>
      <c r="AG2964">
        <f t="shared" si="414"/>
        <v>4.1300999999999997</v>
      </c>
      <c r="AH2964">
        <f t="shared" si="419"/>
        <v>4.5490000000000004</v>
      </c>
      <c r="AI2964">
        <f t="shared" si="420"/>
        <v>404.05</v>
      </c>
      <c r="AJ2964">
        <f t="shared" si="421"/>
        <v>87.25</v>
      </c>
      <c r="AK2964">
        <f t="shared" si="422"/>
        <v>1.3152999999999999</v>
      </c>
    </row>
    <row r="2965" spans="1:37">
      <c r="A2965" s="1">
        <v>38028</v>
      </c>
      <c r="B2965">
        <v>34</v>
      </c>
      <c r="D2965" s="1">
        <v>38050</v>
      </c>
      <c r="E2965">
        <v>34</v>
      </c>
      <c r="G2965" s="1">
        <v>38037</v>
      </c>
      <c r="H2965">
        <v>1144.1099999999999</v>
      </c>
      <c r="J2965" s="1">
        <v>38027</v>
      </c>
      <c r="K2965">
        <v>8751.51</v>
      </c>
      <c r="M2965" s="1">
        <v>38009</v>
      </c>
      <c r="N2965">
        <v>4.0720000000000001</v>
      </c>
      <c r="P2965" s="1">
        <v>38012</v>
      </c>
      <c r="Q2965">
        <v>4.5490000000000004</v>
      </c>
      <c r="S2965" s="1">
        <v>38187</v>
      </c>
      <c r="T2965">
        <v>405.65</v>
      </c>
      <c r="V2965" s="1">
        <v>38170</v>
      </c>
      <c r="W2965">
        <v>87.99</v>
      </c>
      <c r="Y2965" s="1">
        <v>38187</v>
      </c>
      <c r="Z2965">
        <v>1.3075000000000001</v>
      </c>
      <c r="AB2965" s="1">
        <v>38009</v>
      </c>
      <c r="AC2965" s="2">
        <f t="shared" si="415"/>
        <v>35.04</v>
      </c>
      <c r="AD2965" s="2">
        <f t="shared" si="416"/>
        <v>31.49</v>
      </c>
      <c r="AE2965" s="2">
        <f t="shared" si="417"/>
        <v>1141.55</v>
      </c>
      <c r="AF2965" s="2">
        <f t="shared" si="418"/>
        <v>8604.73</v>
      </c>
      <c r="AG2965">
        <f t="shared" si="414"/>
        <v>4.0720000000000001</v>
      </c>
      <c r="AH2965">
        <f t="shared" si="419"/>
        <v>4.51</v>
      </c>
      <c r="AI2965">
        <f t="shared" si="420"/>
        <v>408.08</v>
      </c>
      <c r="AJ2965">
        <f t="shared" si="421"/>
        <v>86.56</v>
      </c>
      <c r="AK2965">
        <f t="shared" si="422"/>
        <v>1.3131999999999999</v>
      </c>
    </row>
    <row r="2966" spans="1:37">
      <c r="A2966" s="1">
        <v>38027</v>
      </c>
      <c r="B2966">
        <v>33.869999999999997</v>
      </c>
      <c r="D2966" s="1">
        <v>38049</v>
      </c>
      <c r="E2966">
        <v>33.65</v>
      </c>
      <c r="G2966" s="1">
        <v>38036</v>
      </c>
      <c r="H2966">
        <v>1147.06</v>
      </c>
      <c r="J2966" s="1">
        <v>38026</v>
      </c>
      <c r="K2966">
        <v>8695.2000000000007</v>
      </c>
      <c r="M2966" s="1">
        <v>38008</v>
      </c>
      <c r="N2966">
        <v>3.9529999999999998</v>
      </c>
      <c r="P2966" s="1">
        <v>38009</v>
      </c>
      <c r="Q2966">
        <v>4.51</v>
      </c>
      <c r="S2966" s="1">
        <v>38184</v>
      </c>
      <c r="T2966">
        <v>406.65</v>
      </c>
      <c r="V2966" s="1">
        <v>38169</v>
      </c>
      <c r="W2966">
        <v>88.79</v>
      </c>
      <c r="Y2966" s="1">
        <v>38184</v>
      </c>
      <c r="Z2966">
        <v>1.3116000000000001</v>
      </c>
      <c r="AB2966" s="1">
        <v>38008</v>
      </c>
      <c r="AC2966" s="2">
        <f t="shared" si="415"/>
        <v>34.880000000000003</v>
      </c>
      <c r="AD2966" s="2">
        <f t="shared" si="416"/>
        <v>31.35</v>
      </c>
      <c r="AE2966" s="2">
        <f t="shared" si="417"/>
        <v>1143.94</v>
      </c>
      <c r="AF2966" s="2">
        <f t="shared" si="418"/>
        <v>8589.11</v>
      </c>
      <c r="AG2966">
        <f t="shared" si="414"/>
        <v>3.9529999999999998</v>
      </c>
      <c r="AH2966">
        <f t="shared" si="419"/>
        <v>4.3959999999999999</v>
      </c>
      <c r="AI2966">
        <f t="shared" si="420"/>
        <v>409.35</v>
      </c>
      <c r="AJ2966">
        <f t="shared" si="421"/>
        <v>85.82</v>
      </c>
      <c r="AK2966">
        <f t="shared" si="422"/>
        <v>1.2964</v>
      </c>
    </row>
    <row r="2967" spans="1:37">
      <c r="A2967" s="1">
        <v>38026</v>
      </c>
      <c r="B2967">
        <v>32.83</v>
      </c>
      <c r="D2967" s="1">
        <v>38048</v>
      </c>
      <c r="E2967">
        <v>34.659999999999997</v>
      </c>
      <c r="G2967" s="1">
        <v>38035</v>
      </c>
      <c r="H2967">
        <v>1151.82</v>
      </c>
      <c r="J2967" s="1">
        <v>38023</v>
      </c>
      <c r="K2967">
        <v>8638.61</v>
      </c>
      <c r="M2967" s="1">
        <v>38007</v>
      </c>
      <c r="N2967">
        <v>4.0182000000000002</v>
      </c>
      <c r="P2967" s="1">
        <v>38008</v>
      </c>
      <c r="Q2967">
        <v>4.3959999999999999</v>
      </c>
      <c r="S2967" s="1">
        <v>38183</v>
      </c>
      <c r="T2967">
        <v>404.05</v>
      </c>
      <c r="V2967" s="1">
        <v>38168</v>
      </c>
      <c r="W2967">
        <v>88.8</v>
      </c>
      <c r="Y2967" s="1">
        <v>38183</v>
      </c>
      <c r="Z2967">
        <v>1.3234999999999999</v>
      </c>
      <c r="AB2967" s="1">
        <v>38007</v>
      </c>
      <c r="AC2967" s="2">
        <f t="shared" si="415"/>
        <v>34.880000000000003</v>
      </c>
      <c r="AD2967" s="2">
        <f t="shared" si="416"/>
        <v>31.84</v>
      </c>
      <c r="AE2967" s="2">
        <f t="shared" si="417"/>
        <v>1147.6199999999999</v>
      </c>
      <c r="AF2967" s="2">
        <f t="shared" si="418"/>
        <v>8621.8799999999992</v>
      </c>
      <c r="AG2967">
        <f t="shared" si="414"/>
        <v>4.0182000000000002</v>
      </c>
      <c r="AH2967">
        <f t="shared" si="419"/>
        <v>4.4850000000000003</v>
      </c>
      <c r="AI2967">
        <f t="shared" si="420"/>
        <v>410.55</v>
      </c>
      <c r="AJ2967">
        <f t="shared" si="421"/>
        <v>86.34</v>
      </c>
      <c r="AK2967">
        <f t="shared" si="422"/>
        <v>1.3010999999999999</v>
      </c>
    </row>
    <row r="2968" spans="1:37">
      <c r="A2968" s="1">
        <v>38023</v>
      </c>
      <c r="B2968">
        <v>32.479999999999997</v>
      </c>
      <c r="D2968" s="1">
        <v>38047</v>
      </c>
      <c r="E2968">
        <v>33.46</v>
      </c>
      <c r="G2968" s="1">
        <v>38034</v>
      </c>
      <c r="H2968">
        <v>1156.99</v>
      </c>
      <c r="J2968" s="1">
        <v>38022</v>
      </c>
      <c r="K2968">
        <v>8548.41</v>
      </c>
      <c r="M2968" s="1">
        <v>38006</v>
      </c>
      <c r="N2968">
        <v>4.0548000000000002</v>
      </c>
      <c r="P2968" s="1">
        <v>38007</v>
      </c>
      <c r="Q2968">
        <v>4.4850000000000003</v>
      </c>
      <c r="S2968" s="1">
        <v>38182</v>
      </c>
      <c r="T2968">
        <v>405.45</v>
      </c>
      <c r="V2968" s="1">
        <v>38167</v>
      </c>
      <c r="W2968">
        <v>89.41</v>
      </c>
      <c r="Y2968" s="1">
        <v>38182</v>
      </c>
      <c r="Z2968">
        <v>1.3222</v>
      </c>
      <c r="AB2968" s="1">
        <v>38006</v>
      </c>
      <c r="AC2968" s="2">
        <f t="shared" si="415"/>
        <v>36.200000000000003</v>
      </c>
      <c r="AD2968" s="2">
        <f t="shared" si="416"/>
        <v>32.090000000000003</v>
      </c>
      <c r="AE2968" s="2">
        <f t="shared" si="417"/>
        <v>1138.77</v>
      </c>
      <c r="AF2968" s="2">
        <f t="shared" si="418"/>
        <v>8623.6200000000008</v>
      </c>
      <c r="AG2968">
        <f t="shared" si="414"/>
        <v>4.0548000000000002</v>
      </c>
      <c r="AH2968">
        <f t="shared" si="419"/>
        <v>4.54</v>
      </c>
      <c r="AI2968">
        <f t="shared" si="420"/>
        <v>412.85</v>
      </c>
      <c r="AJ2968">
        <f t="shared" si="421"/>
        <v>86.62</v>
      </c>
      <c r="AK2968">
        <f t="shared" si="422"/>
        <v>1.2915000000000001</v>
      </c>
    </row>
    <row r="2969" spans="1:37">
      <c r="A2969" s="1">
        <v>38022</v>
      </c>
      <c r="B2969">
        <v>33.08</v>
      </c>
      <c r="D2969" s="1">
        <v>38044</v>
      </c>
      <c r="E2969">
        <v>33.01</v>
      </c>
      <c r="G2969" s="1">
        <v>38030</v>
      </c>
      <c r="H2969">
        <v>1145.81</v>
      </c>
      <c r="J2969" s="1">
        <v>38021</v>
      </c>
      <c r="K2969">
        <v>8538.1200000000008</v>
      </c>
      <c r="M2969" s="1">
        <v>38002</v>
      </c>
      <c r="N2969">
        <v>4.0298999999999996</v>
      </c>
      <c r="P2969" s="1">
        <v>38006</v>
      </c>
      <c r="Q2969">
        <v>4.54</v>
      </c>
      <c r="S2969" s="1">
        <v>38181</v>
      </c>
      <c r="T2969">
        <v>401.65</v>
      </c>
      <c r="V2969" s="1">
        <v>38166</v>
      </c>
      <c r="W2969">
        <v>88.72</v>
      </c>
      <c r="Y2969" s="1">
        <v>38181</v>
      </c>
      <c r="Z2969">
        <v>1.3185</v>
      </c>
      <c r="AB2969" s="1">
        <v>38002</v>
      </c>
      <c r="AC2969" s="2">
        <f t="shared" si="415"/>
        <v>35.07</v>
      </c>
      <c r="AD2969" s="2">
        <f t="shared" si="416"/>
        <v>31.38</v>
      </c>
      <c r="AE2969" s="2">
        <f t="shared" si="417"/>
        <v>1139.83</v>
      </c>
      <c r="AF2969" s="2">
        <f t="shared" si="418"/>
        <v>8522.26</v>
      </c>
      <c r="AG2969">
        <f t="shared" si="414"/>
        <v>4.0298999999999996</v>
      </c>
      <c r="AH2969">
        <f t="shared" si="419"/>
        <v>4.5609999999999999</v>
      </c>
      <c r="AI2969">
        <f t="shared" si="420"/>
        <v>406.75</v>
      </c>
      <c r="AJ2969">
        <f t="shared" si="421"/>
        <v>87.73</v>
      </c>
      <c r="AK2969">
        <f t="shared" si="422"/>
        <v>1.2988</v>
      </c>
    </row>
    <row r="2970" spans="1:37">
      <c r="A2970" s="1">
        <v>38021</v>
      </c>
      <c r="B2970">
        <v>33.1</v>
      </c>
      <c r="D2970" s="1">
        <v>38043</v>
      </c>
      <c r="E2970">
        <v>32.61</v>
      </c>
      <c r="G2970" s="1">
        <v>38029</v>
      </c>
      <c r="H2970">
        <v>1152.1099999999999</v>
      </c>
      <c r="J2970" s="1">
        <v>38020</v>
      </c>
      <c r="K2970">
        <v>8660.7000000000007</v>
      </c>
      <c r="M2970" s="1">
        <v>38001</v>
      </c>
      <c r="N2970">
        <v>3.9687999999999999</v>
      </c>
      <c r="P2970" s="1">
        <v>38005</v>
      </c>
      <c r="Q2970">
        <v>4.5670000000000002</v>
      </c>
      <c r="S2970" s="1">
        <v>38180</v>
      </c>
      <c r="T2970">
        <v>407.95</v>
      </c>
      <c r="V2970" s="1">
        <v>38163</v>
      </c>
      <c r="W2970">
        <v>88.88</v>
      </c>
      <c r="Y2970" s="1">
        <v>38180</v>
      </c>
      <c r="Z2970">
        <v>1.3176000000000001</v>
      </c>
      <c r="AB2970" s="1">
        <v>38001</v>
      </c>
      <c r="AC2970" s="2">
        <f t="shared" si="415"/>
        <v>33.44</v>
      </c>
      <c r="AD2970" s="2">
        <f t="shared" si="416"/>
        <v>30.92</v>
      </c>
      <c r="AE2970" s="2">
        <f t="shared" si="417"/>
        <v>1132.05</v>
      </c>
      <c r="AF2970" s="2">
        <f t="shared" si="418"/>
        <v>8423.94</v>
      </c>
      <c r="AG2970">
        <f t="shared" si="414"/>
        <v>3.9687999999999999</v>
      </c>
      <c r="AH2970">
        <f t="shared" si="419"/>
        <v>4.53</v>
      </c>
      <c r="AI2970">
        <f t="shared" si="420"/>
        <v>408.88</v>
      </c>
      <c r="AJ2970">
        <f t="shared" si="421"/>
        <v>86.57</v>
      </c>
      <c r="AK2970">
        <f t="shared" si="422"/>
        <v>1.2942</v>
      </c>
    </row>
    <row r="2971" spans="1:37">
      <c r="A2971" s="1">
        <v>38020</v>
      </c>
      <c r="B2971">
        <v>34.1</v>
      </c>
      <c r="D2971" s="1">
        <v>38042</v>
      </c>
      <c r="E2971">
        <v>32.659999999999997</v>
      </c>
      <c r="G2971" s="1">
        <v>38028</v>
      </c>
      <c r="H2971">
        <v>1157.76</v>
      </c>
      <c r="J2971" s="1">
        <v>38019</v>
      </c>
      <c r="K2971">
        <v>8639.89</v>
      </c>
      <c r="M2971" s="1">
        <v>38000</v>
      </c>
      <c r="N2971">
        <v>3.9937</v>
      </c>
      <c r="P2971" s="1">
        <v>38002</v>
      </c>
      <c r="Q2971">
        <v>4.5609999999999999</v>
      </c>
      <c r="S2971" s="1">
        <v>38177</v>
      </c>
      <c r="T2971">
        <v>407.65</v>
      </c>
      <c r="V2971" s="1">
        <v>38162</v>
      </c>
      <c r="W2971">
        <v>88.7</v>
      </c>
      <c r="Y2971" s="1">
        <v>38177</v>
      </c>
      <c r="Z2971">
        <v>1.3183</v>
      </c>
      <c r="AB2971" s="1">
        <v>38000</v>
      </c>
      <c r="AC2971" s="2">
        <f t="shared" si="415"/>
        <v>34.5</v>
      </c>
      <c r="AD2971" s="2">
        <f t="shared" si="416"/>
        <v>31.68</v>
      </c>
      <c r="AE2971" s="2">
        <f t="shared" si="417"/>
        <v>1130.52</v>
      </c>
      <c r="AF2971" s="2">
        <f t="shared" si="418"/>
        <v>8403.77</v>
      </c>
      <c r="AG2971">
        <f t="shared" si="414"/>
        <v>3.9937</v>
      </c>
      <c r="AH2971">
        <f t="shared" si="419"/>
        <v>4.5519999999999996</v>
      </c>
      <c r="AI2971">
        <f t="shared" si="420"/>
        <v>419.95</v>
      </c>
      <c r="AJ2971">
        <f t="shared" si="421"/>
        <v>86.12</v>
      </c>
      <c r="AK2971">
        <f t="shared" si="422"/>
        <v>1.2903</v>
      </c>
    </row>
    <row r="2972" spans="1:37">
      <c r="A2972" s="1">
        <v>38019</v>
      </c>
      <c r="B2972">
        <v>34.979999999999997</v>
      </c>
      <c r="D2972" s="1">
        <v>38041</v>
      </c>
      <c r="E2972">
        <v>31.91</v>
      </c>
      <c r="G2972" s="1">
        <v>38027</v>
      </c>
      <c r="H2972">
        <v>1145.54</v>
      </c>
      <c r="J2972" s="1">
        <v>38016</v>
      </c>
      <c r="K2972">
        <v>8521.39</v>
      </c>
      <c r="M2972" s="1">
        <v>37999</v>
      </c>
      <c r="N2972">
        <v>4.0110000000000001</v>
      </c>
      <c r="P2972" s="1">
        <v>38001</v>
      </c>
      <c r="Q2972">
        <v>4.53</v>
      </c>
      <c r="S2972" s="1">
        <v>38176</v>
      </c>
      <c r="T2972">
        <v>407.95</v>
      </c>
      <c r="V2972" s="1">
        <v>38161</v>
      </c>
      <c r="W2972">
        <v>89.42</v>
      </c>
      <c r="Y2972" s="1">
        <v>38176</v>
      </c>
      <c r="Z2972">
        <v>1.3180000000000001</v>
      </c>
      <c r="AB2972" s="1">
        <v>37999</v>
      </c>
      <c r="AC2972" s="2">
        <f t="shared" si="415"/>
        <v>34.43</v>
      </c>
      <c r="AD2972" s="2">
        <f t="shared" si="416"/>
        <v>32.47</v>
      </c>
      <c r="AE2972" s="2">
        <f t="shared" si="417"/>
        <v>1121.22</v>
      </c>
      <c r="AF2972" s="2">
        <f t="shared" si="418"/>
        <v>8380.34</v>
      </c>
      <c r="AG2972">
        <f t="shared" si="414"/>
        <v>4.0110000000000001</v>
      </c>
      <c r="AH2972">
        <f t="shared" si="419"/>
        <v>4.569</v>
      </c>
      <c r="AI2972">
        <f t="shared" si="420"/>
        <v>424.15</v>
      </c>
      <c r="AJ2972">
        <f t="shared" si="421"/>
        <v>85.51</v>
      </c>
      <c r="AK2972">
        <f t="shared" si="422"/>
        <v>1.2716000000000001</v>
      </c>
    </row>
    <row r="2973" spans="1:37">
      <c r="A2973" s="1">
        <v>38016</v>
      </c>
      <c r="B2973">
        <v>33.049999999999997</v>
      </c>
      <c r="D2973" s="1">
        <v>38040</v>
      </c>
      <c r="E2973">
        <v>31.68</v>
      </c>
      <c r="G2973" s="1">
        <v>38026</v>
      </c>
      <c r="H2973">
        <v>1139.81</v>
      </c>
      <c r="J2973" s="1">
        <v>38015</v>
      </c>
      <c r="K2973">
        <v>8449.36</v>
      </c>
      <c r="M2973" s="1">
        <v>37998</v>
      </c>
      <c r="N2973">
        <v>4.0861000000000001</v>
      </c>
      <c r="P2973" s="1">
        <v>38000</v>
      </c>
      <c r="Q2973">
        <v>4.5519999999999996</v>
      </c>
      <c r="S2973" s="1">
        <v>38175</v>
      </c>
      <c r="T2973">
        <v>402.45</v>
      </c>
      <c r="V2973" s="1">
        <v>38160</v>
      </c>
      <c r="W2973">
        <v>89.43</v>
      </c>
      <c r="Y2973" s="1">
        <v>38175</v>
      </c>
      <c r="Z2973">
        <v>1.3204</v>
      </c>
      <c r="AB2973" s="1">
        <v>37998</v>
      </c>
      <c r="AC2973" s="2">
        <f t="shared" si="415"/>
        <v>34.72</v>
      </c>
      <c r="AD2973" s="2">
        <f t="shared" si="416"/>
        <v>32.200000000000003</v>
      </c>
      <c r="AE2973" s="2">
        <f t="shared" si="417"/>
        <v>1127.23</v>
      </c>
      <c r="AF2973" s="2">
        <f t="shared" si="418"/>
        <v>8380.3700000000008</v>
      </c>
      <c r="AG2973">
        <f t="shared" si="414"/>
        <v>4.0861000000000001</v>
      </c>
      <c r="AH2973">
        <f t="shared" si="419"/>
        <v>4.5940000000000003</v>
      </c>
      <c r="AI2973">
        <f t="shared" si="420"/>
        <v>424.45</v>
      </c>
      <c r="AJ2973">
        <f t="shared" si="421"/>
        <v>85.56</v>
      </c>
      <c r="AK2973">
        <f t="shared" si="422"/>
        <v>1.2753000000000001</v>
      </c>
    </row>
    <row r="2974" spans="1:37">
      <c r="A2974" s="1">
        <v>38015</v>
      </c>
      <c r="B2974">
        <v>32.81</v>
      </c>
      <c r="D2974" s="1">
        <v>38037</v>
      </c>
      <c r="E2974">
        <v>31</v>
      </c>
      <c r="G2974" s="1">
        <v>38023</v>
      </c>
      <c r="H2974">
        <v>1142.76</v>
      </c>
      <c r="J2974" s="1">
        <v>38014</v>
      </c>
      <c r="K2974">
        <v>8535.7099999999991</v>
      </c>
      <c r="M2974" s="1">
        <v>37995</v>
      </c>
      <c r="N2974">
        <v>4.0803000000000003</v>
      </c>
      <c r="P2974" s="1">
        <v>37999</v>
      </c>
      <c r="Q2974">
        <v>4.569</v>
      </c>
      <c r="S2974" s="1">
        <v>38174</v>
      </c>
      <c r="T2974">
        <v>392.75</v>
      </c>
      <c r="V2974" s="1">
        <v>38159</v>
      </c>
      <c r="W2974">
        <v>89.25</v>
      </c>
      <c r="Y2974" s="1">
        <v>38174</v>
      </c>
      <c r="Z2974">
        <v>1.3280000000000001</v>
      </c>
      <c r="AB2974" s="1">
        <v>37995</v>
      </c>
      <c r="AC2974" s="2">
        <f t="shared" si="415"/>
        <v>34.31</v>
      </c>
      <c r="AD2974" s="2">
        <f t="shared" si="416"/>
        <v>32.14</v>
      </c>
      <c r="AE2974" s="2">
        <f t="shared" si="417"/>
        <v>1121.8599999999999</v>
      </c>
      <c r="AF2974" s="2">
        <f t="shared" si="418"/>
        <v>8352.19</v>
      </c>
      <c r="AG2974">
        <f t="shared" si="414"/>
        <v>4.0803000000000003</v>
      </c>
      <c r="AH2974">
        <f t="shared" si="419"/>
        <v>4.5999999999999996</v>
      </c>
      <c r="AI2974">
        <f t="shared" si="420"/>
        <v>426.38</v>
      </c>
      <c r="AJ2974">
        <f t="shared" si="421"/>
        <v>85.11</v>
      </c>
      <c r="AK2974">
        <f t="shared" si="422"/>
        <v>1.2718</v>
      </c>
    </row>
    <row r="2975" spans="1:37">
      <c r="A2975" s="1">
        <v>38014</v>
      </c>
      <c r="B2975">
        <v>33.619999999999997</v>
      </c>
      <c r="D2975" s="1">
        <v>38036</v>
      </c>
      <c r="E2975">
        <v>31.64</v>
      </c>
      <c r="G2975" s="1">
        <v>38022</v>
      </c>
      <c r="H2975">
        <v>1128.5899999999999</v>
      </c>
      <c r="J2975" s="1">
        <v>38013</v>
      </c>
      <c r="K2975">
        <v>8588.18</v>
      </c>
      <c r="M2975" s="1">
        <v>37994</v>
      </c>
      <c r="N2975">
        <v>4.2553000000000001</v>
      </c>
      <c r="P2975" s="1">
        <v>37998</v>
      </c>
      <c r="Q2975">
        <v>4.5940000000000003</v>
      </c>
      <c r="S2975" s="1">
        <v>38173</v>
      </c>
      <c r="T2975">
        <v>398.25</v>
      </c>
      <c r="V2975" s="1">
        <v>38156</v>
      </c>
      <c r="W2975">
        <v>89.08</v>
      </c>
      <c r="Y2975" s="1">
        <v>38173</v>
      </c>
      <c r="Z2975">
        <v>1.3262</v>
      </c>
      <c r="AB2975" s="1">
        <v>37994</v>
      </c>
      <c r="AC2975" s="2">
        <f t="shared" si="415"/>
        <v>33.979999999999997</v>
      </c>
      <c r="AD2975" s="2">
        <f t="shared" si="416"/>
        <v>31.43</v>
      </c>
      <c r="AE2975" s="2">
        <f t="shared" si="417"/>
        <v>1131.92</v>
      </c>
      <c r="AF2975" s="2">
        <f t="shared" si="418"/>
        <v>8386.42</v>
      </c>
      <c r="AG2975">
        <f t="shared" si="414"/>
        <v>4.2553000000000001</v>
      </c>
      <c r="AH2975">
        <f t="shared" si="419"/>
        <v>4.718</v>
      </c>
      <c r="AI2975">
        <f t="shared" si="420"/>
        <v>423.88</v>
      </c>
      <c r="AJ2975">
        <f t="shared" si="421"/>
        <v>85.54</v>
      </c>
      <c r="AK2975">
        <f t="shared" si="422"/>
        <v>1.2784</v>
      </c>
    </row>
    <row r="2976" spans="1:37">
      <c r="A2976" s="1">
        <v>38013</v>
      </c>
      <c r="B2976">
        <v>34.119999999999997</v>
      </c>
      <c r="D2976" s="1">
        <v>38035</v>
      </c>
      <c r="E2976">
        <v>31.75</v>
      </c>
      <c r="G2976" s="1">
        <v>38021</v>
      </c>
      <c r="H2976">
        <v>1126.52</v>
      </c>
      <c r="J2976" s="1">
        <v>38012</v>
      </c>
      <c r="K2976">
        <v>8594.92</v>
      </c>
      <c r="M2976" s="1">
        <v>37993</v>
      </c>
      <c r="N2976">
        <v>4.2416</v>
      </c>
      <c r="P2976" s="1">
        <v>37995</v>
      </c>
      <c r="Q2976">
        <v>4.5999999999999996</v>
      </c>
      <c r="S2976" s="1">
        <v>38170</v>
      </c>
      <c r="T2976">
        <v>397.95</v>
      </c>
      <c r="V2976" s="1">
        <v>38155</v>
      </c>
      <c r="W2976">
        <v>89.6</v>
      </c>
      <c r="Y2976" s="1">
        <v>38170</v>
      </c>
      <c r="Z2976">
        <v>1.3239000000000001</v>
      </c>
      <c r="AB2976" s="1">
        <v>37993</v>
      </c>
      <c r="AC2976" s="2">
        <f t="shared" si="415"/>
        <v>33.619999999999997</v>
      </c>
      <c r="AD2976" s="2">
        <f t="shared" si="416"/>
        <v>31.17</v>
      </c>
      <c r="AE2976" s="2">
        <f t="shared" si="417"/>
        <v>1126.33</v>
      </c>
      <c r="AF2976" s="2">
        <f t="shared" si="418"/>
        <v>8388.5300000000007</v>
      </c>
      <c r="AG2976">
        <f t="shared" si="414"/>
        <v>4.2416</v>
      </c>
      <c r="AH2976">
        <f t="shared" si="419"/>
        <v>4.6970000000000001</v>
      </c>
      <c r="AI2976">
        <f t="shared" si="420"/>
        <v>420.55</v>
      </c>
      <c r="AJ2976">
        <f t="shared" si="421"/>
        <v>86.2</v>
      </c>
      <c r="AK2976">
        <f t="shared" si="422"/>
        <v>1.2884</v>
      </c>
    </row>
    <row r="2977" spans="1:37">
      <c r="A2977" s="1">
        <v>38012</v>
      </c>
      <c r="B2977">
        <v>34.47</v>
      </c>
      <c r="D2977" s="1">
        <v>38034</v>
      </c>
      <c r="E2977">
        <v>31.46</v>
      </c>
      <c r="G2977" s="1">
        <v>38020</v>
      </c>
      <c r="H2977">
        <v>1136.03</v>
      </c>
      <c r="J2977" s="1">
        <v>38009</v>
      </c>
      <c r="K2977">
        <v>8604.73</v>
      </c>
      <c r="M2977" s="1">
        <v>37992</v>
      </c>
      <c r="N2977">
        <v>4.2709999999999999</v>
      </c>
      <c r="P2977" s="1">
        <v>37994</v>
      </c>
      <c r="Q2977">
        <v>4.718</v>
      </c>
      <c r="S2977" s="1">
        <v>38169</v>
      </c>
      <c r="T2977">
        <v>395.95</v>
      </c>
      <c r="V2977" s="1">
        <v>38154</v>
      </c>
      <c r="W2977">
        <v>90.04</v>
      </c>
      <c r="Y2977" s="1">
        <v>38169</v>
      </c>
      <c r="Z2977">
        <v>1.3326</v>
      </c>
      <c r="AB2977" s="1">
        <v>37992</v>
      </c>
      <c r="AC2977" s="2">
        <f t="shared" si="415"/>
        <v>33.700000000000003</v>
      </c>
      <c r="AD2977" s="2">
        <f t="shared" si="416"/>
        <v>31.33</v>
      </c>
      <c r="AE2977" s="2">
        <f t="shared" si="417"/>
        <v>1123.67</v>
      </c>
      <c r="AF2977" s="2">
        <f t="shared" si="418"/>
        <v>8405.1</v>
      </c>
      <c r="AG2977">
        <f t="shared" si="414"/>
        <v>4.2709999999999999</v>
      </c>
      <c r="AH2977">
        <f t="shared" si="419"/>
        <v>4.71</v>
      </c>
      <c r="AI2977">
        <f t="shared" si="420"/>
        <v>422.35</v>
      </c>
      <c r="AJ2977">
        <f t="shared" si="421"/>
        <v>85.63</v>
      </c>
      <c r="AK2977">
        <f t="shared" si="422"/>
        <v>1.2859</v>
      </c>
    </row>
    <row r="2978" spans="1:37">
      <c r="A2978" s="1">
        <v>38009</v>
      </c>
      <c r="B2978">
        <v>35.04</v>
      </c>
      <c r="D2978" s="1">
        <v>38033</v>
      </c>
      <c r="E2978">
        <v>31.09</v>
      </c>
      <c r="G2978" s="1">
        <v>38019</v>
      </c>
      <c r="H2978">
        <v>1135.26</v>
      </c>
      <c r="J2978" s="1">
        <v>38008</v>
      </c>
      <c r="K2978">
        <v>8589.11</v>
      </c>
      <c r="M2978" s="1">
        <v>37991</v>
      </c>
      <c r="N2978">
        <v>4.3773999999999997</v>
      </c>
      <c r="P2978" s="1">
        <v>37993</v>
      </c>
      <c r="Q2978">
        <v>4.6970000000000001</v>
      </c>
      <c r="S2978" s="1">
        <v>38168</v>
      </c>
      <c r="T2978">
        <v>394.25</v>
      </c>
      <c r="V2978" s="1">
        <v>38153</v>
      </c>
      <c r="W2978">
        <v>89.09</v>
      </c>
      <c r="Y2978" s="1">
        <v>38168</v>
      </c>
      <c r="Z2978">
        <v>1.3328</v>
      </c>
      <c r="AB2978" s="1">
        <v>37991</v>
      </c>
      <c r="AC2978" s="2">
        <f t="shared" si="415"/>
        <v>33.78</v>
      </c>
      <c r="AD2978" s="2">
        <f t="shared" si="416"/>
        <v>31.16</v>
      </c>
      <c r="AE2978" s="2">
        <f t="shared" si="417"/>
        <v>1122.22</v>
      </c>
      <c r="AF2978" s="2">
        <f t="shared" si="418"/>
        <v>8381.66</v>
      </c>
      <c r="AG2978">
        <f t="shared" si="414"/>
        <v>4.3773999999999997</v>
      </c>
      <c r="AH2978">
        <f t="shared" si="419"/>
        <v>4.7910000000000004</v>
      </c>
      <c r="AI2978">
        <f t="shared" si="420"/>
        <v>423.65</v>
      </c>
      <c r="AJ2978">
        <f t="shared" si="421"/>
        <v>86.07</v>
      </c>
      <c r="AK2978">
        <f t="shared" si="422"/>
        <v>1.2819</v>
      </c>
    </row>
    <row r="2979" spans="1:37">
      <c r="A2979" s="1">
        <v>38008</v>
      </c>
      <c r="B2979">
        <v>34.880000000000003</v>
      </c>
      <c r="D2979" s="1">
        <v>38030</v>
      </c>
      <c r="E2979">
        <v>31.21</v>
      </c>
      <c r="G2979" s="1">
        <v>38016</v>
      </c>
      <c r="H2979">
        <v>1131.1300000000001</v>
      </c>
      <c r="J2979" s="1">
        <v>38007</v>
      </c>
      <c r="K2979">
        <v>8621.8799999999992</v>
      </c>
      <c r="M2979" s="1">
        <v>37988</v>
      </c>
      <c r="N2979">
        <v>4.3794000000000004</v>
      </c>
      <c r="P2979" s="1">
        <v>37992</v>
      </c>
      <c r="Q2979">
        <v>4.71</v>
      </c>
      <c r="S2979" s="1">
        <v>38167</v>
      </c>
      <c r="T2979">
        <v>392.55</v>
      </c>
      <c r="V2979" s="1">
        <v>38152</v>
      </c>
      <c r="W2979">
        <v>89.94</v>
      </c>
      <c r="Y2979" s="1">
        <v>38167</v>
      </c>
      <c r="Z2979">
        <v>1.3447</v>
      </c>
      <c r="AB2979" s="1">
        <v>37988</v>
      </c>
      <c r="AC2979" s="2" t="e">
        <f t="shared" si="415"/>
        <v>#N/A</v>
      </c>
      <c r="AD2979" s="2">
        <f t="shared" si="416"/>
        <v>29.62</v>
      </c>
      <c r="AE2979" s="2">
        <f t="shared" si="417"/>
        <v>1108.48</v>
      </c>
      <c r="AF2979" s="2">
        <f t="shared" si="418"/>
        <v>8293.7000000000007</v>
      </c>
      <c r="AG2979">
        <f t="shared" si="414"/>
        <v>4.3794000000000004</v>
      </c>
      <c r="AH2979">
        <f t="shared" si="419"/>
        <v>4.7770000000000001</v>
      </c>
      <c r="AI2979">
        <f t="shared" si="420"/>
        <v>415.85</v>
      </c>
      <c r="AJ2979">
        <f t="shared" si="421"/>
        <v>86.92</v>
      </c>
      <c r="AK2979">
        <f t="shared" si="422"/>
        <v>1.288</v>
      </c>
    </row>
    <row r="2980" spans="1:37">
      <c r="A2980" s="1">
        <v>38007</v>
      </c>
      <c r="B2980">
        <v>34.880000000000003</v>
      </c>
      <c r="D2980" s="1">
        <v>38029</v>
      </c>
      <c r="E2980">
        <v>30.47</v>
      </c>
      <c r="G2980" s="1">
        <v>38015</v>
      </c>
      <c r="H2980">
        <v>1134.1099999999999</v>
      </c>
      <c r="J2980" s="1">
        <v>38006</v>
      </c>
      <c r="K2980">
        <v>8623.6200000000008</v>
      </c>
      <c r="M2980" s="1">
        <v>37986</v>
      </c>
      <c r="N2980">
        <v>4.2454999999999998</v>
      </c>
      <c r="P2980" s="1">
        <v>37991</v>
      </c>
      <c r="Q2980">
        <v>4.7910000000000004</v>
      </c>
      <c r="S2980" s="1">
        <v>38166</v>
      </c>
      <c r="T2980">
        <v>400.88</v>
      </c>
      <c r="V2980" s="1">
        <v>38149</v>
      </c>
      <c r="W2980">
        <v>90.01</v>
      </c>
      <c r="Y2980" s="1">
        <v>38166</v>
      </c>
      <c r="Z2980">
        <v>1.3486</v>
      </c>
      <c r="AB2980" s="1">
        <v>37986</v>
      </c>
      <c r="AC2980" s="2">
        <f t="shared" si="415"/>
        <v>32.520000000000003</v>
      </c>
      <c r="AD2980" s="2">
        <f t="shared" si="416"/>
        <v>30.48</v>
      </c>
      <c r="AE2980" s="2">
        <f t="shared" si="417"/>
        <v>1111.92</v>
      </c>
      <c r="AF2980" s="2">
        <f t="shared" si="418"/>
        <v>8220.89</v>
      </c>
      <c r="AG2980">
        <f t="shared" si="414"/>
        <v>4.2454999999999998</v>
      </c>
      <c r="AH2980">
        <f t="shared" si="419"/>
        <v>4.6580000000000004</v>
      </c>
      <c r="AI2980">
        <f t="shared" si="420"/>
        <v>415.45</v>
      </c>
      <c r="AJ2980">
        <f t="shared" si="421"/>
        <v>86.92</v>
      </c>
      <c r="AK2980">
        <f t="shared" si="422"/>
        <v>1.2969999999999999</v>
      </c>
    </row>
    <row r="2981" spans="1:37">
      <c r="A2981" s="1">
        <v>38006</v>
      </c>
      <c r="B2981">
        <v>36.200000000000003</v>
      </c>
      <c r="D2981" s="1">
        <v>38028</v>
      </c>
      <c r="E2981">
        <v>30.52</v>
      </c>
      <c r="G2981" s="1">
        <v>38014</v>
      </c>
      <c r="H2981">
        <v>1128.48</v>
      </c>
      <c r="J2981" s="1">
        <v>38005</v>
      </c>
      <c r="K2981">
        <v>8580.36</v>
      </c>
      <c r="M2981" s="1">
        <v>37985</v>
      </c>
      <c r="N2981">
        <v>4.2572999999999999</v>
      </c>
      <c r="P2981" s="1">
        <v>37988</v>
      </c>
      <c r="Q2981">
        <v>4.7770000000000001</v>
      </c>
      <c r="S2981" s="1">
        <v>38163</v>
      </c>
      <c r="T2981">
        <v>401.55</v>
      </c>
      <c r="V2981" s="1">
        <v>38148</v>
      </c>
      <c r="W2981">
        <v>89.25</v>
      </c>
      <c r="Y2981" s="1">
        <v>38163</v>
      </c>
      <c r="Z2981">
        <v>1.3499000000000001</v>
      </c>
      <c r="AB2981" s="1">
        <v>37985</v>
      </c>
      <c r="AC2981" s="2">
        <f t="shared" si="415"/>
        <v>32.79</v>
      </c>
      <c r="AD2981" s="2">
        <f t="shared" si="416"/>
        <v>30.12</v>
      </c>
      <c r="AE2981" s="2">
        <f t="shared" si="417"/>
        <v>1109.6400000000001</v>
      </c>
      <c r="AF2981" s="2">
        <f t="shared" si="418"/>
        <v>8213.75</v>
      </c>
      <c r="AG2981">
        <f t="shared" si="414"/>
        <v>4.2572999999999999</v>
      </c>
      <c r="AH2981">
        <f t="shared" si="419"/>
        <v>4.6539999999999999</v>
      </c>
      <c r="AI2981">
        <f t="shared" si="420"/>
        <v>416.25</v>
      </c>
      <c r="AJ2981">
        <f t="shared" si="421"/>
        <v>87</v>
      </c>
      <c r="AK2981">
        <f t="shared" si="422"/>
        <v>1.2930999999999999</v>
      </c>
    </row>
    <row r="2982" spans="1:37">
      <c r="A2982" s="1">
        <v>38002</v>
      </c>
      <c r="B2982">
        <v>35.07</v>
      </c>
      <c r="D2982" s="1">
        <v>38027</v>
      </c>
      <c r="E2982">
        <v>30.06</v>
      </c>
      <c r="G2982" s="1">
        <v>38013</v>
      </c>
      <c r="H2982">
        <v>1144.05</v>
      </c>
      <c r="J2982" s="1">
        <v>38002</v>
      </c>
      <c r="K2982">
        <v>8522.26</v>
      </c>
      <c r="M2982" s="1">
        <v>37984</v>
      </c>
      <c r="N2982">
        <v>4.2416999999999998</v>
      </c>
      <c r="P2982" s="1">
        <v>37986</v>
      </c>
      <c r="Q2982">
        <v>4.6580000000000004</v>
      </c>
      <c r="S2982" s="1">
        <v>38162</v>
      </c>
      <c r="T2982">
        <v>402.15</v>
      </c>
      <c r="V2982" s="1">
        <v>38147</v>
      </c>
      <c r="W2982">
        <v>89.73</v>
      </c>
      <c r="Y2982" s="1">
        <v>38162</v>
      </c>
      <c r="Z2982">
        <v>1.345</v>
      </c>
      <c r="AB2982" s="1">
        <v>37984</v>
      </c>
      <c r="AC2982" s="2">
        <f t="shared" si="415"/>
        <v>32.4</v>
      </c>
      <c r="AD2982" s="2">
        <f t="shared" si="416"/>
        <v>29.72</v>
      </c>
      <c r="AE2982" s="2">
        <f t="shared" si="417"/>
        <v>1109.48</v>
      </c>
      <c r="AF2982" s="2">
        <f t="shared" si="418"/>
        <v>8260.5400000000009</v>
      </c>
      <c r="AG2982">
        <f t="shared" si="414"/>
        <v>4.2416999999999998</v>
      </c>
      <c r="AH2982">
        <f t="shared" si="419"/>
        <v>4.6180000000000003</v>
      </c>
      <c r="AI2982">
        <f t="shared" si="420"/>
        <v>414.58</v>
      </c>
      <c r="AJ2982">
        <f t="shared" si="421"/>
        <v>87.35</v>
      </c>
      <c r="AK2982">
        <f t="shared" si="422"/>
        <v>1.3088</v>
      </c>
    </row>
    <row r="2983" spans="1:37">
      <c r="A2983" s="1">
        <v>38001</v>
      </c>
      <c r="B2983">
        <v>33.44</v>
      </c>
      <c r="D2983" s="1">
        <v>38026</v>
      </c>
      <c r="E2983">
        <v>29.13</v>
      </c>
      <c r="G2983" s="1">
        <v>38012</v>
      </c>
      <c r="H2983">
        <v>1155.3699999999999</v>
      </c>
      <c r="J2983" s="1">
        <v>38001</v>
      </c>
      <c r="K2983">
        <v>8423.94</v>
      </c>
      <c r="M2983" s="1">
        <v>37981</v>
      </c>
      <c r="N2983">
        <v>4.1502999999999997</v>
      </c>
      <c r="P2983" s="1">
        <v>37985</v>
      </c>
      <c r="Q2983">
        <v>4.6539999999999999</v>
      </c>
      <c r="S2983" s="1">
        <v>38161</v>
      </c>
      <c r="T2983">
        <v>395.75</v>
      </c>
      <c r="V2983" s="1">
        <v>38146</v>
      </c>
      <c r="W2983">
        <v>88.51</v>
      </c>
      <c r="Y2983" s="1">
        <v>38161</v>
      </c>
      <c r="Z2983">
        <v>1.36</v>
      </c>
      <c r="AB2983" s="1">
        <v>37981</v>
      </c>
      <c r="AC2983" s="2" t="e">
        <f t="shared" si="415"/>
        <v>#N/A</v>
      </c>
      <c r="AD2983" s="2" t="e">
        <f t="shared" si="416"/>
        <v>#N/A</v>
      </c>
      <c r="AE2983" s="2">
        <f t="shared" si="417"/>
        <v>1095.8900000000001</v>
      </c>
      <c r="AF2983" s="2" t="e">
        <f t="shared" si="418"/>
        <v>#N/A</v>
      </c>
      <c r="AG2983">
        <f t="shared" si="414"/>
        <v>4.1502999999999997</v>
      </c>
      <c r="AH2983" t="e">
        <f t="shared" si="419"/>
        <v>#N/A</v>
      </c>
      <c r="AI2983">
        <f t="shared" si="420"/>
        <v>412.25</v>
      </c>
      <c r="AJ2983">
        <f t="shared" si="421"/>
        <v>87.63</v>
      </c>
      <c r="AK2983">
        <f t="shared" si="422"/>
        <v>1.3065</v>
      </c>
    </row>
    <row r="2984" spans="1:37">
      <c r="A2984" s="1">
        <v>38000</v>
      </c>
      <c r="B2984">
        <v>34.5</v>
      </c>
      <c r="D2984" s="1">
        <v>38023</v>
      </c>
      <c r="E2984">
        <v>29.08</v>
      </c>
      <c r="G2984" s="1">
        <v>38009</v>
      </c>
      <c r="H2984">
        <v>1141.55</v>
      </c>
      <c r="J2984" s="1">
        <v>38000</v>
      </c>
      <c r="K2984">
        <v>8403.77</v>
      </c>
      <c r="M2984" s="1">
        <v>37979</v>
      </c>
      <c r="N2984">
        <v>4.1833999999999998</v>
      </c>
      <c r="P2984" s="1">
        <v>37984</v>
      </c>
      <c r="Q2984">
        <v>4.6180000000000003</v>
      </c>
      <c r="S2984" s="1">
        <v>38160</v>
      </c>
      <c r="T2984">
        <v>394.95</v>
      </c>
      <c r="V2984" s="1">
        <v>38145</v>
      </c>
      <c r="W2984">
        <v>88.25</v>
      </c>
      <c r="Y2984" s="1">
        <v>38160</v>
      </c>
      <c r="Z2984">
        <v>1.3579000000000001</v>
      </c>
      <c r="AB2984" s="1">
        <v>37979</v>
      </c>
      <c r="AC2984" s="2">
        <f t="shared" si="415"/>
        <v>32.76</v>
      </c>
      <c r="AD2984" s="2">
        <f t="shared" si="416"/>
        <v>29.33</v>
      </c>
      <c r="AE2984" s="2">
        <f t="shared" si="417"/>
        <v>1094.04</v>
      </c>
      <c r="AF2984" s="2">
        <f t="shared" si="418"/>
        <v>8136.78</v>
      </c>
      <c r="AG2984">
        <f t="shared" si="414"/>
        <v>4.1833999999999998</v>
      </c>
      <c r="AH2984">
        <f t="shared" si="419"/>
        <v>4.6100000000000003</v>
      </c>
      <c r="AI2984">
        <f t="shared" si="420"/>
        <v>412.05</v>
      </c>
      <c r="AJ2984">
        <f t="shared" si="421"/>
        <v>87.55</v>
      </c>
      <c r="AK2984">
        <f t="shared" si="422"/>
        <v>1.3069</v>
      </c>
    </row>
    <row r="2985" spans="1:37">
      <c r="A2985" s="1">
        <v>37999</v>
      </c>
      <c r="B2985">
        <v>34.43</v>
      </c>
      <c r="D2985" s="1">
        <v>38022</v>
      </c>
      <c r="E2985">
        <v>28.99</v>
      </c>
      <c r="G2985" s="1">
        <v>38008</v>
      </c>
      <c r="H2985">
        <v>1143.94</v>
      </c>
      <c r="J2985" s="1">
        <v>37999</v>
      </c>
      <c r="K2985">
        <v>8380.34</v>
      </c>
      <c r="M2985" s="1">
        <v>37978</v>
      </c>
      <c r="N2985">
        <v>4.2592999999999996</v>
      </c>
      <c r="P2985" s="1">
        <v>37979</v>
      </c>
      <c r="Q2985">
        <v>4.6100000000000003</v>
      </c>
      <c r="S2985" s="1">
        <v>38159</v>
      </c>
      <c r="T2985">
        <v>393.85</v>
      </c>
      <c r="V2985" s="1">
        <v>38142</v>
      </c>
      <c r="W2985">
        <v>88.54</v>
      </c>
      <c r="Y2985" s="1">
        <v>38159</v>
      </c>
      <c r="Z2985">
        <v>1.3653999999999999</v>
      </c>
      <c r="AB2985" s="1">
        <v>37978</v>
      </c>
      <c r="AC2985" s="2">
        <f t="shared" si="415"/>
        <v>31.8</v>
      </c>
      <c r="AD2985" s="2">
        <f t="shared" si="416"/>
        <v>29.08</v>
      </c>
      <c r="AE2985" s="2">
        <f t="shared" si="417"/>
        <v>1096.02</v>
      </c>
      <c r="AF2985" s="2">
        <f t="shared" si="418"/>
        <v>8138.43</v>
      </c>
      <c r="AG2985">
        <f t="shared" si="414"/>
        <v>4.2592999999999996</v>
      </c>
      <c r="AH2985">
        <f t="shared" si="419"/>
        <v>4.6820000000000004</v>
      </c>
      <c r="AI2985">
        <f t="shared" si="420"/>
        <v>410.75</v>
      </c>
      <c r="AJ2985">
        <f t="shared" si="421"/>
        <v>87.99</v>
      </c>
      <c r="AK2985">
        <f t="shared" si="422"/>
        <v>1.3234999999999999</v>
      </c>
    </row>
    <row r="2986" spans="1:37">
      <c r="A2986" s="1">
        <v>37998</v>
      </c>
      <c r="B2986">
        <v>34.72</v>
      </c>
      <c r="D2986" s="1">
        <v>38021</v>
      </c>
      <c r="E2986">
        <v>29.42</v>
      </c>
      <c r="G2986" s="1">
        <v>38007</v>
      </c>
      <c r="H2986">
        <v>1147.6199999999999</v>
      </c>
      <c r="J2986" s="1">
        <v>37998</v>
      </c>
      <c r="K2986">
        <v>8380.3700000000008</v>
      </c>
      <c r="M2986" s="1">
        <v>37977</v>
      </c>
      <c r="N2986">
        <v>4.1679000000000004</v>
      </c>
      <c r="P2986" s="1">
        <v>37978</v>
      </c>
      <c r="Q2986">
        <v>4.6820000000000004</v>
      </c>
      <c r="S2986" s="1">
        <v>38156</v>
      </c>
      <c r="T2986">
        <v>394.85</v>
      </c>
      <c r="V2986" s="1">
        <v>38141</v>
      </c>
      <c r="W2986">
        <v>88.95</v>
      </c>
      <c r="Y2986" s="1">
        <v>38156</v>
      </c>
      <c r="Z2986">
        <v>1.363</v>
      </c>
      <c r="AB2986" s="1">
        <v>37977</v>
      </c>
      <c r="AC2986" s="2">
        <f t="shared" si="415"/>
        <v>31.72</v>
      </c>
      <c r="AD2986" s="2">
        <f t="shared" si="416"/>
        <v>29.84</v>
      </c>
      <c r="AE2986" s="2">
        <f t="shared" si="417"/>
        <v>1092.94</v>
      </c>
      <c r="AF2986" s="2">
        <f t="shared" si="418"/>
        <v>8135.43</v>
      </c>
      <c r="AG2986">
        <f t="shared" si="414"/>
        <v>4.1679000000000004</v>
      </c>
      <c r="AH2986">
        <f t="shared" si="419"/>
        <v>4.6459999999999999</v>
      </c>
      <c r="AI2986">
        <f t="shared" si="420"/>
        <v>410.05</v>
      </c>
      <c r="AJ2986">
        <f t="shared" si="421"/>
        <v>87.99</v>
      </c>
      <c r="AK2986">
        <f t="shared" si="422"/>
        <v>1.3312999999999999</v>
      </c>
    </row>
    <row r="2987" spans="1:37">
      <c r="A2987" s="1">
        <v>37995</v>
      </c>
      <c r="B2987">
        <v>34.31</v>
      </c>
      <c r="D2987" s="1">
        <v>38020</v>
      </c>
      <c r="E2987">
        <v>29.93</v>
      </c>
      <c r="G2987" s="1">
        <v>38006</v>
      </c>
      <c r="H2987">
        <v>1138.77</v>
      </c>
      <c r="J2987" s="1">
        <v>37995</v>
      </c>
      <c r="K2987">
        <v>8352.19</v>
      </c>
      <c r="M2987" s="1">
        <v>37974</v>
      </c>
      <c r="N2987">
        <v>4.1332000000000004</v>
      </c>
      <c r="P2987" s="1">
        <v>37977</v>
      </c>
      <c r="Q2987">
        <v>4.6459999999999999</v>
      </c>
      <c r="S2987" s="1">
        <v>38155</v>
      </c>
      <c r="T2987">
        <v>388.88</v>
      </c>
      <c r="V2987" s="1">
        <v>38140</v>
      </c>
      <c r="W2987">
        <v>88.84</v>
      </c>
      <c r="Y2987" s="1">
        <v>38155</v>
      </c>
      <c r="Z2987">
        <v>1.3712</v>
      </c>
      <c r="AB2987" s="1">
        <v>37974</v>
      </c>
      <c r="AC2987" s="2">
        <f t="shared" si="415"/>
        <v>33.020000000000003</v>
      </c>
      <c r="AD2987" s="2">
        <f t="shared" si="416"/>
        <v>31.11</v>
      </c>
      <c r="AE2987" s="2">
        <f t="shared" si="417"/>
        <v>1088.67</v>
      </c>
      <c r="AF2987" s="2">
        <f t="shared" si="418"/>
        <v>8113.82</v>
      </c>
      <c r="AG2987">
        <f t="shared" si="414"/>
        <v>4.1332000000000004</v>
      </c>
      <c r="AH2987">
        <f t="shared" si="419"/>
        <v>4.6520000000000001</v>
      </c>
      <c r="AI2987">
        <f t="shared" si="420"/>
        <v>409.35</v>
      </c>
      <c r="AJ2987">
        <f t="shared" si="421"/>
        <v>88.15</v>
      </c>
      <c r="AK2987">
        <f t="shared" si="422"/>
        <v>1.3363</v>
      </c>
    </row>
    <row r="2988" spans="1:37">
      <c r="A2988" s="1">
        <v>37994</v>
      </c>
      <c r="B2988">
        <v>33.979999999999997</v>
      </c>
      <c r="D2988" s="1">
        <v>38019</v>
      </c>
      <c r="E2988">
        <v>29.7</v>
      </c>
      <c r="G2988" s="1">
        <v>38002</v>
      </c>
      <c r="H2988">
        <v>1139.83</v>
      </c>
      <c r="J2988" s="1">
        <v>37994</v>
      </c>
      <c r="K2988">
        <v>8386.42</v>
      </c>
      <c r="M2988" s="1">
        <v>37973</v>
      </c>
      <c r="N2988">
        <v>4.1256000000000004</v>
      </c>
      <c r="P2988" s="1">
        <v>37974</v>
      </c>
      <c r="Q2988">
        <v>4.6520000000000001</v>
      </c>
      <c r="S2988" s="1">
        <v>38154</v>
      </c>
      <c r="T2988">
        <v>384.65</v>
      </c>
      <c r="V2988" s="1">
        <v>38139</v>
      </c>
      <c r="W2988">
        <v>88.88</v>
      </c>
      <c r="Y2988" s="1">
        <v>38154</v>
      </c>
      <c r="Z2988">
        <v>1.3731</v>
      </c>
      <c r="AB2988" s="1">
        <v>37973</v>
      </c>
      <c r="AC2988" s="2">
        <f t="shared" si="415"/>
        <v>33.71</v>
      </c>
      <c r="AD2988" s="2">
        <f t="shared" si="416"/>
        <v>31.14</v>
      </c>
      <c r="AE2988" s="2">
        <f t="shared" si="417"/>
        <v>1089.18</v>
      </c>
      <c r="AF2988" s="2">
        <f t="shared" si="418"/>
        <v>8124.66</v>
      </c>
      <c r="AG2988">
        <f t="shared" si="414"/>
        <v>4.1256000000000004</v>
      </c>
      <c r="AH2988">
        <f t="shared" si="419"/>
        <v>4.63</v>
      </c>
      <c r="AI2988">
        <f t="shared" si="420"/>
        <v>410.75</v>
      </c>
      <c r="AJ2988">
        <f t="shared" si="421"/>
        <v>87.85</v>
      </c>
      <c r="AK2988">
        <f t="shared" si="422"/>
        <v>1.3290999999999999</v>
      </c>
    </row>
    <row r="2989" spans="1:37">
      <c r="A2989" s="1">
        <v>37993</v>
      </c>
      <c r="B2989">
        <v>33.619999999999997</v>
      </c>
      <c r="D2989" s="1">
        <v>38016</v>
      </c>
      <c r="E2989">
        <v>29.51</v>
      </c>
      <c r="G2989" s="1">
        <v>38001</v>
      </c>
      <c r="H2989">
        <v>1132.05</v>
      </c>
      <c r="J2989" s="1">
        <v>37993</v>
      </c>
      <c r="K2989">
        <v>8388.5300000000007</v>
      </c>
      <c r="M2989" s="1">
        <v>37972</v>
      </c>
      <c r="N2989">
        <v>4.1816000000000004</v>
      </c>
      <c r="P2989" s="1">
        <v>37973</v>
      </c>
      <c r="Q2989">
        <v>4.63</v>
      </c>
      <c r="S2989" s="1">
        <v>38153</v>
      </c>
      <c r="T2989">
        <v>389.05</v>
      </c>
      <c r="V2989" s="1">
        <v>38138</v>
      </c>
      <c r="W2989">
        <v>88.9</v>
      </c>
      <c r="Y2989" s="1">
        <v>38153</v>
      </c>
      <c r="Z2989">
        <v>1.3685</v>
      </c>
      <c r="AB2989" s="1">
        <v>37972</v>
      </c>
      <c r="AC2989" s="2">
        <f t="shared" si="415"/>
        <v>33.35</v>
      </c>
      <c r="AD2989" s="2">
        <f t="shared" si="416"/>
        <v>30.68</v>
      </c>
      <c r="AE2989" s="2">
        <f t="shared" si="417"/>
        <v>1076.48</v>
      </c>
      <c r="AF2989" s="2">
        <f t="shared" si="418"/>
        <v>8040.17</v>
      </c>
      <c r="AG2989">
        <f t="shared" si="414"/>
        <v>4.1816000000000004</v>
      </c>
      <c r="AH2989">
        <f t="shared" si="419"/>
        <v>4.673</v>
      </c>
      <c r="AI2989">
        <f t="shared" si="420"/>
        <v>412.55</v>
      </c>
      <c r="AJ2989">
        <f t="shared" si="421"/>
        <v>87.94</v>
      </c>
      <c r="AK2989">
        <f t="shared" si="422"/>
        <v>1.3271999999999999</v>
      </c>
    </row>
    <row r="2990" spans="1:37">
      <c r="A2990" s="1">
        <v>37992</v>
      </c>
      <c r="B2990">
        <v>33.700000000000003</v>
      </c>
      <c r="D2990" s="1">
        <v>38015</v>
      </c>
      <c r="E2990">
        <v>29.29</v>
      </c>
      <c r="G2990" s="1">
        <v>38000</v>
      </c>
      <c r="H2990">
        <v>1130.52</v>
      </c>
      <c r="J2990" s="1">
        <v>37992</v>
      </c>
      <c r="K2990">
        <v>8405.1</v>
      </c>
      <c r="M2990" s="1">
        <v>37971</v>
      </c>
      <c r="N2990">
        <v>4.2126999999999999</v>
      </c>
      <c r="P2990" s="1">
        <v>37972</v>
      </c>
      <c r="Q2990">
        <v>4.673</v>
      </c>
      <c r="S2990" s="1">
        <v>38152</v>
      </c>
      <c r="T2990">
        <v>383.55</v>
      </c>
      <c r="V2990" s="1">
        <v>38135</v>
      </c>
      <c r="W2990">
        <v>88.9</v>
      </c>
      <c r="Y2990" s="1">
        <v>38152</v>
      </c>
      <c r="Z2990">
        <v>1.3747</v>
      </c>
      <c r="AB2990" s="1">
        <v>37971</v>
      </c>
      <c r="AC2990" s="2">
        <f t="shared" si="415"/>
        <v>32.89</v>
      </c>
      <c r="AD2990" s="2">
        <f t="shared" si="416"/>
        <v>30.45</v>
      </c>
      <c r="AE2990" s="2">
        <f t="shared" si="417"/>
        <v>1075.1300000000001</v>
      </c>
      <c r="AF2990" s="2">
        <f t="shared" si="418"/>
        <v>7987.25</v>
      </c>
      <c r="AG2990">
        <f t="shared" si="414"/>
        <v>4.2126999999999999</v>
      </c>
      <c r="AH2990">
        <f t="shared" si="419"/>
        <v>4.7110000000000003</v>
      </c>
      <c r="AI2990">
        <f t="shared" si="420"/>
        <v>407.25</v>
      </c>
      <c r="AJ2990">
        <f t="shared" si="421"/>
        <v>88.36</v>
      </c>
      <c r="AK2990">
        <f t="shared" si="422"/>
        <v>1.3271999999999999</v>
      </c>
    </row>
    <row r="2991" spans="1:37">
      <c r="A2991" s="1">
        <v>37991</v>
      </c>
      <c r="B2991">
        <v>33.78</v>
      </c>
      <c r="D2991" s="1">
        <v>38014</v>
      </c>
      <c r="E2991">
        <v>30.02</v>
      </c>
      <c r="G2991" s="1">
        <v>37999</v>
      </c>
      <c r="H2991">
        <v>1121.22</v>
      </c>
      <c r="J2991" s="1">
        <v>37991</v>
      </c>
      <c r="K2991">
        <v>8381.66</v>
      </c>
      <c r="M2991" s="1">
        <v>37970</v>
      </c>
      <c r="N2991">
        <v>4.2573999999999996</v>
      </c>
      <c r="P2991" s="1">
        <v>37971</v>
      </c>
      <c r="Q2991">
        <v>4.7110000000000003</v>
      </c>
      <c r="S2991" s="1">
        <v>38149</v>
      </c>
      <c r="T2991">
        <v>384.55</v>
      </c>
      <c r="V2991" s="1">
        <v>38134</v>
      </c>
      <c r="W2991">
        <v>88.67</v>
      </c>
      <c r="Y2991" s="1">
        <v>38149</v>
      </c>
      <c r="Z2991">
        <v>1.3637999999999999</v>
      </c>
      <c r="AB2991" s="1">
        <v>37970</v>
      </c>
      <c r="AC2991" s="2">
        <f t="shared" si="415"/>
        <v>33.18</v>
      </c>
      <c r="AD2991" s="2">
        <f t="shared" si="416"/>
        <v>30.35</v>
      </c>
      <c r="AE2991" s="2">
        <f t="shared" si="417"/>
        <v>1068.04</v>
      </c>
      <c r="AF2991" s="2">
        <f t="shared" si="418"/>
        <v>7932.11</v>
      </c>
      <c r="AG2991">
        <f t="shared" si="414"/>
        <v>4.2573999999999996</v>
      </c>
      <c r="AH2991">
        <f t="shared" si="419"/>
        <v>4.74</v>
      </c>
      <c r="AI2991">
        <f t="shared" si="420"/>
        <v>409.75</v>
      </c>
      <c r="AJ2991">
        <f t="shared" si="421"/>
        <v>88.4</v>
      </c>
      <c r="AK2991">
        <f t="shared" si="422"/>
        <v>1.3119000000000001</v>
      </c>
    </row>
    <row r="2992" spans="1:37">
      <c r="A2992" s="1">
        <v>37986</v>
      </c>
      <c r="B2992">
        <v>32.520000000000003</v>
      </c>
      <c r="D2992" s="1">
        <v>38013</v>
      </c>
      <c r="E2992">
        <v>30.89</v>
      </c>
      <c r="G2992" s="1">
        <v>37998</v>
      </c>
      <c r="H2992">
        <v>1127.23</v>
      </c>
      <c r="J2992" s="1">
        <v>37988</v>
      </c>
      <c r="K2992">
        <v>8293.7000000000007</v>
      </c>
      <c r="M2992" s="1">
        <v>37967</v>
      </c>
      <c r="N2992">
        <v>4.2378999999999998</v>
      </c>
      <c r="P2992" s="1">
        <v>37970</v>
      </c>
      <c r="Q2992">
        <v>4.74</v>
      </c>
      <c r="S2992" s="1">
        <v>38148</v>
      </c>
      <c r="T2992">
        <v>386.05</v>
      </c>
      <c r="V2992" s="1">
        <v>38133</v>
      </c>
      <c r="W2992">
        <v>89.79</v>
      </c>
      <c r="Y2992" s="1">
        <v>38148</v>
      </c>
      <c r="Z2992">
        <v>1.3607</v>
      </c>
      <c r="AB2992" s="1">
        <v>37967</v>
      </c>
      <c r="AC2992" s="2">
        <f t="shared" si="415"/>
        <v>33.04</v>
      </c>
      <c r="AD2992" s="2">
        <f t="shared" si="416"/>
        <v>30.04</v>
      </c>
      <c r="AE2992" s="2">
        <f t="shared" si="417"/>
        <v>1074.1400000000001</v>
      </c>
      <c r="AF2992" s="2">
        <f t="shared" si="418"/>
        <v>7979.2</v>
      </c>
      <c r="AG2992">
        <f t="shared" si="414"/>
        <v>4.2378999999999998</v>
      </c>
      <c r="AH2992">
        <f t="shared" si="419"/>
        <v>4.74</v>
      </c>
      <c r="AI2992">
        <f t="shared" si="420"/>
        <v>408.85</v>
      </c>
      <c r="AJ2992">
        <f t="shared" si="421"/>
        <v>88.6</v>
      </c>
      <c r="AK2992">
        <f t="shared" si="422"/>
        <v>1.3157000000000001</v>
      </c>
    </row>
    <row r="2993" spans="1:37">
      <c r="A2993" s="1">
        <v>37985</v>
      </c>
      <c r="B2993">
        <v>32.79</v>
      </c>
      <c r="D2993" s="1">
        <v>38012</v>
      </c>
      <c r="E2993">
        <v>30.88</v>
      </c>
      <c r="G2993" s="1">
        <v>37995</v>
      </c>
      <c r="H2993">
        <v>1121.8599999999999</v>
      </c>
      <c r="J2993" s="1">
        <v>37986</v>
      </c>
      <c r="K2993">
        <v>8220.89</v>
      </c>
      <c r="M2993" s="1">
        <v>37966</v>
      </c>
      <c r="N2993">
        <v>4.2302</v>
      </c>
      <c r="P2993" s="1">
        <v>37967</v>
      </c>
      <c r="Q2993">
        <v>4.74</v>
      </c>
      <c r="S2993" s="1">
        <v>38147</v>
      </c>
      <c r="T2993">
        <v>384.65</v>
      </c>
      <c r="V2993" s="1">
        <v>38132</v>
      </c>
      <c r="W2993">
        <v>89.84</v>
      </c>
      <c r="Y2993" s="1">
        <v>38147</v>
      </c>
      <c r="Z2993">
        <v>1.3601000000000001</v>
      </c>
      <c r="AB2993" s="1">
        <v>37966</v>
      </c>
      <c r="AC2993" s="2">
        <f t="shared" si="415"/>
        <v>31.85</v>
      </c>
      <c r="AD2993" s="2">
        <f t="shared" si="416"/>
        <v>29.88</v>
      </c>
      <c r="AE2993" s="2">
        <f t="shared" si="417"/>
        <v>1071.21</v>
      </c>
      <c r="AF2993" s="2">
        <f t="shared" si="418"/>
        <v>7956.18</v>
      </c>
      <c r="AG2993">
        <f t="shared" si="414"/>
        <v>4.2302</v>
      </c>
      <c r="AH2993">
        <f t="shared" si="419"/>
        <v>4.7590000000000003</v>
      </c>
      <c r="AI2993">
        <f t="shared" si="420"/>
        <v>404.95</v>
      </c>
      <c r="AJ2993">
        <f t="shared" si="421"/>
        <v>88.88</v>
      </c>
      <c r="AK2993">
        <f t="shared" si="422"/>
        <v>1.3181</v>
      </c>
    </row>
    <row r="2994" spans="1:37">
      <c r="A2994" s="1">
        <v>37984</v>
      </c>
      <c r="B2994">
        <v>32.4</v>
      </c>
      <c r="D2994" s="1">
        <v>38009</v>
      </c>
      <c r="E2994">
        <v>31.49</v>
      </c>
      <c r="G2994" s="1">
        <v>37994</v>
      </c>
      <c r="H2994">
        <v>1131.92</v>
      </c>
      <c r="J2994" s="1">
        <v>37985</v>
      </c>
      <c r="K2994">
        <v>8213.75</v>
      </c>
      <c r="M2994" s="1">
        <v>37965</v>
      </c>
      <c r="N2994">
        <v>4.3159999999999998</v>
      </c>
      <c r="P2994" s="1">
        <v>37966</v>
      </c>
      <c r="Q2994">
        <v>4.7590000000000003</v>
      </c>
      <c r="S2994" s="1">
        <v>38146</v>
      </c>
      <c r="T2994">
        <v>391.35</v>
      </c>
      <c r="V2994" s="1">
        <v>38131</v>
      </c>
      <c r="W2994">
        <v>90.55</v>
      </c>
      <c r="Y2994" s="1">
        <v>38146</v>
      </c>
      <c r="Z2994">
        <v>1.3495999999999999</v>
      </c>
      <c r="AB2994" s="1">
        <v>37965</v>
      </c>
      <c r="AC2994" s="2">
        <f t="shared" si="415"/>
        <v>31.88</v>
      </c>
      <c r="AD2994" s="2">
        <f t="shared" si="416"/>
        <v>29.9</v>
      </c>
      <c r="AE2994" s="2">
        <f t="shared" si="417"/>
        <v>1059.05</v>
      </c>
      <c r="AF2994" s="2">
        <f t="shared" si="418"/>
        <v>7887.12</v>
      </c>
      <c r="AG2994">
        <f t="shared" si="414"/>
        <v>4.3159999999999998</v>
      </c>
      <c r="AH2994">
        <f t="shared" si="419"/>
        <v>4.8150000000000004</v>
      </c>
      <c r="AI2994">
        <f t="shared" si="420"/>
        <v>405.45</v>
      </c>
      <c r="AJ2994">
        <f t="shared" si="421"/>
        <v>88.88</v>
      </c>
      <c r="AK2994">
        <f t="shared" si="422"/>
        <v>1.3084</v>
      </c>
    </row>
    <row r="2995" spans="1:37">
      <c r="A2995" s="1">
        <v>37979</v>
      </c>
      <c r="B2995">
        <v>32.76</v>
      </c>
      <c r="D2995" s="1">
        <v>38008</v>
      </c>
      <c r="E2995">
        <v>31.35</v>
      </c>
      <c r="G2995" s="1">
        <v>37993</v>
      </c>
      <c r="H2995">
        <v>1126.33</v>
      </c>
      <c r="J2995" s="1">
        <v>37984</v>
      </c>
      <c r="K2995">
        <v>8260.5400000000009</v>
      </c>
      <c r="M2995" s="1">
        <v>37964</v>
      </c>
      <c r="N2995">
        <v>4.3513000000000002</v>
      </c>
      <c r="P2995" s="1">
        <v>37965</v>
      </c>
      <c r="Q2995">
        <v>4.8150000000000004</v>
      </c>
      <c r="S2995" s="1">
        <v>38145</v>
      </c>
      <c r="T2995">
        <v>393.75</v>
      </c>
      <c r="V2995" s="1">
        <v>38128</v>
      </c>
      <c r="W2995">
        <v>90.49</v>
      </c>
      <c r="Y2995" s="1">
        <v>38145</v>
      </c>
      <c r="Z2995">
        <v>1.3468</v>
      </c>
      <c r="AB2995" s="1">
        <v>37964</v>
      </c>
      <c r="AC2995" s="2">
        <f t="shared" si="415"/>
        <v>31.76</v>
      </c>
      <c r="AD2995" s="2">
        <f t="shared" si="416"/>
        <v>30.21</v>
      </c>
      <c r="AE2995" s="2">
        <f t="shared" si="417"/>
        <v>1060.18</v>
      </c>
      <c r="AF2995" s="2">
        <f t="shared" si="418"/>
        <v>7975.94</v>
      </c>
      <c r="AG2995">
        <f t="shared" si="414"/>
        <v>4.3513000000000002</v>
      </c>
      <c r="AH2995">
        <f t="shared" si="419"/>
        <v>4.8390000000000004</v>
      </c>
      <c r="AI2995">
        <f t="shared" si="420"/>
        <v>408.25</v>
      </c>
      <c r="AJ2995">
        <f t="shared" si="421"/>
        <v>88.49</v>
      </c>
      <c r="AK2995">
        <f t="shared" si="422"/>
        <v>1.3058000000000001</v>
      </c>
    </row>
    <row r="2996" spans="1:37">
      <c r="A2996" s="1">
        <v>37978</v>
      </c>
      <c r="B2996">
        <v>31.8</v>
      </c>
      <c r="D2996" s="1">
        <v>38007</v>
      </c>
      <c r="E2996">
        <v>31.84</v>
      </c>
      <c r="G2996" s="1">
        <v>37992</v>
      </c>
      <c r="H2996">
        <v>1123.67</v>
      </c>
      <c r="J2996" s="1">
        <v>37979</v>
      </c>
      <c r="K2996">
        <v>8136.78</v>
      </c>
      <c r="M2996" s="1">
        <v>37963</v>
      </c>
      <c r="N2996">
        <v>4.2671999999999999</v>
      </c>
      <c r="P2996" s="1">
        <v>37964</v>
      </c>
      <c r="Q2996">
        <v>4.8390000000000004</v>
      </c>
      <c r="S2996" s="1">
        <v>38142</v>
      </c>
      <c r="T2996">
        <v>389.95</v>
      </c>
      <c r="V2996" s="1">
        <v>38127</v>
      </c>
      <c r="W2996">
        <v>91.03</v>
      </c>
      <c r="Y2996" s="1">
        <v>38142</v>
      </c>
      <c r="Z2996">
        <v>1.3513999999999999</v>
      </c>
      <c r="AB2996" s="1">
        <v>37963</v>
      </c>
      <c r="AC2996" s="2">
        <f t="shared" si="415"/>
        <v>32.1</v>
      </c>
      <c r="AD2996" s="2">
        <f t="shared" si="416"/>
        <v>30.08</v>
      </c>
      <c r="AE2996" s="2">
        <f t="shared" si="417"/>
        <v>1069.3</v>
      </c>
      <c r="AF2996" s="2">
        <f t="shared" si="418"/>
        <v>7990.77</v>
      </c>
      <c r="AG2996">
        <f t="shared" si="414"/>
        <v>4.2671999999999999</v>
      </c>
      <c r="AH2996">
        <f t="shared" si="419"/>
        <v>4.7939999999999996</v>
      </c>
      <c r="AI2996">
        <f t="shared" si="420"/>
        <v>406.75</v>
      </c>
      <c r="AJ2996">
        <f t="shared" si="421"/>
        <v>88.75</v>
      </c>
      <c r="AK2996">
        <f t="shared" si="422"/>
        <v>1.298</v>
      </c>
    </row>
    <row r="2997" spans="1:37">
      <c r="A2997" s="1">
        <v>37977</v>
      </c>
      <c r="B2997">
        <v>31.72</v>
      </c>
      <c r="D2997" s="1">
        <v>38006</v>
      </c>
      <c r="E2997">
        <v>32.090000000000003</v>
      </c>
      <c r="G2997" s="1">
        <v>37991</v>
      </c>
      <c r="H2997">
        <v>1122.22</v>
      </c>
      <c r="J2997" s="1">
        <v>37978</v>
      </c>
      <c r="K2997">
        <v>8138.43</v>
      </c>
      <c r="M2997" s="1">
        <v>37960</v>
      </c>
      <c r="N2997">
        <v>4.2302999999999997</v>
      </c>
      <c r="P2997" s="1">
        <v>37963</v>
      </c>
      <c r="Q2997">
        <v>4.7939999999999996</v>
      </c>
      <c r="S2997" s="1">
        <v>38141</v>
      </c>
      <c r="T2997">
        <v>388.35</v>
      </c>
      <c r="V2997" s="1">
        <v>38126</v>
      </c>
      <c r="W2997">
        <v>90.53</v>
      </c>
      <c r="Y2997" s="1">
        <v>38141</v>
      </c>
      <c r="Z2997">
        <v>1.363</v>
      </c>
      <c r="AB2997" s="1">
        <v>37960</v>
      </c>
      <c r="AC2997" s="2">
        <f t="shared" si="415"/>
        <v>30.73</v>
      </c>
      <c r="AD2997" s="2">
        <f t="shared" si="416"/>
        <v>29.06</v>
      </c>
      <c r="AE2997" s="2">
        <f t="shared" si="417"/>
        <v>1061.5</v>
      </c>
      <c r="AF2997" s="2">
        <f t="shared" si="418"/>
        <v>7990.28</v>
      </c>
      <c r="AG2997">
        <f t="shared" si="414"/>
        <v>4.2302999999999997</v>
      </c>
      <c r="AH2997">
        <f t="shared" si="419"/>
        <v>4.7830000000000004</v>
      </c>
      <c r="AI2997">
        <f t="shared" si="420"/>
        <v>406.35</v>
      </c>
      <c r="AJ2997">
        <f t="shared" si="421"/>
        <v>89.14</v>
      </c>
      <c r="AK2997">
        <f t="shared" si="422"/>
        <v>1.3051999999999999</v>
      </c>
    </row>
    <row r="2998" spans="1:37">
      <c r="A2998" s="1">
        <v>37974</v>
      </c>
      <c r="B2998">
        <v>33.020000000000003</v>
      </c>
      <c r="D2998" s="1">
        <v>38005</v>
      </c>
      <c r="E2998">
        <v>31.82</v>
      </c>
      <c r="G2998" s="1">
        <v>37988</v>
      </c>
      <c r="H2998">
        <v>1108.48</v>
      </c>
      <c r="J2998" s="1">
        <v>37977</v>
      </c>
      <c r="K2998">
        <v>8135.43</v>
      </c>
      <c r="M2998" s="1">
        <v>37959</v>
      </c>
      <c r="N2998">
        <v>4.3650000000000002</v>
      </c>
      <c r="P2998" s="1">
        <v>37960</v>
      </c>
      <c r="Q2998">
        <v>4.7830000000000004</v>
      </c>
      <c r="S2998" s="1">
        <v>38140</v>
      </c>
      <c r="T2998">
        <v>391.55</v>
      </c>
      <c r="V2998" s="1">
        <v>38125</v>
      </c>
      <c r="W2998">
        <v>91.25</v>
      </c>
      <c r="Y2998" s="1">
        <v>38140</v>
      </c>
      <c r="Z2998">
        <v>1.3615999999999999</v>
      </c>
      <c r="AB2998" s="1">
        <v>37959</v>
      </c>
      <c r="AC2998" s="2">
        <f t="shared" si="415"/>
        <v>31.26</v>
      </c>
      <c r="AD2998" s="2">
        <f t="shared" si="416"/>
        <v>29.34</v>
      </c>
      <c r="AE2998" s="2">
        <f t="shared" si="417"/>
        <v>1069.72</v>
      </c>
      <c r="AF2998" s="2">
        <f t="shared" si="418"/>
        <v>7993.34</v>
      </c>
      <c r="AG2998">
        <f t="shared" si="414"/>
        <v>4.3650000000000002</v>
      </c>
      <c r="AH2998">
        <f t="shared" si="419"/>
        <v>4.8609999999999998</v>
      </c>
      <c r="AI2998">
        <f t="shared" si="420"/>
        <v>402.75</v>
      </c>
      <c r="AJ2998">
        <f t="shared" si="421"/>
        <v>89.6</v>
      </c>
      <c r="AK2998">
        <f t="shared" si="422"/>
        <v>1.3129</v>
      </c>
    </row>
    <row r="2999" spans="1:37">
      <c r="A2999" s="1">
        <v>37973</v>
      </c>
      <c r="B2999">
        <v>33.71</v>
      </c>
      <c r="D2999" s="1">
        <v>38002</v>
      </c>
      <c r="E2999">
        <v>31.38</v>
      </c>
      <c r="G2999" s="1">
        <v>37986</v>
      </c>
      <c r="H2999">
        <v>1111.92</v>
      </c>
      <c r="J2999" s="1">
        <v>37974</v>
      </c>
      <c r="K2999">
        <v>8113.82</v>
      </c>
      <c r="M2999" s="1">
        <v>37958</v>
      </c>
      <c r="N2999">
        <v>4.4023000000000003</v>
      </c>
      <c r="P2999" s="1">
        <v>37959</v>
      </c>
      <c r="Q2999">
        <v>4.8609999999999998</v>
      </c>
      <c r="S2999" s="1">
        <v>38139</v>
      </c>
      <c r="T2999">
        <v>394.65</v>
      </c>
      <c r="V2999" s="1">
        <v>38124</v>
      </c>
      <c r="W2999">
        <v>91</v>
      </c>
      <c r="Y2999" s="1">
        <v>38139</v>
      </c>
      <c r="Z2999">
        <v>1.3682000000000001</v>
      </c>
      <c r="AB2999" s="1">
        <v>37958</v>
      </c>
      <c r="AC2999" s="2">
        <f t="shared" si="415"/>
        <v>31.1</v>
      </c>
      <c r="AD2999" s="2">
        <f t="shared" si="416"/>
        <v>29.12</v>
      </c>
      <c r="AE2999" s="2">
        <f t="shared" si="417"/>
        <v>1064.73</v>
      </c>
      <c r="AF2999" s="2">
        <f t="shared" si="418"/>
        <v>7959.88</v>
      </c>
      <c r="AG2999">
        <f t="shared" si="414"/>
        <v>4.4023000000000003</v>
      </c>
      <c r="AH2999">
        <f t="shared" si="419"/>
        <v>4.8360000000000003</v>
      </c>
      <c r="AI2999">
        <f t="shared" si="420"/>
        <v>404.75</v>
      </c>
      <c r="AJ2999">
        <f t="shared" si="421"/>
        <v>89.5</v>
      </c>
      <c r="AK2999">
        <f t="shared" si="422"/>
        <v>1.3010999999999999</v>
      </c>
    </row>
    <row r="3000" spans="1:37">
      <c r="A3000" s="1">
        <v>37972</v>
      </c>
      <c r="B3000">
        <v>33.35</v>
      </c>
      <c r="D3000" s="1">
        <v>38001</v>
      </c>
      <c r="E3000">
        <v>30.92</v>
      </c>
      <c r="G3000" s="1">
        <v>37985</v>
      </c>
      <c r="H3000">
        <v>1109.6400000000001</v>
      </c>
      <c r="J3000" s="1">
        <v>37973</v>
      </c>
      <c r="K3000">
        <v>8124.66</v>
      </c>
      <c r="M3000" s="1">
        <v>37957</v>
      </c>
      <c r="N3000">
        <v>4.3787000000000003</v>
      </c>
      <c r="P3000" s="1">
        <v>37958</v>
      </c>
      <c r="Q3000">
        <v>4.8360000000000003</v>
      </c>
      <c r="S3000" s="1">
        <v>38138</v>
      </c>
      <c r="T3000">
        <v>395.55</v>
      </c>
      <c r="V3000" s="1">
        <v>38121</v>
      </c>
      <c r="W3000">
        <v>91.66</v>
      </c>
      <c r="Y3000" s="1">
        <v>38138</v>
      </c>
      <c r="Z3000">
        <v>1.3624000000000001</v>
      </c>
      <c r="AB3000" s="1">
        <v>37957</v>
      </c>
      <c r="AC3000" s="2">
        <f t="shared" si="415"/>
        <v>30.78</v>
      </c>
      <c r="AD3000" s="2">
        <f t="shared" si="416"/>
        <v>29.2</v>
      </c>
      <c r="AE3000" s="2">
        <f t="shared" si="417"/>
        <v>1066.6199999999999</v>
      </c>
      <c r="AF3000" s="2">
        <f t="shared" si="418"/>
        <v>7927.6</v>
      </c>
      <c r="AG3000">
        <f t="shared" si="414"/>
        <v>4.3787000000000003</v>
      </c>
      <c r="AH3000">
        <f t="shared" si="419"/>
        <v>4.8369999999999997</v>
      </c>
      <c r="AI3000">
        <f t="shared" si="420"/>
        <v>403.25</v>
      </c>
      <c r="AJ3000">
        <f t="shared" si="421"/>
        <v>89.64</v>
      </c>
      <c r="AK3000">
        <f t="shared" si="422"/>
        <v>1.2975000000000001</v>
      </c>
    </row>
    <row r="3001" spans="1:37">
      <c r="A3001" s="1">
        <v>37971</v>
      </c>
      <c r="B3001">
        <v>32.89</v>
      </c>
      <c r="D3001" s="1">
        <v>38000</v>
      </c>
      <c r="E3001">
        <v>31.68</v>
      </c>
      <c r="G3001" s="1">
        <v>37984</v>
      </c>
      <c r="H3001">
        <v>1109.48</v>
      </c>
      <c r="J3001" s="1">
        <v>37972</v>
      </c>
      <c r="K3001">
        <v>8040.17</v>
      </c>
      <c r="M3001" s="1">
        <v>37956</v>
      </c>
      <c r="N3001">
        <v>4.3845999999999998</v>
      </c>
      <c r="P3001" s="1">
        <v>37957</v>
      </c>
      <c r="Q3001">
        <v>4.8369999999999997</v>
      </c>
      <c r="S3001" s="1">
        <v>38135</v>
      </c>
      <c r="T3001">
        <v>393.35</v>
      </c>
      <c r="V3001" s="1">
        <v>38120</v>
      </c>
      <c r="W3001">
        <v>91.96</v>
      </c>
      <c r="Y3001" s="1">
        <v>38135</v>
      </c>
      <c r="Z3001">
        <v>1.3623000000000001</v>
      </c>
      <c r="AB3001" s="1">
        <v>37956</v>
      </c>
      <c r="AC3001" s="2">
        <f t="shared" si="415"/>
        <v>29.95</v>
      </c>
      <c r="AD3001" s="2">
        <f t="shared" si="416"/>
        <v>28.33</v>
      </c>
      <c r="AE3001" s="2">
        <f t="shared" si="417"/>
        <v>1070.1199999999999</v>
      </c>
      <c r="AF3001" s="2">
        <f t="shared" si="418"/>
        <v>7924.57</v>
      </c>
      <c r="AG3001">
        <f t="shared" si="414"/>
        <v>4.3845999999999998</v>
      </c>
      <c r="AH3001">
        <f t="shared" si="419"/>
        <v>4.859</v>
      </c>
      <c r="AI3001">
        <f t="shared" si="420"/>
        <v>402.25</v>
      </c>
      <c r="AJ3001">
        <f t="shared" si="421"/>
        <v>90.35</v>
      </c>
      <c r="AK3001">
        <f t="shared" si="422"/>
        <v>1.3031999999999999</v>
      </c>
    </row>
    <row r="3002" spans="1:37">
      <c r="A3002" s="1">
        <v>37970</v>
      </c>
      <c r="B3002">
        <v>33.18</v>
      </c>
      <c r="D3002" s="1">
        <v>37999</v>
      </c>
      <c r="E3002">
        <v>32.47</v>
      </c>
      <c r="G3002" s="1">
        <v>37981</v>
      </c>
      <c r="H3002">
        <v>1095.8900000000001</v>
      </c>
      <c r="J3002" s="1">
        <v>37971</v>
      </c>
      <c r="K3002">
        <v>7987.25</v>
      </c>
      <c r="M3002" s="1">
        <v>37953</v>
      </c>
      <c r="N3002">
        <v>4.3315999999999999</v>
      </c>
      <c r="P3002" s="1">
        <v>37956</v>
      </c>
      <c r="Q3002">
        <v>4.859</v>
      </c>
      <c r="S3002" s="1">
        <v>38134</v>
      </c>
      <c r="T3002">
        <v>394.75</v>
      </c>
      <c r="V3002" s="1">
        <v>38119</v>
      </c>
      <c r="W3002">
        <v>91.29</v>
      </c>
      <c r="Y3002" s="1">
        <v>38134</v>
      </c>
      <c r="Z3002">
        <v>1.3579000000000001</v>
      </c>
      <c r="AB3002" s="1">
        <v>37953</v>
      </c>
      <c r="AC3002" s="2" t="e">
        <f t="shared" si="415"/>
        <v>#N/A</v>
      </c>
      <c r="AD3002" s="2">
        <f t="shared" si="416"/>
        <v>28.76</v>
      </c>
      <c r="AE3002" s="2">
        <f t="shared" si="417"/>
        <v>1058.2</v>
      </c>
      <c r="AF3002" s="2">
        <f t="shared" si="418"/>
        <v>7859.39</v>
      </c>
      <c r="AG3002">
        <f t="shared" si="414"/>
        <v>4.3315999999999999</v>
      </c>
      <c r="AH3002">
        <f t="shared" si="419"/>
        <v>4.84</v>
      </c>
      <c r="AI3002">
        <f t="shared" si="420"/>
        <v>398.15</v>
      </c>
      <c r="AJ3002">
        <f t="shared" si="421"/>
        <v>90.23</v>
      </c>
      <c r="AK3002">
        <f t="shared" si="422"/>
        <v>1.3008</v>
      </c>
    </row>
    <row r="3003" spans="1:37">
      <c r="A3003" s="1">
        <v>37967</v>
      </c>
      <c r="B3003">
        <v>33.04</v>
      </c>
      <c r="D3003" s="1">
        <v>37998</v>
      </c>
      <c r="E3003">
        <v>32.200000000000003</v>
      </c>
      <c r="G3003" s="1">
        <v>37979</v>
      </c>
      <c r="H3003">
        <v>1094.04</v>
      </c>
      <c r="J3003" s="1">
        <v>37970</v>
      </c>
      <c r="K3003">
        <v>7932.11</v>
      </c>
      <c r="M3003" s="1">
        <v>37951</v>
      </c>
      <c r="N3003">
        <v>4.2458999999999998</v>
      </c>
      <c r="P3003" s="1">
        <v>37953</v>
      </c>
      <c r="Q3003">
        <v>4.84</v>
      </c>
      <c r="S3003" s="1">
        <v>38133</v>
      </c>
      <c r="T3003">
        <v>388.75</v>
      </c>
      <c r="V3003" s="1">
        <v>38118</v>
      </c>
      <c r="W3003">
        <v>91.66</v>
      </c>
      <c r="Y3003" s="1">
        <v>38133</v>
      </c>
      <c r="Z3003">
        <v>1.3707</v>
      </c>
      <c r="AB3003" s="1">
        <v>37951</v>
      </c>
      <c r="AC3003" s="2">
        <f t="shared" si="415"/>
        <v>30.41</v>
      </c>
      <c r="AD3003" s="2">
        <f t="shared" si="416"/>
        <v>28.46</v>
      </c>
      <c r="AE3003" s="2">
        <f t="shared" si="417"/>
        <v>1058.45</v>
      </c>
      <c r="AF3003" s="2">
        <f t="shared" si="418"/>
        <v>7860.39</v>
      </c>
      <c r="AG3003">
        <f t="shared" si="414"/>
        <v>4.2458999999999998</v>
      </c>
      <c r="AH3003">
        <f t="shared" si="419"/>
        <v>4.7910000000000004</v>
      </c>
      <c r="AI3003">
        <f t="shared" si="420"/>
        <v>396.65</v>
      </c>
      <c r="AJ3003">
        <f t="shared" si="421"/>
        <v>90.6</v>
      </c>
      <c r="AK3003">
        <f t="shared" si="422"/>
        <v>1.304</v>
      </c>
    </row>
    <row r="3004" spans="1:37">
      <c r="A3004" s="1">
        <v>37966</v>
      </c>
      <c r="B3004">
        <v>31.85</v>
      </c>
      <c r="D3004" s="1">
        <v>37995</v>
      </c>
      <c r="E3004">
        <v>32.14</v>
      </c>
      <c r="G3004" s="1">
        <v>37978</v>
      </c>
      <c r="H3004">
        <v>1096.02</v>
      </c>
      <c r="J3004" s="1">
        <v>37967</v>
      </c>
      <c r="K3004">
        <v>7979.2</v>
      </c>
      <c r="M3004" s="1">
        <v>37950</v>
      </c>
      <c r="N3004">
        <v>4.1840999999999999</v>
      </c>
      <c r="P3004" s="1">
        <v>37952</v>
      </c>
      <c r="Q3004">
        <v>4.8120000000000003</v>
      </c>
      <c r="S3004" s="1">
        <v>38132</v>
      </c>
      <c r="T3004">
        <v>388.65</v>
      </c>
      <c r="V3004" s="1">
        <v>38117</v>
      </c>
      <c r="W3004">
        <v>91.56</v>
      </c>
      <c r="Y3004" s="1">
        <v>38132</v>
      </c>
      <c r="Z3004">
        <v>1.3716999999999999</v>
      </c>
      <c r="AB3004" s="1">
        <v>37950</v>
      </c>
      <c r="AC3004" s="2">
        <f t="shared" si="415"/>
        <v>29.77</v>
      </c>
      <c r="AD3004" s="2">
        <f t="shared" si="416"/>
        <v>27.55</v>
      </c>
      <c r="AE3004" s="2">
        <f t="shared" si="417"/>
        <v>1053.8900000000001</v>
      </c>
      <c r="AF3004" s="2">
        <f t="shared" si="418"/>
        <v>7822.34</v>
      </c>
      <c r="AG3004">
        <f t="shared" si="414"/>
        <v>4.1840999999999999</v>
      </c>
      <c r="AH3004">
        <f t="shared" si="419"/>
        <v>4.7629999999999999</v>
      </c>
      <c r="AI3004">
        <f t="shared" si="420"/>
        <v>391.25</v>
      </c>
      <c r="AJ3004">
        <f t="shared" si="421"/>
        <v>91.46</v>
      </c>
      <c r="AK3004">
        <f t="shared" si="422"/>
        <v>1.3102</v>
      </c>
    </row>
    <row r="3005" spans="1:37">
      <c r="A3005" s="1">
        <v>37965</v>
      </c>
      <c r="B3005">
        <v>31.88</v>
      </c>
      <c r="D3005" s="1">
        <v>37994</v>
      </c>
      <c r="E3005">
        <v>31.43</v>
      </c>
      <c r="G3005" s="1">
        <v>37977</v>
      </c>
      <c r="H3005">
        <v>1092.94</v>
      </c>
      <c r="J3005" s="1">
        <v>37966</v>
      </c>
      <c r="K3005">
        <v>7956.18</v>
      </c>
      <c r="M3005" s="1">
        <v>37949</v>
      </c>
      <c r="N3005">
        <v>4.2286000000000001</v>
      </c>
      <c r="P3005" s="1">
        <v>37951</v>
      </c>
      <c r="Q3005">
        <v>4.7910000000000004</v>
      </c>
      <c r="S3005" s="1">
        <v>38131</v>
      </c>
      <c r="T3005">
        <v>385.55</v>
      </c>
      <c r="V3005" s="1">
        <v>38114</v>
      </c>
      <c r="W3005">
        <v>91.13</v>
      </c>
      <c r="Y3005" s="1">
        <v>38131</v>
      </c>
      <c r="Z3005">
        <v>1.3707</v>
      </c>
      <c r="AB3005" s="1">
        <v>37949</v>
      </c>
      <c r="AC3005" s="2">
        <f t="shared" si="415"/>
        <v>29.89</v>
      </c>
      <c r="AD3005" s="2">
        <f t="shared" si="416"/>
        <v>28.25</v>
      </c>
      <c r="AE3005" s="2">
        <f t="shared" si="417"/>
        <v>1052.08</v>
      </c>
      <c r="AF3005" s="2">
        <f t="shared" si="418"/>
        <v>7850.15</v>
      </c>
      <c r="AG3005">
        <f t="shared" si="414"/>
        <v>4.2286000000000001</v>
      </c>
      <c r="AH3005">
        <f t="shared" si="419"/>
        <v>4.7830000000000004</v>
      </c>
      <c r="AI3005">
        <f t="shared" si="420"/>
        <v>391.48</v>
      </c>
      <c r="AJ3005">
        <f t="shared" si="421"/>
        <v>91.56</v>
      </c>
      <c r="AK3005">
        <f t="shared" si="422"/>
        <v>1.3173999999999999</v>
      </c>
    </row>
    <row r="3006" spans="1:37">
      <c r="A3006" s="1">
        <v>37964</v>
      </c>
      <c r="B3006">
        <v>31.76</v>
      </c>
      <c r="D3006" s="1">
        <v>37993</v>
      </c>
      <c r="E3006">
        <v>31.17</v>
      </c>
      <c r="G3006" s="1">
        <v>37974</v>
      </c>
      <c r="H3006">
        <v>1088.67</v>
      </c>
      <c r="J3006" s="1">
        <v>37965</v>
      </c>
      <c r="K3006">
        <v>7887.12</v>
      </c>
      <c r="M3006" s="1">
        <v>37946</v>
      </c>
      <c r="N3006">
        <v>4.1592000000000002</v>
      </c>
      <c r="P3006" s="1">
        <v>37950</v>
      </c>
      <c r="Q3006">
        <v>4.7629999999999999</v>
      </c>
      <c r="S3006" s="1">
        <v>38128</v>
      </c>
      <c r="T3006">
        <v>384.35</v>
      </c>
      <c r="V3006" s="1">
        <v>38113</v>
      </c>
      <c r="W3006">
        <v>89.89</v>
      </c>
      <c r="Y3006" s="1">
        <v>38128</v>
      </c>
      <c r="Z3006">
        <v>1.3734</v>
      </c>
      <c r="AB3006" s="1">
        <v>37946</v>
      </c>
      <c r="AC3006" s="2">
        <f t="shared" si="415"/>
        <v>32.11</v>
      </c>
      <c r="AD3006" s="2">
        <f t="shared" si="416"/>
        <v>29.35</v>
      </c>
      <c r="AE3006" s="2">
        <f t="shared" si="417"/>
        <v>1035.28</v>
      </c>
      <c r="AF3006" s="2">
        <f t="shared" si="418"/>
        <v>7783.59</v>
      </c>
      <c r="AG3006">
        <f t="shared" si="414"/>
        <v>4.1592000000000002</v>
      </c>
      <c r="AH3006">
        <f t="shared" si="419"/>
        <v>4.7380000000000004</v>
      </c>
      <c r="AI3006">
        <f t="shared" si="420"/>
        <v>396.05</v>
      </c>
      <c r="AJ3006">
        <f t="shared" si="421"/>
        <v>90.6</v>
      </c>
      <c r="AK3006">
        <f t="shared" si="422"/>
        <v>1.3023</v>
      </c>
    </row>
    <row r="3007" spans="1:37">
      <c r="A3007" s="1">
        <v>37963</v>
      </c>
      <c r="B3007">
        <v>32.1</v>
      </c>
      <c r="D3007" s="1">
        <v>37992</v>
      </c>
      <c r="E3007">
        <v>31.33</v>
      </c>
      <c r="G3007" s="1">
        <v>37973</v>
      </c>
      <c r="H3007">
        <v>1089.18</v>
      </c>
      <c r="J3007" s="1">
        <v>37964</v>
      </c>
      <c r="K3007">
        <v>7975.94</v>
      </c>
      <c r="M3007" s="1">
        <v>37945</v>
      </c>
      <c r="N3007">
        <v>4.1516000000000002</v>
      </c>
      <c r="P3007" s="1">
        <v>37949</v>
      </c>
      <c r="Q3007">
        <v>4.7830000000000004</v>
      </c>
      <c r="S3007" s="1">
        <v>38127</v>
      </c>
      <c r="T3007">
        <v>379.65</v>
      </c>
      <c r="V3007" s="1">
        <v>38112</v>
      </c>
      <c r="W3007">
        <v>89.32</v>
      </c>
      <c r="Y3007" s="1">
        <v>38127</v>
      </c>
      <c r="Z3007">
        <v>1.3673999999999999</v>
      </c>
      <c r="AB3007" s="1">
        <v>37945</v>
      </c>
      <c r="AC3007" s="2">
        <f t="shared" si="415"/>
        <v>32.86</v>
      </c>
      <c r="AD3007" s="2">
        <f t="shared" si="416"/>
        <v>29.77</v>
      </c>
      <c r="AE3007" s="2">
        <f t="shared" si="417"/>
        <v>1033.6500000000001</v>
      </c>
      <c r="AF3007" s="2">
        <f t="shared" si="418"/>
        <v>7809.78</v>
      </c>
      <c r="AG3007">
        <f t="shared" si="414"/>
        <v>4.1516000000000002</v>
      </c>
      <c r="AH3007">
        <f t="shared" si="419"/>
        <v>4.782</v>
      </c>
      <c r="AI3007">
        <f t="shared" si="420"/>
        <v>394.45</v>
      </c>
      <c r="AJ3007">
        <f t="shared" si="421"/>
        <v>90.66</v>
      </c>
      <c r="AK3007">
        <f t="shared" si="422"/>
        <v>1.3024</v>
      </c>
    </row>
    <row r="3008" spans="1:37">
      <c r="A3008" s="1">
        <v>37960</v>
      </c>
      <c r="B3008">
        <v>30.73</v>
      </c>
      <c r="D3008" s="1">
        <v>37991</v>
      </c>
      <c r="E3008">
        <v>31.16</v>
      </c>
      <c r="G3008" s="1">
        <v>37972</v>
      </c>
      <c r="H3008">
        <v>1076.48</v>
      </c>
      <c r="J3008" s="1">
        <v>37963</v>
      </c>
      <c r="K3008">
        <v>7990.77</v>
      </c>
      <c r="M3008" s="1">
        <v>37944</v>
      </c>
      <c r="N3008">
        <v>4.2363999999999997</v>
      </c>
      <c r="P3008" s="1">
        <v>37946</v>
      </c>
      <c r="Q3008">
        <v>4.7380000000000004</v>
      </c>
      <c r="S3008" s="1">
        <v>38126</v>
      </c>
      <c r="T3008">
        <v>382.45</v>
      </c>
      <c r="V3008" s="1">
        <v>38111</v>
      </c>
      <c r="W3008">
        <v>89.81</v>
      </c>
      <c r="Y3008" s="1">
        <v>38126</v>
      </c>
      <c r="Z3008">
        <v>1.3754999999999999</v>
      </c>
      <c r="AB3008" s="1">
        <v>37944</v>
      </c>
      <c r="AC3008" s="2">
        <f t="shared" si="415"/>
        <v>32.92</v>
      </c>
      <c r="AD3008" s="2">
        <f t="shared" si="416"/>
        <v>30.13</v>
      </c>
      <c r="AE3008" s="2">
        <f t="shared" si="417"/>
        <v>1042.44</v>
      </c>
      <c r="AF3008" s="2">
        <f t="shared" si="418"/>
        <v>7801.09</v>
      </c>
      <c r="AG3008">
        <f t="shared" si="414"/>
        <v>4.2363999999999997</v>
      </c>
      <c r="AH3008">
        <f t="shared" si="419"/>
        <v>4.8239999999999998</v>
      </c>
      <c r="AI3008">
        <f t="shared" si="420"/>
        <v>395.05</v>
      </c>
      <c r="AJ3008">
        <f t="shared" si="421"/>
        <v>90.91</v>
      </c>
      <c r="AK3008">
        <f t="shared" si="422"/>
        <v>1.3047</v>
      </c>
    </row>
    <row r="3009" spans="1:37">
      <c r="A3009" s="1">
        <v>37959</v>
      </c>
      <c r="B3009">
        <v>31.26</v>
      </c>
      <c r="D3009" s="1">
        <v>37988</v>
      </c>
      <c r="E3009">
        <v>29.62</v>
      </c>
      <c r="G3009" s="1">
        <v>37971</v>
      </c>
      <c r="H3009">
        <v>1075.1300000000001</v>
      </c>
      <c r="J3009" s="1">
        <v>37960</v>
      </c>
      <c r="K3009">
        <v>7990.28</v>
      </c>
      <c r="M3009" s="1">
        <v>37943</v>
      </c>
      <c r="N3009">
        <v>4.1421000000000001</v>
      </c>
      <c r="P3009" s="1">
        <v>37945</v>
      </c>
      <c r="Q3009">
        <v>4.782</v>
      </c>
      <c r="S3009" s="1">
        <v>38125</v>
      </c>
      <c r="T3009">
        <v>377.15</v>
      </c>
      <c r="V3009" s="1">
        <v>38110</v>
      </c>
      <c r="W3009">
        <v>90.76</v>
      </c>
      <c r="Y3009" s="1">
        <v>38125</v>
      </c>
      <c r="Z3009">
        <v>1.3906000000000001</v>
      </c>
      <c r="AB3009" s="1">
        <v>37943</v>
      </c>
      <c r="AC3009" s="2">
        <f t="shared" si="415"/>
        <v>33.28</v>
      </c>
      <c r="AD3009" s="2">
        <f t="shared" si="416"/>
        <v>29.36</v>
      </c>
      <c r="AE3009" s="2">
        <f t="shared" si="417"/>
        <v>1034.1500000000001</v>
      </c>
      <c r="AF3009" s="2">
        <f t="shared" si="418"/>
        <v>7737.39</v>
      </c>
      <c r="AG3009">
        <f t="shared" si="414"/>
        <v>4.1421000000000001</v>
      </c>
      <c r="AH3009">
        <f t="shared" si="419"/>
        <v>4.8079999999999998</v>
      </c>
      <c r="AI3009">
        <f t="shared" si="420"/>
        <v>398.75</v>
      </c>
      <c r="AJ3009">
        <f t="shared" si="421"/>
        <v>90.23</v>
      </c>
      <c r="AK3009">
        <f t="shared" si="422"/>
        <v>1.2984</v>
      </c>
    </row>
    <row r="3010" spans="1:37">
      <c r="A3010" s="1">
        <v>37958</v>
      </c>
      <c r="B3010">
        <v>31.1</v>
      </c>
      <c r="D3010" s="1">
        <v>37986</v>
      </c>
      <c r="E3010">
        <v>30.48</v>
      </c>
      <c r="G3010" s="1">
        <v>37970</v>
      </c>
      <c r="H3010">
        <v>1068.04</v>
      </c>
      <c r="J3010" s="1">
        <v>37959</v>
      </c>
      <c r="K3010">
        <v>7993.34</v>
      </c>
      <c r="M3010" s="1">
        <v>37942</v>
      </c>
      <c r="N3010">
        <v>4.194</v>
      </c>
      <c r="P3010" s="1">
        <v>37944</v>
      </c>
      <c r="Q3010">
        <v>4.8239999999999998</v>
      </c>
      <c r="S3010" s="1">
        <v>38124</v>
      </c>
      <c r="T3010">
        <v>379.15</v>
      </c>
      <c r="V3010" s="1">
        <v>38107</v>
      </c>
      <c r="W3010">
        <v>90.48</v>
      </c>
      <c r="Y3010" s="1">
        <v>38124</v>
      </c>
      <c r="Z3010">
        <v>1.3967000000000001</v>
      </c>
      <c r="AB3010" s="1">
        <v>37942</v>
      </c>
      <c r="AC3010" s="2">
        <f t="shared" si="415"/>
        <v>31.73</v>
      </c>
      <c r="AD3010" s="2">
        <f t="shared" si="416"/>
        <v>29.31</v>
      </c>
      <c r="AE3010" s="2">
        <f t="shared" si="417"/>
        <v>1043.6300000000001</v>
      </c>
      <c r="AF3010" s="2">
        <f t="shared" si="418"/>
        <v>7766.05</v>
      </c>
      <c r="AG3010">
        <f t="shared" si="414"/>
        <v>4.194</v>
      </c>
      <c r="AH3010">
        <f t="shared" si="419"/>
        <v>4.8280000000000003</v>
      </c>
      <c r="AI3010">
        <f t="shared" si="420"/>
        <v>391.05</v>
      </c>
      <c r="AJ3010">
        <f t="shared" si="421"/>
        <v>91.61</v>
      </c>
      <c r="AK3010">
        <f t="shared" si="422"/>
        <v>1.3117000000000001</v>
      </c>
    </row>
    <row r="3011" spans="1:37">
      <c r="A3011" s="1">
        <v>37957</v>
      </c>
      <c r="B3011">
        <v>30.78</v>
      </c>
      <c r="D3011" s="1">
        <v>37985</v>
      </c>
      <c r="E3011">
        <v>30.12</v>
      </c>
      <c r="G3011" s="1">
        <v>37967</v>
      </c>
      <c r="H3011">
        <v>1074.1400000000001</v>
      </c>
      <c r="J3011" s="1">
        <v>37958</v>
      </c>
      <c r="K3011">
        <v>7959.88</v>
      </c>
      <c r="M3011" s="1">
        <v>37939</v>
      </c>
      <c r="N3011">
        <v>4.2171000000000003</v>
      </c>
      <c r="P3011" s="1">
        <v>37943</v>
      </c>
      <c r="Q3011">
        <v>4.8079999999999998</v>
      </c>
      <c r="S3011" s="1">
        <v>38121</v>
      </c>
      <c r="T3011">
        <v>376.65</v>
      </c>
      <c r="V3011" s="1">
        <v>38106</v>
      </c>
      <c r="W3011">
        <v>90.57</v>
      </c>
      <c r="Y3011" s="1">
        <v>38121</v>
      </c>
      <c r="Z3011">
        <v>1.3894</v>
      </c>
      <c r="AB3011" s="1">
        <v>37939</v>
      </c>
      <c r="AC3011" s="2">
        <f t="shared" si="415"/>
        <v>32.369999999999997</v>
      </c>
      <c r="AD3011" s="2">
        <f t="shared" si="416"/>
        <v>29.68</v>
      </c>
      <c r="AE3011" s="2">
        <f t="shared" si="417"/>
        <v>1050.3499999999999</v>
      </c>
      <c r="AF3011" s="2">
        <f t="shared" si="418"/>
        <v>7752.39</v>
      </c>
      <c r="AG3011">
        <f t="shared" ref="AG3011:AG3074" si="423">VLOOKUP(AB3011,M:N,2,FALSE)</f>
        <v>4.2171000000000003</v>
      </c>
      <c r="AH3011">
        <f t="shared" si="419"/>
        <v>4.8440000000000003</v>
      </c>
      <c r="AI3011">
        <f t="shared" si="420"/>
        <v>397.55</v>
      </c>
      <c r="AJ3011">
        <f t="shared" si="421"/>
        <v>91.37</v>
      </c>
      <c r="AK3011">
        <f t="shared" si="422"/>
        <v>1.3026</v>
      </c>
    </row>
    <row r="3012" spans="1:37">
      <c r="A3012" s="1">
        <v>37956</v>
      </c>
      <c r="B3012">
        <v>29.95</v>
      </c>
      <c r="D3012" s="1">
        <v>37984</v>
      </c>
      <c r="E3012">
        <v>29.72</v>
      </c>
      <c r="G3012" s="1">
        <v>37966</v>
      </c>
      <c r="H3012">
        <v>1071.21</v>
      </c>
      <c r="J3012" s="1">
        <v>37957</v>
      </c>
      <c r="K3012">
        <v>7927.6</v>
      </c>
      <c r="M3012" s="1">
        <v>37938</v>
      </c>
      <c r="N3012">
        <v>4.2690000000000001</v>
      </c>
      <c r="P3012" s="1">
        <v>37942</v>
      </c>
      <c r="Q3012">
        <v>4.8280000000000003</v>
      </c>
      <c r="S3012" s="1">
        <v>38120</v>
      </c>
      <c r="T3012">
        <v>374.85</v>
      </c>
      <c r="V3012" s="1">
        <v>38105</v>
      </c>
      <c r="W3012">
        <v>91.17</v>
      </c>
      <c r="Y3012" s="1">
        <v>38120</v>
      </c>
      <c r="Z3012">
        <v>1.3932</v>
      </c>
      <c r="AB3012" s="1">
        <v>37938</v>
      </c>
      <c r="AC3012" s="2">
        <f t="shared" ref="AC3012:AC3075" si="424">VLOOKUP(AB3012,A:B,2,FALSE)</f>
        <v>31.9</v>
      </c>
      <c r="AD3012" s="2">
        <f t="shared" ref="AD3012:AD3075" si="425">VLOOKUP(AB3012,D:E,2,FALSE)</f>
        <v>29.15</v>
      </c>
      <c r="AE3012" s="2">
        <f t="shared" ref="AE3012:AE3075" si="426">VLOOKUP(AB3012,G:H,2,FALSE)</f>
        <v>1058.4100000000001</v>
      </c>
      <c r="AF3012" s="2">
        <f t="shared" ref="AF3012:AF3075" si="427">VLOOKUP(AB3012,J:K,2,FALSE)</f>
        <v>7767.62</v>
      </c>
      <c r="AG3012">
        <f t="shared" si="423"/>
        <v>4.2690000000000001</v>
      </c>
      <c r="AH3012">
        <f t="shared" ref="AH3012:AH3075" si="428">VLOOKUP(AB3012,P:Q,2,FALSE)</f>
        <v>4.8890000000000002</v>
      </c>
      <c r="AI3012">
        <f t="shared" ref="AI3012:AI3075" si="429">VLOOKUP(AB3012,S:T,2,FALSE)</f>
        <v>394.65</v>
      </c>
      <c r="AJ3012">
        <f t="shared" ref="AJ3012:AJ3075" si="430">VLOOKUP(AB3012,V:W,2,FALSE)</f>
        <v>91.61</v>
      </c>
      <c r="AK3012">
        <f t="shared" ref="AK3012:AK3075" si="431">VLOOKUP(AB3012,Y:Z,2,FALSE)</f>
        <v>1.2989999999999999</v>
      </c>
    </row>
    <row r="3013" spans="1:37">
      <c r="A3013" s="1">
        <v>37951</v>
      </c>
      <c r="B3013">
        <v>30.41</v>
      </c>
      <c r="D3013" s="1">
        <v>37979</v>
      </c>
      <c r="E3013">
        <v>29.33</v>
      </c>
      <c r="G3013" s="1">
        <v>37965</v>
      </c>
      <c r="H3013">
        <v>1059.05</v>
      </c>
      <c r="J3013" s="1">
        <v>37956</v>
      </c>
      <c r="K3013">
        <v>7924.57</v>
      </c>
      <c r="M3013" s="1">
        <v>37937</v>
      </c>
      <c r="N3013">
        <v>4.3982999999999999</v>
      </c>
      <c r="P3013" s="1">
        <v>37939</v>
      </c>
      <c r="Q3013">
        <v>4.8440000000000003</v>
      </c>
      <c r="S3013" s="1">
        <v>38119</v>
      </c>
      <c r="T3013">
        <v>378.13</v>
      </c>
      <c r="V3013" s="1">
        <v>38104</v>
      </c>
      <c r="W3013">
        <v>90.41</v>
      </c>
      <c r="Y3013" s="1">
        <v>38119</v>
      </c>
      <c r="Z3013">
        <v>1.3874</v>
      </c>
      <c r="AB3013" s="1">
        <v>37937</v>
      </c>
      <c r="AC3013" s="2">
        <f t="shared" si="424"/>
        <v>31.33</v>
      </c>
      <c r="AD3013" s="2">
        <f t="shared" si="425"/>
        <v>28.79</v>
      </c>
      <c r="AE3013" s="2">
        <f t="shared" si="426"/>
        <v>1058.56</v>
      </c>
      <c r="AF3013" s="2">
        <f t="shared" si="427"/>
        <v>7797.33</v>
      </c>
      <c r="AG3013">
        <f t="shared" si="423"/>
        <v>4.3982999999999999</v>
      </c>
      <c r="AH3013">
        <f t="shared" si="428"/>
        <v>4.9969999999999999</v>
      </c>
      <c r="AI3013">
        <f t="shared" si="429"/>
        <v>394.05</v>
      </c>
      <c r="AJ3013">
        <f t="shared" si="430"/>
        <v>92.31</v>
      </c>
      <c r="AK3013">
        <f t="shared" si="431"/>
        <v>1.3044</v>
      </c>
    </row>
    <row r="3014" spans="1:37">
      <c r="A3014" s="1">
        <v>37950</v>
      </c>
      <c r="B3014">
        <v>29.77</v>
      </c>
      <c r="D3014" s="1">
        <v>37978</v>
      </c>
      <c r="E3014">
        <v>29.08</v>
      </c>
      <c r="G3014" s="1">
        <v>37964</v>
      </c>
      <c r="H3014">
        <v>1060.18</v>
      </c>
      <c r="J3014" s="1">
        <v>37953</v>
      </c>
      <c r="K3014">
        <v>7859.39</v>
      </c>
      <c r="M3014" s="1">
        <v>37935</v>
      </c>
      <c r="N3014">
        <v>4.4463999999999997</v>
      </c>
      <c r="P3014" s="1">
        <v>37938</v>
      </c>
      <c r="Q3014">
        <v>4.8890000000000002</v>
      </c>
      <c r="S3014" s="1">
        <v>38118</v>
      </c>
      <c r="T3014">
        <v>377.85</v>
      </c>
      <c r="V3014" s="1">
        <v>38103</v>
      </c>
      <c r="W3014">
        <v>90.62</v>
      </c>
      <c r="Y3014" s="1">
        <v>38118</v>
      </c>
      <c r="Z3014">
        <v>1.3864000000000001</v>
      </c>
      <c r="AB3014" s="1">
        <v>37935</v>
      </c>
      <c r="AC3014" s="2">
        <f t="shared" si="424"/>
        <v>30.88</v>
      </c>
      <c r="AD3014" s="2">
        <f t="shared" si="425"/>
        <v>28.78</v>
      </c>
      <c r="AE3014" s="2">
        <f t="shared" si="426"/>
        <v>1047.1099999999999</v>
      </c>
      <c r="AF3014" s="2">
        <f t="shared" si="427"/>
        <v>7815.46</v>
      </c>
      <c r="AG3014">
        <f t="shared" si="423"/>
        <v>4.4463999999999997</v>
      </c>
      <c r="AH3014">
        <f t="shared" si="428"/>
        <v>5.0090000000000003</v>
      </c>
      <c r="AI3014">
        <f t="shared" si="429"/>
        <v>385.95</v>
      </c>
      <c r="AJ3014">
        <f t="shared" si="430"/>
        <v>93.05</v>
      </c>
      <c r="AK3014">
        <f t="shared" si="431"/>
        <v>1.3134999999999999</v>
      </c>
    </row>
    <row r="3015" spans="1:37">
      <c r="A3015" s="1">
        <v>37949</v>
      </c>
      <c r="B3015">
        <v>29.89</v>
      </c>
      <c r="D3015" s="1">
        <v>37977</v>
      </c>
      <c r="E3015">
        <v>29.84</v>
      </c>
      <c r="G3015" s="1">
        <v>37963</v>
      </c>
      <c r="H3015">
        <v>1069.3</v>
      </c>
      <c r="J3015" s="1">
        <v>37952</v>
      </c>
      <c r="K3015">
        <v>7880.5</v>
      </c>
      <c r="M3015" s="1">
        <v>37932</v>
      </c>
      <c r="N3015">
        <v>4.4382999999999999</v>
      </c>
      <c r="P3015" s="1">
        <v>37937</v>
      </c>
      <c r="Q3015">
        <v>4.9969999999999999</v>
      </c>
      <c r="S3015" s="1">
        <v>38117</v>
      </c>
      <c r="T3015">
        <v>378.75</v>
      </c>
      <c r="V3015" s="1">
        <v>38100</v>
      </c>
      <c r="W3015">
        <v>91.08</v>
      </c>
      <c r="Y3015" s="1">
        <v>38117</v>
      </c>
      <c r="Z3015">
        <v>1.3913</v>
      </c>
      <c r="AB3015" s="1">
        <v>37932</v>
      </c>
      <c r="AC3015" s="2">
        <f t="shared" si="424"/>
        <v>30.85</v>
      </c>
      <c r="AD3015" s="2">
        <f t="shared" si="425"/>
        <v>28.71</v>
      </c>
      <c r="AE3015" s="2">
        <f t="shared" si="426"/>
        <v>1053.21</v>
      </c>
      <c r="AF3015" s="2">
        <f t="shared" si="427"/>
        <v>7860.44</v>
      </c>
      <c r="AG3015">
        <f t="shared" si="423"/>
        <v>4.4382999999999999</v>
      </c>
      <c r="AH3015">
        <f t="shared" si="428"/>
        <v>5.01</v>
      </c>
      <c r="AI3015">
        <f t="shared" si="429"/>
        <v>383.05</v>
      </c>
      <c r="AJ3015">
        <f t="shared" si="430"/>
        <v>93.02</v>
      </c>
      <c r="AK3015">
        <f t="shared" si="431"/>
        <v>1.3221000000000001</v>
      </c>
    </row>
    <row r="3016" spans="1:37">
      <c r="A3016" s="1">
        <v>37946</v>
      </c>
      <c r="B3016">
        <v>32.11</v>
      </c>
      <c r="D3016" s="1">
        <v>37974</v>
      </c>
      <c r="E3016">
        <v>31.11</v>
      </c>
      <c r="G3016" s="1">
        <v>37960</v>
      </c>
      <c r="H3016">
        <v>1061.5</v>
      </c>
      <c r="J3016" s="1">
        <v>37951</v>
      </c>
      <c r="K3016">
        <v>7860.39</v>
      </c>
      <c r="M3016" s="1">
        <v>37931</v>
      </c>
      <c r="N3016">
        <v>4.4081000000000001</v>
      </c>
      <c r="P3016" s="1">
        <v>37935</v>
      </c>
      <c r="Q3016">
        <v>5.0090000000000003</v>
      </c>
      <c r="S3016" s="1">
        <v>38114</v>
      </c>
      <c r="T3016">
        <v>378.75</v>
      </c>
      <c r="V3016" s="1">
        <v>38099</v>
      </c>
      <c r="W3016">
        <v>90.82</v>
      </c>
      <c r="Y3016" s="1">
        <v>38114</v>
      </c>
      <c r="Z3016">
        <v>1.3827</v>
      </c>
      <c r="AB3016" s="1">
        <v>37931</v>
      </c>
      <c r="AC3016" s="2">
        <f t="shared" si="424"/>
        <v>30.26</v>
      </c>
      <c r="AD3016" s="2">
        <f t="shared" si="425"/>
        <v>28.08</v>
      </c>
      <c r="AE3016" s="2">
        <f t="shared" si="426"/>
        <v>1058.05</v>
      </c>
      <c r="AF3016" s="2">
        <f t="shared" si="427"/>
        <v>7870.87</v>
      </c>
      <c r="AG3016">
        <f t="shared" si="423"/>
        <v>4.4081000000000001</v>
      </c>
      <c r="AH3016">
        <f t="shared" si="428"/>
        <v>4.9589999999999996</v>
      </c>
      <c r="AI3016">
        <f t="shared" si="429"/>
        <v>379.95</v>
      </c>
      <c r="AJ3016">
        <f t="shared" si="430"/>
        <v>93.89</v>
      </c>
      <c r="AK3016">
        <f t="shared" si="431"/>
        <v>1.3394999999999999</v>
      </c>
    </row>
    <row r="3017" spans="1:37">
      <c r="A3017" s="1">
        <v>37945</v>
      </c>
      <c r="B3017">
        <v>32.86</v>
      </c>
      <c r="D3017" s="1">
        <v>37973</v>
      </c>
      <c r="E3017">
        <v>31.14</v>
      </c>
      <c r="G3017" s="1">
        <v>37959</v>
      </c>
      <c r="H3017">
        <v>1069.72</v>
      </c>
      <c r="J3017" s="1">
        <v>37950</v>
      </c>
      <c r="K3017">
        <v>7822.34</v>
      </c>
      <c r="M3017" s="1">
        <v>37930</v>
      </c>
      <c r="N3017">
        <v>4.3521999999999998</v>
      </c>
      <c r="P3017" s="1">
        <v>37932</v>
      </c>
      <c r="Q3017">
        <v>5.01</v>
      </c>
      <c r="S3017" s="1">
        <v>38113</v>
      </c>
      <c r="T3017">
        <v>387.75</v>
      </c>
      <c r="V3017" s="1">
        <v>38098</v>
      </c>
      <c r="W3017">
        <v>91.12</v>
      </c>
      <c r="Y3017" s="1">
        <v>38113</v>
      </c>
      <c r="Z3017">
        <v>1.3793</v>
      </c>
      <c r="AB3017" s="1">
        <v>37930</v>
      </c>
      <c r="AC3017" s="2">
        <f t="shared" si="424"/>
        <v>30.3</v>
      </c>
      <c r="AD3017" s="2">
        <f t="shared" si="425"/>
        <v>28.24</v>
      </c>
      <c r="AE3017" s="2">
        <f t="shared" si="426"/>
        <v>1051.81</v>
      </c>
      <c r="AF3017" s="2">
        <f t="shared" si="427"/>
        <v>7867.68</v>
      </c>
      <c r="AG3017">
        <f t="shared" si="423"/>
        <v>4.3521999999999998</v>
      </c>
      <c r="AH3017">
        <f t="shared" si="428"/>
        <v>4.8979999999999997</v>
      </c>
      <c r="AI3017">
        <f t="shared" si="429"/>
        <v>381.35</v>
      </c>
      <c r="AJ3017">
        <f t="shared" si="430"/>
        <v>93.63</v>
      </c>
      <c r="AK3017">
        <f t="shared" si="431"/>
        <v>1.3342000000000001</v>
      </c>
    </row>
    <row r="3018" spans="1:37">
      <c r="A3018" s="1">
        <v>37944</v>
      </c>
      <c r="B3018">
        <v>32.92</v>
      </c>
      <c r="D3018" s="1">
        <v>37972</v>
      </c>
      <c r="E3018">
        <v>30.68</v>
      </c>
      <c r="G3018" s="1">
        <v>37958</v>
      </c>
      <c r="H3018">
        <v>1064.73</v>
      </c>
      <c r="J3018" s="1">
        <v>37949</v>
      </c>
      <c r="K3018">
        <v>7850.15</v>
      </c>
      <c r="M3018" s="1">
        <v>37929</v>
      </c>
      <c r="N3018">
        <v>4.2946999999999997</v>
      </c>
      <c r="P3018" s="1">
        <v>37931</v>
      </c>
      <c r="Q3018">
        <v>4.9589999999999996</v>
      </c>
      <c r="S3018" s="1">
        <v>38112</v>
      </c>
      <c r="T3018">
        <v>393.25</v>
      </c>
      <c r="V3018" s="1">
        <v>38097</v>
      </c>
      <c r="W3018">
        <v>90.49</v>
      </c>
      <c r="Y3018" s="1">
        <v>38112</v>
      </c>
      <c r="Z3018">
        <v>1.3741000000000001</v>
      </c>
      <c r="AB3018" s="1">
        <v>37929</v>
      </c>
      <c r="AC3018" s="2">
        <f t="shared" si="424"/>
        <v>28.75</v>
      </c>
      <c r="AD3018" s="2">
        <f t="shared" si="425"/>
        <v>27.45</v>
      </c>
      <c r="AE3018" s="2">
        <f t="shared" si="426"/>
        <v>1053.25</v>
      </c>
      <c r="AF3018" s="2">
        <f t="shared" si="427"/>
        <v>7863.69</v>
      </c>
      <c r="AG3018">
        <f t="shared" si="423"/>
        <v>4.2946999999999997</v>
      </c>
      <c r="AH3018">
        <f t="shared" si="428"/>
        <v>4.8659999999999997</v>
      </c>
      <c r="AI3018">
        <f t="shared" si="429"/>
        <v>379.55</v>
      </c>
      <c r="AJ3018">
        <f t="shared" si="430"/>
        <v>93.23</v>
      </c>
      <c r="AK3018">
        <f t="shared" si="431"/>
        <v>1.3292999999999999</v>
      </c>
    </row>
    <row r="3019" spans="1:37">
      <c r="A3019" s="1">
        <v>37943</v>
      </c>
      <c r="B3019">
        <v>33.28</v>
      </c>
      <c r="D3019" s="1">
        <v>37971</v>
      </c>
      <c r="E3019">
        <v>30.45</v>
      </c>
      <c r="G3019" s="1">
        <v>37957</v>
      </c>
      <c r="H3019">
        <v>1066.6199999999999</v>
      </c>
      <c r="J3019" s="1">
        <v>37946</v>
      </c>
      <c r="K3019">
        <v>7783.59</v>
      </c>
      <c r="M3019" s="1">
        <v>37928</v>
      </c>
      <c r="N3019">
        <v>4.3403</v>
      </c>
      <c r="P3019" s="1">
        <v>37930</v>
      </c>
      <c r="Q3019">
        <v>4.8979999999999997</v>
      </c>
      <c r="S3019" s="1">
        <v>38111</v>
      </c>
      <c r="T3019">
        <v>392.65</v>
      </c>
      <c r="V3019" s="1">
        <v>38096</v>
      </c>
      <c r="W3019">
        <v>89.8</v>
      </c>
      <c r="Y3019" s="1">
        <v>38111</v>
      </c>
      <c r="Z3019">
        <v>1.3693</v>
      </c>
      <c r="AB3019" s="1">
        <v>37928</v>
      </c>
      <c r="AC3019" s="2">
        <f t="shared" si="424"/>
        <v>28.9</v>
      </c>
      <c r="AD3019" s="2">
        <f t="shared" si="425"/>
        <v>27.98</v>
      </c>
      <c r="AE3019" s="2">
        <f t="shared" si="426"/>
        <v>1059.02</v>
      </c>
      <c r="AF3019" s="2">
        <f t="shared" si="427"/>
        <v>7843.47</v>
      </c>
      <c r="AG3019">
        <f t="shared" si="423"/>
        <v>4.3403</v>
      </c>
      <c r="AH3019">
        <f t="shared" si="428"/>
        <v>4.9009999999999998</v>
      </c>
      <c r="AI3019">
        <f t="shared" si="429"/>
        <v>376.65</v>
      </c>
      <c r="AJ3019">
        <f t="shared" si="430"/>
        <v>93.66</v>
      </c>
      <c r="AK3019">
        <f t="shared" si="431"/>
        <v>1.3379000000000001</v>
      </c>
    </row>
    <row r="3020" spans="1:37">
      <c r="A3020" s="1">
        <v>37942</v>
      </c>
      <c r="B3020">
        <v>31.73</v>
      </c>
      <c r="D3020" s="1">
        <v>37970</v>
      </c>
      <c r="E3020">
        <v>30.35</v>
      </c>
      <c r="G3020" s="1">
        <v>37956</v>
      </c>
      <c r="H3020">
        <v>1070.1199999999999</v>
      </c>
      <c r="J3020" s="1">
        <v>37945</v>
      </c>
      <c r="K3020">
        <v>7809.78</v>
      </c>
      <c r="M3020" s="1">
        <v>37925</v>
      </c>
      <c r="N3020">
        <v>4.2927</v>
      </c>
      <c r="P3020" s="1">
        <v>37929</v>
      </c>
      <c r="Q3020">
        <v>4.8659999999999997</v>
      </c>
      <c r="S3020" s="1">
        <v>38110</v>
      </c>
      <c r="T3020">
        <v>387.15</v>
      </c>
      <c r="V3020" s="1">
        <v>38093</v>
      </c>
      <c r="W3020">
        <v>89.94</v>
      </c>
      <c r="Y3020" s="1">
        <v>38110</v>
      </c>
      <c r="Z3020">
        <v>1.3726</v>
      </c>
      <c r="AB3020" s="1">
        <v>37925</v>
      </c>
      <c r="AC3020" s="2">
        <f t="shared" si="424"/>
        <v>29.11</v>
      </c>
      <c r="AD3020" s="2">
        <f t="shared" si="425"/>
        <v>27.94</v>
      </c>
      <c r="AE3020" s="2">
        <f t="shared" si="426"/>
        <v>1050.71</v>
      </c>
      <c r="AF3020" s="2">
        <f t="shared" si="427"/>
        <v>7772.7</v>
      </c>
      <c r="AG3020">
        <f t="shared" si="423"/>
        <v>4.2927</v>
      </c>
      <c r="AH3020">
        <f t="shared" si="428"/>
        <v>4.8479999999999999</v>
      </c>
      <c r="AI3020">
        <f t="shared" si="429"/>
        <v>384.25</v>
      </c>
      <c r="AJ3020">
        <f t="shared" si="430"/>
        <v>92.73</v>
      </c>
      <c r="AK3020">
        <f t="shared" si="431"/>
        <v>1.3198000000000001</v>
      </c>
    </row>
    <row r="3021" spans="1:37">
      <c r="A3021" s="1">
        <v>37939</v>
      </c>
      <c r="B3021">
        <v>32.369999999999997</v>
      </c>
      <c r="D3021" s="1">
        <v>37967</v>
      </c>
      <c r="E3021">
        <v>30.04</v>
      </c>
      <c r="G3021" s="1">
        <v>37953</v>
      </c>
      <c r="H3021">
        <v>1058.2</v>
      </c>
      <c r="J3021" s="1">
        <v>37944</v>
      </c>
      <c r="K3021">
        <v>7801.09</v>
      </c>
      <c r="M3021" s="1">
        <v>37924</v>
      </c>
      <c r="N3021">
        <v>4.3422000000000001</v>
      </c>
      <c r="P3021" s="1">
        <v>37928</v>
      </c>
      <c r="Q3021">
        <v>4.9009999999999998</v>
      </c>
      <c r="S3021" s="1">
        <v>38107</v>
      </c>
      <c r="T3021">
        <v>386.75</v>
      </c>
      <c r="V3021" s="1">
        <v>38092</v>
      </c>
      <c r="W3021">
        <v>90.06</v>
      </c>
      <c r="Y3021" s="1">
        <v>38107</v>
      </c>
      <c r="Z3021">
        <v>1.3722000000000001</v>
      </c>
      <c r="AB3021" s="1">
        <v>37924</v>
      </c>
      <c r="AC3021" s="2">
        <f t="shared" si="424"/>
        <v>28.47</v>
      </c>
      <c r="AD3021" s="2">
        <f t="shared" si="425"/>
        <v>27.66</v>
      </c>
      <c r="AE3021" s="2">
        <f t="shared" si="426"/>
        <v>1046.94</v>
      </c>
      <c r="AF3021" s="2">
        <f t="shared" si="427"/>
        <v>7739.41</v>
      </c>
      <c r="AG3021">
        <f t="shared" si="423"/>
        <v>4.3422000000000001</v>
      </c>
      <c r="AH3021">
        <f t="shared" si="428"/>
        <v>4.8899999999999997</v>
      </c>
      <c r="AI3021">
        <f t="shared" si="429"/>
        <v>383.55</v>
      </c>
      <c r="AJ3021">
        <f t="shared" si="430"/>
        <v>92.21</v>
      </c>
      <c r="AK3021">
        <f t="shared" si="431"/>
        <v>1.3140000000000001</v>
      </c>
    </row>
    <row r="3022" spans="1:37">
      <c r="A3022" s="1">
        <v>37938</v>
      </c>
      <c r="B3022">
        <v>31.9</v>
      </c>
      <c r="D3022" s="1">
        <v>37966</v>
      </c>
      <c r="E3022">
        <v>29.88</v>
      </c>
      <c r="G3022" s="1">
        <v>37951</v>
      </c>
      <c r="H3022">
        <v>1058.45</v>
      </c>
      <c r="J3022" s="1">
        <v>37943</v>
      </c>
      <c r="K3022">
        <v>7737.39</v>
      </c>
      <c r="M3022" s="1">
        <v>37923</v>
      </c>
      <c r="N3022">
        <v>4.2946</v>
      </c>
      <c r="P3022" s="1">
        <v>37925</v>
      </c>
      <c r="Q3022">
        <v>4.8479999999999999</v>
      </c>
      <c r="S3022" s="1">
        <v>38106</v>
      </c>
      <c r="T3022">
        <v>387.85</v>
      </c>
      <c r="V3022" s="1">
        <v>38091</v>
      </c>
      <c r="W3022">
        <v>90.24</v>
      </c>
      <c r="Y3022" s="1">
        <v>38106</v>
      </c>
      <c r="Z3022">
        <v>1.3698999999999999</v>
      </c>
      <c r="AB3022" s="1">
        <v>37923</v>
      </c>
      <c r="AC3022" s="2">
        <f t="shared" si="424"/>
        <v>28.91</v>
      </c>
      <c r="AD3022" s="2">
        <f t="shared" si="425"/>
        <v>28.39</v>
      </c>
      <c r="AE3022" s="2">
        <f t="shared" si="426"/>
        <v>1048.1099999999999</v>
      </c>
      <c r="AF3022" s="2">
        <f t="shared" si="427"/>
        <v>7730.48</v>
      </c>
      <c r="AG3022">
        <f t="shared" si="423"/>
        <v>4.2946</v>
      </c>
      <c r="AH3022">
        <f t="shared" si="428"/>
        <v>4.8470000000000004</v>
      </c>
      <c r="AI3022">
        <f t="shared" si="429"/>
        <v>386.5</v>
      </c>
      <c r="AJ3022">
        <f t="shared" si="430"/>
        <v>91.86</v>
      </c>
      <c r="AK3022">
        <f t="shared" si="431"/>
        <v>1.3118000000000001</v>
      </c>
    </row>
    <row r="3023" spans="1:37">
      <c r="A3023" s="1">
        <v>37937</v>
      </c>
      <c r="B3023">
        <v>31.33</v>
      </c>
      <c r="D3023" s="1">
        <v>37965</v>
      </c>
      <c r="E3023">
        <v>29.9</v>
      </c>
      <c r="G3023" s="1">
        <v>37950</v>
      </c>
      <c r="H3023">
        <v>1053.8900000000001</v>
      </c>
      <c r="J3023" s="1">
        <v>37942</v>
      </c>
      <c r="K3023">
        <v>7766.05</v>
      </c>
      <c r="M3023" s="1">
        <v>37922</v>
      </c>
      <c r="N3023">
        <v>4.1768000000000001</v>
      </c>
      <c r="P3023" s="1">
        <v>37924</v>
      </c>
      <c r="Q3023">
        <v>4.8899999999999997</v>
      </c>
      <c r="S3023" s="1">
        <v>38105</v>
      </c>
      <c r="T3023">
        <v>385.65</v>
      </c>
      <c r="V3023" s="1">
        <v>38090</v>
      </c>
      <c r="W3023">
        <v>89.8</v>
      </c>
      <c r="Y3023" s="1">
        <v>38105</v>
      </c>
      <c r="Z3023">
        <v>1.3754999999999999</v>
      </c>
      <c r="AB3023" s="1">
        <v>37922</v>
      </c>
      <c r="AC3023" s="2">
        <f t="shared" si="424"/>
        <v>29.56</v>
      </c>
      <c r="AD3023" s="2">
        <f t="shared" si="425"/>
        <v>28.68</v>
      </c>
      <c r="AE3023" s="2">
        <f t="shared" si="426"/>
        <v>1046.79</v>
      </c>
      <c r="AF3023" s="2">
        <f t="shared" si="427"/>
        <v>7719.17</v>
      </c>
      <c r="AG3023">
        <f t="shared" si="423"/>
        <v>4.1768000000000001</v>
      </c>
      <c r="AH3023">
        <f t="shared" si="428"/>
        <v>4.8010000000000002</v>
      </c>
      <c r="AI3023">
        <f t="shared" si="429"/>
        <v>382.85</v>
      </c>
      <c r="AJ3023">
        <f t="shared" si="430"/>
        <v>91.86</v>
      </c>
      <c r="AK3023">
        <f t="shared" si="431"/>
        <v>1.3104</v>
      </c>
    </row>
    <row r="3024" spans="1:37">
      <c r="A3024" s="1">
        <v>37936</v>
      </c>
      <c r="B3024">
        <v>31.15</v>
      </c>
      <c r="D3024" s="1">
        <v>37964</v>
      </c>
      <c r="E3024">
        <v>30.21</v>
      </c>
      <c r="G3024" s="1">
        <v>37949</v>
      </c>
      <c r="H3024">
        <v>1052.08</v>
      </c>
      <c r="J3024" s="1">
        <v>37939</v>
      </c>
      <c r="K3024">
        <v>7752.39</v>
      </c>
      <c r="M3024" s="1">
        <v>37921</v>
      </c>
      <c r="N3024">
        <v>4.2591999999999999</v>
      </c>
      <c r="P3024" s="1">
        <v>37923</v>
      </c>
      <c r="Q3024">
        <v>4.8470000000000004</v>
      </c>
      <c r="S3024" s="1">
        <v>38104</v>
      </c>
      <c r="T3024">
        <v>398.75</v>
      </c>
      <c r="V3024" s="1">
        <v>38089</v>
      </c>
      <c r="W3024">
        <v>88.95</v>
      </c>
      <c r="Y3024" s="1">
        <v>38104</v>
      </c>
      <c r="Z3024">
        <v>1.3519000000000001</v>
      </c>
      <c r="AB3024" s="1">
        <v>37921</v>
      </c>
      <c r="AC3024" s="2">
        <f t="shared" si="424"/>
        <v>29.92</v>
      </c>
      <c r="AD3024" s="2">
        <f t="shared" si="425"/>
        <v>28.95</v>
      </c>
      <c r="AE3024" s="2">
        <f t="shared" si="426"/>
        <v>1031.1300000000001</v>
      </c>
      <c r="AF3024" s="2">
        <f t="shared" si="427"/>
        <v>7664.19</v>
      </c>
      <c r="AG3024">
        <f t="shared" si="423"/>
        <v>4.2591999999999999</v>
      </c>
      <c r="AH3024">
        <f t="shared" si="428"/>
        <v>4.827</v>
      </c>
      <c r="AI3024">
        <f t="shared" si="429"/>
        <v>387.95</v>
      </c>
      <c r="AJ3024">
        <f t="shared" si="430"/>
        <v>91.61</v>
      </c>
      <c r="AK3024">
        <f t="shared" si="431"/>
        <v>1.3109999999999999</v>
      </c>
    </row>
    <row r="3025" spans="1:37">
      <c r="A3025" s="1">
        <v>37935</v>
      </c>
      <c r="B3025">
        <v>30.88</v>
      </c>
      <c r="D3025" s="1">
        <v>37963</v>
      </c>
      <c r="E3025">
        <v>30.08</v>
      </c>
      <c r="G3025" s="1">
        <v>37946</v>
      </c>
      <c r="H3025">
        <v>1035.28</v>
      </c>
      <c r="J3025" s="1">
        <v>37938</v>
      </c>
      <c r="K3025">
        <v>7767.62</v>
      </c>
      <c r="M3025" s="1">
        <v>37918</v>
      </c>
      <c r="N3025">
        <v>4.2297000000000002</v>
      </c>
      <c r="P3025" s="1">
        <v>37922</v>
      </c>
      <c r="Q3025">
        <v>4.8010000000000002</v>
      </c>
      <c r="S3025" s="1">
        <v>38103</v>
      </c>
      <c r="T3025">
        <v>396.35</v>
      </c>
      <c r="V3025" s="1">
        <v>38086</v>
      </c>
      <c r="W3025">
        <v>88.97</v>
      </c>
      <c r="Y3025" s="1">
        <v>38103</v>
      </c>
      <c r="Z3025">
        <v>1.3480000000000001</v>
      </c>
      <c r="AB3025" s="1">
        <v>37918</v>
      </c>
      <c r="AC3025" s="2">
        <f t="shared" si="424"/>
        <v>29.98</v>
      </c>
      <c r="AD3025" s="2">
        <f t="shared" si="425"/>
        <v>30.02</v>
      </c>
      <c r="AE3025" s="2">
        <f t="shared" si="426"/>
        <v>1028.9100000000001</v>
      </c>
      <c r="AF3025" s="2">
        <f t="shared" si="427"/>
        <v>7614.4</v>
      </c>
      <c r="AG3025">
        <f t="shared" si="423"/>
        <v>4.2297000000000002</v>
      </c>
      <c r="AH3025">
        <f t="shared" si="428"/>
        <v>4.7969999999999997</v>
      </c>
      <c r="AI3025">
        <f t="shared" si="429"/>
        <v>388.55</v>
      </c>
      <c r="AJ3025">
        <f t="shared" si="430"/>
        <v>91.43</v>
      </c>
      <c r="AK3025">
        <f t="shared" si="431"/>
        <v>1.3072999999999999</v>
      </c>
    </row>
    <row r="3026" spans="1:37">
      <c r="A3026" s="1">
        <v>37932</v>
      </c>
      <c r="B3026">
        <v>30.85</v>
      </c>
      <c r="D3026" s="1">
        <v>37960</v>
      </c>
      <c r="E3026">
        <v>29.06</v>
      </c>
      <c r="G3026" s="1">
        <v>37945</v>
      </c>
      <c r="H3026">
        <v>1033.6500000000001</v>
      </c>
      <c r="J3026" s="1">
        <v>37937</v>
      </c>
      <c r="K3026">
        <v>7797.33</v>
      </c>
      <c r="M3026" s="1">
        <v>37917</v>
      </c>
      <c r="N3026">
        <v>4.3163</v>
      </c>
      <c r="P3026" s="1">
        <v>37921</v>
      </c>
      <c r="Q3026">
        <v>4.827</v>
      </c>
      <c r="S3026" s="1">
        <v>38100</v>
      </c>
      <c r="T3026">
        <v>395.05</v>
      </c>
      <c r="V3026" s="1">
        <v>38085</v>
      </c>
      <c r="W3026">
        <v>89.02</v>
      </c>
      <c r="Y3026" s="1">
        <v>38100</v>
      </c>
      <c r="Z3026">
        <v>1.3613999999999999</v>
      </c>
      <c r="AB3026" s="1">
        <v>37917</v>
      </c>
      <c r="AC3026" s="2">
        <f t="shared" si="424"/>
        <v>30.12</v>
      </c>
      <c r="AD3026" s="2">
        <f t="shared" si="425"/>
        <v>29.47</v>
      </c>
      <c r="AE3026" s="2">
        <f t="shared" si="426"/>
        <v>1033.77</v>
      </c>
      <c r="AF3026" s="2">
        <f t="shared" si="427"/>
        <v>7650.2</v>
      </c>
      <c r="AG3026">
        <f t="shared" si="423"/>
        <v>4.3163</v>
      </c>
      <c r="AH3026">
        <f t="shared" si="428"/>
        <v>4.8479999999999999</v>
      </c>
      <c r="AI3026">
        <f t="shared" si="429"/>
        <v>384.25</v>
      </c>
      <c r="AJ3026">
        <f t="shared" si="430"/>
        <v>91.51</v>
      </c>
      <c r="AK3026">
        <f t="shared" si="431"/>
        <v>1.3078000000000001</v>
      </c>
    </row>
    <row r="3027" spans="1:37">
      <c r="A3027" s="1">
        <v>37931</v>
      </c>
      <c r="B3027">
        <v>30.26</v>
      </c>
      <c r="D3027" s="1">
        <v>37959</v>
      </c>
      <c r="E3027">
        <v>29.34</v>
      </c>
      <c r="G3027" s="1">
        <v>37944</v>
      </c>
      <c r="H3027">
        <v>1042.44</v>
      </c>
      <c r="J3027" s="1">
        <v>37936</v>
      </c>
      <c r="K3027">
        <v>7772.24</v>
      </c>
      <c r="M3027" s="1">
        <v>37916</v>
      </c>
      <c r="N3027">
        <v>4.2512999999999996</v>
      </c>
      <c r="P3027" s="1">
        <v>37918</v>
      </c>
      <c r="Q3027">
        <v>4.7969999999999997</v>
      </c>
      <c r="S3027" s="1">
        <v>38099</v>
      </c>
      <c r="T3027">
        <v>392.95</v>
      </c>
      <c r="V3027" s="1">
        <v>38084</v>
      </c>
      <c r="W3027">
        <v>88.27</v>
      </c>
      <c r="Y3027" s="1">
        <v>38099</v>
      </c>
      <c r="Z3027">
        <v>1.3556999999999999</v>
      </c>
      <c r="AB3027" s="1">
        <v>37916</v>
      </c>
      <c r="AC3027" s="2">
        <f t="shared" si="424"/>
        <v>29.74</v>
      </c>
      <c r="AD3027" s="2">
        <f t="shared" si="425"/>
        <v>29.35</v>
      </c>
      <c r="AE3027" s="2">
        <f t="shared" si="426"/>
        <v>1030.3599999999999</v>
      </c>
      <c r="AF3027" s="2">
        <f t="shared" si="427"/>
        <v>7711.24</v>
      </c>
      <c r="AG3027">
        <f t="shared" si="423"/>
        <v>4.2512999999999996</v>
      </c>
      <c r="AH3027">
        <f t="shared" si="428"/>
        <v>4.806</v>
      </c>
      <c r="AI3027">
        <f t="shared" si="429"/>
        <v>385.85</v>
      </c>
      <c r="AJ3027">
        <f t="shared" si="430"/>
        <v>91.27</v>
      </c>
      <c r="AK3027">
        <f t="shared" si="431"/>
        <v>1.3036000000000001</v>
      </c>
    </row>
    <row r="3028" spans="1:37">
      <c r="A3028" s="1">
        <v>37930</v>
      </c>
      <c r="B3028">
        <v>30.3</v>
      </c>
      <c r="D3028" s="1">
        <v>37958</v>
      </c>
      <c r="E3028">
        <v>29.12</v>
      </c>
      <c r="G3028" s="1">
        <v>37943</v>
      </c>
      <c r="H3028">
        <v>1034.1500000000001</v>
      </c>
      <c r="J3028" s="1">
        <v>37935</v>
      </c>
      <c r="K3028">
        <v>7815.46</v>
      </c>
      <c r="M3028" s="1">
        <v>37915</v>
      </c>
      <c r="N3028">
        <v>4.3419999999999996</v>
      </c>
      <c r="P3028" s="1">
        <v>37917</v>
      </c>
      <c r="Q3028">
        <v>4.8479999999999999</v>
      </c>
      <c r="S3028" s="1">
        <v>38098</v>
      </c>
      <c r="T3028">
        <v>390.05</v>
      </c>
      <c r="V3028" s="1">
        <v>38083</v>
      </c>
      <c r="W3028">
        <v>88.62</v>
      </c>
      <c r="Y3028" s="1">
        <v>38098</v>
      </c>
      <c r="Z3028">
        <v>1.3585</v>
      </c>
      <c r="AB3028" s="1">
        <v>37915</v>
      </c>
      <c r="AC3028" s="2">
        <f t="shared" si="424"/>
        <v>30.18</v>
      </c>
      <c r="AD3028" s="2">
        <f t="shared" si="425"/>
        <v>29.7</v>
      </c>
      <c r="AE3028" s="2">
        <f t="shared" si="426"/>
        <v>1046.03</v>
      </c>
      <c r="AF3028" s="2">
        <f t="shared" si="427"/>
        <v>7768</v>
      </c>
      <c r="AG3028">
        <f t="shared" si="423"/>
        <v>4.3419999999999996</v>
      </c>
      <c r="AH3028">
        <f t="shared" si="428"/>
        <v>4.8600000000000003</v>
      </c>
      <c r="AI3028">
        <f t="shared" si="429"/>
        <v>380.75</v>
      </c>
      <c r="AJ3028">
        <f t="shared" si="430"/>
        <v>92.37</v>
      </c>
      <c r="AK3028">
        <f t="shared" si="431"/>
        <v>1.3160000000000001</v>
      </c>
    </row>
    <row r="3029" spans="1:37">
      <c r="A3029" s="1">
        <v>37929</v>
      </c>
      <c r="B3029">
        <v>28.75</v>
      </c>
      <c r="D3029" s="1">
        <v>37957</v>
      </c>
      <c r="E3029">
        <v>29.2</v>
      </c>
      <c r="G3029" s="1">
        <v>37942</v>
      </c>
      <c r="H3029">
        <v>1043.6300000000001</v>
      </c>
      <c r="J3029" s="1">
        <v>37932</v>
      </c>
      <c r="K3029">
        <v>7860.44</v>
      </c>
      <c r="M3029" s="1">
        <v>37914</v>
      </c>
      <c r="N3029">
        <v>4.3817000000000004</v>
      </c>
      <c r="P3029" s="1">
        <v>37916</v>
      </c>
      <c r="Q3029">
        <v>4.806</v>
      </c>
      <c r="S3029" s="1">
        <v>38097</v>
      </c>
      <c r="T3029">
        <v>394.85</v>
      </c>
      <c r="V3029" s="1">
        <v>38082</v>
      </c>
      <c r="W3029">
        <v>89.22</v>
      </c>
      <c r="Y3029" s="1">
        <v>38097</v>
      </c>
      <c r="Z3029">
        <v>1.3572</v>
      </c>
      <c r="AB3029" s="1">
        <v>37914</v>
      </c>
      <c r="AC3029" s="2">
        <f t="shared" si="424"/>
        <v>30.35</v>
      </c>
      <c r="AD3029" s="2">
        <f t="shared" si="425"/>
        <v>29.7</v>
      </c>
      <c r="AE3029" s="2">
        <f t="shared" si="426"/>
        <v>1044.68</v>
      </c>
      <c r="AF3029" s="2">
        <f t="shared" si="427"/>
        <v>7719.85</v>
      </c>
      <c r="AG3029">
        <f t="shared" si="423"/>
        <v>4.3817000000000004</v>
      </c>
      <c r="AH3029">
        <f t="shared" si="428"/>
        <v>4.8860000000000001</v>
      </c>
      <c r="AI3029">
        <f t="shared" si="429"/>
        <v>373.35</v>
      </c>
      <c r="AJ3029">
        <f t="shared" si="430"/>
        <v>92.43</v>
      </c>
      <c r="AK3029">
        <f t="shared" si="431"/>
        <v>1.3203</v>
      </c>
    </row>
    <row r="3030" spans="1:37">
      <c r="A3030" s="1">
        <v>37928</v>
      </c>
      <c r="B3030">
        <v>28.9</v>
      </c>
      <c r="D3030" s="1">
        <v>37956</v>
      </c>
      <c r="E3030">
        <v>28.33</v>
      </c>
      <c r="G3030" s="1">
        <v>37939</v>
      </c>
      <c r="H3030">
        <v>1050.3499999999999</v>
      </c>
      <c r="J3030" s="1">
        <v>37931</v>
      </c>
      <c r="K3030">
        <v>7870.87</v>
      </c>
      <c r="M3030" s="1">
        <v>37911</v>
      </c>
      <c r="N3030">
        <v>4.3875999999999999</v>
      </c>
      <c r="P3030" s="1">
        <v>37915</v>
      </c>
      <c r="Q3030">
        <v>4.8600000000000003</v>
      </c>
      <c r="S3030" s="1">
        <v>38096</v>
      </c>
      <c r="T3030">
        <v>401.05</v>
      </c>
      <c r="V3030" s="1">
        <v>38079</v>
      </c>
      <c r="W3030">
        <v>88.51</v>
      </c>
      <c r="Y3030" s="1">
        <v>38096</v>
      </c>
      <c r="Z3030">
        <v>1.3442000000000001</v>
      </c>
      <c r="AB3030" s="1">
        <v>37911</v>
      </c>
      <c r="AC3030" s="2">
        <f t="shared" si="424"/>
        <v>30.68</v>
      </c>
      <c r="AD3030" s="2">
        <f t="shared" si="425"/>
        <v>29.76</v>
      </c>
      <c r="AE3030" s="2">
        <f t="shared" si="426"/>
        <v>1039.32</v>
      </c>
      <c r="AF3030" s="2">
        <f t="shared" si="427"/>
        <v>7717.47</v>
      </c>
      <c r="AG3030">
        <f t="shared" si="423"/>
        <v>4.3875999999999999</v>
      </c>
      <c r="AH3030">
        <f t="shared" si="428"/>
        <v>4.9349999999999996</v>
      </c>
      <c r="AI3030">
        <f t="shared" si="429"/>
        <v>371.65</v>
      </c>
      <c r="AJ3030">
        <f t="shared" si="430"/>
        <v>92.29</v>
      </c>
      <c r="AK3030">
        <f t="shared" si="431"/>
        <v>1.3158000000000001</v>
      </c>
    </row>
    <row r="3031" spans="1:37">
      <c r="A3031" s="1">
        <v>37925</v>
      </c>
      <c r="B3031">
        <v>29.11</v>
      </c>
      <c r="D3031" s="1">
        <v>37953</v>
      </c>
      <c r="E3031">
        <v>28.76</v>
      </c>
      <c r="G3031" s="1">
        <v>37938</v>
      </c>
      <c r="H3031">
        <v>1058.4100000000001</v>
      </c>
      <c r="J3031" s="1">
        <v>37930</v>
      </c>
      <c r="K3031">
        <v>7867.68</v>
      </c>
      <c r="M3031" s="1">
        <v>37910</v>
      </c>
      <c r="N3031">
        <v>4.4592999999999998</v>
      </c>
      <c r="P3031" s="1">
        <v>37914</v>
      </c>
      <c r="Q3031">
        <v>4.8860000000000001</v>
      </c>
      <c r="S3031" s="1">
        <v>38093</v>
      </c>
      <c r="T3031">
        <v>400.55</v>
      </c>
      <c r="V3031" s="1">
        <v>38078</v>
      </c>
      <c r="W3031">
        <v>87.21</v>
      </c>
      <c r="Y3031" s="1">
        <v>38093</v>
      </c>
      <c r="Z3031">
        <v>1.345</v>
      </c>
      <c r="AB3031" s="1">
        <v>37910</v>
      </c>
      <c r="AC3031" s="2">
        <f t="shared" si="424"/>
        <v>31.54</v>
      </c>
      <c r="AD3031" s="2">
        <f t="shared" si="425"/>
        <v>31.17</v>
      </c>
      <c r="AE3031" s="2">
        <f t="shared" si="426"/>
        <v>1050.07</v>
      </c>
      <c r="AF3031" s="2">
        <f t="shared" si="427"/>
        <v>7792.8</v>
      </c>
      <c r="AG3031">
        <f t="shared" si="423"/>
        <v>4.4592999999999998</v>
      </c>
      <c r="AH3031">
        <f t="shared" si="428"/>
        <v>5.0209999999999999</v>
      </c>
      <c r="AI3031">
        <f t="shared" si="429"/>
        <v>371.65</v>
      </c>
      <c r="AJ3031">
        <f t="shared" si="430"/>
        <v>92.61</v>
      </c>
      <c r="AK3031">
        <f t="shared" si="431"/>
        <v>1.3187</v>
      </c>
    </row>
    <row r="3032" spans="1:37">
      <c r="A3032" s="1">
        <v>37924</v>
      </c>
      <c r="B3032">
        <v>28.47</v>
      </c>
      <c r="D3032" s="1">
        <v>37952</v>
      </c>
      <c r="E3032">
        <v>28.92</v>
      </c>
      <c r="G3032" s="1">
        <v>37937</v>
      </c>
      <c r="H3032">
        <v>1058.56</v>
      </c>
      <c r="J3032" s="1">
        <v>37929</v>
      </c>
      <c r="K3032">
        <v>7863.69</v>
      </c>
      <c r="M3032" s="1">
        <v>37909</v>
      </c>
      <c r="N3032">
        <v>4.3974000000000002</v>
      </c>
      <c r="P3032" s="1">
        <v>37911</v>
      </c>
      <c r="Q3032">
        <v>4.9349999999999996</v>
      </c>
      <c r="S3032" s="1">
        <v>38092</v>
      </c>
      <c r="T3032">
        <v>399.35</v>
      </c>
      <c r="V3032" s="1">
        <v>38077</v>
      </c>
      <c r="W3032">
        <v>87.61</v>
      </c>
      <c r="Y3032" s="1">
        <v>38092</v>
      </c>
      <c r="Z3032">
        <v>1.3429</v>
      </c>
      <c r="AB3032" s="1">
        <v>37909</v>
      </c>
      <c r="AC3032" s="2">
        <f t="shared" si="424"/>
        <v>31.77</v>
      </c>
      <c r="AD3032" s="2">
        <f t="shared" si="425"/>
        <v>31.22</v>
      </c>
      <c r="AE3032" s="2">
        <f t="shared" si="426"/>
        <v>1046.76</v>
      </c>
      <c r="AF3032" s="2">
        <f t="shared" si="427"/>
        <v>7783.21</v>
      </c>
      <c r="AG3032">
        <f t="shared" si="423"/>
        <v>4.3974000000000002</v>
      </c>
      <c r="AH3032">
        <f t="shared" si="428"/>
        <v>4.9630000000000001</v>
      </c>
      <c r="AI3032">
        <f t="shared" si="429"/>
        <v>372.95</v>
      </c>
      <c r="AJ3032">
        <f t="shared" si="430"/>
        <v>92.5</v>
      </c>
      <c r="AK3032">
        <f t="shared" si="431"/>
        <v>1.3280000000000001</v>
      </c>
    </row>
    <row r="3033" spans="1:37">
      <c r="A3033" s="1">
        <v>37923</v>
      </c>
      <c r="B3033">
        <v>28.91</v>
      </c>
      <c r="D3033" s="1">
        <v>37951</v>
      </c>
      <c r="E3033">
        <v>28.46</v>
      </c>
      <c r="G3033" s="1">
        <v>37936</v>
      </c>
      <c r="H3033">
        <v>1046.57</v>
      </c>
      <c r="J3033" s="1">
        <v>37928</v>
      </c>
      <c r="K3033">
        <v>7843.47</v>
      </c>
      <c r="M3033" s="1">
        <v>37908</v>
      </c>
      <c r="N3033">
        <v>4.3438999999999997</v>
      </c>
      <c r="P3033" s="1">
        <v>37910</v>
      </c>
      <c r="Q3033">
        <v>5.0209999999999999</v>
      </c>
      <c r="S3033" s="1">
        <v>38091</v>
      </c>
      <c r="T3033">
        <v>400.55</v>
      </c>
      <c r="V3033" s="1">
        <v>38076</v>
      </c>
      <c r="W3033">
        <v>88.43</v>
      </c>
      <c r="Y3033" s="1">
        <v>38091</v>
      </c>
      <c r="Z3033">
        <v>1.3446</v>
      </c>
      <c r="AB3033" s="1">
        <v>37908</v>
      </c>
      <c r="AC3033" s="2">
        <f t="shared" si="424"/>
        <v>31.82</v>
      </c>
      <c r="AD3033" s="2">
        <f t="shared" si="425"/>
        <v>31.14</v>
      </c>
      <c r="AE3033" s="2">
        <f t="shared" si="426"/>
        <v>1049.48</v>
      </c>
      <c r="AF3033" s="2">
        <f t="shared" si="427"/>
        <v>7749.42</v>
      </c>
      <c r="AG3033">
        <f t="shared" si="423"/>
        <v>4.3438999999999997</v>
      </c>
      <c r="AH3033">
        <f t="shared" si="428"/>
        <v>4.91</v>
      </c>
      <c r="AI3033">
        <f t="shared" si="429"/>
        <v>375.25</v>
      </c>
      <c r="AJ3033">
        <f t="shared" si="430"/>
        <v>91.83</v>
      </c>
      <c r="AK3033">
        <f t="shared" si="431"/>
        <v>1.3241000000000001</v>
      </c>
    </row>
    <row r="3034" spans="1:37">
      <c r="A3034" s="1">
        <v>37922</v>
      </c>
      <c r="B3034">
        <v>29.56</v>
      </c>
      <c r="D3034" s="1">
        <v>37950</v>
      </c>
      <c r="E3034">
        <v>27.55</v>
      </c>
      <c r="G3034" s="1">
        <v>37935</v>
      </c>
      <c r="H3034">
        <v>1047.1099999999999</v>
      </c>
      <c r="J3034" s="1">
        <v>37925</v>
      </c>
      <c r="K3034">
        <v>7772.7</v>
      </c>
      <c r="M3034" s="1">
        <v>37904</v>
      </c>
      <c r="N3034">
        <v>4.2690000000000001</v>
      </c>
      <c r="P3034" s="1">
        <v>37909</v>
      </c>
      <c r="Q3034">
        <v>4.9630000000000001</v>
      </c>
      <c r="S3034" s="1">
        <v>38090</v>
      </c>
      <c r="T3034">
        <v>406.65</v>
      </c>
      <c r="V3034" s="1">
        <v>38075</v>
      </c>
      <c r="W3034">
        <v>88.63</v>
      </c>
      <c r="Y3034" s="1">
        <v>38090</v>
      </c>
      <c r="Z3034">
        <v>1.3351</v>
      </c>
      <c r="AB3034" s="1">
        <v>37904</v>
      </c>
      <c r="AC3034" s="2">
        <f t="shared" si="424"/>
        <v>31.97</v>
      </c>
      <c r="AD3034" s="2">
        <f t="shared" si="425"/>
        <v>31.81</v>
      </c>
      <c r="AE3034" s="2">
        <f t="shared" si="426"/>
        <v>1038.06</v>
      </c>
      <c r="AF3034" s="2">
        <f t="shared" si="427"/>
        <v>7633.61</v>
      </c>
      <c r="AG3034">
        <f t="shared" si="423"/>
        <v>4.2690000000000001</v>
      </c>
      <c r="AH3034">
        <f t="shared" si="428"/>
        <v>4.8209999999999997</v>
      </c>
      <c r="AI3034">
        <f t="shared" si="429"/>
        <v>373.05</v>
      </c>
      <c r="AJ3034">
        <f t="shared" si="430"/>
        <v>91.52</v>
      </c>
      <c r="AK3034">
        <f t="shared" si="431"/>
        <v>1.3209</v>
      </c>
    </row>
    <row r="3035" spans="1:37">
      <c r="A3035" s="1">
        <v>37921</v>
      </c>
      <c r="B3035">
        <v>29.92</v>
      </c>
      <c r="D3035" s="1">
        <v>37949</v>
      </c>
      <c r="E3035">
        <v>28.25</v>
      </c>
      <c r="G3035" s="1">
        <v>37932</v>
      </c>
      <c r="H3035">
        <v>1053.21</v>
      </c>
      <c r="J3035" s="1">
        <v>37924</v>
      </c>
      <c r="K3035">
        <v>7739.41</v>
      </c>
      <c r="M3035" s="1">
        <v>37903</v>
      </c>
      <c r="N3035">
        <v>4.2906000000000004</v>
      </c>
      <c r="P3035" s="1">
        <v>37908</v>
      </c>
      <c r="Q3035">
        <v>4.91</v>
      </c>
      <c r="S3035" s="1">
        <v>38089</v>
      </c>
      <c r="T3035">
        <v>418.65</v>
      </c>
      <c r="V3035" s="1">
        <v>38072</v>
      </c>
      <c r="W3035">
        <v>88.89</v>
      </c>
      <c r="Y3035" s="1">
        <v>38089</v>
      </c>
      <c r="Z3035">
        <v>1.3351</v>
      </c>
      <c r="AB3035" s="1">
        <v>37903</v>
      </c>
      <c r="AC3035" s="2">
        <f t="shared" si="424"/>
        <v>31.01</v>
      </c>
      <c r="AD3035" s="2">
        <f t="shared" si="425"/>
        <v>30.16</v>
      </c>
      <c r="AE3035" s="2">
        <f t="shared" si="426"/>
        <v>1038.73</v>
      </c>
      <c r="AF3035" s="2">
        <f t="shared" si="427"/>
        <v>7604.49</v>
      </c>
      <c r="AG3035">
        <f t="shared" si="423"/>
        <v>4.2906000000000004</v>
      </c>
      <c r="AH3035">
        <f t="shared" si="428"/>
        <v>4.8280000000000003</v>
      </c>
      <c r="AI3035">
        <f t="shared" si="429"/>
        <v>370.05</v>
      </c>
      <c r="AJ3035">
        <f t="shared" si="430"/>
        <v>91.94</v>
      </c>
      <c r="AK3035">
        <f t="shared" si="431"/>
        <v>1.3391</v>
      </c>
    </row>
    <row r="3036" spans="1:37">
      <c r="A3036" s="1">
        <v>37918</v>
      </c>
      <c r="B3036">
        <v>29.98</v>
      </c>
      <c r="D3036" s="1">
        <v>37946</v>
      </c>
      <c r="E3036">
        <v>29.35</v>
      </c>
      <c r="G3036" s="1">
        <v>37931</v>
      </c>
      <c r="H3036">
        <v>1058.05</v>
      </c>
      <c r="J3036" s="1">
        <v>37923</v>
      </c>
      <c r="K3036">
        <v>7730.48</v>
      </c>
      <c r="M3036" s="1">
        <v>37902</v>
      </c>
      <c r="N3036">
        <v>4.2356999999999996</v>
      </c>
      <c r="P3036" s="1">
        <v>37904</v>
      </c>
      <c r="Q3036">
        <v>4.8209999999999997</v>
      </c>
      <c r="S3036" s="1">
        <v>38086</v>
      </c>
      <c r="T3036">
        <v>420.05</v>
      </c>
      <c r="V3036" s="1">
        <v>38071</v>
      </c>
      <c r="W3036">
        <v>88.9</v>
      </c>
      <c r="Y3036" s="1">
        <v>38086</v>
      </c>
      <c r="Z3036">
        <v>1.3294999999999999</v>
      </c>
      <c r="AB3036" s="1">
        <v>37902</v>
      </c>
      <c r="AC3036" s="2">
        <f t="shared" si="424"/>
        <v>29.81</v>
      </c>
      <c r="AD3036" s="2">
        <f t="shared" si="425"/>
        <v>29.18</v>
      </c>
      <c r="AE3036" s="2">
        <f t="shared" si="426"/>
        <v>1033.78</v>
      </c>
      <c r="AF3036" s="2">
        <f t="shared" si="427"/>
        <v>7569.3</v>
      </c>
      <c r="AG3036">
        <f t="shared" si="423"/>
        <v>4.2356999999999996</v>
      </c>
      <c r="AH3036">
        <f t="shared" si="428"/>
        <v>4.7640000000000002</v>
      </c>
      <c r="AI3036">
        <f t="shared" si="429"/>
        <v>375.25</v>
      </c>
      <c r="AJ3036">
        <f t="shared" si="430"/>
        <v>91.73</v>
      </c>
      <c r="AK3036">
        <f t="shared" si="431"/>
        <v>1.3344</v>
      </c>
    </row>
    <row r="3037" spans="1:37">
      <c r="A3037" s="1">
        <v>37917</v>
      </c>
      <c r="B3037">
        <v>30.12</v>
      </c>
      <c r="D3037" s="1">
        <v>37945</v>
      </c>
      <c r="E3037">
        <v>29.77</v>
      </c>
      <c r="G3037" s="1">
        <v>37930</v>
      </c>
      <c r="H3037">
        <v>1051.81</v>
      </c>
      <c r="J3037" s="1">
        <v>37922</v>
      </c>
      <c r="K3037">
        <v>7719.17</v>
      </c>
      <c r="M3037" s="1">
        <v>37901</v>
      </c>
      <c r="N3037">
        <v>4.2572999999999999</v>
      </c>
      <c r="P3037" s="1">
        <v>37903</v>
      </c>
      <c r="Q3037">
        <v>4.8280000000000003</v>
      </c>
      <c r="S3037" s="1">
        <v>38085</v>
      </c>
      <c r="T3037">
        <v>420.05</v>
      </c>
      <c r="V3037" s="1">
        <v>38070</v>
      </c>
      <c r="W3037">
        <v>88.89</v>
      </c>
      <c r="Y3037" s="1">
        <v>38085</v>
      </c>
      <c r="Z3037">
        <v>1.3274999999999999</v>
      </c>
      <c r="AB3037" s="1">
        <v>37901</v>
      </c>
      <c r="AC3037" s="2">
        <f t="shared" si="424"/>
        <v>30.41</v>
      </c>
      <c r="AD3037" s="2">
        <f t="shared" si="425"/>
        <v>29.47</v>
      </c>
      <c r="AE3037" s="2">
        <f t="shared" si="426"/>
        <v>1039.25</v>
      </c>
      <c r="AF3037" s="2">
        <f t="shared" si="427"/>
        <v>7561.21</v>
      </c>
      <c r="AG3037">
        <f t="shared" si="423"/>
        <v>4.2572999999999999</v>
      </c>
      <c r="AH3037">
        <f t="shared" si="428"/>
        <v>4.7759999999999998</v>
      </c>
      <c r="AI3037">
        <f t="shared" si="429"/>
        <v>376.45</v>
      </c>
      <c r="AJ3037">
        <f t="shared" si="430"/>
        <v>91.89</v>
      </c>
      <c r="AK3037">
        <f t="shared" si="431"/>
        <v>1.3319000000000001</v>
      </c>
    </row>
    <row r="3038" spans="1:37">
      <c r="A3038" s="1">
        <v>37916</v>
      </c>
      <c r="B3038">
        <v>29.74</v>
      </c>
      <c r="D3038" s="1">
        <v>37944</v>
      </c>
      <c r="E3038">
        <v>30.13</v>
      </c>
      <c r="G3038" s="1">
        <v>37929</v>
      </c>
      <c r="H3038">
        <v>1053.25</v>
      </c>
      <c r="J3038" s="1">
        <v>37921</v>
      </c>
      <c r="K3038">
        <v>7664.19</v>
      </c>
      <c r="M3038" s="1">
        <v>37900</v>
      </c>
      <c r="N3038">
        <v>4.1695000000000002</v>
      </c>
      <c r="P3038" s="1">
        <v>37902</v>
      </c>
      <c r="Q3038">
        <v>4.7640000000000002</v>
      </c>
      <c r="S3038" s="1">
        <v>38084</v>
      </c>
      <c r="T3038">
        <v>423.05</v>
      </c>
      <c r="V3038" s="1">
        <v>38069</v>
      </c>
      <c r="W3038">
        <v>87.85</v>
      </c>
      <c r="Y3038" s="1">
        <v>38084</v>
      </c>
      <c r="Z3038">
        <v>1.3089999999999999</v>
      </c>
      <c r="AB3038" s="1">
        <v>37900</v>
      </c>
      <c r="AC3038" s="2">
        <f t="shared" si="424"/>
        <v>30.47</v>
      </c>
      <c r="AD3038" s="2">
        <f t="shared" si="425"/>
        <v>29.35</v>
      </c>
      <c r="AE3038" s="2">
        <f t="shared" si="426"/>
        <v>1034.3499999999999</v>
      </c>
      <c r="AF3038" s="2">
        <f t="shared" si="427"/>
        <v>7562.87</v>
      </c>
      <c r="AG3038">
        <f t="shared" si="423"/>
        <v>4.1695000000000002</v>
      </c>
      <c r="AH3038">
        <f t="shared" si="428"/>
        <v>4.72</v>
      </c>
      <c r="AI3038">
        <f t="shared" si="429"/>
        <v>372.95</v>
      </c>
      <c r="AJ3038">
        <f t="shared" si="430"/>
        <v>92.41</v>
      </c>
      <c r="AK3038">
        <f t="shared" si="431"/>
        <v>1.3408</v>
      </c>
    </row>
    <row r="3039" spans="1:37">
      <c r="A3039" s="1">
        <v>37915</v>
      </c>
      <c r="B3039">
        <v>30.18</v>
      </c>
      <c r="D3039" s="1">
        <v>37943</v>
      </c>
      <c r="E3039">
        <v>29.36</v>
      </c>
      <c r="G3039" s="1">
        <v>37928</v>
      </c>
      <c r="H3039">
        <v>1059.02</v>
      </c>
      <c r="J3039" s="1">
        <v>37918</v>
      </c>
      <c r="K3039">
        <v>7614.4</v>
      </c>
      <c r="M3039" s="1">
        <v>37897</v>
      </c>
      <c r="N3039">
        <v>4.1986999999999997</v>
      </c>
      <c r="P3039" s="1">
        <v>37901</v>
      </c>
      <c r="Q3039">
        <v>4.7759999999999998</v>
      </c>
      <c r="S3039" s="1">
        <v>38083</v>
      </c>
      <c r="T3039">
        <v>419.45</v>
      </c>
      <c r="V3039" s="1">
        <v>38068</v>
      </c>
      <c r="W3039">
        <v>87.81</v>
      </c>
      <c r="Y3039" s="1">
        <v>38083</v>
      </c>
      <c r="Z3039">
        <v>1.3084</v>
      </c>
      <c r="AB3039" s="1">
        <v>37897</v>
      </c>
      <c r="AC3039" s="2">
        <f t="shared" si="424"/>
        <v>30.4</v>
      </c>
      <c r="AD3039" s="2">
        <f t="shared" si="425"/>
        <v>29.21</v>
      </c>
      <c r="AE3039" s="2">
        <f t="shared" si="426"/>
        <v>1029.8499999999999</v>
      </c>
      <c r="AF3039" s="2">
        <f t="shared" si="427"/>
        <v>7519.59</v>
      </c>
      <c r="AG3039">
        <f t="shared" si="423"/>
        <v>4.1986999999999997</v>
      </c>
      <c r="AH3039">
        <f t="shared" si="428"/>
        <v>4.742</v>
      </c>
      <c r="AI3039">
        <f t="shared" si="429"/>
        <v>369.55</v>
      </c>
      <c r="AJ3039">
        <f t="shared" si="430"/>
        <v>93.1</v>
      </c>
      <c r="AK3039">
        <f t="shared" si="431"/>
        <v>1.3441000000000001</v>
      </c>
    </row>
    <row r="3040" spans="1:37">
      <c r="A3040" s="1">
        <v>37914</v>
      </c>
      <c r="B3040">
        <v>30.35</v>
      </c>
      <c r="D3040" s="1">
        <v>37942</v>
      </c>
      <c r="E3040">
        <v>29.31</v>
      </c>
      <c r="G3040" s="1">
        <v>37925</v>
      </c>
      <c r="H3040">
        <v>1050.71</v>
      </c>
      <c r="J3040" s="1">
        <v>37917</v>
      </c>
      <c r="K3040">
        <v>7650.2</v>
      </c>
      <c r="M3040" s="1">
        <v>37896</v>
      </c>
      <c r="N3040">
        <v>3.9925999999999999</v>
      </c>
      <c r="P3040" s="1">
        <v>37900</v>
      </c>
      <c r="Q3040">
        <v>4.72</v>
      </c>
      <c r="S3040" s="1">
        <v>38082</v>
      </c>
      <c r="T3040">
        <v>415.65</v>
      </c>
      <c r="V3040" s="1">
        <v>38065</v>
      </c>
      <c r="W3040">
        <v>88.13</v>
      </c>
      <c r="Y3040" s="1">
        <v>38082</v>
      </c>
      <c r="Z3040">
        <v>1.3138000000000001</v>
      </c>
      <c r="AB3040" s="1">
        <v>37896</v>
      </c>
      <c r="AC3040" s="2">
        <f t="shared" si="424"/>
        <v>29.84</v>
      </c>
      <c r="AD3040" s="2">
        <f t="shared" si="425"/>
        <v>28.98</v>
      </c>
      <c r="AE3040" s="2">
        <f t="shared" si="426"/>
        <v>1020.24</v>
      </c>
      <c r="AF3040" s="2">
        <f t="shared" si="427"/>
        <v>7541.42</v>
      </c>
      <c r="AG3040">
        <f t="shared" si="423"/>
        <v>3.9925999999999999</v>
      </c>
      <c r="AH3040">
        <f t="shared" si="428"/>
        <v>4.5949999999999998</v>
      </c>
      <c r="AI3040">
        <f t="shared" si="429"/>
        <v>382.85</v>
      </c>
      <c r="AJ3040">
        <f t="shared" si="430"/>
        <v>92.42</v>
      </c>
      <c r="AK3040">
        <f t="shared" si="431"/>
        <v>1.3402000000000001</v>
      </c>
    </row>
    <row r="3041" spans="1:37">
      <c r="A3041" s="1">
        <v>37911</v>
      </c>
      <c r="B3041">
        <v>30.68</v>
      </c>
      <c r="D3041" s="1">
        <v>37939</v>
      </c>
      <c r="E3041">
        <v>29.68</v>
      </c>
      <c r="G3041" s="1">
        <v>37924</v>
      </c>
      <c r="H3041">
        <v>1046.94</v>
      </c>
      <c r="J3041" s="1">
        <v>37916</v>
      </c>
      <c r="K3041">
        <v>7711.24</v>
      </c>
      <c r="M3041" s="1">
        <v>37895</v>
      </c>
      <c r="N3041">
        <v>3.9318</v>
      </c>
      <c r="P3041" s="1">
        <v>37897</v>
      </c>
      <c r="Q3041">
        <v>4.742</v>
      </c>
      <c r="S3041" s="1">
        <v>38079</v>
      </c>
      <c r="T3041">
        <v>420.65</v>
      </c>
      <c r="V3041" s="1">
        <v>38064</v>
      </c>
      <c r="W3041">
        <v>87.64</v>
      </c>
      <c r="Y3041" s="1">
        <v>38079</v>
      </c>
      <c r="Z3041">
        <v>1.3147</v>
      </c>
      <c r="AB3041" s="1">
        <v>37895</v>
      </c>
      <c r="AC3041" s="2">
        <f t="shared" si="424"/>
        <v>29.39</v>
      </c>
      <c r="AD3041" s="2">
        <f t="shared" si="425"/>
        <v>28.24</v>
      </c>
      <c r="AE3041" s="2">
        <f t="shared" si="426"/>
        <v>1018.22</v>
      </c>
      <c r="AF3041" s="2">
        <f t="shared" si="427"/>
        <v>7509.67</v>
      </c>
      <c r="AG3041">
        <f t="shared" si="423"/>
        <v>3.9318</v>
      </c>
      <c r="AH3041">
        <f t="shared" si="428"/>
        <v>4.5460000000000003</v>
      </c>
      <c r="AI3041">
        <f t="shared" si="429"/>
        <v>384.75</v>
      </c>
      <c r="AJ3041">
        <f t="shared" si="430"/>
        <v>92.39</v>
      </c>
      <c r="AK3041">
        <f t="shared" si="431"/>
        <v>1.3471</v>
      </c>
    </row>
    <row r="3042" spans="1:37">
      <c r="A3042" s="1">
        <v>37910</v>
      </c>
      <c r="B3042">
        <v>31.54</v>
      </c>
      <c r="D3042" s="1">
        <v>37938</v>
      </c>
      <c r="E3042">
        <v>29.15</v>
      </c>
      <c r="G3042" s="1">
        <v>37923</v>
      </c>
      <c r="H3042">
        <v>1048.1099999999999</v>
      </c>
      <c r="J3042" s="1">
        <v>37915</v>
      </c>
      <c r="K3042">
        <v>7768</v>
      </c>
      <c r="M3042" s="1">
        <v>37894</v>
      </c>
      <c r="N3042">
        <v>3.9376000000000002</v>
      </c>
      <c r="P3042" s="1">
        <v>37896</v>
      </c>
      <c r="Q3042">
        <v>4.5949999999999998</v>
      </c>
      <c r="S3042" s="1">
        <v>38078</v>
      </c>
      <c r="T3042">
        <v>425.9</v>
      </c>
      <c r="V3042" s="1">
        <v>38063</v>
      </c>
      <c r="W3042">
        <v>88.66</v>
      </c>
      <c r="Y3042" s="1">
        <v>38078</v>
      </c>
      <c r="Z3042">
        <v>1.3072999999999999</v>
      </c>
      <c r="AB3042" s="1">
        <v>37894</v>
      </c>
      <c r="AC3042" s="2">
        <f t="shared" si="424"/>
        <v>29.2</v>
      </c>
      <c r="AD3042" s="2">
        <f t="shared" si="425"/>
        <v>28.34</v>
      </c>
      <c r="AE3042" s="2">
        <f t="shared" si="426"/>
        <v>995.97</v>
      </c>
      <c r="AF3042" s="2">
        <f t="shared" si="427"/>
        <v>7421.13</v>
      </c>
      <c r="AG3042">
        <f t="shared" si="423"/>
        <v>3.9376000000000002</v>
      </c>
      <c r="AH3042">
        <f t="shared" si="428"/>
        <v>4.5620000000000003</v>
      </c>
      <c r="AI3042">
        <f t="shared" si="429"/>
        <v>385.35</v>
      </c>
      <c r="AJ3042">
        <f t="shared" si="430"/>
        <v>92.85</v>
      </c>
      <c r="AK3042">
        <f t="shared" si="431"/>
        <v>1.3521000000000001</v>
      </c>
    </row>
    <row r="3043" spans="1:37">
      <c r="A3043" s="1">
        <v>37909</v>
      </c>
      <c r="B3043">
        <v>31.77</v>
      </c>
      <c r="D3043" s="1">
        <v>37937</v>
      </c>
      <c r="E3043">
        <v>28.79</v>
      </c>
      <c r="G3043" s="1">
        <v>37922</v>
      </c>
      <c r="H3043">
        <v>1046.79</v>
      </c>
      <c r="J3043" s="1">
        <v>37914</v>
      </c>
      <c r="K3043">
        <v>7719.85</v>
      </c>
      <c r="M3043" s="1">
        <v>37893</v>
      </c>
      <c r="N3043">
        <v>4.0750999999999999</v>
      </c>
      <c r="P3043" s="1">
        <v>37895</v>
      </c>
      <c r="Q3043">
        <v>4.5460000000000003</v>
      </c>
      <c r="S3043" s="1">
        <v>38077</v>
      </c>
      <c r="T3043">
        <v>426.45</v>
      </c>
      <c r="V3043" s="1">
        <v>38062</v>
      </c>
      <c r="W3043">
        <v>88.59</v>
      </c>
      <c r="Y3043" s="1">
        <v>38077</v>
      </c>
      <c r="Z3043">
        <v>1.3092999999999999</v>
      </c>
      <c r="AB3043" s="1">
        <v>37893</v>
      </c>
      <c r="AC3043" s="2">
        <f t="shared" si="424"/>
        <v>28.4</v>
      </c>
      <c r="AD3043" s="2">
        <f t="shared" si="425"/>
        <v>27.55</v>
      </c>
      <c r="AE3043" s="2">
        <f t="shared" si="426"/>
        <v>1006.58</v>
      </c>
      <c r="AF3043" s="2">
        <f t="shared" si="427"/>
        <v>7445.62</v>
      </c>
      <c r="AG3043">
        <f t="shared" si="423"/>
        <v>4.0750999999999999</v>
      </c>
      <c r="AH3043">
        <f t="shared" si="428"/>
        <v>4.6369999999999996</v>
      </c>
      <c r="AI3043">
        <f t="shared" si="429"/>
        <v>382.25</v>
      </c>
      <c r="AJ3043">
        <f t="shared" si="430"/>
        <v>93.08</v>
      </c>
      <c r="AK3043">
        <f t="shared" si="431"/>
        <v>1.3517999999999999</v>
      </c>
    </row>
    <row r="3044" spans="1:37">
      <c r="A3044" s="1">
        <v>37908</v>
      </c>
      <c r="B3044">
        <v>31.82</v>
      </c>
      <c r="D3044" s="1">
        <v>37936</v>
      </c>
      <c r="E3044">
        <v>28.72</v>
      </c>
      <c r="G3044" s="1">
        <v>37921</v>
      </c>
      <c r="H3044">
        <v>1031.1300000000001</v>
      </c>
      <c r="J3044" s="1">
        <v>37911</v>
      </c>
      <c r="K3044">
        <v>7717.47</v>
      </c>
      <c r="M3044" s="1">
        <v>37890</v>
      </c>
      <c r="N3044">
        <v>4.0004999999999997</v>
      </c>
      <c r="P3044" s="1">
        <v>37894</v>
      </c>
      <c r="Q3044">
        <v>4.5620000000000003</v>
      </c>
      <c r="S3044" s="1">
        <v>38076</v>
      </c>
      <c r="T3044">
        <v>420.85</v>
      </c>
      <c r="V3044" s="1">
        <v>38061</v>
      </c>
      <c r="W3044">
        <v>88.81</v>
      </c>
      <c r="Y3044" s="1">
        <v>38076</v>
      </c>
      <c r="Z3044">
        <v>1.3059000000000001</v>
      </c>
      <c r="AB3044" s="1">
        <v>37890</v>
      </c>
      <c r="AC3044" s="2">
        <f t="shared" si="424"/>
        <v>28.16</v>
      </c>
      <c r="AD3044" s="2">
        <f t="shared" si="425"/>
        <v>27.22</v>
      </c>
      <c r="AE3044" s="2">
        <f t="shared" si="426"/>
        <v>996.85</v>
      </c>
      <c r="AF3044" s="2">
        <f t="shared" si="427"/>
        <v>7433.08</v>
      </c>
      <c r="AG3044">
        <f t="shared" si="423"/>
        <v>4.0004999999999997</v>
      </c>
      <c r="AH3044">
        <f t="shared" si="428"/>
        <v>4.5819999999999999</v>
      </c>
      <c r="AI3044">
        <f t="shared" si="429"/>
        <v>380.85</v>
      </c>
      <c r="AJ3044">
        <f t="shared" si="430"/>
        <v>93.85</v>
      </c>
      <c r="AK3044">
        <f t="shared" si="431"/>
        <v>1.3532</v>
      </c>
    </row>
    <row r="3045" spans="1:37">
      <c r="A3045" s="1">
        <v>37907</v>
      </c>
      <c r="B3045">
        <v>31.95</v>
      </c>
      <c r="D3045" s="1">
        <v>37935</v>
      </c>
      <c r="E3045">
        <v>28.78</v>
      </c>
      <c r="G3045" s="1">
        <v>37918</v>
      </c>
      <c r="H3045">
        <v>1028.9100000000001</v>
      </c>
      <c r="J3045" s="1">
        <v>37910</v>
      </c>
      <c r="K3045">
        <v>7792.8</v>
      </c>
      <c r="M3045" s="1">
        <v>37889</v>
      </c>
      <c r="N3045">
        <v>4.0810000000000004</v>
      </c>
      <c r="P3045" s="1">
        <v>37893</v>
      </c>
      <c r="Q3045">
        <v>4.6369999999999996</v>
      </c>
      <c r="S3045" s="1">
        <v>38075</v>
      </c>
      <c r="T3045">
        <v>417.85</v>
      </c>
      <c r="V3045" s="1">
        <v>38058</v>
      </c>
      <c r="W3045">
        <v>89.12</v>
      </c>
      <c r="Y3045" s="1">
        <v>38075</v>
      </c>
      <c r="Z3045">
        <v>1.3092999999999999</v>
      </c>
      <c r="AB3045" s="1">
        <v>37889</v>
      </c>
      <c r="AC3045" s="2">
        <f t="shared" si="424"/>
        <v>28.1</v>
      </c>
      <c r="AD3045" s="2">
        <f t="shared" si="425"/>
        <v>27.27</v>
      </c>
      <c r="AE3045" s="2">
        <f t="shared" si="426"/>
        <v>1003.27</v>
      </c>
      <c r="AF3045" s="2">
        <f t="shared" si="427"/>
        <v>7513.37</v>
      </c>
      <c r="AG3045">
        <f t="shared" si="423"/>
        <v>4.0810000000000004</v>
      </c>
      <c r="AH3045">
        <f t="shared" si="428"/>
        <v>4.6230000000000002</v>
      </c>
      <c r="AI3045">
        <f t="shared" si="429"/>
        <v>385.35</v>
      </c>
      <c r="AJ3045">
        <f t="shared" si="430"/>
        <v>93.76</v>
      </c>
      <c r="AK3045">
        <f t="shared" si="431"/>
        <v>1.349</v>
      </c>
    </row>
    <row r="3046" spans="1:37">
      <c r="A3046" s="1">
        <v>37904</v>
      </c>
      <c r="B3046">
        <v>31.97</v>
      </c>
      <c r="D3046" s="1">
        <v>37932</v>
      </c>
      <c r="E3046">
        <v>28.71</v>
      </c>
      <c r="G3046" s="1">
        <v>37917</v>
      </c>
      <c r="H3046">
        <v>1033.77</v>
      </c>
      <c r="J3046" s="1">
        <v>37909</v>
      </c>
      <c r="K3046">
        <v>7783.21</v>
      </c>
      <c r="M3046" s="1">
        <v>37888</v>
      </c>
      <c r="N3046">
        <v>4.1330999999999998</v>
      </c>
      <c r="P3046" s="1">
        <v>37890</v>
      </c>
      <c r="Q3046">
        <v>4.5819999999999999</v>
      </c>
      <c r="S3046" s="1">
        <v>38072</v>
      </c>
      <c r="T3046">
        <v>422.35</v>
      </c>
      <c r="V3046" s="1">
        <v>38057</v>
      </c>
      <c r="W3046">
        <v>88.51</v>
      </c>
      <c r="Y3046" s="1">
        <v>38072</v>
      </c>
      <c r="Z3046">
        <v>1.3187</v>
      </c>
      <c r="AB3046" s="1">
        <v>37888</v>
      </c>
      <c r="AC3046" s="2">
        <f t="shared" si="424"/>
        <v>28.05</v>
      </c>
      <c r="AD3046" s="2">
        <f t="shared" si="425"/>
        <v>26.99</v>
      </c>
      <c r="AE3046" s="2">
        <f t="shared" si="426"/>
        <v>1009.38</v>
      </c>
      <c r="AF3046" s="2">
        <f t="shared" si="427"/>
        <v>7602.34</v>
      </c>
      <c r="AG3046">
        <f t="shared" si="423"/>
        <v>4.1330999999999998</v>
      </c>
      <c r="AH3046">
        <f t="shared" si="428"/>
        <v>4.657</v>
      </c>
      <c r="AI3046">
        <f t="shared" si="429"/>
        <v>388.85</v>
      </c>
      <c r="AJ3046">
        <f t="shared" si="430"/>
        <v>93.7</v>
      </c>
      <c r="AK3046">
        <f t="shared" si="431"/>
        <v>1.3492999999999999</v>
      </c>
    </row>
    <row r="3047" spans="1:37">
      <c r="A3047" s="1">
        <v>37903</v>
      </c>
      <c r="B3047">
        <v>31.01</v>
      </c>
      <c r="D3047" s="1">
        <v>37931</v>
      </c>
      <c r="E3047">
        <v>28.08</v>
      </c>
      <c r="G3047" s="1">
        <v>37916</v>
      </c>
      <c r="H3047">
        <v>1030.3599999999999</v>
      </c>
      <c r="J3047" s="1">
        <v>37908</v>
      </c>
      <c r="K3047">
        <v>7749.42</v>
      </c>
      <c r="M3047" s="1">
        <v>37887</v>
      </c>
      <c r="N3047">
        <v>4.2046999999999999</v>
      </c>
      <c r="P3047" s="1">
        <v>37889</v>
      </c>
      <c r="Q3047">
        <v>4.6230000000000002</v>
      </c>
      <c r="S3047" s="1">
        <v>38071</v>
      </c>
      <c r="T3047">
        <v>416.25</v>
      </c>
      <c r="V3047" s="1">
        <v>38056</v>
      </c>
      <c r="W3047">
        <v>88.95</v>
      </c>
      <c r="Y3047" s="1">
        <v>38071</v>
      </c>
      <c r="Z3047">
        <v>1.3309</v>
      </c>
      <c r="AB3047" s="1">
        <v>37887</v>
      </c>
      <c r="AC3047" s="2">
        <f t="shared" si="424"/>
        <v>26.93</v>
      </c>
      <c r="AD3047" s="2">
        <f t="shared" si="425"/>
        <v>26.02</v>
      </c>
      <c r="AE3047" s="2">
        <f t="shared" si="426"/>
        <v>1029.03</v>
      </c>
      <c r="AF3047" s="2">
        <f t="shared" si="427"/>
        <v>7644.04</v>
      </c>
      <c r="AG3047">
        <f t="shared" si="423"/>
        <v>4.2046999999999999</v>
      </c>
      <c r="AH3047">
        <f t="shared" si="428"/>
        <v>4.6840000000000002</v>
      </c>
      <c r="AI3047">
        <f t="shared" si="429"/>
        <v>384.75</v>
      </c>
      <c r="AJ3047">
        <f t="shared" si="430"/>
        <v>93.99</v>
      </c>
      <c r="AK3047">
        <f t="shared" si="431"/>
        <v>1.357</v>
      </c>
    </row>
    <row r="3048" spans="1:37">
      <c r="A3048" s="1">
        <v>37902</v>
      </c>
      <c r="B3048">
        <v>29.81</v>
      </c>
      <c r="D3048" s="1">
        <v>37930</v>
      </c>
      <c r="E3048">
        <v>28.24</v>
      </c>
      <c r="G3048" s="1">
        <v>37915</v>
      </c>
      <c r="H3048">
        <v>1046.03</v>
      </c>
      <c r="J3048" s="1">
        <v>37904</v>
      </c>
      <c r="K3048">
        <v>7633.61</v>
      </c>
      <c r="M3048" s="1">
        <v>37886</v>
      </c>
      <c r="N3048">
        <v>4.2164000000000001</v>
      </c>
      <c r="P3048" s="1">
        <v>37888</v>
      </c>
      <c r="Q3048">
        <v>4.657</v>
      </c>
      <c r="S3048" s="1">
        <v>38070</v>
      </c>
      <c r="T3048">
        <v>415.55</v>
      </c>
      <c r="V3048" s="1">
        <v>38055</v>
      </c>
      <c r="W3048">
        <v>88.43</v>
      </c>
      <c r="Y3048" s="1">
        <v>38070</v>
      </c>
      <c r="Z3048">
        <v>1.3420000000000001</v>
      </c>
      <c r="AB3048" s="1">
        <v>37886</v>
      </c>
      <c r="AC3048" s="2">
        <f t="shared" si="424"/>
        <v>26.96</v>
      </c>
      <c r="AD3048" s="2">
        <f t="shared" si="425"/>
        <v>25.47</v>
      </c>
      <c r="AE3048" s="2">
        <f t="shared" si="426"/>
        <v>1022.82</v>
      </c>
      <c r="AF3048" s="2">
        <f t="shared" si="427"/>
        <v>7566.51</v>
      </c>
      <c r="AG3048">
        <f t="shared" si="423"/>
        <v>4.2164000000000001</v>
      </c>
      <c r="AH3048">
        <f t="shared" si="428"/>
        <v>4.7130000000000001</v>
      </c>
      <c r="AI3048">
        <f t="shared" si="429"/>
        <v>387.1</v>
      </c>
      <c r="AJ3048">
        <f t="shared" si="430"/>
        <v>93.85</v>
      </c>
      <c r="AK3048">
        <f t="shared" si="431"/>
        <v>1.3504</v>
      </c>
    </row>
    <row r="3049" spans="1:37">
      <c r="A3049" s="1">
        <v>37901</v>
      </c>
      <c r="B3049">
        <v>30.41</v>
      </c>
      <c r="D3049" s="1">
        <v>37929</v>
      </c>
      <c r="E3049">
        <v>27.45</v>
      </c>
      <c r="G3049" s="1">
        <v>37914</v>
      </c>
      <c r="H3049">
        <v>1044.68</v>
      </c>
      <c r="J3049" s="1">
        <v>37903</v>
      </c>
      <c r="K3049">
        <v>7604.49</v>
      </c>
      <c r="M3049" s="1">
        <v>37883</v>
      </c>
      <c r="N3049">
        <v>4.1601999999999997</v>
      </c>
      <c r="P3049" s="1">
        <v>37887</v>
      </c>
      <c r="Q3049">
        <v>4.6840000000000002</v>
      </c>
      <c r="S3049" s="1">
        <v>38069</v>
      </c>
      <c r="T3049">
        <v>419.75</v>
      </c>
      <c r="V3049" s="1">
        <v>38054</v>
      </c>
      <c r="W3049">
        <v>87.9</v>
      </c>
      <c r="Y3049" s="1">
        <v>38069</v>
      </c>
      <c r="Z3049">
        <v>1.3322000000000001</v>
      </c>
      <c r="AB3049" s="1">
        <v>37883</v>
      </c>
      <c r="AC3049" s="2">
        <f t="shared" si="424"/>
        <v>27.03</v>
      </c>
      <c r="AD3049" s="2">
        <f t="shared" si="425"/>
        <v>25.24</v>
      </c>
      <c r="AE3049" s="2">
        <f t="shared" si="426"/>
        <v>1036.3</v>
      </c>
      <c r="AF3049" s="2">
        <f t="shared" si="427"/>
        <v>7602.21</v>
      </c>
      <c r="AG3049">
        <f t="shared" si="423"/>
        <v>4.1601999999999997</v>
      </c>
      <c r="AH3049">
        <f t="shared" si="428"/>
        <v>4.76</v>
      </c>
      <c r="AI3049">
        <f t="shared" si="429"/>
        <v>381.85</v>
      </c>
      <c r="AJ3049">
        <f t="shared" si="430"/>
        <v>94.78</v>
      </c>
      <c r="AK3049">
        <f t="shared" si="431"/>
        <v>1.3485</v>
      </c>
    </row>
    <row r="3050" spans="1:37">
      <c r="A3050" s="1">
        <v>37900</v>
      </c>
      <c r="B3050">
        <v>30.47</v>
      </c>
      <c r="D3050" s="1">
        <v>37928</v>
      </c>
      <c r="E3050">
        <v>27.98</v>
      </c>
      <c r="G3050" s="1">
        <v>37911</v>
      </c>
      <c r="H3050">
        <v>1039.32</v>
      </c>
      <c r="J3050" s="1">
        <v>37902</v>
      </c>
      <c r="K3050">
        <v>7569.3</v>
      </c>
      <c r="M3050" s="1">
        <v>37882</v>
      </c>
      <c r="N3050">
        <v>4.1622000000000003</v>
      </c>
      <c r="P3050" s="1">
        <v>37886</v>
      </c>
      <c r="Q3050">
        <v>4.7130000000000001</v>
      </c>
      <c r="S3050" s="1">
        <v>38068</v>
      </c>
      <c r="T3050">
        <v>417.25</v>
      </c>
      <c r="V3050" s="1">
        <v>38051</v>
      </c>
      <c r="W3050">
        <v>88.17</v>
      </c>
      <c r="Y3050" s="1">
        <v>38068</v>
      </c>
      <c r="Z3050">
        <v>1.3340000000000001</v>
      </c>
      <c r="AB3050" s="1">
        <v>37882</v>
      </c>
      <c r="AC3050" s="2">
        <f t="shared" si="424"/>
        <v>27.17</v>
      </c>
      <c r="AD3050" s="2">
        <f t="shared" si="425"/>
        <v>25.6</v>
      </c>
      <c r="AE3050" s="2">
        <f t="shared" si="426"/>
        <v>1039.58</v>
      </c>
      <c r="AF3050" s="2">
        <f t="shared" si="427"/>
        <v>7600.59</v>
      </c>
      <c r="AG3050">
        <f t="shared" si="423"/>
        <v>4.1622000000000003</v>
      </c>
      <c r="AH3050">
        <f t="shared" si="428"/>
        <v>4.7649999999999997</v>
      </c>
      <c r="AI3050">
        <f t="shared" si="429"/>
        <v>376.35</v>
      </c>
      <c r="AJ3050">
        <f t="shared" si="430"/>
        <v>95.95</v>
      </c>
      <c r="AK3050">
        <f t="shared" si="431"/>
        <v>1.361</v>
      </c>
    </row>
    <row r="3051" spans="1:37">
      <c r="A3051" s="1">
        <v>37897</v>
      </c>
      <c r="B3051">
        <v>30.4</v>
      </c>
      <c r="D3051" s="1">
        <v>37925</v>
      </c>
      <c r="E3051">
        <v>27.94</v>
      </c>
      <c r="G3051" s="1">
        <v>37910</v>
      </c>
      <c r="H3051">
        <v>1050.07</v>
      </c>
      <c r="J3051" s="1">
        <v>37901</v>
      </c>
      <c r="K3051">
        <v>7561.21</v>
      </c>
      <c r="M3051" s="1">
        <v>37881</v>
      </c>
      <c r="N3051">
        <v>4.1776999999999997</v>
      </c>
      <c r="P3051" s="1">
        <v>37883</v>
      </c>
      <c r="Q3051">
        <v>4.76</v>
      </c>
      <c r="S3051" s="1">
        <v>38065</v>
      </c>
      <c r="T3051">
        <v>412.35</v>
      </c>
      <c r="V3051" s="1">
        <v>38050</v>
      </c>
      <c r="W3051">
        <v>89.14</v>
      </c>
      <c r="Y3051" s="1">
        <v>38065</v>
      </c>
      <c r="Z3051">
        <v>1.3343</v>
      </c>
      <c r="AB3051" s="1">
        <v>37881</v>
      </c>
      <c r="AC3051" s="2">
        <f t="shared" si="424"/>
        <v>27.03</v>
      </c>
      <c r="AD3051" s="2">
        <f t="shared" si="425"/>
        <v>25.98</v>
      </c>
      <c r="AE3051" s="2">
        <f t="shared" si="426"/>
        <v>1025.97</v>
      </c>
      <c r="AF3051" s="2">
        <f t="shared" si="427"/>
        <v>7613.58</v>
      </c>
      <c r="AG3051">
        <f t="shared" si="423"/>
        <v>4.1776999999999997</v>
      </c>
      <c r="AH3051">
        <f t="shared" si="428"/>
        <v>4.7850000000000001</v>
      </c>
      <c r="AI3051">
        <f t="shared" si="429"/>
        <v>376.75</v>
      </c>
      <c r="AJ3051">
        <f t="shared" si="430"/>
        <v>95.8</v>
      </c>
      <c r="AK3051">
        <f t="shared" si="431"/>
        <v>1.3662000000000001</v>
      </c>
    </row>
    <row r="3052" spans="1:37">
      <c r="A3052" s="1">
        <v>37896</v>
      </c>
      <c r="B3052">
        <v>29.84</v>
      </c>
      <c r="D3052" s="1">
        <v>37924</v>
      </c>
      <c r="E3052">
        <v>27.66</v>
      </c>
      <c r="G3052" s="1">
        <v>37909</v>
      </c>
      <c r="H3052">
        <v>1046.76</v>
      </c>
      <c r="J3052" s="1">
        <v>37900</v>
      </c>
      <c r="K3052">
        <v>7562.87</v>
      </c>
      <c r="M3052" s="1">
        <v>37880</v>
      </c>
      <c r="N3052">
        <v>4.2748999999999997</v>
      </c>
      <c r="P3052" s="1">
        <v>37882</v>
      </c>
      <c r="Q3052">
        <v>4.7649999999999997</v>
      </c>
      <c r="S3052" s="1">
        <v>38064</v>
      </c>
      <c r="T3052">
        <v>411.35</v>
      </c>
      <c r="V3052" s="1">
        <v>38049</v>
      </c>
      <c r="W3052">
        <v>88.94</v>
      </c>
      <c r="Y3052" s="1">
        <v>38064</v>
      </c>
      <c r="Z3052">
        <v>1.3273999999999999</v>
      </c>
      <c r="AB3052" s="1">
        <v>37880</v>
      </c>
      <c r="AC3052" s="2">
        <f t="shared" si="424"/>
        <v>27.56</v>
      </c>
      <c r="AD3052" s="2">
        <f t="shared" si="425"/>
        <v>26.15</v>
      </c>
      <c r="AE3052" s="2">
        <f t="shared" si="426"/>
        <v>1029.32</v>
      </c>
      <c r="AF3052" s="2">
        <f t="shared" si="427"/>
        <v>7625.37</v>
      </c>
      <c r="AG3052">
        <f t="shared" si="423"/>
        <v>4.2748999999999997</v>
      </c>
      <c r="AH3052">
        <f t="shared" si="428"/>
        <v>4.8239999999999998</v>
      </c>
      <c r="AI3052">
        <f t="shared" si="429"/>
        <v>373.25</v>
      </c>
      <c r="AJ3052">
        <f t="shared" si="430"/>
        <v>96.67</v>
      </c>
      <c r="AK3052">
        <f t="shared" si="431"/>
        <v>1.3691</v>
      </c>
    </row>
    <row r="3053" spans="1:37">
      <c r="A3053" s="1">
        <v>37895</v>
      </c>
      <c r="B3053">
        <v>29.39</v>
      </c>
      <c r="D3053" s="1">
        <v>37923</v>
      </c>
      <c r="E3053">
        <v>28.39</v>
      </c>
      <c r="G3053" s="1">
        <v>37908</v>
      </c>
      <c r="H3053">
        <v>1049.48</v>
      </c>
      <c r="J3053" s="1">
        <v>37897</v>
      </c>
      <c r="K3053">
        <v>7519.59</v>
      </c>
      <c r="M3053" s="1">
        <v>37879</v>
      </c>
      <c r="N3053">
        <v>4.2671000000000001</v>
      </c>
      <c r="P3053" s="1">
        <v>37881</v>
      </c>
      <c r="Q3053">
        <v>4.7850000000000001</v>
      </c>
      <c r="S3053" s="1">
        <v>38063</v>
      </c>
      <c r="T3053">
        <v>407.35</v>
      </c>
      <c r="V3053" s="1">
        <v>38048</v>
      </c>
      <c r="W3053">
        <v>88.9</v>
      </c>
      <c r="Y3053" s="1">
        <v>38063</v>
      </c>
      <c r="Z3053">
        <v>1.3385</v>
      </c>
      <c r="AB3053" s="1">
        <v>37879</v>
      </c>
      <c r="AC3053" s="2">
        <f t="shared" si="424"/>
        <v>28.14</v>
      </c>
      <c r="AD3053" s="2">
        <f t="shared" si="425"/>
        <v>26.68</v>
      </c>
      <c r="AE3053" s="2">
        <f t="shared" si="426"/>
        <v>1014.81</v>
      </c>
      <c r="AF3053" s="2">
        <f t="shared" si="427"/>
        <v>7575.29</v>
      </c>
      <c r="AG3053">
        <f t="shared" si="423"/>
        <v>4.2671000000000001</v>
      </c>
      <c r="AH3053">
        <f t="shared" si="428"/>
        <v>4.7990000000000004</v>
      </c>
      <c r="AI3053">
        <f t="shared" si="429"/>
        <v>374.05</v>
      </c>
      <c r="AJ3053">
        <f t="shared" si="430"/>
        <v>95.98</v>
      </c>
      <c r="AK3053">
        <f t="shared" si="431"/>
        <v>1.3662000000000001</v>
      </c>
    </row>
    <row r="3054" spans="1:37">
      <c r="A3054" s="1">
        <v>37894</v>
      </c>
      <c r="B3054">
        <v>29.2</v>
      </c>
      <c r="D3054" s="1">
        <v>37922</v>
      </c>
      <c r="E3054">
        <v>28.68</v>
      </c>
      <c r="G3054" s="1">
        <v>37907</v>
      </c>
      <c r="H3054">
        <v>1045.3499999999999</v>
      </c>
      <c r="J3054" s="1">
        <v>37896</v>
      </c>
      <c r="K3054">
        <v>7541.42</v>
      </c>
      <c r="M3054" s="1">
        <v>37876</v>
      </c>
      <c r="N3054">
        <v>4.2515999999999998</v>
      </c>
      <c r="P3054" s="1">
        <v>37880</v>
      </c>
      <c r="Q3054">
        <v>4.8239999999999998</v>
      </c>
      <c r="S3054" s="1">
        <v>38062</v>
      </c>
      <c r="T3054">
        <v>402.25</v>
      </c>
      <c r="V3054" s="1">
        <v>38047</v>
      </c>
      <c r="W3054">
        <v>87.52</v>
      </c>
      <c r="Y3054" s="1">
        <v>38062</v>
      </c>
      <c r="Z3054">
        <v>1.3331</v>
      </c>
      <c r="AB3054" s="1">
        <v>37876</v>
      </c>
      <c r="AC3054" s="2">
        <f t="shared" si="424"/>
        <v>28.27</v>
      </c>
      <c r="AD3054" s="2">
        <f t="shared" si="425"/>
        <v>26.61</v>
      </c>
      <c r="AE3054" s="2">
        <f t="shared" si="426"/>
        <v>1018.63</v>
      </c>
      <c r="AF3054" s="2">
        <f t="shared" si="427"/>
        <v>7580.07</v>
      </c>
      <c r="AG3054">
        <f t="shared" si="423"/>
        <v>4.2515999999999998</v>
      </c>
      <c r="AH3054">
        <f t="shared" si="428"/>
        <v>4.7889999999999997</v>
      </c>
      <c r="AI3054">
        <f t="shared" si="429"/>
        <v>375.25</v>
      </c>
      <c r="AJ3054">
        <f t="shared" si="430"/>
        <v>96</v>
      </c>
      <c r="AK3054">
        <f t="shared" si="431"/>
        <v>1.3652</v>
      </c>
    </row>
    <row r="3055" spans="1:37">
      <c r="A3055" s="1">
        <v>37893</v>
      </c>
      <c r="B3055">
        <v>28.4</v>
      </c>
      <c r="D3055" s="1">
        <v>37921</v>
      </c>
      <c r="E3055">
        <v>28.95</v>
      </c>
      <c r="G3055" s="1">
        <v>37904</v>
      </c>
      <c r="H3055">
        <v>1038.06</v>
      </c>
      <c r="J3055" s="1">
        <v>37895</v>
      </c>
      <c r="K3055">
        <v>7509.67</v>
      </c>
      <c r="M3055" s="1">
        <v>37875</v>
      </c>
      <c r="N3055">
        <v>4.3140999999999998</v>
      </c>
      <c r="P3055" s="1">
        <v>37879</v>
      </c>
      <c r="Q3055">
        <v>4.7990000000000004</v>
      </c>
      <c r="S3055" s="1">
        <v>38061</v>
      </c>
      <c r="T3055">
        <v>399.48</v>
      </c>
      <c r="V3055" s="1">
        <v>38044</v>
      </c>
      <c r="W3055">
        <v>87.31</v>
      </c>
      <c r="Y3055" s="1">
        <v>38061</v>
      </c>
      <c r="Z3055">
        <v>1.3342000000000001</v>
      </c>
      <c r="AB3055" s="1">
        <v>37875</v>
      </c>
      <c r="AC3055" s="2">
        <f t="shared" si="424"/>
        <v>28.82</v>
      </c>
      <c r="AD3055" s="2">
        <f t="shared" si="425"/>
        <v>27.23</v>
      </c>
      <c r="AE3055" s="2">
        <f t="shared" si="426"/>
        <v>1016.42</v>
      </c>
      <c r="AF3055" s="2">
        <f t="shared" si="427"/>
        <v>7598.48</v>
      </c>
      <c r="AG3055">
        <f t="shared" si="423"/>
        <v>4.3140999999999998</v>
      </c>
      <c r="AH3055">
        <f t="shared" si="428"/>
        <v>4.819</v>
      </c>
      <c r="AI3055">
        <f t="shared" si="429"/>
        <v>380.15</v>
      </c>
      <c r="AJ3055">
        <f t="shared" si="430"/>
        <v>96.56</v>
      </c>
      <c r="AK3055">
        <f t="shared" si="431"/>
        <v>1.3707</v>
      </c>
    </row>
    <row r="3056" spans="1:37">
      <c r="A3056" s="1">
        <v>37890</v>
      </c>
      <c r="B3056">
        <v>28.16</v>
      </c>
      <c r="D3056" s="1">
        <v>37918</v>
      </c>
      <c r="E3056">
        <v>30.02</v>
      </c>
      <c r="G3056" s="1">
        <v>37903</v>
      </c>
      <c r="H3056">
        <v>1038.73</v>
      </c>
      <c r="J3056" s="1">
        <v>37894</v>
      </c>
      <c r="K3056">
        <v>7421.13</v>
      </c>
      <c r="M3056" s="1">
        <v>37874</v>
      </c>
      <c r="N3056">
        <v>4.2710999999999997</v>
      </c>
      <c r="P3056" s="1">
        <v>37876</v>
      </c>
      <c r="Q3056">
        <v>4.7889999999999997</v>
      </c>
      <c r="S3056" s="1">
        <v>38058</v>
      </c>
      <c r="T3056">
        <v>395.25</v>
      </c>
      <c r="V3056" s="1">
        <v>38043</v>
      </c>
      <c r="W3056">
        <v>87.67</v>
      </c>
      <c r="Y3056" s="1">
        <v>38058</v>
      </c>
      <c r="Z3056">
        <v>1.3339000000000001</v>
      </c>
      <c r="AB3056" s="1">
        <v>37874</v>
      </c>
      <c r="AC3056" s="2">
        <f t="shared" si="424"/>
        <v>29.35</v>
      </c>
      <c r="AD3056" s="2">
        <f t="shared" si="425"/>
        <v>27.37</v>
      </c>
      <c r="AE3056" s="2">
        <f t="shared" si="426"/>
        <v>1010.92</v>
      </c>
      <c r="AF3056" s="2">
        <f t="shared" si="427"/>
        <v>7571.06</v>
      </c>
      <c r="AG3056">
        <f t="shared" si="423"/>
        <v>4.2710999999999997</v>
      </c>
      <c r="AH3056">
        <f t="shared" si="428"/>
        <v>4.7759999999999998</v>
      </c>
      <c r="AI3056">
        <f t="shared" si="429"/>
        <v>380.45</v>
      </c>
      <c r="AJ3056">
        <f t="shared" si="430"/>
        <v>96.5</v>
      </c>
      <c r="AK3056">
        <f t="shared" si="431"/>
        <v>1.3681000000000001</v>
      </c>
    </row>
    <row r="3057" spans="1:37">
      <c r="A3057" s="1">
        <v>37889</v>
      </c>
      <c r="B3057">
        <v>28.1</v>
      </c>
      <c r="D3057" s="1">
        <v>37917</v>
      </c>
      <c r="E3057">
        <v>29.47</v>
      </c>
      <c r="G3057" s="1">
        <v>37902</v>
      </c>
      <c r="H3057">
        <v>1033.78</v>
      </c>
      <c r="J3057" s="1">
        <v>37893</v>
      </c>
      <c r="K3057">
        <v>7445.62</v>
      </c>
      <c r="M3057" s="1">
        <v>37873</v>
      </c>
      <c r="N3057">
        <v>4.3552</v>
      </c>
      <c r="P3057" s="1">
        <v>37875</v>
      </c>
      <c r="Q3057">
        <v>4.819</v>
      </c>
      <c r="S3057" s="1">
        <v>38057</v>
      </c>
      <c r="T3057">
        <v>402.93</v>
      </c>
      <c r="V3057" s="1">
        <v>38042</v>
      </c>
      <c r="W3057">
        <v>87.25</v>
      </c>
      <c r="Y3057" s="1">
        <v>38057</v>
      </c>
      <c r="Z3057">
        <v>1.3190999999999999</v>
      </c>
      <c r="AB3057" s="1">
        <v>37873</v>
      </c>
      <c r="AC3057" s="2">
        <f t="shared" si="424"/>
        <v>29.18</v>
      </c>
      <c r="AD3057" s="2">
        <f t="shared" si="425"/>
        <v>27.38</v>
      </c>
      <c r="AE3057" s="2">
        <f t="shared" si="426"/>
        <v>1023.17</v>
      </c>
      <c r="AF3057" s="2">
        <f t="shared" si="427"/>
        <v>7596.51</v>
      </c>
      <c r="AG3057">
        <f t="shared" si="423"/>
        <v>4.3552</v>
      </c>
      <c r="AH3057">
        <f t="shared" si="428"/>
        <v>4.8040000000000003</v>
      </c>
      <c r="AI3057">
        <f t="shared" si="429"/>
        <v>382.65</v>
      </c>
      <c r="AJ3057">
        <f t="shared" si="430"/>
        <v>96.44</v>
      </c>
      <c r="AK3057">
        <f t="shared" si="431"/>
        <v>1.3669</v>
      </c>
    </row>
    <row r="3058" spans="1:37">
      <c r="A3058" s="1">
        <v>37888</v>
      </c>
      <c r="B3058">
        <v>28.05</v>
      </c>
      <c r="D3058" s="1">
        <v>37916</v>
      </c>
      <c r="E3058">
        <v>29.35</v>
      </c>
      <c r="G3058" s="1">
        <v>37901</v>
      </c>
      <c r="H3058">
        <v>1039.25</v>
      </c>
      <c r="J3058" s="1">
        <v>37890</v>
      </c>
      <c r="K3058">
        <v>7433.08</v>
      </c>
      <c r="M3058" s="1">
        <v>37872</v>
      </c>
      <c r="N3058">
        <v>4.4261999999999997</v>
      </c>
      <c r="P3058" s="1">
        <v>37874</v>
      </c>
      <c r="Q3058">
        <v>4.7759999999999998</v>
      </c>
      <c r="S3058" s="1">
        <v>38056</v>
      </c>
      <c r="T3058">
        <v>400.15</v>
      </c>
      <c r="V3058" s="1">
        <v>38041</v>
      </c>
      <c r="W3058">
        <v>86.15</v>
      </c>
      <c r="Y3058" s="1">
        <v>38056</v>
      </c>
      <c r="Z3058">
        <v>1.3250999999999999</v>
      </c>
      <c r="AB3058" s="1">
        <v>37872</v>
      </c>
      <c r="AC3058" s="2">
        <f t="shared" si="424"/>
        <v>28.85</v>
      </c>
      <c r="AD3058" s="2">
        <f t="shared" si="425"/>
        <v>27.72</v>
      </c>
      <c r="AE3058" s="2">
        <f t="shared" si="426"/>
        <v>1031.6400000000001</v>
      </c>
      <c r="AF3058" s="2">
        <f t="shared" si="427"/>
        <v>7636.01</v>
      </c>
      <c r="AG3058">
        <f t="shared" si="423"/>
        <v>4.4261999999999997</v>
      </c>
      <c r="AH3058">
        <f t="shared" si="428"/>
        <v>4.8179999999999996</v>
      </c>
      <c r="AI3058">
        <f t="shared" si="429"/>
        <v>375.25</v>
      </c>
      <c r="AJ3058">
        <f t="shared" si="430"/>
        <v>97.16</v>
      </c>
      <c r="AK3058">
        <f t="shared" si="431"/>
        <v>1.3748</v>
      </c>
    </row>
    <row r="3059" spans="1:37">
      <c r="A3059" s="1">
        <v>37887</v>
      </c>
      <c r="B3059">
        <v>26.93</v>
      </c>
      <c r="D3059" s="1">
        <v>37915</v>
      </c>
      <c r="E3059">
        <v>29.7</v>
      </c>
      <c r="G3059" s="1">
        <v>37900</v>
      </c>
      <c r="H3059">
        <v>1034.3499999999999</v>
      </c>
      <c r="J3059" s="1">
        <v>37889</v>
      </c>
      <c r="K3059">
        <v>7513.37</v>
      </c>
      <c r="M3059" s="1">
        <v>37869</v>
      </c>
      <c r="N3059">
        <v>4.3474000000000004</v>
      </c>
      <c r="P3059" s="1">
        <v>37873</v>
      </c>
      <c r="Q3059">
        <v>4.8040000000000003</v>
      </c>
      <c r="S3059" s="1">
        <v>38055</v>
      </c>
      <c r="T3059">
        <v>402.75</v>
      </c>
      <c r="V3059" s="1">
        <v>38040</v>
      </c>
      <c r="W3059">
        <v>86.91</v>
      </c>
      <c r="Y3059" s="1">
        <v>38055</v>
      </c>
      <c r="Z3059">
        <v>1.3233999999999999</v>
      </c>
      <c r="AB3059" s="1">
        <v>37869</v>
      </c>
      <c r="AC3059" s="2">
        <f t="shared" si="424"/>
        <v>28.88</v>
      </c>
      <c r="AD3059" s="2">
        <f t="shared" si="425"/>
        <v>27.67</v>
      </c>
      <c r="AE3059" s="2">
        <f t="shared" si="426"/>
        <v>1021.39</v>
      </c>
      <c r="AF3059" s="2">
        <f t="shared" si="427"/>
        <v>7612.5</v>
      </c>
      <c r="AG3059">
        <f t="shared" si="423"/>
        <v>4.3474000000000004</v>
      </c>
      <c r="AH3059">
        <f t="shared" si="428"/>
        <v>4.8150000000000004</v>
      </c>
      <c r="AI3059">
        <f t="shared" si="429"/>
        <v>377.35</v>
      </c>
      <c r="AJ3059">
        <f t="shared" si="430"/>
        <v>97.09</v>
      </c>
      <c r="AK3059">
        <f t="shared" si="431"/>
        <v>1.3684000000000001</v>
      </c>
    </row>
    <row r="3060" spans="1:37">
      <c r="A3060" s="1">
        <v>37886</v>
      </c>
      <c r="B3060">
        <v>26.96</v>
      </c>
      <c r="D3060" s="1">
        <v>37914</v>
      </c>
      <c r="E3060">
        <v>29.7</v>
      </c>
      <c r="G3060" s="1">
        <v>37897</v>
      </c>
      <c r="H3060">
        <v>1029.8499999999999</v>
      </c>
      <c r="J3060" s="1">
        <v>37888</v>
      </c>
      <c r="K3060">
        <v>7602.34</v>
      </c>
      <c r="M3060" s="1">
        <v>37868</v>
      </c>
      <c r="N3060">
        <v>4.5034000000000001</v>
      </c>
      <c r="P3060" s="1">
        <v>37872</v>
      </c>
      <c r="Q3060">
        <v>4.8179999999999996</v>
      </c>
      <c r="S3060" s="1">
        <v>38054</v>
      </c>
      <c r="T3060">
        <v>401.45</v>
      </c>
      <c r="V3060" s="1">
        <v>38037</v>
      </c>
      <c r="W3060">
        <v>87.24</v>
      </c>
      <c r="Y3060" s="1">
        <v>38054</v>
      </c>
      <c r="Z3060">
        <v>1.3204</v>
      </c>
      <c r="AB3060" s="1">
        <v>37868</v>
      </c>
      <c r="AC3060" s="2">
        <f t="shared" si="424"/>
        <v>28.98</v>
      </c>
      <c r="AD3060" s="2">
        <f t="shared" si="425"/>
        <v>27.67</v>
      </c>
      <c r="AE3060" s="2">
        <f t="shared" si="426"/>
        <v>1027.97</v>
      </c>
      <c r="AF3060" s="2">
        <f t="shared" si="427"/>
        <v>7594.85</v>
      </c>
      <c r="AG3060">
        <f t="shared" si="423"/>
        <v>4.5034000000000001</v>
      </c>
      <c r="AH3060">
        <f t="shared" si="428"/>
        <v>4.9180000000000001</v>
      </c>
      <c r="AI3060">
        <f t="shared" si="429"/>
        <v>373.35</v>
      </c>
      <c r="AJ3060">
        <f t="shared" si="430"/>
        <v>98.2</v>
      </c>
      <c r="AK3060">
        <f t="shared" si="431"/>
        <v>1.3722000000000001</v>
      </c>
    </row>
    <row r="3061" spans="1:37">
      <c r="A3061" s="1">
        <v>37883</v>
      </c>
      <c r="B3061">
        <v>27.03</v>
      </c>
      <c r="D3061" s="1">
        <v>37911</v>
      </c>
      <c r="E3061">
        <v>29.76</v>
      </c>
      <c r="G3061" s="1">
        <v>37896</v>
      </c>
      <c r="H3061">
        <v>1020.24</v>
      </c>
      <c r="J3061" s="1">
        <v>37887</v>
      </c>
      <c r="K3061">
        <v>7644.04</v>
      </c>
      <c r="M3061" s="1">
        <v>37867</v>
      </c>
      <c r="N3061">
        <v>4.5933000000000002</v>
      </c>
      <c r="P3061" s="1">
        <v>37869</v>
      </c>
      <c r="Q3061">
        <v>4.8150000000000004</v>
      </c>
      <c r="S3061" s="1">
        <v>38051</v>
      </c>
      <c r="T3061">
        <v>401.25</v>
      </c>
      <c r="V3061" s="1">
        <v>38036</v>
      </c>
      <c r="W3061">
        <v>85.86</v>
      </c>
      <c r="Y3061" s="1">
        <v>38051</v>
      </c>
      <c r="Z3061">
        <v>1.3221000000000001</v>
      </c>
      <c r="AB3061" s="1">
        <v>37867</v>
      </c>
      <c r="AC3061" s="2">
        <f t="shared" si="424"/>
        <v>29.49</v>
      </c>
      <c r="AD3061" s="2">
        <f t="shared" si="425"/>
        <v>28.14</v>
      </c>
      <c r="AE3061" s="2">
        <f t="shared" si="426"/>
        <v>1026.27</v>
      </c>
      <c r="AF3061" s="2">
        <f t="shared" si="427"/>
        <v>7580.36</v>
      </c>
      <c r="AG3061">
        <f t="shared" si="423"/>
        <v>4.5933000000000002</v>
      </c>
      <c r="AH3061">
        <f t="shared" si="428"/>
        <v>4.9690000000000003</v>
      </c>
      <c r="AI3061">
        <f t="shared" si="429"/>
        <v>373.85</v>
      </c>
      <c r="AJ3061">
        <f t="shared" si="430"/>
        <v>98.71</v>
      </c>
      <c r="AK3061">
        <f t="shared" si="431"/>
        <v>1.3791</v>
      </c>
    </row>
    <row r="3062" spans="1:37">
      <c r="A3062" s="1">
        <v>37882</v>
      </c>
      <c r="B3062">
        <v>27.17</v>
      </c>
      <c r="D3062" s="1">
        <v>37910</v>
      </c>
      <c r="E3062">
        <v>31.17</v>
      </c>
      <c r="G3062" s="1">
        <v>37895</v>
      </c>
      <c r="H3062">
        <v>1018.22</v>
      </c>
      <c r="J3062" s="1">
        <v>37886</v>
      </c>
      <c r="K3062">
        <v>7566.51</v>
      </c>
      <c r="M3062" s="1">
        <v>37866</v>
      </c>
      <c r="N3062">
        <v>4.5993000000000004</v>
      </c>
      <c r="P3062" s="1">
        <v>37868</v>
      </c>
      <c r="Q3062">
        <v>4.9180000000000001</v>
      </c>
      <c r="S3062" s="1">
        <v>38050</v>
      </c>
      <c r="T3062">
        <v>393.05</v>
      </c>
      <c r="V3062" s="1">
        <v>38035</v>
      </c>
      <c r="W3062">
        <v>85.94</v>
      </c>
      <c r="Y3062" s="1">
        <v>38050</v>
      </c>
      <c r="Z3062">
        <v>1.3327</v>
      </c>
      <c r="AB3062" s="1">
        <v>37866</v>
      </c>
      <c r="AC3062" s="2">
        <f t="shared" si="424"/>
        <v>29.41</v>
      </c>
      <c r="AD3062" s="2">
        <f t="shared" si="425"/>
        <v>28.28</v>
      </c>
      <c r="AE3062" s="2">
        <f t="shared" si="426"/>
        <v>1021.99</v>
      </c>
      <c r="AF3062" s="2">
        <f t="shared" si="427"/>
        <v>7566.86</v>
      </c>
      <c r="AG3062">
        <f t="shared" si="423"/>
        <v>4.5993000000000004</v>
      </c>
      <c r="AH3062">
        <f t="shared" si="428"/>
        <v>4.9249999999999998</v>
      </c>
      <c r="AI3062">
        <f t="shared" si="429"/>
        <v>371.95</v>
      </c>
      <c r="AJ3062">
        <f t="shared" si="430"/>
        <v>98.95</v>
      </c>
      <c r="AK3062">
        <f t="shared" si="431"/>
        <v>1.3935999999999999</v>
      </c>
    </row>
    <row r="3063" spans="1:37">
      <c r="A3063" s="1">
        <v>37881</v>
      </c>
      <c r="B3063">
        <v>27.03</v>
      </c>
      <c r="D3063" s="1">
        <v>37909</v>
      </c>
      <c r="E3063">
        <v>31.22</v>
      </c>
      <c r="G3063" s="1">
        <v>37894</v>
      </c>
      <c r="H3063">
        <v>995.97</v>
      </c>
      <c r="J3063" s="1">
        <v>37883</v>
      </c>
      <c r="K3063">
        <v>7602.21</v>
      </c>
      <c r="M3063" s="1">
        <v>37862</v>
      </c>
      <c r="N3063">
        <v>4.4635999999999996</v>
      </c>
      <c r="P3063" s="1">
        <v>37867</v>
      </c>
      <c r="Q3063">
        <v>4.9690000000000003</v>
      </c>
      <c r="S3063" s="1">
        <v>38049</v>
      </c>
      <c r="T3063">
        <v>393.35</v>
      </c>
      <c r="V3063" s="1">
        <v>38034</v>
      </c>
      <c r="W3063">
        <v>84.97</v>
      </c>
      <c r="Y3063" s="1">
        <v>38049</v>
      </c>
      <c r="Z3063">
        <v>1.3398000000000001</v>
      </c>
      <c r="AB3063" s="1">
        <v>37862</v>
      </c>
      <c r="AC3063" s="2">
        <f t="shared" si="424"/>
        <v>31.57</v>
      </c>
      <c r="AD3063" s="2">
        <f t="shared" si="425"/>
        <v>30.05</v>
      </c>
      <c r="AE3063" s="2">
        <f t="shared" si="426"/>
        <v>1008.01</v>
      </c>
      <c r="AF3063" s="2">
        <f t="shared" si="427"/>
        <v>7510.32</v>
      </c>
      <c r="AG3063">
        <f t="shared" si="423"/>
        <v>4.4635999999999996</v>
      </c>
      <c r="AH3063">
        <f t="shared" si="428"/>
        <v>4.875</v>
      </c>
      <c r="AI3063">
        <f t="shared" si="429"/>
        <v>375.55</v>
      </c>
      <c r="AJ3063">
        <f t="shared" si="430"/>
        <v>98.1</v>
      </c>
      <c r="AK3063">
        <f t="shared" si="431"/>
        <v>1.3865000000000001</v>
      </c>
    </row>
    <row r="3064" spans="1:37">
      <c r="A3064" s="1">
        <v>37880</v>
      </c>
      <c r="B3064">
        <v>27.56</v>
      </c>
      <c r="D3064" s="1">
        <v>37908</v>
      </c>
      <c r="E3064">
        <v>31.14</v>
      </c>
      <c r="G3064" s="1">
        <v>37893</v>
      </c>
      <c r="H3064">
        <v>1006.58</v>
      </c>
      <c r="J3064" s="1">
        <v>37882</v>
      </c>
      <c r="K3064">
        <v>7600.59</v>
      </c>
      <c r="M3064" s="1">
        <v>37861</v>
      </c>
      <c r="N3064">
        <v>4.4141000000000004</v>
      </c>
      <c r="P3064" s="1">
        <v>37866</v>
      </c>
      <c r="Q3064">
        <v>4.9249999999999998</v>
      </c>
      <c r="S3064" s="1">
        <v>38048</v>
      </c>
      <c r="T3064">
        <v>393.05</v>
      </c>
      <c r="V3064" s="1">
        <v>38033</v>
      </c>
      <c r="W3064">
        <v>85.38</v>
      </c>
      <c r="Y3064" s="1">
        <v>38048</v>
      </c>
      <c r="Z3064">
        <v>1.3427</v>
      </c>
      <c r="AB3064" s="1">
        <v>37861</v>
      </c>
      <c r="AC3064" s="2">
        <f t="shared" si="424"/>
        <v>31.5</v>
      </c>
      <c r="AD3064" s="2">
        <f t="shared" si="425"/>
        <v>29.99</v>
      </c>
      <c r="AE3064" s="2">
        <f t="shared" si="426"/>
        <v>1002.84</v>
      </c>
      <c r="AF3064" s="2">
        <f t="shared" si="427"/>
        <v>7516.95</v>
      </c>
      <c r="AG3064">
        <f t="shared" si="423"/>
        <v>4.4141000000000004</v>
      </c>
      <c r="AH3064">
        <f t="shared" si="428"/>
        <v>4.8920000000000003</v>
      </c>
      <c r="AI3064">
        <f t="shared" si="429"/>
        <v>369.65</v>
      </c>
      <c r="AJ3064">
        <f t="shared" si="430"/>
        <v>98.83</v>
      </c>
      <c r="AK3064">
        <f t="shared" si="431"/>
        <v>1.3951</v>
      </c>
    </row>
    <row r="3065" spans="1:37">
      <c r="A3065" s="1">
        <v>37879</v>
      </c>
      <c r="B3065">
        <v>28.14</v>
      </c>
      <c r="D3065" s="1">
        <v>37907</v>
      </c>
      <c r="E3065">
        <v>31.03</v>
      </c>
      <c r="G3065" s="1">
        <v>37890</v>
      </c>
      <c r="H3065">
        <v>996.85</v>
      </c>
      <c r="J3065" s="1">
        <v>37881</v>
      </c>
      <c r="K3065">
        <v>7613.58</v>
      </c>
      <c r="M3065" s="1">
        <v>37860</v>
      </c>
      <c r="N3065">
        <v>4.5349000000000004</v>
      </c>
      <c r="P3065" s="1">
        <v>37862</v>
      </c>
      <c r="Q3065">
        <v>4.875</v>
      </c>
      <c r="S3065" s="1">
        <v>38047</v>
      </c>
      <c r="T3065">
        <v>399.55</v>
      </c>
      <c r="V3065" s="1">
        <v>38030</v>
      </c>
      <c r="W3065">
        <v>85.55</v>
      </c>
      <c r="Y3065" s="1">
        <v>38047</v>
      </c>
      <c r="Z3065">
        <v>1.3376999999999999</v>
      </c>
      <c r="AB3065" s="1">
        <v>37860</v>
      </c>
      <c r="AC3065" s="2">
        <f t="shared" si="424"/>
        <v>31.21</v>
      </c>
      <c r="AD3065" s="2">
        <f t="shared" si="425"/>
        <v>29.78</v>
      </c>
      <c r="AE3065" s="2">
        <f t="shared" si="426"/>
        <v>996.79</v>
      </c>
      <c r="AF3065" s="2">
        <f t="shared" si="427"/>
        <v>7500.61</v>
      </c>
      <c r="AG3065">
        <f t="shared" si="423"/>
        <v>4.5349000000000004</v>
      </c>
      <c r="AH3065">
        <f t="shared" si="428"/>
        <v>4.9649999999999999</v>
      </c>
      <c r="AI3065">
        <f t="shared" si="429"/>
        <v>372.55</v>
      </c>
      <c r="AJ3065">
        <f t="shared" si="430"/>
        <v>98.86</v>
      </c>
      <c r="AK3065">
        <f t="shared" si="431"/>
        <v>1.4025000000000001</v>
      </c>
    </row>
    <row r="3066" spans="1:37">
      <c r="A3066" s="1">
        <v>37876</v>
      </c>
      <c r="B3066">
        <v>28.27</v>
      </c>
      <c r="D3066" s="1">
        <v>37904</v>
      </c>
      <c r="E3066">
        <v>31.81</v>
      </c>
      <c r="G3066" s="1">
        <v>37889</v>
      </c>
      <c r="H3066">
        <v>1003.27</v>
      </c>
      <c r="J3066" s="1">
        <v>37880</v>
      </c>
      <c r="K3066">
        <v>7625.37</v>
      </c>
      <c r="M3066" s="1">
        <v>37859</v>
      </c>
      <c r="N3066">
        <v>4.4733000000000001</v>
      </c>
      <c r="P3066" s="1">
        <v>37861</v>
      </c>
      <c r="Q3066">
        <v>4.8920000000000003</v>
      </c>
      <c r="S3066" s="1">
        <v>38044</v>
      </c>
      <c r="T3066">
        <v>396.15</v>
      </c>
      <c r="V3066" s="1">
        <v>38029</v>
      </c>
      <c r="W3066">
        <v>85.29</v>
      </c>
      <c r="Y3066" s="1">
        <v>38044</v>
      </c>
      <c r="Z3066">
        <v>1.3343</v>
      </c>
      <c r="AB3066" s="1">
        <v>37859</v>
      </c>
      <c r="AC3066" s="2">
        <f t="shared" si="424"/>
        <v>31.95</v>
      </c>
      <c r="AD3066" s="2">
        <f t="shared" si="425"/>
        <v>30.04</v>
      </c>
      <c r="AE3066" s="2">
        <f t="shared" si="426"/>
        <v>996.73</v>
      </c>
      <c r="AF3066" s="2">
        <f t="shared" si="427"/>
        <v>7442.82</v>
      </c>
      <c r="AG3066">
        <f t="shared" si="423"/>
        <v>4.4733000000000001</v>
      </c>
      <c r="AH3066">
        <f t="shared" si="428"/>
        <v>4.9059999999999997</v>
      </c>
      <c r="AI3066">
        <f t="shared" si="429"/>
        <v>364.45</v>
      </c>
      <c r="AJ3066">
        <f t="shared" si="430"/>
        <v>98.76</v>
      </c>
      <c r="AK3066">
        <f t="shared" si="431"/>
        <v>1.3939999999999999</v>
      </c>
    </row>
    <row r="3067" spans="1:37">
      <c r="A3067" s="1">
        <v>37875</v>
      </c>
      <c r="B3067">
        <v>28.82</v>
      </c>
      <c r="D3067" s="1">
        <v>37903</v>
      </c>
      <c r="E3067">
        <v>30.16</v>
      </c>
      <c r="G3067" s="1">
        <v>37888</v>
      </c>
      <c r="H3067">
        <v>1009.38</v>
      </c>
      <c r="J3067" s="1">
        <v>37879</v>
      </c>
      <c r="K3067">
        <v>7575.29</v>
      </c>
      <c r="M3067" s="1">
        <v>37858</v>
      </c>
      <c r="N3067">
        <v>4.5248999999999997</v>
      </c>
      <c r="P3067" s="1">
        <v>37860</v>
      </c>
      <c r="Q3067">
        <v>4.9649999999999999</v>
      </c>
      <c r="S3067" s="1">
        <v>38043</v>
      </c>
      <c r="T3067">
        <v>395.05</v>
      </c>
      <c r="V3067" s="1">
        <v>38028</v>
      </c>
      <c r="W3067">
        <v>85.09</v>
      </c>
      <c r="Y3067" s="1">
        <v>38043</v>
      </c>
      <c r="Z3067">
        <v>1.3409</v>
      </c>
      <c r="AB3067" s="1">
        <v>37858</v>
      </c>
      <c r="AC3067" s="2">
        <f t="shared" si="424"/>
        <v>31.48</v>
      </c>
      <c r="AD3067" s="2" t="e">
        <f t="shared" si="425"/>
        <v>#N/A</v>
      </c>
      <c r="AE3067" s="2">
        <f t="shared" si="426"/>
        <v>993.71</v>
      </c>
      <c r="AF3067" s="2">
        <f t="shared" si="427"/>
        <v>7441.15</v>
      </c>
      <c r="AG3067">
        <f t="shared" si="423"/>
        <v>4.5248999999999997</v>
      </c>
      <c r="AH3067">
        <f t="shared" si="428"/>
        <v>4.9269999999999996</v>
      </c>
      <c r="AI3067">
        <f t="shared" si="429"/>
        <v>361.25</v>
      </c>
      <c r="AJ3067">
        <f t="shared" si="430"/>
        <v>98.92</v>
      </c>
      <c r="AK3067">
        <f t="shared" si="431"/>
        <v>1.4013</v>
      </c>
    </row>
    <row r="3068" spans="1:37">
      <c r="A3068" s="1">
        <v>37874</v>
      </c>
      <c r="B3068">
        <v>29.35</v>
      </c>
      <c r="D3068" s="1">
        <v>37902</v>
      </c>
      <c r="E3068">
        <v>29.18</v>
      </c>
      <c r="G3068" s="1">
        <v>37887</v>
      </c>
      <c r="H3068">
        <v>1029.03</v>
      </c>
      <c r="J3068" s="1">
        <v>37876</v>
      </c>
      <c r="K3068">
        <v>7580.07</v>
      </c>
      <c r="M3068" s="1">
        <v>37855</v>
      </c>
      <c r="N3068">
        <v>4.4732000000000003</v>
      </c>
      <c r="P3068" s="1">
        <v>37859</v>
      </c>
      <c r="Q3068">
        <v>4.9059999999999997</v>
      </c>
      <c r="S3068" s="1">
        <v>38042</v>
      </c>
      <c r="T3068">
        <v>396.05</v>
      </c>
      <c r="V3068" s="1">
        <v>38027</v>
      </c>
      <c r="W3068">
        <v>85.84</v>
      </c>
      <c r="Y3068" s="1">
        <v>38042</v>
      </c>
      <c r="Z3068">
        <v>1.3333999999999999</v>
      </c>
      <c r="AB3068" s="1">
        <v>37855</v>
      </c>
      <c r="AC3068" s="2">
        <f t="shared" si="424"/>
        <v>31.76</v>
      </c>
      <c r="AD3068" s="2">
        <f t="shared" si="425"/>
        <v>30.36</v>
      </c>
      <c r="AE3068" s="2">
        <f t="shared" si="426"/>
        <v>993.06</v>
      </c>
      <c r="AF3068" s="2">
        <f t="shared" si="427"/>
        <v>7467.18</v>
      </c>
      <c r="AG3068">
        <f t="shared" si="423"/>
        <v>4.4732000000000003</v>
      </c>
      <c r="AH3068">
        <f t="shared" si="428"/>
        <v>4.8959999999999999</v>
      </c>
      <c r="AI3068">
        <f t="shared" si="429"/>
        <v>362.95</v>
      </c>
      <c r="AJ3068">
        <f t="shared" si="430"/>
        <v>98.83</v>
      </c>
      <c r="AK3068">
        <f t="shared" si="431"/>
        <v>1.4012</v>
      </c>
    </row>
    <row r="3069" spans="1:37">
      <c r="A3069" s="1">
        <v>37873</v>
      </c>
      <c r="B3069">
        <v>29.18</v>
      </c>
      <c r="D3069" s="1">
        <v>37901</v>
      </c>
      <c r="E3069">
        <v>29.47</v>
      </c>
      <c r="G3069" s="1">
        <v>37886</v>
      </c>
      <c r="H3069">
        <v>1022.82</v>
      </c>
      <c r="J3069" s="1">
        <v>37875</v>
      </c>
      <c r="K3069">
        <v>7598.48</v>
      </c>
      <c r="M3069" s="1">
        <v>37854</v>
      </c>
      <c r="N3069">
        <v>4.4751000000000003</v>
      </c>
      <c r="P3069" s="1">
        <v>37858</v>
      </c>
      <c r="Q3069">
        <v>4.9269999999999996</v>
      </c>
      <c r="S3069" s="1">
        <v>38041</v>
      </c>
      <c r="T3069">
        <v>403.85</v>
      </c>
      <c r="V3069" s="1">
        <v>38026</v>
      </c>
      <c r="W3069">
        <v>86</v>
      </c>
      <c r="Y3069" s="1">
        <v>38041</v>
      </c>
      <c r="Z3069">
        <v>1.3293999999999999</v>
      </c>
      <c r="AB3069" s="1">
        <v>37854</v>
      </c>
      <c r="AC3069" s="2">
        <f t="shared" si="424"/>
        <v>31.76</v>
      </c>
      <c r="AD3069" s="2">
        <f t="shared" si="425"/>
        <v>30.1</v>
      </c>
      <c r="AE3069" s="2">
        <f t="shared" si="426"/>
        <v>1003.27</v>
      </c>
      <c r="AF3069" s="2">
        <f t="shared" si="427"/>
        <v>7516.45</v>
      </c>
      <c r="AG3069">
        <f t="shared" si="423"/>
        <v>4.4751000000000003</v>
      </c>
      <c r="AH3069">
        <f t="shared" si="428"/>
        <v>4.8899999999999997</v>
      </c>
      <c r="AI3069">
        <f t="shared" si="429"/>
        <v>360.75</v>
      </c>
      <c r="AJ3069">
        <f t="shared" si="430"/>
        <v>98.61</v>
      </c>
      <c r="AK3069">
        <f t="shared" si="431"/>
        <v>1.4069</v>
      </c>
    </row>
    <row r="3070" spans="1:37">
      <c r="A3070" s="1">
        <v>37872</v>
      </c>
      <c r="B3070">
        <v>28.85</v>
      </c>
      <c r="D3070" s="1">
        <v>37900</v>
      </c>
      <c r="E3070">
        <v>29.35</v>
      </c>
      <c r="G3070" s="1">
        <v>37883</v>
      </c>
      <c r="H3070">
        <v>1036.3</v>
      </c>
      <c r="J3070" s="1">
        <v>37874</v>
      </c>
      <c r="K3070">
        <v>7571.06</v>
      </c>
      <c r="M3070" s="1">
        <v>37853</v>
      </c>
      <c r="N3070">
        <v>4.4355000000000002</v>
      </c>
      <c r="P3070" s="1">
        <v>37855</v>
      </c>
      <c r="Q3070">
        <v>4.8959999999999999</v>
      </c>
      <c r="S3070" s="1">
        <v>38040</v>
      </c>
      <c r="T3070">
        <v>398.65</v>
      </c>
      <c r="V3070" s="1">
        <v>38023</v>
      </c>
      <c r="W3070">
        <v>86.02</v>
      </c>
      <c r="Y3070" s="1">
        <v>38040</v>
      </c>
      <c r="Z3070">
        <v>1.3371999999999999</v>
      </c>
      <c r="AB3070" s="1">
        <v>37853</v>
      </c>
      <c r="AC3070" s="2">
        <f t="shared" si="424"/>
        <v>30.95</v>
      </c>
      <c r="AD3070" s="2">
        <f t="shared" si="425"/>
        <v>29.14</v>
      </c>
      <c r="AE3070" s="2">
        <f t="shared" si="426"/>
        <v>1000.3</v>
      </c>
      <c r="AF3070" s="2">
        <f t="shared" si="427"/>
        <v>7491.07</v>
      </c>
      <c r="AG3070">
        <f t="shared" si="423"/>
        <v>4.4355000000000002</v>
      </c>
      <c r="AH3070">
        <f t="shared" si="428"/>
        <v>4.8239999999999998</v>
      </c>
      <c r="AI3070">
        <f t="shared" si="429"/>
        <v>366.25</v>
      </c>
      <c r="AJ3070">
        <f t="shared" si="430"/>
        <v>97.37</v>
      </c>
      <c r="AK3070">
        <f t="shared" si="431"/>
        <v>1.4017999999999999</v>
      </c>
    </row>
    <row r="3071" spans="1:37">
      <c r="A3071" s="1">
        <v>37869</v>
      </c>
      <c r="B3071">
        <v>28.88</v>
      </c>
      <c r="D3071" s="1">
        <v>37897</v>
      </c>
      <c r="E3071">
        <v>29.21</v>
      </c>
      <c r="G3071" s="1">
        <v>37882</v>
      </c>
      <c r="H3071">
        <v>1039.58</v>
      </c>
      <c r="J3071" s="1">
        <v>37873</v>
      </c>
      <c r="K3071">
        <v>7596.51</v>
      </c>
      <c r="M3071" s="1">
        <v>37852</v>
      </c>
      <c r="N3071">
        <v>4.3609</v>
      </c>
      <c r="P3071" s="1">
        <v>37854</v>
      </c>
      <c r="Q3071">
        <v>4.8899999999999997</v>
      </c>
      <c r="S3071" s="1">
        <v>38037</v>
      </c>
      <c r="T3071">
        <v>397.55</v>
      </c>
      <c r="V3071" s="1">
        <v>38022</v>
      </c>
      <c r="W3071">
        <v>86.87</v>
      </c>
      <c r="Y3071" s="1">
        <v>38037</v>
      </c>
      <c r="Z3071">
        <v>1.3348</v>
      </c>
      <c r="AB3071" s="1">
        <v>37852</v>
      </c>
      <c r="AC3071" s="2">
        <f t="shared" si="424"/>
        <v>30.7</v>
      </c>
      <c r="AD3071" s="2">
        <f t="shared" si="425"/>
        <v>28.81</v>
      </c>
      <c r="AE3071" s="2">
        <f t="shared" si="426"/>
        <v>1002.35</v>
      </c>
      <c r="AF3071" s="2">
        <f t="shared" si="427"/>
        <v>7474.91</v>
      </c>
      <c r="AG3071">
        <f t="shared" si="423"/>
        <v>4.3609</v>
      </c>
      <c r="AH3071">
        <f t="shared" si="428"/>
        <v>4.798</v>
      </c>
      <c r="AI3071">
        <f t="shared" si="429"/>
        <v>362.05</v>
      </c>
      <c r="AJ3071">
        <f t="shared" si="430"/>
        <v>97.31</v>
      </c>
      <c r="AK3071">
        <f t="shared" si="431"/>
        <v>1.3958999999999999</v>
      </c>
    </row>
    <row r="3072" spans="1:37">
      <c r="A3072" s="1">
        <v>37868</v>
      </c>
      <c r="B3072">
        <v>28.98</v>
      </c>
      <c r="D3072" s="1">
        <v>37896</v>
      </c>
      <c r="E3072">
        <v>28.98</v>
      </c>
      <c r="G3072" s="1">
        <v>37881</v>
      </c>
      <c r="H3072">
        <v>1025.97</v>
      </c>
      <c r="J3072" s="1">
        <v>37872</v>
      </c>
      <c r="K3072">
        <v>7636.01</v>
      </c>
      <c r="M3072" s="1">
        <v>37851</v>
      </c>
      <c r="N3072">
        <v>4.4572000000000003</v>
      </c>
      <c r="P3072" s="1">
        <v>37853</v>
      </c>
      <c r="Q3072">
        <v>4.8239999999999998</v>
      </c>
      <c r="S3072" s="1">
        <v>38036</v>
      </c>
      <c r="T3072">
        <v>409.98</v>
      </c>
      <c r="V3072" s="1">
        <v>38021</v>
      </c>
      <c r="W3072">
        <v>86.83</v>
      </c>
      <c r="Y3072" s="1">
        <v>38036</v>
      </c>
      <c r="Z3072">
        <v>1.3315999999999999</v>
      </c>
      <c r="AB3072" s="1">
        <v>37851</v>
      </c>
      <c r="AC3072" s="2">
        <f t="shared" si="424"/>
        <v>30.89</v>
      </c>
      <c r="AD3072" s="2">
        <f t="shared" si="425"/>
        <v>29.23</v>
      </c>
      <c r="AE3072" s="2">
        <f t="shared" si="426"/>
        <v>999.74</v>
      </c>
      <c r="AF3072" s="2">
        <f t="shared" si="427"/>
        <v>7411.33</v>
      </c>
      <c r="AG3072">
        <f t="shared" si="423"/>
        <v>4.4572000000000003</v>
      </c>
      <c r="AH3072">
        <f t="shared" si="428"/>
        <v>4.9210000000000003</v>
      </c>
      <c r="AI3072">
        <f t="shared" si="429"/>
        <v>358.35</v>
      </c>
      <c r="AJ3072">
        <f t="shared" si="430"/>
        <v>97.35</v>
      </c>
      <c r="AK3072">
        <f t="shared" si="431"/>
        <v>1.3914</v>
      </c>
    </row>
    <row r="3073" spans="1:37">
      <c r="A3073" s="1">
        <v>37867</v>
      </c>
      <c r="B3073">
        <v>29.49</v>
      </c>
      <c r="D3073" s="1">
        <v>37895</v>
      </c>
      <c r="E3073">
        <v>28.24</v>
      </c>
      <c r="G3073" s="1">
        <v>37880</v>
      </c>
      <c r="H3073">
        <v>1029.32</v>
      </c>
      <c r="J3073" s="1">
        <v>37869</v>
      </c>
      <c r="K3073">
        <v>7612.5</v>
      </c>
      <c r="M3073" s="1">
        <v>37848</v>
      </c>
      <c r="N3073">
        <v>4.5285000000000002</v>
      </c>
      <c r="P3073" s="1">
        <v>37852</v>
      </c>
      <c r="Q3073">
        <v>4.798</v>
      </c>
      <c r="S3073" s="1">
        <v>38035</v>
      </c>
      <c r="T3073">
        <v>410.95</v>
      </c>
      <c r="V3073" s="1">
        <v>38020</v>
      </c>
      <c r="W3073">
        <v>86.81</v>
      </c>
      <c r="Y3073" s="1">
        <v>38035</v>
      </c>
      <c r="Z3073">
        <v>1.323</v>
      </c>
      <c r="AB3073" s="1">
        <v>37848</v>
      </c>
      <c r="AC3073" s="2">
        <f t="shared" si="424"/>
        <v>31.05</v>
      </c>
      <c r="AD3073" s="2">
        <f t="shared" si="425"/>
        <v>29.3</v>
      </c>
      <c r="AE3073" s="2">
        <f t="shared" si="426"/>
        <v>990.67</v>
      </c>
      <c r="AF3073" s="2">
        <f t="shared" si="427"/>
        <v>7390.55</v>
      </c>
      <c r="AG3073">
        <f t="shared" si="423"/>
        <v>4.5285000000000002</v>
      </c>
      <c r="AH3073">
        <f t="shared" si="428"/>
        <v>5.0030000000000001</v>
      </c>
      <c r="AI3073">
        <f t="shared" si="429"/>
        <v>363.75</v>
      </c>
      <c r="AJ3073">
        <f t="shared" si="430"/>
        <v>96.65</v>
      </c>
      <c r="AK3073">
        <f t="shared" si="431"/>
        <v>1.3868</v>
      </c>
    </row>
    <row r="3074" spans="1:37">
      <c r="A3074" s="1">
        <v>37866</v>
      </c>
      <c r="B3074">
        <v>29.41</v>
      </c>
      <c r="D3074" s="1">
        <v>37894</v>
      </c>
      <c r="E3074">
        <v>28.34</v>
      </c>
      <c r="G3074" s="1">
        <v>37879</v>
      </c>
      <c r="H3074">
        <v>1014.81</v>
      </c>
      <c r="J3074" s="1">
        <v>37868</v>
      </c>
      <c r="K3074">
        <v>7594.85</v>
      </c>
      <c r="M3074" s="1">
        <v>37847</v>
      </c>
      <c r="N3074">
        <v>4.4886999999999997</v>
      </c>
      <c r="P3074" s="1">
        <v>37851</v>
      </c>
      <c r="Q3074">
        <v>4.9210000000000003</v>
      </c>
      <c r="S3074" s="1">
        <v>38034</v>
      </c>
      <c r="T3074">
        <v>415.55</v>
      </c>
      <c r="V3074" s="1">
        <v>38019</v>
      </c>
      <c r="W3074">
        <v>87.44</v>
      </c>
      <c r="Y3074" s="1">
        <v>38034</v>
      </c>
      <c r="Z3074">
        <v>1.3102</v>
      </c>
      <c r="AB3074" s="1">
        <v>37847</v>
      </c>
      <c r="AC3074" s="2">
        <f t="shared" si="424"/>
        <v>31.09</v>
      </c>
      <c r="AD3074" s="2">
        <f t="shared" si="425"/>
        <v>28.77</v>
      </c>
      <c r="AE3074" s="2">
        <f t="shared" si="426"/>
        <v>990.51</v>
      </c>
      <c r="AF3074" s="2">
        <f t="shared" si="427"/>
        <v>7393.76</v>
      </c>
      <c r="AG3074">
        <f t="shared" si="423"/>
        <v>4.4886999999999997</v>
      </c>
      <c r="AH3074">
        <f t="shared" si="428"/>
        <v>5.0170000000000003</v>
      </c>
      <c r="AI3074">
        <f t="shared" si="429"/>
        <v>365.95</v>
      </c>
      <c r="AJ3074">
        <f t="shared" si="430"/>
        <v>96.68</v>
      </c>
      <c r="AK3074">
        <f t="shared" si="431"/>
        <v>1.3937999999999999</v>
      </c>
    </row>
    <row r="3075" spans="1:37">
      <c r="A3075" s="1">
        <v>37862</v>
      </c>
      <c r="B3075">
        <v>31.57</v>
      </c>
      <c r="D3075" s="1">
        <v>37893</v>
      </c>
      <c r="E3075">
        <v>27.55</v>
      </c>
      <c r="G3075" s="1">
        <v>37876</v>
      </c>
      <c r="H3075">
        <v>1018.63</v>
      </c>
      <c r="J3075" s="1">
        <v>37867</v>
      </c>
      <c r="K3075">
        <v>7580.36</v>
      </c>
      <c r="M3075" s="1">
        <v>37846</v>
      </c>
      <c r="N3075">
        <v>4.5602</v>
      </c>
      <c r="P3075" s="1">
        <v>37848</v>
      </c>
      <c r="Q3075">
        <v>5.0030000000000001</v>
      </c>
      <c r="S3075" s="1">
        <v>38033</v>
      </c>
      <c r="T3075">
        <v>411.65</v>
      </c>
      <c r="V3075" s="1">
        <v>38016</v>
      </c>
      <c r="W3075">
        <v>87.2</v>
      </c>
      <c r="Y3075" s="1">
        <v>38033</v>
      </c>
      <c r="Z3075">
        <v>1.3152999999999999</v>
      </c>
      <c r="AB3075" s="1">
        <v>37846</v>
      </c>
      <c r="AC3075" s="2">
        <f t="shared" si="424"/>
        <v>30.78</v>
      </c>
      <c r="AD3075" s="2">
        <f t="shared" si="425"/>
        <v>29.56</v>
      </c>
      <c r="AE3075" s="2">
        <f t="shared" si="426"/>
        <v>984.03</v>
      </c>
      <c r="AF3075" s="2">
        <f t="shared" si="427"/>
        <v>7372.28</v>
      </c>
      <c r="AG3075">
        <f t="shared" ref="AG3075:AG3138" si="432">VLOOKUP(AB3075,M:N,2,FALSE)</f>
        <v>4.5602</v>
      </c>
      <c r="AH3075">
        <f t="shared" si="428"/>
        <v>5.0490000000000004</v>
      </c>
      <c r="AI3075">
        <f t="shared" si="429"/>
        <v>362.7</v>
      </c>
      <c r="AJ3075">
        <f t="shared" si="430"/>
        <v>96.18</v>
      </c>
      <c r="AK3075">
        <f t="shared" si="431"/>
        <v>1.3794</v>
      </c>
    </row>
    <row r="3076" spans="1:37">
      <c r="A3076" s="1">
        <v>37861</v>
      </c>
      <c r="B3076">
        <v>31.5</v>
      </c>
      <c r="D3076" s="1">
        <v>37890</v>
      </c>
      <c r="E3076">
        <v>27.22</v>
      </c>
      <c r="G3076" s="1">
        <v>37875</v>
      </c>
      <c r="H3076">
        <v>1016.42</v>
      </c>
      <c r="J3076" s="1">
        <v>37866</v>
      </c>
      <c r="K3076">
        <v>7566.86</v>
      </c>
      <c r="M3076" s="1">
        <v>37845</v>
      </c>
      <c r="N3076">
        <v>4.4256000000000002</v>
      </c>
      <c r="P3076" s="1">
        <v>37847</v>
      </c>
      <c r="Q3076">
        <v>5.0170000000000003</v>
      </c>
      <c r="S3076" s="1">
        <v>38030</v>
      </c>
      <c r="T3076">
        <v>410.15</v>
      </c>
      <c r="V3076" s="1">
        <v>38015</v>
      </c>
      <c r="W3076">
        <v>87.58</v>
      </c>
      <c r="Y3076" s="1">
        <v>38030</v>
      </c>
      <c r="Z3076">
        <v>1.3170999999999999</v>
      </c>
      <c r="AB3076" s="1">
        <v>37845</v>
      </c>
      <c r="AC3076" s="2">
        <f t="shared" ref="AC3076:AC3139" si="433">VLOOKUP(AB3076,A:B,2,FALSE)</f>
        <v>31.92</v>
      </c>
      <c r="AD3076" s="2">
        <f t="shared" ref="AD3076:AD3139" si="434">VLOOKUP(AB3076,D:E,2,FALSE)</f>
        <v>30.33</v>
      </c>
      <c r="AE3076" s="2">
        <f t="shared" ref="AE3076:AE3139" si="435">VLOOKUP(AB3076,G:H,2,FALSE)</f>
        <v>990.35</v>
      </c>
      <c r="AF3076" s="2">
        <f t="shared" ref="AF3076:AF3139" si="436">VLOOKUP(AB3076,J:K,2,FALSE)</f>
        <v>7354.02</v>
      </c>
      <c r="AG3076">
        <f t="shared" si="432"/>
        <v>4.4256000000000002</v>
      </c>
      <c r="AH3076">
        <f t="shared" ref="AH3076:AH3139" si="437">VLOOKUP(AB3076,P:Q,2,FALSE)</f>
        <v>4.9710000000000001</v>
      </c>
      <c r="AI3076">
        <f t="shared" ref="AI3076:AI3139" si="438">VLOOKUP(AB3076,S:T,2,FALSE)</f>
        <v>358.45</v>
      </c>
      <c r="AJ3076">
        <f t="shared" ref="AJ3076:AJ3139" si="439">VLOOKUP(AB3076,V:W,2,FALSE)</f>
        <v>96.15</v>
      </c>
      <c r="AK3076">
        <f t="shared" ref="AK3076:AK3139" si="440">VLOOKUP(AB3076,Y:Z,2,FALSE)</f>
        <v>1.3851</v>
      </c>
    </row>
    <row r="3077" spans="1:37">
      <c r="A3077" s="1">
        <v>37860</v>
      </c>
      <c r="B3077">
        <v>31.21</v>
      </c>
      <c r="D3077" s="1">
        <v>37889</v>
      </c>
      <c r="E3077">
        <v>27.27</v>
      </c>
      <c r="G3077" s="1">
        <v>37874</v>
      </c>
      <c r="H3077">
        <v>1010.92</v>
      </c>
      <c r="J3077" s="1">
        <v>37862</v>
      </c>
      <c r="K3077">
        <v>7510.32</v>
      </c>
      <c r="M3077" s="1">
        <v>37844</v>
      </c>
      <c r="N3077">
        <v>4.3529999999999998</v>
      </c>
      <c r="P3077" s="1">
        <v>37846</v>
      </c>
      <c r="Q3077">
        <v>5.0490000000000004</v>
      </c>
      <c r="S3077" s="1">
        <v>38029</v>
      </c>
      <c r="T3077">
        <v>411.85</v>
      </c>
      <c r="V3077" s="1">
        <v>38014</v>
      </c>
      <c r="W3077">
        <v>86.97</v>
      </c>
      <c r="Y3077" s="1">
        <v>38029</v>
      </c>
      <c r="Z3077">
        <v>1.3189</v>
      </c>
      <c r="AB3077" s="1">
        <v>37844</v>
      </c>
      <c r="AC3077" s="2">
        <f t="shared" si="433"/>
        <v>32.01</v>
      </c>
      <c r="AD3077" s="2">
        <f t="shared" si="434"/>
        <v>30.14</v>
      </c>
      <c r="AE3077" s="2">
        <f t="shared" si="435"/>
        <v>980.59</v>
      </c>
      <c r="AF3077" s="2">
        <f t="shared" si="436"/>
        <v>7317.81</v>
      </c>
      <c r="AG3077">
        <f t="shared" si="432"/>
        <v>4.3529999999999998</v>
      </c>
      <c r="AH3077">
        <f t="shared" si="437"/>
        <v>4.8819999999999997</v>
      </c>
      <c r="AI3077">
        <f t="shared" si="438"/>
        <v>361.85</v>
      </c>
      <c r="AJ3077">
        <f t="shared" si="439"/>
        <v>95.87</v>
      </c>
      <c r="AK3077">
        <f t="shared" si="440"/>
        <v>1.381</v>
      </c>
    </row>
    <row r="3078" spans="1:37">
      <c r="A3078" s="1">
        <v>37859</v>
      </c>
      <c r="B3078">
        <v>31.95</v>
      </c>
      <c r="D3078" s="1">
        <v>37888</v>
      </c>
      <c r="E3078">
        <v>26.99</v>
      </c>
      <c r="G3078" s="1">
        <v>37873</v>
      </c>
      <c r="H3078">
        <v>1023.17</v>
      </c>
      <c r="J3078" s="1">
        <v>37861</v>
      </c>
      <c r="K3078">
        <v>7516.95</v>
      </c>
      <c r="M3078" s="1">
        <v>37841</v>
      </c>
      <c r="N3078">
        <v>4.2694000000000001</v>
      </c>
      <c r="P3078" s="1">
        <v>37845</v>
      </c>
      <c r="Q3078">
        <v>4.9710000000000001</v>
      </c>
      <c r="S3078" s="1">
        <v>38028</v>
      </c>
      <c r="T3078">
        <v>411.15</v>
      </c>
      <c r="V3078" s="1">
        <v>38013</v>
      </c>
      <c r="W3078">
        <v>86.25</v>
      </c>
      <c r="Y3078" s="1">
        <v>38028</v>
      </c>
      <c r="Z3078">
        <v>1.3132999999999999</v>
      </c>
      <c r="AB3078" s="1">
        <v>37841</v>
      </c>
      <c r="AC3078" s="2">
        <f t="shared" si="433"/>
        <v>32.18</v>
      </c>
      <c r="AD3078" s="2">
        <f t="shared" si="434"/>
        <v>30.1</v>
      </c>
      <c r="AE3078" s="2">
        <f t="shared" si="435"/>
        <v>977.59</v>
      </c>
      <c r="AF3078" s="2">
        <f t="shared" si="436"/>
        <v>7251.96</v>
      </c>
      <c r="AG3078">
        <f t="shared" si="432"/>
        <v>4.2694000000000001</v>
      </c>
      <c r="AH3078">
        <f t="shared" si="437"/>
        <v>4.8049999999999997</v>
      </c>
      <c r="AI3078">
        <f t="shared" si="438"/>
        <v>356.75</v>
      </c>
      <c r="AJ3078">
        <f t="shared" si="439"/>
        <v>96.36</v>
      </c>
      <c r="AK3078">
        <f t="shared" si="440"/>
        <v>1.3915</v>
      </c>
    </row>
    <row r="3079" spans="1:37">
      <c r="A3079" s="1">
        <v>37858</v>
      </c>
      <c r="B3079">
        <v>31.48</v>
      </c>
      <c r="D3079" s="1">
        <v>37887</v>
      </c>
      <c r="E3079">
        <v>26.02</v>
      </c>
      <c r="G3079" s="1">
        <v>37872</v>
      </c>
      <c r="H3079">
        <v>1031.6400000000001</v>
      </c>
      <c r="J3079" s="1">
        <v>37860</v>
      </c>
      <c r="K3079">
        <v>7500.61</v>
      </c>
      <c r="M3079" s="1">
        <v>37840</v>
      </c>
      <c r="N3079">
        <v>4.2168000000000001</v>
      </c>
      <c r="P3079" s="1">
        <v>37844</v>
      </c>
      <c r="Q3079">
        <v>4.8819999999999997</v>
      </c>
      <c r="S3079" s="1">
        <v>38027</v>
      </c>
      <c r="T3079">
        <v>406.35</v>
      </c>
      <c r="V3079" s="1">
        <v>38012</v>
      </c>
      <c r="W3079">
        <v>87.25</v>
      </c>
      <c r="Y3079" s="1">
        <v>38027</v>
      </c>
      <c r="Z3079">
        <v>1.3314999999999999</v>
      </c>
      <c r="AB3079" s="1">
        <v>37840</v>
      </c>
      <c r="AC3079" s="2">
        <f t="shared" si="433"/>
        <v>32.39</v>
      </c>
      <c r="AD3079" s="2">
        <f t="shared" si="434"/>
        <v>30.35</v>
      </c>
      <c r="AE3079" s="2">
        <f t="shared" si="435"/>
        <v>974.12</v>
      </c>
      <c r="AF3079" s="2">
        <f t="shared" si="436"/>
        <v>7180.27</v>
      </c>
      <c r="AG3079">
        <f t="shared" si="432"/>
        <v>4.2168000000000001</v>
      </c>
      <c r="AH3079">
        <f t="shared" si="437"/>
        <v>4.8410000000000002</v>
      </c>
      <c r="AI3079">
        <f t="shared" si="438"/>
        <v>352.85</v>
      </c>
      <c r="AJ3079">
        <f t="shared" si="439"/>
        <v>95.83</v>
      </c>
      <c r="AK3079">
        <f t="shared" si="440"/>
        <v>1.3926000000000001</v>
      </c>
    </row>
    <row r="3080" spans="1:37">
      <c r="A3080" s="1">
        <v>37855</v>
      </c>
      <c r="B3080">
        <v>31.76</v>
      </c>
      <c r="D3080" s="1">
        <v>37886</v>
      </c>
      <c r="E3080">
        <v>25.47</v>
      </c>
      <c r="G3080" s="1">
        <v>37869</v>
      </c>
      <c r="H3080">
        <v>1021.39</v>
      </c>
      <c r="J3080" s="1">
        <v>37859</v>
      </c>
      <c r="K3080">
        <v>7442.82</v>
      </c>
      <c r="M3080" s="1">
        <v>37839</v>
      </c>
      <c r="N3080">
        <v>4.2674000000000003</v>
      </c>
      <c r="P3080" s="1">
        <v>37841</v>
      </c>
      <c r="Q3080">
        <v>4.8049999999999997</v>
      </c>
      <c r="S3080" s="1">
        <v>38026</v>
      </c>
      <c r="T3080">
        <v>406.75</v>
      </c>
      <c r="V3080" s="1">
        <v>38009</v>
      </c>
      <c r="W3080">
        <v>86.56</v>
      </c>
      <c r="Y3080" s="1">
        <v>38026</v>
      </c>
      <c r="Z3080">
        <v>1.3287</v>
      </c>
      <c r="AB3080" s="1">
        <v>37839</v>
      </c>
      <c r="AC3080" s="2">
        <f t="shared" si="433"/>
        <v>31.7</v>
      </c>
      <c r="AD3080" s="2">
        <f t="shared" si="434"/>
        <v>29.66</v>
      </c>
      <c r="AE3080" s="2">
        <f t="shared" si="435"/>
        <v>967.08</v>
      </c>
      <c r="AF3080" s="2">
        <f t="shared" si="436"/>
        <v>7139.06</v>
      </c>
      <c r="AG3080">
        <f t="shared" si="432"/>
        <v>4.2674000000000003</v>
      </c>
      <c r="AH3080">
        <f t="shared" si="437"/>
        <v>4.87</v>
      </c>
      <c r="AI3080">
        <f t="shared" si="438"/>
        <v>351.75</v>
      </c>
      <c r="AJ3080">
        <f t="shared" si="439"/>
        <v>96.29</v>
      </c>
      <c r="AK3080">
        <f t="shared" si="440"/>
        <v>1.4043000000000001</v>
      </c>
    </row>
    <row r="3081" spans="1:37">
      <c r="A3081" s="1">
        <v>37854</v>
      </c>
      <c r="B3081">
        <v>31.76</v>
      </c>
      <c r="D3081" s="1">
        <v>37883</v>
      </c>
      <c r="E3081">
        <v>25.24</v>
      </c>
      <c r="G3081" s="1">
        <v>37868</v>
      </c>
      <c r="H3081">
        <v>1027.97</v>
      </c>
      <c r="J3081" s="1">
        <v>37858</v>
      </c>
      <c r="K3081">
        <v>7441.15</v>
      </c>
      <c r="M3081" s="1">
        <v>37838</v>
      </c>
      <c r="N3081">
        <v>4.3898999999999999</v>
      </c>
      <c r="P3081" s="1">
        <v>37840</v>
      </c>
      <c r="Q3081">
        <v>4.8410000000000002</v>
      </c>
      <c r="S3081" s="1">
        <v>38023</v>
      </c>
      <c r="T3081">
        <v>403.35</v>
      </c>
      <c r="V3081" s="1">
        <v>38008</v>
      </c>
      <c r="W3081">
        <v>85.82</v>
      </c>
      <c r="Y3081" s="1">
        <v>38023</v>
      </c>
      <c r="Z3081">
        <v>1.3239000000000001</v>
      </c>
      <c r="AB3081" s="1">
        <v>37838</v>
      </c>
      <c r="AC3081" s="2">
        <f t="shared" si="433"/>
        <v>32.22</v>
      </c>
      <c r="AD3081" s="2">
        <f t="shared" si="434"/>
        <v>30.25</v>
      </c>
      <c r="AE3081" s="2">
        <f t="shared" si="435"/>
        <v>965.46</v>
      </c>
      <c r="AF3081" s="2">
        <f t="shared" si="436"/>
        <v>7189.54</v>
      </c>
      <c r="AG3081">
        <f t="shared" si="432"/>
        <v>4.3898999999999999</v>
      </c>
      <c r="AH3081">
        <f t="shared" si="437"/>
        <v>4.9260000000000002</v>
      </c>
      <c r="AI3081">
        <f t="shared" si="438"/>
        <v>352.05</v>
      </c>
      <c r="AJ3081">
        <f t="shared" si="439"/>
        <v>96.16</v>
      </c>
      <c r="AK3081">
        <f t="shared" si="440"/>
        <v>1.4001999999999999</v>
      </c>
    </row>
    <row r="3082" spans="1:37">
      <c r="A3082" s="1">
        <v>37853</v>
      </c>
      <c r="B3082">
        <v>30.95</v>
      </c>
      <c r="D3082" s="1">
        <v>37882</v>
      </c>
      <c r="E3082">
        <v>25.6</v>
      </c>
      <c r="G3082" s="1">
        <v>37867</v>
      </c>
      <c r="H3082">
        <v>1026.27</v>
      </c>
      <c r="J3082" s="1">
        <v>37855</v>
      </c>
      <c r="K3082">
        <v>7467.18</v>
      </c>
      <c r="M3082" s="1">
        <v>37837</v>
      </c>
      <c r="N3082">
        <v>4.2832999999999997</v>
      </c>
      <c r="P3082" s="1">
        <v>37839</v>
      </c>
      <c r="Q3082">
        <v>4.87</v>
      </c>
      <c r="S3082" s="1">
        <v>38022</v>
      </c>
      <c r="T3082">
        <v>396.95</v>
      </c>
      <c r="V3082" s="1">
        <v>38007</v>
      </c>
      <c r="W3082">
        <v>86.34</v>
      </c>
      <c r="Y3082" s="1">
        <v>38022</v>
      </c>
      <c r="Z3082">
        <v>1.3373999999999999</v>
      </c>
      <c r="AB3082" s="1">
        <v>37837</v>
      </c>
      <c r="AC3082" s="2">
        <f t="shared" si="433"/>
        <v>31.84</v>
      </c>
      <c r="AD3082" s="2">
        <f t="shared" si="434"/>
        <v>30.18</v>
      </c>
      <c r="AE3082" s="2">
        <f t="shared" si="435"/>
        <v>982.82</v>
      </c>
      <c r="AF3082" s="2" t="e">
        <f t="shared" si="436"/>
        <v>#N/A</v>
      </c>
      <c r="AG3082">
        <f t="shared" si="432"/>
        <v>4.2832999999999997</v>
      </c>
      <c r="AH3082" t="e">
        <f t="shared" si="437"/>
        <v>#N/A</v>
      </c>
      <c r="AI3082">
        <f t="shared" si="438"/>
        <v>349.45</v>
      </c>
      <c r="AJ3082">
        <f t="shared" si="439"/>
        <v>96.16</v>
      </c>
      <c r="AK3082">
        <f t="shared" si="440"/>
        <v>1.4041999999999999</v>
      </c>
    </row>
    <row r="3083" spans="1:37">
      <c r="A3083" s="1">
        <v>37852</v>
      </c>
      <c r="B3083">
        <v>30.7</v>
      </c>
      <c r="D3083" s="1">
        <v>37881</v>
      </c>
      <c r="E3083">
        <v>25.98</v>
      </c>
      <c r="G3083" s="1">
        <v>37866</v>
      </c>
      <c r="H3083">
        <v>1021.99</v>
      </c>
      <c r="J3083" s="1">
        <v>37854</v>
      </c>
      <c r="K3083">
        <v>7516.45</v>
      </c>
      <c r="M3083" s="1">
        <v>37834</v>
      </c>
      <c r="N3083">
        <v>4.3834</v>
      </c>
      <c r="P3083" s="1">
        <v>37838</v>
      </c>
      <c r="Q3083">
        <v>4.9260000000000002</v>
      </c>
      <c r="S3083" s="1">
        <v>38021</v>
      </c>
      <c r="T3083">
        <v>400.75</v>
      </c>
      <c r="V3083" s="1">
        <v>38006</v>
      </c>
      <c r="W3083">
        <v>86.62</v>
      </c>
      <c r="Y3083" s="1">
        <v>38021</v>
      </c>
      <c r="Z3083">
        <v>1.3337000000000001</v>
      </c>
      <c r="AB3083" s="1">
        <v>37834</v>
      </c>
      <c r="AC3083" s="2">
        <f t="shared" si="433"/>
        <v>32.31</v>
      </c>
      <c r="AD3083" s="2">
        <f t="shared" si="434"/>
        <v>29.84</v>
      </c>
      <c r="AE3083" s="2">
        <f t="shared" si="435"/>
        <v>980.15</v>
      </c>
      <c r="AF3083" s="2">
        <f t="shared" si="436"/>
        <v>7218.58</v>
      </c>
      <c r="AG3083">
        <f t="shared" si="432"/>
        <v>4.3834</v>
      </c>
      <c r="AH3083">
        <f t="shared" si="437"/>
        <v>4.835</v>
      </c>
      <c r="AI3083">
        <f t="shared" si="438"/>
        <v>346.15</v>
      </c>
      <c r="AJ3083">
        <f t="shared" si="439"/>
        <v>96.66</v>
      </c>
      <c r="AK3083">
        <f t="shared" si="440"/>
        <v>1.3991</v>
      </c>
    </row>
    <row r="3084" spans="1:37">
      <c r="A3084" s="1">
        <v>37851</v>
      </c>
      <c r="B3084">
        <v>30.89</v>
      </c>
      <c r="D3084" s="1">
        <v>37880</v>
      </c>
      <c r="E3084">
        <v>26.15</v>
      </c>
      <c r="G3084" s="1">
        <v>37862</v>
      </c>
      <c r="H3084">
        <v>1008.01</v>
      </c>
      <c r="J3084" s="1">
        <v>37853</v>
      </c>
      <c r="K3084">
        <v>7491.07</v>
      </c>
      <c r="M3084" s="1">
        <v>37833</v>
      </c>
      <c r="N3084">
        <v>4.4055</v>
      </c>
      <c r="P3084" s="1">
        <v>37834</v>
      </c>
      <c r="Q3084">
        <v>4.835</v>
      </c>
      <c r="S3084" s="1">
        <v>38020</v>
      </c>
      <c r="T3084">
        <v>399.65</v>
      </c>
      <c r="V3084" s="1">
        <v>38005</v>
      </c>
      <c r="W3084">
        <v>87.96</v>
      </c>
      <c r="Y3084" s="1">
        <v>38020</v>
      </c>
      <c r="Z3084">
        <v>1.337</v>
      </c>
      <c r="AB3084" s="1">
        <v>37833</v>
      </c>
      <c r="AC3084" s="2">
        <f t="shared" si="433"/>
        <v>30.54</v>
      </c>
      <c r="AD3084" s="2">
        <f t="shared" si="434"/>
        <v>28.59</v>
      </c>
      <c r="AE3084" s="2">
        <f t="shared" si="435"/>
        <v>990.31</v>
      </c>
      <c r="AF3084" s="2">
        <f t="shared" si="436"/>
        <v>7257.92</v>
      </c>
      <c r="AG3084">
        <f t="shared" si="432"/>
        <v>4.4055</v>
      </c>
      <c r="AH3084">
        <f t="shared" si="437"/>
        <v>4.843</v>
      </c>
      <c r="AI3084">
        <f t="shared" si="438"/>
        <v>354.35</v>
      </c>
      <c r="AJ3084">
        <f t="shared" si="439"/>
        <v>96.89</v>
      </c>
      <c r="AK3084">
        <f t="shared" si="440"/>
        <v>1.4043000000000001</v>
      </c>
    </row>
    <row r="3085" spans="1:37">
      <c r="A3085" s="1">
        <v>37848</v>
      </c>
      <c r="B3085">
        <v>31.05</v>
      </c>
      <c r="D3085" s="1">
        <v>37879</v>
      </c>
      <c r="E3085">
        <v>26.68</v>
      </c>
      <c r="G3085" s="1">
        <v>37861</v>
      </c>
      <c r="H3085">
        <v>1002.84</v>
      </c>
      <c r="J3085" s="1">
        <v>37852</v>
      </c>
      <c r="K3085">
        <v>7474.91</v>
      </c>
      <c r="M3085" s="1">
        <v>37832</v>
      </c>
      <c r="N3085">
        <v>4.3070000000000004</v>
      </c>
      <c r="P3085" s="1">
        <v>37833</v>
      </c>
      <c r="Q3085">
        <v>4.843</v>
      </c>
      <c r="S3085" s="1">
        <v>38019</v>
      </c>
      <c r="T3085">
        <v>398.35</v>
      </c>
      <c r="V3085" s="1">
        <v>38002</v>
      </c>
      <c r="W3085">
        <v>87.73</v>
      </c>
      <c r="Y3085" s="1">
        <v>38019</v>
      </c>
      <c r="Z3085">
        <v>1.3391999999999999</v>
      </c>
      <c r="AB3085" s="1">
        <v>37832</v>
      </c>
      <c r="AC3085" s="2">
        <f t="shared" si="433"/>
        <v>30.68</v>
      </c>
      <c r="AD3085" s="2">
        <f t="shared" si="434"/>
        <v>28.19</v>
      </c>
      <c r="AE3085" s="2">
        <f t="shared" si="435"/>
        <v>987.49</v>
      </c>
      <c r="AF3085" s="2">
        <f t="shared" si="436"/>
        <v>7204.99</v>
      </c>
      <c r="AG3085">
        <f t="shared" si="432"/>
        <v>4.3070000000000004</v>
      </c>
      <c r="AH3085">
        <f t="shared" si="437"/>
        <v>4.7889999999999997</v>
      </c>
      <c r="AI3085">
        <f t="shared" si="438"/>
        <v>356.35</v>
      </c>
      <c r="AJ3085">
        <f t="shared" si="439"/>
        <v>96.07</v>
      </c>
      <c r="AK3085">
        <f t="shared" si="440"/>
        <v>1.4014</v>
      </c>
    </row>
    <row r="3086" spans="1:37">
      <c r="A3086" s="1">
        <v>37847</v>
      </c>
      <c r="B3086">
        <v>31.09</v>
      </c>
      <c r="D3086" s="1">
        <v>37876</v>
      </c>
      <c r="E3086">
        <v>26.61</v>
      </c>
      <c r="G3086" s="1">
        <v>37860</v>
      </c>
      <c r="H3086">
        <v>996.79</v>
      </c>
      <c r="J3086" s="1">
        <v>37851</v>
      </c>
      <c r="K3086">
        <v>7411.33</v>
      </c>
      <c r="M3086" s="1">
        <v>37831</v>
      </c>
      <c r="N3086">
        <v>4.4381000000000004</v>
      </c>
      <c r="P3086" s="1">
        <v>37832</v>
      </c>
      <c r="Q3086">
        <v>4.7889999999999997</v>
      </c>
      <c r="S3086" s="1">
        <v>38016</v>
      </c>
      <c r="T3086">
        <v>402.45</v>
      </c>
      <c r="V3086" s="1">
        <v>38001</v>
      </c>
      <c r="W3086">
        <v>86.57</v>
      </c>
      <c r="Y3086" s="1">
        <v>38016</v>
      </c>
      <c r="Z3086">
        <v>1.3251999999999999</v>
      </c>
      <c r="AB3086" s="1">
        <v>37831</v>
      </c>
      <c r="AC3086" s="2">
        <f t="shared" si="433"/>
        <v>30.24</v>
      </c>
      <c r="AD3086" s="2">
        <f t="shared" si="434"/>
        <v>28.19</v>
      </c>
      <c r="AE3086" s="2">
        <f t="shared" si="435"/>
        <v>989.28</v>
      </c>
      <c r="AF3086" s="2">
        <f t="shared" si="436"/>
        <v>7227.35</v>
      </c>
      <c r="AG3086">
        <f t="shared" si="432"/>
        <v>4.4381000000000004</v>
      </c>
      <c r="AH3086">
        <f t="shared" si="437"/>
        <v>4.8310000000000004</v>
      </c>
      <c r="AI3086">
        <f t="shared" si="438"/>
        <v>361.85</v>
      </c>
      <c r="AJ3086">
        <f t="shared" si="439"/>
        <v>95.33</v>
      </c>
      <c r="AK3086">
        <f t="shared" si="440"/>
        <v>1.3863000000000001</v>
      </c>
    </row>
    <row r="3087" spans="1:37">
      <c r="A3087" s="1">
        <v>37846</v>
      </c>
      <c r="B3087">
        <v>30.78</v>
      </c>
      <c r="D3087" s="1">
        <v>37875</v>
      </c>
      <c r="E3087">
        <v>27.23</v>
      </c>
      <c r="G3087" s="1">
        <v>37859</v>
      </c>
      <c r="H3087">
        <v>996.73</v>
      </c>
      <c r="J3087" s="1">
        <v>37848</v>
      </c>
      <c r="K3087">
        <v>7390.55</v>
      </c>
      <c r="M3087" s="1">
        <v>37830</v>
      </c>
      <c r="N3087">
        <v>4.2801999999999998</v>
      </c>
      <c r="P3087" s="1">
        <v>37831</v>
      </c>
      <c r="Q3087">
        <v>4.8310000000000004</v>
      </c>
      <c r="S3087" s="1">
        <v>38015</v>
      </c>
      <c r="T3087">
        <v>399.35</v>
      </c>
      <c r="V3087" s="1">
        <v>38000</v>
      </c>
      <c r="W3087">
        <v>86.12</v>
      </c>
      <c r="Y3087" s="1">
        <v>38015</v>
      </c>
      <c r="Z3087">
        <v>1.3310999999999999</v>
      </c>
      <c r="AB3087" s="1">
        <v>37830</v>
      </c>
      <c r="AC3087" s="2">
        <f t="shared" si="433"/>
        <v>30.11</v>
      </c>
      <c r="AD3087" s="2">
        <f t="shared" si="434"/>
        <v>27.99</v>
      </c>
      <c r="AE3087" s="2">
        <f t="shared" si="435"/>
        <v>996.52</v>
      </c>
      <c r="AF3087" s="2">
        <f t="shared" si="436"/>
        <v>7284.54</v>
      </c>
      <c r="AG3087">
        <f t="shared" si="432"/>
        <v>4.2801999999999998</v>
      </c>
      <c r="AH3087">
        <f t="shared" si="437"/>
        <v>4.766</v>
      </c>
      <c r="AI3087">
        <f t="shared" si="438"/>
        <v>365.15</v>
      </c>
      <c r="AJ3087">
        <f t="shared" si="439"/>
        <v>95.08</v>
      </c>
      <c r="AK3087">
        <f t="shared" si="440"/>
        <v>1.3864000000000001</v>
      </c>
    </row>
    <row r="3088" spans="1:37">
      <c r="A3088" s="1">
        <v>37845</v>
      </c>
      <c r="B3088">
        <v>31.92</v>
      </c>
      <c r="D3088" s="1">
        <v>37874</v>
      </c>
      <c r="E3088">
        <v>27.37</v>
      </c>
      <c r="G3088" s="1">
        <v>37858</v>
      </c>
      <c r="H3088">
        <v>993.71</v>
      </c>
      <c r="J3088" s="1">
        <v>37847</v>
      </c>
      <c r="K3088">
        <v>7393.76</v>
      </c>
      <c r="M3088" s="1">
        <v>37827</v>
      </c>
      <c r="N3088">
        <v>4.1749999999999998</v>
      </c>
      <c r="P3088" s="1">
        <v>37830</v>
      </c>
      <c r="Q3088">
        <v>4.766</v>
      </c>
      <c r="S3088" s="1">
        <v>38014</v>
      </c>
      <c r="T3088">
        <v>410.35</v>
      </c>
      <c r="V3088" s="1">
        <v>37999</v>
      </c>
      <c r="W3088">
        <v>85.51</v>
      </c>
      <c r="Y3088" s="1">
        <v>38014</v>
      </c>
      <c r="Z3088">
        <v>1.3271999999999999</v>
      </c>
      <c r="AB3088" s="1">
        <v>37827</v>
      </c>
      <c r="AC3088" s="2">
        <f t="shared" si="433"/>
        <v>30.42</v>
      </c>
      <c r="AD3088" s="2">
        <f t="shared" si="434"/>
        <v>28.39</v>
      </c>
      <c r="AE3088" s="2">
        <f t="shared" si="435"/>
        <v>998.68</v>
      </c>
      <c r="AF3088" s="2">
        <f t="shared" si="436"/>
        <v>7262.62</v>
      </c>
      <c r="AG3088">
        <f t="shared" si="432"/>
        <v>4.1749999999999998</v>
      </c>
      <c r="AH3088">
        <f t="shared" si="437"/>
        <v>4.7149999999999999</v>
      </c>
      <c r="AI3088">
        <f t="shared" si="438"/>
        <v>362.75</v>
      </c>
      <c r="AJ3088">
        <f t="shared" si="439"/>
        <v>94.96</v>
      </c>
      <c r="AK3088">
        <f t="shared" si="440"/>
        <v>1.3803000000000001</v>
      </c>
    </row>
    <row r="3089" spans="1:37">
      <c r="A3089" s="1">
        <v>37844</v>
      </c>
      <c r="B3089">
        <v>32.01</v>
      </c>
      <c r="D3089" s="1">
        <v>37873</v>
      </c>
      <c r="E3089">
        <v>27.38</v>
      </c>
      <c r="G3089" s="1">
        <v>37855</v>
      </c>
      <c r="H3089">
        <v>993.06</v>
      </c>
      <c r="J3089" s="1">
        <v>37846</v>
      </c>
      <c r="K3089">
        <v>7372.28</v>
      </c>
      <c r="M3089" s="1">
        <v>37826</v>
      </c>
      <c r="N3089">
        <v>4.1646000000000001</v>
      </c>
      <c r="P3089" s="1">
        <v>37827</v>
      </c>
      <c r="Q3089">
        <v>4.7149999999999999</v>
      </c>
      <c r="S3089" s="1">
        <v>38013</v>
      </c>
      <c r="T3089">
        <v>410.35</v>
      </c>
      <c r="V3089" s="1">
        <v>37998</v>
      </c>
      <c r="W3089">
        <v>85.56</v>
      </c>
      <c r="Y3089" s="1">
        <v>38013</v>
      </c>
      <c r="Z3089">
        <v>1.3051999999999999</v>
      </c>
      <c r="AB3089" s="1">
        <v>37826</v>
      </c>
      <c r="AC3089" s="2">
        <f t="shared" si="433"/>
        <v>30.57</v>
      </c>
      <c r="AD3089" s="2">
        <f t="shared" si="434"/>
        <v>27.98</v>
      </c>
      <c r="AE3089" s="2">
        <f t="shared" si="435"/>
        <v>981.6</v>
      </c>
      <c r="AF3089" s="2">
        <f t="shared" si="436"/>
        <v>7251.44</v>
      </c>
      <c r="AG3089">
        <f t="shared" si="432"/>
        <v>4.1646000000000001</v>
      </c>
      <c r="AH3089">
        <f t="shared" si="437"/>
        <v>4.6900000000000004</v>
      </c>
      <c r="AI3089">
        <f t="shared" si="438"/>
        <v>361.65</v>
      </c>
      <c r="AJ3089">
        <f t="shared" si="439"/>
        <v>95.34</v>
      </c>
      <c r="AK3089">
        <f t="shared" si="440"/>
        <v>1.3949</v>
      </c>
    </row>
    <row r="3090" spans="1:37">
      <c r="A3090" s="1">
        <v>37841</v>
      </c>
      <c r="B3090">
        <v>32.18</v>
      </c>
      <c r="D3090" s="1">
        <v>37872</v>
      </c>
      <c r="E3090">
        <v>27.72</v>
      </c>
      <c r="G3090" s="1">
        <v>37854</v>
      </c>
      <c r="H3090">
        <v>1003.27</v>
      </c>
      <c r="J3090" s="1">
        <v>37845</v>
      </c>
      <c r="K3090">
        <v>7354.02</v>
      </c>
      <c r="M3090" s="1">
        <v>37825</v>
      </c>
      <c r="N3090">
        <v>4.1083999999999996</v>
      </c>
      <c r="P3090" s="1">
        <v>37826</v>
      </c>
      <c r="Q3090">
        <v>4.6900000000000004</v>
      </c>
      <c r="S3090" s="1">
        <v>38012</v>
      </c>
      <c r="T3090">
        <v>404.05</v>
      </c>
      <c r="V3090" s="1">
        <v>37995</v>
      </c>
      <c r="W3090">
        <v>85.11</v>
      </c>
      <c r="Y3090" s="1">
        <v>38012</v>
      </c>
      <c r="Z3090">
        <v>1.3152999999999999</v>
      </c>
      <c r="AB3090" s="1">
        <v>37825</v>
      </c>
      <c r="AC3090" s="2">
        <f t="shared" si="433"/>
        <v>30.09</v>
      </c>
      <c r="AD3090" s="2">
        <f t="shared" si="434"/>
        <v>27.84</v>
      </c>
      <c r="AE3090" s="2">
        <f t="shared" si="435"/>
        <v>988.61</v>
      </c>
      <c r="AF3090" s="2">
        <f t="shared" si="436"/>
        <v>7231.34</v>
      </c>
      <c r="AG3090">
        <f t="shared" si="432"/>
        <v>4.1083999999999996</v>
      </c>
      <c r="AH3090">
        <f t="shared" si="437"/>
        <v>4.6689999999999996</v>
      </c>
      <c r="AI3090">
        <f t="shared" si="438"/>
        <v>359.65</v>
      </c>
      <c r="AJ3090">
        <f t="shared" si="439"/>
        <v>95.44</v>
      </c>
      <c r="AK3090">
        <f t="shared" si="440"/>
        <v>1.3976</v>
      </c>
    </row>
    <row r="3091" spans="1:37">
      <c r="A3091" s="1">
        <v>37840</v>
      </c>
      <c r="B3091">
        <v>32.39</v>
      </c>
      <c r="D3091" s="1">
        <v>37869</v>
      </c>
      <c r="E3091">
        <v>27.67</v>
      </c>
      <c r="G3091" s="1">
        <v>37853</v>
      </c>
      <c r="H3091">
        <v>1000.3</v>
      </c>
      <c r="J3091" s="1">
        <v>37844</v>
      </c>
      <c r="K3091">
        <v>7317.81</v>
      </c>
      <c r="M3091" s="1">
        <v>37824</v>
      </c>
      <c r="N3091">
        <v>4.1223000000000001</v>
      </c>
      <c r="P3091" s="1">
        <v>37825</v>
      </c>
      <c r="Q3091">
        <v>4.6689999999999996</v>
      </c>
      <c r="S3091" s="1">
        <v>38009</v>
      </c>
      <c r="T3091">
        <v>408.08</v>
      </c>
      <c r="V3091" s="1">
        <v>37994</v>
      </c>
      <c r="W3091">
        <v>85.54</v>
      </c>
      <c r="Y3091" s="1">
        <v>38009</v>
      </c>
      <c r="Z3091">
        <v>1.3131999999999999</v>
      </c>
      <c r="AB3091" s="1">
        <v>37824</v>
      </c>
      <c r="AC3091" s="2">
        <f t="shared" si="433"/>
        <v>30.19</v>
      </c>
      <c r="AD3091" s="2">
        <f t="shared" si="434"/>
        <v>27.92</v>
      </c>
      <c r="AE3091" s="2">
        <f t="shared" si="435"/>
        <v>988.11</v>
      </c>
      <c r="AF3091" s="2">
        <f t="shared" si="436"/>
        <v>7185.18</v>
      </c>
      <c r="AG3091">
        <f t="shared" si="432"/>
        <v>4.1223000000000001</v>
      </c>
      <c r="AH3091">
        <f t="shared" si="437"/>
        <v>4.726</v>
      </c>
      <c r="AI3091">
        <f t="shared" si="438"/>
        <v>350.75</v>
      </c>
      <c r="AJ3091">
        <f t="shared" si="439"/>
        <v>96.38</v>
      </c>
      <c r="AK3091">
        <f t="shared" si="440"/>
        <v>1.4166000000000001</v>
      </c>
    </row>
    <row r="3092" spans="1:37">
      <c r="A3092" s="1">
        <v>37839</v>
      </c>
      <c r="B3092">
        <v>31.7</v>
      </c>
      <c r="D3092" s="1">
        <v>37868</v>
      </c>
      <c r="E3092">
        <v>27.67</v>
      </c>
      <c r="G3092" s="1">
        <v>37852</v>
      </c>
      <c r="H3092">
        <v>1002.35</v>
      </c>
      <c r="J3092" s="1">
        <v>37841</v>
      </c>
      <c r="K3092">
        <v>7251.96</v>
      </c>
      <c r="M3092" s="1">
        <v>37823</v>
      </c>
      <c r="N3092">
        <v>4.2104999999999997</v>
      </c>
      <c r="P3092" s="1">
        <v>37824</v>
      </c>
      <c r="Q3092">
        <v>4.726</v>
      </c>
      <c r="S3092" s="1">
        <v>38008</v>
      </c>
      <c r="T3092">
        <v>409.35</v>
      </c>
      <c r="V3092" s="1">
        <v>37993</v>
      </c>
      <c r="W3092">
        <v>86.2</v>
      </c>
      <c r="Y3092" s="1">
        <v>38008</v>
      </c>
      <c r="Z3092">
        <v>1.2964</v>
      </c>
      <c r="AB3092" s="1">
        <v>37823</v>
      </c>
      <c r="AC3092" s="2">
        <f t="shared" si="433"/>
        <v>31.78</v>
      </c>
      <c r="AD3092" s="2">
        <f t="shared" si="434"/>
        <v>29.07</v>
      </c>
      <c r="AE3092" s="2">
        <f t="shared" si="435"/>
        <v>978.8</v>
      </c>
      <c r="AF3092" s="2">
        <f t="shared" si="436"/>
        <v>7135.96</v>
      </c>
      <c r="AG3092">
        <f t="shared" si="432"/>
        <v>4.2104999999999997</v>
      </c>
      <c r="AH3092">
        <f t="shared" si="437"/>
        <v>4.7850000000000001</v>
      </c>
      <c r="AI3092">
        <f t="shared" si="438"/>
        <v>351.75</v>
      </c>
      <c r="AJ3092">
        <f t="shared" si="439"/>
        <v>96.11</v>
      </c>
      <c r="AK3092">
        <f t="shared" si="440"/>
        <v>1.4054</v>
      </c>
    </row>
    <row r="3093" spans="1:37">
      <c r="A3093" s="1">
        <v>37838</v>
      </c>
      <c r="B3093">
        <v>32.22</v>
      </c>
      <c r="D3093" s="1">
        <v>37867</v>
      </c>
      <c r="E3093">
        <v>28.14</v>
      </c>
      <c r="G3093" s="1">
        <v>37851</v>
      </c>
      <c r="H3093">
        <v>999.74</v>
      </c>
      <c r="J3093" s="1">
        <v>37840</v>
      </c>
      <c r="K3093">
        <v>7180.27</v>
      </c>
      <c r="M3093" s="1">
        <v>37820</v>
      </c>
      <c r="N3093">
        <v>3.9988999999999999</v>
      </c>
      <c r="P3093" s="1">
        <v>37823</v>
      </c>
      <c r="Q3093">
        <v>4.7850000000000001</v>
      </c>
      <c r="S3093" s="1">
        <v>38007</v>
      </c>
      <c r="T3093">
        <v>410.55</v>
      </c>
      <c r="V3093" s="1">
        <v>37992</v>
      </c>
      <c r="W3093">
        <v>85.63</v>
      </c>
      <c r="Y3093" s="1">
        <v>38007</v>
      </c>
      <c r="Z3093">
        <v>1.3010999999999999</v>
      </c>
      <c r="AB3093" s="1">
        <v>37820</v>
      </c>
      <c r="AC3093" s="2">
        <f t="shared" si="433"/>
        <v>31.96</v>
      </c>
      <c r="AD3093" s="2">
        <f t="shared" si="434"/>
        <v>29.27</v>
      </c>
      <c r="AE3093" s="2">
        <f t="shared" si="435"/>
        <v>993.32</v>
      </c>
      <c r="AF3093" s="2">
        <f t="shared" si="436"/>
        <v>7114.65</v>
      </c>
      <c r="AG3093">
        <f t="shared" si="432"/>
        <v>3.9988999999999999</v>
      </c>
      <c r="AH3093">
        <f t="shared" si="437"/>
        <v>4.6829999999999998</v>
      </c>
      <c r="AI3093">
        <f t="shared" si="438"/>
        <v>347.25</v>
      </c>
      <c r="AJ3093">
        <f t="shared" si="439"/>
        <v>96.63</v>
      </c>
      <c r="AK3093">
        <f t="shared" si="440"/>
        <v>1.4061999999999999</v>
      </c>
    </row>
    <row r="3094" spans="1:37">
      <c r="A3094" s="1">
        <v>37837</v>
      </c>
      <c r="B3094">
        <v>31.84</v>
      </c>
      <c r="D3094" s="1">
        <v>37866</v>
      </c>
      <c r="E3094">
        <v>28.28</v>
      </c>
      <c r="G3094" s="1">
        <v>37848</v>
      </c>
      <c r="H3094">
        <v>990.67</v>
      </c>
      <c r="J3094" s="1">
        <v>37839</v>
      </c>
      <c r="K3094">
        <v>7139.06</v>
      </c>
      <c r="M3094" s="1">
        <v>37819</v>
      </c>
      <c r="N3094">
        <v>3.92</v>
      </c>
      <c r="P3094" s="1">
        <v>37820</v>
      </c>
      <c r="Q3094">
        <v>4.6829999999999998</v>
      </c>
      <c r="S3094" s="1">
        <v>38006</v>
      </c>
      <c r="T3094">
        <v>412.85</v>
      </c>
      <c r="V3094" s="1">
        <v>37991</v>
      </c>
      <c r="W3094">
        <v>86.07</v>
      </c>
      <c r="Y3094" s="1">
        <v>38006</v>
      </c>
      <c r="Z3094">
        <v>1.2915000000000001</v>
      </c>
      <c r="AB3094" s="1">
        <v>37819</v>
      </c>
      <c r="AC3094" s="2">
        <f t="shared" si="433"/>
        <v>31.41</v>
      </c>
      <c r="AD3094" s="2">
        <f t="shared" si="434"/>
        <v>28.79</v>
      </c>
      <c r="AE3094" s="2">
        <f t="shared" si="435"/>
        <v>981.73</v>
      </c>
      <c r="AF3094" s="2">
        <f t="shared" si="436"/>
        <v>7069.35</v>
      </c>
      <c r="AG3094">
        <f t="shared" si="432"/>
        <v>3.92</v>
      </c>
      <c r="AH3094">
        <f t="shared" si="437"/>
        <v>4.6580000000000004</v>
      </c>
      <c r="AI3094">
        <f t="shared" si="438"/>
        <v>344.75</v>
      </c>
      <c r="AJ3094">
        <f t="shared" si="439"/>
        <v>96.86</v>
      </c>
      <c r="AK3094">
        <f t="shared" si="440"/>
        <v>1.3969</v>
      </c>
    </row>
    <row r="3095" spans="1:37">
      <c r="A3095" s="1">
        <v>37834</v>
      </c>
      <c r="B3095">
        <v>32.31</v>
      </c>
      <c r="D3095" s="1">
        <v>37865</v>
      </c>
      <c r="E3095">
        <v>29.58</v>
      </c>
      <c r="G3095" s="1">
        <v>37847</v>
      </c>
      <c r="H3095">
        <v>990.51</v>
      </c>
      <c r="J3095" s="1">
        <v>37838</v>
      </c>
      <c r="K3095">
        <v>7189.54</v>
      </c>
      <c r="M3095" s="1">
        <v>37818</v>
      </c>
      <c r="N3095">
        <v>3.9180000000000001</v>
      </c>
      <c r="P3095" s="1">
        <v>37819</v>
      </c>
      <c r="Q3095">
        <v>4.6580000000000004</v>
      </c>
      <c r="S3095" s="1">
        <v>38005</v>
      </c>
      <c r="T3095">
        <v>407.25</v>
      </c>
      <c r="V3095" s="1">
        <v>37988</v>
      </c>
      <c r="W3095">
        <v>86.92</v>
      </c>
      <c r="Y3095" s="1">
        <v>38005</v>
      </c>
      <c r="Z3095">
        <v>1.302</v>
      </c>
      <c r="AB3095" s="1">
        <v>37818</v>
      </c>
      <c r="AC3095" s="2">
        <f t="shared" si="433"/>
        <v>31.05</v>
      </c>
      <c r="AD3095" s="2">
        <f t="shared" si="434"/>
        <v>28.47</v>
      </c>
      <c r="AE3095" s="2">
        <f t="shared" si="435"/>
        <v>994</v>
      </c>
      <c r="AF3095" s="2">
        <f t="shared" si="436"/>
        <v>7082.01</v>
      </c>
      <c r="AG3095">
        <f t="shared" si="432"/>
        <v>3.9180000000000001</v>
      </c>
      <c r="AH3095">
        <f t="shared" si="437"/>
        <v>4.7169999999999996</v>
      </c>
      <c r="AI3095">
        <f t="shared" si="438"/>
        <v>343.55</v>
      </c>
      <c r="AJ3095">
        <f t="shared" si="439"/>
        <v>96.72</v>
      </c>
      <c r="AK3095">
        <f t="shared" si="440"/>
        <v>1.39</v>
      </c>
    </row>
    <row r="3096" spans="1:37">
      <c r="A3096" s="1">
        <v>37833</v>
      </c>
      <c r="B3096">
        <v>30.54</v>
      </c>
      <c r="D3096" s="1">
        <v>37862</v>
      </c>
      <c r="E3096">
        <v>30.05</v>
      </c>
      <c r="G3096" s="1">
        <v>37846</v>
      </c>
      <c r="H3096">
        <v>984.03</v>
      </c>
      <c r="J3096" s="1">
        <v>37834</v>
      </c>
      <c r="K3096">
        <v>7218.58</v>
      </c>
      <c r="M3096" s="1">
        <v>37817</v>
      </c>
      <c r="N3096">
        <v>3.9807000000000001</v>
      </c>
      <c r="P3096" s="1">
        <v>37818</v>
      </c>
      <c r="Q3096">
        <v>4.7169999999999996</v>
      </c>
      <c r="S3096" s="1">
        <v>38002</v>
      </c>
      <c r="T3096">
        <v>406.75</v>
      </c>
      <c r="V3096" s="1">
        <v>37987</v>
      </c>
      <c r="W3096">
        <v>86.95</v>
      </c>
      <c r="Y3096" s="1">
        <v>38002</v>
      </c>
      <c r="Z3096">
        <v>1.2988</v>
      </c>
      <c r="AB3096" s="1">
        <v>37817</v>
      </c>
      <c r="AC3096" s="2">
        <f t="shared" si="433"/>
        <v>31.62</v>
      </c>
      <c r="AD3096" s="2">
        <f t="shared" si="434"/>
        <v>29.15</v>
      </c>
      <c r="AE3096" s="2">
        <f t="shared" si="435"/>
        <v>1000.42</v>
      </c>
      <c r="AF3096" s="2">
        <f t="shared" si="436"/>
        <v>7116.08</v>
      </c>
      <c r="AG3096">
        <f t="shared" si="432"/>
        <v>3.9807000000000001</v>
      </c>
      <c r="AH3096">
        <f t="shared" si="437"/>
        <v>4.7960000000000003</v>
      </c>
      <c r="AI3096">
        <f t="shared" si="438"/>
        <v>342.15</v>
      </c>
      <c r="AJ3096">
        <f t="shared" si="439"/>
        <v>97</v>
      </c>
      <c r="AK3096">
        <f t="shared" si="440"/>
        <v>1.3920999999999999</v>
      </c>
    </row>
    <row r="3097" spans="1:37">
      <c r="A3097" s="1">
        <v>37832</v>
      </c>
      <c r="B3097">
        <v>30.68</v>
      </c>
      <c r="D3097" s="1">
        <v>37861</v>
      </c>
      <c r="E3097">
        <v>29.99</v>
      </c>
      <c r="G3097" s="1">
        <v>37845</v>
      </c>
      <c r="H3097">
        <v>990.35</v>
      </c>
      <c r="J3097" s="1">
        <v>37833</v>
      </c>
      <c r="K3097">
        <v>7257.92</v>
      </c>
      <c r="M3097" s="1">
        <v>37816</v>
      </c>
      <c r="N3097">
        <v>3.7240000000000002</v>
      </c>
      <c r="P3097" s="1">
        <v>37817</v>
      </c>
      <c r="Q3097">
        <v>4.7960000000000003</v>
      </c>
      <c r="S3097" s="1">
        <v>38001</v>
      </c>
      <c r="T3097">
        <v>408.88</v>
      </c>
      <c r="V3097" s="1">
        <v>37986</v>
      </c>
      <c r="W3097">
        <v>86.92</v>
      </c>
      <c r="Y3097" s="1">
        <v>38001</v>
      </c>
      <c r="Z3097">
        <v>1.2942</v>
      </c>
      <c r="AB3097" s="1">
        <v>37816</v>
      </c>
      <c r="AC3097" s="2">
        <f t="shared" si="433"/>
        <v>31.27</v>
      </c>
      <c r="AD3097" s="2">
        <f t="shared" si="434"/>
        <v>28.99</v>
      </c>
      <c r="AE3097" s="2">
        <f t="shared" si="435"/>
        <v>1003.86</v>
      </c>
      <c r="AF3097" s="2">
        <f t="shared" si="436"/>
        <v>7115.98</v>
      </c>
      <c r="AG3097">
        <f t="shared" si="432"/>
        <v>3.7240000000000002</v>
      </c>
      <c r="AH3097">
        <f t="shared" si="437"/>
        <v>4.694</v>
      </c>
      <c r="AI3097">
        <f t="shared" si="438"/>
        <v>347.3</v>
      </c>
      <c r="AJ3097">
        <f t="shared" si="439"/>
        <v>96.07</v>
      </c>
      <c r="AK3097">
        <f t="shared" si="440"/>
        <v>1.3734</v>
      </c>
    </row>
    <row r="3098" spans="1:37">
      <c r="A3098" s="1">
        <v>37831</v>
      </c>
      <c r="B3098">
        <v>30.24</v>
      </c>
      <c r="D3098" s="1">
        <v>37860</v>
      </c>
      <c r="E3098">
        <v>29.78</v>
      </c>
      <c r="G3098" s="1">
        <v>37844</v>
      </c>
      <c r="H3098">
        <v>980.59</v>
      </c>
      <c r="J3098" s="1">
        <v>37832</v>
      </c>
      <c r="K3098">
        <v>7204.99</v>
      </c>
      <c r="M3098" s="1">
        <v>37813</v>
      </c>
      <c r="N3098">
        <v>3.6265000000000001</v>
      </c>
      <c r="P3098" s="1">
        <v>37816</v>
      </c>
      <c r="Q3098">
        <v>4.694</v>
      </c>
      <c r="S3098" s="1">
        <v>38000</v>
      </c>
      <c r="T3098">
        <v>419.95</v>
      </c>
      <c r="V3098" s="1">
        <v>37985</v>
      </c>
      <c r="W3098">
        <v>87</v>
      </c>
      <c r="Y3098" s="1">
        <v>38000</v>
      </c>
      <c r="Z3098">
        <v>1.2903</v>
      </c>
      <c r="AB3098" s="1">
        <v>37813</v>
      </c>
      <c r="AC3098" s="2">
        <f t="shared" si="433"/>
        <v>31.28</v>
      </c>
      <c r="AD3098" s="2">
        <f t="shared" si="434"/>
        <v>29.18</v>
      </c>
      <c r="AE3098" s="2">
        <f t="shared" si="435"/>
        <v>998.14</v>
      </c>
      <c r="AF3098" s="2">
        <f t="shared" si="436"/>
        <v>7077.56</v>
      </c>
      <c r="AG3098">
        <f t="shared" si="432"/>
        <v>3.6265000000000001</v>
      </c>
      <c r="AH3098">
        <f t="shared" si="437"/>
        <v>4.6429999999999998</v>
      </c>
      <c r="AI3098">
        <f t="shared" si="438"/>
        <v>345.2</v>
      </c>
      <c r="AJ3098">
        <f t="shared" si="439"/>
        <v>95.8</v>
      </c>
      <c r="AK3098">
        <f t="shared" si="440"/>
        <v>1.3767</v>
      </c>
    </row>
    <row r="3099" spans="1:37">
      <c r="A3099" s="1">
        <v>37830</v>
      </c>
      <c r="B3099">
        <v>30.11</v>
      </c>
      <c r="D3099" s="1">
        <v>37859</v>
      </c>
      <c r="E3099">
        <v>30.04</v>
      </c>
      <c r="G3099" s="1">
        <v>37841</v>
      </c>
      <c r="H3099">
        <v>977.59</v>
      </c>
      <c r="J3099" s="1">
        <v>37831</v>
      </c>
      <c r="K3099">
        <v>7227.35</v>
      </c>
      <c r="M3099" s="1">
        <v>37812</v>
      </c>
      <c r="N3099">
        <v>3.6549999999999998</v>
      </c>
      <c r="P3099" s="1">
        <v>37813</v>
      </c>
      <c r="Q3099">
        <v>4.6429999999999998</v>
      </c>
      <c r="S3099" s="1">
        <v>37999</v>
      </c>
      <c r="T3099">
        <v>424.15</v>
      </c>
      <c r="V3099" s="1">
        <v>37984</v>
      </c>
      <c r="W3099">
        <v>87.35</v>
      </c>
      <c r="Y3099" s="1">
        <v>37999</v>
      </c>
      <c r="Z3099">
        <v>1.2716000000000001</v>
      </c>
      <c r="AB3099" s="1">
        <v>37812</v>
      </c>
      <c r="AC3099" s="2">
        <f t="shared" si="433"/>
        <v>31.06</v>
      </c>
      <c r="AD3099" s="2">
        <f t="shared" si="434"/>
        <v>28.97</v>
      </c>
      <c r="AE3099" s="2">
        <f t="shared" si="435"/>
        <v>988.7</v>
      </c>
      <c r="AF3099" s="2">
        <f t="shared" si="436"/>
        <v>7071.54</v>
      </c>
      <c r="AG3099">
        <f t="shared" si="432"/>
        <v>3.6549999999999998</v>
      </c>
      <c r="AH3099">
        <f t="shared" si="437"/>
        <v>4.62</v>
      </c>
      <c r="AI3099">
        <f t="shared" si="438"/>
        <v>345.45</v>
      </c>
      <c r="AJ3099">
        <f t="shared" si="439"/>
        <v>95.39</v>
      </c>
      <c r="AK3099">
        <f t="shared" si="440"/>
        <v>1.3831</v>
      </c>
    </row>
    <row r="3100" spans="1:37">
      <c r="A3100" s="1">
        <v>37827</v>
      </c>
      <c r="B3100">
        <v>30.42</v>
      </c>
      <c r="D3100" s="1">
        <v>37855</v>
      </c>
      <c r="E3100">
        <v>30.36</v>
      </c>
      <c r="G3100" s="1">
        <v>37840</v>
      </c>
      <c r="H3100">
        <v>974.12</v>
      </c>
      <c r="J3100" s="1">
        <v>37830</v>
      </c>
      <c r="K3100">
        <v>7284.54</v>
      </c>
      <c r="M3100" s="1">
        <v>37811</v>
      </c>
      <c r="N3100">
        <v>3.6798000000000002</v>
      </c>
      <c r="P3100" s="1">
        <v>37812</v>
      </c>
      <c r="Q3100">
        <v>4.62</v>
      </c>
      <c r="S3100" s="1">
        <v>37998</v>
      </c>
      <c r="T3100">
        <v>424.45</v>
      </c>
      <c r="V3100" s="1">
        <v>37981</v>
      </c>
      <c r="W3100">
        <v>87.63</v>
      </c>
      <c r="Y3100" s="1">
        <v>37998</v>
      </c>
      <c r="Z3100">
        <v>1.2753000000000001</v>
      </c>
      <c r="AB3100" s="1">
        <v>37811</v>
      </c>
      <c r="AC3100" s="2">
        <f t="shared" si="433"/>
        <v>30.88</v>
      </c>
      <c r="AD3100" s="2">
        <f t="shared" si="434"/>
        <v>28.16</v>
      </c>
      <c r="AE3100" s="2">
        <f t="shared" si="435"/>
        <v>1002.21</v>
      </c>
      <c r="AF3100" s="2">
        <f t="shared" si="436"/>
        <v>7117.29</v>
      </c>
      <c r="AG3100">
        <f t="shared" si="432"/>
        <v>3.6798000000000002</v>
      </c>
      <c r="AH3100">
        <f t="shared" si="437"/>
        <v>4.6360000000000001</v>
      </c>
      <c r="AI3100">
        <f t="shared" si="438"/>
        <v>344.55</v>
      </c>
      <c r="AJ3100">
        <f t="shared" si="439"/>
        <v>95.55</v>
      </c>
      <c r="AK3100">
        <f t="shared" si="440"/>
        <v>1.3748</v>
      </c>
    </row>
    <row r="3101" spans="1:37">
      <c r="A3101" s="1">
        <v>37826</v>
      </c>
      <c r="B3101">
        <v>30.57</v>
      </c>
      <c r="D3101" s="1">
        <v>37854</v>
      </c>
      <c r="E3101">
        <v>30.1</v>
      </c>
      <c r="G3101" s="1">
        <v>37839</v>
      </c>
      <c r="H3101">
        <v>967.08</v>
      </c>
      <c r="J3101" s="1">
        <v>37827</v>
      </c>
      <c r="K3101">
        <v>7262.62</v>
      </c>
      <c r="M3101" s="1">
        <v>37810</v>
      </c>
      <c r="N3101">
        <v>3.7143000000000002</v>
      </c>
      <c r="P3101" s="1">
        <v>37811</v>
      </c>
      <c r="Q3101">
        <v>4.6360000000000001</v>
      </c>
      <c r="S3101" s="1">
        <v>37995</v>
      </c>
      <c r="T3101">
        <v>426.38</v>
      </c>
      <c r="V3101" s="1">
        <v>37980</v>
      </c>
      <c r="W3101">
        <v>87.57</v>
      </c>
      <c r="Y3101" s="1">
        <v>37995</v>
      </c>
      <c r="Z3101">
        <v>1.2718</v>
      </c>
      <c r="AB3101" s="1">
        <v>37810</v>
      </c>
      <c r="AC3101" s="2">
        <f t="shared" si="433"/>
        <v>30.22</v>
      </c>
      <c r="AD3101" s="2">
        <f t="shared" si="434"/>
        <v>27.59</v>
      </c>
      <c r="AE3101" s="2">
        <f t="shared" si="435"/>
        <v>1007.84</v>
      </c>
      <c r="AF3101" s="2">
        <f t="shared" si="436"/>
        <v>7089.6</v>
      </c>
      <c r="AG3101">
        <f t="shared" si="432"/>
        <v>3.7143000000000002</v>
      </c>
      <c r="AH3101">
        <f t="shared" si="437"/>
        <v>4.6609999999999996</v>
      </c>
      <c r="AI3101">
        <f t="shared" si="438"/>
        <v>344.45</v>
      </c>
      <c r="AJ3101">
        <f t="shared" si="439"/>
        <v>95.82</v>
      </c>
      <c r="AK3101">
        <f t="shared" si="440"/>
        <v>1.3642000000000001</v>
      </c>
    </row>
    <row r="3102" spans="1:37">
      <c r="A3102" s="1">
        <v>37825</v>
      </c>
      <c r="B3102">
        <v>30.09</v>
      </c>
      <c r="D3102" s="1">
        <v>37853</v>
      </c>
      <c r="E3102">
        <v>29.14</v>
      </c>
      <c r="G3102" s="1">
        <v>37838</v>
      </c>
      <c r="H3102">
        <v>965.46</v>
      </c>
      <c r="J3102" s="1">
        <v>37826</v>
      </c>
      <c r="K3102">
        <v>7251.44</v>
      </c>
      <c r="M3102" s="1">
        <v>37809</v>
      </c>
      <c r="N3102">
        <v>3.7315</v>
      </c>
      <c r="P3102" s="1">
        <v>37810</v>
      </c>
      <c r="Q3102">
        <v>4.6609999999999996</v>
      </c>
      <c r="S3102" s="1">
        <v>37994</v>
      </c>
      <c r="T3102">
        <v>423.88</v>
      </c>
      <c r="V3102" s="1">
        <v>37979</v>
      </c>
      <c r="W3102">
        <v>87.55</v>
      </c>
      <c r="Y3102" s="1">
        <v>37994</v>
      </c>
      <c r="Z3102">
        <v>1.2784</v>
      </c>
      <c r="AB3102" s="1">
        <v>37809</v>
      </c>
      <c r="AC3102" s="2">
        <f t="shared" si="433"/>
        <v>30.13</v>
      </c>
      <c r="AD3102" s="2">
        <f t="shared" si="434"/>
        <v>27.76</v>
      </c>
      <c r="AE3102" s="2">
        <f t="shared" si="435"/>
        <v>1004.42</v>
      </c>
      <c r="AF3102" s="2">
        <f t="shared" si="436"/>
        <v>7068.43</v>
      </c>
      <c r="AG3102">
        <f t="shared" si="432"/>
        <v>3.7315</v>
      </c>
      <c r="AH3102">
        <f t="shared" si="437"/>
        <v>4.6680000000000001</v>
      </c>
      <c r="AI3102">
        <f t="shared" si="438"/>
        <v>348.25</v>
      </c>
      <c r="AJ3102">
        <f t="shared" si="439"/>
        <v>95.51</v>
      </c>
      <c r="AK3102">
        <f t="shared" si="440"/>
        <v>1.3478000000000001</v>
      </c>
    </row>
    <row r="3103" spans="1:37">
      <c r="A3103" s="1">
        <v>37824</v>
      </c>
      <c r="B3103">
        <v>30.19</v>
      </c>
      <c r="D3103" s="1">
        <v>37852</v>
      </c>
      <c r="E3103">
        <v>28.81</v>
      </c>
      <c r="G3103" s="1">
        <v>37837</v>
      </c>
      <c r="H3103">
        <v>982.82</v>
      </c>
      <c r="J3103" s="1">
        <v>37825</v>
      </c>
      <c r="K3103">
        <v>7231.34</v>
      </c>
      <c r="M3103" s="1">
        <v>37805</v>
      </c>
      <c r="N3103">
        <v>3.6606999999999998</v>
      </c>
      <c r="P3103" s="1">
        <v>37809</v>
      </c>
      <c r="Q3103">
        <v>4.6680000000000001</v>
      </c>
      <c r="S3103" s="1">
        <v>37993</v>
      </c>
      <c r="T3103">
        <v>420.55</v>
      </c>
      <c r="V3103" s="1">
        <v>37978</v>
      </c>
      <c r="W3103">
        <v>87.99</v>
      </c>
      <c r="Y3103" s="1">
        <v>37993</v>
      </c>
      <c r="Z3103">
        <v>1.2884</v>
      </c>
      <c r="AB3103" s="1">
        <v>37805</v>
      </c>
      <c r="AC3103" s="2">
        <f t="shared" si="433"/>
        <v>30.42</v>
      </c>
      <c r="AD3103" s="2">
        <f t="shared" si="434"/>
        <v>28.76</v>
      </c>
      <c r="AE3103" s="2">
        <f t="shared" si="435"/>
        <v>985.7</v>
      </c>
      <c r="AF3103" s="2">
        <f t="shared" si="436"/>
        <v>6999.78</v>
      </c>
      <c r="AG3103">
        <f t="shared" si="432"/>
        <v>3.6606999999999998</v>
      </c>
      <c r="AH3103">
        <f t="shared" si="437"/>
        <v>4.55</v>
      </c>
      <c r="AI3103">
        <f t="shared" si="438"/>
        <v>351.15</v>
      </c>
      <c r="AJ3103">
        <f t="shared" si="439"/>
        <v>94.35</v>
      </c>
      <c r="AK3103">
        <f t="shared" si="440"/>
        <v>1.3368</v>
      </c>
    </row>
    <row r="3104" spans="1:37">
      <c r="A3104" s="1">
        <v>37823</v>
      </c>
      <c r="B3104">
        <v>31.78</v>
      </c>
      <c r="D3104" s="1">
        <v>37851</v>
      </c>
      <c r="E3104">
        <v>29.23</v>
      </c>
      <c r="G3104" s="1">
        <v>37834</v>
      </c>
      <c r="H3104">
        <v>980.15</v>
      </c>
      <c r="J3104" s="1">
        <v>37824</v>
      </c>
      <c r="K3104">
        <v>7185.18</v>
      </c>
      <c r="M3104" s="1">
        <v>37804</v>
      </c>
      <c r="N3104">
        <v>3.5358000000000001</v>
      </c>
      <c r="P3104" s="1">
        <v>37806</v>
      </c>
      <c r="Q3104">
        <v>4.5350000000000001</v>
      </c>
      <c r="S3104" s="1">
        <v>37992</v>
      </c>
      <c r="T3104">
        <v>422.35</v>
      </c>
      <c r="V3104" s="1">
        <v>37977</v>
      </c>
      <c r="W3104">
        <v>87.99</v>
      </c>
      <c r="Y3104" s="1">
        <v>37992</v>
      </c>
      <c r="Z3104">
        <v>1.2859</v>
      </c>
      <c r="AB3104" s="1">
        <v>37804</v>
      </c>
      <c r="AC3104" s="2">
        <f t="shared" si="433"/>
        <v>30.15</v>
      </c>
      <c r="AD3104" s="2">
        <f t="shared" si="434"/>
        <v>28.16</v>
      </c>
      <c r="AE3104" s="2">
        <f t="shared" si="435"/>
        <v>993.75</v>
      </c>
      <c r="AF3104" s="2">
        <f t="shared" si="436"/>
        <v>6990.3</v>
      </c>
      <c r="AG3104">
        <f t="shared" si="432"/>
        <v>3.5358000000000001</v>
      </c>
      <c r="AH3104">
        <f t="shared" si="437"/>
        <v>4.468</v>
      </c>
      <c r="AI3104">
        <f t="shared" si="438"/>
        <v>351.5</v>
      </c>
      <c r="AJ3104">
        <f t="shared" si="439"/>
        <v>94.13</v>
      </c>
      <c r="AK3104">
        <f t="shared" si="440"/>
        <v>1.3376999999999999</v>
      </c>
    </row>
    <row r="3105" spans="1:37">
      <c r="A3105" s="1">
        <v>37820</v>
      </c>
      <c r="B3105">
        <v>31.96</v>
      </c>
      <c r="D3105" s="1">
        <v>37848</v>
      </c>
      <c r="E3105">
        <v>29.3</v>
      </c>
      <c r="G3105" s="1">
        <v>37833</v>
      </c>
      <c r="H3105">
        <v>990.31</v>
      </c>
      <c r="J3105" s="1">
        <v>37823</v>
      </c>
      <c r="K3105">
        <v>7135.96</v>
      </c>
      <c r="M3105" s="1">
        <v>37803</v>
      </c>
      <c r="N3105">
        <v>3.5470999999999999</v>
      </c>
      <c r="P3105" s="1">
        <v>37805</v>
      </c>
      <c r="Q3105">
        <v>4.55</v>
      </c>
      <c r="S3105" s="1">
        <v>37991</v>
      </c>
      <c r="T3105">
        <v>423.65</v>
      </c>
      <c r="V3105" s="1">
        <v>37974</v>
      </c>
      <c r="W3105">
        <v>88.15</v>
      </c>
      <c r="Y3105" s="1">
        <v>37991</v>
      </c>
      <c r="Z3105">
        <v>1.2819</v>
      </c>
      <c r="AB3105" s="1">
        <v>37803</v>
      </c>
      <c r="AC3105" s="2">
        <f t="shared" si="433"/>
        <v>30.4</v>
      </c>
      <c r="AD3105" s="2">
        <f t="shared" si="434"/>
        <v>27.93</v>
      </c>
      <c r="AE3105" s="2">
        <f t="shared" si="435"/>
        <v>982.32</v>
      </c>
      <c r="AF3105" s="2" t="e">
        <f t="shared" si="436"/>
        <v>#N/A</v>
      </c>
      <c r="AG3105">
        <f t="shared" si="432"/>
        <v>3.5470999999999999</v>
      </c>
      <c r="AH3105" t="e">
        <f t="shared" si="437"/>
        <v>#N/A</v>
      </c>
      <c r="AI3105">
        <f t="shared" si="438"/>
        <v>350.75</v>
      </c>
      <c r="AJ3105">
        <f t="shared" si="439"/>
        <v>94.3</v>
      </c>
      <c r="AK3105">
        <f t="shared" si="440"/>
        <v>1.353</v>
      </c>
    </row>
    <row r="3106" spans="1:37">
      <c r="A3106" s="1">
        <v>37819</v>
      </c>
      <c r="B3106">
        <v>31.41</v>
      </c>
      <c r="D3106" s="1">
        <v>37847</v>
      </c>
      <c r="E3106">
        <v>28.77</v>
      </c>
      <c r="G3106" s="1">
        <v>37832</v>
      </c>
      <c r="H3106">
        <v>987.49</v>
      </c>
      <c r="J3106" s="1">
        <v>37820</v>
      </c>
      <c r="K3106">
        <v>7114.65</v>
      </c>
      <c r="M3106" s="1">
        <v>37802</v>
      </c>
      <c r="N3106">
        <v>3.5133000000000001</v>
      </c>
      <c r="P3106" s="1">
        <v>37804</v>
      </c>
      <c r="Q3106">
        <v>4.468</v>
      </c>
      <c r="S3106" s="1">
        <v>37988</v>
      </c>
      <c r="T3106">
        <v>415.85</v>
      </c>
      <c r="V3106" s="1">
        <v>37973</v>
      </c>
      <c r="W3106">
        <v>87.85</v>
      </c>
      <c r="Y3106" s="1">
        <v>37988</v>
      </c>
      <c r="Z3106">
        <v>1.288</v>
      </c>
      <c r="AB3106" s="1">
        <v>37802</v>
      </c>
      <c r="AC3106" s="2">
        <f t="shared" si="433"/>
        <v>30.19</v>
      </c>
      <c r="AD3106" s="2">
        <f t="shared" si="434"/>
        <v>28.16</v>
      </c>
      <c r="AE3106" s="2">
        <f t="shared" si="435"/>
        <v>974.5</v>
      </c>
      <c r="AF3106" s="2">
        <f t="shared" si="436"/>
        <v>6983.14</v>
      </c>
      <c r="AG3106">
        <f t="shared" si="432"/>
        <v>3.5133000000000001</v>
      </c>
      <c r="AH3106">
        <f t="shared" si="437"/>
        <v>4.4530000000000003</v>
      </c>
      <c r="AI3106">
        <f t="shared" si="438"/>
        <v>346.4</v>
      </c>
      <c r="AJ3106">
        <f t="shared" si="439"/>
        <v>94.73</v>
      </c>
      <c r="AK3106">
        <f t="shared" si="440"/>
        <v>1.3467</v>
      </c>
    </row>
    <row r="3107" spans="1:37">
      <c r="A3107" s="1">
        <v>37818</v>
      </c>
      <c r="B3107">
        <v>31.05</v>
      </c>
      <c r="D3107" s="1">
        <v>37846</v>
      </c>
      <c r="E3107">
        <v>29.56</v>
      </c>
      <c r="G3107" s="1">
        <v>37831</v>
      </c>
      <c r="H3107">
        <v>989.28</v>
      </c>
      <c r="J3107" s="1">
        <v>37819</v>
      </c>
      <c r="K3107">
        <v>7069.35</v>
      </c>
      <c r="M3107" s="1">
        <v>37799</v>
      </c>
      <c r="N3107">
        <v>3.5415000000000001</v>
      </c>
      <c r="P3107" s="1">
        <v>37802</v>
      </c>
      <c r="Q3107">
        <v>4.4530000000000003</v>
      </c>
      <c r="S3107" s="1">
        <v>37987</v>
      </c>
      <c r="T3107">
        <v>415.85</v>
      </c>
      <c r="V3107" s="1">
        <v>37972</v>
      </c>
      <c r="W3107">
        <v>87.94</v>
      </c>
      <c r="Y3107" s="1">
        <v>37987</v>
      </c>
      <c r="Z3107">
        <v>1.2966</v>
      </c>
      <c r="AB3107" s="1">
        <v>37799</v>
      </c>
      <c r="AC3107" s="2">
        <f t="shared" si="433"/>
        <v>29.27</v>
      </c>
      <c r="AD3107" s="2">
        <f t="shared" si="434"/>
        <v>27.75</v>
      </c>
      <c r="AE3107" s="2">
        <f t="shared" si="435"/>
        <v>976.22</v>
      </c>
      <c r="AF3107" s="2">
        <f t="shared" si="436"/>
        <v>6979.12</v>
      </c>
      <c r="AG3107">
        <f t="shared" si="432"/>
        <v>3.5415000000000001</v>
      </c>
      <c r="AH3107">
        <f t="shared" si="437"/>
        <v>4.5019999999999998</v>
      </c>
      <c r="AI3107">
        <f t="shared" si="438"/>
        <v>345.25</v>
      </c>
      <c r="AJ3107">
        <f t="shared" si="439"/>
        <v>95.04</v>
      </c>
      <c r="AK3107">
        <f t="shared" si="440"/>
        <v>1.347</v>
      </c>
    </row>
    <row r="3108" spans="1:37">
      <c r="A3108" s="1">
        <v>37817</v>
      </c>
      <c r="B3108">
        <v>31.62</v>
      </c>
      <c r="D3108" s="1">
        <v>37845</v>
      </c>
      <c r="E3108">
        <v>30.33</v>
      </c>
      <c r="G3108" s="1">
        <v>37830</v>
      </c>
      <c r="H3108">
        <v>996.52</v>
      </c>
      <c r="J3108" s="1">
        <v>37818</v>
      </c>
      <c r="K3108">
        <v>7082.01</v>
      </c>
      <c r="M3108" s="1">
        <v>37798</v>
      </c>
      <c r="N3108">
        <v>3.5415999999999999</v>
      </c>
      <c r="P3108" s="1">
        <v>37799</v>
      </c>
      <c r="Q3108">
        <v>4.5019999999999998</v>
      </c>
      <c r="S3108" s="1">
        <v>37986</v>
      </c>
      <c r="T3108">
        <v>415.45</v>
      </c>
      <c r="V3108" s="1">
        <v>37971</v>
      </c>
      <c r="W3108">
        <v>88.36</v>
      </c>
      <c r="Y3108" s="1">
        <v>37986</v>
      </c>
      <c r="Z3108">
        <v>1.2969999999999999</v>
      </c>
      <c r="AB3108" s="1">
        <v>37798</v>
      </c>
      <c r="AC3108" s="2">
        <f t="shared" si="433"/>
        <v>29.01</v>
      </c>
      <c r="AD3108" s="2">
        <f t="shared" si="434"/>
        <v>27.35</v>
      </c>
      <c r="AE3108" s="2">
        <f t="shared" si="435"/>
        <v>985.82</v>
      </c>
      <c r="AF3108" s="2">
        <f t="shared" si="436"/>
        <v>6991.4</v>
      </c>
      <c r="AG3108">
        <f t="shared" si="432"/>
        <v>3.5415999999999999</v>
      </c>
      <c r="AH3108">
        <f t="shared" si="437"/>
        <v>4.4770000000000003</v>
      </c>
      <c r="AI3108">
        <f t="shared" si="438"/>
        <v>344.15</v>
      </c>
      <c r="AJ3108">
        <f t="shared" si="439"/>
        <v>94.97</v>
      </c>
      <c r="AK3108">
        <f t="shared" si="440"/>
        <v>1.3569</v>
      </c>
    </row>
    <row r="3109" spans="1:37">
      <c r="A3109" s="1">
        <v>37816</v>
      </c>
      <c r="B3109">
        <v>31.27</v>
      </c>
      <c r="D3109" s="1">
        <v>37844</v>
      </c>
      <c r="E3109">
        <v>30.14</v>
      </c>
      <c r="G3109" s="1">
        <v>37827</v>
      </c>
      <c r="H3109">
        <v>998.68</v>
      </c>
      <c r="J3109" s="1">
        <v>37817</v>
      </c>
      <c r="K3109">
        <v>7116.08</v>
      </c>
      <c r="M3109" s="1">
        <v>37797</v>
      </c>
      <c r="N3109">
        <v>3.4035000000000002</v>
      </c>
      <c r="P3109" s="1">
        <v>37798</v>
      </c>
      <c r="Q3109">
        <v>4.4770000000000003</v>
      </c>
      <c r="S3109" s="1">
        <v>37985</v>
      </c>
      <c r="T3109">
        <v>416.25</v>
      </c>
      <c r="V3109" s="1">
        <v>37970</v>
      </c>
      <c r="W3109">
        <v>88.4</v>
      </c>
      <c r="Y3109" s="1">
        <v>37985</v>
      </c>
      <c r="Z3109">
        <v>1.2930999999999999</v>
      </c>
      <c r="AB3109" s="1">
        <v>37797</v>
      </c>
      <c r="AC3109" s="2">
        <f t="shared" si="433"/>
        <v>31.35</v>
      </c>
      <c r="AD3109" s="2">
        <f t="shared" si="434"/>
        <v>27.65</v>
      </c>
      <c r="AE3109" s="2">
        <f t="shared" si="435"/>
        <v>975.32</v>
      </c>
      <c r="AF3109" s="2">
        <f t="shared" si="436"/>
        <v>6970.62</v>
      </c>
      <c r="AG3109">
        <f t="shared" si="432"/>
        <v>3.4035000000000002</v>
      </c>
      <c r="AH3109">
        <f t="shared" si="437"/>
        <v>4.383</v>
      </c>
      <c r="AI3109">
        <f t="shared" si="438"/>
        <v>347.4</v>
      </c>
      <c r="AJ3109">
        <f t="shared" si="439"/>
        <v>94.12</v>
      </c>
      <c r="AK3109">
        <f t="shared" si="440"/>
        <v>1.3484</v>
      </c>
    </row>
    <row r="3110" spans="1:37">
      <c r="A3110" s="1">
        <v>37813</v>
      </c>
      <c r="B3110">
        <v>31.28</v>
      </c>
      <c r="D3110" s="1">
        <v>37841</v>
      </c>
      <c r="E3110">
        <v>30.1</v>
      </c>
      <c r="G3110" s="1">
        <v>37826</v>
      </c>
      <c r="H3110">
        <v>981.6</v>
      </c>
      <c r="J3110" s="1">
        <v>37816</v>
      </c>
      <c r="K3110">
        <v>7115.98</v>
      </c>
      <c r="M3110" s="1">
        <v>37796</v>
      </c>
      <c r="N3110">
        <v>3.2488999999999999</v>
      </c>
      <c r="P3110" s="1">
        <v>37797</v>
      </c>
      <c r="Q3110">
        <v>4.383</v>
      </c>
      <c r="S3110" s="1">
        <v>37984</v>
      </c>
      <c r="T3110">
        <v>414.58</v>
      </c>
      <c r="V3110" s="1">
        <v>37967</v>
      </c>
      <c r="W3110">
        <v>88.6</v>
      </c>
      <c r="Y3110" s="1">
        <v>37984</v>
      </c>
      <c r="Z3110">
        <v>1.3088</v>
      </c>
      <c r="AB3110" s="1">
        <v>37796</v>
      </c>
      <c r="AC3110" s="2">
        <f t="shared" si="433"/>
        <v>30.23</v>
      </c>
      <c r="AD3110" s="2">
        <f t="shared" si="434"/>
        <v>26.52</v>
      </c>
      <c r="AE3110" s="2">
        <f t="shared" si="435"/>
        <v>983.45</v>
      </c>
      <c r="AF3110" s="2">
        <f t="shared" si="436"/>
        <v>6988.88</v>
      </c>
      <c r="AG3110">
        <f t="shared" si="432"/>
        <v>3.2488999999999999</v>
      </c>
      <c r="AH3110">
        <f t="shared" si="437"/>
        <v>4.2709999999999999</v>
      </c>
      <c r="AI3110">
        <f t="shared" si="438"/>
        <v>346.8</v>
      </c>
      <c r="AJ3110">
        <f t="shared" si="439"/>
        <v>94.39</v>
      </c>
      <c r="AK3110">
        <f t="shared" si="440"/>
        <v>1.3604000000000001</v>
      </c>
    </row>
    <row r="3111" spans="1:37">
      <c r="A3111" s="1">
        <v>37812</v>
      </c>
      <c r="B3111">
        <v>31.06</v>
      </c>
      <c r="D3111" s="1">
        <v>37840</v>
      </c>
      <c r="E3111">
        <v>30.35</v>
      </c>
      <c r="G3111" s="1">
        <v>37825</v>
      </c>
      <c r="H3111">
        <v>988.61</v>
      </c>
      <c r="J3111" s="1">
        <v>37813</v>
      </c>
      <c r="K3111">
        <v>7077.56</v>
      </c>
      <c r="M3111" s="1">
        <v>37795</v>
      </c>
      <c r="N3111">
        <v>3.3113000000000001</v>
      </c>
      <c r="P3111" s="1">
        <v>37796</v>
      </c>
      <c r="Q3111">
        <v>4.2709999999999999</v>
      </c>
      <c r="S3111" s="1">
        <v>37981</v>
      </c>
      <c r="T3111">
        <v>412.25</v>
      </c>
      <c r="V3111" s="1">
        <v>37966</v>
      </c>
      <c r="W3111">
        <v>88.88</v>
      </c>
      <c r="Y3111" s="1">
        <v>37981</v>
      </c>
      <c r="Z3111">
        <v>1.3065</v>
      </c>
      <c r="AB3111" s="1">
        <v>37795</v>
      </c>
      <c r="AC3111" s="2">
        <f t="shared" si="433"/>
        <v>30.32</v>
      </c>
      <c r="AD3111" s="2">
        <f t="shared" si="434"/>
        <v>26.64</v>
      </c>
      <c r="AE3111" s="2">
        <f t="shared" si="435"/>
        <v>981.64</v>
      </c>
      <c r="AF3111" s="2">
        <f t="shared" si="436"/>
        <v>7014.66</v>
      </c>
      <c r="AG3111">
        <f t="shared" si="432"/>
        <v>3.3113000000000001</v>
      </c>
      <c r="AH3111">
        <f t="shared" si="437"/>
        <v>4.2869999999999999</v>
      </c>
      <c r="AI3111">
        <f t="shared" si="438"/>
        <v>353</v>
      </c>
      <c r="AJ3111">
        <f t="shared" si="439"/>
        <v>94.08</v>
      </c>
      <c r="AK3111">
        <f t="shared" si="440"/>
        <v>1.3582000000000001</v>
      </c>
    </row>
    <row r="3112" spans="1:37">
      <c r="A3112" s="1">
        <v>37811</v>
      </c>
      <c r="B3112">
        <v>30.88</v>
      </c>
      <c r="D3112" s="1">
        <v>37839</v>
      </c>
      <c r="E3112">
        <v>29.66</v>
      </c>
      <c r="G3112" s="1">
        <v>37824</v>
      </c>
      <c r="H3112">
        <v>988.11</v>
      </c>
      <c r="J3112" s="1">
        <v>37812</v>
      </c>
      <c r="K3112">
        <v>7071.54</v>
      </c>
      <c r="M3112" s="1">
        <v>37792</v>
      </c>
      <c r="N3112">
        <v>3.3647999999999998</v>
      </c>
      <c r="P3112" s="1">
        <v>37795</v>
      </c>
      <c r="Q3112">
        <v>4.2869999999999999</v>
      </c>
      <c r="S3112" s="1">
        <v>37980</v>
      </c>
      <c r="T3112">
        <v>412.95</v>
      </c>
      <c r="V3112" s="1">
        <v>37965</v>
      </c>
      <c r="W3112">
        <v>88.88</v>
      </c>
      <c r="Y3112" s="1">
        <v>37980</v>
      </c>
      <c r="Z3112">
        <v>1.3090999999999999</v>
      </c>
      <c r="AB3112" s="1">
        <v>37792</v>
      </c>
      <c r="AC3112" s="2">
        <f t="shared" si="433"/>
        <v>30.82</v>
      </c>
      <c r="AD3112" s="2">
        <f t="shared" si="434"/>
        <v>26.8</v>
      </c>
      <c r="AE3112" s="2">
        <f t="shared" si="435"/>
        <v>995.69</v>
      </c>
      <c r="AF3112" s="2">
        <f t="shared" si="436"/>
        <v>7070.91</v>
      </c>
      <c r="AG3112">
        <f t="shared" si="432"/>
        <v>3.3647999999999998</v>
      </c>
      <c r="AH3112">
        <f t="shared" si="437"/>
        <v>4.3460000000000001</v>
      </c>
      <c r="AI3112">
        <f t="shared" si="438"/>
        <v>357.38</v>
      </c>
      <c r="AJ3112">
        <f t="shared" si="439"/>
        <v>93.91</v>
      </c>
      <c r="AK3112">
        <f t="shared" si="440"/>
        <v>1.36</v>
      </c>
    </row>
    <row r="3113" spans="1:37">
      <c r="A3113" s="1">
        <v>37810</v>
      </c>
      <c r="B3113">
        <v>30.22</v>
      </c>
      <c r="D3113" s="1">
        <v>37838</v>
      </c>
      <c r="E3113">
        <v>30.25</v>
      </c>
      <c r="G3113" s="1">
        <v>37823</v>
      </c>
      <c r="H3113">
        <v>978.8</v>
      </c>
      <c r="J3113" s="1">
        <v>37811</v>
      </c>
      <c r="K3113">
        <v>7117.29</v>
      </c>
      <c r="M3113" s="1">
        <v>37791</v>
      </c>
      <c r="N3113">
        <v>3.3374000000000001</v>
      </c>
      <c r="P3113" s="1">
        <v>37792</v>
      </c>
      <c r="Q3113">
        <v>4.3460000000000001</v>
      </c>
      <c r="S3113" s="1">
        <v>37979</v>
      </c>
      <c r="T3113">
        <v>412.05</v>
      </c>
      <c r="V3113" s="1">
        <v>37964</v>
      </c>
      <c r="W3113">
        <v>88.49</v>
      </c>
      <c r="Y3113" s="1">
        <v>37979</v>
      </c>
      <c r="Z3113">
        <v>1.3069</v>
      </c>
      <c r="AB3113" s="1">
        <v>37791</v>
      </c>
      <c r="AC3113" s="2">
        <f t="shared" si="433"/>
        <v>29.96</v>
      </c>
      <c r="AD3113" s="2">
        <f t="shared" si="434"/>
        <v>26.61</v>
      </c>
      <c r="AE3113" s="2">
        <f t="shared" si="435"/>
        <v>994.7</v>
      </c>
      <c r="AF3113" s="2">
        <f t="shared" si="436"/>
        <v>7078.48</v>
      </c>
      <c r="AG3113">
        <f t="shared" si="432"/>
        <v>3.3374000000000001</v>
      </c>
      <c r="AH3113">
        <f t="shared" si="437"/>
        <v>4.2850000000000001</v>
      </c>
      <c r="AI3113">
        <f t="shared" si="438"/>
        <v>361.35</v>
      </c>
      <c r="AJ3113">
        <f t="shared" si="439"/>
        <v>93.16</v>
      </c>
      <c r="AK3113">
        <f t="shared" si="440"/>
        <v>1.3446</v>
      </c>
    </row>
    <row r="3114" spans="1:37">
      <c r="A3114" s="1">
        <v>37809</v>
      </c>
      <c r="B3114">
        <v>30.13</v>
      </c>
      <c r="D3114" s="1">
        <v>37837</v>
      </c>
      <c r="E3114">
        <v>30.18</v>
      </c>
      <c r="G3114" s="1">
        <v>37820</v>
      </c>
      <c r="H3114">
        <v>993.32</v>
      </c>
      <c r="J3114" s="1">
        <v>37810</v>
      </c>
      <c r="K3114">
        <v>7089.6</v>
      </c>
      <c r="M3114" s="1">
        <v>37790</v>
      </c>
      <c r="N3114">
        <v>3.3614000000000002</v>
      </c>
      <c r="P3114" s="1">
        <v>37791</v>
      </c>
      <c r="Q3114">
        <v>4.2850000000000001</v>
      </c>
      <c r="S3114" s="1">
        <v>37978</v>
      </c>
      <c r="T3114">
        <v>410.75</v>
      </c>
      <c r="V3114" s="1">
        <v>37963</v>
      </c>
      <c r="W3114">
        <v>88.75</v>
      </c>
      <c r="Y3114" s="1">
        <v>37978</v>
      </c>
      <c r="Z3114">
        <v>1.3234999999999999</v>
      </c>
      <c r="AB3114" s="1">
        <v>37790</v>
      </c>
      <c r="AC3114" s="2">
        <f t="shared" si="433"/>
        <v>30.36</v>
      </c>
      <c r="AD3114" s="2">
        <f t="shared" si="434"/>
        <v>26.33</v>
      </c>
      <c r="AE3114" s="2">
        <f t="shared" si="435"/>
        <v>1010.09</v>
      </c>
      <c r="AF3114" s="2">
        <f t="shared" si="436"/>
        <v>7103.49</v>
      </c>
      <c r="AG3114">
        <f t="shared" si="432"/>
        <v>3.3614000000000002</v>
      </c>
      <c r="AH3114">
        <f t="shared" si="437"/>
        <v>4.2569999999999997</v>
      </c>
      <c r="AI3114">
        <f t="shared" si="438"/>
        <v>357.35</v>
      </c>
      <c r="AJ3114">
        <f t="shared" si="439"/>
        <v>93.17</v>
      </c>
      <c r="AK3114">
        <f t="shared" si="440"/>
        <v>1.3359000000000001</v>
      </c>
    </row>
    <row r="3115" spans="1:37">
      <c r="A3115" s="1">
        <v>37805</v>
      </c>
      <c r="B3115">
        <v>30.42</v>
      </c>
      <c r="D3115" s="1">
        <v>37834</v>
      </c>
      <c r="E3115">
        <v>29.84</v>
      </c>
      <c r="G3115" s="1">
        <v>37819</v>
      </c>
      <c r="H3115">
        <v>981.73</v>
      </c>
      <c r="J3115" s="1">
        <v>37809</v>
      </c>
      <c r="K3115">
        <v>7068.43</v>
      </c>
      <c r="M3115" s="1">
        <v>37789</v>
      </c>
      <c r="N3115">
        <v>3.2605</v>
      </c>
      <c r="P3115" s="1">
        <v>37790</v>
      </c>
      <c r="Q3115">
        <v>4.2569999999999997</v>
      </c>
      <c r="S3115" s="1">
        <v>37977</v>
      </c>
      <c r="T3115">
        <v>410.05</v>
      </c>
      <c r="V3115" s="1">
        <v>37960</v>
      </c>
      <c r="W3115">
        <v>89.14</v>
      </c>
      <c r="Y3115" s="1">
        <v>37977</v>
      </c>
      <c r="Z3115">
        <v>1.3312999999999999</v>
      </c>
      <c r="AB3115" s="1">
        <v>37789</v>
      </c>
      <c r="AC3115" s="2">
        <f t="shared" si="433"/>
        <v>31.07</v>
      </c>
      <c r="AD3115" s="2">
        <f t="shared" si="434"/>
        <v>27.04</v>
      </c>
      <c r="AE3115" s="2">
        <f t="shared" si="435"/>
        <v>1011.66</v>
      </c>
      <c r="AF3115" s="2">
        <f t="shared" si="436"/>
        <v>7121.02</v>
      </c>
      <c r="AG3115">
        <f t="shared" si="432"/>
        <v>3.2605</v>
      </c>
      <c r="AH3115">
        <f t="shared" si="437"/>
        <v>4.2389999999999999</v>
      </c>
      <c r="AI3115">
        <f t="shared" si="438"/>
        <v>363.35</v>
      </c>
      <c r="AJ3115">
        <f t="shared" si="439"/>
        <v>92.61</v>
      </c>
      <c r="AK3115">
        <f t="shared" si="440"/>
        <v>1.337</v>
      </c>
    </row>
    <row r="3116" spans="1:37">
      <c r="A3116" s="1">
        <v>37804</v>
      </c>
      <c r="B3116">
        <v>30.15</v>
      </c>
      <c r="D3116" s="1">
        <v>37833</v>
      </c>
      <c r="E3116">
        <v>28.59</v>
      </c>
      <c r="G3116" s="1">
        <v>37818</v>
      </c>
      <c r="H3116">
        <v>994</v>
      </c>
      <c r="J3116" s="1">
        <v>37806</v>
      </c>
      <c r="K3116">
        <v>7001.88</v>
      </c>
      <c r="M3116" s="1">
        <v>37788</v>
      </c>
      <c r="N3116">
        <v>3.1716000000000002</v>
      </c>
      <c r="P3116" s="1">
        <v>37789</v>
      </c>
      <c r="Q3116">
        <v>4.2389999999999999</v>
      </c>
      <c r="S3116" s="1">
        <v>37974</v>
      </c>
      <c r="T3116">
        <v>409.35</v>
      </c>
      <c r="V3116" s="1">
        <v>37959</v>
      </c>
      <c r="W3116">
        <v>89.6</v>
      </c>
      <c r="Y3116" s="1">
        <v>37974</v>
      </c>
      <c r="Z3116">
        <v>1.3363</v>
      </c>
      <c r="AB3116" s="1">
        <v>37788</v>
      </c>
      <c r="AC3116" s="2">
        <f t="shared" si="433"/>
        <v>31.18</v>
      </c>
      <c r="AD3116" s="2">
        <f t="shared" si="434"/>
        <v>26.92</v>
      </c>
      <c r="AE3116" s="2">
        <f t="shared" si="435"/>
        <v>1010.74</v>
      </c>
      <c r="AF3116" s="2">
        <f t="shared" si="436"/>
        <v>7099.27</v>
      </c>
      <c r="AG3116">
        <f t="shared" si="432"/>
        <v>3.1716000000000002</v>
      </c>
      <c r="AH3116">
        <f t="shared" si="437"/>
        <v>4.133</v>
      </c>
      <c r="AI3116">
        <f t="shared" si="438"/>
        <v>359.15</v>
      </c>
      <c r="AJ3116">
        <f t="shared" si="439"/>
        <v>92.4</v>
      </c>
      <c r="AK3116">
        <f t="shared" si="440"/>
        <v>1.3433999999999999</v>
      </c>
    </row>
    <row r="3117" spans="1:37">
      <c r="A3117" s="1">
        <v>37803</v>
      </c>
      <c r="B3117">
        <v>30.4</v>
      </c>
      <c r="D3117" s="1">
        <v>37832</v>
      </c>
      <c r="E3117">
        <v>28.19</v>
      </c>
      <c r="G3117" s="1">
        <v>37817</v>
      </c>
      <c r="H3117">
        <v>1000.42</v>
      </c>
      <c r="J3117" s="1">
        <v>37805</v>
      </c>
      <c r="K3117">
        <v>6999.78</v>
      </c>
      <c r="M3117" s="1">
        <v>37785</v>
      </c>
      <c r="N3117">
        <v>3.1120999999999999</v>
      </c>
      <c r="P3117" s="1">
        <v>37788</v>
      </c>
      <c r="Q3117">
        <v>4.133</v>
      </c>
      <c r="S3117" s="1">
        <v>37973</v>
      </c>
      <c r="T3117">
        <v>410.75</v>
      </c>
      <c r="V3117" s="1">
        <v>37958</v>
      </c>
      <c r="W3117">
        <v>89.5</v>
      </c>
      <c r="Y3117" s="1">
        <v>37973</v>
      </c>
      <c r="Z3117">
        <v>1.3290999999999999</v>
      </c>
      <c r="AB3117" s="1">
        <v>37785</v>
      </c>
      <c r="AC3117" s="2">
        <f t="shared" si="433"/>
        <v>30.65</v>
      </c>
      <c r="AD3117" s="2">
        <f t="shared" si="434"/>
        <v>27.26</v>
      </c>
      <c r="AE3117" s="2">
        <f t="shared" si="435"/>
        <v>988.61</v>
      </c>
      <c r="AF3117" s="2">
        <f t="shared" si="436"/>
        <v>7010.55</v>
      </c>
      <c r="AG3117">
        <f t="shared" si="432"/>
        <v>3.1120999999999999</v>
      </c>
      <c r="AH3117">
        <f t="shared" si="437"/>
        <v>4.0259999999999998</v>
      </c>
      <c r="AI3117">
        <f t="shared" si="438"/>
        <v>356.65</v>
      </c>
      <c r="AJ3117">
        <f t="shared" si="439"/>
        <v>92.22</v>
      </c>
      <c r="AK3117">
        <f t="shared" si="440"/>
        <v>1.3342000000000001</v>
      </c>
    </row>
    <row r="3118" spans="1:37">
      <c r="A3118" s="1">
        <v>37802</v>
      </c>
      <c r="B3118">
        <v>30.19</v>
      </c>
      <c r="D3118" s="1">
        <v>37831</v>
      </c>
      <c r="E3118">
        <v>28.19</v>
      </c>
      <c r="G3118" s="1">
        <v>37816</v>
      </c>
      <c r="H3118">
        <v>1003.86</v>
      </c>
      <c r="J3118" s="1">
        <v>37804</v>
      </c>
      <c r="K3118">
        <v>6990.3</v>
      </c>
      <c r="M3118" s="1">
        <v>37784</v>
      </c>
      <c r="N3118">
        <v>3.1629999999999998</v>
      </c>
      <c r="P3118" s="1">
        <v>37785</v>
      </c>
      <c r="Q3118">
        <v>4.0259999999999998</v>
      </c>
      <c r="S3118" s="1">
        <v>37972</v>
      </c>
      <c r="T3118">
        <v>412.55</v>
      </c>
      <c r="V3118" s="1">
        <v>37957</v>
      </c>
      <c r="W3118">
        <v>89.64</v>
      </c>
      <c r="Y3118" s="1">
        <v>37972</v>
      </c>
      <c r="Z3118">
        <v>1.3271999999999999</v>
      </c>
      <c r="AB3118" s="1">
        <v>37784</v>
      </c>
      <c r="AC3118" s="2">
        <f t="shared" si="433"/>
        <v>31.51</v>
      </c>
      <c r="AD3118" s="2">
        <f t="shared" si="434"/>
        <v>27.92</v>
      </c>
      <c r="AE3118" s="2">
        <f t="shared" si="435"/>
        <v>998.51</v>
      </c>
      <c r="AF3118" s="2">
        <f t="shared" si="436"/>
        <v>7106.86</v>
      </c>
      <c r="AG3118">
        <f t="shared" si="432"/>
        <v>3.1629999999999998</v>
      </c>
      <c r="AH3118">
        <f t="shared" si="437"/>
        <v>4.1230000000000002</v>
      </c>
      <c r="AI3118">
        <f t="shared" si="438"/>
        <v>353.45</v>
      </c>
      <c r="AJ3118">
        <f t="shared" si="439"/>
        <v>92.87</v>
      </c>
      <c r="AK3118">
        <f t="shared" si="440"/>
        <v>1.3481000000000001</v>
      </c>
    </row>
    <row r="3119" spans="1:37">
      <c r="A3119" s="1">
        <v>37799</v>
      </c>
      <c r="B3119">
        <v>29.27</v>
      </c>
      <c r="D3119" s="1">
        <v>37830</v>
      </c>
      <c r="E3119">
        <v>27.99</v>
      </c>
      <c r="G3119" s="1">
        <v>37813</v>
      </c>
      <c r="H3119">
        <v>998.14</v>
      </c>
      <c r="J3119" s="1">
        <v>37802</v>
      </c>
      <c r="K3119">
        <v>6983.14</v>
      </c>
      <c r="M3119" s="1">
        <v>37783</v>
      </c>
      <c r="N3119">
        <v>3.2101000000000002</v>
      </c>
      <c r="P3119" s="1">
        <v>37784</v>
      </c>
      <c r="Q3119">
        <v>4.1230000000000002</v>
      </c>
      <c r="S3119" s="1">
        <v>37971</v>
      </c>
      <c r="T3119">
        <v>407.25</v>
      </c>
      <c r="V3119" s="1">
        <v>37956</v>
      </c>
      <c r="W3119">
        <v>90.35</v>
      </c>
      <c r="Y3119" s="1">
        <v>37971</v>
      </c>
      <c r="Z3119">
        <v>1.3271999999999999</v>
      </c>
      <c r="AB3119" s="1">
        <v>37783</v>
      </c>
      <c r="AC3119" s="2">
        <f t="shared" si="433"/>
        <v>32.36</v>
      </c>
      <c r="AD3119" s="2">
        <f t="shared" si="434"/>
        <v>28.65</v>
      </c>
      <c r="AE3119" s="2">
        <f t="shared" si="435"/>
        <v>997.48</v>
      </c>
      <c r="AF3119" s="2">
        <f t="shared" si="436"/>
        <v>7100.77</v>
      </c>
      <c r="AG3119">
        <f t="shared" si="432"/>
        <v>3.2101000000000002</v>
      </c>
      <c r="AH3119">
        <f t="shared" si="437"/>
        <v>4.1769999999999996</v>
      </c>
      <c r="AI3119">
        <f t="shared" si="438"/>
        <v>355.65</v>
      </c>
      <c r="AJ3119">
        <f t="shared" si="439"/>
        <v>92.97</v>
      </c>
      <c r="AK3119">
        <f t="shared" si="440"/>
        <v>1.3511</v>
      </c>
    </row>
    <row r="3120" spans="1:37">
      <c r="A3120" s="1">
        <v>37798</v>
      </c>
      <c r="B3120">
        <v>29.01</v>
      </c>
      <c r="D3120" s="1">
        <v>37827</v>
      </c>
      <c r="E3120">
        <v>28.39</v>
      </c>
      <c r="G3120" s="1">
        <v>37812</v>
      </c>
      <c r="H3120">
        <v>988.7</v>
      </c>
      <c r="J3120" s="1">
        <v>37799</v>
      </c>
      <c r="K3120">
        <v>6979.12</v>
      </c>
      <c r="M3120" s="1">
        <v>37782</v>
      </c>
      <c r="N3120">
        <v>3.1903000000000001</v>
      </c>
      <c r="P3120" s="1">
        <v>37783</v>
      </c>
      <c r="Q3120">
        <v>4.1769999999999996</v>
      </c>
      <c r="S3120" s="1">
        <v>37970</v>
      </c>
      <c r="T3120">
        <v>409.75</v>
      </c>
      <c r="V3120" s="1">
        <v>37953</v>
      </c>
      <c r="W3120">
        <v>90.23</v>
      </c>
      <c r="Y3120" s="1">
        <v>37970</v>
      </c>
      <c r="Z3120">
        <v>1.3119000000000001</v>
      </c>
      <c r="AB3120" s="1">
        <v>37782</v>
      </c>
      <c r="AC3120" s="2">
        <f t="shared" si="433"/>
        <v>31.73</v>
      </c>
      <c r="AD3120" s="2">
        <f t="shared" si="434"/>
        <v>28.24</v>
      </c>
      <c r="AE3120" s="2">
        <f t="shared" si="435"/>
        <v>984.84</v>
      </c>
      <c r="AF3120" s="2">
        <f t="shared" si="436"/>
        <v>7042.7</v>
      </c>
      <c r="AG3120">
        <f t="shared" si="432"/>
        <v>3.1903000000000001</v>
      </c>
      <c r="AH3120">
        <f t="shared" si="437"/>
        <v>4.1429999999999998</v>
      </c>
      <c r="AI3120">
        <f t="shared" si="438"/>
        <v>352.15</v>
      </c>
      <c r="AJ3120">
        <f t="shared" si="439"/>
        <v>93.56</v>
      </c>
      <c r="AK3120">
        <f t="shared" si="440"/>
        <v>1.363</v>
      </c>
    </row>
    <row r="3121" spans="1:37">
      <c r="A3121" s="1">
        <v>37797</v>
      </c>
      <c r="B3121">
        <v>31.35</v>
      </c>
      <c r="D3121" s="1">
        <v>37826</v>
      </c>
      <c r="E3121">
        <v>27.98</v>
      </c>
      <c r="G3121" s="1">
        <v>37811</v>
      </c>
      <c r="H3121">
        <v>1002.21</v>
      </c>
      <c r="J3121" s="1">
        <v>37798</v>
      </c>
      <c r="K3121">
        <v>6991.4</v>
      </c>
      <c r="M3121" s="1">
        <v>37781</v>
      </c>
      <c r="N3121">
        <v>3.2757999999999998</v>
      </c>
      <c r="P3121" s="1">
        <v>37782</v>
      </c>
      <c r="Q3121">
        <v>4.1429999999999998</v>
      </c>
      <c r="S3121" s="1">
        <v>37967</v>
      </c>
      <c r="T3121">
        <v>408.85</v>
      </c>
      <c r="V3121" s="1">
        <v>37952</v>
      </c>
      <c r="W3121">
        <v>90.65</v>
      </c>
      <c r="Y3121" s="1">
        <v>37967</v>
      </c>
      <c r="Z3121">
        <v>1.3157000000000001</v>
      </c>
      <c r="AB3121" s="1">
        <v>37781</v>
      </c>
      <c r="AC3121" s="2">
        <f t="shared" si="433"/>
        <v>31.45</v>
      </c>
      <c r="AD3121" s="2">
        <f t="shared" si="434"/>
        <v>28.47</v>
      </c>
      <c r="AE3121" s="2">
        <f t="shared" si="435"/>
        <v>975.93</v>
      </c>
      <c r="AF3121" s="2">
        <f t="shared" si="436"/>
        <v>6972.42</v>
      </c>
      <c r="AG3121">
        <f t="shared" si="432"/>
        <v>3.2757999999999998</v>
      </c>
      <c r="AH3121">
        <f t="shared" si="437"/>
        <v>4.226</v>
      </c>
      <c r="AI3121">
        <f t="shared" si="438"/>
        <v>361.85</v>
      </c>
      <c r="AJ3121">
        <f t="shared" si="439"/>
        <v>93.3</v>
      </c>
      <c r="AK3121">
        <f t="shared" si="440"/>
        <v>1.3579000000000001</v>
      </c>
    </row>
    <row r="3122" spans="1:37">
      <c r="A3122" s="1">
        <v>37796</v>
      </c>
      <c r="B3122">
        <v>30.23</v>
      </c>
      <c r="D3122" s="1">
        <v>37825</v>
      </c>
      <c r="E3122">
        <v>27.84</v>
      </c>
      <c r="G3122" s="1">
        <v>37810</v>
      </c>
      <c r="H3122">
        <v>1007.84</v>
      </c>
      <c r="J3122" s="1">
        <v>37797</v>
      </c>
      <c r="K3122">
        <v>6970.62</v>
      </c>
      <c r="M3122" s="1">
        <v>37778</v>
      </c>
      <c r="N3122">
        <v>3.351</v>
      </c>
      <c r="P3122" s="1">
        <v>37781</v>
      </c>
      <c r="Q3122">
        <v>4.226</v>
      </c>
      <c r="S3122" s="1">
        <v>37966</v>
      </c>
      <c r="T3122">
        <v>404.95</v>
      </c>
      <c r="V3122" s="1">
        <v>37951</v>
      </c>
      <c r="W3122">
        <v>90.6</v>
      </c>
      <c r="Y3122" s="1">
        <v>37966</v>
      </c>
      <c r="Z3122">
        <v>1.3181</v>
      </c>
      <c r="AB3122" s="1">
        <v>37778</v>
      </c>
      <c r="AC3122" s="2">
        <f t="shared" si="433"/>
        <v>31.28</v>
      </c>
      <c r="AD3122" s="2">
        <f t="shared" si="434"/>
        <v>28.36</v>
      </c>
      <c r="AE3122" s="2">
        <f t="shared" si="435"/>
        <v>987.76</v>
      </c>
      <c r="AF3122" s="2">
        <f t="shared" si="436"/>
        <v>7046.88</v>
      </c>
      <c r="AG3122">
        <f t="shared" si="432"/>
        <v>3.351</v>
      </c>
      <c r="AH3122">
        <f t="shared" si="437"/>
        <v>4.3079999999999998</v>
      </c>
      <c r="AI3122">
        <f t="shared" si="438"/>
        <v>363.75</v>
      </c>
      <c r="AJ3122">
        <f t="shared" si="439"/>
        <v>93.48</v>
      </c>
      <c r="AK3122">
        <f t="shared" si="440"/>
        <v>1.3587</v>
      </c>
    </row>
    <row r="3123" spans="1:37">
      <c r="A3123" s="1">
        <v>37795</v>
      </c>
      <c r="B3123">
        <v>30.32</v>
      </c>
      <c r="D3123" s="1">
        <v>37824</v>
      </c>
      <c r="E3123">
        <v>27.92</v>
      </c>
      <c r="G3123" s="1">
        <v>37809</v>
      </c>
      <c r="H3123">
        <v>1004.42</v>
      </c>
      <c r="J3123" s="1">
        <v>37796</v>
      </c>
      <c r="K3123">
        <v>6988.88</v>
      </c>
      <c r="M3123" s="1">
        <v>37777</v>
      </c>
      <c r="N3123">
        <v>3.3420000000000001</v>
      </c>
      <c r="P3123" s="1">
        <v>37778</v>
      </c>
      <c r="Q3123">
        <v>4.3079999999999998</v>
      </c>
      <c r="S3123" s="1">
        <v>37965</v>
      </c>
      <c r="T3123">
        <v>405.45</v>
      </c>
      <c r="V3123" s="1">
        <v>37950</v>
      </c>
      <c r="W3123">
        <v>91.46</v>
      </c>
      <c r="Y3123" s="1">
        <v>37965</v>
      </c>
      <c r="Z3123">
        <v>1.3084</v>
      </c>
      <c r="AB3123" s="1">
        <v>37777</v>
      </c>
      <c r="AC3123" s="2">
        <f t="shared" si="433"/>
        <v>30.74</v>
      </c>
      <c r="AD3123" s="2">
        <f t="shared" si="434"/>
        <v>28.03</v>
      </c>
      <c r="AE3123" s="2">
        <f t="shared" si="435"/>
        <v>990.14</v>
      </c>
      <c r="AF3123" s="2">
        <f t="shared" si="436"/>
        <v>7034.87</v>
      </c>
      <c r="AG3123">
        <f t="shared" si="432"/>
        <v>3.3420000000000001</v>
      </c>
      <c r="AH3123">
        <f t="shared" si="437"/>
        <v>4.3490000000000002</v>
      </c>
      <c r="AI3123">
        <f t="shared" si="438"/>
        <v>368.75</v>
      </c>
      <c r="AJ3123">
        <f t="shared" si="439"/>
        <v>92.52</v>
      </c>
      <c r="AK3123">
        <f t="shared" si="440"/>
        <v>1.3405</v>
      </c>
    </row>
    <row r="3124" spans="1:37">
      <c r="A3124" s="1">
        <v>37792</v>
      </c>
      <c r="B3124">
        <v>30.82</v>
      </c>
      <c r="D3124" s="1">
        <v>37823</v>
      </c>
      <c r="E3124">
        <v>29.07</v>
      </c>
      <c r="G3124" s="1">
        <v>37805</v>
      </c>
      <c r="H3124">
        <v>985.7</v>
      </c>
      <c r="J3124" s="1">
        <v>37795</v>
      </c>
      <c r="K3124">
        <v>7014.66</v>
      </c>
      <c r="M3124" s="1">
        <v>37776</v>
      </c>
      <c r="N3124">
        <v>3.2927</v>
      </c>
      <c r="P3124" s="1">
        <v>37777</v>
      </c>
      <c r="Q3124">
        <v>4.3490000000000002</v>
      </c>
      <c r="S3124" s="1">
        <v>37964</v>
      </c>
      <c r="T3124">
        <v>408.25</v>
      </c>
      <c r="V3124" s="1">
        <v>37949</v>
      </c>
      <c r="W3124">
        <v>91.56</v>
      </c>
      <c r="Y3124" s="1">
        <v>37964</v>
      </c>
      <c r="Z3124">
        <v>1.3058000000000001</v>
      </c>
      <c r="AB3124" s="1">
        <v>37776</v>
      </c>
      <c r="AC3124" s="2">
        <f t="shared" si="433"/>
        <v>30.05</v>
      </c>
      <c r="AD3124" s="2">
        <f t="shared" si="434"/>
        <v>27.65</v>
      </c>
      <c r="AE3124" s="2">
        <f t="shared" si="435"/>
        <v>986.24</v>
      </c>
      <c r="AF3124" s="2">
        <f t="shared" si="436"/>
        <v>7001.33</v>
      </c>
      <c r="AG3124">
        <f t="shared" si="432"/>
        <v>3.2927</v>
      </c>
      <c r="AH3124">
        <f t="shared" si="437"/>
        <v>4.3550000000000004</v>
      </c>
      <c r="AI3124">
        <f t="shared" si="438"/>
        <v>361.28</v>
      </c>
      <c r="AJ3124">
        <f t="shared" si="439"/>
        <v>93.73</v>
      </c>
      <c r="AK3124">
        <f t="shared" si="440"/>
        <v>1.3611</v>
      </c>
    </row>
    <row r="3125" spans="1:37">
      <c r="A3125" s="1">
        <v>37791</v>
      </c>
      <c r="B3125">
        <v>29.96</v>
      </c>
      <c r="D3125" s="1">
        <v>37820</v>
      </c>
      <c r="E3125">
        <v>29.27</v>
      </c>
      <c r="G3125" s="1">
        <v>37804</v>
      </c>
      <c r="H3125">
        <v>993.75</v>
      </c>
      <c r="J3125" s="1">
        <v>37792</v>
      </c>
      <c r="K3125">
        <v>7070.91</v>
      </c>
      <c r="M3125" s="1">
        <v>37775</v>
      </c>
      <c r="N3125">
        <v>3.3292999999999999</v>
      </c>
      <c r="P3125" s="1">
        <v>37776</v>
      </c>
      <c r="Q3125">
        <v>4.3550000000000004</v>
      </c>
      <c r="S3125" s="1">
        <v>37963</v>
      </c>
      <c r="T3125">
        <v>406.75</v>
      </c>
      <c r="V3125" s="1">
        <v>37946</v>
      </c>
      <c r="W3125">
        <v>90.6</v>
      </c>
      <c r="Y3125" s="1">
        <v>37963</v>
      </c>
      <c r="Z3125">
        <v>1.298</v>
      </c>
      <c r="AB3125" s="1">
        <v>37775</v>
      </c>
      <c r="AC3125" s="2">
        <f t="shared" si="433"/>
        <v>30.67</v>
      </c>
      <c r="AD3125" s="2">
        <f t="shared" si="434"/>
        <v>28.08</v>
      </c>
      <c r="AE3125" s="2">
        <f t="shared" si="435"/>
        <v>971.56</v>
      </c>
      <c r="AF3125" s="2">
        <f t="shared" si="436"/>
        <v>6931.25</v>
      </c>
      <c r="AG3125">
        <f t="shared" si="432"/>
        <v>3.3292999999999999</v>
      </c>
      <c r="AH3125">
        <f t="shared" si="437"/>
        <v>4.3639999999999999</v>
      </c>
      <c r="AI3125">
        <f t="shared" si="438"/>
        <v>365.25</v>
      </c>
      <c r="AJ3125">
        <f t="shared" si="439"/>
        <v>93.53</v>
      </c>
      <c r="AK3125">
        <f t="shared" si="440"/>
        <v>1.3640000000000001</v>
      </c>
    </row>
    <row r="3126" spans="1:37">
      <c r="A3126" s="1">
        <v>37790</v>
      </c>
      <c r="B3126">
        <v>30.36</v>
      </c>
      <c r="D3126" s="1">
        <v>37819</v>
      </c>
      <c r="E3126">
        <v>28.79</v>
      </c>
      <c r="G3126" s="1">
        <v>37803</v>
      </c>
      <c r="H3126">
        <v>982.32</v>
      </c>
      <c r="J3126" s="1">
        <v>37791</v>
      </c>
      <c r="K3126">
        <v>7078.48</v>
      </c>
      <c r="M3126" s="1">
        <v>37774</v>
      </c>
      <c r="N3126">
        <v>3.4085000000000001</v>
      </c>
      <c r="P3126" s="1">
        <v>37775</v>
      </c>
      <c r="Q3126">
        <v>4.3639999999999999</v>
      </c>
      <c r="S3126" s="1">
        <v>37960</v>
      </c>
      <c r="T3126">
        <v>406.35</v>
      </c>
      <c r="V3126" s="1">
        <v>37945</v>
      </c>
      <c r="W3126">
        <v>90.66</v>
      </c>
      <c r="Y3126" s="1">
        <v>37960</v>
      </c>
      <c r="Z3126">
        <v>1.3051999999999999</v>
      </c>
      <c r="AB3126" s="1">
        <v>37774</v>
      </c>
      <c r="AC3126" s="2">
        <f t="shared" si="433"/>
        <v>30.71</v>
      </c>
      <c r="AD3126" s="2">
        <f t="shared" si="434"/>
        <v>28.03</v>
      </c>
      <c r="AE3126" s="2">
        <f t="shared" si="435"/>
        <v>967</v>
      </c>
      <c r="AF3126" s="2">
        <f t="shared" si="436"/>
        <v>6940.16</v>
      </c>
      <c r="AG3126">
        <f t="shared" si="432"/>
        <v>3.4085000000000001</v>
      </c>
      <c r="AH3126">
        <f t="shared" si="437"/>
        <v>4.4569999999999999</v>
      </c>
      <c r="AI3126">
        <f t="shared" si="438"/>
        <v>365.85</v>
      </c>
      <c r="AJ3126">
        <f t="shared" si="439"/>
        <v>93.34</v>
      </c>
      <c r="AK3126">
        <f t="shared" si="440"/>
        <v>1.3685</v>
      </c>
    </row>
    <row r="3127" spans="1:37">
      <c r="A3127" s="1">
        <v>37789</v>
      </c>
      <c r="B3127">
        <v>31.07</v>
      </c>
      <c r="D3127" s="1">
        <v>37818</v>
      </c>
      <c r="E3127">
        <v>28.47</v>
      </c>
      <c r="G3127" s="1">
        <v>37802</v>
      </c>
      <c r="H3127">
        <v>974.5</v>
      </c>
      <c r="J3127" s="1">
        <v>37790</v>
      </c>
      <c r="K3127">
        <v>7103.49</v>
      </c>
      <c r="M3127" s="1">
        <v>37771</v>
      </c>
      <c r="N3127">
        <v>3.3698999999999999</v>
      </c>
      <c r="P3127" s="1">
        <v>37774</v>
      </c>
      <c r="Q3127">
        <v>4.4569999999999999</v>
      </c>
      <c r="S3127" s="1">
        <v>37959</v>
      </c>
      <c r="T3127">
        <v>402.75</v>
      </c>
      <c r="V3127" s="1">
        <v>37944</v>
      </c>
      <c r="W3127">
        <v>90.91</v>
      </c>
      <c r="Y3127" s="1">
        <v>37959</v>
      </c>
      <c r="Z3127">
        <v>1.3129</v>
      </c>
      <c r="AB3127" s="1">
        <v>37771</v>
      </c>
      <c r="AC3127" s="2">
        <f t="shared" si="433"/>
        <v>29.56</v>
      </c>
      <c r="AD3127" s="2">
        <f t="shared" si="434"/>
        <v>26.8</v>
      </c>
      <c r="AE3127" s="2">
        <f t="shared" si="435"/>
        <v>963.59</v>
      </c>
      <c r="AF3127" s="2">
        <f t="shared" si="436"/>
        <v>6859.8</v>
      </c>
      <c r="AG3127">
        <f t="shared" si="432"/>
        <v>3.3698999999999999</v>
      </c>
      <c r="AH3127">
        <f t="shared" si="437"/>
        <v>4.4139999999999997</v>
      </c>
      <c r="AI3127">
        <f t="shared" si="438"/>
        <v>364.45</v>
      </c>
      <c r="AJ3127">
        <f t="shared" si="439"/>
        <v>93.29</v>
      </c>
      <c r="AK3127">
        <f t="shared" si="440"/>
        <v>1.3666</v>
      </c>
    </row>
    <row r="3128" spans="1:37">
      <c r="A3128" s="1">
        <v>37788</v>
      </c>
      <c r="B3128">
        <v>31.18</v>
      </c>
      <c r="D3128" s="1">
        <v>37817</v>
      </c>
      <c r="E3128">
        <v>29.15</v>
      </c>
      <c r="G3128" s="1">
        <v>37799</v>
      </c>
      <c r="H3128">
        <v>976.22</v>
      </c>
      <c r="J3128" s="1">
        <v>37789</v>
      </c>
      <c r="K3128">
        <v>7121.02</v>
      </c>
      <c r="M3128" s="1">
        <v>37770</v>
      </c>
      <c r="N3128">
        <v>3.3351999999999999</v>
      </c>
      <c r="P3128" s="1">
        <v>37771</v>
      </c>
      <c r="Q3128">
        <v>4.4139999999999997</v>
      </c>
      <c r="S3128" s="1">
        <v>37958</v>
      </c>
      <c r="T3128">
        <v>404.75</v>
      </c>
      <c r="V3128" s="1">
        <v>37943</v>
      </c>
      <c r="W3128">
        <v>90.23</v>
      </c>
      <c r="Y3128" s="1">
        <v>37958</v>
      </c>
      <c r="Z3128">
        <v>1.3010999999999999</v>
      </c>
      <c r="AB3128" s="1">
        <v>37770</v>
      </c>
      <c r="AC3128" s="2">
        <f t="shared" si="433"/>
        <v>29.1</v>
      </c>
      <c r="AD3128" s="2">
        <f t="shared" si="434"/>
        <v>26.48</v>
      </c>
      <c r="AE3128" s="2">
        <f t="shared" si="435"/>
        <v>949.64</v>
      </c>
      <c r="AF3128" s="2">
        <f t="shared" si="436"/>
        <v>6836.56</v>
      </c>
      <c r="AG3128">
        <f t="shared" si="432"/>
        <v>3.3351999999999999</v>
      </c>
      <c r="AH3128">
        <f t="shared" si="437"/>
        <v>4.4059999999999997</v>
      </c>
      <c r="AI3128">
        <f t="shared" si="438"/>
        <v>369.25</v>
      </c>
      <c r="AJ3128">
        <f t="shared" si="439"/>
        <v>92.71</v>
      </c>
      <c r="AK3128">
        <f t="shared" si="440"/>
        <v>1.3662000000000001</v>
      </c>
    </row>
    <row r="3129" spans="1:37">
      <c r="A3129" s="1">
        <v>37785</v>
      </c>
      <c r="B3129">
        <v>30.65</v>
      </c>
      <c r="D3129" s="1">
        <v>37816</v>
      </c>
      <c r="E3129">
        <v>28.99</v>
      </c>
      <c r="G3129" s="1">
        <v>37798</v>
      </c>
      <c r="H3129">
        <v>985.82</v>
      </c>
      <c r="J3129" s="1">
        <v>37788</v>
      </c>
      <c r="K3129">
        <v>7099.27</v>
      </c>
      <c r="M3129" s="1">
        <v>37769</v>
      </c>
      <c r="N3129">
        <v>3.4235000000000002</v>
      </c>
      <c r="P3129" s="1">
        <v>37770</v>
      </c>
      <c r="Q3129">
        <v>4.4059999999999997</v>
      </c>
      <c r="S3129" s="1">
        <v>37957</v>
      </c>
      <c r="T3129">
        <v>403.25</v>
      </c>
      <c r="V3129" s="1">
        <v>37942</v>
      </c>
      <c r="W3129">
        <v>91.61</v>
      </c>
      <c r="Y3129" s="1">
        <v>37957</v>
      </c>
      <c r="Z3129">
        <v>1.2975000000000001</v>
      </c>
      <c r="AB3129" s="1">
        <v>37769</v>
      </c>
      <c r="AC3129" s="2">
        <f t="shared" si="433"/>
        <v>28.58</v>
      </c>
      <c r="AD3129" s="2">
        <f t="shared" si="434"/>
        <v>26.2</v>
      </c>
      <c r="AE3129" s="2">
        <f t="shared" si="435"/>
        <v>953.22</v>
      </c>
      <c r="AF3129" s="2">
        <f t="shared" si="436"/>
        <v>6836.21</v>
      </c>
      <c r="AG3129">
        <f t="shared" si="432"/>
        <v>3.4235000000000002</v>
      </c>
      <c r="AH3129">
        <f t="shared" si="437"/>
        <v>4.5039999999999996</v>
      </c>
      <c r="AI3129">
        <f t="shared" si="438"/>
        <v>365.05</v>
      </c>
      <c r="AJ3129">
        <f t="shared" si="439"/>
        <v>93.45</v>
      </c>
      <c r="AK3129">
        <f t="shared" si="440"/>
        <v>1.3845000000000001</v>
      </c>
    </row>
    <row r="3130" spans="1:37">
      <c r="A3130" s="1">
        <v>37784</v>
      </c>
      <c r="B3130">
        <v>31.51</v>
      </c>
      <c r="D3130" s="1">
        <v>37813</v>
      </c>
      <c r="E3130">
        <v>29.18</v>
      </c>
      <c r="G3130" s="1">
        <v>37797</v>
      </c>
      <c r="H3130">
        <v>975.32</v>
      </c>
      <c r="J3130" s="1">
        <v>37785</v>
      </c>
      <c r="K3130">
        <v>7010.55</v>
      </c>
      <c r="M3130" s="1">
        <v>37768</v>
      </c>
      <c r="N3130">
        <v>3.4106000000000001</v>
      </c>
      <c r="P3130" s="1">
        <v>37769</v>
      </c>
      <c r="Q3130">
        <v>4.5039999999999996</v>
      </c>
      <c r="S3130" s="1">
        <v>37956</v>
      </c>
      <c r="T3130">
        <v>402.25</v>
      </c>
      <c r="V3130" s="1">
        <v>37939</v>
      </c>
      <c r="W3130">
        <v>91.37</v>
      </c>
      <c r="Y3130" s="1">
        <v>37956</v>
      </c>
      <c r="Z3130">
        <v>1.3031999999999999</v>
      </c>
      <c r="AB3130" s="1">
        <v>37768</v>
      </c>
      <c r="AC3130" s="2">
        <f t="shared" si="433"/>
        <v>29.35</v>
      </c>
      <c r="AD3130" s="2">
        <f t="shared" si="434"/>
        <v>26.37</v>
      </c>
      <c r="AE3130" s="2">
        <f t="shared" si="435"/>
        <v>951.48</v>
      </c>
      <c r="AF3130" s="2">
        <f t="shared" si="436"/>
        <v>6840.24</v>
      </c>
      <c r="AG3130">
        <f t="shared" si="432"/>
        <v>3.4106000000000001</v>
      </c>
      <c r="AH3130">
        <f t="shared" si="437"/>
        <v>4.4630000000000001</v>
      </c>
      <c r="AI3130">
        <f t="shared" si="438"/>
        <v>366.25</v>
      </c>
      <c r="AJ3130">
        <f t="shared" si="439"/>
        <v>92.72</v>
      </c>
      <c r="AK3130">
        <f t="shared" si="440"/>
        <v>1.3767</v>
      </c>
    </row>
    <row r="3131" spans="1:37">
      <c r="A3131" s="1">
        <v>37783</v>
      </c>
      <c r="B3131">
        <v>32.36</v>
      </c>
      <c r="D3131" s="1">
        <v>37812</v>
      </c>
      <c r="E3131">
        <v>28.97</v>
      </c>
      <c r="G3131" s="1">
        <v>37796</v>
      </c>
      <c r="H3131">
        <v>983.45</v>
      </c>
      <c r="J3131" s="1">
        <v>37784</v>
      </c>
      <c r="K3131">
        <v>7106.86</v>
      </c>
      <c r="M3131" s="1">
        <v>37764</v>
      </c>
      <c r="N3131">
        <v>3.3353999999999999</v>
      </c>
      <c r="P3131" s="1">
        <v>37768</v>
      </c>
      <c r="Q3131">
        <v>4.4630000000000001</v>
      </c>
      <c r="S3131" s="1">
        <v>37953</v>
      </c>
      <c r="T3131">
        <v>398.15</v>
      </c>
      <c r="V3131" s="1">
        <v>37938</v>
      </c>
      <c r="W3131">
        <v>91.61</v>
      </c>
      <c r="Y3131" s="1">
        <v>37953</v>
      </c>
      <c r="Z3131">
        <v>1.3008</v>
      </c>
      <c r="AB3131" s="1">
        <v>37764</v>
      </c>
      <c r="AC3131" s="2">
        <f t="shared" si="433"/>
        <v>29.66</v>
      </c>
      <c r="AD3131" s="2">
        <f t="shared" si="434"/>
        <v>26.93</v>
      </c>
      <c r="AE3131" s="2">
        <f t="shared" si="435"/>
        <v>933.22</v>
      </c>
      <c r="AF3131" s="2">
        <f t="shared" si="436"/>
        <v>6782.9</v>
      </c>
      <c r="AG3131">
        <f t="shared" si="432"/>
        <v>3.3353999999999999</v>
      </c>
      <c r="AH3131">
        <f t="shared" si="437"/>
        <v>4.4400000000000004</v>
      </c>
      <c r="AI3131">
        <f t="shared" si="438"/>
        <v>368.75</v>
      </c>
      <c r="AJ3131">
        <f t="shared" si="439"/>
        <v>93.05</v>
      </c>
      <c r="AK3131">
        <f t="shared" si="440"/>
        <v>1.3731</v>
      </c>
    </row>
    <row r="3132" spans="1:37">
      <c r="A3132" s="1">
        <v>37782</v>
      </c>
      <c r="B3132">
        <v>31.73</v>
      </c>
      <c r="D3132" s="1">
        <v>37811</v>
      </c>
      <c r="E3132">
        <v>28.16</v>
      </c>
      <c r="G3132" s="1">
        <v>37795</v>
      </c>
      <c r="H3132">
        <v>981.64</v>
      </c>
      <c r="J3132" s="1">
        <v>37783</v>
      </c>
      <c r="K3132">
        <v>7100.77</v>
      </c>
      <c r="M3132" s="1">
        <v>37763</v>
      </c>
      <c r="N3132">
        <v>3.3138000000000001</v>
      </c>
      <c r="P3132" s="1">
        <v>37767</v>
      </c>
      <c r="Q3132">
        <v>4.407</v>
      </c>
      <c r="S3132" s="1">
        <v>37952</v>
      </c>
      <c r="T3132">
        <v>395.25</v>
      </c>
      <c r="V3132" s="1">
        <v>37937</v>
      </c>
      <c r="W3132">
        <v>92.31</v>
      </c>
      <c r="Y3132" s="1">
        <v>37952</v>
      </c>
      <c r="Z3132">
        <v>1.3073999999999999</v>
      </c>
      <c r="AB3132" s="1">
        <v>37763</v>
      </c>
      <c r="AC3132" s="2">
        <f t="shared" si="433"/>
        <v>29.15</v>
      </c>
      <c r="AD3132" s="2">
        <f t="shared" si="434"/>
        <v>26.52</v>
      </c>
      <c r="AE3132" s="2">
        <f t="shared" si="435"/>
        <v>931.87</v>
      </c>
      <c r="AF3132" s="2">
        <f t="shared" si="436"/>
        <v>6779.34</v>
      </c>
      <c r="AG3132">
        <f t="shared" si="432"/>
        <v>3.3138000000000001</v>
      </c>
      <c r="AH3132">
        <f t="shared" si="437"/>
        <v>4.4669999999999996</v>
      </c>
      <c r="AI3132">
        <f t="shared" si="438"/>
        <v>367.05</v>
      </c>
      <c r="AJ3132">
        <f t="shared" si="439"/>
        <v>93.56</v>
      </c>
      <c r="AK3132">
        <f t="shared" si="440"/>
        <v>1.3731</v>
      </c>
    </row>
    <row r="3133" spans="1:37">
      <c r="A3133" s="1">
        <v>37781</v>
      </c>
      <c r="B3133">
        <v>31.45</v>
      </c>
      <c r="D3133" s="1">
        <v>37810</v>
      </c>
      <c r="E3133">
        <v>27.59</v>
      </c>
      <c r="G3133" s="1">
        <v>37792</v>
      </c>
      <c r="H3133">
        <v>995.69</v>
      </c>
      <c r="J3133" s="1">
        <v>37782</v>
      </c>
      <c r="K3133">
        <v>7042.7</v>
      </c>
      <c r="M3133" s="1">
        <v>37762</v>
      </c>
      <c r="N3133">
        <v>3.3963000000000001</v>
      </c>
      <c r="P3133" s="1">
        <v>37764</v>
      </c>
      <c r="Q3133">
        <v>4.4400000000000004</v>
      </c>
      <c r="S3133" s="1">
        <v>37951</v>
      </c>
      <c r="T3133">
        <v>396.65</v>
      </c>
      <c r="V3133" s="1">
        <v>37936</v>
      </c>
      <c r="W3133">
        <v>93.1</v>
      </c>
      <c r="Y3133" s="1">
        <v>37951</v>
      </c>
      <c r="Z3133">
        <v>1.304</v>
      </c>
      <c r="AB3133" s="1">
        <v>37762</v>
      </c>
      <c r="AC3133" s="2">
        <f t="shared" si="433"/>
        <v>29.53</v>
      </c>
      <c r="AD3133" s="2">
        <f t="shared" si="434"/>
        <v>27.24</v>
      </c>
      <c r="AE3133" s="2">
        <f t="shared" si="435"/>
        <v>923.42</v>
      </c>
      <c r="AF3133" s="2">
        <f t="shared" si="436"/>
        <v>6726.4</v>
      </c>
      <c r="AG3133">
        <f t="shared" si="432"/>
        <v>3.3963000000000001</v>
      </c>
      <c r="AH3133">
        <f t="shared" si="437"/>
        <v>4.5609999999999999</v>
      </c>
      <c r="AI3133">
        <f t="shared" si="438"/>
        <v>371.55</v>
      </c>
      <c r="AJ3133">
        <f t="shared" si="439"/>
        <v>93.54</v>
      </c>
      <c r="AK3133">
        <f t="shared" si="440"/>
        <v>1.3532</v>
      </c>
    </row>
    <row r="3134" spans="1:37">
      <c r="A3134" s="1">
        <v>37778</v>
      </c>
      <c r="B3134">
        <v>31.28</v>
      </c>
      <c r="D3134" s="1">
        <v>37809</v>
      </c>
      <c r="E3134">
        <v>27.76</v>
      </c>
      <c r="G3134" s="1">
        <v>37791</v>
      </c>
      <c r="H3134">
        <v>994.7</v>
      </c>
      <c r="J3134" s="1">
        <v>37781</v>
      </c>
      <c r="K3134">
        <v>6972.42</v>
      </c>
      <c r="M3134" s="1">
        <v>37761</v>
      </c>
      <c r="N3134">
        <v>3.3542000000000001</v>
      </c>
      <c r="P3134" s="1">
        <v>37763</v>
      </c>
      <c r="Q3134">
        <v>4.4669999999999996</v>
      </c>
      <c r="S3134" s="1">
        <v>37950</v>
      </c>
      <c r="T3134">
        <v>391.25</v>
      </c>
      <c r="V3134" s="1">
        <v>37935</v>
      </c>
      <c r="W3134">
        <v>93.05</v>
      </c>
      <c r="Y3134" s="1">
        <v>37950</v>
      </c>
      <c r="Z3134">
        <v>1.3102</v>
      </c>
      <c r="AB3134" s="1">
        <v>37761</v>
      </c>
      <c r="AC3134" s="2">
        <f t="shared" si="433"/>
        <v>29.28</v>
      </c>
      <c r="AD3134" s="2">
        <f t="shared" si="434"/>
        <v>26.6</v>
      </c>
      <c r="AE3134" s="2">
        <f t="shared" si="435"/>
        <v>919.73</v>
      </c>
      <c r="AF3134" s="2">
        <f t="shared" si="436"/>
        <v>6732.11</v>
      </c>
      <c r="AG3134">
        <f t="shared" si="432"/>
        <v>3.3542000000000001</v>
      </c>
      <c r="AH3134">
        <f t="shared" si="437"/>
        <v>4.5780000000000003</v>
      </c>
      <c r="AI3134">
        <f t="shared" si="438"/>
        <v>367.95</v>
      </c>
      <c r="AJ3134">
        <f t="shared" si="439"/>
        <v>93.26</v>
      </c>
      <c r="AK3134">
        <f t="shared" si="440"/>
        <v>1.3475999999999999</v>
      </c>
    </row>
    <row r="3135" spans="1:37">
      <c r="A3135" s="1">
        <v>37777</v>
      </c>
      <c r="B3135">
        <v>30.74</v>
      </c>
      <c r="D3135" s="1">
        <v>37806</v>
      </c>
      <c r="E3135">
        <v>27.82</v>
      </c>
      <c r="G3135" s="1">
        <v>37790</v>
      </c>
      <c r="H3135">
        <v>1010.09</v>
      </c>
      <c r="J3135" s="1">
        <v>37778</v>
      </c>
      <c r="K3135">
        <v>7046.88</v>
      </c>
      <c r="M3135" s="1">
        <v>37760</v>
      </c>
      <c r="N3135">
        <v>3.4849999999999999</v>
      </c>
      <c r="P3135" s="1">
        <v>37762</v>
      </c>
      <c r="Q3135">
        <v>4.5609999999999999</v>
      </c>
      <c r="S3135" s="1">
        <v>37949</v>
      </c>
      <c r="T3135">
        <v>391.48</v>
      </c>
      <c r="V3135" s="1">
        <v>37932</v>
      </c>
      <c r="W3135">
        <v>93.02</v>
      </c>
      <c r="Y3135" s="1">
        <v>37949</v>
      </c>
      <c r="Z3135">
        <v>1.3173999999999999</v>
      </c>
      <c r="AB3135" s="1">
        <v>37760</v>
      </c>
      <c r="AC3135" s="2">
        <f t="shared" si="433"/>
        <v>28.83</v>
      </c>
      <c r="AD3135" s="2">
        <f t="shared" si="434"/>
        <v>27.41</v>
      </c>
      <c r="AE3135" s="2">
        <f t="shared" si="435"/>
        <v>920.77</v>
      </c>
      <c r="AF3135" s="2" t="e">
        <f t="shared" si="436"/>
        <v>#N/A</v>
      </c>
      <c r="AG3135">
        <f t="shared" si="432"/>
        <v>3.4849999999999999</v>
      </c>
      <c r="AH3135" t="e">
        <f t="shared" si="437"/>
        <v>#N/A</v>
      </c>
      <c r="AI3135">
        <f t="shared" si="438"/>
        <v>366.25</v>
      </c>
      <c r="AJ3135">
        <f t="shared" si="439"/>
        <v>93.74</v>
      </c>
      <c r="AK3135">
        <f t="shared" si="440"/>
        <v>1.3622000000000001</v>
      </c>
    </row>
    <row r="3136" spans="1:37">
      <c r="A3136" s="1">
        <v>37776</v>
      </c>
      <c r="B3136">
        <v>30.05</v>
      </c>
      <c r="D3136" s="1">
        <v>37805</v>
      </c>
      <c r="E3136">
        <v>28.76</v>
      </c>
      <c r="G3136" s="1">
        <v>37789</v>
      </c>
      <c r="H3136">
        <v>1011.66</v>
      </c>
      <c r="J3136" s="1">
        <v>37777</v>
      </c>
      <c r="K3136">
        <v>7034.87</v>
      </c>
      <c r="M3136" s="1">
        <v>37757</v>
      </c>
      <c r="N3136">
        <v>3.4184999999999999</v>
      </c>
      <c r="P3136" s="1">
        <v>37761</v>
      </c>
      <c r="Q3136">
        <v>4.5780000000000003</v>
      </c>
      <c r="S3136" s="1">
        <v>37946</v>
      </c>
      <c r="T3136">
        <v>396.05</v>
      </c>
      <c r="V3136" s="1">
        <v>37931</v>
      </c>
      <c r="W3136">
        <v>93.89</v>
      </c>
      <c r="Y3136" s="1">
        <v>37946</v>
      </c>
      <c r="Z3136">
        <v>1.3023</v>
      </c>
      <c r="AB3136" s="1">
        <v>37757</v>
      </c>
      <c r="AC3136" s="2">
        <f t="shared" si="433"/>
        <v>29.14</v>
      </c>
      <c r="AD3136" s="2">
        <f t="shared" si="434"/>
        <v>26.33</v>
      </c>
      <c r="AE3136" s="2">
        <f t="shared" si="435"/>
        <v>944.3</v>
      </c>
      <c r="AF3136" s="2">
        <f t="shared" si="436"/>
        <v>6742.03</v>
      </c>
      <c r="AG3136">
        <f t="shared" si="432"/>
        <v>3.4184999999999999</v>
      </c>
      <c r="AH3136">
        <f t="shared" si="437"/>
        <v>4.6920000000000002</v>
      </c>
      <c r="AI3136">
        <f t="shared" si="438"/>
        <v>354.75</v>
      </c>
      <c r="AJ3136">
        <f t="shared" si="439"/>
        <v>94.08</v>
      </c>
      <c r="AK3136">
        <f t="shared" si="440"/>
        <v>1.3677999999999999</v>
      </c>
    </row>
    <row r="3137" spans="1:37">
      <c r="A3137" s="1">
        <v>37775</v>
      </c>
      <c r="B3137">
        <v>30.67</v>
      </c>
      <c r="D3137" s="1">
        <v>37804</v>
      </c>
      <c r="E3137">
        <v>28.16</v>
      </c>
      <c r="G3137" s="1">
        <v>37788</v>
      </c>
      <c r="H3137">
        <v>1010.74</v>
      </c>
      <c r="J3137" s="1">
        <v>37776</v>
      </c>
      <c r="K3137">
        <v>7001.33</v>
      </c>
      <c r="M3137" s="1">
        <v>37756</v>
      </c>
      <c r="N3137">
        <v>3.5297000000000001</v>
      </c>
      <c r="P3137" s="1">
        <v>37757</v>
      </c>
      <c r="Q3137">
        <v>4.6920000000000002</v>
      </c>
      <c r="S3137" s="1">
        <v>37945</v>
      </c>
      <c r="T3137">
        <v>394.45</v>
      </c>
      <c r="V3137" s="1">
        <v>37930</v>
      </c>
      <c r="W3137">
        <v>93.63</v>
      </c>
      <c r="Y3137" s="1">
        <v>37945</v>
      </c>
      <c r="Z3137">
        <v>1.3024</v>
      </c>
      <c r="AB3137" s="1">
        <v>37756</v>
      </c>
      <c r="AC3137" s="2">
        <f t="shared" si="433"/>
        <v>28.74</v>
      </c>
      <c r="AD3137" s="2">
        <f t="shared" si="434"/>
        <v>26.78</v>
      </c>
      <c r="AE3137" s="2">
        <f t="shared" si="435"/>
        <v>946.67</v>
      </c>
      <c r="AF3137" s="2">
        <f t="shared" si="436"/>
        <v>6758.43</v>
      </c>
      <c r="AG3137">
        <f t="shared" si="432"/>
        <v>3.5297000000000001</v>
      </c>
      <c r="AH3137">
        <f t="shared" si="437"/>
        <v>4.7370000000000001</v>
      </c>
      <c r="AI3137">
        <f t="shared" si="438"/>
        <v>351.95</v>
      </c>
      <c r="AJ3137">
        <f t="shared" si="439"/>
        <v>95.22</v>
      </c>
      <c r="AK3137">
        <f t="shared" si="440"/>
        <v>1.3803000000000001</v>
      </c>
    </row>
    <row r="3138" spans="1:37">
      <c r="A3138" s="1">
        <v>37774</v>
      </c>
      <c r="B3138">
        <v>30.71</v>
      </c>
      <c r="D3138" s="1">
        <v>37803</v>
      </c>
      <c r="E3138">
        <v>27.93</v>
      </c>
      <c r="G3138" s="1">
        <v>37785</v>
      </c>
      <c r="H3138">
        <v>988.61</v>
      </c>
      <c r="J3138" s="1">
        <v>37775</v>
      </c>
      <c r="K3138">
        <v>6931.25</v>
      </c>
      <c r="M3138" s="1">
        <v>37755</v>
      </c>
      <c r="N3138">
        <v>3.5204</v>
      </c>
      <c r="P3138" s="1">
        <v>37756</v>
      </c>
      <c r="Q3138">
        <v>4.7370000000000001</v>
      </c>
      <c r="S3138" s="1">
        <v>37944</v>
      </c>
      <c r="T3138">
        <v>395.05</v>
      </c>
      <c r="V3138" s="1">
        <v>37929</v>
      </c>
      <c r="W3138">
        <v>93.23</v>
      </c>
      <c r="Y3138" s="1">
        <v>37944</v>
      </c>
      <c r="Z3138">
        <v>1.3047</v>
      </c>
      <c r="AB3138" s="1">
        <v>37755</v>
      </c>
      <c r="AC3138" s="2">
        <f t="shared" si="433"/>
        <v>29.17</v>
      </c>
      <c r="AD3138" s="2">
        <f t="shared" si="434"/>
        <v>26.75</v>
      </c>
      <c r="AE3138" s="2">
        <f t="shared" si="435"/>
        <v>939.28</v>
      </c>
      <c r="AF3138" s="2">
        <f t="shared" si="436"/>
        <v>6742.38</v>
      </c>
      <c r="AG3138">
        <f t="shared" si="432"/>
        <v>3.5204</v>
      </c>
      <c r="AH3138">
        <f t="shared" si="437"/>
        <v>4.7460000000000004</v>
      </c>
      <c r="AI3138">
        <f t="shared" si="438"/>
        <v>352.45</v>
      </c>
      <c r="AJ3138">
        <f t="shared" si="439"/>
        <v>94.58</v>
      </c>
      <c r="AK3138">
        <f t="shared" si="440"/>
        <v>1.3741000000000001</v>
      </c>
    </row>
    <row r="3139" spans="1:37">
      <c r="A3139" s="1">
        <v>37771</v>
      </c>
      <c r="B3139">
        <v>29.56</v>
      </c>
      <c r="D3139" s="1">
        <v>37802</v>
      </c>
      <c r="E3139">
        <v>28.16</v>
      </c>
      <c r="G3139" s="1">
        <v>37784</v>
      </c>
      <c r="H3139">
        <v>998.51</v>
      </c>
      <c r="J3139" s="1">
        <v>37774</v>
      </c>
      <c r="K3139">
        <v>6940.16</v>
      </c>
      <c r="M3139" s="1">
        <v>37754</v>
      </c>
      <c r="N3139">
        <v>3.6025</v>
      </c>
      <c r="P3139" s="1">
        <v>37755</v>
      </c>
      <c r="Q3139">
        <v>4.7460000000000004</v>
      </c>
      <c r="S3139" s="1">
        <v>37943</v>
      </c>
      <c r="T3139">
        <v>398.75</v>
      </c>
      <c r="V3139" s="1">
        <v>37928</v>
      </c>
      <c r="W3139">
        <v>93.66</v>
      </c>
      <c r="Y3139" s="1">
        <v>37943</v>
      </c>
      <c r="Z3139">
        <v>1.2984</v>
      </c>
      <c r="AB3139" s="1">
        <v>37754</v>
      </c>
      <c r="AC3139" s="2">
        <f t="shared" si="433"/>
        <v>28.5</v>
      </c>
      <c r="AD3139" s="2">
        <f t="shared" si="434"/>
        <v>25.9</v>
      </c>
      <c r="AE3139" s="2">
        <f t="shared" si="435"/>
        <v>942.3</v>
      </c>
      <c r="AF3139" s="2">
        <f t="shared" si="436"/>
        <v>6702.91</v>
      </c>
      <c r="AG3139">
        <f t="shared" ref="AG3139:AG3202" si="441">VLOOKUP(AB3139,M:N,2,FALSE)</f>
        <v>3.6025</v>
      </c>
      <c r="AH3139">
        <f t="shared" si="437"/>
        <v>4.806</v>
      </c>
      <c r="AI3139">
        <f t="shared" si="438"/>
        <v>349.85</v>
      </c>
      <c r="AJ3139">
        <f t="shared" si="439"/>
        <v>94.7</v>
      </c>
      <c r="AK3139">
        <f t="shared" si="440"/>
        <v>1.3861000000000001</v>
      </c>
    </row>
    <row r="3140" spans="1:37">
      <c r="A3140" s="1">
        <v>37770</v>
      </c>
      <c r="B3140">
        <v>29.1</v>
      </c>
      <c r="D3140" s="1">
        <v>37799</v>
      </c>
      <c r="E3140">
        <v>27.75</v>
      </c>
      <c r="G3140" s="1">
        <v>37783</v>
      </c>
      <c r="H3140">
        <v>997.48</v>
      </c>
      <c r="J3140" s="1">
        <v>37771</v>
      </c>
      <c r="K3140">
        <v>6859.8</v>
      </c>
      <c r="M3140" s="1">
        <v>37753</v>
      </c>
      <c r="N3140">
        <v>3.6419000000000001</v>
      </c>
      <c r="P3140" s="1">
        <v>37754</v>
      </c>
      <c r="Q3140">
        <v>4.806</v>
      </c>
      <c r="S3140" s="1">
        <v>37942</v>
      </c>
      <c r="T3140">
        <v>391.05</v>
      </c>
      <c r="V3140" s="1">
        <v>37925</v>
      </c>
      <c r="W3140">
        <v>92.73</v>
      </c>
      <c r="Y3140" s="1">
        <v>37942</v>
      </c>
      <c r="Z3140">
        <v>1.3117000000000001</v>
      </c>
      <c r="AB3140" s="1">
        <v>37753</v>
      </c>
      <c r="AC3140" s="2">
        <f t="shared" ref="AC3140:AC3203" si="442">VLOOKUP(AB3140,A:B,2,FALSE)</f>
        <v>27.35</v>
      </c>
      <c r="AD3140" s="2">
        <f t="shared" ref="AD3140:AD3203" si="443">VLOOKUP(AB3140,D:E,2,FALSE)</f>
        <v>25.19</v>
      </c>
      <c r="AE3140" s="2">
        <f t="shared" ref="AE3140:AE3203" si="444">VLOOKUP(AB3140,G:H,2,FALSE)</f>
        <v>945.11</v>
      </c>
      <c r="AF3140" s="2">
        <f t="shared" ref="AF3140:AF3203" si="445">VLOOKUP(AB3140,J:K,2,FALSE)</f>
        <v>6717.5</v>
      </c>
      <c r="AG3140">
        <f t="shared" si="441"/>
        <v>3.6419000000000001</v>
      </c>
      <c r="AH3140">
        <f t="shared" ref="AH3140:AH3203" si="446">VLOOKUP(AB3140,P:Q,2,FALSE)</f>
        <v>4.8310000000000004</v>
      </c>
      <c r="AI3140">
        <f t="shared" ref="AI3140:AI3203" si="447">VLOOKUP(AB3140,S:T,2,FALSE)</f>
        <v>351.25</v>
      </c>
      <c r="AJ3140">
        <f t="shared" ref="AJ3140:AJ3203" si="448">VLOOKUP(AB3140,V:W,2,FALSE)</f>
        <v>94.55</v>
      </c>
      <c r="AK3140">
        <f t="shared" ref="AK3140:AK3203" si="449">VLOOKUP(AB3140,Y:Z,2,FALSE)</f>
        <v>1.389</v>
      </c>
    </row>
    <row r="3141" spans="1:37">
      <c r="A3141" s="1">
        <v>37769</v>
      </c>
      <c r="B3141">
        <v>28.58</v>
      </c>
      <c r="D3141" s="1">
        <v>37798</v>
      </c>
      <c r="E3141">
        <v>27.35</v>
      </c>
      <c r="G3141" s="1">
        <v>37782</v>
      </c>
      <c r="H3141">
        <v>984.84</v>
      </c>
      <c r="J3141" s="1">
        <v>37770</v>
      </c>
      <c r="K3141">
        <v>6836.56</v>
      </c>
      <c r="M3141" s="1">
        <v>37750</v>
      </c>
      <c r="N3141">
        <v>3.6796000000000002</v>
      </c>
      <c r="P3141" s="1">
        <v>37753</v>
      </c>
      <c r="Q3141">
        <v>4.8310000000000004</v>
      </c>
      <c r="S3141" s="1">
        <v>37939</v>
      </c>
      <c r="T3141">
        <v>397.55</v>
      </c>
      <c r="V3141" s="1">
        <v>37924</v>
      </c>
      <c r="W3141">
        <v>92.21</v>
      </c>
      <c r="Y3141" s="1">
        <v>37939</v>
      </c>
      <c r="Z3141">
        <v>1.3026</v>
      </c>
      <c r="AB3141" s="1">
        <v>37750</v>
      </c>
      <c r="AC3141" s="2">
        <f t="shared" si="442"/>
        <v>27.72</v>
      </c>
      <c r="AD3141" s="2">
        <f t="shared" si="443"/>
        <v>25.23</v>
      </c>
      <c r="AE3141" s="2">
        <f t="shared" si="444"/>
        <v>933.41</v>
      </c>
      <c r="AF3141" s="2">
        <f t="shared" si="445"/>
        <v>6650.03</v>
      </c>
      <c r="AG3141">
        <f t="shared" si="441"/>
        <v>3.6796000000000002</v>
      </c>
      <c r="AH3141">
        <f t="shared" si="446"/>
        <v>4.84</v>
      </c>
      <c r="AI3141">
        <f t="shared" si="447"/>
        <v>348.55</v>
      </c>
      <c r="AJ3141">
        <f t="shared" si="448"/>
        <v>94.98</v>
      </c>
      <c r="AK3141">
        <f t="shared" si="449"/>
        <v>1.3932</v>
      </c>
    </row>
    <row r="3142" spans="1:37">
      <c r="A3142" s="1">
        <v>37768</v>
      </c>
      <c r="B3142">
        <v>29.35</v>
      </c>
      <c r="D3142" s="1">
        <v>37797</v>
      </c>
      <c r="E3142">
        <v>27.65</v>
      </c>
      <c r="G3142" s="1">
        <v>37781</v>
      </c>
      <c r="H3142">
        <v>975.93</v>
      </c>
      <c r="J3142" s="1">
        <v>37769</v>
      </c>
      <c r="K3142">
        <v>6836.21</v>
      </c>
      <c r="M3142" s="1">
        <v>37749</v>
      </c>
      <c r="N3142">
        <v>3.6806999999999999</v>
      </c>
      <c r="P3142" s="1">
        <v>37750</v>
      </c>
      <c r="Q3142">
        <v>4.84</v>
      </c>
      <c r="S3142" s="1">
        <v>37938</v>
      </c>
      <c r="T3142">
        <v>394.65</v>
      </c>
      <c r="V3142" s="1">
        <v>37923</v>
      </c>
      <c r="W3142">
        <v>91.86</v>
      </c>
      <c r="Y3142" s="1">
        <v>37938</v>
      </c>
      <c r="Z3142">
        <v>1.2989999999999999</v>
      </c>
      <c r="AB3142" s="1">
        <v>37749</v>
      </c>
      <c r="AC3142" s="2">
        <f t="shared" si="442"/>
        <v>26.98</v>
      </c>
      <c r="AD3142" s="2">
        <f t="shared" si="443"/>
        <v>24.78</v>
      </c>
      <c r="AE3142" s="2">
        <f t="shared" si="444"/>
        <v>920.27</v>
      </c>
      <c r="AF3142" s="2">
        <f t="shared" si="445"/>
        <v>6620.77</v>
      </c>
      <c r="AG3142">
        <f t="shared" si="441"/>
        <v>3.6806999999999999</v>
      </c>
      <c r="AH3142">
        <f t="shared" si="446"/>
        <v>4.843</v>
      </c>
      <c r="AI3142">
        <f t="shared" si="447"/>
        <v>348.65</v>
      </c>
      <c r="AJ3142">
        <f t="shared" si="448"/>
        <v>94.93</v>
      </c>
      <c r="AK3142">
        <f t="shared" si="449"/>
        <v>1.3947000000000001</v>
      </c>
    </row>
    <row r="3143" spans="1:37">
      <c r="A3143" s="1">
        <v>37764</v>
      </c>
      <c r="B3143">
        <v>29.66</v>
      </c>
      <c r="D3143" s="1">
        <v>37796</v>
      </c>
      <c r="E3143">
        <v>26.52</v>
      </c>
      <c r="G3143" s="1">
        <v>37778</v>
      </c>
      <c r="H3143">
        <v>987.76</v>
      </c>
      <c r="J3143" s="1">
        <v>37768</v>
      </c>
      <c r="K3143">
        <v>6840.24</v>
      </c>
      <c r="M3143" s="1">
        <v>37748</v>
      </c>
      <c r="N3143">
        <v>3.6749999999999998</v>
      </c>
      <c r="P3143" s="1">
        <v>37749</v>
      </c>
      <c r="Q3143">
        <v>4.843</v>
      </c>
      <c r="S3143" s="1">
        <v>37937</v>
      </c>
      <c r="T3143">
        <v>394.05</v>
      </c>
      <c r="V3143" s="1">
        <v>37922</v>
      </c>
      <c r="W3143">
        <v>91.86</v>
      </c>
      <c r="Y3143" s="1">
        <v>37937</v>
      </c>
      <c r="Z3143">
        <v>1.3044</v>
      </c>
      <c r="AB3143" s="1">
        <v>37748</v>
      </c>
      <c r="AC3143" s="2">
        <f t="shared" si="442"/>
        <v>26.23</v>
      </c>
      <c r="AD3143" s="2">
        <f t="shared" si="443"/>
        <v>24.05</v>
      </c>
      <c r="AE3143" s="2">
        <f t="shared" si="444"/>
        <v>929.62</v>
      </c>
      <c r="AF3143" s="2">
        <f t="shared" si="445"/>
        <v>6650.59</v>
      </c>
      <c r="AG3143">
        <f t="shared" si="441"/>
        <v>3.6749999999999998</v>
      </c>
      <c r="AH3143">
        <f t="shared" si="446"/>
        <v>4.83</v>
      </c>
      <c r="AI3143">
        <f t="shared" si="447"/>
        <v>342.05</v>
      </c>
      <c r="AJ3143">
        <f t="shared" si="448"/>
        <v>95.58</v>
      </c>
      <c r="AK3143">
        <f t="shared" si="449"/>
        <v>1.3982000000000001</v>
      </c>
    </row>
    <row r="3144" spans="1:37">
      <c r="A3144" s="1">
        <v>37763</v>
      </c>
      <c r="B3144">
        <v>29.15</v>
      </c>
      <c r="D3144" s="1">
        <v>37795</v>
      </c>
      <c r="E3144">
        <v>26.64</v>
      </c>
      <c r="G3144" s="1">
        <v>37777</v>
      </c>
      <c r="H3144">
        <v>990.14</v>
      </c>
      <c r="J3144" s="1">
        <v>37767</v>
      </c>
      <c r="K3144">
        <v>6784.85</v>
      </c>
      <c r="M3144" s="1">
        <v>37747</v>
      </c>
      <c r="N3144">
        <v>3.7839</v>
      </c>
      <c r="P3144" s="1">
        <v>37748</v>
      </c>
      <c r="Q3144">
        <v>4.83</v>
      </c>
      <c r="S3144" s="1">
        <v>37936</v>
      </c>
      <c r="T3144">
        <v>387.95</v>
      </c>
      <c r="V3144" s="1">
        <v>37921</v>
      </c>
      <c r="W3144">
        <v>91.61</v>
      </c>
      <c r="Y3144" s="1">
        <v>37936</v>
      </c>
      <c r="Z3144">
        <v>1.3121</v>
      </c>
      <c r="AB3144" s="1">
        <v>37747</v>
      </c>
      <c r="AC3144" s="2">
        <f t="shared" si="442"/>
        <v>25.72</v>
      </c>
      <c r="AD3144" s="2">
        <f t="shared" si="443"/>
        <v>23.5</v>
      </c>
      <c r="AE3144" s="2">
        <f t="shared" si="444"/>
        <v>934.39</v>
      </c>
      <c r="AF3144" s="2">
        <f t="shared" si="445"/>
        <v>6693.71</v>
      </c>
      <c r="AG3144">
        <f t="shared" si="441"/>
        <v>3.7839</v>
      </c>
      <c r="AH3144">
        <f t="shared" si="446"/>
        <v>4.8899999999999997</v>
      </c>
      <c r="AI3144">
        <f t="shared" si="447"/>
        <v>344.25</v>
      </c>
      <c r="AJ3144">
        <f t="shared" si="448"/>
        <v>95.34</v>
      </c>
      <c r="AK3144">
        <f t="shared" si="449"/>
        <v>1.3929</v>
      </c>
    </row>
    <row r="3145" spans="1:37">
      <c r="A3145" s="1">
        <v>37762</v>
      </c>
      <c r="B3145">
        <v>29.53</v>
      </c>
      <c r="D3145" s="1">
        <v>37792</v>
      </c>
      <c r="E3145">
        <v>26.8</v>
      </c>
      <c r="G3145" s="1">
        <v>37776</v>
      </c>
      <c r="H3145">
        <v>986.24</v>
      </c>
      <c r="J3145" s="1">
        <v>37764</v>
      </c>
      <c r="K3145">
        <v>6782.9</v>
      </c>
      <c r="M3145" s="1">
        <v>37746</v>
      </c>
      <c r="N3145">
        <v>3.8841000000000001</v>
      </c>
      <c r="P3145" s="1">
        <v>37747</v>
      </c>
      <c r="Q3145">
        <v>4.8899999999999997</v>
      </c>
      <c r="S3145" s="1">
        <v>37935</v>
      </c>
      <c r="T3145">
        <v>385.95</v>
      </c>
      <c r="V3145" s="1">
        <v>37918</v>
      </c>
      <c r="W3145">
        <v>91.43</v>
      </c>
      <c r="Y3145" s="1">
        <v>37935</v>
      </c>
      <c r="Z3145">
        <v>1.3134999999999999</v>
      </c>
      <c r="AB3145" s="1">
        <v>37746</v>
      </c>
      <c r="AC3145" s="2">
        <f t="shared" si="442"/>
        <v>26.49</v>
      </c>
      <c r="AD3145" s="2" t="e">
        <f t="shared" si="443"/>
        <v>#N/A</v>
      </c>
      <c r="AE3145" s="2">
        <f t="shared" si="444"/>
        <v>926.55</v>
      </c>
      <c r="AF3145" s="2">
        <f t="shared" si="445"/>
        <v>6659.67</v>
      </c>
      <c r="AG3145">
        <f t="shared" si="441"/>
        <v>3.8841000000000001</v>
      </c>
      <c r="AH3145">
        <f t="shared" si="446"/>
        <v>4.9459999999999997</v>
      </c>
      <c r="AI3145">
        <f t="shared" si="447"/>
        <v>342.25</v>
      </c>
      <c r="AJ3145">
        <f t="shared" si="448"/>
        <v>96.37</v>
      </c>
      <c r="AK3145">
        <f t="shared" si="449"/>
        <v>1.4114</v>
      </c>
    </row>
    <row r="3146" spans="1:37">
      <c r="A3146" s="1">
        <v>37761</v>
      </c>
      <c r="B3146">
        <v>29.28</v>
      </c>
      <c r="D3146" s="1">
        <v>37791</v>
      </c>
      <c r="E3146">
        <v>26.61</v>
      </c>
      <c r="G3146" s="1">
        <v>37775</v>
      </c>
      <c r="H3146">
        <v>971.56</v>
      </c>
      <c r="J3146" s="1">
        <v>37763</v>
      </c>
      <c r="K3146">
        <v>6779.34</v>
      </c>
      <c r="M3146" s="1">
        <v>37743</v>
      </c>
      <c r="N3146">
        <v>3.919</v>
      </c>
      <c r="P3146" s="1">
        <v>37746</v>
      </c>
      <c r="Q3146">
        <v>4.9459999999999997</v>
      </c>
      <c r="S3146" s="1">
        <v>37932</v>
      </c>
      <c r="T3146">
        <v>383.05</v>
      </c>
      <c r="V3146" s="1">
        <v>37917</v>
      </c>
      <c r="W3146">
        <v>91.51</v>
      </c>
      <c r="Y3146" s="1">
        <v>37932</v>
      </c>
      <c r="Z3146">
        <v>1.3221000000000001</v>
      </c>
      <c r="AB3146" s="1">
        <v>37743</v>
      </c>
      <c r="AC3146" s="2">
        <f t="shared" si="442"/>
        <v>25.67</v>
      </c>
      <c r="AD3146" s="2">
        <f t="shared" si="443"/>
        <v>23.39</v>
      </c>
      <c r="AE3146" s="2">
        <f t="shared" si="444"/>
        <v>930.08</v>
      </c>
      <c r="AF3146" s="2">
        <f t="shared" si="445"/>
        <v>6618.11</v>
      </c>
      <c r="AG3146">
        <f t="shared" si="441"/>
        <v>3.919</v>
      </c>
      <c r="AH3146">
        <f t="shared" si="446"/>
        <v>4.95</v>
      </c>
      <c r="AI3146">
        <f t="shared" si="447"/>
        <v>340.95</v>
      </c>
      <c r="AJ3146">
        <f t="shared" si="448"/>
        <v>96.75</v>
      </c>
      <c r="AK3146">
        <f t="shared" si="449"/>
        <v>1.4185000000000001</v>
      </c>
    </row>
    <row r="3147" spans="1:37">
      <c r="A3147" s="1">
        <v>37760</v>
      </c>
      <c r="B3147">
        <v>28.83</v>
      </c>
      <c r="D3147" s="1">
        <v>37790</v>
      </c>
      <c r="E3147">
        <v>26.33</v>
      </c>
      <c r="G3147" s="1">
        <v>37774</v>
      </c>
      <c r="H3147">
        <v>967</v>
      </c>
      <c r="J3147" s="1">
        <v>37762</v>
      </c>
      <c r="K3147">
        <v>6726.4</v>
      </c>
      <c r="M3147" s="1">
        <v>37742</v>
      </c>
      <c r="N3147">
        <v>3.8397000000000001</v>
      </c>
      <c r="P3147" s="1">
        <v>37743</v>
      </c>
      <c r="Q3147">
        <v>4.95</v>
      </c>
      <c r="S3147" s="1">
        <v>37931</v>
      </c>
      <c r="T3147">
        <v>379.95</v>
      </c>
      <c r="V3147" s="1">
        <v>37916</v>
      </c>
      <c r="W3147">
        <v>91.27</v>
      </c>
      <c r="Y3147" s="1">
        <v>37931</v>
      </c>
      <c r="Z3147">
        <v>1.3394999999999999</v>
      </c>
      <c r="AB3147" s="1">
        <v>37742</v>
      </c>
      <c r="AC3147" s="2">
        <f t="shared" si="442"/>
        <v>26.03</v>
      </c>
      <c r="AD3147" s="2">
        <f t="shared" si="443"/>
        <v>23.74</v>
      </c>
      <c r="AE3147" s="2">
        <f t="shared" si="444"/>
        <v>916.3</v>
      </c>
      <c r="AF3147" s="2">
        <f t="shared" si="445"/>
        <v>6569.31</v>
      </c>
      <c r="AG3147">
        <f t="shared" si="441"/>
        <v>3.8397000000000001</v>
      </c>
      <c r="AH3147">
        <f t="shared" si="446"/>
        <v>4.9059999999999997</v>
      </c>
      <c r="AI3147">
        <f t="shared" si="447"/>
        <v>341.75</v>
      </c>
      <c r="AJ3147">
        <f t="shared" si="448"/>
        <v>96.7</v>
      </c>
      <c r="AK3147">
        <f t="shared" si="449"/>
        <v>1.4189000000000001</v>
      </c>
    </row>
    <row r="3148" spans="1:37">
      <c r="A3148" s="1">
        <v>37757</v>
      </c>
      <c r="B3148">
        <v>29.14</v>
      </c>
      <c r="D3148" s="1">
        <v>37789</v>
      </c>
      <c r="E3148">
        <v>27.04</v>
      </c>
      <c r="G3148" s="1">
        <v>37771</v>
      </c>
      <c r="H3148">
        <v>963.59</v>
      </c>
      <c r="J3148" s="1">
        <v>37761</v>
      </c>
      <c r="K3148">
        <v>6732.11</v>
      </c>
      <c r="M3148" s="1">
        <v>37741</v>
      </c>
      <c r="N3148">
        <v>3.8359000000000001</v>
      </c>
      <c r="P3148" s="1">
        <v>37742</v>
      </c>
      <c r="Q3148">
        <v>4.9059999999999997</v>
      </c>
      <c r="S3148" s="1">
        <v>37930</v>
      </c>
      <c r="T3148">
        <v>381.35</v>
      </c>
      <c r="V3148" s="1">
        <v>37915</v>
      </c>
      <c r="W3148">
        <v>92.37</v>
      </c>
      <c r="Y3148" s="1">
        <v>37930</v>
      </c>
      <c r="Z3148">
        <v>1.3342000000000001</v>
      </c>
      <c r="AB3148" s="1">
        <v>37741</v>
      </c>
      <c r="AC3148" s="2">
        <f t="shared" si="442"/>
        <v>25.8</v>
      </c>
      <c r="AD3148" s="2">
        <f t="shared" si="443"/>
        <v>23.59</v>
      </c>
      <c r="AE3148" s="2">
        <f t="shared" si="444"/>
        <v>916.92</v>
      </c>
      <c r="AF3148" s="2">
        <f t="shared" si="445"/>
        <v>6586.07</v>
      </c>
      <c r="AG3148">
        <f t="shared" si="441"/>
        <v>3.8359000000000001</v>
      </c>
      <c r="AH3148">
        <f t="shared" si="446"/>
        <v>4.907</v>
      </c>
      <c r="AI3148">
        <f t="shared" si="447"/>
        <v>338.55</v>
      </c>
      <c r="AJ3148">
        <f t="shared" si="448"/>
        <v>97.19</v>
      </c>
      <c r="AK3148">
        <f t="shared" si="449"/>
        <v>1.4300999999999999</v>
      </c>
    </row>
    <row r="3149" spans="1:37">
      <c r="A3149" s="1">
        <v>37756</v>
      </c>
      <c r="B3149">
        <v>28.74</v>
      </c>
      <c r="D3149" s="1">
        <v>37788</v>
      </c>
      <c r="E3149">
        <v>26.92</v>
      </c>
      <c r="G3149" s="1">
        <v>37770</v>
      </c>
      <c r="H3149">
        <v>949.64</v>
      </c>
      <c r="J3149" s="1">
        <v>37757</v>
      </c>
      <c r="K3149">
        <v>6742.03</v>
      </c>
      <c r="M3149" s="1">
        <v>37740</v>
      </c>
      <c r="N3149">
        <v>3.9266999999999999</v>
      </c>
      <c r="P3149" s="1">
        <v>37741</v>
      </c>
      <c r="Q3149">
        <v>4.907</v>
      </c>
      <c r="S3149" s="1">
        <v>37929</v>
      </c>
      <c r="T3149">
        <v>379.55</v>
      </c>
      <c r="V3149" s="1">
        <v>37914</v>
      </c>
      <c r="W3149">
        <v>92.43</v>
      </c>
      <c r="Y3149" s="1">
        <v>37929</v>
      </c>
      <c r="Z3149">
        <v>1.3292999999999999</v>
      </c>
      <c r="AB3149" s="1">
        <v>37740</v>
      </c>
      <c r="AC3149" s="2">
        <f t="shared" si="442"/>
        <v>25.24</v>
      </c>
      <c r="AD3149" s="2">
        <f t="shared" si="443"/>
        <v>23.2</v>
      </c>
      <c r="AE3149" s="2">
        <f t="shared" si="444"/>
        <v>917.84</v>
      </c>
      <c r="AF3149" s="2">
        <f t="shared" si="445"/>
        <v>6545.39</v>
      </c>
      <c r="AG3149">
        <f t="shared" si="441"/>
        <v>3.9266999999999999</v>
      </c>
      <c r="AH3149">
        <f t="shared" si="446"/>
        <v>4.9349999999999996</v>
      </c>
      <c r="AI3149">
        <f t="shared" si="447"/>
        <v>334.25</v>
      </c>
      <c r="AJ3149">
        <f t="shared" si="448"/>
        <v>98.02</v>
      </c>
      <c r="AK3149">
        <f t="shared" si="449"/>
        <v>1.4416</v>
      </c>
    </row>
    <row r="3150" spans="1:37">
      <c r="A3150" s="1">
        <v>37755</v>
      </c>
      <c r="B3150">
        <v>29.17</v>
      </c>
      <c r="D3150" s="1">
        <v>37785</v>
      </c>
      <c r="E3150">
        <v>27.26</v>
      </c>
      <c r="G3150" s="1">
        <v>37769</v>
      </c>
      <c r="H3150">
        <v>953.22</v>
      </c>
      <c r="J3150" s="1">
        <v>37756</v>
      </c>
      <c r="K3150">
        <v>6758.43</v>
      </c>
      <c r="M3150" s="1">
        <v>37739</v>
      </c>
      <c r="N3150">
        <v>3.9015</v>
      </c>
      <c r="P3150" s="1">
        <v>37740</v>
      </c>
      <c r="Q3150">
        <v>4.9349999999999996</v>
      </c>
      <c r="S3150" s="1">
        <v>37928</v>
      </c>
      <c r="T3150">
        <v>376.65</v>
      </c>
      <c r="V3150" s="1">
        <v>37911</v>
      </c>
      <c r="W3150">
        <v>92.29</v>
      </c>
      <c r="Y3150" s="1">
        <v>37928</v>
      </c>
      <c r="Z3150">
        <v>1.3379000000000001</v>
      </c>
      <c r="AB3150" s="1">
        <v>37739</v>
      </c>
      <c r="AC3150" s="2">
        <f t="shared" si="442"/>
        <v>25.49</v>
      </c>
      <c r="AD3150" s="2">
        <f t="shared" si="443"/>
        <v>23.42</v>
      </c>
      <c r="AE3150" s="2">
        <f t="shared" si="444"/>
        <v>914.84</v>
      </c>
      <c r="AF3150" s="2">
        <f t="shared" si="445"/>
        <v>6548.66</v>
      </c>
      <c r="AG3150">
        <f t="shared" si="441"/>
        <v>3.9015</v>
      </c>
      <c r="AH3150">
        <f t="shared" si="446"/>
        <v>4.9169999999999998</v>
      </c>
      <c r="AI3150">
        <f t="shared" si="447"/>
        <v>333.85</v>
      </c>
      <c r="AJ3150">
        <f t="shared" si="448"/>
        <v>98.67</v>
      </c>
      <c r="AK3150">
        <f t="shared" si="449"/>
        <v>1.4478</v>
      </c>
    </row>
    <row r="3151" spans="1:37">
      <c r="A3151" s="1">
        <v>37754</v>
      </c>
      <c r="B3151">
        <v>28.5</v>
      </c>
      <c r="D3151" s="1">
        <v>37784</v>
      </c>
      <c r="E3151">
        <v>27.92</v>
      </c>
      <c r="G3151" s="1">
        <v>37768</v>
      </c>
      <c r="H3151">
        <v>951.48</v>
      </c>
      <c r="J3151" s="1">
        <v>37755</v>
      </c>
      <c r="K3151">
        <v>6742.38</v>
      </c>
      <c r="M3151" s="1">
        <v>37736</v>
      </c>
      <c r="N3151">
        <v>3.8879999999999999</v>
      </c>
      <c r="P3151" s="1">
        <v>37739</v>
      </c>
      <c r="Q3151">
        <v>4.9169999999999998</v>
      </c>
      <c r="S3151" s="1">
        <v>37925</v>
      </c>
      <c r="T3151">
        <v>384.25</v>
      </c>
      <c r="V3151" s="1">
        <v>37910</v>
      </c>
      <c r="W3151">
        <v>92.61</v>
      </c>
      <c r="Y3151" s="1">
        <v>37925</v>
      </c>
      <c r="Z3151">
        <v>1.3198000000000001</v>
      </c>
      <c r="AB3151" s="1">
        <v>37736</v>
      </c>
      <c r="AC3151" s="2">
        <f t="shared" si="442"/>
        <v>26.36</v>
      </c>
      <c r="AD3151" s="2">
        <f t="shared" si="443"/>
        <v>23.99</v>
      </c>
      <c r="AE3151" s="2">
        <f t="shared" si="444"/>
        <v>898.81</v>
      </c>
      <c r="AF3151" s="2">
        <f t="shared" si="445"/>
        <v>6521.69</v>
      </c>
      <c r="AG3151">
        <f t="shared" si="441"/>
        <v>3.8879999999999999</v>
      </c>
      <c r="AH3151">
        <f t="shared" si="446"/>
        <v>4.9320000000000004</v>
      </c>
      <c r="AI3151">
        <f t="shared" si="447"/>
        <v>333.25</v>
      </c>
      <c r="AJ3151">
        <f t="shared" si="448"/>
        <v>98.36</v>
      </c>
      <c r="AK3151">
        <f t="shared" si="449"/>
        <v>1.4466000000000001</v>
      </c>
    </row>
    <row r="3152" spans="1:37">
      <c r="A3152" s="1">
        <v>37753</v>
      </c>
      <c r="B3152">
        <v>27.35</v>
      </c>
      <c r="D3152" s="1">
        <v>37783</v>
      </c>
      <c r="E3152">
        <v>28.65</v>
      </c>
      <c r="G3152" s="1">
        <v>37764</v>
      </c>
      <c r="H3152">
        <v>933.22</v>
      </c>
      <c r="J3152" s="1">
        <v>37754</v>
      </c>
      <c r="K3152">
        <v>6702.91</v>
      </c>
      <c r="M3152" s="1">
        <v>37735</v>
      </c>
      <c r="N3152">
        <v>3.9188999999999998</v>
      </c>
      <c r="P3152" s="1">
        <v>37736</v>
      </c>
      <c r="Q3152">
        <v>4.9320000000000004</v>
      </c>
      <c r="S3152" s="1">
        <v>37924</v>
      </c>
      <c r="T3152">
        <v>383.55</v>
      </c>
      <c r="V3152" s="1">
        <v>37909</v>
      </c>
      <c r="W3152">
        <v>92.5</v>
      </c>
      <c r="Y3152" s="1">
        <v>37924</v>
      </c>
      <c r="Z3152">
        <v>1.3140000000000001</v>
      </c>
      <c r="AB3152" s="1">
        <v>37735</v>
      </c>
      <c r="AC3152" s="2">
        <f t="shared" si="442"/>
        <v>26.94</v>
      </c>
      <c r="AD3152" s="2">
        <f t="shared" si="443"/>
        <v>24.35</v>
      </c>
      <c r="AE3152" s="2">
        <f t="shared" si="444"/>
        <v>911.43</v>
      </c>
      <c r="AF3152" s="2">
        <f t="shared" si="445"/>
        <v>6561.55</v>
      </c>
      <c r="AG3152">
        <f t="shared" si="441"/>
        <v>3.9188999999999998</v>
      </c>
      <c r="AH3152">
        <f t="shared" si="446"/>
        <v>4.9820000000000002</v>
      </c>
      <c r="AI3152">
        <f t="shared" si="447"/>
        <v>334.45</v>
      </c>
      <c r="AJ3152">
        <f t="shared" si="448"/>
        <v>98.33</v>
      </c>
      <c r="AK3152">
        <f t="shared" si="449"/>
        <v>1.4535</v>
      </c>
    </row>
    <row r="3153" spans="1:37">
      <c r="A3153" s="1">
        <v>37750</v>
      </c>
      <c r="B3153">
        <v>27.72</v>
      </c>
      <c r="D3153" s="1">
        <v>37782</v>
      </c>
      <c r="E3153">
        <v>28.24</v>
      </c>
      <c r="G3153" s="1">
        <v>37763</v>
      </c>
      <c r="H3153">
        <v>931.87</v>
      </c>
      <c r="J3153" s="1">
        <v>37753</v>
      </c>
      <c r="K3153">
        <v>6717.5</v>
      </c>
      <c r="M3153" s="1">
        <v>37734</v>
      </c>
      <c r="N3153">
        <v>3.9752999999999998</v>
      </c>
      <c r="P3153" s="1">
        <v>37735</v>
      </c>
      <c r="Q3153">
        <v>4.9820000000000002</v>
      </c>
      <c r="S3153" s="1">
        <v>37923</v>
      </c>
      <c r="T3153">
        <v>386.5</v>
      </c>
      <c r="V3153" s="1">
        <v>37908</v>
      </c>
      <c r="W3153">
        <v>91.83</v>
      </c>
      <c r="Y3153" s="1">
        <v>37923</v>
      </c>
      <c r="Z3153">
        <v>1.3118000000000001</v>
      </c>
      <c r="AB3153" s="1">
        <v>37734</v>
      </c>
      <c r="AC3153" s="2">
        <f t="shared" si="442"/>
        <v>28</v>
      </c>
      <c r="AD3153" s="2">
        <f t="shared" si="443"/>
        <v>24.37</v>
      </c>
      <c r="AE3153" s="2">
        <f t="shared" si="444"/>
        <v>919.02</v>
      </c>
      <c r="AF3153" s="2">
        <f t="shared" si="445"/>
        <v>6616.87</v>
      </c>
      <c r="AG3153">
        <f t="shared" si="441"/>
        <v>3.9752999999999998</v>
      </c>
      <c r="AH3153">
        <f t="shared" si="446"/>
        <v>5.05</v>
      </c>
      <c r="AI3153">
        <f t="shared" si="447"/>
        <v>331.25</v>
      </c>
      <c r="AJ3153">
        <f t="shared" si="448"/>
        <v>98.78</v>
      </c>
      <c r="AK3153">
        <f t="shared" si="449"/>
        <v>1.4528000000000001</v>
      </c>
    </row>
    <row r="3154" spans="1:37">
      <c r="A3154" s="1">
        <v>37749</v>
      </c>
      <c r="B3154">
        <v>26.98</v>
      </c>
      <c r="D3154" s="1">
        <v>37781</v>
      </c>
      <c r="E3154">
        <v>28.47</v>
      </c>
      <c r="G3154" s="1">
        <v>37762</v>
      </c>
      <c r="H3154">
        <v>923.42</v>
      </c>
      <c r="J3154" s="1">
        <v>37750</v>
      </c>
      <c r="K3154">
        <v>6650.03</v>
      </c>
      <c r="M3154" s="1">
        <v>37733</v>
      </c>
      <c r="N3154">
        <v>3.9636</v>
      </c>
      <c r="P3154" s="1">
        <v>37734</v>
      </c>
      <c r="Q3154">
        <v>5.05</v>
      </c>
      <c r="S3154" s="1">
        <v>37922</v>
      </c>
      <c r="T3154">
        <v>382.85</v>
      </c>
      <c r="V3154" s="1">
        <v>37907</v>
      </c>
      <c r="W3154">
        <v>91.89</v>
      </c>
      <c r="Y3154" s="1">
        <v>37922</v>
      </c>
      <c r="Z3154">
        <v>1.3104</v>
      </c>
      <c r="AB3154" s="1">
        <v>37733</v>
      </c>
      <c r="AC3154" s="2">
        <f t="shared" si="442"/>
        <v>29.91</v>
      </c>
      <c r="AD3154" s="2">
        <f t="shared" si="443"/>
        <v>25.58</v>
      </c>
      <c r="AE3154" s="2">
        <f t="shared" si="444"/>
        <v>911.37</v>
      </c>
      <c r="AF3154" s="2">
        <f t="shared" si="445"/>
        <v>6582.92</v>
      </c>
      <c r="AG3154">
        <f t="shared" si="441"/>
        <v>3.9636</v>
      </c>
      <c r="AH3154">
        <f t="shared" si="446"/>
        <v>5.0330000000000004</v>
      </c>
      <c r="AI3154">
        <f t="shared" si="447"/>
        <v>332.95</v>
      </c>
      <c r="AJ3154">
        <f t="shared" si="448"/>
        <v>98.73</v>
      </c>
      <c r="AK3154">
        <f t="shared" si="449"/>
        <v>1.4470000000000001</v>
      </c>
    </row>
    <row r="3155" spans="1:37">
      <c r="A3155" s="1">
        <v>37748</v>
      </c>
      <c r="B3155">
        <v>26.23</v>
      </c>
      <c r="D3155" s="1">
        <v>37778</v>
      </c>
      <c r="E3155">
        <v>28.36</v>
      </c>
      <c r="G3155" s="1">
        <v>37761</v>
      </c>
      <c r="H3155">
        <v>919.73</v>
      </c>
      <c r="J3155" s="1">
        <v>37749</v>
      </c>
      <c r="K3155">
        <v>6620.77</v>
      </c>
      <c r="M3155" s="1">
        <v>37732</v>
      </c>
      <c r="N3155">
        <v>3.9811000000000001</v>
      </c>
      <c r="P3155" s="1">
        <v>37733</v>
      </c>
      <c r="Q3155">
        <v>5.0330000000000004</v>
      </c>
      <c r="S3155" s="1">
        <v>37921</v>
      </c>
      <c r="T3155">
        <v>387.95</v>
      </c>
      <c r="V3155" s="1">
        <v>37904</v>
      </c>
      <c r="W3155">
        <v>91.52</v>
      </c>
      <c r="Y3155" s="1">
        <v>37921</v>
      </c>
      <c r="Z3155">
        <v>1.3109999999999999</v>
      </c>
      <c r="AB3155" s="1">
        <v>37732</v>
      </c>
      <c r="AC3155" s="2">
        <f t="shared" si="442"/>
        <v>30.88</v>
      </c>
      <c r="AD3155" s="2" t="e">
        <f t="shared" si="443"/>
        <v>#N/A</v>
      </c>
      <c r="AE3155" s="2">
        <f t="shared" si="444"/>
        <v>892.01</v>
      </c>
      <c r="AF3155" s="2">
        <f t="shared" si="445"/>
        <v>6570.76</v>
      </c>
      <c r="AG3155">
        <f t="shared" si="441"/>
        <v>3.9811000000000001</v>
      </c>
      <c r="AH3155">
        <f t="shared" si="446"/>
        <v>5.0289999999999999</v>
      </c>
      <c r="AI3155">
        <f t="shared" si="447"/>
        <v>333.55</v>
      </c>
      <c r="AJ3155">
        <f t="shared" si="448"/>
        <v>99.59</v>
      </c>
      <c r="AK3155">
        <f t="shared" si="449"/>
        <v>1.4544999999999999</v>
      </c>
    </row>
    <row r="3156" spans="1:37">
      <c r="A3156" s="1">
        <v>37747</v>
      </c>
      <c r="B3156">
        <v>25.72</v>
      </c>
      <c r="D3156" s="1">
        <v>37777</v>
      </c>
      <c r="E3156">
        <v>28.03</v>
      </c>
      <c r="G3156" s="1">
        <v>37760</v>
      </c>
      <c r="H3156">
        <v>920.77</v>
      </c>
      <c r="J3156" s="1">
        <v>37748</v>
      </c>
      <c r="K3156">
        <v>6650.59</v>
      </c>
      <c r="M3156" s="1">
        <v>37728</v>
      </c>
      <c r="N3156">
        <v>3.9558</v>
      </c>
      <c r="P3156" s="1">
        <v>37732</v>
      </c>
      <c r="Q3156">
        <v>5.0289999999999999</v>
      </c>
      <c r="S3156" s="1">
        <v>37918</v>
      </c>
      <c r="T3156">
        <v>388.55</v>
      </c>
      <c r="V3156" s="1">
        <v>37903</v>
      </c>
      <c r="W3156">
        <v>91.94</v>
      </c>
      <c r="Y3156" s="1">
        <v>37918</v>
      </c>
      <c r="Z3156">
        <v>1.3072999999999999</v>
      </c>
      <c r="AB3156" s="1">
        <v>37728</v>
      </c>
      <c r="AC3156" s="2">
        <f t="shared" si="442"/>
        <v>30.57</v>
      </c>
      <c r="AD3156" s="2">
        <f t="shared" si="443"/>
        <v>26.03</v>
      </c>
      <c r="AE3156" s="2">
        <f t="shared" si="444"/>
        <v>893.58</v>
      </c>
      <c r="AF3156" s="2">
        <f t="shared" si="445"/>
        <v>6525.68</v>
      </c>
      <c r="AG3156">
        <f t="shared" si="441"/>
        <v>3.9558</v>
      </c>
      <c r="AH3156">
        <f t="shared" si="446"/>
        <v>5.0549999999999997</v>
      </c>
      <c r="AI3156">
        <f t="shared" si="447"/>
        <v>327.14999999999998</v>
      </c>
      <c r="AJ3156">
        <f t="shared" si="448"/>
        <v>99.3</v>
      </c>
      <c r="AK3156">
        <f t="shared" si="449"/>
        <v>1.4507000000000001</v>
      </c>
    </row>
    <row r="3157" spans="1:37">
      <c r="A3157" s="1">
        <v>37746</v>
      </c>
      <c r="B3157">
        <v>26.49</v>
      </c>
      <c r="D3157" s="1">
        <v>37776</v>
      </c>
      <c r="E3157">
        <v>27.65</v>
      </c>
      <c r="G3157" s="1">
        <v>37757</v>
      </c>
      <c r="H3157">
        <v>944.3</v>
      </c>
      <c r="J3157" s="1">
        <v>37747</v>
      </c>
      <c r="K3157">
        <v>6693.71</v>
      </c>
      <c r="M3157" s="1">
        <v>37727</v>
      </c>
      <c r="N3157">
        <v>3.9382000000000001</v>
      </c>
      <c r="P3157" s="1">
        <v>37728</v>
      </c>
      <c r="Q3157">
        <v>5.0549999999999997</v>
      </c>
      <c r="S3157" s="1">
        <v>37917</v>
      </c>
      <c r="T3157">
        <v>384.25</v>
      </c>
      <c r="V3157" s="1">
        <v>37902</v>
      </c>
      <c r="W3157">
        <v>91.73</v>
      </c>
      <c r="Y3157" s="1">
        <v>37917</v>
      </c>
      <c r="Z3157">
        <v>1.3078000000000001</v>
      </c>
      <c r="AB3157" s="1">
        <v>37727</v>
      </c>
      <c r="AC3157" s="2">
        <f t="shared" si="442"/>
        <v>29.2</v>
      </c>
      <c r="AD3157" s="2">
        <f t="shared" si="443"/>
        <v>25.19</v>
      </c>
      <c r="AE3157" s="2">
        <f t="shared" si="444"/>
        <v>879.91</v>
      </c>
      <c r="AF3157" s="2">
        <f t="shared" si="445"/>
        <v>6481.44</v>
      </c>
      <c r="AG3157">
        <f t="shared" si="441"/>
        <v>3.9382000000000001</v>
      </c>
      <c r="AH3157">
        <f t="shared" si="446"/>
        <v>5.056</v>
      </c>
      <c r="AI3157">
        <f t="shared" si="447"/>
        <v>326.45</v>
      </c>
      <c r="AJ3157">
        <f t="shared" si="448"/>
        <v>99.06</v>
      </c>
      <c r="AK3157">
        <f t="shared" si="449"/>
        <v>1.4554</v>
      </c>
    </row>
    <row r="3158" spans="1:37">
      <c r="A3158" s="1">
        <v>37743</v>
      </c>
      <c r="B3158">
        <v>25.67</v>
      </c>
      <c r="D3158" s="1">
        <v>37775</v>
      </c>
      <c r="E3158">
        <v>28.08</v>
      </c>
      <c r="G3158" s="1">
        <v>37756</v>
      </c>
      <c r="H3158">
        <v>946.67</v>
      </c>
      <c r="J3158" s="1">
        <v>37746</v>
      </c>
      <c r="K3158">
        <v>6659.67</v>
      </c>
      <c r="M3158" s="1">
        <v>37726</v>
      </c>
      <c r="N3158">
        <v>3.9847999999999999</v>
      </c>
      <c r="P3158" s="1">
        <v>37727</v>
      </c>
      <c r="Q3158">
        <v>5.056</v>
      </c>
      <c r="S3158" s="1">
        <v>37916</v>
      </c>
      <c r="T3158">
        <v>385.85</v>
      </c>
      <c r="V3158" s="1">
        <v>37901</v>
      </c>
      <c r="W3158">
        <v>91.89</v>
      </c>
      <c r="Y3158" s="1">
        <v>37916</v>
      </c>
      <c r="Z3158">
        <v>1.3036000000000001</v>
      </c>
      <c r="AB3158" s="1">
        <v>37726</v>
      </c>
      <c r="AC3158" s="2">
        <f t="shared" si="442"/>
        <v>29.29</v>
      </c>
      <c r="AD3158" s="2">
        <f t="shared" si="443"/>
        <v>25.12</v>
      </c>
      <c r="AE3158" s="2">
        <f t="shared" si="444"/>
        <v>890.81</v>
      </c>
      <c r="AF3158" s="2">
        <f t="shared" si="445"/>
        <v>6488.18</v>
      </c>
      <c r="AG3158">
        <f t="shared" si="441"/>
        <v>3.9847999999999999</v>
      </c>
      <c r="AH3158">
        <f t="shared" si="446"/>
        <v>5.0860000000000003</v>
      </c>
      <c r="AI3158">
        <f t="shared" si="447"/>
        <v>324.95</v>
      </c>
      <c r="AJ3158">
        <f t="shared" si="448"/>
        <v>99.76</v>
      </c>
      <c r="AK3158">
        <f t="shared" si="449"/>
        <v>1.4490000000000001</v>
      </c>
    </row>
    <row r="3159" spans="1:37">
      <c r="A3159" s="1">
        <v>37742</v>
      </c>
      <c r="B3159">
        <v>26.03</v>
      </c>
      <c r="D3159" s="1">
        <v>37774</v>
      </c>
      <c r="E3159">
        <v>28.03</v>
      </c>
      <c r="G3159" s="1">
        <v>37755</v>
      </c>
      <c r="H3159">
        <v>939.28</v>
      </c>
      <c r="J3159" s="1">
        <v>37743</v>
      </c>
      <c r="K3159">
        <v>6618.11</v>
      </c>
      <c r="M3159" s="1">
        <v>37725</v>
      </c>
      <c r="N3159">
        <v>4.0140000000000002</v>
      </c>
      <c r="P3159" s="1">
        <v>37726</v>
      </c>
      <c r="Q3159">
        <v>5.0860000000000003</v>
      </c>
      <c r="S3159" s="1">
        <v>37915</v>
      </c>
      <c r="T3159">
        <v>380.75</v>
      </c>
      <c r="V3159" s="1">
        <v>37900</v>
      </c>
      <c r="W3159">
        <v>92.41</v>
      </c>
      <c r="Y3159" s="1">
        <v>37915</v>
      </c>
      <c r="Z3159">
        <v>1.3160000000000001</v>
      </c>
      <c r="AB3159" s="1">
        <v>37725</v>
      </c>
      <c r="AC3159" s="2">
        <f t="shared" si="442"/>
        <v>28.63</v>
      </c>
      <c r="AD3159" s="2">
        <f t="shared" si="443"/>
        <v>24.98</v>
      </c>
      <c r="AE3159" s="2">
        <f t="shared" si="444"/>
        <v>885.23</v>
      </c>
      <c r="AF3159" s="2">
        <f t="shared" si="445"/>
        <v>6462.43</v>
      </c>
      <c r="AG3159">
        <f t="shared" si="441"/>
        <v>4.0140000000000002</v>
      </c>
      <c r="AH3159">
        <f t="shared" si="446"/>
        <v>5.1289999999999996</v>
      </c>
      <c r="AI3159">
        <f t="shared" si="447"/>
        <v>324.85000000000002</v>
      </c>
      <c r="AJ3159">
        <f t="shared" si="448"/>
        <v>99.96</v>
      </c>
      <c r="AK3159">
        <f t="shared" si="449"/>
        <v>1.4542999999999999</v>
      </c>
    </row>
    <row r="3160" spans="1:37">
      <c r="A3160" s="1">
        <v>37741</v>
      </c>
      <c r="B3160">
        <v>25.8</v>
      </c>
      <c r="D3160" s="1">
        <v>37771</v>
      </c>
      <c r="E3160">
        <v>26.8</v>
      </c>
      <c r="G3160" s="1">
        <v>37754</v>
      </c>
      <c r="H3160">
        <v>942.3</v>
      </c>
      <c r="J3160" s="1">
        <v>37742</v>
      </c>
      <c r="K3160">
        <v>6569.31</v>
      </c>
      <c r="M3160" s="1">
        <v>37722</v>
      </c>
      <c r="N3160">
        <v>3.9712000000000001</v>
      </c>
      <c r="P3160" s="1">
        <v>37725</v>
      </c>
      <c r="Q3160">
        <v>5.1289999999999996</v>
      </c>
      <c r="S3160" s="1">
        <v>37914</v>
      </c>
      <c r="T3160">
        <v>373.35</v>
      </c>
      <c r="V3160" s="1">
        <v>37897</v>
      </c>
      <c r="W3160">
        <v>93.1</v>
      </c>
      <c r="Y3160" s="1">
        <v>37914</v>
      </c>
      <c r="Z3160">
        <v>1.3203</v>
      </c>
      <c r="AB3160" s="1">
        <v>37722</v>
      </c>
      <c r="AC3160" s="2">
        <f t="shared" si="442"/>
        <v>28.14</v>
      </c>
      <c r="AD3160" s="2">
        <f t="shared" si="443"/>
        <v>24.92</v>
      </c>
      <c r="AE3160" s="2">
        <f t="shared" si="444"/>
        <v>868.3</v>
      </c>
      <c r="AF3160" s="2">
        <f t="shared" si="445"/>
        <v>6432.08</v>
      </c>
      <c r="AG3160">
        <f t="shared" si="441"/>
        <v>3.9712000000000001</v>
      </c>
      <c r="AH3160">
        <f t="shared" si="446"/>
        <v>5.093</v>
      </c>
      <c r="AI3160">
        <f t="shared" si="447"/>
        <v>328.05</v>
      </c>
      <c r="AJ3160">
        <f t="shared" si="448"/>
        <v>100.18</v>
      </c>
      <c r="AK3160">
        <f t="shared" si="449"/>
        <v>1.4533</v>
      </c>
    </row>
    <row r="3161" spans="1:37">
      <c r="A3161" s="1">
        <v>37740</v>
      </c>
      <c r="B3161">
        <v>25.24</v>
      </c>
      <c r="D3161" s="1">
        <v>37770</v>
      </c>
      <c r="E3161">
        <v>26.48</v>
      </c>
      <c r="G3161" s="1">
        <v>37753</v>
      </c>
      <c r="H3161">
        <v>945.11</v>
      </c>
      <c r="J3161" s="1">
        <v>37741</v>
      </c>
      <c r="K3161">
        <v>6586.07</v>
      </c>
      <c r="M3161" s="1">
        <v>37721</v>
      </c>
      <c r="N3161">
        <v>3.9420999999999999</v>
      </c>
      <c r="P3161" s="1">
        <v>37722</v>
      </c>
      <c r="Q3161">
        <v>5.093</v>
      </c>
      <c r="S3161" s="1">
        <v>37911</v>
      </c>
      <c r="T3161">
        <v>371.65</v>
      </c>
      <c r="V3161" s="1">
        <v>37896</v>
      </c>
      <c r="W3161">
        <v>92.42</v>
      </c>
      <c r="Y3161" s="1">
        <v>37911</v>
      </c>
      <c r="Z3161">
        <v>1.3158000000000001</v>
      </c>
      <c r="AB3161" s="1">
        <v>37721</v>
      </c>
      <c r="AC3161" s="2">
        <f t="shared" si="442"/>
        <v>27.46</v>
      </c>
      <c r="AD3161" s="2">
        <f t="shared" si="443"/>
        <v>24.66</v>
      </c>
      <c r="AE3161" s="2">
        <f t="shared" si="444"/>
        <v>871.58</v>
      </c>
      <c r="AF3161" s="2">
        <f t="shared" si="445"/>
        <v>6418.47</v>
      </c>
      <c r="AG3161">
        <f t="shared" si="441"/>
        <v>3.9420999999999999</v>
      </c>
      <c r="AH3161">
        <f t="shared" si="446"/>
        <v>5.0780000000000003</v>
      </c>
      <c r="AI3161">
        <f t="shared" si="447"/>
        <v>326.55</v>
      </c>
      <c r="AJ3161">
        <f t="shared" si="448"/>
        <v>99.82</v>
      </c>
      <c r="AK3161">
        <f t="shared" si="449"/>
        <v>1.4542999999999999</v>
      </c>
    </row>
    <row r="3162" spans="1:37">
      <c r="A3162" s="1">
        <v>37739</v>
      </c>
      <c r="B3162">
        <v>25.49</v>
      </c>
      <c r="D3162" s="1">
        <v>37769</v>
      </c>
      <c r="E3162">
        <v>26.2</v>
      </c>
      <c r="G3162" s="1">
        <v>37750</v>
      </c>
      <c r="H3162">
        <v>933.41</v>
      </c>
      <c r="J3162" s="1">
        <v>37740</v>
      </c>
      <c r="K3162">
        <v>6545.39</v>
      </c>
      <c r="M3162" s="1">
        <v>37720</v>
      </c>
      <c r="N3162">
        <v>3.8957000000000002</v>
      </c>
      <c r="P3162" s="1">
        <v>37721</v>
      </c>
      <c r="Q3162">
        <v>5.0780000000000003</v>
      </c>
      <c r="S3162" s="1">
        <v>37910</v>
      </c>
      <c r="T3162">
        <v>371.65</v>
      </c>
      <c r="V3162" s="1">
        <v>37895</v>
      </c>
      <c r="W3162">
        <v>92.39</v>
      </c>
      <c r="Y3162" s="1">
        <v>37910</v>
      </c>
      <c r="Z3162">
        <v>1.3187</v>
      </c>
      <c r="AB3162" s="1">
        <v>37720</v>
      </c>
      <c r="AC3162" s="2">
        <f t="shared" si="442"/>
        <v>28.85</v>
      </c>
      <c r="AD3162" s="2">
        <f t="shared" si="443"/>
        <v>25.48</v>
      </c>
      <c r="AE3162" s="2">
        <f t="shared" si="444"/>
        <v>865.99</v>
      </c>
      <c r="AF3162" s="2">
        <f t="shared" si="445"/>
        <v>6414.51</v>
      </c>
      <c r="AG3162">
        <f t="shared" si="441"/>
        <v>3.8957000000000002</v>
      </c>
      <c r="AH3162">
        <f t="shared" si="446"/>
        <v>5.0789999999999997</v>
      </c>
      <c r="AI3162">
        <f t="shared" si="447"/>
        <v>326.85000000000002</v>
      </c>
      <c r="AJ3162">
        <f t="shared" si="448"/>
        <v>100.16</v>
      </c>
      <c r="AK3162">
        <f t="shared" si="449"/>
        <v>1.4668000000000001</v>
      </c>
    </row>
    <row r="3163" spans="1:37">
      <c r="A3163" s="1">
        <v>37736</v>
      </c>
      <c r="B3163">
        <v>26.36</v>
      </c>
      <c r="D3163" s="1">
        <v>37768</v>
      </c>
      <c r="E3163">
        <v>26.37</v>
      </c>
      <c r="G3163" s="1">
        <v>37749</v>
      </c>
      <c r="H3163">
        <v>920.27</v>
      </c>
      <c r="J3163" s="1">
        <v>37739</v>
      </c>
      <c r="K3163">
        <v>6548.66</v>
      </c>
      <c r="M3163" s="1">
        <v>37719</v>
      </c>
      <c r="N3163">
        <v>3.9323999999999999</v>
      </c>
      <c r="P3163" s="1">
        <v>37720</v>
      </c>
      <c r="Q3163">
        <v>5.0789999999999997</v>
      </c>
      <c r="S3163" s="1">
        <v>37909</v>
      </c>
      <c r="T3163">
        <v>372.95</v>
      </c>
      <c r="V3163" s="1">
        <v>37894</v>
      </c>
      <c r="W3163">
        <v>92.85</v>
      </c>
      <c r="Y3163" s="1">
        <v>37909</v>
      </c>
      <c r="Z3163">
        <v>1.3280000000000001</v>
      </c>
      <c r="AB3163" s="1">
        <v>37719</v>
      </c>
      <c r="AC3163" s="2">
        <f t="shared" si="442"/>
        <v>28</v>
      </c>
      <c r="AD3163" s="2">
        <f t="shared" si="443"/>
        <v>25.01</v>
      </c>
      <c r="AE3163" s="2">
        <f t="shared" si="444"/>
        <v>878.29</v>
      </c>
      <c r="AF3163" s="2">
        <f t="shared" si="445"/>
        <v>6438.71</v>
      </c>
      <c r="AG3163">
        <f t="shared" si="441"/>
        <v>3.9323999999999999</v>
      </c>
      <c r="AH3163">
        <f t="shared" si="446"/>
        <v>5.1139999999999999</v>
      </c>
      <c r="AI3163">
        <f t="shared" si="447"/>
        <v>322.75</v>
      </c>
      <c r="AJ3163">
        <f t="shared" si="448"/>
        <v>100.53</v>
      </c>
      <c r="AK3163">
        <f t="shared" si="449"/>
        <v>1.4675</v>
      </c>
    </row>
    <row r="3164" spans="1:37">
      <c r="A3164" s="1">
        <v>37735</v>
      </c>
      <c r="B3164">
        <v>26.94</v>
      </c>
      <c r="D3164" s="1">
        <v>37764</v>
      </c>
      <c r="E3164">
        <v>26.93</v>
      </c>
      <c r="G3164" s="1">
        <v>37748</v>
      </c>
      <c r="H3164">
        <v>929.62</v>
      </c>
      <c r="J3164" s="1">
        <v>37736</v>
      </c>
      <c r="K3164">
        <v>6521.69</v>
      </c>
      <c r="M3164" s="1">
        <v>37718</v>
      </c>
      <c r="N3164">
        <v>3.9769000000000001</v>
      </c>
      <c r="P3164" s="1">
        <v>37719</v>
      </c>
      <c r="Q3164">
        <v>5.1139999999999999</v>
      </c>
      <c r="S3164" s="1">
        <v>37908</v>
      </c>
      <c r="T3164">
        <v>375.25</v>
      </c>
      <c r="V3164" s="1">
        <v>37893</v>
      </c>
      <c r="W3164">
        <v>93.08</v>
      </c>
      <c r="Y3164" s="1">
        <v>37908</v>
      </c>
      <c r="Z3164">
        <v>1.3241000000000001</v>
      </c>
      <c r="AB3164" s="1">
        <v>37718</v>
      </c>
      <c r="AC3164" s="2">
        <f t="shared" si="442"/>
        <v>27.96</v>
      </c>
      <c r="AD3164" s="2">
        <f t="shared" si="443"/>
        <v>25.24</v>
      </c>
      <c r="AE3164" s="2">
        <f t="shared" si="444"/>
        <v>879.93</v>
      </c>
      <c r="AF3164" s="2">
        <f t="shared" si="445"/>
        <v>6434.33</v>
      </c>
      <c r="AG3164">
        <f t="shared" si="441"/>
        <v>3.9769000000000001</v>
      </c>
      <c r="AH3164">
        <f t="shared" si="446"/>
        <v>5.165</v>
      </c>
      <c r="AI3164">
        <f t="shared" si="447"/>
        <v>323.05</v>
      </c>
      <c r="AJ3164">
        <f t="shared" si="448"/>
        <v>100.7</v>
      </c>
      <c r="AK3164">
        <f t="shared" si="449"/>
        <v>1.4774</v>
      </c>
    </row>
    <row r="3165" spans="1:37">
      <c r="A3165" s="1">
        <v>37734</v>
      </c>
      <c r="B3165">
        <v>28</v>
      </c>
      <c r="D3165" s="1">
        <v>37763</v>
      </c>
      <c r="E3165">
        <v>26.52</v>
      </c>
      <c r="G3165" s="1">
        <v>37747</v>
      </c>
      <c r="H3165">
        <v>934.39</v>
      </c>
      <c r="J3165" s="1">
        <v>37735</v>
      </c>
      <c r="K3165">
        <v>6561.55</v>
      </c>
      <c r="M3165" s="1">
        <v>37715</v>
      </c>
      <c r="N3165">
        <v>3.9517000000000002</v>
      </c>
      <c r="P3165" s="1">
        <v>37718</v>
      </c>
      <c r="Q3165">
        <v>5.165</v>
      </c>
      <c r="S3165" s="1">
        <v>37907</v>
      </c>
      <c r="T3165">
        <v>374.75</v>
      </c>
      <c r="V3165" s="1">
        <v>37890</v>
      </c>
      <c r="W3165">
        <v>93.85</v>
      </c>
      <c r="Y3165" s="1">
        <v>37907</v>
      </c>
      <c r="Z3165">
        <v>1.3203</v>
      </c>
      <c r="AB3165" s="1">
        <v>37715</v>
      </c>
      <c r="AC3165" s="2">
        <f t="shared" si="442"/>
        <v>28.62</v>
      </c>
      <c r="AD3165" s="2">
        <f t="shared" si="443"/>
        <v>25.43</v>
      </c>
      <c r="AE3165" s="2">
        <f t="shared" si="444"/>
        <v>878.85</v>
      </c>
      <c r="AF3165" s="2">
        <f t="shared" si="445"/>
        <v>6394.98</v>
      </c>
      <c r="AG3165">
        <f t="shared" si="441"/>
        <v>3.9517000000000002</v>
      </c>
      <c r="AH3165">
        <f t="shared" si="446"/>
        <v>5.1580000000000004</v>
      </c>
      <c r="AI3165">
        <f t="shared" si="447"/>
        <v>325.55</v>
      </c>
      <c r="AJ3165">
        <f t="shared" si="448"/>
        <v>100.4</v>
      </c>
      <c r="AK3165">
        <f t="shared" si="449"/>
        <v>1.4733000000000001</v>
      </c>
    </row>
    <row r="3166" spans="1:37">
      <c r="A3166" s="1">
        <v>37733</v>
      </c>
      <c r="B3166">
        <v>29.91</v>
      </c>
      <c r="D3166" s="1">
        <v>37762</v>
      </c>
      <c r="E3166">
        <v>27.24</v>
      </c>
      <c r="G3166" s="1">
        <v>37746</v>
      </c>
      <c r="H3166">
        <v>926.55</v>
      </c>
      <c r="J3166" s="1">
        <v>37734</v>
      </c>
      <c r="K3166">
        <v>6616.87</v>
      </c>
      <c r="M3166" s="1">
        <v>37714</v>
      </c>
      <c r="N3166">
        <v>3.9091999999999998</v>
      </c>
      <c r="P3166" s="1">
        <v>37715</v>
      </c>
      <c r="Q3166">
        <v>5.1580000000000004</v>
      </c>
      <c r="S3166" s="1">
        <v>37904</v>
      </c>
      <c r="T3166">
        <v>373.05</v>
      </c>
      <c r="V3166" s="1">
        <v>37889</v>
      </c>
      <c r="W3166">
        <v>93.76</v>
      </c>
      <c r="Y3166" s="1">
        <v>37904</v>
      </c>
      <c r="Z3166">
        <v>1.3209</v>
      </c>
      <c r="AB3166" s="1">
        <v>37714</v>
      </c>
      <c r="AC3166" s="2">
        <f t="shared" si="442"/>
        <v>28.97</v>
      </c>
      <c r="AD3166" s="2">
        <f t="shared" si="443"/>
        <v>26.47</v>
      </c>
      <c r="AE3166" s="2">
        <f t="shared" si="444"/>
        <v>876.45</v>
      </c>
      <c r="AF3166" s="2">
        <f t="shared" si="445"/>
        <v>6396.63</v>
      </c>
      <c r="AG3166">
        <f t="shared" si="441"/>
        <v>3.9091999999999998</v>
      </c>
      <c r="AH3166">
        <f t="shared" si="446"/>
        <v>5.15</v>
      </c>
      <c r="AI3166">
        <f t="shared" si="447"/>
        <v>325.25</v>
      </c>
      <c r="AJ3166">
        <f t="shared" si="448"/>
        <v>100.34</v>
      </c>
      <c r="AK3166">
        <f t="shared" si="449"/>
        <v>1.4750000000000001</v>
      </c>
    </row>
    <row r="3167" spans="1:37">
      <c r="A3167" s="1">
        <v>37732</v>
      </c>
      <c r="B3167">
        <v>30.88</v>
      </c>
      <c r="D3167" s="1">
        <v>37761</v>
      </c>
      <c r="E3167">
        <v>26.6</v>
      </c>
      <c r="G3167" s="1">
        <v>37743</v>
      </c>
      <c r="H3167">
        <v>930.08</v>
      </c>
      <c r="J3167" s="1">
        <v>37733</v>
      </c>
      <c r="K3167">
        <v>6582.92</v>
      </c>
      <c r="M3167" s="1">
        <v>37713</v>
      </c>
      <c r="N3167">
        <v>3.9285000000000001</v>
      </c>
      <c r="P3167" s="1">
        <v>37714</v>
      </c>
      <c r="Q3167">
        <v>5.15</v>
      </c>
      <c r="S3167" s="1">
        <v>37903</v>
      </c>
      <c r="T3167">
        <v>370.05</v>
      </c>
      <c r="V3167" s="1">
        <v>37888</v>
      </c>
      <c r="W3167">
        <v>93.7</v>
      </c>
      <c r="Y3167" s="1">
        <v>37903</v>
      </c>
      <c r="Z3167">
        <v>1.3391</v>
      </c>
      <c r="AB3167" s="1">
        <v>37713</v>
      </c>
      <c r="AC3167" s="2">
        <f t="shared" si="442"/>
        <v>28.56</v>
      </c>
      <c r="AD3167" s="2">
        <f t="shared" si="443"/>
        <v>26.19</v>
      </c>
      <c r="AE3167" s="2">
        <f t="shared" si="444"/>
        <v>880.9</v>
      </c>
      <c r="AF3167" s="2">
        <f t="shared" si="445"/>
        <v>6411.15</v>
      </c>
      <c r="AG3167">
        <f t="shared" si="441"/>
        <v>3.9285000000000001</v>
      </c>
      <c r="AH3167">
        <f t="shared" si="446"/>
        <v>5.1710000000000003</v>
      </c>
      <c r="AI3167">
        <f t="shared" si="447"/>
        <v>329.95</v>
      </c>
      <c r="AJ3167">
        <f t="shared" si="448"/>
        <v>100.08</v>
      </c>
      <c r="AK3167">
        <f t="shared" si="449"/>
        <v>1.4688000000000001</v>
      </c>
    </row>
    <row r="3168" spans="1:37">
      <c r="A3168" s="1">
        <v>37728</v>
      </c>
      <c r="B3168">
        <v>30.57</v>
      </c>
      <c r="D3168" s="1">
        <v>37760</v>
      </c>
      <c r="E3168">
        <v>27.41</v>
      </c>
      <c r="G3168" s="1">
        <v>37742</v>
      </c>
      <c r="H3168">
        <v>916.3</v>
      </c>
      <c r="J3168" s="1">
        <v>37732</v>
      </c>
      <c r="K3168">
        <v>6570.76</v>
      </c>
      <c r="M3168" s="1">
        <v>37712</v>
      </c>
      <c r="N3168">
        <v>3.8094999999999999</v>
      </c>
      <c r="P3168" s="1">
        <v>37713</v>
      </c>
      <c r="Q3168">
        <v>5.1710000000000003</v>
      </c>
      <c r="S3168" s="1">
        <v>37902</v>
      </c>
      <c r="T3168">
        <v>375.25</v>
      </c>
      <c r="V3168" s="1">
        <v>37887</v>
      </c>
      <c r="W3168">
        <v>93.99</v>
      </c>
      <c r="Y3168" s="1">
        <v>37902</v>
      </c>
      <c r="Z3168">
        <v>1.3344</v>
      </c>
      <c r="AB3168" s="1">
        <v>37712</v>
      </c>
      <c r="AC3168" s="2">
        <f t="shared" si="442"/>
        <v>29.78</v>
      </c>
      <c r="AD3168" s="2">
        <f t="shared" si="443"/>
        <v>27.1</v>
      </c>
      <c r="AE3168" s="2">
        <f t="shared" si="444"/>
        <v>858.48</v>
      </c>
      <c r="AF3168" s="2">
        <f t="shared" si="445"/>
        <v>6335.12</v>
      </c>
      <c r="AG3168">
        <f t="shared" si="441"/>
        <v>3.8094999999999999</v>
      </c>
      <c r="AH3168">
        <f t="shared" si="446"/>
        <v>5.1150000000000002</v>
      </c>
      <c r="AI3168">
        <f t="shared" si="447"/>
        <v>334.95</v>
      </c>
      <c r="AJ3168">
        <f t="shared" si="448"/>
        <v>99.15</v>
      </c>
      <c r="AK3168">
        <f t="shared" si="449"/>
        <v>1.472</v>
      </c>
    </row>
    <row r="3169" spans="1:37">
      <c r="A3169" s="1">
        <v>37727</v>
      </c>
      <c r="B3169">
        <v>29.2</v>
      </c>
      <c r="D3169" s="1">
        <v>37757</v>
      </c>
      <c r="E3169">
        <v>26.33</v>
      </c>
      <c r="G3169" s="1">
        <v>37741</v>
      </c>
      <c r="H3169">
        <v>916.92</v>
      </c>
      <c r="J3169" s="1">
        <v>37728</v>
      </c>
      <c r="K3169">
        <v>6525.68</v>
      </c>
      <c r="M3169" s="1">
        <v>37711</v>
      </c>
      <c r="N3169">
        <v>3.7959999999999998</v>
      </c>
      <c r="P3169" s="1">
        <v>37712</v>
      </c>
      <c r="Q3169">
        <v>5.1150000000000002</v>
      </c>
      <c r="S3169" s="1">
        <v>37901</v>
      </c>
      <c r="T3169">
        <v>376.45</v>
      </c>
      <c r="V3169" s="1">
        <v>37886</v>
      </c>
      <c r="W3169">
        <v>93.85</v>
      </c>
      <c r="Y3169" s="1">
        <v>37901</v>
      </c>
      <c r="Z3169">
        <v>1.3319000000000001</v>
      </c>
      <c r="AB3169" s="1">
        <v>37711</v>
      </c>
      <c r="AC3169" s="2">
        <f t="shared" si="442"/>
        <v>31.04</v>
      </c>
      <c r="AD3169" s="2">
        <f t="shared" si="443"/>
        <v>27.98</v>
      </c>
      <c r="AE3169" s="2">
        <f t="shared" si="444"/>
        <v>848.18</v>
      </c>
      <c r="AF3169" s="2">
        <f t="shared" si="445"/>
        <v>6343.29</v>
      </c>
      <c r="AG3169">
        <f t="shared" si="441"/>
        <v>3.7959999999999998</v>
      </c>
      <c r="AH3169">
        <f t="shared" si="446"/>
        <v>5.0839999999999996</v>
      </c>
      <c r="AI3169">
        <f t="shared" si="447"/>
        <v>337.45</v>
      </c>
      <c r="AJ3169">
        <f t="shared" si="448"/>
        <v>98.88</v>
      </c>
      <c r="AK3169">
        <f t="shared" si="449"/>
        <v>1.4673</v>
      </c>
    </row>
    <row r="3170" spans="1:37">
      <c r="A3170" s="1">
        <v>37726</v>
      </c>
      <c r="B3170">
        <v>29.29</v>
      </c>
      <c r="D3170" s="1">
        <v>37756</v>
      </c>
      <c r="E3170">
        <v>26.78</v>
      </c>
      <c r="G3170" s="1">
        <v>37740</v>
      </c>
      <c r="H3170">
        <v>917.84</v>
      </c>
      <c r="J3170" s="1">
        <v>37727</v>
      </c>
      <c r="K3170">
        <v>6481.44</v>
      </c>
      <c r="M3170" s="1">
        <v>37708</v>
      </c>
      <c r="N3170">
        <v>3.8976000000000002</v>
      </c>
      <c r="P3170" s="1">
        <v>37711</v>
      </c>
      <c r="Q3170">
        <v>5.0839999999999996</v>
      </c>
      <c r="S3170" s="1">
        <v>37900</v>
      </c>
      <c r="T3170">
        <v>372.95</v>
      </c>
      <c r="V3170" s="1">
        <v>37883</v>
      </c>
      <c r="W3170">
        <v>94.78</v>
      </c>
      <c r="Y3170" s="1">
        <v>37900</v>
      </c>
      <c r="Z3170">
        <v>1.3408</v>
      </c>
      <c r="AB3170" s="1">
        <v>37708</v>
      </c>
      <c r="AC3170" s="2">
        <f t="shared" si="442"/>
        <v>30.16</v>
      </c>
      <c r="AD3170" s="2">
        <f t="shared" si="443"/>
        <v>27.32</v>
      </c>
      <c r="AE3170" s="2">
        <f t="shared" si="444"/>
        <v>863.5</v>
      </c>
      <c r="AF3170" s="2">
        <f t="shared" si="445"/>
        <v>6379.48</v>
      </c>
      <c r="AG3170">
        <f t="shared" si="441"/>
        <v>3.8976000000000002</v>
      </c>
      <c r="AH3170">
        <f t="shared" si="446"/>
        <v>5.1159999999999997</v>
      </c>
      <c r="AI3170">
        <f t="shared" si="447"/>
        <v>331.85</v>
      </c>
      <c r="AJ3170">
        <f t="shared" si="448"/>
        <v>99.96</v>
      </c>
      <c r="AK3170">
        <f t="shared" si="449"/>
        <v>1.4723999999999999</v>
      </c>
    </row>
    <row r="3171" spans="1:37">
      <c r="A3171" s="1">
        <v>37725</v>
      </c>
      <c r="B3171">
        <v>28.63</v>
      </c>
      <c r="D3171" s="1">
        <v>37755</v>
      </c>
      <c r="E3171">
        <v>26.75</v>
      </c>
      <c r="G3171" s="1">
        <v>37739</v>
      </c>
      <c r="H3171">
        <v>914.84</v>
      </c>
      <c r="J3171" s="1">
        <v>37726</v>
      </c>
      <c r="K3171">
        <v>6488.18</v>
      </c>
      <c r="M3171" s="1">
        <v>37707</v>
      </c>
      <c r="N3171">
        <v>3.9226000000000001</v>
      </c>
      <c r="P3171" s="1">
        <v>37708</v>
      </c>
      <c r="Q3171">
        <v>5.1159999999999997</v>
      </c>
      <c r="S3171" s="1">
        <v>37897</v>
      </c>
      <c r="T3171">
        <v>369.55</v>
      </c>
      <c r="V3171" s="1">
        <v>37882</v>
      </c>
      <c r="W3171">
        <v>95.95</v>
      </c>
      <c r="Y3171" s="1">
        <v>37897</v>
      </c>
      <c r="Z3171">
        <v>1.3441000000000001</v>
      </c>
      <c r="AB3171" s="1">
        <v>37707</v>
      </c>
      <c r="AC3171" s="2">
        <f t="shared" si="442"/>
        <v>30.37</v>
      </c>
      <c r="AD3171" s="2">
        <f t="shared" si="443"/>
        <v>27.79</v>
      </c>
      <c r="AE3171" s="2">
        <f t="shared" si="444"/>
        <v>868.52</v>
      </c>
      <c r="AF3171" s="2">
        <f t="shared" si="445"/>
        <v>6353.44</v>
      </c>
      <c r="AG3171">
        <f t="shared" si="441"/>
        <v>3.9226000000000001</v>
      </c>
      <c r="AH3171">
        <f t="shared" si="446"/>
        <v>5.1440000000000001</v>
      </c>
      <c r="AI3171">
        <f t="shared" si="447"/>
        <v>329.25</v>
      </c>
      <c r="AJ3171">
        <f t="shared" si="448"/>
        <v>100.64</v>
      </c>
      <c r="AK3171">
        <f t="shared" si="449"/>
        <v>1.4636</v>
      </c>
    </row>
    <row r="3172" spans="1:37">
      <c r="A3172" s="1">
        <v>37722</v>
      </c>
      <c r="B3172">
        <v>28.14</v>
      </c>
      <c r="D3172" s="1">
        <v>37754</v>
      </c>
      <c r="E3172">
        <v>25.9</v>
      </c>
      <c r="G3172" s="1">
        <v>37736</v>
      </c>
      <c r="H3172">
        <v>898.81</v>
      </c>
      <c r="J3172" s="1">
        <v>37725</v>
      </c>
      <c r="K3172">
        <v>6462.43</v>
      </c>
      <c r="M3172" s="1">
        <v>37706</v>
      </c>
      <c r="N3172">
        <v>3.9283999999999999</v>
      </c>
      <c r="P3172" s="1">
        <v>37707</v>
      </c>
      <c r="Q3172">
        <v>5.1440000000000001</v>
      </c>
      <c r="S3172" s="1">
        <v>37896</v>
      </c>
      <c r="T3172">
        <v>382.85</v>
      </c>
      <c r="V3172" s="1">
        <v>37881</v>
      </c>
      <c r="W3172">
        <v>95.8</v>
      </c>
      <c r="Y3172" s="1">
        <v>37896</v>
      </c>
      <c r="Z3172">
        <v>1.3402000000000001</v>
      </c>
      <c r="AB3172" s="1">
        <v>37706</v>
      </c>
      <c r="AC3172" s="2">
        <f t="shared" si="442"/>
        <v>28.63</v>
      </c>
      <c r="AD3172" s="2">
        <f t="shared" si="443"/>
        <v>25.83</v>
      </c>
      <c r="AE3172" s="2">
        <f t="shared" si="444"/>
        <v>869.95</v>
      </c>
      <c r="AF3172" s="2">
        <f t="shared" si="445"/>
        <v>6357</v>
      </c>
      <c r="AG3172">
        <f t="shared" si="441"/>
        <v>3.9283999999999999</v>
      </c>
      <c r="AH3172">
        <f t="shared" si="446"/>
        <v>5.141</v>
      </c>
      <c r="AI3172">
        <f t="shared" si="447"/>
        <v>330.25</v>
      </c>
      <c r="AJ3172">
        <f t="shared" si="448"/>
        <v>100.53</v>
      </c>
      <c r="AK3172">
        <f t="shared" si="449"/>
        <v>1.4681</v>
      </c>
    </row>
    <row r="3173" spans="1:37">
      <c r="A3173" s="1">
        <v>37721</v>
      </c>
      <c r="B3173">
        <v>27.46</v>
      </c>
      <c r="D3173" s="1">
        <v>37753</v>
      </c>
      <c r="E3173">
        <v>25.19</v>
      </c>
      <c r="G3173" s="1">
        <v>37735</v>
      </c>
      <c r="H3173">
        <v>911.43</v>
      </c>
      <c r="J3173" s="1">
        <v>37722</v>
      </c>
      <c r="K3173">
        <v>6432.08</v>
      </c>
      <c r="M3173" s="1">
        <v>37705</v>
      </c>
      <c r="N3173">
        <v>3.9419</v>
      </c>
      <c r="P3173" s="1">
        <v>37706</v>
      </c>
      <c r="Q3173">
        <v>5.141</v>
      </c>
      <c r="S3173" s="1">
        <v>37895</v>
      </c>
      <c r="T3173">
        <v>384.75</v>
      </c>
      <c r="V3173" s="1">
        <v>37880</v>
      </c>
      <c r="W3173">
        <v>96.67</v>
      </c>
      <c r="Y3173" s="1">
        <v>37895</v>
      </c>
      <c r="Z3173">
        <v>1.3471</v>
      </c>
      <c r="AB3173" s="1">
        <v>37705</v>
      </c>
      <c r="AC3173" s="2">
        <f t="shared" si="442"/>
        <v>29.97</v>
      </c>
      <c r="AD3173" s="2">
        <f t="shared" si="443"/>
        <v>25.46</v>
      </c>
      <c r="AE3173" s="2">
        <f t="shared" si="444"/>
        <v>874.74</v>
      </c>
      <c r="AF3173" s="2">
        <f t="shared" si="445"/>
        <v>6384.96</v>
      </c>
      <c r="AG3173">
        <f t="shared" si="441"/>
        <v>3.9419</v>
      </c>
      <c r="AH3173">
        <f t="shared" si="446"/>
        <v>5.1479999999999997</v>
      </c>
      <c r="AI3173">
        <f t="shared" si="447"/>
        <v>328.55</v>
      </c>
      <c r="AJ3173">
        <f t="shared" si="448"/>
        <v>100.87</v>
      </c>
      <c r="AK3173">
        <f t="shared" si="449"/>
        <v>1.4763999999999999</v>
      </c>
    </row>
    <row r="3174" spans="1:37">
      <c r="A3174" s="1">
        <v>37720</v>
      </c>
      <c r="B3174">
        <v>28.85</v>
      </c>
      <c r="D3174" s="1">
        <v>37750</v>
      </c>
      <c r="E3174">
        <v>25.23</v>
      </c>
      <c r="G3174" s="1">
        <v>37734</v>
      </c>
      <c r="H3174">
        <v>919.02</v>
      </c>
      <c r="J3174" s="1">
        <v>37721</v>
      </c>
      <c r="K3174">
        <v>6418.47</v>
      </c>
      <c r="M3174" s="1">
        <v>37704</v>
      </c>
      <c r="N3174">
        <v>3.9651000000000001</v>
      </c>
      <c r="P3174" s="1">
        <v>37705</v>
      </c>
      <c r="Q3174">
        <v>5.1479999999999997</v>
      </c>
      <c r="S3174" s="1">
        <v>37894</v>
      </c>
      <c r="T3174">
        <v>385.35</v>
      </c>
      <c r="V3174" s="1">
        <v>37879</v>
      </c>
      <c r="W3174">
        <v>95.98</v>
      </c>
      <c r="Y3174" s="1">
        <v>37894</v>
      </c>
      <c r="Z3174">
        <v>1.3521000000000001</v>
      </c>
      <c r="AB3174" s="1">
        <v>37704</v>
      </c>
      <c r="AC3174" s="2">
        <f t="shared" si="442"/>
        <v>29.56</v>
      </c>
      <c r="AD3174" s="2">
        <f t="shared" si="443"/>
        <v>26.6</v>
      </c>
      <c r="AE3174" s="2">
        <f t="shared" si="444"/>
        <v>864.23</v>
      </c>
      <c r="AF3174" s="2">
        <f t="shared" si="445"/>
        <v>6364.04</v>
      </c>
      <c r="AG3174">
        <f t="shared" si="441"/>
        <v>3.9651000000000001</v>
      </c>
      <c r="AH3174">
        <f t="shared" si="446"/>
        <v>5.14</v>
      </c>
      <c r="AI3174">
        <f t="shared" si="447"/>
        <v>329.65</v>
      </c>
      <c r="AJ3174">
        <f t="shared" si="448"/>
        <v>100.99</v>
      </c>
      <c r="AK3174">
        <f t="shared" si="449"/>
        <v>1.4805999999999999</v>
      </c>
    </row>
    <row r="3175" spans="1:37">
      <c r="A3175" s="1">
        <v>37719</v>
      </c>
      <c r="B3175">
        <v>28</v>
      </c>
      <c r="D3175" s="1">
        <v>37749</v>
      </c>
      <c r="E3175">
        <v>24.78</v>
      </c>
      <c r="G3175" s="1">
        <v>37733</v>
      </c>
      <c r="H3175">
        <v>911.37</v>
      </c>
      <c r="J3175" s="1">
        <v>37720</v>
      </c>
      <c r="K3175">
        <v>6414.51</v>
      </c>
      <c r="M3175" s="1">
        <v>37701</v>
      </c>
      <c r="N3175">
        <v>4.1031000000000004</v>
      </c>
      <c r="P3175" s="1">
        <v>37704</v>
      </c>
      <c r="Q3175">
        <v>5.14</v>
      </c>
      <c r="S3175" s="1">
        <v>37893</v>
      </c>
      <c r="T3175">
        <v>382.25</v>
      </c>
      <c r="V3175" s="1">
        <v>37876</v>
      </c>
      <c r="W3175">
        <v>96</v>
      </c>
      <c r="Y3175" s="1">
        <v>37893</v>
      </c>
      <c r="Z3175">
        <v>1.3517999999999999</v>
      </c>
      <c r="AB3175" s="1">
        <v>37701</v>
      </c>
      <c r="AC3175" s="2">
        <f t="shared" si="442"/>
        <v>27.36</v>
      </c>
      <c r="AD3175" s="2">
        <f t="shared" si="443"/>
        <v>25.08</v>
      </c>
      <c r="AE3175" s="2">
        <f t="shared" si="444"/>
        <v>895.79</v>
      </c>
      <c r="AF3175" s="2">
        <f t="shared" si="445"/>
        <v>6535.9</v>
      </c>
      <c r="AG3175">
        <f t="shared" si="441"/>
        <v>4.1031000000000004</v>
      </c>
      <c r="AH3175">
        <f t="shared" si="446"/>
        <v>5.2229999999999999</v>
      </c>
      <c r="AI3175">
        <f t="shared" si="447"/>
        <v>326.05</v>
      </c>
      <c r="AJ3175">
        <f t="shared" si="448"/>
        <v>102</v>
      </c>
      <c r="AK3175">
        <f t="shared" si="449"/>
        <v>1.4938</v>
      </c>
    </row>
    <row r="3176" spans="1:37">
      <c r="A3176" s="1">
        <v>37718</v>
      </c>
      <c r="B3176">
        <v>27.96</v>
      </c>
      <c r="D3176" s="1">
        <v>37748</v>
      </c>
      <c r="E3176">
        <v>24.05</v>
      </c>
      <c r="G3176" s="1">
        <v>37732</v>
      </c>
      <c r="H3176">
        <v>892.01</v>
      </c>
      <c r="J3176" s="1">
        <v>37719</v>
      </c>
      <c r="K3176">
        <v>6438.71</v>
      </c>
      <c r="M3176" s="1">
        <v>37700</v>
      </c>
      <c r="N3176">
        <v>3.9533999999999998</v>
      </c>
      <c r="P3176" s="1">
        <v>37701</v>
      </c>
      <c r="Q3176">
        <v>5.2229999999999999</v>
      </c>
      <c r="S3176" s="1">
        <v>37890</v>
      </c>
      <c r="T3176">
        <v>380.85</v>
      </c>
      <c r="V3176" s="1">
        <v>37875</v>
      </c>
      <c r="W3176">
        <v>96.56</v>
      </c>
      <c r="Y3176" s="1">
        <v>37890</v>
      </c>
      <c r="Z3176">
        <v>1.3532</v>
      </c>
      <c r="AB3176" s="1">
        <v>37700</v>
      </c>
      <c r="AC3176" s="2">
        <f t="shared" si="442"/>
        <v>28.61</v>
      </c>
      <c r="AD3176" s="2">
        <f t="shared" si="443"/>
        <v>26.2</v>
      </c>
      <c r="AE3176" s="2">
        <f t="shared" si="444"/>
        <v>875.67</v>
      </c>
      <c r="AF3176" s="2">
        <f t="shared" si="445"/>
        <v>6475.58</v>
      </c>
      <c r="AG3176">
        <f t="shared" si="441"/>
        <v>3.9533999999999998</v>
      </c>
      <c r="AH3176">
        <f t="shared" si="446"/>
        <v>5.13</v>
      </c>
      <c r="AI3176">
        <f t="shared" si="447"/>
        <v>332.25</v>
      </c>
      <c r="AJ3176">
        <f t="shared" si="448"/>
        <v>101.15</v>
      </c>
      <c r="AK3176">
        <f t="shared" si="449"/>
        <v>1.4818</v>
      </c>
    </row>
    <row r="3177" spans="1:37">
      <c r="A3177" s="1">
        <v>37715</v>
      </c>
      <c r="B3177">
        <v>28.62</v>
      </c>
      <c r="D3177" s="1">
        <v>37747</v>
      </c>
      <c r="E3177">
        <v>23.5</v>
      </c>
      <c r="G3177" s="1">
        <v>37728</v>
      </c>
      <c r="H3177">
        <v>893.58</v>
      </c>
      <c r="J3177" s="1">
        <v>37718</v>
      </c>
      <c r="K3177">
        <v>6434.33</v>
      </c>
      <c r="M3177" s="1">
        <v>37699</v>
      </c>
      <c r="N3177">
        <v>3.9843000000000002</v>
      </c>
      <c r="P3177" s="1">
        <v>37700</v>
      </c>
      <c r="Q3177">
        <v>5.13</v>
      </c>
      <c r="S3177" s="1">
        <v>37889</v>
      </c>
      <c r="T3177">
        <v>385.35</v>
      </c>
      <c r="V3177" s="1">
        <v>37874</v>
      </c>
      <c r="W3177">
        <v>96.5</v>
      </c>
      <c r="Y3177" s="1">
        <v>37889</v>
      </c>
      <c r="Z3177">
        <v>1.349</v>
      </c>
      <c r="AB3177" s="1">
        <v>37699</v>
      </c>
      <c r="AC3177" s="2">
        <f t="shared" si="442"/>
        <v>29.88</v>
      </c>
      <c r="AD3177" s="2">
        <f t="shared" si="443"/>
        <v>27.48</v>
      </c>
      <c r="AE3177" s="2">
        <f t="shared" si="444"/>
        <v>874.02</v>
      </c>
      <c r="AF3177" s="2">
        <f t="shared" si="445"/>
        <v>6453.48</v>
      </c>
      <c r="AG3177">
        <f t="shared" si="441"/>
        <v>3.9843000000000002</v>
      </c>
      <c r="AH3177">
        <f t="shared" si="446"/>
        <v>5.1150000000000002</v>
      </c>
      <c r="AI3177">
        <f t="shared" si="447"/>
        <v>336.45</v>
      </c>
      <c r="AJ3177">
        <f t="shared" si="448"/>
        <v>101.58</v>
      </c>
      <c r="AK3177">
        <f t="shared" si="449"/>
        <v>1.4841</v>
      </c>
    </row>
    <row r="3178" spans="1:37">
      <c r="A3178" s="1">
        <v>37714</v>
      </c>
      <c r="B3178">
        <v>28.97</v>
      </c>
      <c r="D3178" s="1">
        <v>37743</v>
      </c>
      <c r="E3178">
        <v>23.39</v>
      </c>
      <c r="G3178" s="1">
        <v>37727</v>
      </c>
      <c r="H3178">
        <v>879.91</v>
      </c>
      <c r="J3178" s="1">
        <v>37715</v>
      </c>
      <c r="K3178">
        <v>6394.98</v>
      </c>
      <c r="M3178" s="1">
        <v>37698</v>
      </c>
      <c r="N3178">
        <v>3.9053</v>
      </c>
      <c r="P3178" s="1">
        <v>37699</v>
      </c>
      <c r="Q3178">
        <v>5.1150000000000002</v>
      </c>
      <c r="S3178" s="1">
        <v>37888</v>
      </c>
      <c r="T3178">
        <v>388.85</v>
      </c>
      <c r="V3178" s="1">
        <v>37873</v>
      </c>
      <c r="W3178">
        <v>96.44</v>
      </c>
      <c r="Y3178" s="1">
        <v>37888</v>
      </c>
      <c r="Z3178">
        <v>1.3492999999999999</v>
      </c>
      <c r="AB3178" s="1">
        <v>37698</v>
      </c>
      <c r="AC3178" s="2">
        <f t="shared" si="442"/>
        <v>31.67</v>
      </c>
      <c r="AD3178" s="2">
        <f t="shared" si="443"/>
        <v>28.06</v>
      </c>
      <c r="AE3178" s="2">
        <f t="shared" si="444"/>
        <v>866.45</v>
      </c>
      <c r="AF3178" s="2">
        <f t="shared" si="445"/>
        <v>6438.61</v>
      </c>
      <c r="AG3178">
        <f t="shared" si="441"/>
        <v>3.9053</v>
      </c>
      <c r="AH3178">
        <f t="shared" si="446"/>
        <v>5.048</v>
      </c>
      <c r="AI3178">
        <f t="shared" si="447"/>
        <v>337.85</v>
      </c>
      <c r="AJ3178">
        <f t="shared" si="448"/>
        <v>100.86</v>
      </c>
      <c r="AK3178">
        <f t="shared" si="449"/>
        <v>1.4750000000000001</v>
      </c>
    </row>
    <row r="3179" spans="1:37">
      <c r="A3179" s="1">
        <v>37713</v>
      </c>
      <c r="B3179">
        <v>28.56</v>
      </c>
      <c r="D3179" s="1">
        <v>37742</v>
      </c>
      <c r="E3179">
        <v>23.74</v>
      </c>
      <c r="G3179" s="1">
        <v>37726</v>
      </c>
      <c r="H3179">
        <v>890.81</v>
      </c>
      <c r="J3179" s="1">
        <v>37714</v>
      </c>
      <c r="K3179">
        <v>6396.63</v>
      </c>
      <c r="M3179" s="1">
        <v>37697</v>
      </c>
      <c r="N3179">
        <v>3.8384</v>
      </c>
      <c r="P3179" s="1">
        <v>37698</v>
      </c>
      <c r="Q3179">
        <v>5.048</v>
      </c>
      <c r="S3179" s="1">
        <v>37887</v>
      </c>
      <c r="T3179">
        <v>384.75</v>
      </c>
      <c r="V3179" s="1">
        <v>37872</v>
      </c>
      <c r="W3179">
        <v>97.16</v>
      </c>
      <c r="Y3179" s="1">
        <v>37887</v>
      </c>
      <c r="Z3179">
        <v>1.357</v>
      </c>
      <c r="AB3179" s="1">
        <v>37697</v>
      </c>
      <c r="AC3179" s="2">
        <f t="shared" si="442"/>
        <v>34.93</v>
      </c>
      <c r="AD3179" s="2">
        <f t="shared" si="443"/>
        <v>30.54</v>
      </c>
      <c r="AE3179" s="2">
        <f t="shared" si="444"/>
        <v>862.79</v>
      </c>
      <c r="AF3179" s="2">
        <f t="shared" si="445"/>
        <v>6406.63</v>
      </c>
      <c r="AG3179">
        <f t="shared" si="441"/>
        <v>3.8384</v>
      </c>
      <c r="AH3179">
        <f t="shared" si="446"/>
        <v>5.0179999999999998</v>
      </c>
      <c r="AI3179">
        <f t="shared" si="447"/>
        <v>336.55</v>
      </c>
      <c r="AJ3179">
        <f t="shared" si="448"/>
        <v>100.74</v>
      </c>
      <c r="AK3179">
        <f t="shared" si="449"/>
        <v>1.4791000000000001</v>
      </c>
    </row>
    <row r="3180" spans="1:37">
      <c r="A3180" s="1">
        <v>37712</v>
      </c>
      <c r="B3180">
        <v>29.78</v>
      </c>
      <c r="D3180" s="1">
        <v>37741</v>
      </c>
      <c r="E3180">
        <v>23.59</v>
      </c>
      <c r="G3180" s="1">
        <v>37725</v>
      </c>
      <c r="H3180">
        <v>885.23</v>
      </c>
      <c r="J3180" s="1">
        <v>37713</v>
      </c>
      <c r="K3180">
        <v>6411.15</v>
      </c>
      <c r="M3180" s="1">
        <v>37694</v>
      </c>
      <c r="N3180">
        <v>3.7002000000000002</v>
      </c>
      <c r="P3180" s="1">
        <v>37697</v>
      </c>
      <c r="Q3180">
        <v>5.0179999999999998</v>
      </c>
      <c r="S3180" s="1">
        <v>37886</v>
      </c>
      <c r="T3180">
        <v>387.1</v>
      </c>
      <c r="V3180" s="1">
        <v>37869</v>
      </c>
      <c r="W3180">
        <v>97.09</v>
      </c>
      <c r="Y3180" s="1">
        <v>37886</v>
      </c>
      <c r="Z3180">
        <v>1.3504</v>
      </c>
      <c r="AB3180" s="1">
        <v>37694</v>
      </c>
      <c r="AC3180" s="2">
        <f t="shared" si="442"/>
        <v>35.380000000000003</v>
      </c>
      <c r="AD3180" s="2">
        <f t="shared" si="443"/>
        <v>31.91</v>
      </c>
      <c r="AE3180" s="2">
        <f t="shared" si="444"/>
        <v>833.27</v>
      </c>
      <c r="AF3180" s="2">
        <f t="shared" si="445"/>
        <v>6304.49</v>
      </c>
      <c r="AG3180">
        <f t="shared" si="441"/>
        <v>3.7002000000000002</v>
      </c>
      <c r="AH3180">
        <f t="shared" si="446"/>
        <v>4.9219999999999997</v>
      </c>
      <c r="AI3180">
        <f t="shared" si="447"/>
        <v>336.35</v>
      </c>
      <c r="AJ3180">
        <f t="shared" si="448"/>
        <v>99.99</v>
      </c>
      <c r="AK3180">
        <f t="shared" si="449"/>
        <v>1.4735</v>
      </c>
    </row>
    <row r="3181" spans="1:37">
      <c r="A3181" s="1">
        <v>37711</v>
      </c>
      <c r="B3181">
        <v>31.04</v>
      </c>
      <c r="D3181" s="1">
        <v>37740</v>
      </c>
      <c r="E3181">
        <v>23.2</v>
      </c>
      <c r="G3181" s="1">
        <v>37722</v>
      </c>
      <c r="H3181">
        <v>868.3</v>
      </c>
      <c r="J3181" s="1">
        <v>37712</v>
      </c>
      <c r="K3181">
        <v>6335.12</v>
      </c>
      <c r="M3181" s="1">
        <v>37693</v>
      </c>
      <c r="N3181">
        <v>3.7456</v>
      </c>
      <c r="P3181" s="1">
        <v>37694</v>
      </c>
      <c r="Q3181">
        <v>4.9219999999999997</v>
      </c>
      <c r="S3181" s="1">
        <v>37883</v>
      </c>
      <c r="T3181">
        <v>381.85</v>
      </c>
      <c r="V3181" s="1">
        <v>37868</v>
      </c>
      <c r="W3181">
        <v>98.2</v>
      </c>
      <c r="Y3181" s="1">
        <v>37883</v>
      </c>
      <c r="Z3181">
        <v>1.3485</v>
      </c>
      <c r="AB3181" s="1">
        <v>37693</v>
      </c>
      <c r="AC3181" s="2">
        <f t="shared" si="442"/>
        <v>36.01</v>
      </c>
      <c r="AD3181" s="2">
        <f t="shared" si="443"/>
        <v>32.96</v>
      </c>
      <c r="AE3181" s="2">
        <f t="shared" si="444"/>
        <v>831.9</v>
      </c>
      <c r="AF3181" s="2">
        <f t="shared" si="445"/>
        <v>6295.44</v>
      </c>
      <c r="AG3181">
        <f t="shared" si="441"/>
        <v>3.7456</v>
      </c>
      <c r="AH3181">
        <f t="shared" si="446"/>
        <v>4.9420000000000002</v>
      </c>
      <c r="AI3181">
        <f t="shared" si="447"/>
        <v>334.35</v>
      </c>
      <c r="AJ3181">
        <f t="shared" si="448"/>
        <v>99.78</v>
      </c>
      <c r="AK3181">
        <f t="shared" si="449"/>
        <v>1.4846999999999999</v>
      </c>
    </row>
    <row r="3182" spans="1:37">
      <c r="A3182" s="1">
        <v>37708</v>
      </c>
      <c r="B3182">
        <v>30.16</v>
      </c>
      <c r="D3182" s="1">
        <v>37739</v>
      </c>
      <c r="E3182">
        <v>23.42</v>
      </c>
      <c r="G3182" s="1">
        <v>37721</v>
      </c>
      <c r="H3182">
        <v>871.58</v>
      </c>
      <c r="J3182" s="1">
        <v>37711</v>
      </c>
      <c r="K3182">
        <v>6343.29</v>
      </c>
      <c r="M3182" s="1">
        <v>37692</v>
      </c>
      <c r="N3182">
        <v>3.5808</v>
      </c>
      <c r="P3182" s="1">
        <v>37693</v>
      </c>
      <c r="Q3182">
        <v>4.9420000000000002</v>
      </c>
      <c r="S3182" s="1">
        <v>37882</v>
      </c>
      <c r="T3182">
        <v>376.35</v>
      </c>
      <c r="V3182" s="1">
        <v>37867</v>
      </c>
      <c r="W3182">
        <v>98.71</v>
      </c>
      <c r="Y3182" s="1">
        <v>37882</v>
      </c>
      <c r="Z3182">
        <v>1.361</v>
      </c>
      <c r="AB3182" s="1">
        <v>37692</v>
      </c>
      <c r="AC3182" s="2">
        <f t="shared" si="442"/>
        <v>37.83</v>
      </c>
      <c r="AD3182" s="2">
        <f t="shared" si="443"/>
        <v>34.26</v>
      </c>
      <c r="AE3182" s="2">
        <f t="shared" si="444"/>
        <v>804.19</v>
      </c>
      <c r="AF3182" s="2">
        <f t="shared" si="445"/>
        <v>6228.63</v>
      </c>
      <c r="AG3182">
        <f t="shared" si="441"/>
        <v>3.5808</v>
      </c>
      <c r="AH3182">
        <f t="shared" si="446"/>
        <v>4.8170000000000002</v>
      </c>
      <c r="AI3182">
        <f t="shared" si="447"/>
        <v>345.75</v>
      </c>
      <c r="AJ3182">
        <f t="shared" si="448"/>
        <v>98.16</v>
      </c>
      <c r="AK3182">
        <f t="shared" si="449"/>
        <v>1.4772000000000001</v>
      </c>
    </row>
    <row r="3183" spans="1:37">
      <c r="A3183" s="1">
        <v>37707</v>
      </c>
      <c r="B3183">
        <v>30.37</v>
      </c>
      <c r="D3183" s="1">
        <v>37736</v>
      </c>
      <c r="E3183">
        <v>23.99</v>
      </c>
      <c r="G3183" s="1">
        <v>37720</v>
      </c>
      <c r="H3183">
        <v>865.99</v>
      </c>
      <c r="J3183" s="1">
        <v>37708</v>
      </c>
      <c r="K3183">
        <v>6379.48</v>
      </c>
      <c r="M3183" s="1">
        <v>37691</v>
      </c>
      <c r="N3183">
        <v>3.5809000000000002</v>
      </c>
      <c r="P3183" s="1">
        <v>37692</v>
      </c>
      <c r="Q3183">
        <v>4.8170000000000002</v>
      </c>
      <c r="S3183" s="1">
        <v>37881</v>
      </c>
      <c r="T3183">
        <v>376.75</v>
      </c>
      <c r="V3183" s="1">
        <v>37866</v>
      </c>
      <c r="W3183">
        <v>98.95</v>
      </c>
      <c r="Y3183" s="1">
        <v>37881</v>
      </c>
      <c r="Z3183">
        <v>1.3662000000000001</v>
      </c>
      <c r="AB3183" s="1">
        <v>37691</v>
      </c>
      <c r="AC3183" s="2">
        <f t="shared" si="442"/>
        <v>36.72</v>
      </c>
      <c r="AD3183" s="2">
        <f t="shared" si="443"/>
        <v>33.880000000000003</v>
      </c>
      <c r="AE3183" s="2">
        <f t="shared" si="444"/>
        <v>800.73</v>
      </c>
      <c r="AF3183" s="2">
        <f t="shared" si="445"/>
        <v>6290.73</v>
      </c>
      <c r="AG3183">
        <f t="shared" si="441"/>
        <v>3.5809000000000002</v>
      </c>
      <c r="AH3183">
        <f t="shared" si="446"/>
        <v>4.8029999999999999</v>
      </c>
      <c r="AI3183">
        <f t="shared" si="447"/>
        <v>350.65</v>
      </c>
      <c r="AJ3183">
        <f t="shared" si="448"/>
        <v>97.91</v>
      </c>
      <c r="AK3183">
        <f t="shared" si="449"/>
        <v>1.4717</v>
      </c>
    </row>
    <row r="3184" spans="1:37">
      <c r="A3184" s="1">
        <v>37706</v>
      </c>
      <c r="B3184">
        <v>28.63</v>
      </c>
      <c r="D3184" s="1">
        <v>37735</v>
      </c>
      <c r="E3184">
        <v>24.35</v>
      </c>
      <c r="G3184" s="1">
        <v>37719</v>
      </c>
      <c r="H3184">
        <v>878.29</v>
      </c>
      <c r="J3184" s="1">
        <v>37707</v>
      </c>
      <c r="K3184">
        <v>6353.44</v>
      </c>
      <c r="M3184" s="1">
        <v>37690</v>
      </c>
      <c r="N3184">
        <v>3.5606</v>
      </c>
      <c r="P3184" s="1">
        <v>37691</v>
      </c>
      <c r="Q3184">
        <v>4.8029999999999999</v>
      </c>
      <c r="S3184" s="1">
        <v>37880</v>
      </c>
      <c r="T3184">
        <v>373.25</v>
      </c>
      <c r="V3184" s="1">
        <v>37865</v>
      </c>
      <c r="W3184">
        <v>98.07</v>
      </c>
      <c r="Y3184" s="1">
        <v>37880</v>
      </c>
      <c r="Z3184">
        <v>1.3691</v>
      </c>
      <c r="AB3184" s="1">
        <v>37690</v>
      </c>
      <c r="AC3184" s="2">
        <f t="shared" si="442"/>
        <v>37.270000000000003</v>
      </c>
      <c r="AD3184" s="2">
        <f t="shared" si="443"/>
        <v>34.520000000000003</v>
      </c>
      <c r="AE3184" s="2">
        <f t="shared" si="444"/>
        <v>807.48</v>
      </c>
      <c r="AF3184" s="2">
        <f t="shared" si="445"/>
        <v>6277.67</v>
      </c>
      <c r="AG3184">
        <f t="shared" si="441"/>
        <v>3.5606</v>
      </c>
      <c r="AH3184">
        <f t="shared" si="446"/>
        <v>4.8019999999999996</v>
      </c>
      <c r="AI3184">
        <f t="shared" si="447"/>
        <v>354.45</v>
      </c>
      <c r="AJ3184">
        <f t="shared" si="448"/>
        <v>97.85</v>
      </c>
      <c r="AK3184">
        <f t="shared" si="449"/>
        <v>1.4635</v>
      </c>
    </row>
    <row r="3185" spans="1:37">
      <c r="A3185" s="1">
        <v>37705</v>
      </c>
      <c r="B3185">
        <v>29.97</v>
      </c>
      <c r="D3185" s="1">
        <v>37734</v>
      </c>
      <c r="E3185">
        <v>24.37</v>
      </c>
      <c r="G3185" s="1">
        <v>37718</v>
      </c>
      <c r="H3185">
        <v>879.93</v>
      </c>
      <c r="J3185" s="1">
        <v>37706</v>
      </c>
      <c r="K3185">
        <v>6357</v>
      </c>
      <c r="M3185" s="1">
        <v>37687</v>
      </c>
      <c r="N3185">
        <v>3.6406000000000001</v>
      </c>
      <c r="P3185" s="1">
        <v>37690</v>
      </c>
      <c r="Q3185">
        <v>4.8019999999999996</v>
      </c>
      <c r="S3185" s="1">
        <v>37879</v>
      </c>
      <c r="T3185">
        <v>374.05</v>
      </c>
      <c r="V3185" s="1">
        <v>37862</v>
      </c>
      <c r="W3185">
        <v>98.1</v>
      </c>
      <c r="Y3185" s="1">
        <v>37879</v>
      </c>
      <c r="Z3185">
        <v>1.3662000000000001</v>
      </c>
      <c r="AB3185" s="1">
        <v>37687</v>
      </c>
      <c r="AC3185" s="2">
        <f t="shared" si="442"/>
        <v>37.78</v>
      </c>
      <c r="AD3185" s="2">
        <f t="shared" si="443"/>
        <v>34.93</v>
      </c>
      <c r="AE3185" s="2">
        <f t="shared" si="444"/>
        <v>828.89</v>
      </c>
      <c r="AF3185" s="2">
        <f t="shared" si="445"/>
        <v>6359.86</v>
      </c>
      <c r="AG3185">
        <f t="shared" si="441"/>
        <v>3.6406000000000001</v>
      </c>
      <c r="AH3185">
        <f t="shared" si="446"/>
        <v>4.8499999999999996</v>
      </c>
      <c r="AI3185">
        <f t="shared" si="447"/>
        <v>350.75</v>
      </c>
      <c r="AJ3185">
        <f t="shared" si="448"/>
        <v>98.04</v>
      </c>
      <c r="AK3185">
        <f t="shared" si="449"/>
        <v>1.4657</v>
      </c>
    </row>
    <row r="3186" spans="1:37">
      <c r="A3186" s="1">
        <v>37704</v>
      </c>
      <c r="B3186">
        <v>29.56</v>
      </c>
      <c r="D3186" s="1">
        <v>37733</v>
      </c>
      <c r="E3186">
        <v>25.58</v>
      </c>
      <c r="G3186" s="1">
        <v>37715</v>
      </c>
      <c r="H3186">
        <v>878.85</v>
      </c>
      <c r="J3186" s="1">
        <v>37705</v>
      </c>
      <c r="K3186">
        <v>6384.96</v>
      </c>
      <c r="M3186" s="1">
        <v>37686</v>
      </c>
      <c r="N3186">
        <v>3.6558000000000002</v>
      </c>
      <c r="P3186" s="1">
        <v>37687</v>
      </c>
      <c r="Q3186">
        <v>4.8499999999999996</v>
      </c>
      <c r="S3186" s="1">
        <v>37876</v>
      </c>
      <c r="T3186">
        <v>375.25</v>
      </c>
      <c r="V3186" s="1">
        <v>37861</v>
      </c>
      <c r="W3186">
        <v>98.83</v>
      </c>
      <c r="Y3186" s="1">
        <v>37876</v>
      </c>
      <c r="Z3186">
        <v>1.3652</v>
      </c>
      <c r="AB3186" s="1">
        <v>37686</v>
      </c>
      <c r="AC3186" s="2">
        <f t="shared" si="442"/>
        <v>37</v>
      </c>
      <c r="AD3186" s="2">
        <f t="shared" si="443"/>
        <v>34.56</v>
      </c>
      <c r="AE3186" s="2">
        <f t="shared" si="444"/>
        <v>822.1</v>
      </c>
      <c r="AF3186" s="2">
        <f t="shared" si="445"/>
        <v>6328.6</v>
      </c>
      <c r="AG3186">
        <f t="shared" si="441"/>
        <v>3.6558000000000002</v>
      </c>
      <c r="AH3186">
        <f t="shared" si="446"/>
        <v>4.8719999999999999</v>
      </c>
      <c r="AI3186">
        <f t="shared" si="447"/>
        <v>356.25</v>
      </c>
      <c r="AJ3186">
        <f t="shared" si="448"/>
        <v>98.31</v>
      </c>
      <c r="AK3186">
        <f t="shared" si="449"/>
        <v>1.4711000000000001</v>
      </c>
    </row>
    <row r="3187" spans="1:37">
      <c r="A3187" s="1">
        <v>37701</v>
      </c>
      <c r="B3187">
        <v>27.36</v>
      </c>
      <c r="D3187" s="1">
        <v>37728</v>
      </c>
      <c r="E3187">
        <v>26.03</v>
      </c>
      <c r="G3187" s="1">
        <v>37714</v>
      </c>
      <c r="H3187">
        <v>876.45</v>
      </c>
      <c r="J3187" s="1">
        <v>37704</v>
      </c>
      <c r="K3187">
        <v>6364.04</v>
      </c>
      <c r="M3187" s="1">
        <v>37685</v>
      </c>
      <c r="N3187">
        <v>3.6278000000000001</v>
      </c>
      <c r="P3187" s="1">
        <v>37686</v>
      </c>
      <c r="Q3187">
        <v>4.8719999999999999</v>
      </c>
      <c r="S3187" s="1">
        <v>37875</v>
      </c>
      <c r="T3187">
        <v>380.15</v>
      </c>
      <c r="V3187" s="1">
        <v>37860</v>
      </c>
      <c r="W3187">
        <v>98.86</v>
      </c>
      <c r="Y3187" s="1">
        <v>37875</v>
      </c>
      <c r="Z3187">
        <v>1.3707</v>
      </c>
      <c r="AB3187" s="1">
        <v>37685</v>
      </c>
      <c r="AC3187" s="2">
        <f t="shared" si="442"/>
        <v>36.69</v>
      </c>
      <c r="AD3187" s="2">
        <f t="shared" si="443"/>
        <v>33.979999999999997</v>
      </c>
      <c r="AE3187" s="2">
        <f t="shared" si="444"/>
        <v>829.85</v>
      </c>
      <c r="AF3187" s="2">
        <f t="shared" si="445"/>
        <v>6389.87</v>
      </c>
      <c r="AG3187">
        <f t="shared" si="441"/>
        <v>3.6278000000000001</v>
      </c>
      <c r="AH3187">
        <f t="shared" si="446"/>
        <v>4.8659999999999997</v>
      </c>
      <c r="AI3187">
        <f t="shared" si="447"/>
        <v>353.55</v>
      </c>
      <c r="AJ3187">
        <f t="shared" si="448"/>
        <v>98.28</v>
      </c>
      <c r="AK3187">
        <f t="shared" si="449"/>
        <v>1.4688000000000001</v>
      </c>
    </row>
    <row r="3188" spans="1:37">
      <c r="A3188" s="1">
        <v>37700</v>
      </c>
      <c r="B3188">
        <v>28.61</v>
      </c>
      <c r="D3188" s="1">
        <v>37727</v>
      </c>
      <c r="E3188">
        <v>25.19</v>
      </c>
      <c r="G3188" s="1">
        <v>37713</v>
      </c>
      <c r="H3188">
        <v>880.9</v>
      </c>
      <c r="J3188" s="1">
        <v>37701</v>
      </c>
      <c r="K3188">
        <v>6535.9</v>
      </c>
      <c r="M3188" s="1">
        <v>37684</v>
      </c>
      <c r="N3188">
        <v>3.6465000000000001</v>
      </c>
      <c r="P3188" s="1">
        <v>37685</v>
      </c>
      <c r="Q3188">
        <v>4.8659999999999997</v>
      </c>
      <c r="S3188" s="1">
        <v>37874</v>
      </c>
      <c r="T3188">
        <v>380.45</v>
      </c>
      <c r="V3188" s="1">
        <v>37859</v>
      </c>
      <c r="W3188">
        <v>98.76</v>
      </c>
      <c r="Y3188" s="1">
        <v>37874</v>
      </c>
      <c r="Z3188">
        <v>1.3681000000000001</v>
      </c>
      <c r="AB3188" s="1">
        <v>37684</v>
      </c>
      <c r="AC3188" s="2">
        <f t="shared" si="442"/>
        <v>36.89</v>
      </c>
      <c r="AD3188" s="2">
        <f t="shared" si="443"/>
        <v>34.270000000000003</v>
      </c>
      <c r="AE3188" s="2">
        <f t="shared" si="444"/>
        <v>821.99</v>
      </c>
      <c r="AF3188" s="2">
        <f t="shared" si="445"/>
        <v>6422.33</v>
      </c>
      <c r="AG3188">
        <f t="shared" si="441"/>
        <v>3.6465000000000001</v>
      </c>
      <c r="AH3188">
        <f t="shared" si="446"/>
        <v>4.9290000000000003</v>
      </c>
      <c r="AI3188">
        <f t="shared" si="447"/>
        <v>354.25</v>
      </c>
      <c r="AJ3188">
        <f t="shared" si="448"/>
        <v>99.13</v>
      </c>
      <c r="AK3188">
        <f t="shared" si="449"/>
        <v>1.4762</v>
      </c>
    </row>
    <row r="3189" spans="1:37">
      <c r="A3189" s="1">
        <v>37699</v>
      </c>
      <c r="B3189">
        <v>29.88</v>
      </c>
      <c r="D3189" s="1">
        <v>37726</v>
      </c>
      <c r="E3189">
        <v>25.12</v>
      </c>
      <c r="G3189" s="1">
        <v>37712</v>
      </c>
      <c r="H3189">
        <v>858.48</v>
      </c>
      <c r="J3189" s="1">
        <v>37700</v>
      </c>
      <c r="K3189">
        <v>6475.58</v>
      </c>
      <c r="M3189" s="1">
        <v>37683</v>
      </c>
      <c r="N3189">
        <v>3.6728000000000001</v>
      </c>
      <c r="P3189" s="1">
        <v>37684</v>
      </c>
      <c r="Q3189">
        <v>4.9290000000000003</v>
      </c>
      <c r="S3189" s="1">
        <v>37873</v>
      </c>
      <c r="T3189">
        <v>382.65</v>
      </c>
      <c r="V3189" s="1">
        <v>37858</v>
      </c>
      <c r="W3189">
        <v>98.92</v>
      </c>
      <c r="Y3189" s="1">
        <v>37873</v>
      </c>
      <c r="Z3189">
        <v>1.3669</v>
      </c>
      <c r="AB3189" s="1">
        <v>37683</v>
      </c>
      <c r="AC3189" s="2">
        <f t="shared" si="442"/>
        <v>35.880000000000003</v>
      </c>
      <c r="AD3189" s="2">
        <f t="shared" si="443"/>
        <v>33.51</v>
      </c>
      <c r="AE3189" s="2">
        <f t="shared" si="444"/>
        <v>834.81</v>
      </c>
      <c r="AF3189" s="2">
        <f t="shared" si="445"/>
        <v>6472.53</v>
      </c>
      <c r="AG3189">
        <f t="shared" si="441"/>
        <v>3.6728000000000001</v>
      </c>
      <c r="AH3189">
        <f t="shared" si="446"/>
        <v>4.931</v>
      </c>
      <c r="AI3189">
        <f t="shared" si="447"/>
        <v>349.05</v>
      </c>
      <c r="AJ3189">
        <f t="shared" si="448"/>
        <v>99.1</v>
      </c>
      <c r="AK3189">
        <f t="shared" si="449"/>
        <v>1.4850000000000001</v>
      </c>
    </row>
    <row r="3190" spans="1:37">
      <c r="A3190" s="1">
        <v>37698</v>
      </c>
      <c r="B3190">
        <v>31.67</v>
      </c>
      <c r="D3190" s="1">
        <v>37725</v>
      </c>
      <c r="E3190">
        <v>24.98</v>
      </c>
      <c r="G3190" s="1">
        <v>37711</v>
      </c>
      <c r="H3190">
        <v>848.18</v>
      </c>
      <c r="J3190" s="1">
        <v>37699</v>
      </c>
      <c r="K3190">
        <v>6453.48</v>
      </c>
      <c r="M3190" s="1">
        <v>37680</v>
      </c>
      <c r="N3190">
        <v>3.6897000000000002</v>
      </c>
      <c r="P3190" s="1">
        <v>37683</v>
      </c>
      <c r="Q3190">
        <v>4.931</v>
      </c>
      <c r="S3190" s="1">
        <v>37872</v>
      </c>
      <c r="T3190">
        <v>375.25</v>
      </c>
      <c r="V3190" s="1">
        <v>37855</v>
      </c>
      <c r="W3190">
        <v>98.83</v>
      </c>
      <c r="Y3190" s="1">
        <v>37872</v>
      </c>
      <c r="Z3190">
        <v>1.3748</v>
      </c>
      <c r="AB3190" s="1">
        <v>37680</v>
      </c>
      <c r="AC3190" s="2">
        <f t="shared" si="442"/>
        <v>36.6</v>
      </c>
      <c r="AD3190" s="2">
        <f t="shared" si="443"/>
        <v>33.909999999999997</v>
      </c>
      <c r="AE3190" s="2">
        <f t="shared" si="444"/>
        <v>841.15</v>
      </c>
      <c r="AF3190" s="2">
        <f t="shared" si="445"/>
        <v>6555.12</v>
      </c>
      <c r="AG3190">
        <f t="shared" si="441"/>
        <v>3.6897000000000002</v>
      </c>
      <c r="AH3190">
        <f t="shared" si="446"/>
        <v>4.9420000000000002</v>
      </c>
      <c r="AI3190">
        <f t="shared" si="447"/>
        <v>349.95</v>
      </c>
      <c r="AJ3190">
        <f t="shared" si="448"/>
        <v>99.71</v>
      </c>
      <c r="AK3190">
        <f t="shared" si="449"/>
        <v>1.4845999999999999</v>
      </c>
    </row>
    <row r="3191" spans="1:37">
      <c r="A3191" s="1">
        <v>37697</v>
      </c>
      <c r="B3191">
        <v>34.93</v>
      </c>
      <c r="D3191" s="1">
        <v>37722</v>
      </c>
      <c r="E3191">
        <v>24.92</v>
      </c>
      <c r="G3191" s="1">
        <v>37708</v>
      </c>
      <c r="H3191">
        <v>863.5</v>
      </c>
      <c r="J3191" s="1">
        <v>37698</v>
      </c>
      <c r="K3191">
        <v>6438.61</v>
      </c>
      <c r="M3191" s="1">
        <v>37679</v>
      </c>
      <c r="N3191">
        <v>3.7366999999999999</v>
      </c>
      <c r="P3191" s="1">
        <v>37680</v>
      </c>
      <c r="Q3191">
        <v>4.9420000000000002</v>
      </c>
      <c r="S3191" s="1">
        <v>37869</v>
      </c>
      <c r="T3191">
        <v>377.35</v>
      </c>
      <c r="V3191" s="1">
        <v>37854</v>
      </c>
      <c r="W3191">
        <v>98.61</v>
      </c>
      <c r="Y3191" s="1">
        <v>37869</v>
      </c>
      <c r="Z3191">
        <v>1.3684000000000001</v>
      </c>
      <c r="AB3191" s="1">
        <v>37679</v>
      </c>
      <c r="AC3191" s="2">
        <f t="shared" si="442"/>
        <v>37.200000000000003</v>
      </c>
      <c r="AD3191" s="2">
        <f t="shared" si="443"/>
        <v>33.07</v>
      </c>
      <c r="AE3191" s="2">
        <f t="shared" si="444"/>
        <v>837.28</v>
      </c>
      <c r="AF3191" s="2">
        <f t="shared" si="445"/>
        <v>6582.19</v>
      </c>
      <c r="AG3191">
        <f t="shared" si="441"/>
        <v>3.7366999999999999</v>
      </c>
      <c r="AH3191">
        <f t="shared" si="446"/>
        <v>4.9530000000000003</v>
      </c>
      <c r="AI3191">
        <f t="shared" si="447"/>
        <v>345.45</v>
      </c>
      <c r="AJ3191">
        <f t="shared" si="448"/>
        <v>99.81</v>
      </c>
      <c r="AK3191">
        <f t="shared" si="449"/>
        <v>1.4935</v>
      </c>
    </row>
    <row r="3192" spans="1:37">
      <c r="A3192" s="1">
        <v>37694</v>
      </c>
      <c r="B3192">
        <v>35.380000000000003</v>
      </c>
      <c r="D3192" s="1">
        <v>37721</v>
      </c>
      <c r="E3192">
        <v>24.66</v>
      </c>
      <c r="G3192" s="1">
        <v>37707</v>
      </c>
      <c r="H3192">
        <v>868.52</v>
      </c>
      <c r="J3192" s="1">
        <v>37697</v>
      </c>
      <c r="K3192">
        <v>6406.63</v>
      </c>
      <c r="M3192" s="1">
        <v>37678</v>
      </c>
      <c r="N3192">
        <v>3.7650000000000001</v>
      </c>
      <c r="P3192" s="1">
        <v>37679</v>
      </c>
      <c r="Q3192">
        <v>4.9530000000000003</v>
      </c>
      <c r="S3192" s="1">
        <v>37868</v>
      </c>
      <c r="T3192">
        <v>373.35</v>
      </c>
      <c r="V3192" s="1">
        <v>37853</v>
      </c>
      <c r="W3192">
        <v>97.37</v>
      </c>
      <c r="Y3192" s="1">
        <v>37868</v>
      </c>
      <c r="Z3192">
        <v>1.3722000000000001</v>
      </c>
      <c r="AB3192" s="1">
        <v>37678</v>
      </c>
      <c r="AC3192" s="2">
        <f t="shared" si="442"/>
        <v>37.700000000000003</v>
      </c>
      <c r="AD3192" s="2">
        <f t="shared" si="443"/>
        <v>33.53</v>
      </c>
      <c r="AE3192" s="2">
        <f t="shared" si="444"/>
        <v>827.55</v>
      </c>
      <c r="AF3192" s="2">
        <f t="shared" si="445"/>
        <v>6508.33</v>
      </c>
      <c r="AG3192">
        <f t="shared" si="441"/>
        <v>3.7650000000000001</v>
      </c>
      <c r="AH3192">
        <f t="shared" si="446"/>
        <v>4.9359999999999999</v>
      </c>
      <c r="AI3192">
        <f t="shared" si="447"/>
        <v>354.35</v>
      </c>
      <c r="AJ3192">
        <f t="shared" si="448"/>
        <v>99.62</v>
      </c>
      <c r="AK3192">
        <f t="shared" si="449"/>
        <v>1.4925999999999999</v>
      </c>
    </row>
    <row r="3193" spans="1:37">
      <c r="A3193" s="1">
        <v>37693</v>
      </c>
      <c r="B3193">
        <v>36.01</v>
      </c>
      <c r="D3193" s="1">
        <v>37720</v>
      </c>
      <c r="E3193">
        <v>25.48</v>
      </c>
      <c r="G3193" s="1">
        <v>37706</v>
      </c>
      <c r="H3193">
        <v>869.95</v>
      </c>
      <c r="J3193" s="1">
        <v>37694</v>
      </c>
      <c r="K3193">
        <v>6304.49</v>
      </c>
      <c r="M3193" s="1">
        <v>37677</v>
      </c>
      <c r="N3193">
        <v>3.8197999999999999</v>
      </c>
      <c r="P3193" s="1">
        <v>37678</v>
      </c>
      <c r="Q3193">
        <v>4.9359999999999999</v>
      </c>
      <c r="S3193" s="1">
        <v>37867</v>
      </c>
      <c r="T3193">
        <v>373.85</v>
      </c>
      <c r="V3193" s="1">
        <v>37852</v>
      </c>
      <c r="W3193">
        <v>97.31</v>
      </c>
      <c r="Y3193" s="1">
        <v>37867</v>
      </c>
      <c r="Z3193">
        <v>1.3791</v>
      </c>
      <c r="AB3193" s="1">
        <v>37677</v>
      </c>
      <c r="AC3193" s="2">
        <f t="shared" si="442"/>
        <v>35.96</v>
      </c>
      <c r="AD3193" s="2">
        <f t="shared" si="443"/>
        <v>32.83</v>
      </c>
      <c r="AE3193" s="2">
        <f t="shared" si="444"/>
        <v>838.57</v>
      </c>
      <c r="AF3193" s="2">
        <f t="shared" si="445"/>
        <v>6503.49</v>
      </c>
      <c r="AG3193">
        <f t="shared" si="441"/>
        <v>3.8197999999999999</v>
      </c>
      <c r="AH3193">
        <f t="shared" si="446"/>
        <v>4.9690000000000003</v>
      </c>
      <c r="AI3193">
        <f t="shared" si="447"/>
        <v>351.85</v>
      </c>
      <c r="AJ3193">
        <f t="shared" si="448"/>
        <v>99.86</v>
      </c>
      <c r="AK3193">
        <f t="shared" si="449"/>
        <v>1.4956</v>
      </c>
    </row>
    <row r="3194" spans="1:37">
      <c r="A3194" s="1">
        <v>37692</v>
      </c>
      <c r="B3194">
        <v>37.83</v>
      </c>
      <c r="D3194" s="1">
        <v>37719</v>
      </c>
      <c r="E3194">
        <v>25.01</v>
      </c>
      <c r="G3194" s="1">
        <v>37705</v>
      </c>
      <c r="H3194">
        <v>874.74</v>
      </c>
      <c r="J3194" s="1">
        <v>37693</v>
      </c>
      <c r="K3194">
        <v>6295.44</v>
      </c>
      <c r="M3194" s="1">
        <v>37676</v>
      </c>
      <c r="N3194">
        <v>3.8445</v>
      </c>
      <c r="P3194" s="1">
        <v>37677</v>
      </c>
      <c r="Q3194">
        <v>4.9690000000000003</v>
      </c>
      <c r="S3194" s="1">
        <v>37866</v>
      </c>
      <c r="T3194">
        <v>371.95</v>
      </c>
      <c r="V3194" s="1">
        <v>37851</v>
      </c>
      <c r="W3194">
        <v>97.35</v>
      </c>
      <c r="Y3194" s="1">
        <v>37866</v>
      </c>
      <c r="Z3194">
        <v>1.3935999999999999</v>
      </c>
      <c r="AB3194" s="1">
        <v>37676</v>
      </c>
      <c r="AC3194" s="2">
        <f t="shared" si="442"/>
        <v>36.700000000000003</v>
      </c>
      <c r="AD3194" s="2">
        <f t="shared" si="443"/>
        <v>33.659999999999997</v>
      </c>
      <c r="AE3194" s="2">
        <f t="shared" si="444"/>
        <v>832.58</v>
      </c>
      <c r="AF3194" s="2">
        <f t="shared" si="445"/>
        <v>6502.3</v>
      </c>
      <c r="AG3194">
        <f t="shared" si="441"/>
        <v>3.8445</v>
      </c>
      <c r="AH3194">
        <f t="shared" si="446"/>
        <v>4.9889999999999999</v>
      </c>
      <c r="AI3194">
        <f t="shared" si="447"/>
        <v>357.75</v>
      </c>
      <c r="AJ3194">
        <f t="shared" si="448"/>
        <v>99.66</v>
      </c>
      <c r="AK3194">
        <f t="shared" si="449"/>
        <v>1.492</v>
      </c>
    </row>
    <row r="3195" spans="1:37">
      <c r="A3195" s="1">
        <v>37691</v>
      </c>
      <c r="B3195">
        <v>36.72</v>
      </c>
      <c r="D3195" s="1">
        <v>37718</v>
      </c>
      <c r="E3195">
        <v>25.24</v>
      </c>
      <c r="G3195" s="1">
        <v>37704</v>
      </c>
      <c r="H3195">
        <v>864.23</v>
      </c>
      <c r="J3195" s="1">
        <v>37692</v>
      </c>
      <c r="K3195">
        <v>6228.63</v>
      </c>
      <c r="M3195" s="1">
        <v>37673</v>
      </c>
      <c r="N3195">
        <v>3.8881999999999999</v>
      </c>
      <c r="P3195" s="1">
        <v>37676</v>
      </c>
      <c r="Q3195">
        <v>4.9889999999999999</v>
      </c>
      <c r="S3195" s="1">
        <v>37865</v>
      </c>
      <c r="T3195">
        <v>375.55</v>
      </c>
      <c r="V3195" s="1">
        <v>37848</v>
      </c>
      <c r="W3195">
        <v>96.65</v>
      </c>
      <c r="Y3195" s="1">
        <v>37865</v>
      </c>
      <c r="Z3195">
        <v>1.3786</v>
      </c>
      <c r="AB3195" s="1">
        <v>37673</v>
      </c>
      <c r="AC3195" s="2">
        <f t="shared" si="442"/>
        <v>36.78</v>
      </c>
      <c r="AD3195" s="2">
        <f t="shared" si="443"/>
        <v>32.83</v>
      </c>
      <c r="AE3195" s="2">
        <f t="shared" si="444"/>
        <v>848.17</v>
      </c>
      <c r="AF3195" s="2">
        <f t="shared" si="445"/>
        <v>6558.63</v>
      </c>
      <c r="AG3195">
        <f t="shared" si="441"/>
        <v>3.8881999999999999</v>
      </c>
      <c r="AH3195">
        <f t="shared" si="446"/>
        <v>5.0330000000000004</v>
      </c>
      <c r="AI3195">
        <f t="shared" si="447"/>
        <v>351.35</v>
      </c>
      <c r="AJ3195">
        <f t="shared" si="448"/>
        <v>100.09</v>
      </c>
      <c r="AK3195">
        <f t="shared" si="449"/>
        <v>1.5042</v>
      </c>
    </row>
    <row r="3196" spans="1:37">
      <c r="A3196" s="1">
        <v>37690</v>
      </c>
      <c r="B3196">
        <v>37.270000000000003</v>
      </c>
      <c r="D3196" s="1">
        <v>37715</v>
      </c>
      <c r="E3196">
        <v>25.43</v>
      </c>
      <c r="G3196" s="1">
        <v>37701</v>
      </c>
      <c r="H3196">
        <v>895.79</v>
      </c>
      <c r="J3196" s="1">
        <v>37691</v>
      </c>
      <c r="K3196">
        <v>6290.73</v>
      </c>
      <c r="M3196" s="1">
        <v>37672</v>
      </c>
      <c r="N3196">
        <v>3.8673000000000002</v>
      </c>
      <c r="P3196" s="1">
        <v>37673</v>
      </c>
      <c r="Q3196">
        <v>5.0330000000000004</v>
      </c>
      <c r="S3196" s="1">
        <v>37862</v>
      </c>
      <c r="T3196">
        <v>375.55</v>
      </c>
      <c r="V3196" s="1">
        <v>37847</v>
      </c>
      <c r="W3196">
        <v>96.68</v>
      </c>
      <c r="Y3196" s="1">
        <v>37862</v>
      </c>
      <c r="Z3196">
        <v>1.3865000000000001</v>
      </c>
      <c r="AB3196" s="1">
        <v>37672</v>
      </c>
      <c r="AC3196" s="2">
        <f t="shared" si="442"/>
        <v>36.79</v>
      </c>
      <c r="AD3196" s="2">
        <f t="shared" si="443"/>
        <v>32.18</v>
      </c>
      <c r="AE3196" s="2">
        <f t="shared" si="444"/>
        <v>837.1</v>
      </c>
      <c r="AF3196" s="2">
        <f t="shared" si="445"/>
        <v>6566.11</v>
      </c>
      <c r="AG3196">
        <f t="shared" si="441"/>
        <v>3.8673000000000002</v>
      </c>
      <c r="AH3196">
        <f t="shared" si="446"/>
        <v>4.9969999999999999</v>
      </c>
      <c r="AI3196">
        <f t="shared" si="447"/>
        <v>352.25</v>
      </c>
      <c r="AJ3196">
        <f t="shared" si="448"/>
        <v>99.55</v>
      </c>
      <c r="AK3196">
        <f t="shared" si="449"/>
        <v>1.5058</v>
      </c>
    </row>
    <row r="3197" spans="1:37">
      <c r="A3197" s="1">
        <v>37687</v>
      </c>
      <c r="B3197">
        <v>37.78</v>
      </c>
      <c r="D3197" s="1">
        <v>37714</v>
      </c>
      <c r="E3197">
        <v>26.47</v>
      </c>
      <c r="G3197" s="1">
        <v>37700</v>
      </c>
      <c r="H3197">
        <v>875.67</v>
      </c>
      <c r="J3197" s="1">
        <v>37690</v>
      </c>
      <c r="K3197">
        <v>6277.67</v>
      </c>
      <c r="M3197" s="1">
        <v>37671</v>
      </c>
      <c r="N3197">
        <v>3.8824999999999998</v>
      </c>
      <c r="P3197" s="1">
        <v>37672</v>
      </c>
      <c r="Q3197">
        <v>4.9969999999999999</v>
      </c>
      <c r="S3197" s="1">
        <v>37861</v>
      </c>
      <c r="T3197">
        <v>369.65</v>
      </c>
      <c r="V3197" s="1">
        <v>37846</v>
      </c>
      <c r="W3197">
        <v>96.18</v>
      </c>
      <c r="Y3197" s="1">
        <v>37861</v>
      </c>
      <c r="Z3197">
        <v>1.3951</v>
      </c>
      <c r="AB3197" s="1">
        <v>37671</v>
      </c>
      <c r="AC3197" s="2">
        <f t="shared" si="442"/>
        <v>37.159999999999997</v>
      </c>
      <c r="AD3197" s="2">
        <f t="shared" si="443"/>
        <v>33.049999999999997</v>
      </c>
      <c r="AE3197" s="2">
        <f t="shared" si="444"/>
        <v>845.13</v>
      </c>
      <c r="AF3197" s="2">
        <f t="shared" si="445"/>
        <v>6559.68</v>
      </c>
      <c r="AG3197">
        <f t="shared" si="441"/>
        <v>3.8824999999999998</v>
      </c>
      <c r="AH3197">
        <f t="shared" si="446"/>
        <v>5.024</v>
      </c>
      <c r="AI3197">
        <f t="shared" si="447"/>
        <v>349.45</v>
      </c>
      <c r="AJ3197">
        <f t="shared" si="448"/>
        <v>100</v>
      </c>
      <c r="AK3197">
        <f t="shared" si="449"/>
        <v>1.5124</v>
      </c>
    </row>
    <row r="3198" spans="1:37">
      <c r="A3198" s="1">
        <v>37686</v>
      </c>
      <c r="B3198">
        <v>37</v>
      </c>
      <c r="D3198" s="1">
        <v>37713</v>
      </c>
      <c r="E3198">
        <v>26.19</v>
      </c>
      <c r="G3198" s="1">
        <v>37699</v>
      </c>
      <c r="H3198">
        <v>874.02</v>
      </c>
      <c r="J3198" s="1">
        <v>37687</v>
      </c>
      <c r="K3198">
        <v>6359.86</v>
      </c>
      <c r="M3198" s="1">
        <v>37670</v>
      </c>
      <c r="N3198">
        <v>3.9493999999999998</v>
      </c>
      <c r="P3198" s="1">
        <v>37671</v>
      </c>
      <c r="Q3198">
        <v>5.024</v>
      </c>
      <c r="S3198" s="1">
        <v>37860</v>
      </c>
      <c r="T3198">
        <v>372.55</v>
      </c>
      <c r="V3198" s="1">
        <v>37845</v>
      </c>
      <c r="W3198">
        <v>96.15</v>
      </c>
      <c r="Y3198" s="1">
        <v>37860</v>
      </c>
      <c r="Z3198">
        <v>1.4025000000000001</v>
      </c>
      <c r="AB3198" s="1">
        <v>37670</v>
      </c>
      <c r="AC3198" s="2">
        <f t="shared" si="442"/>
        <v>36.96</v>
      </c>
      <c r="AD3198" s="2">
        <f t="shared" si="443"/>
        <v>33.590000000000003</v>
      </c>
      <c r="AE3198" s="2">
        <f t="shared" si="444"/>
        <v>851.17</v>
      </c>
      <c r="AF3198" s="2">
        <f t="shared" si="445"/>
        <v>6592.55</v>
      </c>
      <c r="AG3198">
        <f t="shared" si="441"/>
        <v>3.9493999999999998</v>
      </c>
      <c r="AH3198">
        <f t="shared" si="446"/>
        <v>5.0410000000000004</v>
      </c>
      <c r="AI3198">
        <f t="shared" si="447"/>
        <v>343.55</v>
      </c>
      <c r="AJ3198">
        <f t="shared" si="448"/>
        <v>100.53</v>
      </c>
      <c r="AK3198">
        <f t="shared" si="449"/>
        <v>1.5166999999999999</v>
      </c>
    </row>
    <row r="3199" spans="1:37">
      <c r="A3199" s="1">
        <v>37685</v>
      </c>
      <c r="B3199">
        <v>36.69</v>
      </c>
      <c r="D3199" s="1">
        <v>37712</v>
      </c>
      <c r="E3199">
        <v>27.1</v>
      </c>
      <c r="G3199" s="1">
        <v>37698</v>
      </c>
      <c r="H3199">
        <v>866.45</v>
      </c>
      <c r="J3199" s="1">
        <v>37686</v>
      </c>
      <c r="K3199">
        <v>6328.6</v>
      </c>
      <c r="M3199" s="1">
        <v>37666</v>
      </c>
      <c r="N3199">
        <v>3.9609999999999999</v>
      </c>
      <c r="P3199" s="1">
        <v>37670</v>
      </c>
      <c r="Q3199">
        <v>5.0410000000000004</v>
      </c>
      <c r="S3199" s="1">
        <v>37859</v>
      </c>
      <c r="T3199">
        <v>364.45</v>
      </c>
      <c r="V3199" s="1">
        <v>37844</v>
      </c>
      <c r="W3199">
        <v>95.87</v>
      </c>
      <c r="Y3199" s="1">
        <v>37859</v>
      </c>
      <c r="Z3199">
        <v>1.3939999999999999</v>
      </c>
      <c r="AB3199" s="1">
        <v>37666</v>
      </c>
      <c r="AC3199" s="2">
        <f t="shared" si="442"/>
        <v>36.799999999999997</v>
      </c>
      <c r="AD3199" s="2">
        <f t="shared" si="443"/>
        <v>33.43</v>
      </c>
      <c r="AE3199" s="2">
        <f t="shared" si="444"/>
        <v>834.89</v>
      </c>
      <c r="AF3199" s="2">
        <f t="shared" si="445"/>
        <v>6487.13</v>
      </c>
      <c r="AG3199">
        <f t="shared" si="441"/>
        <v>3.9609999999999999</v>
      </c>
      <c r="AH3199">
        <f t="shared" si="446"/>
        <v>5.0279999999999996</v>
      </c>
      <c r="AI3199">
        <f t="shared" si="447"/>
        <v>351.55</v>
      </c>
      <c r="AJ3199">
        <f t="shared" si="448"/>
        <v>100.04</v>
      </c>
      <c r="AK3199">
        <f t="shared" si="449"/>
        <v>1.5230999999999999</v>
      </c>
    </row>
    <row r="3200" spans="1:37">
      <c r="A3200" s="1">
        <v>37684</v>
      </c>
      <c r="B3200">
        <v>36.89</v>
      </c>
      <c r="D3200" s="1">
        <v>37711</v>
      </c>
      <c r="E3200">
        <v>27.98</v>
      </c>
      <c r="G3200" s="1">
        <v>37697</v>
      </c>
      <c r="H3200">
        <v>862.79</v>
      </c>
      <c r="J3200" s="1">
        <v>37685</v>
      </c>
      <c r="K3200">
        <v>6389.87</v>
      </c>
      <c r="M3200" s="1">
        <v>37665</v>
      </c>
      <c r="N3200">
        <v>3.8769</v>
      </c>
      <c r="P3200" s="1">
        <v>37669</v>
      </c>
      <c r="Q3200">
        <v>5.0449999999999999</v>
      </c>
      <c r="S3200" s="1">
        <v>37858</v>
      </c>
      <c r="T3200">
        <v>361.25</v>
      </c>
      <c r="V3200" s="1">
        <v>37841</v>
      </c>
      <c r="W3200">
        <v>96.36</v>
      </c>
      <c r="Y3200" s="1">
        <v>37858</v>
      </c>
      <c r="Z3200">
        <v>1.4013</v>
      </c>
      <c r="AB3200" s="1">
        <v>37665</v>
      </c>
      <c r="AC3200" s="2">
        <f t="shared" si="442"/>
        <v>36.36</v>
      </c>
      <c r="AD3200" s="2">
        <f t="shared" si="443"/>
        <v>33.22</v>
      </c>
      <c r="AE3200" s="2">
        <f t="shared" si="444"/>
        <v>817.37</v>
      </c>
      <c r="AF3200" s="2">
        <f t="shared" si="445"/>
        <v>6453.13</v>
      </c>
      <c r="AG3200">
        <f t="shared" si="441"/>
        <v>3.8769</v>
      </c>
      <c r="AH3200">
        <f t="shared" si="446"/>
        <v>4.9809999999999999</v>
      </c>
      <c r="AI3200">
        <f t="shared" si="447"/>
        <v>356.55</v>
      </c>
      <c r="AJ3200">
        <f t="shared" si="448"/>
        <v>99.59</v>
      </c>
      <c r="AK3200">
        <f t="shared" si="449"/>
        <v>1.5168999999999999</v>
      </c>
    </row>
    <row r="3201" spans="1:37">
      <c r="A3201" s="1">
        <v>37683</v>
      </c>
      <c r="B3201">
        <v>35.880000000000003</v>
      </c>
      <c r="D3201" s="1">
        <v>37708</v>
      </c>
      <c r="E3201">
        <v>27.32</v>
      </c>
      <c r="G3201" s="1">
        <v>37694</v>
      </c>
      <c r="H3201">
        <v>833.27</v>
      </c>
      <c r="J3201" s="1">
        <v>37684</v>
      </c>
      <c r="K3201">
        <v>6422.33</v>
      </c>
      <c r="M3201" s="1">
        <v>37664</v>
      </c>
      <c r="N3201">
        <v>3.9081000000000001</v>
      </c>
      <c r="P3201" s="1">
        <v>37666</v>
      </c>
      <c r="Q3201">
        <v>5.0279999999999996</v>
      </c>
      <c r="S3201" s="1">
        <v>37855</v>
      </c>
      <c r="T3201">
        <v>362.95</v>
      </c>
      <c r="V3201" s="1">
        <v>37840</v>
      </c>
      <c r="W3201">
        <v>95.83</v>
      </c>
      <c r="Y3201" s="1">
        <v>37855</v>
      </c>
      <c r="Z3201">
        <v>1.4012</v>
      </c>
      <c r="AB3201" s="1">
        <v>37664</v>
      </c>
      <c r="AC3201" s="2">
        <f t="shared" si="442"/>
        <v>35.770000000000003</v>
      </c>
      <c r="AD3201" s="2">
        <f t="shared" si="443"/>
        <v>32.729999999999997</v>
      </c>
      <c r="AE3201" s="2">
        <f t="shared" si="444"/>
        <v>818.68</v>
      </c>
      <c r="AF3201" s="2">
        <f t="shared" si="445"/>
        <v>6452.54</v>
      </c>
      <c r="AG3201">
        <f t="shared" si="441"/>
        <v>3.9081000000000001</v>
      </c>
      <c r="AH3201">
        <f t="shared" si="446"/>
        <v>5.0250000000000004</v>
      </c>
      <c r="AI3201">
        <f t="shared" si="447"/>
        <v>352.75</v>
      </c>
      <c r="AJ3201">
        <f t="shared" si="448"/>
        <v>100.51</v>
      </c>
      <c r="AK3201">
        <f t="shared" si="449"/>
        <v>1.5315000000000001</v>
      </c>
    </row>
    <row r="3202" spans="1:37">
      <c r="A3202" s="1">
        <v>37680</v>
      </c>
      <c r="B3202">
        <v>36.6</v>
      </c>
      <c r="D3202" s="1">
        <v>37707</v>
      </c>
      <c r="E3202">
        <v>27.79</v>
      </c>
      <c r="G3202" s="1">
        <v>37693</v>
      </c>
      <c r="H3202">
        <v>831.9</v>
      </c>
      <c r="J3202" s="1">
        <v>37683</v>
      </c>
      <c r="K3202">
        <v>6472.53</v>
      </c>
      <c r="M3202" s="1">
        <v>37663</v>
      </c>
      <c r="N3202">
        <v>3.9565999999999999</v>
      </c>
      <c r="P3202" s="1">
        <v>37665</v>
      </c>
      <c r="Q3202">
        <v>4.9809999999999999</v>
      </c>
      <c r="S3202" s="1">
        <v>37854</v>
      </c>
      <c r="T3202">
        <v>360.75</v>
      </c>
      <c r="V3202" s="1">
        <v>37839</v>
      </c>
      <c r="W3202">
        <v>96.29</v>
      </c>
      <c r="Y3202" s="1">
        <v>37854</v>
      </c>
      <c r="Z3202">
        <v>1.4069</v>
      </c>
      <c r="AB3202" s="1">
        <v>37663</v>
      </c>
      <c r="AC3202" s="2">
        <f t="shared" si="442"/>
        <v>35.44</v>
      </c>
      <c r="AD3202" s="2">
        <f t="shared" si="443"/>
        <v>32.6</v>
      </c>
      <c r="AE3202" s="2">
        <f t="shared" si="444"/>
        <v>829.2</v>
      </c>
      <c r="AF3202" s="2">
        <f t="shared" si="445"/>
        <v>6474.04</v>
      </c>
      <c r="AG3202">
        <f t="shared" si="441"/>
        <v>3.9565999999999999</v>
      </c>
      <c r="AH3202">
        <f t="shared" si="446"/>
        <v>5.0709999999999997</v>
      </c>
      <c r="AI3202">
        <f t="shared" si="447"/>
        <v>363.88</v>
      </c>
      <c r="AJ3202">
        <f t="shared" si="448"/>
        <v>100.39</v>
      </c>
      <c r="AK3202">
        <f t="shared" si="449"/>
        <v>1.5269999999999999</v>
      </c>
    </row>
    <row r="3203" spans="1:37">
      <c r="A3203" s="1">
        <v>37679</v>
      </c>
      <c r="B3203">
        <v>37.200000000000003</v>
      </c>
      <c r="D3203" s="1">
        <v>37706</v>
      </c>
      <c r="E3203">
        <v>25.83</v>
      </c>
      <c r="G3203" s="1">
        <v>37692</v>
      </c>
      <c r="H3203">
        <v>804.19</v>
      </c>
      <c r="J3203" s="1">
        <v>37680</v>
      </c>
      <c r="K3203">
        <v>6555.12</v>
      </c>
      <c r="M3203" s="1">
        <v>37662</v>
      </c>
      <c r="N3203">
        <v>3.9643000000000002</v>
      </c>
      <c r="P3203" s="1">
        <v>37664</v>
      </c>
      <c r="Q3203">
        <v>5.0250000000000004</v>
      </c>
      <c r="S3203" s="1">
        <v>37853</v>
      </c>
      <c r="T3203">
        <v>366.25</v>
      </c>
      <c r="V3203" s="1">
        <v>37838</v>
      </c>
      <c r="W3203">
        <v>96.16</v>
      </c>
      <c r="Y3203" s="1">
        <v>37853</v>
      </c>
      <c r="Z3203">
        <v>1.4017999999999999</v>
      </c>
      <c r="AB3203" s="1">
        <v>37662</v>
      </c>
      <c r="AC3203" s="2">
        <f t="shared" si="442"/>
        <v>34.479999999999997</v>
      </c>
      <c r="AD3203" s="2">
        <f t="shared" si="443"/>
        <v>31.99</v>
      </c>
      <c r="AE3203" s="2">
        <f t="shared" si="444"/>
        <v>835.97</v>
      </c>
      <c r="AF3203" s="2">
        <f t="shared" si="445"/>
        <v>6444.11</v>
      </c>
      <c r="AG3203">
        <f t="shared" ref="AG3203:AG3266" si="450">VLOOKUP(AB3203,M:N,2,FALSE)</f>
        <v>3.9643000000000002</v>
      </c>
      <c r="AH3203">
        <f t="shared" si="446"/>
        <v>5.0730000000000004</v>
      </c>
      <c r="AI3203">
        <f t="shared" si="447"/>
        <v>362.15</v>
      </c>
      <c r="AJ3203">
        <f t="shared" si="448"/>
        <v>100.27</v>
      </c>
      <c r="AK3203">
        <f t="shared" si="449"/>
        <v>1.5314000000000001</v>
      </c>
    </row>
    <row r="3204" spans="1:37">
      <c r="A3204" s="1">
        <v>37678</v>
      </c>
      <c r="B3204">
        <v>37.700000000000003</v>
      </c>
      <c r="D3204" s="1">
        <v>37705</v>
      </c>
      <c r="E3204">
        <v>25.46</v>
      </c>
      <c r="G3204" s="1">
        <v>37691</v>
      </c>
      <c r="H3204">
        <v>800.73</v>
      </c>
      <c r="J3204" s="1">
        <v>37679</v>
      </c>
      <c r="K3204">
        <v>6582.19</v>
      </c>
      <c r="M3204" s="1">
        <v>37659</v>
      </c>
      <c r="N3204">
        <v>3.9293999999999998</v>
      </c>
      <c r="P3204" s="1">
        <v>37663</v>
      </c>
      <c r="Q3204">
        <v>5.0709999999999997</v>
      </c>
      <c r="S3204" s="1">
        <v>37852</v>
      </c>
      <c r="T3204">
        <v>362.05</v>
      </c>
      <c r="V3204" s="1">
        <v>37837</v>
      </c>
      <c r="W3204">
        <v>96.16</v>
      </c>
      <c r="Y3204" s="1">
        <v>37852</v>
      </c>
      <c r="Z3204">
        <v>1.3958999999999999</v>
      </c>
      <c r="AB3204" s="1">
        <v>37659</v>
      </c>
      <c r="AC3204" s="2">
        <f t="shared" ref="AC3204:AC3267" si="451">VLOOKUP(AB3204,A:B,2,FALSE)</f>
        <v>35.119999999999997</v>
      </c>
      <c r="AD3204" s="2">
        <f t="shared" ref="AD3204:AD3267" si="452">VLOOKUP(AB3204,D:E,2,FALSE)</f>
        <v>32.659999999999997</v>
      </c>
      <c r="AE3204" s="2">
        <f t="shared" ref="AE3204:AE3267" si="453">VLOOKUP(AB3204,G:H,2,FALSE)</f>
        <v>829.69</v>
      </c>
      <c r="AF3204" s="2">
        <f t="shared" ref="AF3204:AF3267" si="454">VLOOKUP(AB3204,J:K,2,FALSE)</f>
        <v>6477.74</v>
      </c>
      <c r="AG3204">
        <f t="shared" si="450"/>
        <v>3.9293999999999998</v>
      </c>
      <c r="AH3204">
        <f t="shared" ref="AH3204:AH3267" si="455">VLOOKUP(AB3204,P:Q,2,FALSE)</f>
        <v>5.0380000000000003</v>
      </c>
      <c r="AI3204">
        <f t="shared" ref="AI3204:AI3267" si="456">VLOOKUP(AB3204,S:T,2,FALSE)</f>
        <v>369.75</v>
      </c>
      <c r="AJ3204">
        <f t="shared" ref="AJ3204:AJ3267" si="457">VLOOKUP(AB3204,V:W,2,FALSE)</f>
        <v>99.57</v>
      </c>
      <c r="AK3204">
        <f t="shared" ref="AK3204:AK3267" si="458">VLOOKUP(AB3204,Y:Z,2,FALSE)</f>
        <v>1.5202</v>
      </c>
    </row>
    <row r="3205" spans="1:37">
      <c r="A3205" s="1">
        <v>37677</v>
      </c>
      <c r="B3205">
        <v>35.96</v>
      </c>
      <c r="D3205" s="1">
        <v>37704</v>
      </c>
      <c r="E3205">
        <v>26.6</v>
      </c>
      <c r="G3205" s="1">
        <v>37690</v>
      </c>
      <c r="H3205">
        <v>807.48</v>
      </c>
      <c r="J3205" s="1">
        <v>37678</v>
      </c>
      <c r="K3205">
        <v>6508.33</v>
      </c>
      <c r="M3205" s="1">
        <v>37658</v>
      </c>
      <c r="N3205">
        <v>3.9449999999999998</v>
      </c>
      <c r="P3205" s="1">
        <v>37662</v>
      </c>
      <c r="Q3205">
        <v>5.0730000000000004</v>
      </c>
      <c r="S3205" s="1">
        <v>37851</v>
      </c>
      <c r="T3205">
        <v>358.35</v>
      </c>
      <c r="V3205" s="1">
        <v>37834</v>
      </c>
      <c r="W3205">
        <v>96.66</v>
      </c>
      <c r="Y3205" s="1">
        <v>37851</v>
      </c>
      <c r="Z3205">
        <v>1.3914</v>
      </c>
      <c r="AB3205" s="1">
        <v>37658</v>
      </c>
      <c r="AC3205" s="2">
        <f t="shared" si="451"/>
        <v>34.159999999999997</v>
      </c>
      <c r="AD3205" s="2">
        <f t="shared" si="452"/>
        <v>31.65</v>
      </c>
      <c r="AE3205" s="2">
        <f t="shared" si="453"/>
        <v>838.15</v>
      </c>
      <c r="AF3205" s="2">
        <f t="shared" si="454"/>
        <v>6489.25</v>
      </c>
      <c r="AG3205">
        <f t="shared" si="450"/>
        <v>3.9449999999999998</v>
      </c>
      <c r="AH3205">
        <f t="shared" si="455"/>
        <v>5.0410000000000004</v>
      </c>
      <c r="AI3205">
        <f t="shared" si="456"/>
        <v>370.05</v>
      </c>
      <c r="AJ3205">
        <f t="shared" si="457"/>
        <v>99.46</v>
      </c>
      <c r="AK3205">
        <f t="shared" si="458"/>
        <v>1.5169999999999999</v>
      </c>
    </row>
    <row r="3206" spans="1:37">
      <c r="A3206" s="1">
        <v>37676</v>
      </c>
      <c r="B3206">
        <v>36.700000000000003</v>
      </c>
      <c r="D3206" s="1">
        <v>37701</v>
      </c>
      <c r="E3206">
        <v>25.08</v>
      </c>
      <c r="G3206" s="1">
        <v>37687</v>
      </c>
      <c r="H3206">
        <v>828.89</v>
      </c>
      <c r="J3206" s="1">
        <v>37677</v>
      </c>
      <c r="K3206">
        <v>6503.49</v>
      </c>
      <c r="M3206" s="1">
        <v>37657</v>
      </c>
      <c r="N3206">
        <v>3.9954999999999998</v>
      </c>
      <c r="P3206" s="1">
        <v>37659</v>
      </c>
      <c r="Q3206">
        <v>5.0380000000000003</v>
      </c>
      <c r="S3206" s="1">
        <v>37848</v>
      </c>
      <c r="T3206">
        <v>363.75</v>
      </c>
      <c r="V3206" s="1">
        <v>37833</v>
      </c>
      <c r="W3206">
        <v>96.89</v>
      </c>
      <c r="Y3206" s="1">
        <v>37848</v>
      </c>
      <c r="Z3206">
        <v>1.3868</v>
      </c>
      <c r="AB3206" s="1">
        <v>37657</v>
      </c>
      <c r="AC3206" s="2">
        <f t="shared" si="451"/>
        <v>33.93</v>
      </c>
      <c r="AD3206" s="2">
        <f t="shared" si="452"/>
        <v>31.47</v>
      </c>
      <c r="AE3206" s="2">
        <f t="shared" si="453"/>
        <v>843.59</v>
      </c>
      <c r="AF3206" s="2">
        <f t="shared" si="454"/>
        <v>6521</v>
      </c>
      <c r="AG3206">
        <f t="shared" si="450"/>
        <v>3.9954999999999998</v>
      </c>
      <c r="AH3206">
        <f t="shared" si="455"/>
        <v>5.093</v>
      </c>
      <c r="AI3206">
        <f t="shared" si="456"/>
        <v>371.75</v>
      </c>
      <c r="AJ3206">
        <f t="shared" si="457"/>
        <v>99.65</v>
      </c>
      <c r="AK3206">
        <f t="shared" si="458"/>
        <v>1.5207999999999999</v>
      </c>
    </row>
    <row r="3207" spans="1:37">
      <c r="A3207" s="1">
        <v>37673</v>
      </c>
      <c r="B3207">
        <v>36.78</v>
      </c>
      <c r="D3207" s="1">
        <v>37700</v>
      </c>
      <c r="E3207">
        <v>26.2</v>
      </c>
      <c r="G3207" s="1">
        <v>37686</v>
      </c>
      <c r="H3207">
        <v>822.1</v>
      </c>
      <c r="J3207" s="1">
        <v>37676</v>
      </c>
      <c r="K3207">
        <v>6502.3</v>
      </c>
      <c r="M3207" s="1">
        <v>37656</v>
      </c>
      <c r="N3207">
        <v>3.9199000000000002</v>
      </c>
      <c r="P3207" s="1">
        <v>37658</v>
      </c>
      <c r="Q3207">
        <v>5.0410000000000004</v>
      </c>
      <c r="S3207" s="1">
        <v>37847</v>
      </c>
      <c r="T3207">
        <v>365.95</v>
      </c>
      <c r="V3207" s="1">
        <v>37832</v>
      </c>
      <c r="W3207">
        <v>96.07</v>
      </c>
      <c r="Y3207" s="1">
        <v>37847</v>
      </c>
      <c r="Z3207">
        <v>1.3937999999999999</v>
      </c>
      <c r="AB3207" s="1">
        <v>37656</v>
      </c>
      <c r="AC3207" s="2">
        <f t="shared" si="451"/>
        <v>33.58</v>
      </c>
      <c r="AD3207" s="2">
        <f t="shared" si="452"/>
        <v>31.25</v>
      </c>
      <c r="AE3207" s="2">
        <f t="shared" si="453"/>
        <v>848.2</v>
      </c>
      <c r="AF3207" s="2">
        <f t="shared" si="454"/>
        <v>6544.93</v>
      </c>
      <c r="AG3207">
        <f t="shared" si="450"/>
        <v>3.9199000000000002</v>
      </c>
      <c r="AH3207">
        <f t="shared" si="455"/>
        <v>5.0369999999999999</v>
      </c>
      <c r="AI3207">
        <f t="shared" si="456"/>
        <v>381.25</v>
      </c>
      <c r="AJ3207">
        <f t="shared" si="457"/>
        <v>99.14</v>
      </c>
      <c r="AK3207">
        <f t="shared" si="458"/>
        <v>1.5153000000000001</v>
      </c>
    </row>
    <row r="3208" spans="1:37">
      <c r="A3208" s="1">
        <v>37672</v>
      </c>
      <c r="B3208">
        <v>36.79</v>
      </c>
      <c r="D3208" s="1">
        <v>37699</v>
      </c>
      <c r="E3208">
        <v>27.48</v>
      </c>
      <c r="G3208" s="1">
        <v>37685</v>
      </c>
      <c r="H3208">
        <v>829.85</v>
      </c>
      <c r="J3208" s="1">
        <v>37673</v>
      </c>
      <c r="K3208">
        <v>6558.63</v>
      </c>
      <c r="M3208" s="1">
        <v>37655</v>
      </c>
      <c r="N3208">
        <v>3.9916</v>
      </c>
      <c r="P3208" s="1">
        <v>37657</v>
      </c>
      <c r="Q3208">
        <v>5.093</v>
      </c>
      <c r="S3208" s="1">
        <v>37846</v>
      </c>
      <c r="T3208">
        <v>362.7</v>
      </c>
      <c r="V3208" s="1">
        <v>37831</v>
      </c>
      <c r="W3208">
        <v>95.33</v>
      </c>
      <c r="Y3208" s="1">
        <v>37846</v>
      </c>
      <c r="Z3208">
        <v>1.3794</v>
      </c>
      <c r="AB3208" s="1">
        <v>37655</v>
      </c>
      <c r="AC3208" s="2">
        <f t="shared" si="451"/>
        <v>32.76</v>
      </c>
      <c r="AD3208" s="2">
        <f t="shared" si="452"/>
        <v>30.44</v>
      </c>
      <c r="AE3208" s="2">
        <f t="shared" si="453"/>
        <v>860.32</v>
      </c>
      <c r="AF3208" s="2">
        <f t="shared" si="454"/>
        <v>6593.68</v>
      </c>
      <c r="AG3208">
        <f t="shared" si="450"/>
        <v>3.9916</v>
      </c>
      <c r="AH3208">
        <f t="shared" si="455"/>
        <v>5.05</v>
      </c>
      <c r="AI3208">
        <f t="shared" si="456"/>
        <v>371.05</v>
      </c>
      <c r="AJ3208">
        <f t="shared" si="457"/>
        <v>99.9</v>
      </c>
      <c r="AK3208">
        <f t="shared" si="458"/>
        <v>1.5167999999999999</v>
      </c>
    </row>
    <row r="3209" spans="1:37">
      <c r="A3209" s="1">
        <v>37671</v>
      </c>
      <c r="B3209">
        <v>37.159999999999997</v>
      </c>
      <c r="D3209" s="1">
        <v>37698</v>
      </c>
      <c r="E3209">
        <v>28.06</v>
      </c>
      <c r="G3209" s="1">
        <v>37684</v>
      </c>
      <c r="H3209">
        <v>821.99</v>
      </c>
      <c r="J3209" s="1">
        <v>37672</v>
      </c>
      <c r="K3209">
        <v>6566.11</v>
      </c>
      <c r="M3209" s="1">
        <v>37652</v>
      </c>
      <c r="N3209">
        <v>3.9624999999999999</v>
      </c>
      <c r="P3209" s="1">
        <v>37656</v>
      </c>
      <c r="Q3209">
        <v>5.0369999999999999</v>
      </c>
      <c r="S3209" s="1">
        <v>37845</v>
      </c>
      <c r="T3209">
        <v>358.45</v>
      </c>
      <c r="V3209" s="1">
        <v>37830</v>
      </c>
      <c r="W3209">
        <v>95.08</v>
      </c>
      <c r="Y3209" s="1">
        <v>37845</v>
      </c>
      <c r="Z3209">
        <v>1.3851</v>
      </c>
      <c r="AB3209" s="1">
        <v>37652</v>
      </c>
      <c r="AC3209" s="2">
        <f t="shared" si="451"/>
        <v>33.51</v>
      </c>
      <c r="AD3209" s="2">
        <f t="shared" si="452"/>
        <v>31.45</v>
      </c>
      <c r="AE3209" s="2">
        <f t="shared" si="453"/>
        <v>855.7</v>
      </c>
      <c r="AF3209" s="2">
        <f t="shared" si="454"/>
        <v>6569.49</v>
      </c>
      <c r="AG3209">
        <f t="shared" si="450"/>
        <v>3.9624999999999999</v>
      </c>
      <c r="AH3209">
        <f t="shared" si="455"/>
        <v>5.0190000000000001</v>
      </c>
      <c r="AI3209">
        <f t="shared" si="456"/>
        <v>368.15</v>
      </c>
      <c r="AJ3209">
        <f t="shared" si="457"/>
        <v>99.91</v>
      </c>
      <c r="AK3209">
        <f t="shared" si="458"/>
        <v>1.5195000000000001</v>
      </c>
    </row>
    <row r="3210" spans="1:37">
      <c r="A3210" s="1">
        <v>37670</v>
      </c>
      <c r="B3210">
        <v>36.96</v>
      </c>
      <c r="D3210" s="1">
        <v>37697</v>
      </c>
      <c r="E3210">
        <v>30.54</v>
      </c>
      <c r="G3210" s="1">
        <v>37683</v>
      </c>
      <c r="H3210">
        <v>834.81</v>
      </c>
      <c r="J3210" s="1">
        <v>37671</v>
      </c>
      <c r="K3210">
        <v>6559.68</v>
      </c>
      <c r="M3210" s="1">
        <v>37651</v>
      </c>
      <c r="N3210">
        <v>3.9605999999999999</v>
      </c>
      <c r="P3210" s="1">
        <v>37655</v>
      </c>
      <c r="Q3210">
        <v>5.05</v>
      </c>
      <c r="S3210" s="1">
        <v>37844</v>
      </c>
      <c r="T3210">
        <v>361.85</v>
      </c>
      <c r="V3210" s="1">
        <v>37827</v>
      </c>
      <c r="W3210">
        <v>94.96</v>
      </c>
      <c r="Y3210" s="1">
        <v>37844</v>
      </c>
      <c r="Z3210">
        <v>1.381</v>
      </c>
      <c r="AB3210" s="1">
        <v>37651</v>
      </c>
      <c r="AC3210" s="2">
        <f t="shared" si="451"/>
        <v>33.85</v>
      </c>
      <c r="AD3210" s="2">
        <f t="shared" si="452"/>
        <v>31.56</v>
      </c>
      <c r="AE3210" s="2">
        <f t="shared" si="453"/>
        <v>844.61</v>
      </c>
      <c r="AF3210" s="2">
        <f t="shared" si="454"/>
        <v>6546.33</v>
      </c>
      <c r="AG3210">
        <f t="shared" si="450"/>
        <v>3.9605999999999999</v>
      </c>
      <c r="AH3210">
        <f t="shared" si="455"/>
        <v>5.0430000000000001</v>
      </c>
      <c r="AI3210">
        <f t="shared" si="456"/>
        <v>370.35</v>
      </c>
      <c r="AJ3210">
        <f t="shared" si="457"/>
        <v>99.52</v>
      </c>
      <c r="AK3210">
        <f t="shared" si="458"/>
        <v>1.5286999999999999</v>
      </c>
    </row>
    <row r="3211" spans="1:37">
      <c r="A3211" s="1">
        <v>37666</v>
      </c>
      <c r="B3211">
        <v>36.799999999999997</v>
      </c>
      <c r="D3211" s="1">
        <v>37694</v>
      </c>
      <c r="E3211">
        <v>31.91</v>
      </c>
      <c r="G3211" s="1">
        <v>37680</v>
      </c>
      <c r="H3211">
        <v>841.15</v>
      </c>
      <c r="J3211" s="1">
        <v>37670</v>
      </c>
      <c r="K3211">
        <v>6592.55</v>
      </c>
      <c r="M3211" s="1">
        <v>37650</v>
      </c>
      <c r="N3211">
        <v>4.0208000000000004</v>
      </c>
      <c r="P3211" s="1">
        <v>37652</v>
      </c>
      <c r="Q3211">
        <v>5.0190000000000001</v>
      </c>
      <c r="S3211" s="1">
        <v>37841</v>
      </c>
      <c r="T3211">
        <v>356.75</v>
      </c>
      <c r="V3211" s="1">
        <v>37826</v>
      </c>
      <c r="W3211">
        <v>95.34</v>
      </c>
      <c r="Y3211" s="1">
        <v>37841</v>
      </c>
      <c r="Z3211">
        <v>1.3915</v>
      </c>
      <c r="AB3211" s="1">
        <v>37650</v>
      </c>
      <c r="AC3211" s="2">
        <f t="shared" si="451"/>
        <v>33.630000000000003</v>
      </c>
      <c r="AD3211" s="2">
        <f t="shared" si="452"/>
        <v>31.4</v>
      </c>
      <c r="AE3211" s="2">
        <f t="shared" si="453"/>
        <v>864.36</v>
      </c>
      <c r="AF3211" s="2">
        <f t="shared" si="454"/>
        <v>6573.17</v>
      </c>
      <c r="AG3211">
        <f t="shared" si="450"/>
        <v>4.0208000000000004</v>
      </c>
      <c r="AH3211">
        <f t="shared" si="455"/>
        <v>5.0279999999999996</v>
      </c>
      <c r="AI3211">
        <f t="shared" si="456"/>
        <v>365.95</v>
      </c>
      <c r="AJ3211">
        <f t="shared" si="457"/>
        <v>99.28</v>
      </c>
      <c r="AK3211">
        <f t="shared" si="458"/>
        <v>1.5190999999999999</v>
      </c>
    </row>
    <row r="3212" spans="1:37">
      <c r="A3212" s="1">
        <v>37665</v>
      </c>
      <c r="B3212">
        <v>36.36</v>
      </c>
      <c r="D3212" s="1">
        <v>37693</v>
      </c>
      <c r="E3212">
        <v>32.96</v>
      </c>
      <c r="G3212" s="1">
        <v>37679</v>
      </c>
      <c r="H3212">
        <v>837.28</v>
      </c>
      <c r="J3212" s="1">
        <v>37669</v>
      </c>
      <c r="K3212">
        <v>6564.11</v>
      </c>
      <c r="M3212" s="1">
        <v>37649</v>
      </c>
      <c r="N3212">
        <v>3.9683000000000002</v>
      </c>
      <c r="P3212" s="1">
        <v>37651</v>
      </c>
      <c r="Q3212">
        <v>5.0430000000000001</v>
      </c>
      <c r="S3212" s="1">
        <v>37840</v>
      </c>
      <c r="T3212">
        <v>352.85</v>
      </c>
      <c r="V3212" s="1">
        <v>37825</v>
      </c>
      <c r="W3212">
        <v>95.44</v>
      </c>
      <c r="Y3212" s="1">
        <v>37840</v>
      </c>
      <c r="Z3212">
        <v>1.3926000000000001</v>
      </c>
      <c r="AB3212" s="1">
        <v>37649</v>
      </c>
      <c r="AC3212" s="2">
        <f t="shared" si="451"/>
        <v>32.67</v>
      </c>
      <c r="AD3212" s="2">
        <f t="shared" si="452"/>
        <v>30.7</v>
      </c>
      <c r="AE3212" s="2">
        <f t="shared" si="453"/>
        <v>858.54</v>
      </c>
      <c r="AF3212" s="2">
        <f t="shared" si="454"/>
        <v>6570.09</v>
      </c>
      <c r="AG3212">
        <f t="shared" si="450"/>
        <v>3.9683000000000002</v>
      </c>
      <c r="AH3212">
        <f t="shared" si="455"/>
        <v>4.9640000000000004</v>
      </c>
      <c r="AI3212">
        <f t="shared" si="456"/>
        <v>369.25</v>
      </c>
      <c r="AJ3212">
        <f t="shared" si="457"/>
        <v>99.48</v>
      </c>
      <c r="AK3212">
        <f t="shared" si="458"/>
        <v>1.5286</v>
      </c>
    </row>
    <row r="3213" spans="1:37">
      <c r="A3213" s="1">
        <v>37664</v>
      </c>
      <c r="B3213">
        <v>35.770000000000003</v>
      </c>
      <c r="D3213" s="1">
        <v>37692</v>
      </c>
      <c r="E3213">
        <v>34.26</v>
      </c>
      <c r="G3213" s="1">
        <v>37678</v>
      </c>
      <c r="H3213">
        <v>827.55</v>
      </c>
      <c r="J3213" s="1">
        <v>37666</v>
      </c>
      <c r="K3213">
        <v>6487.13</v>
      </c>
      <c r="M3213" s="1">
        <v>37648</v>
      </c>
      <c r="N3213">
        <v>3.9624999999999999</v>
      </c>
      <c r="P3213" s="1">
        <v>37650</v>
      </c>
      <c r="Q3213">
        <v>5.0279999999999996</v>
      </c>
      <c r="S3213" s="1">
        <v>37839</v>
      </c>
      <c r="T3213">
        <v>351.75</v>
      </c>
      <c r="V3213" s="1">
        <v>37824</v>
      </c>
      <c r="W3213">
        <v>96.38</v>
      </c>
      <c r="Y3213" s="1">
        <v>37839</v>
      </c>
      <c r="Z3213">
        <v>1.4043000000000001</v>
      </c>
      <c r="AB3213" s="1">
        <v>37648</v>
      </c>
      <c r="AC3213" s="2">
        <f t="shared" si="451"/>
        <v>32.29</v>
      </c>
      <c r="AD3213" s="2">
        <f t="shared" si="452"/>
        <v>30.62</v>
      </c>
      <c r="AE3213" s="2">
        <f t="shared" si="453"/>
        <v>847.48</v>
      </c>
      <c r="AF3213" s="2">
        <f t="shared" si="454"/>
        <v>6556.52</v>
      </c>
      <c r="AG3213">
        <f t="shared" si="450"/>
        <v>3.9624999999999999</v>
      </c>
      <c r="AH3213">
        <f t="shared" si="455"/>
        <v>4.9379999999999997</v>
      </c>
      <c r="AI3213">
        <f t="shared" si="456"/>
        <v>369.65</v>
      </c>
      <c r="AJ3213">
        <f t="shared" si="457"/>
        <v>99.26</v>
      </c>
      <c r="AK3213">
        <f t="shared" si="458"/>
        <v>1.5269999999999999</v>
      </c>
    </row>
    <row r="3214" spans="1:37">
      <c r="A3214" s="1">
        <v>37663</v>
      </c>
      <c r="B3214">
        <v>35.44</v>
      </c>
      <c r="D3214" s="1">
        <v>37691</v>
      </c>
      <c r="E3214">
        <v>33.880000000000003</v>
      </c>
      <c r="G3214" s="1">
        <v>37677</v>
      </c>
      <c r="H3214">
        <v>838.57</v>
      </c>
      <c r="J3214" s="1">
        <v>37665</v>
      </c>
      <c r="K3214">
        <v>6453.13</v>
      </c>
      <c r="M3214" s="1">
        <v>37645</v>
      </c>
      <c r="N3214">
        <v>3.9278</v>
      </c>
      <c r="P3214" s="1">
        <v>37649</v>
      </c>
      <c r="Q3214">
        <v>4.9640000000000004</v>
      </c>
      <c r="S3214" s="1">
        <v>37838</v>
      </c>
      <c r="T3214">
        <v>352.05</v>
      </c>
      <c r="V3214" s="1">
        <v>37823</v>
      </c>
      <c r="W3214">
        <v>96.11</v>
      </c>
      <c r="Y3214" s="1">
        <v>37838</v>
      </c>
      <c r="Z3214">
        <v>1.4001999999999999</v>
      </c>
      <c r="AB3214" s="1">
        <v>37645</v>
      </c>
      <c r="AC3214" s="2">
        <f t="shared" si="451"/>
        <v>35.08</v>
      </c>
      <c r="AD3214" s="2">
        <f t="shared" si="452"/>
        <v>31.67</v>
      </c>
      <c r="AE3214" s="2">
        <f t="shared" si="453"/>
        <v>861.4</v>
      </c>
      <c r="AF3214" s="2">
        <f t="shared" si="454"/>
        <v>6664.9</v>
      </c>
      <c r="AG3214">
        <f t="shared" si="450"/>
        <v>3.9278</v>
      </c>
      <c r="AH3214">
        <f t="shared" si="455"/>
        <v>4.9340000000000002</v>
      </c>
      <c r="AI3214">
        <f t="shared" si="456"/>
        <v>368.25</v>
      </c>
      <c r="AJ3214">
        <f t="shared" si="457"/>
        <v>99.22</v>
      </c>
      <c r="AK3214">
        <f t="shared" si="458"/>
        <v>1.5189999999999999</v>
      </c>
    </row>
    <row r="3215" spans="1:37">
      <c r="A3215" s="1">
        <v>37662</v>
      </c>
      <c r="B3215">
        <v>34.479999999999997</v>
      </c>
      <c r="D3215" s="1">
        <v>37690</v>
      </c>
      <c r="E3215">
        <v>34.520000000000003</v>
      </c>
      <c r="G3215" s="1">
        <v>37676</v>
      </c>
      <c r="H3215">
        <v>832.58</v>
      </c>
      <c r="J3215" s="1">
        <v>37664</v>
      </c>
      <c r="K3215">
        <v>6452.54</v>
      </c>
      <c r="M3215" s="1">
        <v>37644</v>
      </c>
      <c r="N3215">
        <v>3.9355000000000002</v>
      </c>
      <c r="P3215" s="1">
        <v>37648</v>
      </c>
      <c r="Q3215">
        <v>4.9379999999999997</v>
      </c>
      <c r="S3215" s="1">
        <v>37837</v>
      </c>
      <c r="T3215">
        <v>349.45</v>
      </c>
      <c r="V3215" s="1">
        <v>37820</v>
      </c>
      <c r="W3215">
        <v>96.63</v>
      </c>
      <c r="Y3215" s="1">
        <v>37837</v>
      </c>
      <c r="Z3215">
        <v>1.4041999999999999</v>
      </c>
      <c r="AB3215" s="1">
        <v>37644</v>
      </c>
      <c r="AC3215" s="2">
        <f t="shared" si="451"/>
        <v>34.049999999999997</v>
      </c>
      <c r="AD3215" s="2">
        <f t="shared" si="452"/>
        <v>31.04</v>
      </c>
      <c r="AE3215" s="2">
        <f t="shared" si="453"/>
        <v>887.34</v>
      </c>
      <c r="AF3215" s="2">
        <f t="shared" si="454"/>
        <v>6737.43</v>
      </c>
      <c r="AG3215">
        <f t="shared" si="450"/>
        <v>3.9355000000000002</v>
      </c>
      <c r="AH3215">
        <f t="shared" si="455"/>
        <v>4.9279999999999999</v>
      </c>
      <c r="AI3215">
        <f t="shared" si="456"/>
        <v>363.05</v>
      </c>
      <c r="AJ3215">
        <f t="shared" si="457"/>
        <v>99.86</v>
      </c>
      <c r="AK3215">
        <f t="shared" si="458"/>
        <v>1.5244</v>
      </c>
    </row>
    <row r="3216" spans="1:37">
      <c r="A3216" s="1">
        <v>37659</v>
      </c>
      <c r="B3216">
        <v>35.119999999999997</v>
      </c>
      <c r="D3216" s="1">
        <v>37687</v>
      </c>
      <c r="E3216">
        <v>34.93</v>
      </c>
      <c r="G3216" s="1">
        <v>37673</v>
      </c>
      <c r="H3216">
        <v>848.17</v>
      </c>
      <c r="J3216" s="1">
        <v>37663</v>
      </c>
      <c r="K3216">
        <v>6474.04</v>
      </c>
      <c r="M3216" s="1">
        <v>37643</v>
      </c>
      <c r="N3216">
        <v>3.9144000000000001</v>
      </c>
      <c r="P3216" s="1">
        <v>37645</v>
      </c>
      <c r="Q3216">
        <v>4.9340000000000002</v>
      </c>
      <c r="S3216" s="1">
        <v>37834</v>
      </c>
      <c r="T3216">
        <v>346.15</v>
      </c>
      <c r="V3216" s="1">
        <v>37819</v>
      </c>
      <c r="W3216">
        <v>96.86</v>
      </c>
      <c r="Y3216" s="1">
        <v>37834</v>
      </c>
      <c r="Z3216">
        <v>1.3991</v>
      </c>
      <c r="AB3216" s="1">
        <v>37643</v>
      </c>
      <c r="AC3216" s="2">
        <f t="shared" si="451"/>
        <v>34.5</v>
      </c>
      <c r="AD3216" s="2">
        <f t="shared" si="452"/>
        <v>31.82</v>
      </c>
      <c r="AE3216" s="2">
        <f t="shared" si="453"/>
        <v>878.36</v>
      </c>
      <c r="AF3216" s="2">
        <f t="shared" si="454"/>
        <v>6721.28</v>
      </c>
      <c r="AG3216">
        <f t="shared" si="450"/>
        <v>3.9144000000000001</v>
      </c>
      <c r="AH3216">
        <f t="shared" si="455"/>
        <v>4.9130000000000003</v>
      </c>
      <c r="AI3216">
        <f t="shared" si="456"/>
        <v>361.85</v>
      </c>
      <c r="AJ3216">
        <f t="shared" si="457"/>
        <v>100.23</v>
      </c>
      <c r="AK3216">
        <f t="shared" si="458"/>
        <v>1.5311999999999999</v>
      </c>
    </row>
    <row r="3217" spans="1:37">
      <c r="A3217" s="1">
        <v>37658</v>
      </c>
      <c r="B3217">
        <v>34.159999999999997</v>
      </c>
      <c r="D3217" s="1">
        <v>37686</v>
      </c>
      <c r="E3217">
        <v>34.56</v>
      </c>
      <c r="G3217" s="1">
        <v>37672</v>
      </c>
      <c r="H3217">
        <v>837.1</v>
      </c>
      <c r="J3217" s="1">
        <v>37662</v>
      </c>
      <c r="K3217">
        <v>6444.11</v>
      </c>
      <c r="M3217" s="1">
        <v>37642</v>
      </c>
      <c r="N3217">
        <v>3.9702999999999999</v>
      </c>
      <c r="P3217" s="1">
        <v>37644</v>
      </c>
      <c r="Q3217">
        <v>4.9279999999999999</v>
      </c>
      <c r="S3217" s="1">
        <v>37833</v>
      </c>
      <c r="T3217">
        <v>354.35</v>
      </c>
      <c r="V3217" s="1">
        <v>37818</v>
      </c>
      <c r="W3217">
        <v>96.72</v>
      </c>
      <c r="Y3217" s="1">
        <v>37833</v>
      </c>
      <c r="Z3217">
        <v>1.4043000000000001</v>
      </c>
      <c r="AB3217" s="1">
        <v>37642</v>
      </c>
      <c r="AC3217" s="2">
        <f t="shared" si="451"/>
        <v>34.61</v>
      </c>
      <c r="AD3217" s="2">
        <f t="shared" si="452"/>
        <v>32.17</v>
      </c>
      <c r="AE3217" s="2">
        <f t="shared" si="453"/>
        <v>887.62</v>
      </c>
      <c r="AF3217" s="2">
        <f t="shared" si="454"/>
        <v>6690.81</v>
      </c>
      <c r="AG3217">
        <f t="shared" si="450"/>
        <v>3.9702999999999999</v>
      </c>
      <c r="AH3217">
        <f t="shared" si="455"/>
        <v>4.9059999999999997</v>
      </c>
      <c r="AI3217">
        <f t="shared" si="456"/>
        <v>357.75</v>
      </c>
      <c r="AJ3217">
        <f t="shared" si="457"/>
        <v>100.23</v>
      </c>
      <c r="AK3217">
        <f t="shared" si="458"/>
        <v>1.5325</v>
      </c>
    </row>
    <row r="3218" spans="1:37">
      <c r="A3218" s="1">
        <v>37657</v>
      </c>
      <c r="B3218">
        <v>33.93</v>
      </c>
      <c r="D3218" s="1">
        <v>37685</v>
      </c>
      <c r="E3218">
        <v>33.979999999999997</v>
      </c>
      <c r="G3218" s="1">
        <v>37671</v>
      </c>
      <c r="H3218">
        <v>845.13</v>
      </c>
      <c r="J3218" s="1">
        <v>37659</v>
      </c>
      <c r="K3218">
        <v>6477.74</v>
      </c>
      <c r="M3218" s="1">
        <v>37638</v>
      </c>
      <c r="N3218">
        <v>4.0091000000000001</v>
      </c>
      <c r="P3218" s="1">
        <v>37643</v>
      </c>
      <c r="Q3218">
        <v>4.9130000000000003</v>
      </c>
      <c r="S3218" s="1">
        <v>37832</v>
      </c>
      <c r="T3218">
        <v>356.35</v>
      </c>
      <c r="V3218" s="1">
        <v>37817</v>
      </c>
      <c r="W3218">
        <v>97</v>
      </c>
      <c r="Y3218" s="1">
        <v>37832</v>
      </c>
      <c r="Z3218">
        <v>1.4014</v>
      </c>
      <c r="AB3218" s="1">
        <v>37638</v>
      </c>
      <c r="AC3218" s="2">
        <f t="shared" si="451"/>
        <v>33.909999999999997</v>
      </c>
      <c r="AD3218" s="2">
        <f t="shared" si="452"/>
        <v>31.93</v>
      </c>
      <c r="AE3218" s="2">
        <f t="shared" si="453"/>
        <v>901.78</v>
      </c>
      <c r="AF3218" s="2">
        <f t="shared" si="454"/>
        <v>6755.92</v>
      </c>
      <c r="AG3218">
        <f t="shared" si="450"/>
        <v>4.0091000000000001</v>
      </c>
      <c r="AH3218">
        <f t="shared" si="455"/>
        <v>4.9409999999999998</v>
      </c>
      <c r="AI3218">
        <f t="shared" si="456"/>
        <v>356.55</v>
      </c>
      <c r="AJ3218">
        <f t="shared" si="457"/>
        <v>100.55</v>
      </c>
      <c r="AK3218">
        <f t="shared" si="458"/>
        <v>1.5348999999999999</v>
      </c>
    </row>
    <row r="3219" spans="1:37">
      <c r="A3219" s="1">
        <v>37656</v>
      </c>
      <c r="B3219">
        <v>33.58</v>
      </c>
      <c r="D3219" s="1">
        <v>37684</v>
      </c>
      <c r="E3219">
        <v>34.270000000000003</v>
      </c>
      <c r="G3219" s="1">
        <v>37670</v>
      </c>
      <c r="H3219">
        <v>851.17</v>
      </c>
      <c r="J3219" s="1">
        <v>37658</v>
      </c>
      <c r="K3219">
        <v>6489.25</v>
      </c>
      <c r="M3219" s="1">
        <v>37637</v>
      </c>
      <c r="N3219">
        <v>4.0773000000000001</v>
      </c>
      <c r="P3219" s="1">
        <v>37642</v>
      </c>
      <c r="Q3219">
        <v>4.9059999999999997</v>
      </c>
      <c r="S3219" s="1">
        <v>37831</v>
      </c>
      <c r="T3219">
        <v>361.85</v>
      </c>
      <c r="V3219" s="1">
        <v>37816</v>
      </c>
      <c r="W3219">
        <v>96.07</v>
      </c>
      <c r="Y3219" s="1">
        <v>37831</v>
      </c>
      <c r="Z3219">
        <v>1.3863000000000001</v>
      </c>
      <c r="AB3219" s="1">
        <v>37637</v>
      </c>
      <c r="AC3219" s="2">
        <f t="shared" si="451"/>
        <v>33.659999999999997</v>
      </c>
      <c r="AD3219" s="2">
        <f t="shared" si="452"/>
        <v>32.39</v>
      </c>
      <c r="AE3219" s="2">
        <f t="shared" si="453"/>
        <v>914.6</v>
      </c>
      <c r="AF3219" s="2">
        <f t="shared" si="454"/>
        <v>6827.02</v>
      </c>
      <c r="AG3219">
        <f t="shared" si="450"/>
        <v>4.0773000000000001</v>
      </c>
      <c r="AH3219">
        <f t="shared" si="455"/>
        <v>4.9829999999999997</v>
      </c>
      <c r="AI3219">
        <f t="shared" si="456"/>
        <v>357.45</v>
      </c>
      <c r="AJ3219">
        <f t="shared" si="457"/>
        <v>100.79</v>
      </c>
      <c r="AK3219">
        <f t="shared" si="458"/>
        <v>1.5331999999999999</v>
      </c>
    </row>
    <row r="3220" spans="1:37">
      <c r="A3220" s="1">
        <v>37655</v>
      </c>
      <c r="B3220">
        <v>32.76</v>
      </c>
      <c r="D3220" s="1">
        <v>37683</v>
      </c>
      <c r="E3220">
        <v>33.51</v>
      </c>
      <c r="G3220" s="1">
        <v>37666</v>
      </c>
      <c r="H3220">
        <v>834.89</v>
      </c>
      <c r="J3220" s="1">
        <v>37657</v>
      </c>
      <c r="K3220">
        <v>6521</v>
      </c>
      <c r="M3220" s="1">
        <v>37636</v>
      </c>
      <c r="N3220">
        <v>4.0597000000000003</v>
      </c>
      <c r="P3220" s="1">
        <v>37641</v>
      </c>
      <c r="Q3220">
        <v>4.923</v>
      </c>
      <c r="S3220" s="1">
        <v>37830</v>
      </c>
      <c r="T3220">
        <v>365.15</v>
      </c>
      <c r="V3220" s="1">
        <v>37813</v>
      </c>
      <c r="W3220">
        <v>95.8</v>
      </c>
      <c r="Y3220" s="1">
        <v>37830</v>
      </c>
      <c r="Z3220">
        <v>1.3864000000000001</v>
      </c>
      <c r="AB3220" s="1">
        <v>37636</v>
      </c>
      <c r="AC3220" s="2">
        <f t="shared" si="451"/>
        <v>33.21</v>
      </c>
      <c r="AD3220" s="2">
        <f t="shared" si="452"/>
        <v>31.89</v>
      </c>
      <c r="AE3220" s="2">
        <f t="shared" si="453"/>
        <v>918.22</v>
      </c>
      <c r="AF3220" s="2">
        <f t="shared" si="454"/>
        <v>6801.41</v>
      </c>
      <c r="AG3220">
        <f t="shared" si="450"/>
        <v>4.0597000000000003</v>
      </c>
      <c r="AH3220">
        <f t="shared" si="455"/>
        <v>5.01</v>
      </c>
      <c r="AI3220">
        <f t="shared" si="456"/>
        <v>350.75</v>
      </c>
      <c r="AJ3220">
        <f t="shared" si="457"/>
        <v>101.34</v>
      </c>
      <c r="AK3220">
        <f t="shared" si="458"/>
        <v>1.5365</v>
      </c>
    </row>
    <row r="3221" spans="1:37">
      <c r="A3221" s="1">
        <v>37652</v>
      </c>
      <c r="B3221">
        <v>33.51</v>
      </c>
      <c r="D3221" s="1">
        <v>37680</v>
      </c>
      <c r="E3221">
        <v>33.909999999999997</v>
      </c>
      <c r="G3221" s="1">
        <v>37665</v>
      </c>
      <c r="H3221">
        <v>817.37</v>
      </c>
      <c r="J3221" s="1">
        <v>37656</v>
      </c>
      <c r="K3221">
        <v>6544.93</v>
      </c>
      <c r="M3221" s="1">
        <v>37635</v>
      </c>
      <c r="N3221">
        <v>4.0772000000000004</v>
      </c>
      <c r="P3221" s="1">
        <v>37638</v>
      </c>
      <c r="Q3221">
        <v>4.9409999999999998</v>
      </c>
      <c r="S3221" s="1">
        <v>37827</v>
      </c>
      <c r="T3221">
        <v>362.75</v>
      </c>
      <c r="V3221" s="1">
        <v>37812</v>
      </c>
      <c r="W3221">
        <v>95.39</v>
      </c>
      <c r="Y3221" s="1">
        <v>37827</v>
      </c>
      <c r="Z3221">
        <v>1.3803000000000001</v>
      </c>
      <c r="AB3221" s="1">
        <v>37635</v>
      </c>
      <c r="AC3221" s="2">
        <f t="shared" si="451"/>
        <v>32.369999999999997</v>
      </c>
      <c r="AD3221" s="2">
        <f t="shared" si="452"/>
        <v>31.33</v>
      </c>
      <c r="AE3221" s="2">
        <f t="shared" si="453"/>
        <v>931.66</v>
      </c>
      <c r="AF3221" s="2">
        <f t="shared" si="454"/>
        <v>6810.98</v>
      </c>
      <c r="AG3221">
        <f t="shared" si="450"/>
        <v>4.0772000000000004</v>
      </c>
      <c r="AH3221">
        <f t="shared" si="455"/>
        <v>5.0069999999999997</v>
      </c>
      <c r="AI3221">
        <f t="shared" si="456"/>
        <v>351.35</v>
      </c>
      <c r="AJ3221">
        <f t="shared" si="457"/>
        <v>101.21</v>
      </c>
      <c r="AK3221">
        <f t="shared" si="458"/>
        <v>1.5407</v>
      </c>
    </row>
    <row r="3222" spans="1:37">
      <c r="A3222" s="1">
        <v>37651</v>
      </c>
      <c r="B3222">
        <v>33.85</v>
      </c>
      <c r="D3222" s="1">
        <v>37679</v>
      </c>
      <c r="E3222">
        <v>33.07</v>
      </c>
      <c r="G3222" s="1">
        <v>37664</v>
      </c>
      <c r="H3222">
        <v>818.68</v>
      </c>
      <c r="J3222" s="1">
        <v>37655</v>
      </c>
      <c r="K3222">
        <v>6593.68</v>
      </c>
      <c r="M3222" s="1">
        <v>37634</v>
      </c>
      <c r="N3222">
        <v>4.1201999999999996</v>
      </c>
      <c r="P3222" s="1">
        <v>37637</v>
      </c>
      <c r="Q3222">
        <v>4.9829999999999997</v>
      </c>
      <c r="S3222" s="1">
        <v>37826</v>
      </c>
      <c r="T3222">
        <v>361.65</v>
      </c>
      <c r="V3222" s="1">
        <v>37811</v>
      </c>
      <c r="W3222">
        <v>95.55</v>
      </c>
      <c r="Y3222" s="1">
        <v>37826</v>
      </c>
      <c r="Z3222">
        <v>1.3949</v>
      </c>
      <c r="AB3222" s="1">
        <v>37634</v>
      </c>
      <c r="AC3222" s="2">
        <f t="shared" si="451"/>
        <v>32.26</v>
      </c>
      <c r="AD3222" s="2">
        <f t="shared" si="452"/>
        <v>30.95</v>
      </c>
      <c r="AE3222" s="2">
        <f t="shared" si="453"/>
        <v>926.26</v>
      </c>
      <c r="AF3222" s="2">
        <f t="shared" si="454"/>
        <v>6809.88</v>
      </c>
      <c r="AG3222">
        <f t="shared" si="450"/>
        <v>4.1201999999999996</v>
      </c>
      <c r="AH3222">
        <f t="shared" si="455"/>
        <v>5.0129999999999999</v>
      </c>
      <c r="AI3222">
        <f t="shared" si="456"/>
        <v>354.55</v>
      </c>
      <c r="AJ3222">
        <f t="shared" si="457"/>
        <v>101.47</v>
      </c>
      <c r="AK3222">
        <f t="shared" si="458"/>
        <v>1.5421</v>
      </c>
    </row>
    <row r="3223" spans="1:37">
      <c r="A3223" s="1">
        <v>37650</v>
      </c>
      <c r="B3223">
        <v>33.630000000000003</v>
      </c>
      <c r="D3223" s="1">
        <v>37678</v>
      </c>
      <c r="E3223">
        <v>33.53</v>
      </c>
      <c r="G3223" s="1">
        <v>37663</v>
      </c>
      <c r="H3223">
        <v>829.2</v>
      </c>
      <c r="J3223" s="1">
        <v>37652</v>
      </c>
      <c r="K3223">
        <v>6569.49</v>
      </c>
      <c r="M3223" s="1">
        <v>37631</v>
      </c>
      <c r="N3223">
        <v>4.1319999999999997</v>
      </c>
      <c r="P3223" s="1">
        <v>37636</v>
      </c>
      <c r="Q3223">
        <v>5.01</v>
      </c>
      <c r="S3223" s="1">
        <v>37825</v>
      </c>
      <c r="T3223">
        <v>359.65</v>
      </c>
      <c r="V3223" s="1">
        <v>37810</v>
      </c>
      <c r="W3223">
        <v>95.82</v>
      </c>
      <c r="Y3223" s="1">
        <v>37825</v>
      </c>
      <c r="Z3223">
        <v>1.3976</v>
      </c>
      <c r="AB3223" s="1">
        <v>37631</v>
      </c>
      <c r="AC3223" s="2">
        <f t="shared" si="451"/>
        <v>31.68</v>
      </c>
      <c r="AD3223" s="2">
        <f t="shared" si="452"/>
        <v>30.41</v>
      </c>
      <c r="AE3223" s="2">
        <f t="shared" si="453"/>
        <v>927.57</v>
      </c>
      <c r="AF3223" s="2">
        <f t="shared" si="454"/>
        <v>6801.77</v>
      </c>
      <c r="AG3223">
        <f t="shared" si="450"/>
        <v>4.1319999999999997</v>
      </c>
      <c r="AH3223">
        <f t="shared" si="455"/>
        <v>4.9939999999999998</v>
      </c>
      <c r="AI3223">
        <f t="shared" si="456"/>
        <v>354.75</v>
      </c>
      <c r="AJ3223">
        <f t="shared" si="457"/>
        <v>101.23</v>
      </c>
      <c r="AK3223">
        <f t="shared" si="458"/>
        <v>1.5457000000000001</v>
      </c>
    </row>
    <row r="3224" spans="1:37">
      <c r="A3224" s="1">
        <v>37649</v>
      </c>
      <c r="B3224">
        <v>32.67</v>
      </c>
      <c r="D3224" s="1">
        <v>37677</v>
      </c>
      <c r="E3224">
        <v>32.83</v>
      </c>
      <c r="G3224" s="1">
        <v>37662</v>
      </c>
      <c r="H3224">
        <v>835.97</v>
      </c>
      <c r="J3224" s="1">
        <v>37651</v>
      </c>
      <c r="K3224">
        <v>6546.33</v>
      </c>
      <c r="M3224" s="1">
        <v>37630</v>
      </c>
      <c r="N3224">
        <v>4.1790000000000003</v>
      </c>
      <c r="P3224" s="1">
        <v>37635</v>
      </c>
      <c r="Q3224">
        <v>5.0069999999999997</v>
      </c>
      <c r="S3224" s="1">
        <v>37824</v>
      </c>
      <c r="T3224">
        <v>350.75</v>
      </c>
      <c r="V3224" s="1">
        <v>37809</v>
      </c>
      <c r="W3224">
        <v>95.51</v>
      </c>
      <c r="Y3224" s="1">
        <v>37824</v>
      </c>
      <c r="Z3224">
        <v>1.4166000000000001</v>
      </c>
      <c r="AB3224" s="1">
        <v>37630</v>
      </c>
      <c r="AC3224" s="2">
        <f t="shared" si="451"/>
        <v>31.99</v>
      </c>
      <c r="AD3224" s="2">
        <f t="shared" si="452"/>
        <v>30.44</v>
      </c>
      <c r="AE3224" s="2">
        <f t="shared" si="453"/>
        <v>927.58</v>
      </c>
      <c r="AF3224" s="2">
        <f t="shared" si="454"/>
        <v>6772.18</v>
      </c>
      <c r="AG3224">
        <f t="shared" si="450"/>
        <v>4.1790000000000003</v>
      </c>
      <c r="AH3224">
        <f t="shared" si="455"/>
        <v>4.9989999999999997</v>
      </c>
      <c r="AI3224">
        <f t="shared" si="456"/>
        <v>352.75</v>
      </c>
      <c r="AJ3224">
        <f t="shared" si="457"/>
        <v>101.94</v>
      </c>
      <c r="AK3224">
        <f t="shared" si="458"/>
        <v>1.5517000000000001</v>
      </c>
    </row>
    <row r="3225" spans="1:37">
      <c r="A3225" s="1">
        <v>37648</v>
      </c>
      <c r="B3225">
        <v>32.29</v>
      </c>
      <c r="D3225" s="1">
        <v>37676</v>
      </c>
      <c r="E3225">
        <v>33.659999999999997</v>
      </c>
      <c r="G3225" s="1">
        <v>37659</v>
      </c>
      <c r="H3225">
        <v>829.69</v>
      </c>
      <c r="J3225" s="1">
        <v>37650</v>
      </c>
      <c r="K3225">
        <v>6573.17</v>
      </c>
      <c r="M3225" s="1">
        <v>37629</v>
      </c>
      <c r="N3225">
        <v>4.0168999999999997</v>
      </c>
      <c r="P3225" s="1">
        <v>37634</v>
      </c>
      <c r="Q3225">
        <v>5.0129999999999999</v>
      </c>
      <c r="S3225" s="1">
        <v>37823</v>
      </c>
      <c r="T3225">
        <v>351.75</v>
      </c>
      <c r="V3225" s="1">
        <v>37806</v>
      </c>
      <c r="W3225">
        <v>94.55</v>
      </c>
      <c r="Y3225" s="1">
        <v>37823</v>
      </c>
      <c r="Z3225">
        <v>1.4054</v>
      </c>
      <c r="AB3225" s="1">
        <v>37629</v>
      </c>
      <c r="AC3225" s="2">
        <f t="shared" si="451"/>
        <v>30.56</v>
      </c>
      <c r="AD3225" s="2">
        <f t="shared" si="452"/>
        <v>29.36</v>
      </c>
      <c r="AE3225" s="2">
        <f t="shared" si="453"/>
        <v>909.93</v>
      </c>
      <c r="AF3225" s="2">
        <f t="shared" si="454"/>
        <v>6723.11</v>
      </c>
      <c r="AG3225">
        <f t="shared" si="450"/>
        <v>4.0168999999999997</v>
      </c>
      <c r="AH3225">
        <f t="shared" si="455"/>
        <v>4.9219999999999997</v>
      </c>
      <c r="AI3225">
        <f t="shared" si="456"/>
        <v>353.63</v>
      </c>
      <c r="AJ3225">
        <f t="shared" si="457"/>
        <v>101.87</v>
      </c>
      <c r="AK3225">
        <f t="shared" si="458"/>
        <v>1.5604</v>
      </c>
    </row>
    <row r="3226" spans="1:37">
      <c r="A3226" s="1">
        <v>37645</v>
      </c>
      <c r="B3226">
        <v>35.08</v>
      </c>
      <c r="D3226" s="1">
        <v>37673</v>
      </c>
      <c r="E3226">
        <v>32.83</v>
      </c>
      <c r="G3226" s="1">
        <v>37658</v>
      </c>
      <c r="H3226">
        <v>838.15</v>
      </c>
      <c r="J3226" s="1">
        <v>37649</v>
      </c>
      <c r="K3226">
        <v>6570.09</v>
      </c>
      <c r="M3226" s="1">
        <v>37628</v>
      </c>
      <c r="N3226">
        <v>4.0053000000000001</v>
      </c>
      <c r="P3226" s="1">
        <v>37631</v>
      </c>
      <c r="Q3226">
        <v>4.9939999999999998</v>
      </c>
      <c r="S3226" s="1">
        <v>37820</v>
      </c>
      <c r="T3226">
        <v>347.25</v>
      </c>
      <c r="V3226" s="1">
        <v>37805</v>
      </c>
      <c r="W3226">
        <v>94.35</v>
      </c>
      <c r="Y3226" s="1">
        <v>37820</v>
      </c>
      <c r="Z3226">
        <v>1.4061999999999999</v>
      </c>
      <c r="AB3226" s="1">
        <v>37628</v>
      </c>
      <c r="AC3226" s="2">
        <f t="shared" si="451"/>
        <v>31.08</v>
      </c>
      <c r="AD3226" s="2">
        <f t="shared" si="452"/>
        <v>30.79</v>
      </c>
      <c r="AE3226" s="2">
        <f t="shared" si="453"/>
        <v>922.93</v>
      </c>
      <c r="AF3226" s="2">
        <f t="shared" si="454"/>
        <v>6802.78</v>
      </c>
      <c r="AG3226">
        <f t="shared" si="450"/>
        <v>4.0053000000000001</v>
      </c>
      <c r="AH3226">
        <f t="shared" si="455"/>
        <v>4.9329999999999998</v>
      </c>
      <c r="AI3226">
        <f t="shared" si="456"/>
        <v>347.25</v>
      </c>
      <c r="AJ3226">
        <f t="shared" si="457"/>
        <v>102.57</v>
      </c>
      <c r="AK3226">
        <f t="shared" si="458"/>
        <v>1.5629999999999999</v>
      </c>
    </row>
    <row r="3227" spans="1:37">
      <c r="A3227" s="1">
        <v>37644</v>
      </c>
      <c r="B3227">
        <v>34.049999999999997</v>
      </c>
      <c r="D3227" s="1">
        <v>37672</v>
      </c>
      <c r="E3227">
        <v>32.18</v>
      </c>
      <c r="G3227" s="1">
        <v>37657</v>
      </c>
      <c r="H3227">
        <v>843.59</v>
      </c>
      <c r="J3227" s="1">
        <v>37648</v>
      </c>
      <c r="K3227">
        <v>6556.52</v>
      </c>
      <c r="M3227" s="1">
        <v>37627</v>
      </c>
      <c r="N3227">
        <v>4.0518000000000001</v>
      </c>
      <c r="P3227" s="1">
        <v>37630</v>
      </c>
      <c r="Q3227">
        <v>4.9989999999999997</v>
      </c>
      <c r="S3227" s="1">
        <v>37819</v>
      </c>
      <c r="T3227">
        <v>344.75</v>
      </c>
      <c r="V3227" s="1">
        <v>37804</v>
      </c>
      <c r="W3227">
        <v>94.13</v>
      </c>
      <c r="Y3227" s="1">
        <v>37819</v>
      </c>
      <c r="Z3227">
        <v>1.3969</v>
      </c>
      <c r="AB3227" s="1">
        <v>37627</v>
      </c>
      <c r="AC3227" s="2">
        <f t="shared" si="451"/>
        <v>32.1</v>
      </c>
      <c r="AD3227" s="2">
        <f t="shared" si="452"/>
        <v>31.51</v>
      </c>
      <c r="AE3227" s="2">
        <f t="shared" si="453"/>
        <v>929.01</v>
      </c>
      <c r="AF3227" s="2">
        <f t="shared" si="454"/>
        <v>6837.27</v>
      </c>
      <c r="AG3227">
        <f t="shared" si="450"/>
        <v>4.0518000000000001</v>
      </c>
      <c r="AH3227">
        <f t="shared" si="455"/>
        <v>4.9889999999999999</v>
      </c>
      <c r="AI3227">
        <f t="shared" si="456"/>
        <v>351.25</v>
      </c>
      <c r="AJ3227">
        <f t="shared" si="457"/>
        <v>101.97</v>
      </c>
      <c r="AK3227">
        <f t="shared" si="458"/>
        <v>1.5597000000000001</v>
      </c>
    </row>
    <row r="3228" spans="1:37">
      <c r="A3228" s="1">
        <v>37643</v>
      </c>
      <c r="B3228">
        <v>34.5</v>
      </c>
      <c r="D3228" s="1">
        <v>37671</v>
      </c>
      <c r="E3228">
        <v>33.049999999999997</v>
      </c>
      <c r="G3228" s="1">
        <v>37656</v>
      </c>
      <c r="H3228">
        <v>848.2</v>
      </c>
      <c r="J3228" s="1">
        <v>37645</v>
      </c>
      <c r="K3228">
        <v>6664.9</v>
      </c>
      <c r="M3228" s="1">
        <v>37624</v>
      </c>
      <c r="N3228">
        <v>4.0168999999999997</v>
      </c>
      <c r="P3228" s="1">
        <v>37629</v>
      </c>
      <c r="Q3228">
        <v>4.9219999999999997</v>
      </c>
      <c r="S3228" s="1">
        <v>37818</v>
      </c>
      <c r="T3228">
        <v>343.55</v>
      </c>
      <c r="V3228" s="1">
        <v>37803</v>
      </c>
      <c r="W3228">
        <v>94.3</v>
      </c>
      <c r="Y3228" s="1">
        <v>37818</v>
      </c>
      <c r="Z3228">
        <v>1.39</v>
      </c>
      <c r="AB3228" s="1">
        <v>37624</v>
      </c>
      <c r="AC3228" s="2">
        <f t="shared" si="451"/>
        <v>33.08</v>
      </c>
      <c r="AD3228" s="2">
        <f t="shared" si="452"/>
        <v>31.98</v>
      </c>
      <c r="AE3228" s="2">
        <f t="shared" si="453"/>
        <v>908.59</v>
      </c>
      <c r="AF3228" s="2">
        <f t="shared" si="454"/>
        <v>6772.66</v>
      </c>
      <c r="AG3228">
        <f t="shared" si="450"/>
        <v>4.0168999999999997</v>
      </c>
      <c r="AH3228">
        <f t="shared" si="455"/>
        <v>4.9619999999999997</v>
      </c>
      <c r="AI3228">
        <f t="shared" si="456"/>
        <v>351.25</v>
      </c>
      <c r="AJ3228">
        <f t="shared" si="457"/>
        <v>102.47</v>
      </c>
      <c r="AK3228">
        <f t="shared" si="458"/>
        <v>1.5640000000000001</v>
      </c>
    </row>
    <row r="3229" spans="1:37">
      <c r="A3229" s="1">
        <v>37642</v>
      </c>
      <c r="B3229">
        <v>34.61</v>
      </c>
      <c r="D3229" s="1">
        <v>37670</v>
      </c>
      <c r="E3229">
        <v>33.590000000000003</v>
      </c>
      <c r="G3229" s="1">
        <v>37655</v>
      </c>
      <c r="H3229">
        <v>860.32</v>
      </c>
      <c r="J3229" s="1">
        <v>37644</v>
      </c>
      <c r="K3229">
        <v>6737.43</v>
      </c>
      <c r="M3229" s="1">
        <v>37623</v>
      </c>
      <c r="N3229">
        <v>4.0305</v>
      </c>
      <c r="P3229" s="1">
        <v>37628</v>
      </c>
      <c r="Q3229">
        <v>4.9329999999999998</v>
      </c>
      <c r="S3229" s="1">
        <v>37817</v>
      </c>
      <c r="T3229">
        <v>342.15</v>
      </c>
      <c r="V3229" s="1">
        <v>37802</v>
      </c>
      <c r="W3229">
        <v>94.73</v>
      </c>
      <c r="Y3229" s="1">
        <v>37817</v>
      </c>
      <c r="Z3229">
        <v>1.3920999999999999</v>
      </c>
      <c r="AB3229" s="1">
        <v>37623</v>
      </c>
      <c r="AC3229" s="2">
        <f t="shared" si="451"/>
        <v>31.85</v>
      </c>
      <c r="AD3229" s="2">
        <f t="shared" si="452"/>
        <v>30.77</v>
      </c>
      <c r="AE3229" s="2">
        <f t="shared" si="453"/>
        <v>909.03</v>
      </c>
      <c r="AF3229" s="2">
        <f t="shared" si="454"/>
        <v>6740.05</v>
      </c>
      <c r="AG3229">
        <f t="shared" si="450"/>
        <v>4.0305</v>
      </c>
      <c r="AH3229">
        <f t="shared" si="455"/>
        <v>4.9279999999999999</v>
      </c>
      <c r="AI3229">
        <f t="shared" si="456"/>
        <v>346.05</v>
      </c>
      <c r="AJ3229">
        <f t="shared" si="457"/>
        <v>102.98</v>
      </c>
      <c r="AK3229">
        <f t="shared" si="458"/>
        <v>1.5669999999999999</v>
      </c>
    </row>
    <row r="3230" spans="1:37">
      <c r="A3230" s="1">
        <v>37638</v>
      </c>
      <c r="B3230">
        <v>33.909999999999997</v>
      </c>
      <c r="D3230" s="1">
        <v>37669</v>
      </c>
      <c r="E3230">
        <v>32.880000000000003</v>
      </c>
      <c r="G3230" s="1">
        <v>37652</v>
      </c>
      <c r="H3230">
        <v>855.7</v>
      </c>
      <c r="J3230" s="1">
        <v>37643</v>
      </c>
      <c r="K3230">
        <v>6721.28</v>
      </c>
      <c r="M3230" s="1">
        <v>37621</v>
      </c>
      <c r="N3230">
        <v>3.8159999999999998</v>
      </c>
      <c r="P3230" s="1">
        <v>37627</v>
      </c>
      <c r="Q3230">
        <v>4.9889999999999999</v>
      </c>
      <c r="S3230" s="1">
        <v>37816</v>
      </c>
      <c r="T3230">
        <v>347.3</v>
      </c>
      <c r="V3230" s="1">
        <v>37799</v>
      </c>
      <c r="W3230">
        <v>95.04</v>
      </c>
      <c r="Y3230" s="1">
        <v>37816</v>
      </c>
      <c r="Z3230">
        <v>1.3734</v>
      </c>
      <c r="AB3230" s="1">
        <v>37621</v>
      </c>
      <c r="AC3230" s="2">
        <f t="shared" si="451"/>
        <v>31.2</v>
      </c>
      <c r="AD3230" s="2">
        <f t="shared" si="452"/>
        <v>29.99</v>
      </c>
      <c r="AE3230" s="2">
        <f t="shared" si="453"/>
        <v>879.82</v>
      </c>
      <c r="AF3230" s="2">
        <f t="shared" si="454"/>
        <v>6614.54</v>
      </c>
      <c r="AG3230">
        <f t="shared" si="450"/>
        <v>3.8159999999999998</v>
      </c>
      <c r="AH3230">
        <f t="shared" si="455"/>
        <v>4.7930000000000001</v>
      </c>
      <c r="AI3230">
        <f t="shared" si="456"/>
        <v>348.05</v>
      </c>
      <c r="AJ3230">
        <f t="shared" si="457"/>
        <v>101.85</v>
      </c>
      <c r="AK3230">
        <f t="shared" si="458"/>
        <v>1.5718000000000001</v>
      </c>
    </row>
    <row r="3231" spans="1:37">
      <c r="A3231" s="1">
        <v>37637</v>
      </c>
      <c r="B3231">
        <v>33.659999999999997</v>
      </c>
      <c r="D3231" s="1">
        <v>37666</v>
      </c>
      <c r="E3231">
        <v>33.43</v>
      </c>
      <c r="G3231" s="1">
        <v>37651</v>
      </c>
      <c r="H3231">
        <v>844.61</v>
      </c>
      <c r="J3231" s="1">
        <v>37642</v>
      </c>
      <c r="K3231">
        <v>6690.81</v>
      </c>
      <c r="M3231" s="1">
        <v>37620</v>
      </c>
      <c r="N3231">
        <v>3.7949000000000002</v>
      </c>
      <c r="P3231" s="1">
        <v>37624</v>
      </c>
      <c r="Q3231">
        <v>4.9619999999999997</v>
      </c>
      <c r="S3231" s="1">
        <v>37813</v>
      </c>
      <c r="T3231">
        <v>345.2</v>
      </c>
      <c r="V3231" s="1">
        <v>37798</v>
      </c>
      <c r="W3231">
        <v>94.97</v>
      </c>
      <c r="Y3231" s="1">
        <v>37813</v>
      </c>
      <c r="Z3231">
        <v>1.3767</v>
      </c>
      <c r="AB3231" s="1">
        <v>37620</v>
      </c>
      <c r="AC3231" s="2">
        <f t="shared" si="451"/>
        <v>31.37</v>
      </c>
      <c r="AD3231" s="2">
        <f t="shared" si="452"/>
        <v>31.13</v>
      </c>
      <c r="AE3231" s="2">
        <f t="shared" si="453"/>
        <v>879.39</v>
      </c>
      <c r="AF3231" s="2">
        <f t="shared" si="454"/>
        <v>6617.55</v>
      </c>
      <c r="AG3231">
        <f t="shared" si="450"/>
        <v>3.7949000000000002</v>
      </c>
      <c r="AH3231">
        <f t="shared" si="455"/>
        <v>4.8010000000000002</v>
      </c>
      <c r="AI3231">
        <f t="shared" si="456"/>
        <v>343.65</v>
      </c>
      <c r="AJ3231">
        <f t="shared" si="457"/>
        <v>102.01</v>
      </c>
      <c r="AK3231">
        <f t="shared" si="458"/>
        <v>1.5761000000000001</v>
      </c>
    </row>
    <row r="3232" spans="1:37">
      <c r="A3232" s="1">
        <v>37636</v>
      </c>
      <c r="B3232">
        <v>33.21</v>
      </c>
      <c r="D3232" s="1">
        <v>37665</v>
      </c>
      <c r="E3232">
        <v>33.22</v>
      </c>
      <c r="G3232" s="1">
        <v>37650</v>
      </c>
      <c r="H3232">
        <v>864.36</v>
      </c>
      <c r="J3232" s="1">
        <v>37641</v>
      </c>
      <c r="K3232">
        <v>6740.37</v>
      </c>
      <c r="M3232" s="1">
        <v>37617</v>
      </c>
      <c r="N3232">
        <v>3.8083</v>
      </c>
      <c r="P3232" s="1">
        <v>37623</v>
      </c>
      <c r="Q3232">
        <v>4.9279999999999999</v>
      </c>
      <c r="S3232" s="1">
        <v>37812</v>
      </c>
      <c r="T3232">
        <v>345.45</v>
      </c>
      <c r="V3232" s="1">
        <v>37797</v>
      </c>
      <c r="W3232">
        <v>94.12</v>
      </c>
      <c r="Y3232" s="1">
        <v>37812</v>
      </c>
      <c r="Z3232">
        <v>1.3831</v>
      </c>
      <c r="AB3232" s="1">
        <v>37617</v>
      </c>
      <c r="AC3232" s="2">
        <f t="shared" si="451"/>
        <v>32.72</v>
      </c>
      <c r="AD3232" s="2">
        <f t="shared" si="452"/>
        <v>31.8</v>
      </c>
      <c r="AE3232" s="2">
        <f t="shared" si="453"/>
        <v>875.4</v>
      </c>
      <c r="AF3232" s="2">
        <f t="shared" si="454"/>
        <v>6595.83</v>
      </c>
      <c r="AG3232">
        <f t="shared" si="450"/>
        <v>3.8083</v>
      </c>
      <c r="AH3232">
        <f t="shared" si="455"/>
        <v>4.8049999999999997</v>
      </c>
      <c r="AI3232">
        <f t="shared" si="456"/>
        <v>349.25</v>
      </c>
      <c r="AJ3232">
        <f t="shared" si="457"/>
        <v>102.41</v>
      </c>
      <c r="AK3232">
        <f t="shared" si="458"/>
        <v>1.5681</v>
      </c>
    </row>
    <row r="3233" spans="1:37">
      <c r="A3233" s="1">
        <v>37635</v>
      </c>
      <c r="B3233">
        <v>32.369999999999997</v>
      </c>
      <c r="D3233" s="1">
        <v>37664</v>
      </c>
      <c r="E3233">
        <v>32.729999999999997</v>
      </c>
      <c r="G3233" s="1">
        <v>37649</v>
      </c>
      <c r="H3233">
        <v>858.54</v>
      </c>
      <c r="J3233" s="1">
        <v>37638</v>
      </c>
      <c r="K3233">
        <v>6755.92</v>
      </c>
      <c r="M3233" s="1">
        <v>37616</v>
      </c>
      <c r="N3233">
        <v>3.9016000000000002</v>
      </c>
      <c r="P3233" s="1">
        <v>37621</v>
      </c>
      <c r="Q3233">
        <v>4.7930000000000001</v>
      </c>
      <c r="S3233" s="1">
        <v>37811</v>
      </c>
      <c r="T3233">
        <v>344.55</v>
      </c>
      <c r="V3233" s="1">
        <v>37796</v>
      </c>
      <c r="W3233">
        <v>94.39</v>
      </c>
      <c r="Y3233" s="1">
        <v>37811</v>
      </c>
      <c r="Z3233">
        <v>1.3748</v>
      </c>
      <c r="AB3233" s="1">
        <v>37616</v>
      </c>
      <c r="AC3233" s="2">
        <f t="shared" si="451"/>
        <v>32.49</v>
      </c>
      <c r="AD3233" s="2" t="e">
        <f t="shared" si="452"/>
        <v>#N/A</v>
      </c>
      <c r="AE3233" s="2">
        <f t="shared" si="453"/>
        <v>889.66</v>
      </c>
      <c r="AF3233" s="2" t="e">
        <f t="shared" si="454"/>
        <v>#N/A</v>
      </c>
      <c r="AG3233">
        <f t="shared" si="450"/>
        <v>3.9016000000000002</v>
      </c>
      <c r="AH3233" t="e">
        <f t="shared" si="455"/>
        <v>#N/A</v>
      </c>
      <c r="AI3233">
        <f t="shared" si="456"/>
        <v>349.65</v>
      </c>
      <c r="AJ3233">
        <f t="shared" si="457"/>
        <v>102.82</v>
      </c>
      <c r="AK3233">
        <f t="shared" si="458"/>
        <v>1.5593999999999999</v>
      </c>
    </row>
    <row r="3234" spans="1:37">
      <c r="A3234" s="1">
        <v>37634</v>
      </c>
      <c r="B3234">
        <v>32.26</v>
      </c>
      <c r="D3234" s="1">
        <v>37663</v>
      </c>
      <c r="E3234">
        <v>32.6</v>
      </c>
      <c r="G3234" s="1">
        <v>37648</v>
      </c>
      <c r="H3234">
        <v>847.48</v>
      </c>
      <c r="J3234" s="1">
        <v>37637</v>
      </c>
      <c r="K3234">
        <v>6827.02</v>
      </c>
      <c r="M3234" s="1">
        <v>37614</v>
      </c>
      <c r="N3234">
        <v>3.9342000000000001</v>
      </c>
      <c r="P3234" s="1">
        <v>37620</v>
      </c>
      <c r="Q3234">
        <v>4.8010000000000002</v>
      </c>
      <c r="S3234" s="1">
        <v>37810</v>
      </c>
      <c r="T3234">
        <v>344.45</v>
      </c>
      <c r="V3234" s="1">
        <v>37795</v>
      </c>
      <c r="W3234">
        <v>94.08</v>
      </c>
      <c r="Y3234" s="1">
        <v>37810</v>
      </c>
      <c r="Z3234">
        <v>1.3642000000000001</v>
      </c>
      <c r="AB3234" s="1">
        <v>37614</v>
      </c>
      <c r="AC3234" s="2">
        <f t="shared" si="451"/>
        <v>32.21</v>
      </c>
      <c r="AD3234" s="2">
        <f t="shared" si="452"/>
        <v>31.32</v>
      </c>
      <c r="AE3234" s="2">
        <f t="shared" si="453"/>
        <v>892.47</v>
      </c>
      <c r="AF3234" s="2">
        <f t="shared" si="454"/>
        <v>6609.12</v>
      </c>
      <c r="AG3234">
        <f t="shared" si="450"/>
        <v>3.9342000000000001</v>
      </c>
      <c r="AH3234">
        <f t="shared" si="455"/>
        <v>4.8840000000000003</v>
      </c>
      <c r="AI3234">
        <f t="shared" si="456"/>
        <v>346.55</v>
      </c>
      <c r="AJ3234">
        <f t="shared" si="457"/>
        <v>103.29</v>
      </c>
      <c r="AK3234">
        <f t="shared" si="458"/>
        <v>1.5488</v>
      </c>
    </row>
    <row r="3235" spans="1:37">
      <c r="A3235" s="1">
        <v>37631</v>
      </c>
      <c r="B3235">
        <v>31.68</v>
      </c>
      <c r="D3235" s="1">
        <v>37662</v>
      </c>
      <c r="E3235">
        <v>31.99</v>
      </c>
      <c r="G3235" s="1">
        <v>37645</v>
      </c>
      <c r="H3235">
        <v>861.4</v>
      </c>
      <c r="J3235" s="1">
        <v>37636</v>
      </c>
      <c r="K3235">
        <v>6801.41</v>
      </c>
      <c r="M3235" s="1">
        <v>37613</v>
      </c>
      <c r="N3235">
        <v>3.9706999999999999</v>
      </c>
      <c r="P3235" s="1">
        <v>37617</v>
      </c>
      <c r="Q3235">
        <v>4.8049999999999997</v>
      </c>
      <c r="S3235" s="1">
        <v>37809</v>
      </c>
      <c r="T3235">
        <v>348.25</v>
      </c>
      <c r="V3235" s="1">
        <v>37792</v>
      </c>
      <c r="W3235">
        <v>93.91</v>
      </c>
      <c r="Y3235" s="1">
        <v>37809</v>
      </c>
      <c r="Z3235">
        <v>1.3478000000000001</v>
      </c>
      <c r="AB3235" s="1">
        <v>37613</v>
      </c>
      <c r="AC3235" s="2">
        <f t="shared" si="451"/>
        <v>32.1</v>
      </c>
      <c r="AD3235" s="2">
        <f t="shared" si="452"/>
        <v>31.42</v>
      </c>
      <c r="AE3235" s="2">
        <f t="shared" si="453"/>
        <v>897.38</v>
      </c>
      <c r="AF3235" s="2">
        <f t="shared" si="454"/>
        <v>6628.25</v>
      </c>
      <c r="AG3235">
        <f t="shared" si="450"/>
        <v>3.9706999999999999</v>
      </c>
      <c r="AH3235">
        <f t="shared" si="455"/>
        <v>4.9249999999999998</v>
      </c>
      <c r="AI3235">
        <f t="shared" si="456"/>
        <v>345.65</v>
      </c>
      <c r="AJ3235">
        <f t="shared" si="457"/>
        <v>103.64</v>
      </c>
      <c r="AK3235">
        <f t="shared" si="458"/>
        <v>1.5513999999999999</v>
      </c>
    </row>
    <row r="3236" spans="1:37">
      <c r="A3236" s="1">
        <v>37630</v>
      </c>
      <c r="B3236">
        <v>31.99</v>
      </c>
      <c r="D3236" s="1">
        <v>37659</v>
      </c>
      <c r="E3236">
        <v>32.659999999999997</v>
      </c>
      <c r="G3236" s="1">
        <v>37644</v>
      </c>
      <c r="H3236">
        <v>887.34</v>
      </c>
      <c r="J3236" s="1">
        <v>37635</v>
      </c>
      <c r="K3236">
        <v>6810.98</v>
      </c>
      <c r="M3236" s="1">
        <v>37610</v>
      </c>
      <c r="N3236">
        <v>3.9573</v>
      </c>
      <c r="P3236" s="1">
        <v>37614</v>
      </c>
      <c r="Q3236">
        <v>4.8840000000000003</v>
      </c>
      <c r="S3236" s="1">
        <v>37806</v>
      </c>
      <c r="T3236">
        <v>350.85</v>
      </c>
      <c r="V3236" s="1">
        <v>37791</v>
      </c>
      <c r="W3236">
        <v>93.16</v>
      </c>
      <c r="Y3236" s="1">
        <v>37806</v>
      </c>
      <c r="Z3236">
        <v>1.3408</v>
      </c>
      <c r="AB3236" s="1">
        <v>37610</v>
      </c>
      <c r="AC3236" s="2">
        <f t="shared" si="451"/>
        <v>30.6</v>
      </c>
      <c r="AD3236" s="2">
        <f t="shared" si="452"/>
        <v>29.78</v>
      </c>
      <c r="AE3236" s="2">
        <f t="shared" si="453"/>
        <v>895.75</v>
      </c>
      <c r="AF3236" s="2">
        <f t="shared" si="454"/>
        <v>6560.62</v>
      </c>
      <c r="AG3236">
        <f t="shared" si="450"/>
        <v>3.9573</v>
      </c>
      <c r="AH3236">
        <f t="shared" si="455"/>
        <v>4.9139999999999997</v>
      </c>
      <c r="AI3236">
        <f t="shared" si="456"/>
        <v>340.75</v>
      </c>
      <c r="AJ3236">
        <f t="shared" si="457"/>
        <v>103.47</v>
      </c>
      <c r="AK3236">
        <f t="shared" si="458"/>
        <v>1.5512999999999999</v>
      </c>
    </row>
    <row r="3237" spans="1:37">
      <c r="A3237" s="1">
        <v>37629</v>
      </c>
      <c r="B3237">
        <v>30.56</v>
      </c>
      <c r="D3237" s="1">
        <v>37658</v>
      </c>
      <c r="E3237">
        <v>31.65</v>
      </c>
      <c r="G3237" s="1">
        <v>37643</v>
      </c>
      <c r="H3237">
        <v>878.36</v>
      </c>
      <c r="J3237" s="1">
        <v>37634</v>
      </c>
      <c r="K3237">
        <v>6809.88</v>
      </c>
      <c r="M3237" s="1">
        <v>37609</v>
      </c>
      <c r="N3237">
        <v>3.9382000000000001</v>
      </c>
      <c r="P3237" s="1">
        <v>37613</v>
      </c>
      <c r="Q3237">
        <v>4.9249999999999998</v>
      </c>
      <c r="S3237" s="1">
        <v>37805</v>
      </c>
      <c r="T3237">
        <v>351.15</v>
      </c>
      <c r="V3237" s="1">
        <v>37790</v>
      </c>
      <c r="W3237">
        <v>93.17</v>
      </c>
      <c r="Y3237" s="1">
        <v>37805</v>
      </c>
      <c r="Z3237">
        <v>1.3368</v>
      </c>
      <c r="AB3237" s="1">
        <v>37609</v>
      </c>
      <c r="AC3237" s="2">
        <f t="shared" si="451"/>
        <v>30.56</v>
      </c>
      <c r="AD3237" s="2">
        <f t="shared" si="452"/>
        <v>29.61</v>
      </c>
      <c r="AE3237" s="2">
        <f t="shared" si="453"/>
        <v>884.25</v>
      </c>
      <c r="AF3237" s="2">
        <f t="shared" si="454"/>
        <v>6536.97</v>
      </c>
      <c r="AG3237">
        <f t="shared" si="450"/>
        <v>3.9382000000000001</v>
      </c>
      <c r="AH3237">
        <f t="shared" si="455"/>
        <v>4.8949999999999996</v>
      </c>
      <c r="AI3237">
        <f t="shared" si="456"/>
        <v>345.55</v>
      </c>
      <c r="AJ3237">
        <f t="shared" si="457"/>
        <v>103.48</v>
      </c>
      <c r="AK3237">
        <f t="shared" si="458"/>
        <v>1.5523</v>
      </c>
    </row>
    <row r="3238" spans="1:37">
      <c r="A3238" s="1">
        <v>37628</v>
      </c>
      <c r="B3238">
        <v>31.08</v>
      </c>
      <c r="D3238" s="1">
        <v>37657</v>
      </c>
      <c r="E3238">
        <v>31.47</v>
      </c>
      <c r="G3238" s="1">
        <v>37642</v>
      </c>
      <c r="H3238">
        <v>887.62</v>
      </c>
      <c r="J3238" s="1">
        <v>37631</v>
      </c>
      <c r="K3238">
        <v>6801.77</v>
      </c>
      <c r="M3238" s="1">
        <v>37608</v>
      </c>
      <c r="N3238">
        <v>4.0343</v>
      </c>
      <c r="P3238" s="1">
        <v>37610</v>
      </c>
      <c r="Q3238">
        <v>4.9139999999999997</v>
      </c>
      <c r="S3238" s="1">
        <v>37804</v>
      </c>
      <c r="T3238">
        <v>351.5</v>
      </c>
      <c r="V3238" s="1">
        <v>37789</v>
      </c>
      <c r="W3238">
        <v>92.61</v>
      </c>
      <c r="Y3238" s="1">
        <v>37804</v>
      </c>
      <c r="Z3238">
        <v>1.3376999999999999</v>
      </c>
      <c r="AB3238" s="1">
        <v>37608</v>
      </c>
      <c r="AC3238" s="2">
        <f t="shared" si="451"/>
        <v>30.44</v>
      </c>
      <c r="AD3238" s="2">
        <f t="shared" si="452"/>
        <v>29.71</v>
      </c>
      <c r="AE3238" s="2">
        <f t="shared" si="453"/>
        <v>891.12</v>
      </c>
      <c r="AF3238" s="2">
        <f t="shared" si="454"/>
        <v>6560.93</v>
      </c>
      <c r="AG3238">
        <f t="shared" si="450"/>
        <v>4.0343</v>
      </c>
      <c r="AH3238">
        <f t="shared" si="455"/>
        <v>4.9509999999999996</v>
      </c>
      <c r="AI3238">
        <f t="shared" si="456"/>
        <v>343.25</v>
      </c>
      <c r="AJ3238">
        <f t="shared" si="457"/>
        <v>103.54</v>
      </c>
      <c r="AK3238">
        <f t="shared" si="458"/>
        <v>1.5536000000000001</v>
      </c>
    </row>
    <row r="3239" spans="1:37">
      <c r="A3239" s="1">
        <v>37627</v>
      </c>
      <c r="B3239">
        <v>32.1</v>
      </c>
      <c r="D3239" s="1">
        <v>37656</v>
      </c>
      <c r="E3239">
        <v>31.25</v>
      </c>
      <c r="G3239" s="1">
        <v>37638</v>
      </c>
      <c r="H3239">
        <v>901.78</v>
      </c>
      <c r="J3239" s="1">
        <v>37630</v>
      </c>
      <c r="K3239">
        <v>6772.18</v>
      </c>
      <c r="M3239" s="1">
        <v>37607</v>
      </c>
      <c r="N3239">
        <v>4.1235999999999997</v>
      </c>
      <c r="P3239" s="1">
        <v>37609</v>
      </c>
      <c r="Q3239">
        <v>4.8949999999999996</v>
      </c>
      <c r="S3239" s="1">
        <v>37803</v>
      </c>
      <c r="T3239">
        <v>350.75</v>
      </c>
      <c r="V3239" s="1">
        <v>37788</v>
      </c>
      <c r="W3239">
        <v>92.4</v>
      </c>
      <c r="Y3239" s="1">
        <v>37803</v>
      </c>
      <c r="Z3239">
        <v>1.353</v>
      </c>
      <c r="AB3239" s="1">
        <v>37607</v>
      </c>
      <c r="AC3239" s="2">
        <f t="shared" si="451"/>
        <v>30.1</v>
      </c>
      <c r="AD3239" s="2">
        <f t="shared" si="452"/>
        <v>29.18</v>
      </c>
      <c r="AE3239" s="2">
        <f t="shared" si="453"/>
        <v>902.99</v>
      </c>
      <c r="AF3239" s="2">
        <f t="shared" si="454"/>
        <v>6621.52</v>
      </c>
      <c r="AG3239">
        <f t="shared" si="450"/>
        <v>4.1235999999999997</v>
      </c>
      <c r="AH3239">
        <f t="shared" si="455"/>
        <v>5</v>
      </c>
      <c r="AI3239">
        <f t="shared" si="456"/>
        <v>336.75</v>
      </c>
      <c r="AJ3239">
        <f t="shared" si="457"/>
        <v>103.51</v>
      </c>
      <c r="AK3239">
        <f t="shared" si="458"/>
        <v>1.548</v>
      </c>
    </row>
    <row r="3240" spans="1:37">
      <c r="A3240" s="1">
        <v>37624</v>
      </c>
      <c r="B3240">
        <v>33.08</v>
      </c>
      <c r="D3240" s="1">
        <v>37655</v>
      </c>
      <c r="E3240">
        <v>30.44</v>
      </c>
      <c r="G3240" s="1">
        <v>37637</v>
      </c>
      <c r="H3240">
        <v>914.6</v>
      </c>
      <c r="J3240" s="1">
        <v>37629</v>
      </c>
      <c r="K3240">
        <v>6723.11</v>
      </c>
      <c r="M3240" s="1">
        <v>37606</v>
      </c>
      <c r="N3240">
        <v>4.1586999999999996</v>
      </c>
      <c r="P3240" s="1">
        <v>37608</v>
      </c>
      <c r="Q3240">
        <v>4.9509999999999996</v>
      </c>
      <c r="S3240" s="1">
        <v>37802</v>
      </c>
      <c r="T3240">
        <v>346.4</v>
      </c>
      <c r="V3240" s="1">
        <v>37785</v>
      </c>
      <c r="W3240">
        <v>92.22</v>
      </c>
      <c r="Y3240" s="1">
        <v>37802</v>
      </c>
      <c r="Z3240">
        <v>1.3467</v>
      </c>
      <c r="AB3240" s="1">
        <v>37606</v>
      </c>
      <c r="AC3240" s="2">
        <f t="shared" si="451"/>
        <v>30.1</v>
      </c>
      <c r="AD3240" s="2">
        <f t="shared" si="452"/>
        <v>28.98</v>
      </c>
      <c r="AE3240" s="2">
        <f t="shared" si="453"/>
        <v>910.4</v>
      </c>
      <c r="AF3240" s="2">
        <f t="shared" si="454"/>
        <v>6724.37</v>
      </c>
      <c r="AG3240">
        <f t="shared" si="450"/>
        <v>4.1586999999999996</v>
      </c>
      <c r="AH3240">
        <f t="shared" si="455"/>
        <v>5.0389999999999997</v>
      </c>
      <c r="AI3240">
        <f t="shared" si="456"/>
        <v>336.65</v>
      </c>
      <c r="AJ3240">
        <f t="shared" si="457"/>
        <v>104.06</v>
      </c>
      <c r="AK3240">
        <f t="shared" si="458"/>
        <v>1.5605</v>
      </c>
    </row>
    <row r="3241" spans="1:37">
      <c r="A3241" s="1">
        <v>37623</v>
      </c>
      <c r="B3241">
        <v>31.85</v>
      </c>
      <c r="D3241" s="1">
        <v>37652</v>
      </c>
      <c r="E3241">
        <v>31.45</v>
      </c>
      <c r="G3241" s="1">
        <v>37636</v>
      </c>
      <c r="H3241">
        <v>918.22</v>
      </c>
      <c r="J3241" s="1">
        <v>37628</v>
      </c>
      <c r="K3241">
        <v>6802.78</v>
      </c>
      <c r="M3241" s="1">
        <v>37603</v>
      </c>
      <c r="N3241">
        <v>4.0671999999999997</v>
      </c>
      <c r="P3241" s="1">
        <v>37607</v>
      </c>
      <c r="Q3241">
        <v>5</v>
      </c>
      <c r="S3241" s="1">
        <v>37799</v>
      </c>
      <c r="T3241">
        <v>345.25</v>
      </c>
      <c r="V3241" s="1">
        <v>37784</v>
      </c>
      <c r="W3241">
        <v>92.87</v>
      </c>
      <c r="Y3241" s="1">
        <v>37799</v>
      </c>
      <c r="Z3241">
        <v>1.347</v>
      </c>
      <c r="AB3241" s="1">
        <v>37603</v>
      </c>
      <c r="AC3241" s="2">
        <f t="shared" si="451"/>
        <v>28.44</v>
      </c>
      <c r="AD3241" s="2">
        <f t="shared" si="452"/>
        <v>27.81</v>
      </c>
      <c r="AE3241" s="2">
        <f t="shared" si="453"/>
        <v>889.48</v>
      </c>
      <c r="AF3241" s="2">
        <f t="shared" si="454"/>
        <v>6664.26</v>
      </c>
      <c r="AG3241">
        <f t="shared" si="450"/>
        <v>4.0671999999999997</v>
      </c>
      <c r="AH3241">
        <f t="shared" si="455"/>
        <v>5.01</v>
      </c>
      <c r="AI3241">
        <f t="shared" si="456"/>
        <v>333.15</v>
      </c>
      <c r="AJ3241">
        <f t="shared" si="457"/>
        <v>103.98</v>
      </c>
      <c r="AK3241">
        <f t="shared" si="458"/>
        <v>1.5617000000000001</v>
      </c>
    </row>
    <row r="3242" spans="1:37">
      <c r="A3242" s="1">
        <v>37621</v>
      </c>
      <c r="B3242">
        <v>31.2</v>
      </c>
      <c r="D3242" s="1">
        <v>37651</v>
      </c>
      <c r="E3242">
        <v>31.56</v>
      </c>
      <c r="G3242" s="1">
        <v>37635</v>
      </c>
      <c r="H3242">
        <v>931.66</v>
      </c>
      <c r="J3242" s="1">
        <v>37627</v>
      </c>
      <c r="K3242">
        <v>6837.27</v>
      </c>
      <c r="M3242" s="1">
        <v>37602</v>
      </c>
      <c r="N3242">
        <v>4.0228000000000002</v>
      </c>
      <c r="P3242" s="1">
        <v>37606</v>
      </c>
      <c r="Q3242">
        <v>5.0389999999999997</v>
      </c>
      <c r="S3242" s="1">
        <v>37798</v>
      </c>
      <c r="T3242">
        <v>344.15</v>
      </c>
      <c r="V3242" s="1">
        <v>37783</v>
      </c>
      <c r="W3242">
        <v>92.97</v>
      </c>
      <c r="Y3242" s="1">
        <v>37798</v>
      </c>
      <c r="Z3242">
        <v>1.3569</v>
      </c>
      <c r="AB3242" s="1">
        <v>37602</v>
      </c>
      <c r="AC3242" s="2">
        <f t="shared" si="451"/>
        <v>28.01</v>
      </c>
      <c r="AD3242" s="2">
        <f t="shared" si="452"/>
        <v>27.42</v>
      </c>
      <c r="AE3242" s="2">
        <f t="shared" si="453"/>
        <v>901.59</v>
      </c>
      <c r="AF3242" s="2">
        <f t="shared" si="454"/>
        <v>6637.08</v>
      </c>
      <c r="AG3242">
        <f t="shared" si="450"/>
        <v>4.0228000000000002</v>
      </c>
      <c r="AH3242">
        <f t="shared" si="455"/>
        <v>5.0069999999999997</v>
      </c>
      <c r="AI3242">
        <f t="shared" si="456"/>
        <v>331.25</v>
      </c>
      <c r="AJ3242">
        <f t="shared" si="457"/>
        <v>104.51</v>
      </c>
      <c r="AK3242">
        <f t="shared" si="458"/>
        <v>1.5541</v>
      </c>
    </row>
    <row r="3243" spans="1:37">
      <c r="A3243" s="1">
        <v>37620</v>
      </c>
      <c r="B3243">
        <v>31.37</v>
      </c>
      <c r="D3243" s="1">
        <v>37650</v>
      </c>
      <c r="E3243">
        <v>31.4</v>
      </c>
      <c r="G3243" s="1">
        <v>37634</v>
      </c>
      <c r="H3243">
        <v>926.26</v>
      </c>
      <c r="J3243" s="1">
        <v>37624</v>
      </c>
      <c r="K3243">
        <v>6772.66</v>
      </c>
      <c r="M3243" s="1">
        <v>37601</v>
      </c>
      <c r="N3243">
        <v>4.0228000000000002</v>
      </c>
      <c r="P3243" s="1">
        <v>37603</v>
      </c>
      <c r="Q3243">
        <v>5.01</v>
      </c>
      <c r="S3243" s="1">
        <v>37797</v>
      </c>
      <c r="T3243">
        <v>347.4</v>
      </c>
      <c r="V3243" s="1">
        <v>37782</v>
      </c>
      <c r="W3243">
        <v>93.56</v>
      </c>
      <c r="Y3243" s="1">
        <v>37797</v>
      </c>
      <c r="Z3243">
        <v>1.3484</v>
      </c>
      <c r="AB3243" s="1">
        <v>37601</v>
      </c>
      <c r="AC3243" s="2">
        <f t="shared" si="451"/>
        <v>27.4</v>
      </c>
      <c r="AD3243" s="2">
        <f t="shared" si="452"/>
        <v>26.84</v>
      </c>
      <c r="AE3243" s="2">
        <f t="shared" si="453"/>
        <v>904.96</v>
      </c>
      <c r="AF3243" s="2">
        <f t="shared" si="454"/>
        <v>6587.25</v>
      </c>
      <c r="AG3243">
        <f t="shared" si="450"/>
        <v>4.0228000000000002</v>
      </c>
      <c r="AH3243">
        <f t="shared" si="455"/>
        <v>4.9930000000000003</v>
      </c>
      <c r="AI3243">
        <f t="shared" si="456"/>
        <v>324.85000000000002</v>
      </c>
      <c r="AJ3243">
        <f t="shared" si="457"/>
        <v>105.35</v>
      </c>
      <c r="AK3243">
        <f t="shared" si="458"/>
        <v>1.5561</v>
      </c>
    </row>
    <row r="3244" spans="1:37">
      <c r="A3244" s="1">
        <v>37617</v>
      </c>
      <c r="B3244">
        <v>32.72</v>
      </c>
      <c r="D3244" s="1">
        <v>37649</v>
      </c>
      <c r="E3244">
        <v>30.7</v>
      </c>
      <c r="G3244" s="1">
        <v>37631</v>
      </c>
      <c r="H3244">
        <v>927.57</v>
      </c>
      <c r="J3244" s="1">
        <v>37623</v>
      </c>
      <c r="K3244">
        <v>6740.05</v>
      </c>
      <c r="M3244" s="1">
        <v>37600</v>
      </c>
      <c r="N3244">
        <v>4.0458999999999996</v>
      </c>
      <c r="P3244" s="1">
        <v>37602</v>
      </c>
      <c r="Q3244">
        <v>5.0069999999999997</v>
      </c>
      <c r="S3244" s="1">
        <v>37796</v>
      </c>
      <c r="T3244">
        <v>346.8</v>
      </c>
      <c r="V3244" s="1">
        <v>37781</v>
      </c>
      <c r="W3244">
        <v>93.3</v>
      </c>
      <c r="Y3244" s="1">
        <v>37796</v>
      </c>
      <c r="Z3244">
        <v>1.3604000000000001</v>
      </c>
      <c r="AB3244" s="1">
        <v>37600</v>
      </c>
      <c r="AC3244" s="2">
        <f t="shared" si="451"/>
        <v>27.74</v>
      </c>
      <c r="AD3244" s="2">
        <f t="shared" si="452"/>
        <v>26.86</v>
      </c>
      <c r="AE3244" s="2">
        <f t="shared" si="453"/>
        <v>904.45</v>
      </c>
      <c r="AF3244" s="2">
        <f t="shared" si="454"/>
        <v>6597.2</v>
      </c>
      <c r="AG3244">
        <f t="shared" si="450"/>
        <v>4.0458999999999996</v>
      </c>
      <c r="AH3244">
        <f t="shared" si="455"/>
        <v>5.008</v>
      </c>
      <c r="AI3244">
        <f t="shared" si="456"/>
        <v>323.75</v>
      </c>
      <c r="AJ3244">
        <f t="shared" si="457"/>
        <v>105.37</v>
      </c>
      <c r="AK3244">
        <f t="shared" si="458"/>
        <v>1.5602</v>
      </c>
    </row>
    <row r="3245" spans="1:37">
      <c r="A3245" s="1">
        <v>37616</v>
      </c>
      <c r="B3245">
        <v>32.49</v>
      </c>
      <c r="D3245" s="1">
        <v>37648</v>
      </c>
      <c r="E3245">
        <v>30.62</v>
      </c>
      <c r="G3245" s="1">
        <v>37630</v>
      </c>
      <c r="H3245">
        <v>927.58</v>
      </c>
      <c r="J3245" s="1">
        <v>37621</v>
      </c>
      <c r="K3245">
        <v>6614.54</v>
      </c>
      <c r="M3245" s="1">
        <v>37599</v>
      </c>
      <c r="N3245">
        <v>4.0343999999999998</v>
      </c>
      <c r="P3245" s="1">
        <v>37601</v>
      </c>
      <c r="Q3245">
        <v>4.9930000000000003</v>
      </c>
      <c r="S3245" s="1">
        <v>37795</v>
      </c>
      <c r="T3245">
        <v>353</v>
      </c>
      <c r="V3245" s="1">
        <v>37778</v>
      </c>
      <c r="W3245">
        <v>93.48</v>
      </c>
      <c r="Y3245" s="1">
        <v>37795</v>
      </c>
      <c r="Z3245">
        <v>1.3582000000000001</v>
      </c>
      <c r="AB3245" s="1">
        <v>37599</v>
      </c>
      <c r="AC3245" s="2">
        <f t="shared" si="451"/>
        <v>27.2</v>
      </c>
      <c r="AD3245" s="2">
        <f t="shared" si="452"/>
        <v>26.18</v>
      </c>
      <c r="AE3245" s="2">
        <f t="shared" si="453"/>
        <v>892</v>
      </c>
      <c r="AF3245" s="2">
        <f t="shared" si="454"/>
        <v>6504.09</v>
      </c>
      <c r="AG3245">
        <f t="shared" si="450"/>
        <v>4.0343999999999998</v>
      </c>
      <c r="AH3245">
        <f t="shared" si="455"/>
        <v>4.9909999999999997</v>
      </c>
      <c r="AI3245">
        <f t="shared" si="456"/>
        <v>326</v>
      </c>
      <c r="AJ3245">
        <f t="shared" si="457"/>
        <v>105.24</v>
      </c>
      <c r="AK3245">
        <f t="shared" si="458"/>
        <v>1.5623</v>
      </c>
    </row>
    <row r="3246" spans="1:37">
      <c r="A3246" s="1">
        <v>37614</v>
      </c>
      <c r="B3246">
        <v>32.21</v>
      </c>
      <c r="D3246" s="1">
        <v>37645</v>
      </c>
      <c r="E3246">
        <v>31.67</v>
      </c>
      <c r="G3246" s="1">
        <v>37629</v>
      </c>
      <c r="H3246">
        <v>909.93</v>
      </c>
      <c r="J3246" s="1">
        <v>37620</v>
      </c>
      <c r="K3246">
        <v>6617.55</v>
      </c>
      <c r="M3246" s="1">
        <v>37596</v>
      </c>
      <c r="N3246">
        <v>4.0827</v>
      </c>
      <c r="P3246" s="1">
        <v>37600</v>
      </c>
      <c r="Q3246">
        <v>5.008</v>
      </c>
      <c r="S3246" s="1">
        <v>37792</v>
      </c>
      <c r="T3246">
        <v>357.38</v>
      </c>
      <c r="V3246" s="1">
        <v>37777</v>
      </c>
      <c r="W3246">
        <v>92.52</v>
      </c>
      <c r="Y3246" s="1">
        <v>37792</v>
      </c>
      <c r="Z3246">
        <v>1.36</v>
      </c>
      <c r="AB3246" s="1">
        <v>37596</v>
      </c>
      <c r="AC3246" s="2">
        <f t="shared" si="451"/>
        <v>26.93</v>
      </c>
      <c r="AD3246" s="2">
        <f t="shared" si="452"/>
        <v>25.82</v>
      </c>
      <c r="AE3246" s="2">
        <f t="shared" si="453"/>
        <v>912.23</v>
      </c>
      <c r="AF3246" s="2">
        <f t="shared" si="454"/>
        <v>6577.2</v>
      </c>
      <c r="AG3246">
        <f t="shared" si="450"/>
        <v>4.0827</v>
      </c>
      <c r="AH3246">
        <f t="shared" si="455"/>
        <v>5.0490000000000004</v>
      </c>
      <c r="AI3246">
        <f t="shared" si="456"/>
        <v>326.25</v>
      </c>
      <c r="AJ3246">
        <f t="shared" si="457"/>
        <v>105.36</v>
      </c>
      <c r="AK3246">
        <f t="shared" si="458"/>
        <v>1.5646</v>
      </c>
    </row>
    <row r="3247" spans="1:37">
      <c r="A3247" s="1">
        <v>37613</v>
      </c>
      <c r="B3247">
        <v>32.1</v>
      </c>
      <c r="D3247" s="1">
        <v>37644</v>
      </c>
      <c r="E3247">
        <v>31.04</v>
      </c>
      <c r="G3247" s="1">
        <v>37628</v>
      </c>
      <c r="H3247">
        <v>922.93</v>
      </c>
      <c r="J3247" s="1">
        <v>37617</v>
      </c>
      <c r="K3247">
        <v>6595.83</v>
      </c>
      <c r="M3247" s="1">
        <v>37595</v>
      </c>
      <c r="N3247">
        <v>4.1369999999999996</v>
      </c>
      <c r="P3247" s="1">
        <v>37599</v>
      </c>
      <c r="Q3247">
        <v>4.9909999999999997</v>
      </c>
      <c r="S3247" s="1">
        <v>37791</v>
      </c>
      <c r="T3247">
        <v>361.35</v>
      </c>
      <c r="V3247" s="1">
        <v>37776</v>
      </c>
      <c r="W3247">
        <v>93.73</v>
      </c>
      <c r="Y3247" s="1">
        <v>37791</v>
      </c>
      <c r="Z3247">
        <v>1.3446</v>
      </c>
      <c r="AB3247" s="1">
        <v>37595</v>
      </c>
      <c r="AC3247" s="2">
        <f t="shared" si="451"/>
        <v>27.29</v>
      </c>
      <c r="AD3247" s="2">
        <f t="shared" si="452"/>
        <v>26.37</v>
      </c>
      <c r="AE3247" s="2">
        <f t="shared" si="453"/>
        <v>906.55</v>
      </c>
      <c r="AF3247" s="2">
        <f t="shared" si="454"/>
        <v>6541.97</v>
      </c>
      <c r="AG3247">
        <f t="shared" si="450"/>
        <v>4.1369999999999996</v>
      </c>
      <c r="AH3247">
        <f t="shared" si="455"/>
        <v>5.07</v>
      </c>
      <c r="AI3247">
        <f t="shared" si="456"/>
        <v>324.64999999999998</v>
      </c>
      <c r="AJ3247">
        <f t="shared" si="457"/>
        <v>106.1</v>
      </c>
      <c r="AK3247">
        <f t="shared" si="458"/>
        <v>1.5634999999999999</v>
      </c>
    </row>
    <row r="3248" spans="1:37">
      <c r="A3248" s="1">
        <v>37610</v>
      </c>
      <c r="B3248">
        <v>30.6</v>
      </c>
      <c r="D3248" s="1">
        <v>37643</v>
      </c>
      <c r="E3248">
        <v>31.82</v>
      </c>
      <c r="G3248" s="1">
        <v>37627</v>
      </c>
      <c r="H3248">
        <v>929.01</v>
      </c>
      <c r="J3248" s="1">
        <v>37614</v>
      </c>
      <c r="K3248">
        <v>6609.12</v>
      </c>
      <c r="M3248" s="1">
        <v>37594</v>
      </c>
      <c r="N3248">
        <v>4.1505999999999998</v>
      </c>
      <c r="P3248" s="1">
        <v>37596</v>
      </c>
      <c r="Q3248">
        <v>5.0490000000000004</v>
      </c>
      <c r="S3248" s="1">
        <v>37790</v>
      </c>
      <c r="T3248">
        <v>357.35</v>
      </c>
      <c r="V3248" s="1">
        <v>37775</v>
      </c>
      <c r="W3248">
        <v>93.53</v>
      </c>
      <c r="Y3248" s="1">
        <v>37790</v>
      </c>
      <c r="Z3248">
        <v>1.3359000000000001</v>
      </c>
      <c r="AB3248" s="1">
        <v>37594</v>
      </c>
      <c r="AC3248" s="2">
        <f t="shared" si="451"/>
        <v>26.71</v>
      </c>
      <c r="AD3248" s="2">
        <f t="shared" si="452"/>
        <v>25.49</v>
      </c>
      <c r="AE3248" s="2">
        <f t="shared" si="453"/>
        <v>917.57</v>
      </c>
      <c r="AF3248" s="2">
        <f t="shared" si="454"/>
        <v>6610.36</v>
      </c>
      <c r="AG3248">
        <f t="shared" si="450"/>
        <v>4.1505999999999998</v>
      </c>
      <c r="AH3248">
        <f t="shared" si="455"/>
        <v>5.0629999999999997</v>
      </c>
      <c r="AI3248">
        <f t="shared" si="456"/>
        <v>322.14999999999998</v>
      </c>
      <c r="AJ3248">
        <f t="shared" si="457"/>
        <v>106.14</v>
      </c>
      <c r="AK3248">
        <f t="shared" si="458"/>
        <v>1.5609999999999999</v>
      </c>
    </row>
    <row r="3249" spans="1:37">
      <c r="A3249" s="1">
        <v>37609</v>
      </c>
      <c r="B3249">
        <v>30.56</v>
      </c>
      <c r="D3249" s="1">
        <v>37642</v>
      </c>
      <c r="E3249">
        <v>32.17</v>
      </c>
      <c r="G3249" s="1">
        <v>37624</v>
      </c>
      <c r="H3249">
        <v>908.59</v>
      </c>
      <c r="J3249" s="1">
        <v>37613</v>
      </c>
      <c r="K3249">
        <v>6628.25</v>
      </c>
      <c r="M3249" s="1">
        <v>37593</v>
      </c>
      <c r="N3249">
        <v>4.2012999999999998</v>
      </c>
      <c r="P3249" s="1">
        <v>37595</v>
      </c>
      <c r="Q3249">
        <v>5.07</v>
      </c>
      <c r="S3249" s="1">
        <v>37789</v>
      </c>
      <c r="T3249">
        <v>363.35</v>
      </c>
      <c r="V3249" s="1">
        <v>37774</v>
      </c>
      <c r="W3249">
        <v>93.34</v>
      </c>
      <c r="Y3249" s="1">
        <v>37789</v>
      </c>
      <c r="Z3249">
        <v>1.337</v>
      </c>
      <c r="AB3249" s="1">
        <v>37593</v>
      </c>
      <c r="AC3249" s="2">
        <f t="shared" si="451"/>
        <v>27.3</v>
      </c>
      <c r="AD3249" s="2">
        <f t="shared" si="452"/>
        <v>26.13</v>
      </c>
      <c r="AE3249" s="2">
        <f t="shared" si="453"/>
        <v>920.75</v>
      </c>
      <c r="AF3249" s="2">
        <f t="shared" si="454"/>
        <v>6640.61</v>
      </c>
      <c r="AG3249">
        <f t="shared" si="450"/>
        <v>4.2012999999999998</v>
      </c>
      <c r="AH3249">
        <f t="shared" si="455"/>
        <v>5.1100000000000003</v>
      </c>
      <c r="AI3249">
        <f t="shared" si="456"/>
        <v>320.75</v>
      </c>
      <c r="AJ3249">
        <f t="shared" si="457"/>
        <v>106.37</v>
      </c>
      <c r="AK3249">
        <f t="shared" si="458"/>
        <v>1.5569999999999999</v>
      </c>
    </row>
    <row r="3250" spans="1:37">
      <c r="A3250" s="1">
        <v>37608</v>
      </c>
      <c r="B3250">
        <v>30.44</v>
      </c>
      <c r="D3250" s="1">
        <v>37641</v>
      </c>
      <c r="E3250">
        <v>32.14</v>
      </c>
      <c r="G3250" s="1">
        <v>37623</v>
      </c>
      <c r="H3250">
        <v>909.03</v>
      </c>
      <c r="J3250" s="1">
        <v>37610</v>
      </c>
      <c r="K3250">
        <v>6560.62</v>
      </c>
      <c r="M3250" s="1">
        <v>37592</v>
      </c>
      <c r="N3250">
        <v>4.2286999999999999</v>
      </c>
      <c r="P3250" s="1">
        <v>37594</v>
      </c>
      <c r="Q3250">
        <v>5.0629999999999997</v>
      </c>
      <c r="S3250" s="1">
        <v>37788</v>
      </c>
      <c r="T3250">
        <v>359.15</v>
      </c>
      <c r="V3250" s="1">
        <v>37771</v>
      </c>
      <c r="W3250">
        <v>93.29</v>
      </c>
      <c r="Y3250" s="1">
        <v>37788</v>
      </c>
      <c r="Z3250">
        <v>1.3433999999999999</v>
      </c>
      <c r="AB3250" s="1">
        <v>37592</v>
      </c>
      <c r="AC3250" s="2">
        <f t="shared" si="451"/>
        <v>27.24</v>
      </c>
      <c r="AD3250" s="2">
        <f t="shared" si="452"/>
        <v>25.79</v>
      </c>
      <c r="AE3250" s="2">
        <f t="shared" si="453"/>
        <v>934.53</v>
      </c>
      <c r="AF3250" s="2">
        <f t="shared" si="454"/>
        <v>6665.34</v>
      </c>
      <c r="AG3250">
        <f t="shared" si="450"/>
        <v>4.2286999999999999</v>
      </c>
      <c r="AH3250">
        <f t="shared" si="455"/>
        <v>5.15</v>
      </c>
      <c r="AI3250">
        <f t="shared" si="456"/>
        <v>317.85000000000002</v>
      </c>
      <c r="AJ3250">
        <f t="shared" si="457"/>
        <v>106.35</v>
      </c>
      <c r="AK3250">
        <f t="shared" si="458"/>
        <v>1.5579000000000001</v>
      </c>
    </row>
    <row r="3251" spans="1:37">
      <c r="A3251" s="1">
        <v>37607</v>
      </c>
      <c r="B3251">
        <v>30.1</v>
      </c>
      <c r="D3251" s="1">
        <v>37638</v>
      </c>
      <c r="E3251">
        <v>31.93</v>
      </c>
      <c r="G3251" s="1">
        <v>37621</v>
      </c>
      <c r="H3251">
        <v>879.82</v>
      </c>
      <c r="J3251" s="1">
        <v>37609</v>
      </c>
      <c r="K3251">
        <v>6536.97</v>
      </c>
      <c r="M3251" s="1">
        <v>37589</v>
      </c>
      <c r="N3251">
        <v>4.2051999999999996</v>
      </c>
      <c r="P3251" s="1">
        <v>37593</v>
      </c>
      <c r="Q3251">
        <v>5.1100000000000003</v>
      </c>
      <c r="S3251" s="1">
        <v>37785</v>
      </c>
      <c r="T3251">
        <v>356.65</v>
      </c>
      <c r="V3251" s="1">
        <v>37770</v>
      </c>
      <c r="W3251">
        <v>92.71</v>
      </c>
      <c r="Y3251" s="1">
        <v>37785</v>
      </c>
      <c r="Z3251">
        <v>1.3342000000000001</v>
      </c>
      <c r="AB3251" s="1">
        <v>37589</v>
      </c>
      <c r="AC3251" s="2" t="e">
        <f t="shared" si="451"/>
        <v>#N/A</v>
      </c>
      <c r="AD3251" s="2">
        <f t="shared" si="452"/>
        <v>25.2</v>
      </c>
      <c r="AE3251" s="2">
        <f t="shared" si="453"/>
        <v>936.31</v>
      </c>
      <c r="AF3251" s="2">
        <f t="shared" si="454"/>
        <v>6570.42</v>
      </c>
      <c r="AG3251">
        <f t="shared" si="450"/>
        <v>4.2051999999999996</v>
      </c>
      <c r="AH3251">
        <f t="shared" si="455"/>
        <v>5.13</v>
      </c>
      <c r="AI3251">
        <f t="shared" si="456"/>
        <v>318.14999999999998</v>
      </c>
      <c r="AJ3251">
        <f t="shared" si="457"/>
        <v>106.38</v>
      </c>
      <c r="AK3251">
        <f t="shared" si="458"/>
        <v>1.5652999999999999</v>
      </c>
    </row>
    <row r="3252" spans="1:37">
      <c r="A3252" s="1">
        <v>37606</v>
      </c>
      <c r="B3252">
        <v>30.1</v>
      </c>
      <c r="D3252" s="1">
        <v>37637</v>
      </c>
      <c r="E3252">
        <v>32.39</v>
      </c>
      <c r="G3252" s="1">
        <v>37620</v>
      </c>
      <c r="H3252">
        <v>879.39</v>
      </c>
      <c r="J3252" s="1">
        <v>37608</v>
      </c>
      <c r="K3252">
        <v>6560.93</v>
      </c>
      <c r="M3252" s="1">
        <v>37587</v>
      </c>
      <c r="N3252">
        <v>4.258</v>
      </c>
      <c r="P3252" s="1">
        <v>37592</v>
      </c>
      <c r="Q3252">
        <v>5.15</v>
      </c>
      <c r="S3252" s="1">
        <v>37784</v>
      </c>
      <c r="T3252">
        <v>353.45</v>
      </c>
      <c r="V3252" s="1">
        <v>37769</v>
      </c>
      <c r="W3252">
        <v>93.45</v>
      </c>
      <c r="Y3252" s="1">
        <v>37784</v>
      </c>
      <c r="Z3252">
        <v>1.3481000000000001</v>
      </c>
      <c r="AB3252" s="1">
        <v>37587</v>
      </c>
      <c r="AC3252" s="2">
        <f t="shared" si="451"/>
        <v>26.89</v>
      </c>
      <c r="AD3252" s="2">
        <f t="shared" si="452"/>
        <v>25.15</v>
      </c>
      <c r="AE3252" s="2">
        <f t="shared" si="453"/>
        <v>938.87</v>
      </c>
      <c r="AF3252" s="2">
        <f t="shared" si="454"/>
        <v>6604.25</v>
      </c>
      <c r="AG3252">
        <f t="shared" si="450"/>
        <v>4.258</v>
      </c>
      <c r="AH3252">
        <f t="shared" si="455"/>
        <v>5.18</v>
      </c>
      <c r="AI3252">
        <f t="shared" si="456"/>
        <v>316.75</v>
      </c>
      <c r="AJ3252">
        <f t="shared" si="457"/>
        <v>106.77</v>
      </c>
      <c r="AK3252">
        <f t="shared" si="458"/>
        <v>1.5736000000000001</v>
      </c>
    </row>
    <row r="3253" spans="1:37">
      <c r="A3253" s="1">
        <v>37603</v>
      </c>
      <c r="B3253">
        <v>28.44</v>
      </c>
      <c r="D3253" s="1">
        <v>37636</v>
      </c>
      <c r="E3253">
        <v>31.89</v>
      </c>
      <c r="G3253" s="1">
        <v>37617</v>
      </c>
      <c r="H3253">
        <v>875.4</v>
      </c>
      <c r="J3253" s="1">
        <v>37607</v>
      </c>
      <c r="K3253">
        <v>6621.52</v>
      </c>
      <c r="M3253" s="1">
        <v>37586</v>
      </c>
      <c r="N3253">
        <v>4.0651999999999999</v>
      </c>
      <c r="P3253" s="1">
        <v>37589</v>
      </c>
      <c r="Q3253">
        <v>5.13</v>
      </c>
      <c r="S3253" s="1">
        <v>37783</v>
      </c>
      <c r="T3253">
        <v>355.65</v>
      </c>
      <c r="V3253" s="1">
        <v>37768</v>
      </c>
      <c r="W3253">
        <v>92.72</v>
      </c>
      <c r="Y3253" s="1">
        <v>37783</v>
      </c>
      <c r="Z3253">
        <v>1.3511</v>
      </c>
      <c r="AB3253" s="1">
        <v>37586</v>
      </c>
      <c r="AC3253" s="2">
        <f t="shared" si="451"/>
        <v>26.4</v>
      </c>
      <c r="AD3253" s="2">
        <f t="shared" si="452"/>
        <v>24.69</v>
      </c>
      <c r="AE3253" s="2">
        <f t="shared" si="453"/>
        <v>913.31</v>
      </c>
      <c r="AF3253" s="2">
        <f t="shared" si="454"/>
        <v>6477.77</v>
      </c>
      <c r="AG3253">
        <f t="shared" si="450"/>
        <v>4.0651999999999999</v>
      </c>
      <c r="AH3253">
        <f t="shared" si="455"/>
        <v>5.07</v>
      </c>
      <c r="AI3253">
        <f t="shared" si="456"/>
        <v>318.35000000000002</v>
      </c>
      <c r="AJ3253">
        <f t="shared" si="457"/>
        <v>106.53</v>
      </c>
      <c r="AK3253">
        <f t="shared" si="458"/>
        <v>1.5757000000000001</v>
      </c>
    </row>
    <row r="3254" spans="1:37">
      <c r="A3254" s="1">
        <v>37602</v>
      </c>
      <c r="B3254">
        <v>28.01</v>
      </c>
      <c r="D3254" s="1">
        <v>37635</v>
      </c>
      <c r="E3254">
        <v>31.33</v>
      </c>
      <c r="G3254" s="1">
        <v>37616</v>
      </c>
      <c r="H3254">
        <v>889.66</v>
      </c>
      <c r="J3254" s="1">
        <v>37606</v>
      </c>
      <c r="K3254">
        <v>6724.37</v>
      </c>
      <c r="M3254" s="1">
        <v>37585</v>
      </c>
      <c r="N3254">
        <v>4.1737000000000002</v>
      </c>
      <c r="P3254" s="1">
        <v>37588</v>
      </c>
      <c r="Q3254">
        <v>5.16</v>
      </c>
      <c r="S3254" s="1">
        <v>37782</v>
      </c>
      <c r="T3254">
        <v>352.15</v>
      </c>
      <c r="V3254" s="1">
        <v>37764</v>
      </c>
      <c r="W3254">
        <v>93.05</v>
      </c>
      <c r="Y3254" s="1">
        <v>37782</v>
      </c>
      <c r="Z3254">
        <v>1.363</v>
      </c>
      <c r="AB3254" s="1">
        <v>37585</v>
      </c>
      <c r="AC3254" s="2">
        <f t="shared" si="451"/>
        <v>26.03</v>
      </c>
      <c r="AD3254" s="2">
        <f t="shared" si="452"/>
        <v>24.45</v>
      </c>
      <c r="AE3254" s="2">
        <f t="shared" si="453"/>
        <v>932.88</v>
      </c>
      <c r="AF3254" s="2">
        <f t="shared" si="454"/>
        <v>6578.16</v>
      </c>
      <c r="AG3254">
        <f t="shared" si="450"/>
        <v>4.1737000000000002</v>
      </c>
      <c r="AH3254">
        <f t="shared" si="455"/>
        <v>5.14</v>
      </c>
      <c r="AI3254">
        <f t="shared" si="456"/>
        <v>318.14999999999998</v>
      </c>
      <c r="AJ3254">
        <f t="shared" si="457"/>
        <v>106.54</v>
      </c>
      <c r="AK3254">
        <f t="shared" si="458"/>
        <v>1.5729</v>
      </c>
    </row>
    <row r="3255" spans="1:37">
      <c r="A3255" s="1">
        <v>37601</v>
      </c>
      <c r="B3255">
        <v>27.4</v>
      </c>
      <c r="D3255" s="1">
        <v>37634</v>
      </c>
      <c r="E3255">
        <v>30.95</v>
      </c>
      <c r="G3255" s="1">
        <v>37614</v>
      </c>
      <c r="H3255">
        <v>892.47</v>
      </c>
      <c r="J3255" s="1">
        <v>37603</v>
      </c>
      <c r="K3255">
        <v>6664.26</v>
      </c>
      <c r="M3255" s="1">
        <v>37582</v>
      </c>
      <c r="N3255">
        <v>4.1776</v>
      </c>
      <c r="P3255" s="1">
        <v>37587</v>
      </c>
      <c r="Q3255">
        <v>5.18</v>
      </c>
      <c r="S3255" s="1">
        <v>37781</v>
      </c>
      <c r="T3255">
        <v>361.85</v>
      </c>
      <c r="V3255" s="1">
        <v>37763</v>
      </c>
      <c r="W3255">
        <v>93.56</v>
      </c>
      <c r="Y3255" s="1">
        <v>37781</v>
      </c>
      <c r="Z3255">
        <v>1.3579000000000001</v>
      </c>
      <c r="AB3255" s="1">
        <v>37582</v>
      </c>
      <c r="AC3255" s="2">
        <f t="shared" si="451"/>
        <v>27.67</v>
      </c>
      <c r="AD3255" s="2">
        <f t="shared" si="452"/>
        <v>24.95</v>
      </c>
      <c r="AE3255" s="2">
        <f t="shared" si="453"/>
        <v>930.55</v>
      </c>
      <c r="AF3255" s="2">
        <f t="shared" si="454"/>
        <v>6553.89</v>
      </c>
      <c r="AG3255">
        <f t="shared" si="450"/>
        <v>4.1776</v>
      </c>
      <c r="AH3255">
        <f t="shared" si="455"/>
        <v>5.15</v>
      </c>
      <c r="AI3255">
        <f t="shared" si="456"/>
        <v>321.05</v>
      </c>
      <c r="AJ3255">
        <f t="shared" si="457"/>
        <v>106.12</v>
      </c>
      <c r="AK3255">
        <f t="shared" si="458"/>
        <v>1.5772999999999999</v>
      </c>
    </row>
    <row r="3256" spans="1:37">
      <c r="A3256" s="1">
        <v>37600</v>
      </c>
      <c r="B3256">
        <v>27.74</v>
      </c>
      <c r="D3256" s="1">
        <v>37631</v>
      </c>
      <c r="E3256">
        <v>30.41</v>
      </c>
      <c r="G3256" s="1">
        <v>37613</v>
      </c>
      <c r="H3256">
        <v>897.38</v>
      </c>
      <c r="J3256" s="1">
        <v>37602</v>
      </c>
      <c r="K3256">
        <v>6637.08</v>
      </c>
      <c r="M3256" s="1">
        <v>37581</v>
      </c>
      <c r="N3256">
        <v>4.1521999999999997</v>
      </c>
      <c r="P3256" s="1">
        <v>37586</v>
      </c>
      <c r="Q3256">
        <v>5.07</v>
      </c>
      <c r="S3256" s="1">
        <v>37778</v>
      </c>
      <c r="T3256">
        <v>363.75</v>
      </c>
      <c r="V3256" s="1">
        <v>37762</v>
      </c>
      <c r="W3256">
        <v>93.54</v>
      </c>
      <c r="Y3256" s="1">
        <v>37778</v>
      </c>
      <c r="Z3256">
        <v>1.3587</v>
      </c>
      <c r="AB3256" s="1">
        <v>37581</v>
      </c>
      <c r="AC3256" s="2">
        <f t="shared" si="451"/>
        <v>27.3</v>
      </c>
      <c r="AD3256" s="2">
        <f t="shared" si="452"/>
        <v>24.59</v>
      </c>
      <c r="AE3256" s="2">
        <f t="shared" si="453"/>
        <v>933.76</v>
      </c>
      <c r="AF3256" s="2">
        <f t="shared" si="454"/>
        <v>6567.83</v>
      </c>
      <c r="AG3256">
        <f t="shared" si="450"/>
        <v>4.1521999999999997</v>
      </c>
      <c r="AH3256">
        <f t="shared" si="455"/>
        <v>5.14</v>
      </c>
      <c r="AI3256">
        <f t="shared" si="456"/>
        <v>317.64999999999998</v>
      </c>
      <c r="AJ3256">
        <f t="shared" si="457"/>
        <v>105.81</v>
      </c>
      <c r="AK3256">
        <f t="shared" si="458"/>
        <v>1.577</v>
      </c>
    </row>
    <row r="3257" spans="1:37">
      <c r="A3257" s="1">
        <v>37599</v>
      </c>
      <c r="B3257">
        <v>27.2</v>
      </c>
      <c r="D3257" s="1">
        <v>37630</v>
      </c>
      <c r="E3257">
        <v>30.44</v>
      </c>
      <c r="G3257" s="1">
        <v>37610</v>
      </c>
      <c r="H3257">
        <v>895.75</v>
      </c>
      <c r="J3257" s="1">
        <v>37601</v>
      </c>
      <c r="K3257">
        <v>6587.25</v>
      </c>
      <c r="M3257" s="1">
        <v>37580</v>
      </c>
      <c r="N3257">
        <v>4.0575000000000001</v>
      </c>
      <c r="P3257" s="1">
        <v>37585</v>
      </c>
      <c r="Q3257">
        <v>5.14</v>
      </c>
      <c r="S3257" s="1">
        <v>37777</v>
      </c>
      <c r="T3257">
        <v>368.75</v>
      </c>
      <c r="V3257" s="1">
        <v>37761</v>
      </c>
      <c r="W3257">
        <v>93.26</v>
      </c>
      <c r="Y3257" s="1">
        <v>37777</v>
      </c>
      <c r="Z3257">
        <v>1.3405</v>
      </c>
      <c r="AB3257" s="1">
        <v>37580</v>
      </c>
      <c r="AC3257" s="2">
        <f t="shared" si="451"/>
        <v>26.98</v>
      </c>
      <c r="AD3257" s="2">
        <f t="shared" si="452"/>
        <v>24.32</v>
      </c>
      <c r="AE3257" s="2">
        <f t="shared" si="453"/>
        <v>914.15</v>
      </c>
      <c r="AF3257" s="2">
        <f t="shared" si="454"/>
        <v>6493.14</v>
      </c>
      <c r="AG3257">
        <f t="shared" si="450"/>
        <v>4.0575000000000001</v>
      </c>
      <c r="AH3257">
        <f t="shared" si="455"/>
        <v>5.05</v>
      </c>
      <c r="AI3257">
        <f t="shared" si="456"/>
        <v>317.85000000000002</v>
      </c>
      <c r="AJ3257">
        <f t="shared" si="457"/>
        <v>105.87</v>
      </c>
      <c r="AK3257">
        <f t="shared" si="458"/>
        <v>1.5852999999999999</v>
      </c>
    </row>
    <row r="3258" spans="1:37">
      <c r="A3258" s="1">
        <v>37596</v>
      </c>
      <c r="B3258">
        <v>26.93</v>
      </c>
      <c r="D3258" s="1">
        <v>37629</v>
      </c>
      <c r="E3258">
        <v>29.36</v>
      </c>
      <c r="G3258" s="1">
        <v>37609</v>
      </c>
      <c r="H3258">
        <v>884.25</v>
      </c>
      <c r="J3258" s="1">
        <v>37600</v>
      </c>
      <c r="K3258">
        <v>6597.2</v>
      </c>
      <c r="M3258" s="1">
        <v>37579</v>
      </c>
      <c r="N3258">
        <v>3.9769999999999999</v>
      </c>
      <c r="P3258" s="1">
        <v>37582</v>
      </c>
      <c r="Q3258">
        <v>5.15</v>
      </c>
      <c r="S3258" s="1">
        <v>37776</v>
      </c>
      <c r="T3258">
        <v>361.28</v>
      </c>
      <c r="V3258" s="1">
        <v>37760</v>
      </c>
      <c r="W3258">
        <v>93.74</v>
      </c>
      <c r="Y3258" s="1">
        <v>37776</v>
      </c>
      <c r="Z3258">
        <v>1.3611</v>
      </c>
      <c r="AB3258" s="1">
        <v>37579</v>
      </c>
      <c r="AC3258" s="2">
        <f t="shared" si="451"/>
        <v>26.42</v>
      </c>
      <c r="AD3258" s="2">
        <f t="shared" si="452"/>
        <v>23.86</v>
      </c>
      <c r="AE3258" s="2">
        <f t="shared" si="453"/>
        <v>896.74</v>
      </c>
      <c r="AF3258" s="2">
        <f t="shared" si="454"/>
        <v>6423.65</v>
      </c>
      <c r="AG3258">
        <f t="shared" si="450"/>
        <v>3.9769999999999999</v>
      </c>
      <c r="AH3258">
        <f t="shared" si="455"/>
        <v>5.0199999999999996</v>
      </c>
      <c r="AI3258">
        <f t="shared" si="456"/>
        <v>318.95</v>
      </c>
      <c r="AJ3258">
        <f t="shared" si="457"/>
        <v>105.67</v>
      </c>
      <c r="AK3258">
        <f t="shared" si="458"/>
        <v>1.5837000000000001</v>
      </c>
    </row>
    <row r="3259" spans="1:37">
      <c r="A3259" s="1">
        <v>37595</v>
      </c>
      <c r="B3259">
        <v>27.29</v>
      </c>
      <c r="D3259" s="1">
        <v>37628</v>
      </c>
      <c r="E3259">
        <v>30.79</v>
      </c>
      <c r="G3259" s="1">
        <v>37608</v>
      </c>
      <c r="H3259">
        <v>891.12</v>
      </c>
      <c r="J3259" s="1">
        <v>37599</v>
      </c>
      <c r="K3259">
        <v>6504.09</v>
      </c>
      <c r="M3259" s="1">
        <v>37578</v>
      </c>
      <c r="N3259">
        <v>3.9961000000000002</v>
      </c>
      <c r="P3259" s="1">
        <v>37581</v>
      </c>
      <c r="Q3259">
        <v>5.14</v>
      </c>
      <c r="S3259" s="1">
        <v>37775</v>
      </c>
      <c r="T3259">
        <v>365.25</v>
      </c>
      <c r="V3259" s="1">
        <v>37757</v>
      </c>
      <c r="W3259">
        <v>94.08</v>
      </c>
      <c r="Y3259" s="1">
        <v>37775</v>
      </c>
      <c r="Z3259">
        <v>1.3640000000000001</v>
      </c>
      <c r="AB3259" s="1">
        <v>37578</v>
      </c>
      <c r="AC3259" s="2">
        <f t="shared" si="451"/>
        <v>26.71</v>
      </c>
      <c r="AD3259" s="2">
        <f t="shared" si="452"/>
        <v>24.04</v>
      </c>
      <c r="AE3259" s="2">
        <f t="shared" si="453"/>
        <v>900.36</v>
      </c>
      <c r="AF3259" s="2">
        <f t="shared" si="454"/>
        <v>6484.98</v>
      </c>
      <c r="AG3259">
        <f t="shared" si="450"/>
        <v>3.9961000000000002</v>
      </c>
      <c r="AH3259">
        <f t="shared" si="455"/>
        <v>5.07</v>
      </c>
      <c r="AI3259">
        <f t="shared" si="456"/>
        <v>319.25</v>
      </c>
      <c r="AJ3259">
        <f t="shared" si="457"/>
        <v>105.2</v>
      </c>
      <c r="AK3259">
        <f t="shared" si="458"/>
        <v>1.5894999999999999</v>
      </c>
    </row>
    <row r="3260" spans="1:37">
      <c r="A3260" s="1">
        <v>37594</v>
      </c>
      <c r="B3260">
        <v>26.71</v>
      </c>
      <c r="D3260" s="1">
        <v>37627</v>
      </c>
      <c r="E3260">
        <v>31.51</v>
      </c>
      <c r="G3260" s="1">
        <v>37607</v>
      </c>
      <c r="H3260">
        <v>902.99</v>
      </c>
      <c r="J3260" s="1">
        <v>37596</v>
      </c>
      <c r="K3260">
        <v>6577.2</v>
      </c>
      <c r="M3260" s="1">
        <v>37575</v>
      </c>
      <c r="N3260">
        <v>4.0286999999999997</v>
      </c>
      <c r="P3260" s="1">
        <v>37580</v>
      </c>
      <c r="Q3260">
        <v>5.05</v>
      </c>
      <c r="S3260" s="1">
        <v>37774</v>
      </c>
      <c r="T3260">
        <v>365.85</v>
      </c>
      <c r="V3260" s="1">
        <v>37756</v>
      </c>
      <c r="W3260">
        <v>95.22</v>
      </c>
      <c r="Y3260" s="1">
        <v>37774</v>
      </c>
      <c r="Z3260">
        <v>1.3685</v>
      </c>
      <c r="AB3260" s="1">
        <v>37575</v>
      </c>
      <c r="AC3260" s="2">
        <f t="shared" si="451"/>
        <v>25.51</v>
      </c>
      <c r="AD3260" s="2">
        <f t="shared" si="452"/>
        <v>23.13</v>
      </c>
      <c r="AE3260" s="2">
        <f t="shared" si="453"/>
        <v>909.83</v>
      </c>
      <c r="AF3260" s="2">
        <f t="shared" si="454"/>
        <v>6457.42</v>
      </c>
      <c r="AG3260">
        <f t="shared" si="450"/>
        <v>4.0286999999999997</v>
      </c>
      <c r="AH3260">
        <f t="shared" si="455"/>
        <v>5.0999999999999996</v>
      </c>
      <c r="AI3260">
        <f t="shared" si="456"/>
        <v>320.55</v>
      </c>
      <c r="AJ3260">
        <f t="shared" si="457"/>
        <v>105.04</v>
      </c>
      <c r="AK3260">
        <f t="shared" si="458"/>
        <v>1.5843</v>
      </c>
    </row>
    <row r="3261" spans="1:37">
      <c r="A3261" s="1">
        <v>37593</v>
      </c>
      <c r="B3261">
        <v>27.3</v>
      </c>
      <c r="D3261" s="1">
        <v>37624</v>
      </c>
      <c r="E3261">
        <v>31.98</v>
      </c>
      <c r="G3261" s="1">
        <v>37606</v>
      </c>
      <c r="H3261">
        <v>910.4</v>
      </c>
      <c r="J3261" s="1">
        <v>37595</v>
      </c>
      <c r="K3261">
        <v>6541.97</v>
      </c>
      <c r="M3261" s="1">
        <v>37574</v>
      </c>
      <c r="N3261">
        <v>4.0556000000000001</v>
      </c>
      <c r="P3261" s="1">
        <v>37579</v>
      </c>
      <c r="Q3261">
        <v>5.0199999999999996</v>
      </c>
      <c r="S3261" s="1">
        <v>37771</v>
      </c>
      <c r="T3261">
        <v>364.45</v>
      </c>
      <c r="V3261" s="1">
        <v>37755</v>
      </c>
      <c r="W3261">
        <v>94.58</v>
      </c>
      <c r="Y3261" s="1">
        <v>37771</v>
      </c>
      <c r="Z3261">
        <v>1.3666</v>
      </c>
      <c r="AB3261" s="1">
        <v>37574</v>
      </c>
      <c r="AC3261" s="2">
        <f t="shared" si="451"/>
        <v>25.29</v>
      </c>
      <c r="AD3261" s="2">
        <f t="shared" si="452"/>
        <v>22.74</v>
      </c>
      <c r="AE3261" s="2">
        <f t="shared" si="453"/>
        <v>904.27</v>
      </c>
      <c r="AF3261" s="2">
        <f t="shared" si="454"/>
        <v>6370.91</v>
      </c>
      <c r="AG3261">
        <f t="shared" si="450"/>
        <v>4.0556000000000001</v>
      </c>
      <c r="AH3261">
        <f t="shared" si="455"/>
        <v>5.12</v>
      </c>
      <c r="AI3261">
        <f t="shared" si="456"/>
        <v>318.25</v>
      </c>
      <c r="AJ3261">
        <f t="shared" si="457"/>
        <v>105.32</v>
      </c>
      <c r="AK3261">
        <f t="shared" si="458"/>
        <v>1.5747</v>
      </c>
    </row>
    <row r="3262" spans="1:37">
      <c r="A3262" s="1">
        <v>37592</v>
      </c>
      <c r="B3262">
        <v>27.24</v>
      </c>
      <c r="D3262" s="1">
        <v>37623</v>
      </c>
      <c r="E3262">
        <v>30.77</v>
      </c>
      <c r="G3262" s="1">
        <v>37603</v>
      </c>
      <c r="H3262">
        <v>889.48</v>
      </c>
      <c r="J3262" s="1">
        <v>37594</v>
      </c>
      <c r="K3262">
        <v>6610.36</v>
      </c>
      <c r="M3262" s="1">
        <v>37573</v>
      </c>
      <c r="N3262">
        <v>3.8388</v>
      </c>
      <c r="P3262" s="1">
        <v>37578</v>
      </c>
      <c r="Q3262">
        <v>5.07</v>
      </c>
      <c r="S3262" s="1">
        <v>37770</v>
      </c>
      <c r="T3262">
        <v>369.25</v>
      </c>
      <c r="V3262" s="1">
        <v>37754</v>
      </c>
      <c r="W3262">
        <v>94.7</v>
      </c>
      <c r="Y3262" s="1">
        <v>37770</v>
      </c>
      <c r="Z3262">
        <v>1.3662000000000001</v>
      </c>
      <c r="AB3262" s="1">
        <v>37573</v>
      </c>
      <c r="AC3262" s="2">
        <f t="shared" si="451"/>
        <v>25.19</v>
      </c>
      <c r="AD3262" s="2">
        <f t="shared" si="452"/>
        <v>22.66</v>
      </c>
      <c r="AE3262" s="2">
        <f t="shared" si="453"/>
        <v>882.53</v>
      </c>
      <c r="AF3262" s="2">
        <f t="shared" si="454"/>
        <v>6301.78</v>
      </c>
      <c r="AG3262">
        <f t="shared" si="450"/>
        <v>3.8388</v>
      </c>
      <c r="AH3262">
        <f t="shared" si="455"/>
        <v>5.01</v>
      </c>
      <c r="AI3262">
        <f t="shared" si="456"/>
        <v>319.14999999999998</v>
      </c>
      <c r="AJ3262">
        <f t="shared" si="457"/>
        <v>105.1</v>
      </c>
      <c r="AK3262">
        <f t="shared" si="458"/>
        <v>1.5768</v>
      </c>
    </row>
    <row r="3263" spans="1:37">
      <c r="A3263" s="1">
        <v>37587</v>
      </c>
      <c r="B3263">
        <v>26.89</v>
      </c>
      <c r="D3263" s="1">
        <v>37621</v>
      </c>
      <c r="E3263">
        <v>29.99</v>
      </c>
      <c r="G3263" s="1">
        <v>37602</v>
      </c>
      <c r="H3263">
        <v>901.59</v>
      </c>
      <c r="J3263" s="1">
        <v>37593</v>
      </c>
      <c r="K3263">
        <v>6640.61</v>
      </c>
      <c r="M3263" s="1">
        <v>37572</v>
      </c>
      <c r="N3263">
        <v>3.8481999999999998</v>
      </c>
      <c r="P3263" s="1">
        <v>37575</v>
      </c>
      <c r="Q3263">
        <v>5.0999999999999996</v>
      </c>
      <c r="S3263" s="1">
        <v>37769</v>
      </c>
      <c r="T3263">
        <v>365.05</v>
      </c>
      <c r="V3263" s="1">
        <v>37753</v>
      </c>
      <c r="W3263">
        <v>94.55</v>
      </c>
      <c r="Y3263" s="1">
        <v>37769</v>
      </c>
      <c r="Z3263">
        <v>1.3845000000000001</v>
      </c>
      <c r="AB3263" s="1">
        <v>37572</v>
      </c>
      <c r="AC3263" s="2">
        <f t="shared" si="451"/>
        <v>25.9</v>
      </c>
      <c r="AD3263" s="2">
        <f t="shared" si="452"/>
        <v>23.76</v>
      </c>
      <c r="AE3263" s="2">
        <f t="shared" si="453"/>
        <v>882.95</v>
      </c>
      <c r="AF3263" s="2">
        <f t="shared" si="454"/>
        <v>6329.72</v>
      </c>
      <c r="AG3263">
        <f t="shared" si="450"/>
        <v>3.8481999999999998</v>
      </c>
      <c r="AH3263">
        <f t="shared" si="455"/>
        <v>5.0199999999999996</v>
      </c>
      <c r="AI3263">
        <f t="shared" si="456"/>
        <v>324.45</v>
      </c>
      <c r="AJ3263">
        <f t="shared" si="457"/>
        <v>104.58</v>
      </c>
      <c r="AK3263">
        <f t="shared" si="458"/>
        <v>1.5788</v>
      </c>
    </row>
    <row r="3264" spans="1:37">
      <c r="A3264" s="1">
        <v>37586</v>
      </c>
      <c r="B3264">
        <v>26.4</v>
      </c>
      <c r="D3264" s="1">
        <v>37620</v>
      </c>
      <c r="E3264">
        <v>31.13</v>
      </c>
      <c r="G3264" s="1">
        <v>37601</v>
      </c>
      <c r="H3264">
        <v>904.96</v>
      </c>
      <c r="J3264" s="1">
        <v>37592</v>
      </c>
      <c r="K3264">
        <v>6665.34</v>
      </c>
      <c r="M3264" s="1">
        <v>37568</v>
      </c>
      <c r="N3264">
        <v>3.8557999999999999</v>
      </c>
      <c r="P3264" s="1">
        <v>37574</v>
      </c>
      <c r="Q3264">
        <v>5.12</v>
      </c>
      <c r="S3264" s="1">
        <v>37768</v>
      </c>
      <c r="T3264">
        <v>366.25</v>
      </c>
      <c r="V3264" s="1">
        <v>37750</v>
      </c>
      <c r="W3264">
        <v>94.98</v>
      </c>
      <c r="Y3264" s="1">
        <v>37768</v>
      </c>
      <c r="Z3264">
        <v>1.3767</v>
      </c>
      <c r="AB3264" s="1">
        <v>37568</v>
      </c>
      <c r="AC3264" s="2">
        <f t="shared" si="451"/>
        <v>25.78</v>
      </c>
      <c r="AD3264" s="2">
        <f t="shared" si="452"/>
        <v>23.57</v>
      </c>
      <c r="AE3264" s="2">
        <f t="shared" si="453"/>
        <v>894.74</v>
      </c>
      <c r="AF3264" s="2">
        <f t="shared" si="454"/>
        <v>6390.01</v>
      </c>
      <c r="AG3264">
        <f t="shared" si="450"/>
        <v>3.8557999999999999</v>
      </c>
      <c r="AH3264">
        <f t="shared" si="455"/>
        <v>5.01</v>
      </c>
      <c r="AI3264">
        <f t="shared" si="456"/>
        <v>321.55</v>
      </c>
      <c r="AJ3264">
        <f t="shared" si="457"/>
        <v>104.5</v>
      </c>
      <c r="AK3264">
        <f t="shared" si="458"/>
        <v>1.5657000000000001</v>
      </c>
    </row>
    <row r="3265" spans="1:37">
      <c r="A3265" s="1">
        <v>37585</v>
      </c>
      <c r="B3265">
        <v>26.03</v>
      </c>
      <c r="D3265" s="1">
        <v>37617</v>
      </c>
      <c r="E3265">
        <v>31.8</v>
      </c>
      <c r="G3265" s="1">
        <v>37600</v>
      </c>
      <c r="H3265">
        <v>904.45</v>
      </c>
      <c r="J3265" s="1">
        <v>37589</v>
      </c>
      <c r="K3265">
        <v>6570.42</v>
      </c>
      <c r="M3265" s="1">
        <v>37567</v>
      </c>
      <c r="N3265">
        <v>3.8915999999999999</v>
      </c>
      <c r="P3265" s="1">
        <v>37573</v>
      </c>
      <c r="Q3265">
        <v>5.01</v>
      </c>
      <c r="S3265" s="1">
        <v>37767</v>
      </c>
      <c r="T3265">
        <v>370.35</v>
      </c>
      <c r="V3265" s="1">
        <v>37749</v>
      </c>
      <c r="W3265">
        <v>94.93</v>
      </c>
      <c r="Y3265" s="1">
        <v>37767</v>
      </c>
      <c r="Z3265">
        <v>1.3724000000000001</v>
      </c>
      <c r="AB3265" s="1">
        <v>37567</v>
      </c>
      <c r="AC3265" s="2">
        <f t="shared" si="451"/>
        <v>25.38</v>
      </c>
      <c r="AD3265" s="2">
        <f t="shared" si="452"/>
        <v>23.57</v>
      </c>
      <c r="AE3265" s="2">
        <f t="shared" si="453"/>
        <v>902.65</v>
      </c>
      <c r="AF3265" s="2">
        <f t="shared" si="454"/>
        <v>6384.42</v>
      </c>
      <c r="AG3265">
        <f t="shared" si="450"/>
        <v>3.8915999999999999</v>
      </c>
      <c r="AH3265">
        <f t="shared" si="455"/>
        <v>5.04</v>
      </c>
      <c r="AI3265">
        <f t="shared" si="456"/>
        <v>321.05</v>
      </c>
      <c r="AJ3265">
        <f t="shared" si="457"/>
        <v>104.97</v>
      </c>
      <c r="AK3265">
        <f t="shared" si="458"/>
        <v>1.5563</v>
      </c>
    </row>
    <row r="3266" spans="1:37">
      <c r="A3266" s="1">
        <v>37582</v>
      </c>
      <c r="B3266">
        <v>27.67</v>
      </c>
      <c r="D3266" s="1">
        <v>37614</v>
      </c>
      <c r="E3266">
        <v>31.32</v>
      </c>
      <c r="G3266" s="1">
        <v>37599</v>
      </c>
      <c r="H3266">
        <v>892</v>
      </c>
      <c r="J3266" s="1">
        <v>37588</v>
      </c>
      <c r="K3266">
        <v>6629.37</v>
      </c>
      <c r="M3266" s="1">
        <v>37566</v>
      </c>
      <c r="N3266">
        <v>4.0330000000000004</v>
      </c>
      <c r="P3266" s="1">
        <v>37572</v>
      </c>
      <c r="Q3266">
        <v>5.0199999999999996</v>
      </c>
      <c r="S3266" s="1">
        <v>37764</v>
      </c>
      <c r="T3266">
        <v>368.75</v>
      </c>
      <c r="V3266" s="1">
        <v>37748</v>
      </c>
      <c r="W3266">
        <v>95.58</v>
      </c>
      <c r="Y3266" s="1">
        <v>37764</v>
      </c>
      <c r="Z3266">
        <v>1.3731</v>
      </c>
      <c r="AB3266" s="1">
        <v>37566</v>
      </c>
      <c r="AC3266" s="2">
        <f t="shared" si="451"/>
        <v>25.77</v>
      </c>
      <c r="AD3266" s="2">
        <f t="shared" si="452"/>
        <v>23.66</v>
      </c>
      <c r="AE3266" s="2">
        <f t="shared" si="453"/>
        <v>923.76</v>
      </c>
      <c r="AF3266" s="2">
        <f t="shared" si="454"/>
        <v>6437.91</v>
      </c>
      <c r="AG3266">
        <f t="shared" si="450"/>
        <v>4.0330000000000004</v>
      </c>
      <c r="AH3266">
        <f t="shared" si="455"/>
        <v>5.1539999999999999</v>
      </c>
      <c r="AI3266">
        <f t="shared" si="456"/>
        <v>318.14999999999998</v>
      </c>
      <c r="AJ3266">
        <f t="shared" si="457"/>
        <v>105.6</v>
      </c>
      <c r="AK3266">
        <f t="shared" si="458"/>
        <v>1.5526</v>
      </c>
    </row>
    <row r="3267" spans="1:37">
      <c r="A3267" s="1">
        <v>37581</v>
      </c>
      <c r="B3267">
        <v>27.3</v>
      </c>
      <c r="D3267" s="1">
        <v>37613</v>
      </c>
      <c r="E3267">
        <v>31.42</v>
      </c>
      <c r="G3267" s="1">
        <v>37596</v>
      </c>
      <c r="H3267">
        <v>912.23</v>
      </c>
      <c r="J3267" s="1">
        <v>37587</v>
      </c>
      <c r="K3267">
        <v>6604.25</v>
      </c>
      <c r="M3267" s="1">
        <v>37565</v>
      </c>
      <c r="N3267">
        <v>4.0696000000000003</v>
      </c>
      <c r="P3267" s="1">
        <v>37568</v>
      </c>
      <c r="Q3267">
        <v>5.01</v>
      </c>
      <c r="S3267" s="1">
        <v>37763</v>
      </c>
      <c r="T3267">
        <v>367.05</v>
      </c>
      <c r="V3267" s="1">
        <v>37747</v>
      </c>
      <c r="W3267">
        <v>95.34</v>
      </c>
      <c r="Y3267" s="1">
        <v>37763</v>
      </c>
      <c r="Z3267">
        <v>1.3731</v>
      </c>
      <c r="AB3267" s="1">
        <v>37565</v>
      </c>
      <c r="AC3267" s="2">
        <f t="shared" si="451"/>
        <v>26.14</v>
      </c>
      <c r="AD3267" s="2">
        <f t="shared" si="452"/>
        <v>24.15</v>
      </c>
      <c r="AE3267" s="2">
        <f t="shared" si="453"/>
        <v>915.39</v>
      </c>
      <c r="AF3267" s="2">
        <f t="shared" si="454"/>
        <v>6399.64</v>
      </c>
      <c r="AG3267">
        <f t="shared" ref="AG3267:AG3330" si="459">VLOOKUP(AB3267,M:N,2,FALSE)</f>
        <v>4.0696000000000003</v>
      </c>
      <c r="AH3267">
        <f t="shared" si="455"/>
        <v>5.1719999999999997</v>
      </c>
      <c r="AI3267">
        <f t="shared" si="456"/>
        <v>317.75</v>
      </c>
      <c r="AJ3267">
        <f t="shared" si="457"/>
        <v>105.87</v>
      </c>
      <c r="AK3267">
        <f t="shared" si="458"/>
        <v>1.5573999999999999</v>
      </c>
    </row>
    <row r="3268" spans="1:37">
      <c r="A3268" s="1">
        <v>37580</v>
      </c>
      <c r="B3268">
        <v>26.98</v>
      </c>
      <c r="D3268" s="1">
        <v>37610</v>
      </c>
      <c r="E3268">
        <v>29.78</v>
      </c>
      <c r="G3268" s="1">
        <v>37595</v>
      </c>
      <c r="H3268">
        <v>906.55</v>
      </c>
      <c r="J3268" s="1">
        <v>37586</v>
      </c>
      <c r="K3268">
        <v>6477.77</v>
      </c>
      <c r="M3268" s="1">
        <v>37564</v>
      </c>
      <c r="N3268">
        <v>4.0427</v>
      </c>
      <c r="P3268" s="1">
        <v>37567</v>
      </c>
      <c r="Q3268">
        <v>5.04</v>
      </c>
      <c r="S3268" s="1">
        <v>37762</v>
      </c>
      <c r="T3268">
        <v>371.55</v>
      </c>
      <c r="V3268" s="1">
        <v>37746</v>
      </c>
      <c r="W3268">
        <v>96.37</v>
      </c>
      <c r="Y3268" s="1">
        <v>37762</v>
      </c>
      <c r="Z3268">
        <v>1.3532</v>
      </c>
      <c r="AB3268" s="1">
        <v>37564</v>
      </c>
      <c r="AC3268" s="2">
        <f t="shared" ref="AC3268:AC3331" si="460">VLOOKUP(AB3268,A:B,2,FALSE)</f>
        <v>26.95</v>
      </c>
      <c r="AD3268" s="2">
        <f t="shared" ref="AD3268:AD3331" si="461">VLOOKUP(AB3268,D:E,2,FALSE)</f>
        <v>25.11</v>
      </c>
      <c r="AE3268" s="2">
        <f t="shared" ref="AE3268:AE3331" si="462">VLOOKUP(AB3268,G:H,2,FALSE)</f>
        <v>908.35</v>
      </c>
      <c r="AF3268" s="2">
        <f t="shared" ref="AF3268:AF3331" si="463">VLOOKUP(AB3268,J:K,2,FALSE)</f>
        <v>6432.65</v>
      </c>
      <c r="AG3268">
        <f t="shared" si="459"/>
        <v>4.0427</v>
      </c>
      <c r="AH3268">
        <f t="shared" ref="AH3268:AH3331" si="464">VLOOKUP(AB3268,P:Q,2,FALSE)</f>
        <v>5.1130000000000004</v>
      </c>
      <c r="AI3268">
        <f t="shared" ref="AI3268:AI3331" si="465">VLOOKUP(AB3268,S:T,2,FALSE)</f>
        <v>318.55</v>
      </c>
      <c r="AJ3268">
        <f t="shared" ref="AJ3268:AJ3331" si="466">VLOOKUP(AB3268,V:W,2,FALSE)</f>
        <v>106.12</v>
      </c>
      <c r="AK3268">
        <f t="shared" ref="AK3268:AK3331" si="467">VLOOKUP(AB3268,Y:Z,2,FALSE)</f>
        <v>1.556</v>
      </c>
    </row>
    <row r="3269" spans="1:37">
      <c r="A3269" s="1">
        <v>37579</v>
      </c>
      <c r="B3269">
        <v>26.42</v>
      </c>
      <c r="D3269" s="1">
        <v>37609</v>
      </c>
      <c r="E3269">
        <v>29.61</v>
      </c>
      <c r="G3269" s="1">
        <v>37594</v>
      </c>
      <c r="H3269">
        <v>917.57</v>
      </c>
      <c r="J3269" s="1">
        <v>37585</v>
      </c>
      <c r="K3269">
        <v>6578.16</v>
      </c>
      <c r="M3269" s="1">
        <v>37561</v>
      </c>
      <c r="N3269">
        <v>4.0045000000000002</v>
      </c>
      <c r="P3269" s="1">
        <v>37566</v>
      </c>
      <c r="Q3269">
        <v>5.1539999999999999</v>
      </c>
      <c r="S3269" s="1">
        <v>37761</v>
      </c>
      <c r="T3269">
        <v>367.95</v>
      </c>
      <c r="V3269" s="1">
        <v>37743</v>
      </c>
      <c r="W3269">
        <v>96.75</v>
      </c>
      <c r="Y3269" s="1">
        <v>37761</v>
      </c>
      <c r="Z3269">
        <v>1.3475999999999999</v>
      </c>
      <c r="AB3269" s="1">
        <v>37561</v>
      </c>
      <c r="AC3269" s="2">
        <f t="shared" si="460"/>
        <v>27.13</v>
      </c>
      <c r="AD3269" s="2">
        <f t="shared" si="461"/>
        <v>25.5</v>
      </c>
      <c r="AE3269" s="2">
        <f t="shared" si="462"/>
        <v>900.96</v>
      </c>
      <c r="AF3269" s="2">
        <f t="shared" si="463"/>
        <v>6321.4</v>
      </c>
      <c r="AG3269">
        <f t="shared" si="459"/>
        <v>4.0045000000000002</v>
      </c>
      <c r="AH3269">
        <f t="shared" si="464"/>
        <v>5.069</v>
      </c>
      <c r="AI3269">
        <f t="shared" si="465"/>
        <v>319.75</v>
      </c>
      <c r="AJ3269">
        <f t="shared" si="466"/>
        <v>106.08</v>
      </c>
      <c r="AK3269">
        <f t="shared" si="467"/>
        <v>1.5585</v>
      </c>
    </row>
    <row r="3270" spans="1:37">
      <c r="A3270" s="1">
        <v>37578</v>
      </c>
      <c r="B3270">
        <v>26.71</v>
      </c>
      <c r="D3270" s="1">
        <v>37608</v>
      </c>
      <c r="E3270">
        <v>29.71</v>
      </c>
      <c r="G3270" s="1">
        <v>37593</v>
      </c>
      <c r="H3270">
        <v>920.75</v>
      </c>
      <c r="J3270" s="1">
        <v>37582</v>
      </c>
      <c r="K3270">
        <v>6553.89</v>
      </c>
      <c r="M3270" s="1">
        <v>37560</v>
      </c>
      <c r="N3270">
        <v>3.8925000000000001</v>
      </c>
      <c r="P3270" s="1">
        <v>37565</v>
      </c>
      <c r="Q3270">
        <v>5.1719999999999997</v>
      </c>
      <c r="S3270" s="1">
        <v>37760</v>
      </c>
      <c r="T3270">
        <v>366.25</v>
      </c>
      <c r="V3270" s="1">
        <v>37742</v>
      </c>
      <c r="W3270">
        <v>96.7</v>
      </c>
      <c r="Y3270" s="1">
        <v>37760</v>
      </c>
      <c r="Z3270">
        <v>1.3622000000000001</v>
      </c>
      <c r="AB3270" s="1">
        <v>37560</v>
      </c>
      <c r="AC3270" s="2">
        <f t="shared" si="460"/>
        <v>27.22</v>
      </c>
      <c r="AD3270" s="2">
        <f t="shared" si="461"/>
        <v>25.68</v>
      </c>
      <c r="AE3270" s="2">
        <f t="shared" si="462"/>
        <v>885.76</v>
      </c>
      <c r="AF3270" s="2">
        <f t="shared" si="463"/>
        <v>6248.79</v>
      </c>
      <c r="AG3270">
        <f t="shared" si="459"/>
        <v>3.8925000000000001</v>
      </c>
      <c r="AH3270">
        <f t="shared" si="464"/>
        <v>5.04</v>
      </c>
      <c r="AI3270">
        <f t="shared" si="465"/>
        <v>317.75</v>
      </c>
      <c r="AJ3270">
        <f t="shared" si="466"/>
        <v>106.64</v>
      </c>
      <c r="AK3270">
        <f t="shared" si="467"/>
        <v>1.5584</v>
      </c>
    </row>
    <row r="3271" spans="1:37">
      <c r="A3271" s="1">
        <v>37575</v>
      </c>
      <c r="B3271">
        <v>25.51</v>
      </c>
      <c r="D3271" s="1">
        <v>37607</v>
      </c>
      <c r="E3271">
        <v>29.18</v>
      </c>
      <c r="G3271" s="1">
        <v>37592</v>
      </c>
      <c r="H3271">
        <v>934.53</v>
      </c>
      <c r="J3271" s="1">
        <v>37581</v>
      </c>
      <c r="K3271">
        <v>6567.83</v>
      </c>
      <c r="M3271" s="1">
        <v>37559</v>
      </c>
      <c r="N3271">
        <v>3.9609999999999999</v>
      </c>
      <c r="P3271" s="1">
        <v>37564</v>
      </c>
      <c r="Q3271">
        <v>5.1130000000000004</v>
      </c>
      <c r="S3271" s="1">
        <v>37757</v>
      </c>
      <c r="T3271">
        <v>354.75</v>
      </c>
      <c r="V3271" s="1">
        <v>37741</v>
      </c>
      <c r="W3271">
        <v>97.19</v>
      </c>
      <c r="Y3271" s="1">
        <v>37757</v>
      </c>
      <c r="Z3271">
        <v>1.3677999999999999</v>
      </c>
      <c r="AB3271" s="1">
        <v>37559</v>
      </c>
      <c r="AC3271" s="2">
        <f t="shared" si="460"/>
        <v>26.81</v>
      </c>
      <c r="AD3271" s="2">
        <f t="shared" si="461"/>
        <v>25.32</v>
      </c>
      <c r="AE3271" s="2">
        <f t="shared" si="462"/>
        <v>890.71</v>
      </c>
      <c r="AF3271" s="2">
        <f t="shared" si="463"/>
        <v>6330.36</v>
      </c>
      <c r="AG3271">
        <f t="shared" si="459"/>
        <v>3.9609999999999999</v>
      </c>
      <c r="AH3271">
        <f t="shared" si="464"/>
        <v>5.181</v>
      </c>
      <c r="AI3271">
        <f t="shared" si="465"/>
        <v>316.05</v>
      </c>
      <c r="AJ3271">
        <f t="shared" si="466"/>
        <v>107.07</v>
      </c>
      <c r="AK3271">
        <f t="shared" si="467"/>
        <v>1.5654999999999999</v>
      </c>
    </row>
    <row r="3272" spans="1:37">
      <c r="A3272" s="1">
        <v>37574</v>
      </c>
      <c r="B3272">
        <v>25.29</v>
      </c>
      <c r="D3272" s="1">
        <v>37606</v>
      </c>
      <c r="E3272">
        <v>28.98</v>
      </c>
      <c r="G3272" s="1">
        <v>37589</v>
      </c>
      <c r="H3272">
        <v>936.31</v>
      </c>
      <c r="J3272" s="1">
        <v>37580</v>
      </c>
      <c r="K3272">
        <v>6493.14</v>
      </c>
      <c r="M3272" s="1">
        <v>37558</v>
      </c>
      <c r="N3272">
        <v>3.9382000000000001</v>
      </c>
      <c r="P3272" s="1">
        <v>37561</v>
      </c>
      <c r="Q3272">
        <v>5.069</v>
      </c>
      <c r="S3272" s="1">
        <v>37756</v>
      </c>
      <c r="T3272">
        <v>351.95</v>
      </c>
      <c r="V3272" s="1">
        <v>37740</v>
      </c>
      <c r="W3272">
        <v>98.02</v>
      </c>
      <c r="Y3272" s="1">
        <v>37756</v>
      </c>
      <c r="Z3272">
        <v>1.3803000000000001</v>
      </c>
      <c r="AB3272" s="1">
        <v>37558</v>
      </c>
      <c r="AC3272" s="2">
        <f t="shared" si="460"/>
        <v>26.86</v>
      </c>
      <c r="AD3272" s="2">
        <f t="shared" si="461"/>
        <v>25.37</v>
      </c>
      <c r="AE3272" s="2">
        <f t="shared" si="462"/>
        <v>882.15</v>
      </c>
      <c r="AF3272" s="2">
        <f t="shared" si="463"/>
        <v>6294.81</v>
      </c>
      <c r="AG3272">
        <f t="shared" si="459"/>
        <v>3.9382000000000001</v>
      </c>
      <c r="AH3272">
        <f t="shared" si="464"/>
        <v>5.1859999999999999</v>
      </c>
      <c r="AI3272">
        <f t="shared" si="465"/>
        <v>316.85000000000002</v>
      </c>
      <c r="AJ3272">
        <f t="shared" si="466"/>
        <v>107.07</v>
      </c>
      <c r="AK3272">
        <f t="shared" si="467"/>
        <v>1.5638000000000001</v>
      </c>
    </row>
    <row r="3273" spans="1:37">
      <c r="A3273" s="1">
        <v>37573</v>
      </c>
      <c r="B3273">
        <v>25.19</v>
      </c>
      <c r="D3273" s="1">
        <v>37603</v>
      </c>
      <c r="E3273">
        <v>27.81</v>
      </c>
      <c r="G3273" s="1">
        <v>37587</v>
      </c>
      <c r="H3273">
        <v>938.87</v>
      </c>
      <c r="J3273" s="1">
        <v>37579</v>
      </c>
      <c r="K3273">
        <v>6423.65</v>
      </c>
      <c r="M3273" s="1">
        <v>37557</v>
      </c>
      <c r="N3273">
        <v>4.0854999999999997</v>
      </c>
      <c r="P3273" s="1">
        <v>37560</v>
      </c>
      <c r="Q3273">
        <v>5.04</v>
      </c>
      <c r="S3273" s="1">
        <v>37755</v>
      </c>
      <c r="T3273">
        <v>352.45</v>
      </c>
      <c r="V3273" s="1">
        <v>37739</v>
      </c>
      <c r="W3273">
        <v>98.67</v>
      </c>
      <c r="Y3273" s="1">
        <v>37755</v>
      </c>
      <c r="Z3273">
        <v>1.3741000000000001</v>
      </c>
      <c r="AB3273" s="1">
        <v>37557</v>
      </c>
      <c r="AC3273" s="2">
        <f t="shared" si="460"/>
        <v>27.29</v>
      </c>
      <c r="AD3273" s="2">
        <f t="shared" si="461"/>
        <v>25.76</v>
      </c>
      <c r="AE3273" s="2">
        <f t="shared" si="462"/>
        <v>890.23</v>
      </c>
      <c r="AF3273" s="2">
        <f t="shared" si="463"/>
        <v>6419.37</v>
      </c>
      <c r="AG3273">
        <f t="shared" si="459"/>
        <v>4.0854999999999997</v>
      </c>
      <c r="AH3273">
        <f t="shared" si="464"/>
        <v>5.27</v>
      </c>
      <c r="AI3273">
        <f t="shared" si="465"/>
        <v>315.64999999999998</v>
      </c>
      <c r="AJ3273">
        <f t="shared" si="466"/>
        <v>107.16</v>
      </c>
      <c r="AK3273">
        <f t="shared" si="467"/>
        <v>1.5577000000000001</v>
      </c>
    </row>
    <row r="3274" spans="1:37">
      <c r="A3274" s="1">
        <v>37572</v>
      </c>
      <c r="B3274">
        <v>25.9</v>
      </c>
      <c r="D3274" s="1">
        <v>37602</v>
      </c>
      <c r="E3274">
        <v>27.42</v>
      </c>
      <c r="G3274" s="1">
        <v>37586</v>
      </c>
      <c r="H3274">
        <v>913.31</v>
      </c>
      <c r="J3274" s="1">
        <v>37578</v>
      </c>
      <c r="K3274">
        <v>6484.98</v>
      </c>
      <c r="M3274" s="1">
        <v>37554</v>
      </c>
      <c r="N3274">
        <v>4.0914000000000001</v>
      </c>
      <c r="P3274" s="1">
        <v>37559</v>
      </c>
      <c r="Q3274">
        <v>5.181</v>
      </c>
      <c r="S3274" s="1">
        <v>37754</v>
      </c>
      <c r="T3274">
        <v>349.85</v>
      </c>
      <c r="V3274" s="1">
        <v>37736</v>
      </c>
      <c r="W3274">
        <v>98.36</v>
      </c>
      <c r="Y3274" s="1">
        <v>37754</v>
      </c>
      <c r="Z3274">
        <v>1.3861000000000001</v>
      </c>
      <c r="AB3274" s="1">
        <v>37554</v>
      </c>
      <c r="AC3274" s="2">
        <f t="shared" si="460"/>
        <v>27.05</v>
      </c>
      <c r="AD3274" s="2">
        <f t="shared" si="461"/>
        <v>25.57</v>
      </c>
      <c r="AE3274" s="2">
        <f t="shared" si="462"/>
        <v>897.65</v>
      </c>
      <c r="AF3274" s="2">
        <f t="shared" si="463"/>
        <v>6405.87</v>
      </c>
      <c r="AG3274">
        <f t="shared" si="459"/>
        <v>4.0914000000000001</v>
      </c>
      <c r="AH3274">
        <f t="shared" si="464"/>
        <v>5.2569999999999997</v>
      </c>
      <c r="AI3274">
        <f t="shared" si="465"/>
        <v>313.85000000000002</v>
      </c>
      <c r="AJ3274">
        <f t="shared" si="466"/>
        <v>107.92</v>
      </c>
      <c r="AK3274">
        <f t="shared" si="467"/>
        <v>1.5673999999999999</v>
      </c>
    </row>
    <row r="3275" spans="1:37">
      <c r="A3275" s="1">
        <v>37571</v>
      </c>
      <c r="B3275">
        <v>25.94</v>
      </c>
      <c r="D3275" s="1">
        <v>37601</v>
      </c>
      <c r="E3275">
        <v>26.84</v>
      </c>
      <c r="G3275" s="1">
        <v>37585</v>
      </c>
      <c r="H3275">
        <v>932.88</v>
      </c>
      <c r="J3275" s="1">
        <v>37575</v>
      </c>
      <c r="K3275">
        <v>6457.42</v>
      </c>
      <c r="M3275" s="1">
        <v>37553</v>
      </c>
      <c r="N3275">
        <v>4.1147</v>
      </c>
      <c r="P3275" s="1">
        <v>37558</v>
      </c>
      <c r="Q3275">
        <v>5.1859999999999999</v>
      </c>
      <c r="S3275" s="1">
        <v>37753</v>
      </c>
      <c r="T3275">
        <v>351.25</v>
      </c>
      <c r="V3275" s="1">
        <v>37735</v>
      </c>
      <c r="W3275">
        <v>98.33</v>
      </c>
      <c r="Y3275" s="1">
        <v>37753</v>
      </c>
      <c r="Z3275">
        <v>1.389</v>
      </c>
      <c r="AB3275" s="1">
        <v>37553</v>
      </c>
      <c r="AC3275" s="2">
        <f t="shared" si="460"/>
        <v>28.05</v>
      </c>
      <c r="AD3275" s="2">
        <f t="shared" si="461"/>
        <v>26.63</v>
      </c>
      <c r="AE3275" s="2">
        <f t="shared" si="462"/>
        <v>882.5</v>
      </c>
      <c r="AF3275" s="2">
        <f t="shared" si="463"/>
        <v>6336.86</v>
      </c>
      <c r="AG3275">
        <f t="shared" si="459"/>
        <v>4.1147</v>
      </c>
      <c r="AH3275">
        <f t="shared" si="464"/>
        <v>5.2590000000000003</v>
      </c>
      <c r="AI3275">
        <f t="shared" si="465"/>
        <v>311.64999999999998</v>
      </c>
      <c r="AJ3275">
        <f t="shared" si="466"/>
        <v>107.91</v>
      </c>
      <c r="AK3275">
        <f t="shared" si="467"/>
        <v>1.5658000000000001</v>
      </c>
    </row>
    <row r="3276" spans="1:37">
      <c r="A3276" s="1">
        <v>37568</v>
      </c>
      <c r="B3276">
        <v>25.78</v>
      </c>
      <c r="D3276" s="1">
        <v>37600</v>
      </c>
      <c r="E3276">
        <v>26.86</v>
      </c>
      <c r="G3276" s="1">
        <v>37582</v>
      </c>
      <c r="H3276">
        <v>930.55</v>
      </c>
      <c r="J3276" s="1">
        <v>37574</v>
      </c>
      <c r="K3276">
        <v>6370.91</v>
      </c>
      <c r="M3276" s="1">
        <v>37552</v>
      </c>
      <c r="N3276">
        <v>4.2309999999999999</v>
      </c>
      <c r="P3276" s="1">
        <v>37557</v>
      </c>
      <c r="Q3276">
        <v>5.27</v>
      </c>
      <c r="S3276" s="1">
        <v>37750</v>
      </c>
      <c r="T3276">
        <v>348.55</v>
      </c>
      <c r="V3276" s="1">
        <v>37734</v>
      </c>
      <c r="W3276">
        <v>98.78</v>
      </c>
      <c r="Y3276" s="1">
        <v>37750</v>
      </c>
      <c r="Z3276">
        <v>1.3932</v>
      </c>
      <c r="AB3276" s="1">
        <v>37552</v>
      </c>
      <c r="AC3276" s="2">
        <f t="shared" si="460"/>
        <v>28.05</v>
      </c>
      <c r="AD3276" s="2">
        <f t="shared" si="461"/>
        <v>26.77</v>
      </c>
      <c r="AE3276" s="2">
        <f t="shared" si="462"/>
        <v>896.14</v>
      </c>
      <c r="AF3276" s="2">
        <f t="shared" si="463"/>
        <v>6335.17</v>
      </c>
      <c r="AG3276">
        <f t="shared" si="459"/>
        <v>4.2309999999999999</v>
      </c>
      <c r="AH3276">
        <f t="shared" si="464"/>
        <v>5.2969999999999997</v>
      </c>
      <c r="AI3276">
        <f t="shared" si="465"/>
        <v>311.95</v>
      </c>
      <c r="AJ3276">
        <f t="shared" si="466"/>
        <v>108</v>
      </c>
      <c r="AK3276">
        <f t="shared" si="467"/>
        <v>1.5645</v>
      </c>
    </row>
    <row r="3277" spans="1:37">
      <c r="A3277" s="1">
        <v>37567</v>
      </c>
      <c r="B3277">
        <v>25.38</v>
      </c>
      <c r="D3277" s="1">
        <v>37599</v>
      </c>
      <c r="E3277">
        <v>26.18</v>
      </c>
      <c r="G3277" s="1">
        <v>37581</v>
      </c>
      <c r="H3277">
        <v>933.76</v>
      </c>
      <c r="J3277" s="1">
        <v>37573</v>
      </c>
      <c r="K3277">
        <v>6301.78</v>
      </c>
      <c r="M3277" s="1">
        <v>37551</v>
      </c>
      <c r="N3277">
        <v>4.2584</v>
      </c>
      <c r="P3277" s="1">
        <v>37554</v>
      </c>
      <c r="Q3277">
        <v>5.2569999999999997</v>
      </c>
      <c r="S3277" s="1">
        <v>37749</v>
      </c>
      <c r="T3277">
        <v>348.65</v>
      </c>
      <c r="V3277" s="1">
        <v>37733</v>
      </c>
      <c r="W3277">
        <v>98.73</v>
      </c>
      <c r="Y3277" s="1">
        <v>37749</v>
      </c>
      <c r="Z3277">
        <v>1.3947000000000001</v>
      </c>
      <c r="AB3277" s="1">
        <v>37551</v>
      </c>
      <c r="AC3277" s="2">
        <f t="shared" si="460"/>
        <v>27.92</v>
      </c>
      <c r="AD3277" s="2">
        <f t="shared" si="461"/>
        <v>26.72</v>
      </c>
      <c r="AE3277" s="2">
        <f t="shared" si="462"/>
        <v>890.16</v>
      </c>
      <c r="AF3277" s="2">
        <f t="shared" si="463"/>
        <v>6291.66</v>
      </c>
      <c r="AG3277">
        <f t="shared" si="459"/>
        <v>4.2584</v>
      </c>
      <c r="AH3277">
        <f t="shared" si="464"/>
        <v>5.3230000000000004</v>
      </c>
      <c r="AI3277">
        <f t="shared" si="465"/>
        <v>313.05</v>
      </c>
      <c r="AJ3277">
        <f t="shared" si="466"/>
        <v>107.94</v>
      </c>
      <c r="AK3277">
        <f t="shared" si="467"/>
        <v>1.5672999999999999</v>
      </c>
    </row>
    <row r="3278" spans="1:37">
      <c r="A3278" s="1">
        <v>37566</v>
      </c>
      <c r="B3278">
        <v>25.77</v>
      </c>
      <c r="D3278" s="1">
        <v>37596</v>
      </c>
      <c r="E3278">
        <v>25.82</v>
      </c>
      <c r="G3278" s="1">
        <v>37580</v>
      </c>
      <c r="H3278">
        <v>914.15</v>
      </c>
      <c r="J3278" s="1">
        <v>37572</v>
      </c>
      <c r="K3278">
        <v>6329.72</v>
      </c>
      <c r="M3278" s="1">
        <v>37550</v>
      </c>
      <c r="N3278">
        <v>4.2510000000000003</v>
      </c>
      <c r="P3278" s="1">
        <v>37553</v>
      </c>
      <c r="Q3278">
        <v>5.2590000000000003</v>
      </c>
      <c r="S3278" s="1">
        <v>37748</v>
      </c>
      <c r="T3278">
        <v>342.05</v>
      </c>
      <c r="V3278" s="1">
        <v>37732</v>
      </c>
      <c r="W3278">
        <v>99.59</v>
      </c>
      <c r="Y3278" s="1">
        <v>37748</v>
      </c>
      <c r="Z3278">
        <v>1.3982000000000001</v>
      </c>
      <c r="AB3278" s="1">
        <v>37550</v>
      </c>
      <c r="AC3278" s="2">
        <f t="shared" si="460"/>
        <v>28.37</v>
      </c>
      <c r="AD3278" s="2">
        <f t="shared" si="461"/>
        <v>27.03</v>
      </c>
      <c r="AE3278" s="2">
        <f t="shared" si="462"/>
        <v>899.72</v>
      </c>
      <c r="AF3278" s="2">
        <f t="shared" si="463"/>
        <v>6362.31</v>
      </c>
      <c r="AG3278">
        <f t="shared" si="459"/>
        <v>4.2510000000000003</v>
      </c>
      <c r="AH3278">
        <f t="shared" si="464"/>
        <v>5.3490000000000002</v>
      </c>
      <c r="AI3278">
        <f t="shared" si="465"/>
        <v>311.14999999999998</v>
      </c>
      <c r="AJ3278">
        <f t="shared" si="466"/>
        <v>108.23</v>
      </c>
      <c r="AK3278">
        <f t="shared" si="467"/>
        <v>1.5633999999999999</v>
      </c>
    </row>
    <row r="3279" spans="1:37">
      <c r="A3279" s="1">
        <v>37565</v>
      </c>
      <c r="B3279">
        <v>26.14</v>
      </c>
      <c r="D3279" s="1">
        <v>37595</v>
      </c>
      <c r="E3279">
        <v>26.37</v>
      </c>
      <c r="G3279" s="1">
        <v>37579</v>
      </c>
      <c r="H3279">
        <v>896.74</v>
      </c>
      <c r="J3279" s="1">
        <v>37571</v>
      </c>
      <c r="K3279">
        <v>6293.86</v>
      </c>
      <c r="M3279" s="1">
        <v>37547</v>
      </c>
      <c r="N3279">
        <v>4.1052999999999997</v>
      </c>
      <c r="P3279" s="1">
        <v>37552</v>
      </c>
      <c r="Q3279">
        <v>5.2969999999999997</v>
      </c>
      <c r="S3279" s="1">
        <v>37747</v>
      </c>
      <c r="T3279">
        <v>344.25</v>
      </c>
      <c r="V3279" s="1">
        <v>37729</v>
      </c>
      <c r="W3279">
        <v>99.28</v>
      </c>
      <c r="Y3279" s="1">
        <v>37747</v>
      </c>
      <c r="Z3279">
        <v>1.3929</v>
      </c>
      <c r="AB3279" s="1">
        <v>37547</v>
      </c>
      <c r="AC3279" s="2">
        <f t="shared" si="460"/>
        <v>29.6</v>
      </c>
      <c r="AD3279" s="2">
        <f t="shared" si="461"/>
        <v>28.35</v>
      </c>
      <c r="AE3279" s="2">
        <f t="shared" si="462"/>
        <v>884.39</v>
      </c>
      <c r="AF3279" s="2">
        <f t="shared" si="463"/>
        <v>6326.61</v>
      </c>
      <c r="AG3279">
        <f t="shared" si="459"/>
        <v>4.1052999999999997</v>
      </c>
      <c r="AH3279">
        <f t="shared" si="464"/>
        <v>5.2560000000000002</v>
      </c>
      <c r="AI3279">
        <f t="shared" si="465"/>
        <v>312.85000000000002</v>
      </c>
      <c r="AJ3279">
        <f t="shared" si="466"/>
        <v>108.52</v>
      </c>
      <c r="AK3279">
        <f t="shared" si="467"/>
        <v>1.5737000000000001</v>
      </c>
    </row>
    <row r="3280" spans="1:37">
      <c r="A3280" s="1">
        <v>37564</v>
      </c>
      <c r="B3280">
        <v>26.95</v>
      </c>
      <c r="D3280" s="1">
        <v>37594</v>
      </c>
      <c r="E3280">
        <v>25.49</v>
      </c>
      <c r="G3280" s="1">
        <v>37578</v>
      </c>
      <c r="H3280">
        <v>900.36</v>
      </c>
      <c r="J3280" s="1">
        <v>37568</v>
      </c>
      <c r="K3280">
        <v>6390.01</v>
      </c>
      <c r="M3280" s="1">
        <v>37546</v>
      </c>
      <c r="N3280">
        <v>4.2001999999999997</v>
      </c>
      <c r="P3280" s="1">
        <v>37551</v>
      </c>
      <c r="Q3280">
        <v>5.3230000000000004</v>
      </c>
      <c r="S3280" s="1">
        <v>37746</v>
      </c>
      <c r="T3280">
        <v>342.25</v>
      </c>
      <c r="V3280" s="1">
        <v>37728</v>
      </c>
      <c r="W3280">
        <v>99.3</v>
      </c>
      <c r="Y3280" s="1">
        <v>37746</v>
      </c>
      <c r="Z3280">
        <v>1.4114</v>
      </c>
      <c r="AB3280" s="1">
        <v>37546</v>
      </c>
      <c r="AC3280" s="2">
        <f t="shared" si="460"/>
        <v>29.62</v>
      </c>
      <c r="AD3280" s="2">
        <f t="shared" si="461"/>
        <v>28.45</v>
      </c>
      <c r="AE3280" s="2">
        <f t="shared" si="462"/>
        <v>879.2</v>
      </c>
      <c r="AF3280" s="2">
        <f t="shared" si="463"/>
        <v>6274.79</v>
      </c>
      <c r="AG3280">
        <f t="shared" si="459"/>
        <v>4.2001999999999997</v>
      </c>
      <c r="AH3280">
        <f t="shared" si="464"/>
        <v>5.3070000000000004</v>
      </c>
      <c r="AI3280">
        <f t="shared" si="465"/>
        <v>311.45</v>
      </c>
      <c r="AJ3280">
        <f t="shared" si="466"/>
        <v>108.37</v>
      </c>
      <c r="AK3280">
        <f t="shared" si="467"/>
        <v>1.5692999999999999</v>
      </c>
    </row>
    <row r="3281" spans="1:37">
      <c r="A3281" s="1">
        <v>37561</v>
      </c>
      <c r="B3281">
        <v>27.13</v>
      </c>
      <c r="D3281" s="1">
        <v>37593</v>
      </c>
      <c r="E3281">
        <v>26.13</v>
      </c>
      <c r="G3281" s="1">
        <v>37575</v>
      </c>
      <c r="H3281">
        <v>909.83</v>
      </c>
      <c r="J3281" s="1">
        <v>37567</v>
      </c>
      <c r="K3281">
        <v>6384.42</v>
      </c>
      <c r="M3281" s="1">
        <v>37545</v>
      </c>
      <c r="N3281">
        <v>4.048</v>
      </c>
      <c r="P3281" s="1">
        <v>37550</v>
      </c>
      <c r="Q3281">
        <v>5.3490000000000002</v>
      </c>
      <c r="S3281" s="1">
        <v>37743</v>
      </c>
      <c r="T3281">
        <v>340.95</v>
      </c>
      <c r="V3281" s="1">
        <v>37727</v>
      </c>
      <c r="W3281">
        <v>99.06</v>
      </c>
      <c r="Y3281" s="1">
        <v>37743</v>
      </c>
      <c r="Z3281">
        <v>1.4185000000000001</v>
      </c>
      <c r="AB3281" s="1">
        <v>37545</v>
      </c>
      <c r="AC3281" s="2">
        <f t="shared" si="460"/>
        <v>29.47</v>
      </c>
      <c r="AD3281" s="2">
        <f t="shared" si="461"/>
        <v>28.82</v>
      </c>
      <c r="AE3281" s="2">
        <f t="shared" si="462"/>
        <v>860.02</v>
      </c>
      <c r="AF3281" s="2">
        <f t="shared" si="463"/>
        <v>6157.06</v>
      </c>
      <c r="AG3281">
        <f t="shared" si="459"/>
        <v>4.048</v>
      </c>
      <c r="AH3281">
        <f t="shared" si="464"/>
        <v>5.2309999999999999</v>
      </c>
      <c r="AI3281">
        <f t="shared" si="465"/>
        <v>314.55</v>
      </c>
      <c r="AJ3281">
        <f t="shared" si="466"/>
        <v>107.63</v>
      </c>
      <c r="AK3281">
        <f t="shared" si="467"/>
        <v>1.5831999999999999</v>
      </c>
    </row>
    <row r="3282" spans="1:37">
      <c r="A3282" s="1">
        <v>37560</v>
      </c>
      <c r="B3282">
        <v>27.22</v>
      </c>
      <c r="D3282" s="1">
        <v>37592</v>
      </c>
      <c r="E3282">
        <v>25.79</v>
      </c>
      <c r="G3282" s="1">
        <v>37574</v>
      </c>
      <c r="H3282">
        <v>904.27</v>
      </c>
      <c r="J3282" s="1">
        <v>37566</v>
      </c>
      <c r="K3282">
        <v>6437.91</v>
      </c>
      <c r="M3282" s="1">
        <v>37544</v>
      </c>
      <c r="N3282">
        <v>3.9927000000000001</v>
      </c>
      <c r="P3282" s="1">
        <v>37547</v>
      </c>
      <c r="Q3282">
        <v>5.2560000000000002</v>
      </c>
      <c r="S3282" s="1">
        <v>37742</v>
      </c>
      <c r="T3282">
        <v>341.75</v>
      </c>
      <c r="V3282" s="1">
        <v>37726</v>
      </c>
      <c r="W3282">
        <v>99.76</v>
      </c>
      <c r="Y3282" s="1">
        <v>37742</v>
      </c>
      <c r="Z3282">
        <v>1.4189000000000001</v>
      </c>
      <c r="AB3282" s="1">
        <v>37544</v>
      </c>
      <c r="AC3282" s="2">
        <f t="shared" si="460"/>
        <v>29.72</v>
      </c>
      <c r="AD3282" s="2">
        <f t="shared" si="461"/>
        <v>28.75</v>
      </c>
      <c r="AE3282" s="2">
        <f t="shared" si="462"/>
        <v>881.27</v>
      </c>
      <c r="AF3282" s="2">
        <f t="shared" si="463"/>
        <v>6219.44</v>
      </c>
      <c r="AG3282">
        <f t="shared" si="459"/>
        <v>3.9927000000000001</v>
      </c>
      <c r="AH3282">
        <f t="shared" si="464"/>
        <v>5.194</v>
      </c>
      <c r="AI3282">
        <f t="shared" si="465"/>
        <v>313.55</v>
      </c>
      <c r="AJ3282">
        <f t="shared" si="466"/>
        <v>107.78</v>
      </c>
      <c r="AK3282">
        <f t="shared" si="467"/>
        <v>1.5880000000000001</v>
      </c>
    </row>
    <row r="3283" spans="1:37">
      <c r="A3283" s="1">
        <v>37559</v>
      </c>
      <c r="B3283">
        <v>26.81</v>
      </c>
      <c r="D3283" s="1">
        <v>37589</v>
      </c>
      <c r="E3283">
        <v>25.2</v>
      </c>
      <c r="G3283" s="1">
        <v>37573</v>
      </c>
      <c r="H3283">
        <v>882.53</v>
      </c>
      <c r="J3283" s="1">
        <v>37565</v>
      </c>
      <c r="K3283">
        <v>6399.64</v>
      </c>
      <c r="M3283" s="1">
        <v>37540</v>
      </c>
      <c r="N3283">
        <v>3.7782</v>
      </c>
      <c r="P3283" s="1">
        <v>37546</v>
      </c>
      <c r="Q3283">
        <v>5.3070000000000004</v>
      </c>
      <c r="S3283" s="1">
        <v>37741</v>
      </c>
      <c r="T3283">
        <v>338.55</v>
      </c>
      <c r="V3283" s="1">
        <v>37725</v>
      </c>
      <c r="W3283">
        <v>99.96</v>
      </c>
      <c r="Y3283" s="1">
        <v>37741</v>
      </c>
      <c r="Z3283">
        <v>1.4300999999999999</v>
      </c>
      <c r="AB3283" s="1">
        <v>37540</v>
      </c>
      <c r="AC3283" s="2">
        <f t="shared" si="460"/>
        <v>29.37</v>
      </c>
      <c r="AD3283" s="2">
        <f t="shared" si="461"/>
        <v>28.22</v>
      </c>
      <c r="AE3283" s="2">
        <f t="shared" si="462"/>
        <v>835.32</v>
      </c>
      <c r="AF3283" s="2">
        <f t="shared" si="463"/>
        <v>5978.66</v>
      </c>
      <c r="AG3283">
        <f t="shared" si="459"/>
        <v>3.7782</v>
      </c>
      <c r="AH3283">
        <f t="shared" si="464"/>
        <v>5.0469999999999997</v>
      </c>
      <c r="AI3283">
        <f t="shared" si="465"/>
        <v>316.75</v>
      </c>
      <c r="AJ3283">
        <f t="shared" si="466"/>
        <v>107.25</v>
      </c>
      <c r="AK3283">
        <f t="shared" si="467"/>
        <v>1.5865</v>
      </c>
    </row>
    <row r="3284" spans="1:37">
      <c r="A3284" s="1">
        <v>37558</v>
      </c>
      <c r="B3284">
        <v>26.86</v>
      </c>
      <c r="D3284" s="1">
        <v>37588</v>
      </c>
      <c r="E3284">
        <v>24.96</v>
      </c>
      <c r="G3284" s="1">
        <v>37572</v>
      </c>
      <c r="H3284">
        <v>882.95</v>
      </c>
      <c r="J3284" s="1">
        <v>37564</v>
      </c>
      <c r="K3284">
        <v>6432.65</v>
      </c>
      <c r="M3284" s="1">
        <v>37539</v>
      </c>
      <c r="N3284">
        <v>3.6566000000000001</v>
      </c>
      <c r="P3284" s="1">
        <v>37545</v>
      </c>
      <c r="Q3284">
        <v>5.2309999999999999</v>
      </c>
      <c r="S3284" s="1">
        <v>37740</v>
      </c>
      <c r="T3284">
        <v>334.25</v>
      </c>
      <c r="V3284" s="1">
        <v>37722</v>
      </c>
      <c r="W3284">
        <v>100.18</v>
      </c>
      <c r="Y3284" s="1">
        <v>37740</v>
      </c>
      <c r="Z3284">
        <v>1.4416</v>
      </c>
      <c r="AB3284" s="1">
        <v>37539</v>
      </c>
      <c r="AC3284" s="2">
        <f t="shared" si="460"/>
        <v>28.97</v>
      </c>
      <c r="AD3284" s="2">
        <f t="shared" si="461"/>
        <v>27.95</v>
      </c>
      <c r="AE3284" s="2">
        <f t="shared" si="462"/>
        <v>803.92</v>
      </c>
      <c r="AF3284" s="2">
        <f t="shared" si="463"/>
        <v>5812.85</v>
      </c>
      <c r="AG3284">
        <f t="shared" si="459"/>
        <v>3.6566000000000001</v>
      </c>
      <c r="AH3284">
        <f t="shared" si="464"/>
        <v>4.968</v>
      </c>
      <c r="AI3284">
        <f t="shared" si="465"/>
        <v>316.85000000000002</v>
      </c>
      <c r="AJ3284">
        <f t="shared" si="466"/>
        <v>107.2</v>
      </c>
      <c r="AK3284">
        <f t="shared" si="467"/>
        <v>1.5895999999999999</v>
      </c>
    </row>
    <row r="3285" spans="1:37">
      <c r="A3285" s="1">
        <v>37557</v>
      </c>
      <c r="B3285">
        <v>27.29</v>
      </c>
      <c r="D3285" s="1">
        <v>37587</v>
      </c>
      <c r="E3285">
        <v>25.15</v>
      </c>
      <c r="G3285" s="1">
        <v>37571</v>
      </c>
      <c r="H3285">
        <v>876.19</v>
      </c>
      <c r="J3285" s="1">
        <v>37561</v>
      </c>
      <c r="K3285">
        <v>6321.4</v>
      </c>
      <c r="M3285" s="1">
        <v>37538</v>
      </c>
      <c r="N3285">
        <v>3.5670000000000002</v>
      </c>
      <c r="P3285" s="1">
        <v>37544</v>
      </c>
      <c r="Q3285">
        <v>5.194</v>
      </c>
      <c r="S3285" s="1">
        <v>37739</v>
      </c>
      <c r="T3285">
        <v>333.85</v>
      </c>
      <c r="V3285" s="1">
        <v>37721</v>
      </c>
      <c r="W3285">
        <v>99.82</v>
      </c>
      <c r="Y3285" s="1">
        <v>37739</v>
      </c>
      <c r="Z3285">
        <v>1.4478</v>
      </c>
      <c r="AB3285" s="1">
        <v>37538</v>
      </c>
      <c r="AC3285" s="2">
        <f t="shared" si="460"/>
        <v>29.35</v>
      </c>
      <c r="AD3285" s="2">
        <f t="shared" si="461"/>
        <v>28.32</v>
      </c>
      <c r="AE3285" s="2">
        <f t="shared" si="462"/>
        <v>776.76</v>
      </c>
      <c r="AF3285" s="2">
        <f t="shared" si="463"/>
        <v>5695.33</v>
      </c>
      <c r="AG3285">
        <f t="shared" si="459"/>
        <v>3.5670000000000002</v>
      </c>
      <c r="AH3285">
        <f t="shared" si="464"/>
        <v>4.9530000000000003</v>
      </c>
      <c r="AI3285">
        <f t="shared" si="465"/>
        <v>320.05</v>
      </c>
      <c r="AJ3285">
        <f t="shared" si="466"/>
        <v>106.94</v>
      </c>
      <c r="AK3285">
        <f t="shared" si="467"/>
        <v>1.5967</v>
      </c>
    </row>
    <row r="3286" spans="1:37">
      <c r="A3286" s="1">
        <v>37554</v>
      </c>
      <c r="B3286">
        <v>27.05</v>
      </c>
      <c r="D3286" s="1">
        <v>37586</v>
      </c>
      <c r="E3286">
        <v>24.69</v>
      </c>
      <c r="G3286" s="1">
        <v>37568</v>
      </c>
      <c r="H3286">
        <v>894.74</v>
      </c>
      <c r="J3286" s="1">
        <v>37560</v>
      </c>
      <c r="K3286">
        <v>6248.79</v>
      </c>
      <c r="M3286" s="1">
        <v>37537</v>
      </c>
      <c r="N3286">
        <v>3.6331000000000002</v>
      </c>
      <c r="P3286" s="1">
        <v>37540</v>
      </c>
      <c r="Q3286">
        <v>5.0469999999999997</v>
      </c>
      <c r="S3286" s="1">
        <v>37736</v>
      </c>
      <c r="T3286">
        <v>333.25</v>
      </c>
      <c r="V3286" s="1">
        <v>37720</v>
      </c>
      <c r="W3286">
        <v>100.16</v>
      </c>
      <c r="Y3286" s="1">
        <v>37736</v>
      </c>
      <c r="Z3286">
        <v>1.4466000000000001</v>
      </c>
      <c r="AB3286" s="1">
        <v>37537</v>
      </c>
      <c r="AC3286" s="2">
        <f t="shared" si="460"/>
        <v>29.48</v>
      </c>
      <c r="AD3286" s="2">
        <f t="shared" si="461"/>
        <v>28.19</v>
      </c>
      <c r="AE3286" s="2">
        <f t="shared" si="462"/>
        <v>798.55</v>
      </c>
      <c r="AF3286" s="2">
        <f t="shared" si="463"/>
        <v>5830.57</v>
      </c>
      <c r="AG3286">
        <f t="shared" si="459"/>
        <v>3.6331000000000002</v>
      </c>
      <c r="AH3286">
        <f t="shared" si="464"/>
        <v>4.9779999999999998</v>
      </c>
      <c r="AI3286">
        <f t="shared" si="465"/>
        <v>318.25</v>
      </c>
      <c r="AJ3286">
        <f t="shared" si="466"/>
        <v>108.07</v>
      </c>
      <c r="AK3286">
        <f t="shared" si="467"/>
        <v>1.5967</v>
      </c>
    </row>
    <row r="3287" spans="1:37">
      <c r="A3287" s="1">
        <v>37553</v>
      </c>
      <c r="B3287">
        <v>28.05</v>
      </c>
      <c r="D3287" s="1">
        <v>37585</v>
      </c>
      <c r="E3287">
        <v>24.45</v>
      </c>
      <c r="G3287" s="1">
        <v>37567</v>
      </c>
      <c r="H3287">
        <v>902.65</v>
      </c>
      <c r="J3287" s="1">
        <v>37559</v>
      </c>
      <c r="K3287">
        <v>6330.36</v>
      </c>
      <c r="M3287" s="1">
        <v>37536</v>
      </c>
      <c r="N3287">
        <v>3.6131000000000002</v>
      </c>
      <c r="P3287" s="1">
        <v>37539</v>
      </c>
      <c r="Q3287">
        <v>4.968</v>
      </c>
      <c r="S3287" s="1">
        <v>37735</v>
      </c>
      <c r="T3287">
        <v>334.45</v>
      </c>
      <c r="V3287" s="1">
        <v>37719</v>
      </c>
      <c r="W3287">
        <v>100.53</v>
      </c>
      <c r="Y3287" s="1">
        <v>37735</v>
      </c>
      <c r="Z3287">
        <v>1.4535</v>
      </c>
      <c r="AB3287" s="1">
        <v>37536</v>
      </c>
      <c r="AC3287" s="2">
        <f t="shared" si="460"/>
        <v>29.64</v>
      </c>
      <c r="AD3287" s="2">
        <f t="shared" si="461"/>
        <v>28.31</v>
      </c>
      <c r="AE3287" s="2">
        <f t="shared" si="462"/>
        <v>785.28</v>
      </c>
      <c r="AF3287" s="2">
        <f t="shared" si="463"/>
        <v>5840.97</v>
      </c>
      <c r="AG3287">
        <f t="shared" si="459"/>
        <v>3.6131000000000002</v>
      </c>
      <c r="AH3287">
        <f t="shared" si="464"/>
        <v>4.9630000000000001</v>
      </c>
      <c r="AI3287">
        <f t="shared" si="465"/>
        <v>322.45</v>
      </c>
      <c r="AJ3287">
        <f t="shared" si="466"/>
        <v>107.55</v>
      </c>
      <c r="AK3287">
        <f t="shared" si="467"/>
        <v>1.5958000000000001</v>
      </c>
    </row>
    <row r="3288" spans="1:37">
      <c r="A3288" s="1">
        <v>37552</v>
      </c>
      <c r="B3288">
        <v>28.05</v>
      </c>
      <c r="D3288" s="1">
        <v>37582</v>
      </c>
      <c r="E3288">
        <v>24.95</v>
      </c>
      <c r="G3288" s="1">
        <v>37566</v>
      </c>
      <c r="H3288">
        <v>923.76</v>
      </c>
      <c r="J3288" s="1">
        <v>37558</v>
      </c>
      <c r="K3288">
        <v>6294.81</v>
      </c>
      <c r="M3288" s="1">
        <v>37533</v>
      </c>
      <c r="N3288">
        <v>3.6646000000000001</v>
      </c>
      <c r="P3288" s="1">
        <v>37538</v>
      </c>
      <c r="Q3288">
        <v>4.9530000000000003</v>
      </c>
      <c r="S3288" s="1">
        <v>37734</v>
      </c>
      <c r="T3288">
        <v>331.25</v>
      </c>
      <c r="V3288" s="1">
        <v>37718</v>
      </c>
      <c r="W3288">
        <v>100.7</v>
      </c>
      <c r="Y3288" s="1">
        <v>37734</v>
      </c>
      <c r="Z3288">
        <v>1.4528000000000001</v>
      </c>
      <c r="AB3288" s="1">
        <v>37533</v>
      </c>
      <c r="AC3288" s="2">
        <f t="shared" si="460"/>
        <v>29.62</v>
      </c>
      <c r="AD3288" s="2">
        <f t="shared" si="461"/>
        <v>28.22</v>
      </c>
      <c r="AE3288" s="2">
        <f t="shared" si="462"/>
        <v>800.58</v>
      </c>
      <c r="AF3288" s="2">
        <f t="shared" si="463"/>
        <v>5935.33</v>
      </c>
      <c r="AG3288">
        <f t="shared" si="459"/>
        <v>3.6646000000000001</v>
      </c>
      <c r="AH3288">
        <f t="shared" si="464"/>
        <v>4.99</v>
      </c>
      <c r="AI3288">
        <f t="shared" si="465"/>
        <v>322.25</v>
      </c>
      <c r="AJ3288">
        <f t="shared" si="466"/>
        <v>107.6</v>
      </c>
      <c r="AK3288">
        <f t="shared" si="467"/>
        <v>1.5931</v>
      </c>
    </row>
    <row r="3289" spans="1:37">
      <c r="A3289" s="1">
        <v>37551</v>
      </c>
      <c r="B3289">
        <v>27.92</v>
      </c>
      <c r="D3289" s="1">
        <v>37581</v>
      </c>
      <c r="E3289">
        <v>24.59</v>
      </c>
      <c r="G3289" s="1">
        <v>37565</v>
      </c>
      <c r="H3289">
        <v>915.39</v>
      </c>
      <c r="J3289" s="1">
        <v>37557</v>
      </c>
      <c r="K3289">
        <v>6419.37</v>
      </c>
      <c r="M3289" s="1">
        <v>37532</v>
      </c>
      <c r="N3289">
        <v>3.6835</v>
      </c>
      <c r="P3289" s="1">
        <v>37537</v>
      </c>
      <c r="Q3289">
        <v>4.9779999999999998</v>
      </c>
      <c r="S3289" s="1">
        <v>37733</v>
      </c>
      <c r="T3289">
        <v>332.95</v>
      </c>
      <c r="V3289" s="1">
        <v>37715</v>
      </c>
      <c r="W3289">
        <v>100.4</v>
      </c>
      <c r="Y3289" s="1">
        <v>37733</v>
      </c>
      <c r="Z3289">
        <v>1.4470000000000001</v>
      </c>
      <c r="AB3289" s="1">
        <v>37532</v>
      </c>
      <c r="AC3289" s="2">
        <f t="shared" si="460"/>
        <v>29.76</v>
      </c>
      <c r="AD3289" s="2">
        <f t="shared" si="461"/>
        <v>28.36</v>
      </c>
      <c r="AE3289" s="2">
        <f t="shared" si="462"/>
        <v>818.95</v>
      </c>
      <c r="AF3289" s="2">
        <f t="shared" si="463"/>
        <v>6026.78</v>
      </c>
      <c r="AG3289">
        <f t="shared" si="459"/>
        <v>3.6835</v>
      </c>
      <c r="AH3289">
        <f t="shared" si="464"/>
        <v>4.9450000000000003</v>
      </c>
      <c r="AI3289">
        <f t="shared" si="465"/>
        <v>321.64999999999998</v>
      </c>
      <c r="AJ3289">
        <f t="shared" si="466"/>
        <v>106.97</v>
      </c>
      <c r="AK3289">
        <f t="shared" si="467"/>
        <v>1.5915999999999999</v>
      </c>
    </row>
    <row r="3290" spans="1:37">
      <c r="A3290" s="1">
        <v>37550</v>
      </c>
      <c r="B3290">
        <v>28.37</v>
      </c>
      <c r="D3290" s="1">
        <v>37580</v>
      </c>
      <c r="E3290">
        <v>24.32</v>
      </c>
      <c r="G3290" s="1">
        <v>37564</v>
      </c>
      <c r="H3290">
        <v>908.35</v>
      </c>
      <c r="J3290" s="1">
        <v>37554</v>
      </c>
      <c r="K3290">
        <v>6405.87</v>
      </c>
      <c r="M3290" s="1">
        <v>37531</v>
      </c>
      <c r="N3290">
        <v>3.6671</v>
      </c>
      <c r="P3290" s="1">
        <v>37536</v>
      </c>
      <c r="Q3290">
        <v>4.9630000000000001</v>
      </c>
      <c r="S3290" s="1">
        <v>37732</v>
      </c>
      <c r="T3290">
        <v>333.55</v>
      </c>
      <c r="V3290" s="1">
        <v>37714</v>
      </c>
      <c r="W3290">
        <v>100.34</v>
      </c>
      <c r="Y3290" s="1">
        <v>37732</v>
      </c>
      <c r="Z3290">
        <v>1.4544999999999999</v>
      </c>
      <c r="AB3290" s="1">
        <v>37531</v>
      </c>
      <c r="AC3290" s="2">
        <f t="shared" si="460"/>
        <v>30.49</v>
      </c>
      <c r="AD3290" s="2">
        <f t="shared" si="461"/>
        <v>28.96</v>
      </c>
      <c r="AE3290" s="2">
        <f t="shared" si="462"/>
        <v>827.91</v>
      </c>
      <c r="AF3290" s="2">
        <f t="shared" si="463"/>
        <v>6100.68</v>
      </c>
      <c r="AG3290">
        <f t="shared" si="459"/>
        <v>3.6671</v>
      </c>
      <c r="AH3290">
        <f t="shared" si="464"/>
        <v>4.9470000000000001</v>
      </c>
      <c r="AI3290">
        <f t="shared" si="465"/>
        <v>323.05</v>
      </c>
      <c r="AJ3290">
        <f t="shared" si="466"/>
        <v>107.16</v>
      </c>
      <c r="AK3290">
        <f t="shared" si="467"/>
        <v>1.5891</v>
      </c>
    </row>
    <row r="3291" spans="1:37">
      <c r="A3291" s="1">
        <v>37547</v>
      </c>
      <c r="B3291">
        <v>29.6</v>
      </c>
      <c r="D3291" s="1">
        <v>37579</v>
      </c>
      <c r="E3291">
        <v>23.86</v>
      </c>
      <c r="G3291" s="1">
        <v>37561</v>
      </c>
      <c r="H3291">
        <v>900.96</v>
      </c>
      <c r="J3291" s="1">
        <v>37553</v>
      </c>
      <c r="K3291">
        <v>6336.86</v>
      </c>
      <c r="M3291" s="1">
        <v>37530</v>
      </c>
      <c r="N3291">
        <v>3.7151999999999998</v>
      </c>
      <c r="P3291" s="1">
        <v>37533</v>
      </c>
      <c r="Q3291">
        <v>4.99</v>
      </c>
      <c r="S3291" s="1">
        <v>37729</v>
      </c>
      <c r="T3291">
        <v>325.95</v>
      </c>
      <c r="V3291" s="1">
        <v>37713</v>
      </c>
      <c r="W3291">
        <v>100.08</v>
      </c>
      <c r="Y3291" s="1">
        <v>37729</v>
      </c>
      <c r="Z3291">
        <v>1.4502999999999999</v>
      </c>
      <c r="AB3291" s="1">
        <v>37530</v>
      </c>
      <c r="AC3291" s="2">
        <f t="shared" si="460"/>
        <v>30.83</v>
      </c>
      <c r="AD3291" s="2">
        <f t="shared" si="461"/>
        <v>29.14</v>
      </c>
      <c r="AE3291" s="2">
        <f t="shared" si="462"/>
        <v>847.91</v>
      </c>
      <c r="AF3291" s="2">
        <f t="shared" si="463"/>
        <v>6218.61</v>
      </c>
      <c r="AG3291">
        <f t="shared" si="459"/>
        <v>3.7151999999999998</v>
      </c>
      <c r="AH3291">
        <f t="shared" si="464"/>
        <v>4.9980000000000002</v>
      </c>
      <c r="AI3291">
        <f t="shared" si="465"/>
        <v>320.35000000000002</v>
      </c>
      <c r="AJ3291">
        <f t="shared" si="466"/>
        <v>107.07</v>
      </c>
      <c r="AK3291">
        <f t="shared" si="467"/>
        <v>1.5820000000000001</v>
      </c>
    </row>
    <row r="3292" spans="1:37">
      <c r="A3292" s="1">
        <v>37546</v>
      </c>
      <c r="B3292">
        <v>29.62</v>
      </c>
      <c r="D3292" s="1">
        <v>37578</v>
      </c>
      <c r="E3292">
        <v>24.04</v>
      </c>
      <c r="G3292" s="1">
        <v>37560</v>
      </c>
      <c r="H3292">
        <v>885.76</v>
      </c>
      <c r="J3292" s="1">
        <v>37552</v>
      </c>
      <c r="K3292">
        <v>6335.17</v>
      </c>
      <c r="M3292" s="1">
        <v>37529</v>
      </c>
      <c r="N3292">
        <v>3.5941999999999998</v>
      </c>
      <c r="P3292" s="1">
        <v>37532</v>
      </c>
      <c r="Q3292">
        <v>4.9450000000000003</v>
      </c>
      <c r="S3292" s="1">
        <v>37728</v>
      </c>
      <c r="T3292">
        <v>327.14999999999998</v>
      </c>
      <c r="V3292" s="1">
        <v>37712</v>
      </c>
      <c r="W3292">
        <v>99.15</v>
      </c>
      <c r="Y3292" s="1">
        <v>37728</v>
      </c>
      <c r="Z3292">
        <v>1.4507000000000001</v>
      </c>
      <c r="AB3292" s="1">
        <v>37529</v>
      </c>
      <c r="AC3292" s="2">
        <f t="shared" si="460"/>
        <v>30.45</v>
      </c>
      <c r="AD3292" s="2">
        <f t="shared" si="461"/>
        <v>28.87</v>
      </c>
      <c r="AE3292" s="2">
        <f t="shared" si="462"/>
        <v>815.28</v>
      </c>
      <c r="AF3292" s="2">
        <f t="shared" si="463"/>
        <v>6180.42</v>
      </c>
      <c r="AG3292">
        <f t="shared" si="459"/>
        <v>3.5941999999999998</v>
      </c>
      <c r="AH3292">
        <f t="shared" si="464"/>
        <v>4.9059999999999997</v>
      </c>
      <c r="AI3292">
        <f t="shared" si="465"/>
        <v>323.55</v>
      </c>
      <c r="AJ3292">
        <f t="shared" si="466"/>
        <v>106.87</v>
      </c>
      <c r="AK3292">
        <f t="shared" si="467"/>
        <v>1.5868</v>
      </c>
    </row>
    <row r="3293" spans="1:37">
      <c r="A3293" s="1">
        <v>37545</v>
      </c>
      <c r="B3293">
        <v>29.47</v>
      </c>
      <c r="D3293" s="1">
        <v>37575</v>
      </c>
      <c r="E3293">
        <v>23.13</v>
      </c>
      <c r="G3293" s="1">
        <v>37559</v>
      </c>
      <c r="H3293">
        <v>890.71</v>
      </c>
      <c r="J3293" s="1">
        <v>37551</v>
      </c>
      <c r="K3293">
        <v>6291.66</v>
      </c>
      <c r="M3293" s="1">
        <v>37526</v>
      </c>
      <c r="N3293">
        <v>3.6583999999999999</v>
      </c>
      <c r="P3293" s="1">
        <v>37531</v>
      </c>
      <c r="Q3293">
        <v>4.9470000000000001</v>
      </c>
      <c r="S3293" s="1">
        <v>37727</v>
      </c>
      <c r="T3293">
        <v>326.45</v>
      </c>
      <c r="V3293" s="1">
        <v>37711</v>
      </c>
      <c r="W3293">
        <v>98.88</v>
      </c>
      <c r="Y3293" s="1">
        <v>37727</v>
      </c>
      <c r="Z3293">
        <v>1.4554</v>
      </c>
      <c r="AB3293" s="1">
        <v>37526</v>
      </c>
      <c r="AC3293" s="2">
        <f t="shared" si="460"/>
        <v>30.54</v>
      </c>
      <c r="AD3293" s="2">
        <f t="shared" si="461"/>
        <v>29.02</v>
      </c>
      <c r="AE3293" s="2">
        <f t="shared" si="462"/>
        <v>827.37</v>
      </c>
      <c r="AF3293" s="2">
        <f t="shared" si="463"/>
        <v>6111.11</v>
      </c>
      <c r="AG3293">
        <f t="shared" si="459"/>
        <v>3.6583999999999999</v>
      </c>
      <c r="AH3293">
        <f t="shared" si="464"/>
        <v>4.907</v>
      </c>
      <c r="AI3293">
        <f t="shared" si="465"/>
        <v>319.95</v>
      </c>
      <c r="AJ3293">
        <f t="shared" si="466"/>
        <v>107.53</v>
      </c>
      <c r="AK3293">
        <f t="shared" si="467"/>
        <v>1.5789</v>
      </c>
    </row>
    <row r="3294" spans="1:37">
      <c r="A3294" s="1">
        <v>37544</v>
      </c>
      <c r="B3294">
        <v>29.72</v>
      </c>
      <c r="D3294" s="1">
        <v>37574</v>
      </c>
      <c r="E3294">
        <v>22.74</v>
      </c>
      <c r="G3294" s="1">
        <v>37558</v>
      </c>
      <c r="H3294">
        <v>882.15</v>
      </c>
      <c r="J3294" s="1">
        <v>37550</v>
      </c>
      <c r="K3294">
        <v>6362.31</v>
      </c>
      <c r="M3294" s="1">
        <v>37525</v>
      </c>
      <c r="N3294">
        <v>3.7639999999999998</v>
      </c>
      <c r="P3294" s="1">
        <v>37530</v>
      </c>
      <c r="Q3294">
        <v>4.9980000000000002</v>
      </c>
      <c r="S3294" s="1">
        <v>37726</v>
      </c>
      <c r="T3294">
        <v>324.95</v>
      </c>
      <c r="V3294" s="1">
        <v>37708</v>
      </c>
      <c r="W3294">
        <v>99.96</v>
      </c>
      <c r="Y3294" s="1">
        <v>37726</v>
      </c>
      <c r="Z3294">
        <v>1.4490000000000001</v>
      </c>
      <c r="AB3294" s="1">
        <v>37525</v>
      </c>
      <c r="AC3294" s="2">
        <f t="shared" si="460"/>
        <v>30.41</v>
      </c>
      <c r="AD3294" s="2">
        <f t="shared" si="461"/>
        <v>29.07</v>
      </c>
      <c r="AE3294" s="2">
        <f t="shared" si="462"/>
        <v>854.95</v>
      </c>
      <c r="AF3294" s="2">
        <f t="shared" si="463"/>
        <v>6179.42</v>
      </c>
      <c r="AG3294">
        <f t="shared" si="459"/>
        <v>3.7639999999999998</v>
      </c>
      <c r="AH3294">
        <f t="shared" si="464"/>
        <v>4.9470000000000001</v>
      </c>
      <c r="AI3294">
        <f t="shared" si="465"/>
        <v>320.05</v>
      </c>
      <c r="AJ3294">
        <f t="shared" si="466"/>
        <v>107.68</v>
      </c>
      <c r="AK3294">
        <f t="shared" si="467"/>
        <v>1.5748</v>
      </c>
    </row>
    <row r="3295" spans="1:37">
      <c r="A3295" s="1">
        <v>37543</v>
      </c>
      <c r="B3295">
        <v>30.03</v>
      </c>
      <c r="D3295" s="1">
        <v>37573</v>
      </c>
      <c r="E3295">
        <v>22.66</v>
      </c>
      <c r="G3295" s="1">
        <v>37557</v>
      </c>
      <c r="H3295">
        <v>890.23</v>
      </c>
      <c r="J3295" s="1">
        <v>37547</v>
      </c>
      <c r="K3295">
        <v>6326.61</v>
      </c>
      <c r="M3295" s="1">
        <v>37524</v>
      </c>
      <c r="N3295">
        <v>3.7475000000000001</v>
      </c>
      <c r="P3295" s="1">
        <v>37529</v>
      </c>
      <c r="Q3295">
        <v>4.9059999999999997</v>
      </c>
      <c r="S3295" s="1">
        <v>37725</v>
      </c>
      <c r="T3295">
        <v>324.85000000000002</v>
      </c>
      <c r="V3295" s="1">
        <v>37707</v>
      </c>
      <c r="W3295">
        <v>100.64</v>
      </c>
      <c r="Y3295" s="1">
        <v>37725</v>
      </c>
      <c r="Z3295">
        <v>1.4542999999999999</v>
      </c>
      <c r="AB3295" s="1">
        <v>37524</v>
      </c>
      <c r="AC3295" s="2">
        <f t="shared" si="460"/>
        <v>30.64</v>
      </c>
      <c r="AD3295" s="2">
        <f t="shared" si="461"/>
        <v>29.25</v>
      </c>
      <c r="AE3295" s="2">
        <f t="shared" si="462"/>
        <v>839.66</v>
      </c>
      <c r="AF3295" s="2">
        <f t="shared" si="463"/>
        <v>6165.03</v>
      </c>
      <c r="AG3295">
        <f t="shared" si="459"/>
        <v>3.7475000000000001</v>
      </c>
      <c r="AH3295">
        <f t="shared" si="464"/>
        <v>4.9160000000000004</v>
      </c>
      <c r="AI3295">
        <f t="shared" si="465"/>
        <v>322.25</v>
      </c>
      <c r="AJ3295">
        <f t="shared" si="466"/>
        <v>107.79</v>
      </c>
      <c r="AK3295">
        <f t="shared" si="467"/>
        <v>1.5789</v>
      </c>
    </row>
    <row r="3296" spans="1:37">
      <c r="A3296" s="1">
        <v>37540</v>
      </c>
      <c r="B3296">
        <v>29.37</v>
      </c>
      <c r="D3296" s="1">
        <v>37572</v>
      </c>
      <c r="E3296">
        <v>23.76</v>
      </c>
      <c r="G3296" s="1">
        <v>37554</v>
      </c>
      <c r="H3296">
        <v>897.65</v>
      </c>
      <c r="J3296" s="1">
        <v>37546</v>
      </c>
      <c r="K3296">
        <v>6274.79</v>
      </c>
      <c r="M3296" s="1">
        <v>37523</v>
      </c>
      <c r="N3296">
        <v>3.6446000000000001</v>
      </c>
      <c r="P3296" s="1">
        <v>37526</v>
      </c>
      <c r="Q3296">
        <v>4.907</v>
      </c>
      <c r="S3296" s="1">
        <v>37722</v>
      </c>
      <c r="T3296">
        <v>328.05</v>
      </c>
      <c r="V3296" s="1">
        <v>37706</v>
      </c>
      <c r="W3296">
        <v>100.53</v>
      </c>
      <c r="Y3296" s="1">
        <v>37722</v>
      </c>
      <c r="Z3296">
        <v>1.4533</v>
      </c>
      <c r="AB3296" s="1">
        <v>37523</v>
      </c>
      <c r="AC3296" s="2">
        <f t="shared" si="460"/>
        <v>30.77</v>
      </c>
      <c r="AD3296" s="2">
        <f t="shared" si="461"/>
        <v>29.23</v>
      </c>
      <c r="AE3296" s="2">
        <f t="shared" si="462"/>
        <v>819.29</v>
      </c>
      <c r="AF3296" s="2">
        <f t="shared" si="463"/>
        <v>6068.89</v>
      </c>
      <c r="AG3296">
        <f t="shared" si="459"/>
        <v>3.6446000000000001</v>
      </c>
      <c r="AH3296">
        <f t="shared" si="464"/>
        <v>4.8250000000000002</v>
      </c>
      <c r="AI3296">
        <f t="shared" si="465"/>
        <v>326.14999999999998</v>
      </c>
      <c r="AJ3296">
        <f t="shared" si="466"/>
        <v>107.52</v>
      </c>
      <c r="AK3296">
        <f t="shared" si="467"/>
        <v>1.5869</v>
      </c>
    </row>
    <row r="3297" spans="1:37">
      <c r="A3297" s="1">
        <v>37539</v>
      </c>
      <c r="B3297">
        <v>28.97</v>
      </c>
      <c r="D3297" s="1">
        <v>37571</v>
      </c>
      <c r="E3297">
        <v>23.82</v>
      </c>
      <c r="G3297" s="1">
        <v>37553</v>
      </c>
      <c r="H3297">
        <v>882.5</v>
      </c>
      <c r="J3297" s="1">
        <v>37545</v>
      </c>
      <c r="K3297">
        <v>6157.06</v>
      </c>
      <c r="M3297" s="1">
        <v>37522</v>
      </c>
      <c r="N3297">
        <v>3.6943000000000001</v>
      </c>
      <c r="P3297" s="1">
        <v>37525</v>
      </c>
      <c r="Q3297">
        <v>4.9470000000000001</v>
      </c>
      <c r="S3297" s="1">
        <v>37721</v>
      </c>
      <c r="T3297">
        <v>326.55</v>
      </c>
      <c r="V3297" s="1">
        <v>37705</v>
      </c>
      <c r="W3297">
        <v>100.87</v>
      </c>
      <c r="Y3297" s="1">
        <v>37721</v>
      </c>
      <c r="Z3297">
        <v>1.4542999999999999</v>
      </c>
      <c r="AB3297" s="1">
        <v>37522</v>
      </c>
      <c r="AC3297" s="2">
        <f t="shared" si="460"/>
        <v>30.71</v>
      </c>
      <c r="AD3297" s="2">
        <f t="shared" si="461"/>
        <v>29.23</v>
      </c>
      <c r="AE3297" s="2">
        <f t="shared" si="462"/>
        <v>833.7</v>
      </c>
      <c r="AF3297" s="2">
        <f t="shared" si="463"/>
        <v>6080.08</v>
      </c>
      <c r="AG3297">
        <f t="shared" si="459"/>
        <v>3.6943000000000001</v>
      </c>
      <c r="AH3297">
        <f t="shared" si="464"/>
        <v>4.8070000000000004</v>
      </c>
      <c r="AI3297">
        <f t="shared" si="465"/>
        <v>323.25</v>
      </c>
      <c r="AJ3297">
        <f t="shared" si="466"/>
        <v>107.86</v>
      </c>
      <c r="AK3297">
        <f t="shared" si="467"/>
        <v>1.5821000000000001</v>
      </c>
    </row>
    <row r="3298" spans="1:37">
      <c r="A3298" s="1">
        <v>37538</v>
      </c>
      <c r="B3298">
        <v>29.35</v>
      </c>
      <c r="D3298" s="1">
        <v>37568</v>
      </c>
      <c r="E3298">
        <v>23.57</v>
      </c>
      <c r="G3298" s="1">
        <v>37552</v>
      </c>
      <c r="H3298">
        <v>896.14</v>
      </c>
      <c r="J3298" s="1">
        <v>37544</v>
      </c>
      <c r="K3298">
        <v>6219.44</v>
      </c>
      <c r="M3298" s="1">
        <v>37519</v>
      </c>
      <c r="N3298">
        <v>3.7850000000000001</v>
      </c>
      <c r="P3298" s="1">
        <v>37524</v>
      </c>
      <c r="Q3298">
        <v>4.9160000000000004</v>
      </c>
      <c r="S3298" s="1">
        <v>37720</v>
      </c>
      <c r="T3298">
        <v>326.85000000000002</v>
      </c>
      <c r="V3298" s="1">
        <v>37704</v>
      </c>
      <c r="W3298">
        <v>100.99</v>
      </c>
      <c r="Y3298" s="1">
        <v>37720</v>
      </c>
      <c r="Z3298">
        <v>1.4668000000000001</v>
      </c>
      <c r="AB3298" s="1">
        <v>37519</v>
      </c>
      <c r="AC3298" s="2">
        <f t="shared" si="460"/>
        <v>29.61</v>
      </c>
      <c r="AD3298" s="2">
        <f t="shared" si="461"/>
        <v>28.55</v>
      </c>
      <c r="AE3298" s="2">
        <f t="shared" si="462"/>
        <v>845.39</v>
      </c>
      <c r="AF3298" s="2">
        <f t="shared" si="463"/>
        <v>6202.03</v>
      </c>
      <c r="AG3298">
        <f t="shared" si="459"/>
        <v>3.7850000000000001</v>
      </c>
      <c r="AH3298">
        <f t="shared" si="464"/>
        <v>4.8490000000000002</v>
      </c>
      <c r="AI3298">
        <f t="shared" si="465"/>
        <v>322.14999999999998</v>
      </c>
      <c r="AJ3298">
        <f t="shared" si="466"/>
        <v>107.53</v>
      </c>
      <c r="AK3298">
        <f t="shared" si="467"/>
        <v>1.5727</v>
      </c>
    </row>
    <row r="3299" spans="1:37">
      <c r="A3299" s="1">
        <v>37537</v>
      </c>
      <c r="B3299">
        <v>29.48</v>
      </c>
      <c r="D3299" s="1">
        <v>37567</v>
      </c>
      <c r="E3299">
        <v>23.57</v>
      </c>
      <c r="G3299" s="1">
        <v>37551</v>
      </c>
      <c r="H3299">
        <v>890.16</v>
      </c>
      <c r="J3299" s="1">
        <v>37540</v>
      </c>
      <c r="K3299">
        <v>5978.66</v>
      </c>
      <c r="M3299" s="1">
        <v>37518</v>
      </c>
      <c r="N3299">
        <v>3.7761</v>
      </c>
      <c r="P3299" s="1">
        <v>37523</v>
      </c>
      <c r="Q3299">
        <v>4.8250000000000002</v>
      </c>
      <c r="S3299" s="1">
        <v>37719</v>
      </c>
      <c r="T3299">
        <v>322.75</v>
      </c>
      <c r="V3299" s="1">
        <v>37701</v>
      </c>
      <c r="W3299">
        <v>102</v>
      </c>
      <c r="Y3299" s="1">
        <v>37719</v>
      </c>
      <c r="Z3299">
        <v>1.4675</v>
      </c>
      <c r="AB3299" s="1">
        <v>37518</v>
      </c>
      <c r="AC3299" s="2">
        <f t="shared" si="460"/>
        <v>29.5</v>
      </c>
      <c r="AD3299" s="2">
        <f t="shared" si="461"/>
        <v>28.3</v>
      </c>
      <c r="AE3299" s="2">
        <f t="shared" si="462"/>
        <v>843.32</v>
      </c>
      <c r="AF3299" s="2">
        <f t="shared" si="463"/>
        <v>6188.21</v>
      </c>
      <c r="AG3299">
        <f t="shared" si="459"/>
        <v>3.7761</v>
      </c>
      <c r="AH3299">
        <f t="shared" si="464"/>
        <v>4.8360000000000003</v>
      </c>
      <c r="AI3299">
        <f t="shared" si="465"/>
        <v>323.35000000000002</v>
      </c>
      <c r="AJ3299">
        <f t="shared" si="466"/>
        <v>107</v>
      </c>
      <c r="AK3299">
        <f t="shared" si="467"/>
        <v>1.5738000000000001</v>
      </c>
    </row>
    <row r="3300" spans="1:37">
      <c r="A3300" s="1">
        <v>37536</v>
      </c>
      <c r="B3300">
        <v>29.64</v>
      </c>
      <c r="D3300" s="1">
        <v>37566</v>
      </c>
      <c r="E3300">
        <v>23.66</v>
      </c>
      <c r="G3300" s="1">
        <v>37550</v>
      </c>
      <c r="H3300">
        <v>899.72</v>
      </c>
      <c r="J3300" s="1">
        <v>37539</v>
      </c>
      <c r="K3300">
        <v>5812.85</v>
      </c>
      <c r="M3300" s="1">
        <v>37517</v>
      </c>
      <c r="N3300">
        <v>3.8412999999999999</v>
      </c>
      <c r="P3300" s="1">
        <v>37522</v>
      </c>
      <c r="Q3300">
        <v>4.8070000000000004</v>
      </c>
      <c r="S3300" s="1">
        <v>37718</v>
      </c>
      <c r="T3300">
        <v>323.05</v>
      </c>
      <c r="V3300" s="1">
        <v>37700</v>
      </c>
      <c r="W3300">
        <v>101.15</v>
      </c>
      <c r="Y3300" s="1">
        <v>37718</v>
      </c>
      <c r="Z3300">
        <v>1.4774</v>
      </c>
      <c r="AB3300" s="1">
        <v>37517</v>
      </c>
      <c r="AC3300" s="2">
        <f t="shared" si="460"/>
        <v>29.48</v>
      </c>
      <c r="AD3300" s="2">
        <f t="shared" si="461"/>
        <v>28.24</v>
      </c>
      <c r="AE3300" s="2">
        <f t="shared" si="462"/>
        <v>869.46</v>
      </c>
      <c r="AF3300" s="2">
        <f t="shared" si="463"/>
        <v>6304.77</v>
      </c>
      <c r="AG3300">
        <f t="shared" si="459"/>
        <v>3.8412999999999999</v>
      </c>
      <c r="AH3300">
        <f t="shared" si="464"/>
        <v>4.8810000000000002</v>
      </c>
      <c r="AI3300">
        <f t="shared" si="465"/>
        <v>320.35000000000002</v>
      </c>
      <c r="AJ3300">
        <f t="shared" si="466"/>
        <v>107.76</v>
      </c>
      <c r="AK3300">
        <f t="shared" si="467"/>
        <v>1.5781000000000001</v>
      </c>
    </row>
    <row r="3301" spans="1:37">
      <c r="A3301" s="1">
        <v>37533</v>
      </c>
      <c r="B3301">
        <v>29.62</v>
      </c>
      <c r="D3301" s="1">
        <v>37565</v>
      </c>
      <c r="E3301">
        <v>24.15</v>
      </c>
      <c r="G3301" s="1">
        <v>37547</v>
      </c>
      <c r="H3301">
        <v>884.39</v>
      </c>
      <c r="J3301" s="1">
        <v>37538</v>
      </c>
      <c r="K3301">
        <v>5695.33</v>
      </c>
      <c r="M3301" s="1">
        <v>37516</v>
      </c>
      <c r="N3301">
        <v>3.8172000000000001</v>
      </c>
      <c r="P3301" s="1">
        <v>37519</v>
      </c>
      <c r="Q3301">
        <v>4.8490000000000002</v>
      </c>
      <c r="S3301" s="1">
        <v>37715</v>
      </c>
      <c r="T3301">
        <v>325.55</v>
      </c>
      <c r="V3301" s="1">
        <v>37699</v>
      </c>
      <c r="W3301">
        <v>101.58</v>
      </c>
      <c r="Y3301" s="1">
        <v>37715</v>
      </c>
      <c r="Z3301">
        <v>1.4733000000000001</v>
      </c>
      <c r="AB3301" s="1">
        <v>37516</v>
      </c>
      <c r="AC3301" s="2">
        <f t="shared" si="460"/>
        <v>29.08</v>
      </c>
      <c r="AD3301" s="2">
        <f t="shared" si="461"/>
        <v>27.86</v>
      </c>
      <c r="AE3301" s="2">
        <f t="shared" si="462"/>
        <v>873.52</v>
      </c>
      <c r="AF3301" s="2">
        <f t="shared" si="463"/>
        <v>6392.26</v>
      </c>
      <c r="AG3301">
        <f t="shared" si="459"/>
        <v>3.8172000000000001</v>
      </c>
      <c r="AH3301">
        <f t="shared" si="464"/>
        <v>4.8380000000000001</v>
      </c>
      <c r="AI3301">
        <f t="shared" si="465"/>
        <v>318.35000000000002</v>
      </c>
      <c r="AJ3301">
        <f t="shared" si="466"/>
        <v>108.33</v>
      </c>
      <c r="AK3301">
        <f t="shared" si="467"/>
        <v>1.5807</v>
      </c>
    </row>
    <row r="3302" spans="1:37">
      <c r="A3302" s="1">
        <v>37532</v>
      </c>
      <c r="B3302">
        <v>29.76</v>
      </c>
      <c r="D3302" s="1">
        <v>37564</v>
      </c>
      <c r="E3302">
        <v>25.11</v>
      </c>
      <c r="G3302" s="1">
        <v>37546</v>
      </c>
      <c r="H3302">
        <v>879.2</v>
      </c>
      <c r="J3302" s="1">
        <v>37537</v>
      </c>
      <c r="K3302">
        <v>5830.57</v>
      </c>
      <c r="M3302" s="1">
        <v>37515</v>
      </c>
      <c r="N3302">
        <v>3.9125999999999999</v>
      </c>
      <c r="P3302" s="1">
        <v>37518</v>
      </c>
      <c r="Q3302">
        <v>4.8360000000000003</v>
      </c>
      <c r="S3302" s="1">
        <v>37714</v>
      </c>
      <c r="T3302">
        <v>325.25</v>
      </c>
      <c r="V3302" s="1">
        <v>37698</v>
      </c>
      <c r="W3302">
        <v>100.86</v>
      </c>
      <c r="Y3302" s="1">
        <v>37714</v>
      </c>
      <c r="Z3302">
        <v>1.4750000000000001</v>
      </c>
      <c r="AB3302" s="1">
        <v>37515</v>
      </c>
      <c r="AC3302" s="2">
        <f t="shared" si="460"/>
        <v>29.67</v>
      </c>
      <c r="AD3302" s="2">
        <f t="shared" si="461"/>
        <v>28.3</v>
      </c>
      <c r="AE3302" s="2">
        <f t="shared" si="462"/>
        <v>891.1</v>
      </c>
      <c r="AF3302" s="2">
        <f t="shared" si="463"/>
        <v>6500.61</v>
      </c>
      <c r="AG3302">
        <f t="shared" si="459"/>
        <v>3.9125999999999999</v>
      </c>
      <c r="AH3302">
        <f t="shared" si="464"/>
        <v>4.87</v>
      </c>
      <c r="AI3302">
        <f t="shared" si="465"/>
        <v>317.45</v>
      </c>
      <c r="AJ3302">
        <f t="shared" si="466"/>
        <v>108.24</v>
      </c>
      <c r="AK3302">
        <f t="shared" si="467"/>
        <v>1.5824</v>
      </c>
    </row>
    <row r="3303" spans="1:37">
      <c r="A3303" s="1">
        <v>37531</v>
      </c>
      <c r="B3303">
        <v>30.49</v>
      </c>
      <c r="D3303" s="1">
        <v>37561</v>
      </c>
      <c r="E3303">
        <v>25.5</v>
      </c>
      <c r="G3303" s="1">
        <v>37545</v>
      </c>
      <c r="H3303">
        <v>860.02</v>
      </c>
      <c r="J3303" s="1">
        <v>37536</v>
      </c>
      <c r="K3303">
        <v>5840.97</v>
      </c>
      <c r="M3303" s="1">
        <v>37512</v>
      </c>
      <c r="N3303">
        <v>3.9051999999999998</v>
      </c>
      <c r="P3303" s="1">
        <v>37517</v>
      </c>
      <c r="Q3303">
        <v>4.8810000000000002</v>
      </c>
      <c r="S3303" s="1">
        <v>37713</v>
      </c>
      <c r="T3303">
        <v>329.95</v>
      </c>
      <c r="V3303" s="1">
        <v>37697</v>
      </c>
      <c r="W3303">
        <v>100.74</v>
      </c>
      <c r="Y3303" s="1">
        <v>37713</v>
      </c>
      <c r="Z3303">
        <v>1.4688000000000001</v>
      </c>
      <c r="AB3303" s="1">
        <v>37512</v>
      </c>
      <c r="AC3303" s="2">
        <f t="shared" si="460"/>
        <v>29.81</v>
      </c>
      <c r="AD3303" s="2">
        <f t="shared" si="461"/>
        <v>28.32</v>
      </c>
      <c r="AE3303" s="2">
        <f t="shared" si="462"/>
        <v>889.81</v>
      </c>
      <c r="AF3303" s="2">
        <f t="shared" si="463"/>
        <v>6495.26</v>
      </c>
      <c r="AG3303">
        <f t="shared" si="459"/>
        <v>3.9051999999999998</v>
      </c>
      <c r="AH3303">
        <f t="shared" si="464"/>
        <v>4.8650000000000002</v>
      </c>
      <c r="AI3303">
        <f t="shared" si="465"/>
        <v>316.85000000000002</v>
      </c>
      <c r="AJ3303">
        <f t="shared" si="466"/>
        <v>108.06</v>
      </c>
      <c r="AK3303">
        <f t="shared" si="467"/>
        <v>1.5801000000000001</v>
      </c>
    </row>
    <row r="3304" spans="1:37">
      <c r="A3304" s="1">
        <v>37530</v>
      </c>
      <c r="B3304">
        <v>30.83</v>
      </c>
      <c r="D3304" s="1">
        <v>37560</v>
      </c>
      <c r="E3304">
        <v>25.68</v>
      </c>
      <c r="G3304" s="1">
        <v>37544</v>
      </c>
      <c r="H3304">
        <v>881.27</v>
      </c>
      <c r="J3304" s="1">
        <v>37533</v>
      </c>
      <c r="K3304">
        <v>5935.33</v>
      </c>
      <c r="M3304" s="1">
        <v>37511</v>
      </c>
      <c r="N3304">
        <v>3.96</v>
      </c>
      <c r="P3304" s="1">
        <v>37516</v>
      </c>
      <c r="Q3304">
        <v>4.8380000000000001</v>
      </c>
      <c r="S3304" s="1">
        <v>37712</v>
      </c>
      <c r="T3304">
        <v>334.95</v>
      </c>
      <c r="V3304" s="1">
        <v>37694</v>
      </c>
      <c r="W3304">
        <v>99.99</v>
      </c>
      <c r="Y3304" s="1">
        <v>37712</v>
      </c>
      <c r="Z3304">
        <v>1.472</v>
      </c>
      <c r="AB3304" s="1">
        <v>37511</v>
      </c>
      <c r="AC3304" s="2">
        <f t="shared" si="460"/>
        <v>28.85</v>
      </c>
      <c r="AD3304" s="2">
        <f t="shared" si="461"/>
        <v>27.73</v>
      </c>
      <c r="AE3304" s="2">
        <f t="shared" si="462"/>
        <v>886.91</v>
      </c>
      <c r="AF3304" s="2">
        <f t="shared" si="463"/>
        <v>6516.97</v>
      </c>
      <c r="AG3304">
        <f t="shared" si="459"/>
        <v>3.96</v>
      </c>
      <c r="AH3304">
        <f t="shared" si="464"/>
        <v>4.907</v>
      </c>
      <c r="AI3304">
        <f t="shared" si="465"/>
        <v>319.05</v>
      </c>
      <c r="AJ3304">
        <f t="shared" si="466"/>
        <v>107.13</v>
      </c>
      <c r="AK3304">
        <f t="shared" si="467"/>
        <v>1.5865</v>
      </c>
    </row>
    <row r="3305" spans="1:37">
      <c r="A3305" s="1">
        <v>37529</v>
      </c>
      <c r="B3305">
        <v>30.45</v>
      </c>
      <c r="D3305" s="1">
        <v>37559</v>
      </c>
      <c r="E3305">
        <v>25.32</v>
      </c>
      <c r="G3305" s="1">
        <v>37543</v>
      </c>
      <c r="H3305">
        <v>841.44</v>
      </c>
      <c r="J3305" s="1">
        <v>37532</v>
      </c>
      <c r="K3305">
        <v>6026.78</v>
      </c>
      <c r="M3305" s="1">
        <v>37510</v>
      </c>
      <c r="N3305">
        <v>4.0583999999999998</v>
      </c>
      <c r="P3305" s="1">
        <v>37515</v>
      </c>
      <c r="Q3305">
        <v>4.87</v>
      </c>
      <c r="S3305" s="1">
        <v>37711</v>
      </c>
      <c r="T3305">
        <v>337.45</v>
      </c>
      <c r="V3305" s="1">
        <v>37693</v>
      </c>
      <c r="W3305">
        <v>99.78</v>
      </c>
      <c r="Y3305" s="1">
        <v>37711</v>
      </c>
      <c r="Z3305">
        <v>1.4673</v>
      </c>
      <c r="AB3305" s="1">
        <v>37510</v>
      </c>
      <c r="AC3305" s="2">
        <f t="shared" si="460"/>
        <v>29.77</v>
      </c>
      <c r="AD3305" s="2">
        <f t="shared" si="461"/>
        <v>28.4</v>
      </c>
      <c r="AE3305" s="2">
        <f t="shared" si="462"/>
        <v>909.45</v>
      </c>
      <c r="AF3305" s="2">
        <f t="shared" si="463"/>
        <v>6618.3</v>
      </c>
      <c r="AG3305">
        <f t="shared" si="459"/>
        <v>4.0583999999999998</v>
      </c>
      <c r="AH3305">
        <f t="shared" si="464"/>
        <v>4.9660000000000002</v>
      </c>
      <c r="AI3305">
        <f t="shared" si="465"/>
        <v>317.64999999999998</v>
      </c>
      <c r="AJ3305">
        <f t="shared" si="466"/>
        <v>107.62</v>
      </c>
      <c r="AK3305">
        <f t="shared" si="467"/>
        <v>1.5797000000000001</v>
      </c>
    </row>
    <row r="3306" spans="1:37">
      <c r="A3306" s="1">
        <v>37526</v>
      </c>
      <c r="B3306">
        <v>30.54</v>
      </c>
      <c r="D3306" s="1">
        <v>37558</v>
      </c>
      <c r="E3306">
        <v>25.37</v>
      </c>
      <c r="G3306" s="1">
        <v>37540</v>
      </c>
      <c r="H3306">
        <v>835.32</v>
      </c>
      <c r="J3306" s="1">
        <v>37531</v>
      </c>
      <c r="K3306">
        <v>6100.68</v>
      </c>
      <c r="M3306" s="1">
        <v>37509</v>
      </c>
      <c r="N3306">
        <v>3.9941</v>
      </c>
      <c r="P3306" s="1">
        <v>37512</v>
      </c>
      <c r="Q3306">
        <v>4.8650000000000002</v>
      </c>
      <c r="S3306" s="1">
        <v>37708</v>
      </c>
      <c r="T3306">
        <v>331.85</v>
      </c>
      <c r="V3306" s="1">
        <v>37692</v>
      </c>
      <c r="W3306">
        <v>98.16</v>
      </c>
      <c r="Y3306" s="1">
        <v>37708</v>
      </c>
      <c r="Z3306">
        <v>1.4723999999999999</v>
      </c>
      <c r="AB3306" s="1">
        <v>37509</v>
      </c>
      <c r="AC3306" s="2">
        <f t="shared" si="460"/>
        <v>29.73</v>
      </c>
      <c r="AD3306" s="2">
        <f t="shared" si="461"/>
        <v>28.58</v>
      </c>
      <c r="AE3306" s="2">
        <f t="shared" si="462"/>
        <v>909.58</v>
      </c>
      <c r="AF3306" s="2">
        <f t="shared" si="463"/>
        <v>6544.22</v>
      </c>
      <c r="AG3306">
        <f t="shared" si="459"/>
        <v>3.9941</v>
      </c>
      <c r="AH3306">
        <f t="shared" si="464"/>
        <v>4.9249999999999998</v>
      </c>
      <c r="AI3306">
        <f t="shared" si="465"/>
        <v>317.75</v>
      </c>
      <c r="AJ3306">
        <f t="shared" si="466"/>
        <v>107.52</v>
      </c>
      <c r="AK3306">
        <f t="shared" si="467"/>
        <v>1.5718000000000001</v>
      </c>
    </row>
    <row r="3307" spans="1:37">
      <c r="A3307" s="1">
        <v>37525</v>
      </c>
      <c r="B3307">
        <v>30.41</v>
      </c>
      <c r="D3307" s="1">
        <v>37557</v>
      </c>
      <c r="E3307">
        <v>25.76</v>
      </c>
      <c r="G3307" s="1">
        <v>37539</v>
      </c>
      <c r="H3307">
        <v>803.92</v>
      </c>
      <c r="J3307" s="1">
        <v>37530</v>
      </c>
      <c r="K3307">
        <v>6218.61</v>
      </c>
      <c r="M3307" s="1">
        <v>37508</v>
      </c>
      <c r="N3307">
        <v>4.0585000000000004</v>
      </c>
      <c r="P3307" s="1">
        <v>37511</v>
      </c>
      <c r="Q3307">
        <v>4.907</v>
      </c>
      <c r="S3307" s="1">
        <v>37707</v>
      </c>
      <c r="T3307">
        <v>329.25</v>
      </c>
      <c r="V3307" s="1">
        <v>37691</v>
      </c>
      <c r="W3307">
        <v>97.91</v>
      </c>
      <c r="Y3307" s="1">
        <v>37707</v>
      </c>
      <c r="Z3307">
        <v>1.4636</v>
      </c>
      <c r="AB3307" s="1">
        <v>37508</v>
      </c>
      <c r="AC3307" s="2">
        <f t="shared" si="460"/>
        <v>29.73</v>
      </c>
      <c r="AD3307" s="2">
        <f t="shared" si="461"/>
        <v>28.49</v>
      </c>
      <c r="AE3307" s="2">
        <f t="shared" si="462"/>
        <v>902.96</v>
      </c>
      <c r="AF3307" s="2">
        <f t="shared" si="463"/>
        <v>6522.22</v>
      </c>
      <c r="AG3307">
        <f t="shared" si="459"/>
        <v>4.0585000000000004</v>
      </c>
      <c r="AH3307">
        <f t="shared" si="464"/>
        <v>4.9560000000000004</v>
      </c>
      <c r="AI3307">
        <f t="shared" si="465"/>
        <v>321.25</v>
      </c>
      <c r="AJ3307">
        <f t="shared" si="466"/>
        <v>107.1</v>
      </c>
      <c r="AK3307">
        <f t="shared" si="467"/>
        <v>1.5638000000000001</v>
      </c>
    </row>
    <row r="3308" spans="1:37">
      <c r="A3308" s="1">
        <v>37524</v>
      </c>
      <c r="B3308">
        <v>30.64</v>
      </c>
      <c r="D3308" s="1">
        <v>37554</v>
      </c>
      <c r="E3308">
        <v>25.57</v>
      </c>
      <c r="G3308" s="1">
        <v>37538</v>
      </c>
      <c r="H3308">
        <v>776.76</v>
      </c>
      <c r="J3308" s="1">
        <v>37529</v>
      </c>
      <c r="K3308">
        <v>6180.42</v>
      </c>
      <c r="M3308" s="1">
        <v>37505</v>
      </c>
      <c r="N3308">
        <v>4.0113000000000003</v>
      </c>
      <c r="P3308" s="1">
        <v>37510</v>
      </c>
      <c r="Q3308">
        <v>4.9660000000000002</v>
      </c>
      <c r="S3308" s="1">
        <v>37706</v>
      </c>
      <c r="T3308">
        <v>330.25</v>
      </c>
      <c r="V3308" s="1">
        <v>37690</v>
      </c>
      <c r="W3308">
        <v>97.85</v>
      </c>
      <c r="Y3308" s="1">
        <v>37706</v>
      </c>
      <c r="Z3308">
        <v>1.4681</v>
      </c>
      <c r="AB3308" s="1">
        <v>37505</v>
      </c>
      <c r="AC3308" s="2">
        <f t="shared" si="460"/>
        <v>29.61</v>
      </c>
      <c r="AD3308" s="2">
        <f t="shared" si="461"/>
        <v>28.36</v>
      </c>
      <c r="AE3308" s="2">
        <f t="shared" si="462"/>
        <v>893.92</v>
      </c>
      <c r="AF3308" s="2">
        <f t="shared" si="463"/>
        <v>6479.75</v>
      </c>
      <c r="AG3308">
        <f t="shared" si="459"/>
        <v>4.0113000000000003</v>
      </c>
      <c r="AH3308">
        <f t="shared" si="464"/>
        <v>4.923</v>
      </c>
      <c r="AI3308">
        <f t="shared" si="465"/>
        <v>320.25</v>
      </c>
      <c r="AJ3308">
        <f t="shared" si="466"/>
        <v>106.84</v>
      </c>
      <c r="AK3308">
        <f t="shared" si="467"/>
        <v>1.5590999999999999</v>
      </c>
    </row>
    <row r="3309" spans="1:37">
      <c r="A3309" s="1">
        <v>37523</v>
      </c>
      <c r="B3309">
        <v>30.77</v>
      </c>
      <c r="D3309" s="1">
        <v>37553</v>
      </c>
      <c r="E3309">
        <v>26.63</v>
      </c>
      <c r="G3309" s="1">
        <v>37537</v>
      </c>
      <c r="H3309">
        <v>798.55</v>
      </c>
      <c r="J3309" s="1">
        <v>37526</v>
      </c>
      <c r="K3309">
        <v>6111.11</v>
      </c>
      <c r="M3309" s="1">
        <v>37504</v>
      </c>
      <c r="N3309">
        <v>3.9249999999999998</v>
      </c>
      <c r="P3309" s="1">
        <v>37509</v>
      </c>
      <c r="Q3309">
        <v>4.9249999999999998</v>
      </c>
      <c r="S3309" s="1">
        <v>37705</v>
      </c>
      <c r="T3309">
        <v>328.55</v>
      </c>
      <c r="V3309" s="1">
        <v>37687</v>
      </c>
      <c r="W3309">
        <v>98.04</v>
      </c>
      <c r="Y3309" s="1">
        <v>37705</v>
      </c>
      <c r="Z3309">
        <v>1.4763999999999999</v>
      </c>
      <c r="AB3309" s="1">
        <v>37504</v>
      </c>
      <c r="AC3309" s="2">
        <f t="shared" si="460"/>
        <v>28.98</v>
      </c>
      <c r="AD3309" s="2">
        <f t="shared" si="461"/>
        <v>27.72</v>
      </c>
      <c r="AE3309" s="2">
        <f t="shared" si="462"/>
        <v>879.15</v>
      </c>
      <c r="AF3309" s="2">
        <f t="shared" si="463"/>
        <v>6484.94</v>
      </c>
      <c r="AG3309">
        <f t="shared" si="459"/>
        <v>3.9249999999999998</v>
      </c>
      <c r="AH3309">
        <f t="shared" si="464"/>
        <v>4.8470000000000004</v>
      </c>
      <c r="AI3309">
        <f t="shared" si="465"/>
        <v>319.25</v>
      </c>
      <c r="AJ3309">
        <f t="shared" si="466"/>
        <v>105.98</v>
      </c>
      <c r="AK3309">
        <f t="shared" si="467"/>
        <v>1.5724</v>
      </c>
    </row>
    <row r="3310" spans="1:37">
      <c r="A3310" s="1">
        <v>37522</v>
      </c>
      <c r="B3310">
        <v>30.71</v>
      </c>
      <c r="D3310" s="1">
        <v>37552</v>
      </c>
      <c r="E3310">
        <v>26.77</v>
      </c>
      <c r="G3310" s="1">
        <v>37536</v>
      </c>
      <c r="H3310">
        <v>785.28</v>
      </c>
      <c r="J3310" s="1">
        <v>37525</v>
      </c>
      <c r="K3310">
        <v>6179.42</v>
      </c>
      <c r="M3310" s="1">
        <v>37503</v>
      </c>
      <c r="N3310">
        <v>3.9607999999999999</v>
      </c>
      <c r="P3310" s="1">
        <v>37508</v>
      </c>
      <c r="Q3310">
        <v>4.9560000000000004</v>
      </c>
      <c r="S3310" s="1">
        <v>37704</v>
      </c>
      <c r="T3310">
        <v>329.65</v>
      </c>
      <c r="V3310" s="1">
        <v>37686</v>
      </c>
      <c r="W3310">
        <v>98.31</v>
      </c>
      <c r="Y3310" s="1">
        <v>37704</v>
      </c>
      <c r="Z3310">
        <v>1.4805999999999999</v>
      </c>
      <c r="AB3310" s="1">
        <v>37503</v>
      </c>
      <c r="AC3310" s="2">
        <f t="shared" si="460"/>
        <v>28.27</v>
      </c>
      <c r="AD3310" s="2">
        <f t="shared" si="461"/>
        <v>27.15</v>
      </c>
      <c r="AE3310" s="2">
        <f t="shared" si="462"/>
        <v>893.4</v>
      </c>
      <c r="AF3310" s="2">
        <f t="shared" si="463"/>
        <v>6517.71</v>
      </c>
      <c r="AG3310">
        <f t="shared" si="459"/>
        <v>3.9607999999999999</v>
      </c>
      <c r="AH3310">
        <f t="shared" si="464"/>
        <v>4.9009999999999998</v>
      </c>
      <c r="AI3310">
        <f t="shared" si="465"/>
        <v>314.64999999999998</v>
      </c>
      <c r="AJ3310">
        <f t="shared" si="466"/>
        <v>106.1</v>
      </c>
      <c r="AK3310">
        <f t="shared" si="467"/>
        <v>1.5666</v>
      </c>
    </row>
    <row r="3311" spans="1:37">
      <c r="A3311" s="1">
        <v>37519</v>
      </c>
      <c r="B3311">
        <v>29.61</v>
      </c>
      <c r="D3311" s="1">
        <v>37551</v>
      </c>
      <c r="E3311">
        <v>26.72</v>
      </c>
      <c r="G3311" s="1">
        <v>37533</v>
      </c>
      <c r="H3311">
        <v>800.58</v>
      </c>
      <c r="J3311" s="1">
        <v>37524</v>
      </c>
      <c r="K3311">
        <v>6165.03</v>
      </c>
      <c r="M3311" s="1">
        <v>37502</v>
      </c>
      <c r="N3311">
        <v>3.9626999999999999</v>
      </c>
      <c r="P3311" s="1">
        <v>37505</v>
      </c>
      <c r="Q3311">
        <v>4.923</v>
      </c>
      <c r="S3311" s="1">
        <v>37701</v>
      </c>
      <c r="T3311">
        <v>326.05</v>
      </c>
      <c r="V3311" s="1">
        <v>37685</v>
      </c>
      <c r="W3311">
        <v>98.28</v>
      </c>
      <c r="Y3311" s="1">
        <v>37701</v>
      </c>
      <c r="Z3311">
        <v>1.4938</v>
      </c>
      <c r="AB3311" s="1">
        <v>37502</v>
      </c>
      <c r="AC3311" s="2">
        <f t="shared" si="460"/>
        <v>27.79</v>
      </c>
      <c r="AD3311" s="2">
        <f t="shared" si="461"/>
        <v>26.87</v>
      </c>
      <c r="AE3311" s="2">
        <f t="shared" si="462"/>
        <v>878.02</v>
      </c>
      <c r="AF3311" s="2">
        <f t="shared" si="463"/>
        <v>6453.5</v>
      </c>
      <c r="AG3311">
        <f t="shared" si="459"/>
        <v>3.9626999999999999</v>
      </c>
      <c r="AH3311">
        <f t="shared" si="464"/>
        <v>4.9180000000000001</v>
      </c>
      <c r="AI3311">
        <f t="shared" si="465"/>
        <v>314.14999999999998</v>
      </c>
      <c r="AJ3311">
        <f t="shared" si="466"/>
        <v>105.57</v>
      </c>
      <c r="AK3311">
        <f t="shared" si="467"/>
        <v>1.5530999999999999</v>
      </c>
    </row>
    <row r="3312" spans="1:37">
      <c r="A3312" s="1">
        <v>37518</v>
      </c>
      <c r="B3312">
        <v>29.5</v>
      </c>
      <c r="D3312" s="1">
        <v>37550</v>
      </c>
      <c r="E3312">
        <v>27.03</v>
      </c>
      <c r="G3312" s="1">
        <v>37532</v>
      </c>
      <c r="H3312">
        <v>818.95</v>
      </c>
      <c r="J3312" s="1">
        <v>37523</v>
      </c>
      <c r="K3312">
        <v>6068.89</v>
      </c>
      <c r="M3312" s="1">
        <v>37498</v>
      </c>
      <c r="N3312">
        <v>4.1409000000000002</v>
      </c>
      <c r="P3312" s="1">
        <v>37504</v>
      </c>
      <c r="Q3312">
        <v>4.8470000000000004</v>
      </c>
      <c r="S3312" s="1">
        <v>37700</v>
      </c>
      <c r="T3312">
        <v>332.25</v>
      </c>
      <c r="V3312" s="1">
        <v>37684</v>
      </c>
      <c r="W3312">
        <v>99.13</v>
      </c>
      <c r="Y3312" s="1">
        <v>37700</v>
      </c>
      <c r="Z3312">
        <v>1.4818</v>
      </c>
      <c r="AB3312" s="1">
        <v>37498</v>
      </c>
      <c r="AC3312" s="2">
        <f t="shared" si="460"/>
        <v>28.98</v>
      </c>
      <c r="AD3312" s="2">
        <f t="shared" si="461"/>
        <v>27.38</v>
      </c>
      <c r="AE3312" s="2">
        <f t="shared" si="462"/>
        <v>916.07</v>
      </c>
      <c r="AF3312" s="2">
        <f t="shared" si="463"/>
        <v>6611.95</v>
      </c>
      <c r="AG3312">
        <f t="shared" si="459"/>
        <v>4.1409000000000002</v>
      </c>
      <c r="AH3312">
        <f t="shared" si="464"/>
        <v>5.0759999999999996</v>
      </c>
      <c r="AI3312">
        <f t="shared" si="465"/>
        <v>312.75</v>
      </c>
      <c r="AJ3312">
        <f t="shared" si="466"/>
        <v>106.98</v>
      </c>
      <c r="AK3312">
        <f t="shared" si="467"/>
        <v>1.5585</v>
      </c>
    </row>
    <row r="3313" spans="1:37">
      <c r="A3313" s="1">
        <v>37517</v>
      </c>
      <c r="B3313">
        <v>29.48</v>
      </c>
      <c r="D3313" s="1">
        <v>37547</v>
      </c>
      <c r="E3313">
        <v>28.35</v>
      </c>
      <c r="G3313" s="1">
        <v>37531</v>
      </c>
      <c r="H3313">
        <v>827.91</v>
      </c>
      <c r="J3313" s="1">
        <v>37522</v>
      </c>
      <c r="K3313">
        <v>6080.08</v>
      </c>
      <c r="M3313" s="1">
        <v>37497</v>
      </c>
      <c r="N3313">
        <v>4.1374000000000004</v>
      </c>
      <c r="P3313" s="1">
        <v>37503</v>
      </c>
      <c r="Q3313">
        <v>4.9009999999999998</v>
      </c>
      <c r="S3313" s="1">
        <v>37699</v>
      </c>
      <c r="T3313">
        <v>336.45</v>
      </c>
      <c r="V3313" s="1">
        <v>37683</v>
      </c>
      <c r="W3313">
        <v>99.1</v>
      </c>
      <c r="Y3313" s="1">
        <v>37699</v>
      </c>
      <c r="Z3313">
        <v>1.4841</v>
      </c>
      <c r="AB3313" s="1">
        <v>37497</v>
      </c>
      <c r="AC3313" s="2">
        <f t="shared" si="460"/>
        <v>28.92</v>
      </c>
      <c r="AD3313" s="2">
        <f t="shared" si="461"/>
        <v>27.43</v>
      </c>
      <c r="AE3313" s="2">
        <f t="shared" si="462"/>
        <v>917.8</v>
      </c>
      <c r="AF3313" s="2">
        <f t="shared" si="463"/>
        <v>6589.97</v>
      </c>
      <c r="AG3313">
        <f t="shared" si="459"/>
        <v>4.1374000000000004</v>
      </c>
      <c r="AH3313">
        <f t="shared" si="464"/>
        <v>5.0910000000000002</v>
      </c>
      <c r="AI3313">
        <f t="shared" si="465"/>
        <v>313.45</v>
      </c>
      <c r="AJ3313">
        <f t="shared" si="466"/>
        <v>106.7</v>
      </c>
      <c r="AK3313">
        <f t="shared" si="467"/>
        <v>1.5587</v>
      </c>
    </row>
    <row r="3314" spans="1:37">
      <c r="A3314" s="1">
        <v>37516</v>
      </c>
      <c r="B3314">
        <v>29.08</v>
      </c>
      <c r="D3314" s="1">
        <v>37546</v>
      </c>
      <c r="E3314">
        <v>28.45</v>
      </c>
      <c r="G3314" s="1">
        <v>37530</v>
      </c>
      <c r="H3314">
        <v>847.91</v>
      </c>
      <c r="J3314" s="1">
        <v>37519</v>
      </c>
      <c r="K3314">
        <v>6202.03</v>
      </c>
      <c r="M3314" s="1">
        <v>37496</v>
      </c>
      <c r="N3314">
        <v>4.2121000000000004</v>
      </c>
      <c r="P3314" s="1">
        <v>37502</v>
      </c>
      <c r="Q3314">
        <v>4.9180000000000001</v>
      </c>
      <c r="S3314" s="1">
        <v>37698</v>
      </c>
      <c r="T3314">
        <v>337.85</v>
      </c>
      <c r="V3314" s="1">
        <v>37680</v>
      </c>
      <c r="W3314">
        <v>99.71</v>
      </c>
      <c r="Y3314" s="1">
        <v>37698</v>
      </c>
      <c r="Z3314">
        <v>1.4750000000000001</v>
      </c>
      <c r="AB3314" s="1">
        <v>37496</v>
      </c>
      <c r="AC3314" s="2">
        <f t="shared" si="460"/>
        <v>28.34</v>
      </c>
      <c r="AD3314" s="2">
        <f t="shared" si="461"/>
        <v>26.86</v>
      </c>
      <c r="AE3314" s="2">
        <f t="shared" si="462"/>
        <v>917.87</v>
      </c>
      <c r="AF3314" s="2">
        <f t="shared" si="463"/>
        <v>6579.94</v>
      </c>
      <c r="AG3314">
        <f t="shared" si="459"/>
        <v>4.2121000000000004</v>
      </c>
      <c r="AH3314">
        <f t="shared" si="464"/>
        <v>5.1390000000000002</v>
      </c>
      <c r="AI3314">
        <f t="shared" si="465"/>
        <v>310.05</v>
      </c>
      <c r="AJ3314">
        <f t="shared" si="466"/>
        <v>107.08</v>
      </c>
      <c r="AK3314">
        <f t="shared" si="467"/>
        <v>1.5588</v>
      </c>
    </row>
    <row r="3315" spans="1:37">
      <c r="A3315" s="1">
        <v>37515</v>
      </c>
      <c r="B3315">
        <v>29.67</v>
      </c>
      <c r="D3315" s="1">
        <v>37545</v>
      </c>
      <c r="E3315">
        <v>28.82</v>
      </c>
      <c r="G3315" s="1">
        <v>37529</v>
      </c>
      <c r="H3315">
        <v>815.28</v>
      </c>
      <c r="J3315" s="1">
        <v>37518</v>
      </c>
      <c r="K3315">
        <v>6188.21</v>
      </c>
      <c r="M3315" s="1">
        <v>37495</v>
      </c>
      <c r="N3315">
        <v>4.2816000000000001</v>
      </c>
      <c r="P3315" s="1">
        <v>37498</v>
      </c>
      <c r="Q3315">
        <v>5.0759999999999996</v>
      </c>
      <c r="S3315" s="1">
        <v>37697</v>
      </c>
      <c r="T3315">
        <v>336.55</v>
      </c>
      <c r="V3315" s="1">
        <v>37679</v>
      </c>
      <c r="W3315">
        <v>99.81</v>
      </c>
      <c r="Y3315" s="1">
        <v>37697</v>
      </c>
      <c r="Z3315">
        <v>1.4791000000000001</v>
      </c>
      <c r="AB3315" s="1">
        <v>37495</v>
      </c>
      <c r="AC3315" s="2">
        <f t="shared" si="460"/>
        <v>28.83</v>
      </c>
      <c r="AD3315" s="2">
        <f t="shared" si="461"/>
        <v>27.18</v>
      </c>
      <c r="AE3315" s="2">
        <f t="shared" si="462"/>
        <v>934.82</v>
      </c>
      <c r="AF3315" s="2">
        <f t="shared" si="463"/>
        <v>6642.83</v>
      </c>
      <c r="AG3315">
        <f t="shared" si="459"/>
        <v>4.2816000000000001</v>
      </c>
      <c r="AH3315">
        <f t="shared" si="464"/>
        <v>5.1740000000000004</v>
      </c>
      <c r="AI3315">
        <f t="shared" si="465"/>
        <v>312.75</v>
      </c>
      <c r="AJ3315">
        <f t="shared" si="466"/>
        <v>106.77</v>
      </c>
      <c r="AK3315">
        <f t="shared" si="467"/>
        <v>1.5542</v>
      </c>
    </row>
    <row r="3316" spans="1:37">
      <c r="A3316" s="1">
        <v>37512</v>
      </c>
      <c r="B3316">
        <v>29.81</v>
      </c>
      <c r="D3316" s="1">
        <v>37544</v>
      </c>
      <c r="E3316">
        <v>28.75</v>
      </c>
      <c r="G3316" s="1">
        <v>37526</v>
      </c>
      <c r="H3316">
        <v>827.37</v>
      </c>
      <c r="J3316" s="1">
        <v>37517</v>
      </c>
      <c r="K3316">
        <v>6304.77</v>
      </c>
      <c r="M3316" s="1">
        <v>37494</v>
      </c>
      <c r="N3316">
        <v>4.2237</v>
      </c>
      <c r="P3316" s="1">
        <v>37497</v>
      </c>
      <c r="Q3316">
        <v>5.0910000000000002</v>
      </c>
      <c r="S3316" s="1">
        <v>37694</v>
      </c>
      <c r="T3316">
        <v>336.35</v>
      </c>
      <c r="V3316" s="1">
        <v>37678</v>
      </c>
      <c r="W3316">
        <v>99.62</v>
      </c>
      <c r="Y3316" s="1">
        <v>37694</v>
      </c>
      <c r="Z3316">
        <v>1.4735</v>
      </c>
      <c r="AB3316" s="1">
        <v>37494</v>
      </c>
      <c r="AC3316" s="2">
        <f t="shared" si="460"/>
        <v>29.28</v>
      </c>
      <c r="AD3316" s="2" t="e">
        <f t="shared" si="461"/>
        <v>#N/A</v>
      </c>
      <c r="AE3316" s="2">
        <f t="shared" si="462"/>
        <v>947.95</v>
      </c>
      <c r="AF3316" s="2">
        <f t="shared" si="463"/>
        <v>6697.93</v>
      </c>
      <c r="AG3316">
        <f t="shared" si="459"/>
        <v>4.2237</v>
      </c>
      <c r="AH3316">
        <f t="shared" si="464"/>
        <v>5.1239999999999997</v>
      </c>
      <c r="AI3316">
        <f t="shared" si="465"/>
        <v>309.45</v>
      </c>
      <c r="AJ3316">
        <f t="shared" si="466"/>
        <v>107.86</v>
      </c>
      <c r="AK3316">
        <f t="shared" si="467"/>
        <v>1.5551999999999999</v>
      </c>
    </row>
    <row r="3317" spans="1:37">
      <c r="A3317" s="1">
        <v>37511</v>
      </c>
      <c r="B3317">
        <v>28.85</v>
      </c>
      <c r="D3317" s="1">
        <v>37543</v>
      </c>
      <c r="E3317">
        <v>28.73</v>
      </c>
      <c r="G3317" s="1">
        <v>37525</v>
      </c>
      <c r="H3317">
        <v>854.95</v>
      </c>
      <c r="J3317" s="1">
        <v>37516</v>
      </c>
      <c r="K3317">
        <v>6392.26</v>
      </c>
      <c r="M3317" s="1">
        <v>37491</v>
      </c>
      <c r="N3317">
        <v>4.2333999999999996</v>
      </c>
      <c r="P3317" s="1">
        <v>37496</v>
      </c>
      <c r="Q3317">
        <v>5.1390000000000002</v>
      </c>
      <c r="S3317" s="1">
        <v>37693</v>
      </c>
      <c r="T3317">
        <v>334.35</v>
      </c>
      <c r="V3317" s="1">
        <v>37677</v>
      </c>
      <c r="W3317">
        <v>99.86</v>
      </c>
      <c r="Y3317" s="1">
        <v>37693</v>
      </c>
      <c r="Z3317">
        <v>1.4846999999999999</v>
      </c>
      <c r="AB3317" s="1">
        <v>37491</v>
      </c>
      <c r="AC3317" s="2">
        <f t="shared" si="460"/>
        <v>29.93</v>
      </c>
      <c r="AD3317" s="2">
        <f t="shared" si="461"/>
        <v>27.28</v>
      </c>
      <c r="AE3317" s="2">
        <f t="shared" si="462"/>
        <v>940.86</v>
      </c>
      <c r="AF3317" s="2">
        <f t="shared" si="463"/>
        <v>6614.34</v>
      </c>
      <c r="AG3317">
        <f t="shared" si="459"/>
        <v>4.2333999999999996</v>
      </c>
      <c r="AH3317">
        <f t="shared" si="464"/>
        <v>5.1580000000000004</v>
      </c>
      <c r="AI3317">
        <f t="shared" si="465"/>
        <v>307.05</v>
      </c>
      <c r="AJ3317">
        <f t="shared" si="466"/>
        <v>107.97</v>
      </c>
      <c r="AK3317">
        <f t="shared" si="467"/>
        <v>1.5565</v>
      </c>
    </row>
    <row r="3318" spans="1:37">
      <c r="A3318" s="1">
        <v>37510</v>
      </c>
      <c r="B3318">
        <v>29.77</v>
      </c>
      <c r="D3318" s="1">
        <v>37540</v>
      </c>
      <c r="E3318">
        <v>28.22</v>
      </c>
      <c r="G3318" s="1">
        <v>37524</v>
      </c>
      <c r="H3318">
        <v>839.66</v>
      </c>
      <c r="J3318" s="1">
        <v>37515</v>
      </c>
      <c r="K3318">
        <v>6500.61</v>
      </c>
      <c r="M3318" s="1">
        <v>37490</v>
      </c>
      <c r="N3318">
        <v>4.3166000000000002</v>
      </c>
      <c r="P3318" s="1">
        <v>37495</v>
      </c>
      <c r="Q3318">
        <v>5.1740000000000004</v>
      </c>
      <c r="S3318" s="1">
        <v>37692</v>
      </c>
      <c r="T3318">
        <v>345.75</v>
      </c>
      <c r="V3318" s="1">
        <v>37676</v>
      </c>
      <c r="W3318">
        <v>99.66</v>
      </c>
      <c r="Y3318" s="1">
        <v>37692</v>
      </c>
      <c r="Z3318">
        <v>1.4772000000000001</v>
      </c>
      <c r="AB3318" s="1">
        <v>37490</v>
      </c>
      <c r="AC3318" s="2">
        <f t="shared" si="460"/>
        <v>30.14</v>
      </c>
      <c r="AD3318" s="2">
        <f t="shared" si="461"/>
        <v>27.37</v>
      </c>
      <c r="AE3318" s="2">
        <f t="shared" si="462"/>
        <v>962.7</v>
      </c>
      <c r="AF3318" s="2">
        <f t="shared" si="463"/>
        <v>6727.79</v>
      </c>
      <c r="AG3318">
        <f t="shared" si="459"/>
        <v>4.3166000000000002</v>
      </c>
      <c r="AH3318">
        <f t="shared" si="464"/>
        <v>5.2110000000000003</v>
      </c>
      <c r="AI3318">
        <f t="shared" si="465"/>
        <v>307.05</v>
      </c>
      <c r="AJ3318">
        <f t="shared" si="466"/>
        <v>108.13</v>
      </c>
      <c r="AK3318">
        <f t="shared" si="467"/>
        <v>1.5588</v>
      </c>
    </row>
    <row r="3319" spans="1:37">
      <c r="A3319" s="1">
        <v>37509</v>
      </c>
      <c r="B3319">
        <v>29.73</v>
      </c>
      <c r="D3319" s="1">
        <v>37539</v>
      </c>
      <c r="E3319">
        <v>27.95</v>
      </c>
      <c r="G3319" s="1">
        <v>37523</v>
      </c>
      <c r="H3319">
        <v>819.29</v>
      </c>
      <c r="J3319" s="1">
        <v>37512</v>
      </c>
      <c r="K3319">
        <v>6495.26</v>
      </c>
      <c r="M3319" s="1">
        <v>37489</v>
      </c>
      <c r="N3319">
        <v>4.1970999999999998</v>
      </c>
      <c r="P3319" s="1">
        <v>37494</v>
      </c>
      <c r="Q3319">
        <v>5.1239999999999997</v>
      </c>
      <c r="S3319" s="1">
        <v>37691</v>
      </c>
      <c r="T3319">
        <v>350.65</v>
      </c>
      <c r="V3319" s="1">
        <v>37673</v>
      </c>
      <c r="W3319">
        <v>100.09</v>
      </c>
      <c r="Y3319" s="1">
        <v>37691</v>
      </c>
      <c r="Z3319">
        <v>1.4717</v>
      </c>
      <c r="AB3319" s="1">
        <v>37489</v>
      </c>
      <c r="AC3319" s="2">
        <f t="shared" si="460"/>
        <v>30.39</v>
      </c>
      <c r="AD3319" s="2">
        <f t="shared" si="461"/>
        <v>27.71</v>
      </c>
      <c r="AE3319" s="2">
        <f t="shared" si="462"/>
        <v>949.36</v>
      </c>
      <c r="AF3319" s="2">
        <f t="shared" si="463"/>
        <v>6664.91</v>
      </c>
      <c r="AG3319">
        <f t="shared" si="459"/>
        <v>4.1970999999999998</v>
      </c>
      <c r="AH3319">
        <f t="shared" si="464"/>
        <v>5.1120000000000001</v>
      </c>
      <c r="AI3319">
        <f t="shared" si="465"/>
        <v>308.05</v>
      </c>
      <c r="AJ3319">
        <f t="shared" si="466"/>
        <v>107.14</v>
      </c>
      <c r="AK3319">
        <f t="shared" si="467"/>
        <v>1.5549999999999999</v>
      </c>
    </row>
    <row r="3320" spans="1:37">
      <c r="A3320" s="1">
        <v>37508</v>
      </c>
      <c r="B3320">
        <v>29.73</v>
      </c>
      <c r="D3320" s="1">
        <v>37538</v>
      </c>
      <c r="E3320">
        <v>28.32</v>
      </c>
      <c r="G3320" s="1">
        <v>37522</v>
      </c>
      <c r="H3320">
        <v>833.7</v>
      </c>
      <c r="J3320" s="1">
        <v>37511</v>
      </c>
      <c r="K3320">
        <v>6516.97</v>
      </c>
      <c r="M3320" s="1">
        <v>37488</v>
      </c>
      <c r="N3320">
        <v>4.1475</v>
      </c>
      <c r="P3320" s="1">
        <v>37491</v>
      </c>
      <c r="Q3320">
        <v>5.1580000000000004</v>
      </c>
      <c r="S3320" s="1">
        <v>37690</v>
      </c>
      <c r="T3320">
        <v>354.45</v>
      </c>
      <c r="V3320" s="1">
        <v>37672</v>
      </c>
      <c r="W3320">
        <v>99.55</v>
      </c>
      <c r="Y3320" s="1">
        <v>37690</v>
      </c>
      <c r="Z3320">
        <v>1.4635</v>
      </c>
      <c r="AB3320" s="1">
        <v>37488</v>
      </c>
      <c r="AC3320" s="2">
        <f t="shared" si="460"/>
        <v>30.11</v>
      </c>
      <c r="AD3320" s="2">
        <f t="shared" si="461"/>
        <v>27.6</v>
      </c>
      <c r="AE3320" s="2">
        <f t="shared" si="462"/>
        <v>937.43</v>
      </c>
      <c r="AF3320" s="2">
        <f t="shared" si="463"/>
        <v>6655.29</v>
      </c>
      <c r="AG3320">
        <f t="shared" si="459"/>
        <v>4.1475</v>
      </c>
      <c r="AH3320">
        <f t="shared" si="464"/>
        <v>5.0750000000000002</v>
      </c>
      <c r="AI3320">
        <f t="shared" si="465"/>
        <v>309.45</v>
      </c>
      <c r="AJ3320">
        <f t="shared" si="466"/>
        <v>107.31</v>
      </c>
      <c r="AK3320">
        <f t="shared" si="467"/>
        <v>1.5682</v>
      </c>
    </row>
    <row r="3321" spans="1:37">
      <c r="A3321" s="1">
        <v>37505</v>
      </c>
      <c r="B3321">
        <v>29.61</v>
      </c>
      <c r="D3321" s="1">
        <v>37537</v>
      </c>
      <c r="E3321">
        <v>28.19</v>
      </c>
      <c r="G3321" s="1">
        <v>37519</v>
      </c>
      <c r="H3321">
        <v>845.39</v>
      </c>
      <c r="J3321" s="1">
        <v>37510</v>
      </c>
      <c r="K3321">
        <v>6618.3</v>
      </c>
      <c r="M3321" s="1">
        <v>37487</v>
      </c>
      <c r="N3321">
        <v>4.2838000000000003</v>
      </c>
      <c r="P3321" s="1">
        <v>37490</v>
      </c>
      <c r="Q3321">
        <v>5.2110000000000003</v>
      </c>
      <c r="S3321" s="1">
        <v>37687</v>
      </c>
      <c r="T3321">
        <v>350.75</v>
      </c>
      <c r="V3321" s="1">
        <v>37671</v>
      </c>
      <c r="W3321">
        <v>100</v>
      </c>
      <c r="Y3321" s="1">
        <v>37687</v>
      </c>
      <c r="Z3321">
        <v>1.4657</v>
      </c>
      <c r="AB3321" s="1">
        <v>37487</v>
      </c>
      <c r="AC3321" s="2">
        <f t="shared" si="460"/>
        <v>29.84</v>
      </c>
      <c r="AD3321" s="2">
        <f t="shared" si="461"/>
        <v>27.75</v>
      </c>
      <c r="AE3321" s="2">
        <f t="shared" si="462"/>
        <v>950.72</v>
      </c>
      <c r="AF3321" s="2">
        <f t="shared" si="463"/>
        <v>6658.1</v>
      </c>
      <c r="AG3321">
        <f t="shared" si="459"/>
        <v>4.2838000000000003</v>
      </c>
      <c r="AH3321">
        <f t="shared" si="464"/>
        <v>5.1890000000000001</v>
      </c>
      <c r="AI3321">
        <f t="shared" si="465"/>
        <v>306.75</v>
      </c>
      <c r="AJ3321">
        <f t="shared" si="466"/>
        <v>107.52</v>
      </c>
      <c r="AK3321">
        <f t="shared" si="467"/>
        <v>1.5743</v>
      </c>
    </row>
    <row r="3322" spans="1:37">
      <c r="A3322" s="1">
        <v>37504</v>
      </c>
      <c r="B3322">
        <v>28.98</v>
      </c>
      <c r="D3322" s="1">
        <v>37536</v>
      </c>
      <c r="E3322">
        <v>28.31</v>
      </c>
      <c r="G3322" s="1">
        <v>37518</v>
      </c>
      <c r="H3322">
        <v>843.32</v>
      </c>
      <c r="J3322" s="1">
        <v>37509</v>
      </c>
      <c r="K3322">
        <v>6544.22</v>
      </c>
      <c r="M3322" s="1">
        <v>37484</v>
      </c>
      <c r="N3322">
        <v>4.3243999999999998</v>
      </c>
      <c r="P3322" s="1">
        <v>37489</v>
      </c>
      <c r="Q3322">
        <v>5.1120000000000001</v>
      </c>
      <c r="S3322" s="1">
        <v>37686</v>
      </c>
      <c r="T3322">
        <v>356.25</v>
      </c>
      <c r="V3322" s="1">
        <v>37670</v>
      </c>
      <c r="W3322">
        <v>100.53</v>
      </c>
      <c r="Y3322" s="1">
        <v>37686</v>
      </c>
      <c r="Z3322">
        <v>1.4711000000000001</v>
      </c>
      <c r="AB3322" s="1">
        <v>37484</v>
      </c>
      <c r="AC3322" s="2">
        <f t="shared" si="460"/>
        <v>29.33</v>
      </c>
      <c r="AD3322" s="2">
        <f t="shared" si="461"/>
        <v>27.5</v>
      </c>
      <c r="AE3322" s="2">
        <f t="shared" si="462"/>
        <v>928.77</v>
      </c>
      <c r="AF3322" s="2">
        <f t="shared" si="463"/>
        <v>6571.72</v>
      </c>
      <c r="AG3322">
        <f t="shared" si="459"/>
        <v>4.3243999999999998</v>
      </c>
      <c r="AH3322">
        <f t="shared" si="464"/>
        <v>5.2359999999999998</v>
      </c>
      <c r="AI3322">
        <f t="shared" si="465"/>
        <v>313.95</v>
      </c>
      <c r="AJ3322">
        <f t="shared" si="466"/>
        <v>106.65</v>
      </c>
      <c r="AK3322">
        <f t="shared" si="467"/>
        <v>1.5592999999999999</v>
      </c>
    </row>
    <row r="3323" spans="1:37">
      <c r="A3323" s="1">
        <v>37503</v>
      </c>
      <c r="B3323">
        <v>28.27</v>
      </c>
      <c r="D3323" s="1">
        <v>37533</v>
      </c>
      <c r="E3323">
        <v>28.22</v>
      </c>
      <c r="G3323" s="1">
        <v>37517</v>
      </c>
      <c r="H3323">
        <v>869.46</v>
      </c>
      <c r="J3323" s="1">
        <v>37508</v>
      </c>
      <c r="K3323">
        <v>6522.22</v>
      </c>
      <c r="M3323" s="1">
        <v>37483</v>
      </c>
      <c r="N3323">
        <v>4.1802000000000001</v>
      </c>
      <c r="P3323" s="1">
        <v>37488</v>
      </c>
      <c r="Q3323">
        <v>5.0750000000000002</v>
      </c>
      <c r="S3323" s="1">
        <v>37685</v>
      </c>
      <c r="T3323">
        <v>353.55</v>
      </c>
      <c r="V3323" s="1">
        <v>37669</v>
      </c>
      <c r="W3323">
        <v>100.46</v>
      </c>
      <c r="Y3323" s="1">
        <v>37685</v>
      </c>
      <c r="Z3323">
        <v>1.4688000000000001</v>
      </c>
      <c r="AB3323" s="1">
        <v>37483</v>
      </c>
      <c r="AC3323" s="2">
        <f t="shared" si="460"/>
        <v>29.06</v>
      </c>
      <c r="AD3323" s="2">
        <f t="shared" si="461"/>
        <v>27</v>
      </c>
      <c r="AE3323" s="2">
        <f t="shared" si="462"/>
        <v>930.25</v>
      </c>
      <c r="AF3323" s="2">
        <f t="shared" si="463"/>
        <v>6557.57</v>
      </c>
      <c r="AG3323">
        <f t="shared" si="459"/>
        <v>4.1802000000000001</v>
      </c>
      <c r="AH3323">
        <f t="shared" si="464"/>
        <v>5.1749999999999998</v>
      </c>
      <c r="AI3323">
        <f t="shared" si="465"/>
        <v>314.64999999999998</v>
      </c>
      <c r="AJ3323">
        <f t="shared" si="466"/>
        <v>106.72</v>
      </c>
      <c r="AK3323">
        <f t="shared" si="467"/>
        <v>1.5589999999999999</v>
      </c>
    </row>
    <row r="3324" spans="1:37">
      <c r="A3324" s="1">
        <v>37502</v>
      </c>
      <c r="B3324">
        <v>27.79</v>
      </c>
      <c r="D3324" s="1">
        <v>37532</v>
      </c>
      <c r="E3324">
        <v>28.36</v>
      </c>
      <c r="G3324" s="1">
        <v>37516</v>
      </c>
      <c r="H3324">
        <v>873.52</v>
      </c>
      <c r="J3324" s="1">
        <v>37505</v>
      </c>
      <c r="K3324">
        <v>6479.75</v>
      </c>
      <c r="M3324" s="1">
        <v>37482</v>
      </c>
      <c r="N3324">
        <v>4.1193999999999997</v>
      </c>
      <c r="P3324" s="1">
        <v>37487</v>
      </c>
      <c r="Q3324">
        <v>5.1890000000000001</v>
      </c>
      <c r="S3324" s="1">
        <v>37684</v>
      </c>
      <c r="T3324">
        <v>354.25</v>
      </c>
      <c r="V3324" s="1">
        <v>37666</v>
      </c>
      <c r="W3324">
        <v>100.04</v>
      </c>
      <c r="Y3324" s="1">
        <v>37684</v>
      </c>
      <c r="Z3324">
        <v>1.4762</v>
      </c>
      <c r="AB3324" s="1">
        <v>37482</v>
      </c>
      <c r="AC3324" s="2">
        <f t="shared" si="460"/>
        <v>28.15</v>
      </c>
      <c r="AD3324" s="2">
        <f t="shared" si="461"/>
        <v>26.73</v>
      </c>
      <c r="AE3324" s="2">
        <f t="shared" si="462"/>
        <v>919.62</v>
      </c>
      <c r="AF3324" s="2">
        <f t="shared" si="463"/>
        <v>6550.07</v>
      </c>
      <c r="AG3324">
        <f t="shared" si="459"/>
        <v>4.1193999999999997</v>
      </c>
      <c r="AH3324">
        <f t="shared" si="464"/>
        <v>5.1539999999999999</v>
      </c>
      <c r="AI3324">
        <f t="shared" si="465"/>
        <v>311.64999999999998</v>
      </c>
      <c r="AJ3324">
        <f t="shared" si="466"/>
        <v>106.79</v>
      </c>
      <c r="AK3324">
        <f t="shared" si="467"/>
        <v>1.5638000000000001</v>
      </c>
    </row>
    <row r="3325" spans="1:37">
      <c r="A3325" s="1">
        <v>37498</v>
      </c>
      <c r="B3325">
        <v>28.98</v>
      </c>
      <c r="D3325" s="1">
        <v>37531</v>
      </c>
      <c r="E3325">
        <v>28.96</v>
      </c>
      <c r="G3325" s="1">
        <v>37515</v>
      </c>
      <c r="H3325">
        <v>891.1</v>
      </c>
      <c r="J3325" s="1">
        <v>37504</v>
      </c>
      <c r="K3325">
        <v>6484.94</v>
      </c>
      <c r="M3325" s="1">
        <v>37481</v>
      </c>
      <c r="N3325">
        <v>4.0852000000000004</v>
      </c>
      <c r="P3325" s="1">
        <v>37484</v>
      </c>
      <c r="Q3325">
        <v>5.2359999999999998</v>
      </c>
      <c r="S3325" s="1">
        <v>37683</v>
      </c>
      <c r="T3325">
        <v>349.05</v>
      </c>
      <c r="V3325" s="1">
        <v>37665</v>
      </c>
      <c r="W3325">
        <v>99.59</v>
      </c>
      <c r="Y3325" s="1">
        <v>37683</v>
      </c>
      <c r="Z3325">
        <v>1.4850000000000001</v>
      </c>
      <c r="AB3325" s="1">
        <v>37481</v>
      </c>
      <c r="AC3325" s="2">
        <f t="shared" si="460"/>
        <v>27.9</v>
      </c>
      <c r="AD3325" s="2">
        <f t="shared" si="461"/>
        <v>26.49</v>
      </c>
      <c r="AE3325" s="2">
        <f t="shared" si="462"/>
        <v>884.21</v>
      </c>
      <c r="AF3325" s="2">
        <f t="shared" si="463"/>
        <v>6528.98</v>
      </c>
      <c r="AG3325">
        <f t="shared" si="459"/>
        <v>4.0852000000000004</v>
      </c>
      <c r="AH3325">
        <f t="shared" si="464"/>
        <v>5.0430000000000001</v>
      </c>
      <c r="AI3325">
        <f t="shared" si="465"/>
        <v>315.64999999999998</v>
      </c>
      <c r="AJ3325">
        <f t="shared" si="466"/>
        <v>107.11</v>
      </c>
      <c r="AK3325">
        <f t="shared" si="467"/>
        <v>1.5649999999999999</v>
      </c>
    </row>
    <row r="3326" spans="1:37">
      <c r="A3326" s="1">
        <v>37497</v>
      </c>
      <c r="B3326">
        <v>28.92</v>
      </c>
      <c r="D3326" s="1">
        <v>37530</v>
      </c>
      <c r="E3326">
        <v>29.14</v>
      </c>
      <c r="G3326" s="1">
        <v>37512</v>
      </c>
      <c r="H3326">
        <v>889.81</v>
      </c>
      <c r="J3326" s="1">
        <v>37503</v>
      </c>
      <c r="K3326">
        <v>6517.71</v>
      </c>
      <c r="M3326" s="1">
        <v>37480</v>
      </c>
      <c r="N3326">
        <v>4.2149999999999999</v>
      </c>
      <c r="P3326" s="1">
        <v>37483</v>
      </c>
      <c r="Q3326">
        <v>5.1749999999999998</v>
      </c>
      <c r="S3326" s="1">
        <v>37680</v>
      </c>
      <c r="T3326">
        <v>349.95</v>
      </c>
      <c r="V3326" s="1">
        <v>37664</v>
      </c>
      <c r="W3326">
        <v>100.51</v>
      </c>
      <c r="Y3326" s="1">
        <v>37680</v>
      </c>
      <c r="Z3326">
        <v>1.4845999999999999</v>
      </c>
      <c r="AB3326" s="1">
        <v>37480</v>
      </c>
      <c r="AC3326" s="2">
        <f t="shared" si="460"/>
        <v>27.86</v>
      </c>
      <c r="AD3326" s="2">
        <f t="shared" si="461"/>
        <v>26.31</v>
      </c>
      <c r="AE3326" s="2">
        <f t="shared" si="462"/>
        <v>903.8</v>
      </c>
      <c r="AF3326" s="2">
        <f t="shared" si="463"/>
        <v>6571.44</v>
      </c>
      <c r="AG3326">
        <f t="shared" si="459"/>
        <v>4.2149999999999999</v>
      </c>
      <c r="AH3326">
        <f t="shared" si="464"/>
        <v>5.12</v>
      </c>
      <c r="AI3326">
        <f t="shared" si="465"/>
        <v>314.25</v>
      </c>
      <c r="AJ3326">
        <f t="shared" si="466"/>
        <v>107.41</v>
      </c>
      <c r="AK3326">
        <f t="shared" si="467"/>
        <v>1.5740000000000001</v>
      </c>
    </row>
    <row r="3327" spans="1:37">
      <c r="A3327" s="1">
        <v>37496</v>
      </c>
      <c r="B3327">
        <v>28.34</v>
      </c>
      <c r="D3327" s="1">
        <v>37529</v>
      </c>
      <c r="E3327">
        <v>28.87</v>
      </c>
      <c r="G3327" s="1">
        <v>37511</v>
      </c>
      <c r="H3327">
        <v>886.91</v>
      </c>
      <c r="J3327" s="1">
        <v>37502</v>
      </c>
      <c r="K3327">
        <v>6453.5</v>
      </c>
      <c r="M3327" s="1">
        <v>37477</v>
      </c>
      <c r="N3327">
        <v>4.2549999999999999</v>
      </c>
      <c r="P3327" s="1">
        <v>37482</v>
      </c>
      <c r="Q3327">
        <v>5.1539999999999999</v>
      </c>
      <c r="S3327" s="1">
        <v>37679</v>
      </c>
      <c r="T3327">
        <v>345.45</v>
      </c>
      <c r="V3327" s="1">
        <v>37663</v>
      </c>
      <c r="W3327">
        <v>100.39</v>
      </c>
      <c r="Y3327" s="1">
        <v>37679</v>
      </c>
      <c r="Z3327">
        <v>1.4935</v>
      </c>
      <c r="AB3327" s="1">
        <v>37477</v>
      </c>
      <c r="AC3327" s="2">
        <f t="shared" si="460"/>
        <v>26.86</v>
      </c>
      <c r="AD3327" s="2">
        <f t="shared" si="461"/>
        <v>25.59</v>
      </c>
      <c r="AE3327" s="2">
        <f t="shared" si="462"/>
        <v>908.64</v>
      </c>
      <c r="AF3327" s="2">
        <f t="shared" si="463"/>
        <v>6645.92</v>
      </c>
      <c r="AG3327">
        <f t="shared" si="459"/>
        <v>4.2549999999999999</v>
      </c>
      <c r="AH3327">
        <f t="shared" si="464"/>
        <v>5.15</v>
      </c>
      <c r="AI3327">
        <f t="shared" si="465"/>
        <v>314.55</v>
      </c>
      <c r="AJ3327">
        <f t="shared" si="466"/>
        <v>108.18</v>
      </c>
      <c r="AK3327">
        <f t="shared" si="467"/>
        <v>1.5726</v>
      </c>
    </row>
    <row r="3328" spans="1:37">
      <c r="A3328" s="1">
        <v>37495</v>
      </c>
      <c r="B3328">
        <v>28.83</v>
      </c>
      <c r="D3328" s="1">
        <v>37526</v>
      </c>
      <c r="E3328">
        <v>29.02</v>
      </c>
      <c r="G3328" s="1">
        <v>37510</v>
      </c>
      <c r="H3328">
        <v>909.45</v>
      </c>
      <c r="J3328" s="1">
        <v>37498</v>
      </c>
      <c r="K3328">
        <v>6611.95</v>
      </c>
      <c r="M3328" s="1">
        <v>37476</v>
      </c>
      <c r="N3328">
        <v>4.3944999999999999</v>
      </c>
      <c r="P3328" s="1">
        <v>37481</v>
      </c>
      <c r="Q3328">
        <v>5.0430000000000001</v>
      </c>
      <c r="S3328" s="1">
        <v>37678</v>
      </c>
      <c r="T3328">
        <v>354.35</v>
      </c>
      <c r="V3328" s="1">
        <v>37662</v>
      </c>
      <c r="W3328">
        <v>100.27</v>
      </c>
      <c r="Y3328" s="1">
        <v>37678</v>
      </c>
      <c r="Z3328">
        <v>1.4925999999999999</v>
      </c>
      <c r="AB3328" s="1">
        <v>37476</v>
      </c>
      <c r="AC3328" s="2">
        <f t="shared" si="460"/>
        <v>26.67</v>
      </c>
      <c r="AD3328" s="2">
        <f t="shared" si="461"/>
        <v>25.34</v>
      </c>
      <c r="AE3328" s="2">
        <f t="shared" si="462"/>
        <v>905.46</v>
      </c>
      <c r="AF3328" s="2">
        <f t="shared" si="463"/>
        <v>6612.16</v>
      </c>
      <c r="AG3328">
        <f t="shared" si="459"/>
        <v>4.3944999999999999</v>
      </c>
      <c r="AH3328">
        <f t="shared" si="464"/>
        <v>5.202</v>
      </c>
      <c r="AI3328">
        <f t="shared" si="465"/>
        <v>310.64999999999998</v>
      </c>
      <c r="AJ3328">
        <f t="shared" si="466"/>
        <v>108.66</v>
      </c>
      <c r="AK3328">
        <f t="shared" si="467"/>
        <v>1.58</v>
      </c>
    </row>
    <row r="3329" spans="1:37">
      <c r="A3329" s="1">
        <v>37494</v>
      </c>
      <c r="B3329">
        <v>29.28</v>
      </c>
      <c r="D3329" s="1">
        <v>37525</v>
      </c>
      <c r="E3329">
        <v>29.07</v>
      </c>
      <c r="G3329" s="1">
        <v>37509</v>
      </c>
      <c r="H3329">
        <v>909.58</v>
      </c>
      <c r="J3329" s="1">
        <v>37497</v>
      </c>
      <c r="K3329">
        <v>6589.97</v>
      </c>
      <c r="M3329" s="1">
        <v>37475</v>
      </c>
      <c r="N3329">
        <v>4.3037999999999998</v>
      </c>
      <c r="P3329" s="1">
        <v>37480</v>
      </c>
      <c r="Q3329">
        <v>5.12</v>
      </c>
      <c r="S3329" s="1">
        <v>37677</v>
      </c>
      <c r="T3329">
        <v>351.85</v>
      </c>
      <c r="V3329" s="1">
        <v>37659</v>
      </c>
      <c r="W3329">
        <v>99.57</v>
      </c>
      <c r="Y3329" s="1">
        <v>37677</v>
      </c>
      <c r="Z3329">
        <v>1.4956</v>
      </c>
      <c r="AB3329" s="1">
        <v>37475</v>
      </c>
      <c r="AC3329" s="2">
        <f t="shared" si="460"/>
        <v>26.5</v>
      </c>
      <c r="AD3329" s="2">
        <f t="shared" si="461"/>
        <v>25.33</v>
      </c>
      <c r="AE3329" s="2">
        <f t="shared" si="462"/>
        <v>876.77</v>
      </c>
      <c r="AF3329" s="2">
        <f t="shared" si="463"/>
        <v>6486.73</v>
      </c>
      <c r="AG3329">
        <f t="shared" si="459"/>
        <v>4.3037999999999998</v>
      </c>
      <c r="AH3329">
        <f t="shared" si="464"/>
        <v>5.173</v>
      </c>
      <c r="AI3329">
        <f t="shared" si="465"/>
        <v>314.05</v>
      </c>
      <c r="AJ3329">
        <f t="shared" si="466"/>
        <v>107.85</v>
      </c>
      <c r="AK3329">
        <f t="shared" si="467"/>
        <v>1.5773999999999999</v>
      </c>
    </row>
    <row r="3330" spans="1:37">
      <c r="A3330" s="1">
        <v>37491</v>
      </c>
      <c r="B3330">
        <v>29.93</v>
      </c>
      <c r="D3330" s="1">
        <v>37524</v>
      </c>
      <c r="E3330">
        <v>29.25</v>
      </c>
      <c r="G3330" s="1">
        <v>37508</v>
      </c>
      <c r="H3330">
        <v>902.96</v>
      </c>
      <c r="J3330" s="1">
        <v>37496</v>
      </c>
      <c r="K3330">
        <v>6579.94</v>
      </c>
      <c r="M3330" s="1">
        <v>37474</v>
      </c>
      <c r="N3330">
        <v>4.3315000000000001</v>
      </c>
      <c r="P3330" s="1">
        <v>37477</v>
      </c>
      <c r="Q3330">
        <v>5.15</v>
      </c>
      <c r="S3330" s="1">
        <v>37676</v>
      </c>
      <c r="T3330">
        <v>357.75</v>
      </c>
      <c r="V3330" s="1">
        <v>37658</v>
      </c>
      <c r="W3330">
        <v>99.46</v>
      </c>
      <c r="Y3330" s="1">
        <v>37676</v>
      </c>
      <c r="Z3330">
        <v>1.492</v>
      </c>
      <c r="AB3330" s="1">
        <v>37474</v>
      </c>
      <c r="AC3330" s="2">
        <f t="shared" si="460"/>
        <v>27.17</v>
      </c>
      <c r="AD3330" s="2">
        <f t="shared" si="461"/>
        <v>25.91</v>
      </c>
      <c r="AE3330" s="2">
        <f t="shared" si="462"/>
        <v>859.57</v>
      </c>
      <c r="AF3330" s="2">
        <f t="shared" si="463"/>
        <v>6519.16</v>
      </c>
      <c r="AG3330">
        <f t="shared" si="459"/>
        <v>4.3315000000000001</v>
      </c>
      <c r="AH3330">
        <f t="shared" si="464"/>
        <v>5.2</v>
      </c>
      <c r="AI3330">
        <f t="shared" si="465"/>
        <v>306.35000000000002</v>
      </c>
      <c r="AJ3330">
        <f t="shared" si="466"/>
        <v>108.69</v>
      </c>
      <c r="AK3330">
        <f t="shared" si="467"/>
        <v>1.5853999999999999</v>
      </c>
    </row>
    <row r="3331" spans="1:37">
      <c r="A3331" s="1">
        <v>37490</v>
      </c>
      <c r="B3331">
        <v>30.14</v>
      </c>
      <c r="D3331" s="1">
        <v>37523</v>
      </c>
      <c r="E3331">
        <v>29.23</v>
      </c>
      <c r="G3331" s="1">
        <v>37505</v>
      </c>
      <c r="H3331">
        <v>893.92</v>
      </c>
      <c r="J3331" s="1">
        <v>37495</v>
      </c>
      <c r="K3331">
        <v>6642.83</v>
      </c>
      <c r="M3331" s="1">
        <v>37473</v>
      </c>
      <c r="N3331">
        <v>4.2081999999999997</v>
      </c>
      <c r="P3331" s="1">
        <v>37476</v>
      </c>
      <c r="Q3331">
        <v>5.202</v>
      </c>
      <c r="S3331" s="1">
        <v>37673</v>
      </c>
      <c r="T3331">
        <v>351.35</v>
      </c>
      <c r="V3331" s="1">
        <v>37657</v>
      </c>
      <c r="W3331">
        <v>99.65</v>
      </c>
      <c r="Y3331" s="1">
        <v>37673</v>
      </c>
      <c r="Z3331">
        <v>1.5042</v>
      </c>
      <c r="AB3331" s="1">
        <v>37473</v>
      </c>
      <c r="AC3331" s="2">
        <f t="shared" si="460"/>
        <v>26.58</v>
      </c>
      <c r="AD3331" s="2">
        <f t="shared" si="461"/>
        <v>25.3</v>
      </c>
      <c r="AE3331" s="2">
        <f t="shared" si="462"/>
        <v>834.6</v>
      </c>
      <c r="AF3331" s="2" t="e">
        <f t="shared" si="463"/>
        <v>#N/A</v>
      </c>
      <c r="AG3331">
        <f t="shared" ref="AG3331:AG3394" si="468">VLOOKUP(AB3331,M:N,2,FALSE)</f>
        <v>4.2081999999999997</v>
      </c>
      <c r="AH3331" t="e">
        <f t="shared" si="464"/>
        <v>#N/A</v>
      </c>
      <c r="AI3331">
        <f t="shared" si="465"/>
        <v>308.14999999999998</v>
      </c>
      <c r="AJ3331">
        <f t="shared" si="466"/>
        <v>107.27</v>
      </c>
      <c r="AK3331">
        <f t="shared" si="467"/>
        <v>1.5972</v>
      </c>
    </row>
    <row r="3332" spans="1:37">
      <c r="A3332" s="1">
        <v>37489</v>
      </c>
      <c r="B3332">
        <v>30.39</v>
      </c>
      <c r="D3332" s="1">
        <v>37522</v>
      </c>
      <c r="E3332">
        <v>29.23</v>
      </c>
      <c r="G3332" s="1">
        <v>37504</v>
      </c>
      <c r="H3332">
        <v>879.15</v>
      </c>
      <c r="J3332" s="1">
        <v>37494</v>
      </c>
      <c r="K3332">
        <v>6697.93</v>
      </c>
      <c r="M3332" s="1">
        <v>37470</v>
      </c>
      <c r="N3332">
        <v>4.2904</v>
      </c>
      <c r="P3332" s="1">
        <v>37475</v>
      </c>
      <c r="Q3332">
        <v>5.173</v>
      </c>
      <c r="S3332" s="1">
        <v>37672</v>
      </c>
      <c r="T3332">
        <v>352.25</v>
      </c>
      <c r="V3332" s="1">
        <v>37656</v>
      </c>
      <c r="W3332">
        <v>99.14</v>
      </c>
      <c r="Y3332" s="1">
        <v>37672</v>
      </c>
      <c r="Z3332">
        <v>1.5058</v>
      </c>
      <c r="AB3332" s="1">
        <v>37470</v>
      </c>
      <c r="AC3332" s="2">
        <f t="shared" ref="AC3332:AC3395" si="469">VLOOKUP(AB3332,A:B,2,FALSE)</f>
        <v>26.84</v>
      </c>
      <c r="AD3332" s="2">
        <f t="shared" ref="AD3332:AD3395" si="470">VLOOKUP(AB3332,D:E,2,FALSE)</f>
        <v>25.76</v>
      </c>
      <c r="AE3332" s="2">
        <f t="shared" ref="AE3332:AE3395" si="471">VLOOKUP(AB3332,G:H,2,FALSE)</f>
        <v>864.24</v>
      </c>
      <c r="AF3332" s="2">
        <f t="shared" ref="AF3332:AF3395" si="472">VLOOKUP(AB3332,J:K,2,FALSE)</f>
        <v>6536.47</v>
      </c>
      <c r="AG3332">
        <f t="shared" si="468"/>
        <v>4.2904</v>
      </c>
      <c r="AH3332">
        <f t="shared" ref="AH3332:AH3395" si="473">VLOOKUP(AB3332,P:Q,2,FALSE)</f>
        <v>5.1139999999999999</v>
      </c>
      <c r="AI3332">
        <f t="shared" ref="AI3332:AI3395" si="474">VLOOKUP(AB3332,S:T,2,FALSE)</f>
        <v>307.35000000000002</v>
      </c>
      <c r="AJ3332">
        <f t="shared" ref="AJ3332:AJ3395" si="475">VLOOKUP(AB3332,V:W,2,FALSE)</f>
        <v>106.67</v>
      </c>
      <c r="AK3332">
        <f t="shared" ref="AK3332:AK3395" si="476">VLOOKUP(AB3332,Y:Z,2,FALSE)</f>
        <v>1.5844</v>
      </c>
    </row>
    <row r="3333" spans="1:37">
      <c r="A3333" s="1">
        <v>37488</v>
      </c>
      <c r="B3333">
        <v>30.11</v>
      </c>
      <c r="D3333" s="1">
        <v>37519</v>
      </c>
      <c r="E3333">
        <v>28.55</v>
      </c>
      <c r="G3333" s="1">
        <v>37503</v>
      </c>
      <c r="H3333">
        <v>893.4</v>
      </c>
      <c r="J3333" s="1">
        <v>37491</v>
      </c>
      <c r="K3333">
        <v>6614.34</v>
      </c>
      <c r="M3333" s="1">
        <v>37469</v>
      </c>
      <c r="N3333">
        <v>4.3893000000000004</v>
      </c>
      <c r="P3333" s="1">
        <v>37474</v>
      </c>
      <c r="Q3333">
        <v>5.2</v>
      </c>
      <c r="S3333" s="1">
        <v>37671</v>
      </c>
      <c r="T3333">
        <v>349.45</v>
      </c>
      <c r="V3333" s="1">
        <v>37655</v>
      </c>
      <c r="W3333">
        <v>99.9</v>
      </c>
      <c r="Y3333" s="1">
        <v>37671</v>
      </c>
      <c r="Z3333">
        <v>1.5124</v>
      </c>
      <c r="AB3333" s="1">
        <v>37469</v>
      </c>
      <c r="AC3333" s="2">
        <f t="shared" si="469"/>
        <v>26.47</v>
      </c>
      <c r="AD3333" s="2">
        <f t="shared" si="470"/>
        <v>25.47</v>
      </c>
      <c r="AE3333" s="2">
        <f t="shared" si="471"/>
        <v>884.66</v>
      </c>
      <c r="AF3333" s="2">
        <f t="shared" si="472"/>
        <v>6550.71</v>
      </c>
      <c r="AG3333">
        <f t="shared" si="468"/>
        <v>4.3893000000000004</v>
      </c>
      <c r="AH3333">
        <f t="shared" si="473"/>
        <v>5.1390000000000002</v>
      </c>
      <c r="AI3333">
        <f t="shared" si="474"/>
        <v>304.64999999999998</v>
      </c>
      <c r="AJ3333">
        <f t="shared" si="475"/>
        <v>107.02</v>
      </c>
      <c r="AK3333">
        <f t="shared" si="476"/>
        <v>1.591</v>
      </c>
    </row>
    <row r="3334" spans="1:37">
      <c r="A3334" s="1">
        <v>37487</v>
      </c>
      <c r="B3334">
        <v>29.84</v>
      </c>
      <c r="D3334" s="1">
        <v>37518</v>
      </c>
      <c r="E3334">
        <v>28.3</v>
      </c>
      <c r="G3334" s="1">
        <v>37502</v>
      </c>
      <c r="H3334">
        <v>878.02</v>
      </c>
      <c r="J3334" s="1">
        <v>37490</v>
      </c>
      <c r="K3334">
        <v>6727.79</v>
      </c>
      <c r="M3334" s="1">
        <v>37468</v>
      </c>
      <c r="N3334">
        <v>4.4588000000000001</v>
      </c>
      <c r="P3334" s="1">
        <v>37470</v>
      </c>
      <c r="Q3334">
        <v>5.1139999999999999</v>
      </c>
      <c r="S3334" s="1">
        <v>37670</v>
      </c>
      <c r="T3334">
        <v>343.55</v>
      </c>
      <c r="V3334" s="1">
        <v>37652</v>
      </c>
      <c r="W3334">
        <v>99.91</v>
      </c>
      <c r="Y3334" s="1">
        <v>37670</v>
      </c>
      <c r="Z3334">
        <v>1.5166999999999999</v>
      </c>
      <c r="AB3334" s="1">
        <v>37468</v>
      </c>
      <c r="AC3334" s="2">
        <f t="shared" si="469"/>
        <v>27.02</v>
      </c>
      <c r="AD3334" s="2">
        <f t="shared" si="470"/>
        <v>25.85</v>
      </c>
      <c r="AE3334" s="2">
        <f t="shared" si="471"/>
        <v>911.62</v>
      </c>
      <c r="AF3334" s="2">
        <f t="shared" si="472"/>
        <v>6605.42</v>
      </c>
      <c r="AG3334">
        <f t="shared" si="468"/>
        <v>4.4588000000000001</v>
      </c>
      <c r="AH3334">
        <f t="shared" si="473"/>
        <v>5.2249999999999996</v>
      </c>
      <c r="AI3334">
        <f t="shared" si="474"/>
        <v>303.55</v>
      </c>
      <c r="AJ3334">
        <f t="shared" si="475"/>
        <v>107.41</v>
      </c>
      <c r="AK3334">
        <f t="shared" si="476"/>
        <v>1.5842000000000001</v>
      </c>
    </row>
    <row r="3335" spans="1:37">
      <c r="A3335" s="1">
        <v>37484</v>
      </c>
      <c r="B3335">
        <v>29.33</v>
      </c>
      <c r="D3335" s="1">
        <v>37517</v>
      </c>
      <c r="E3335">
        <v>28.24</v>
      </c>
      <c r="G3335" s="1">
        <v>37498</v>
      </c>
      <c r="H3335">
        <v>916.07</v>
      </c>
      <c r="J3335" s="1">
        <v>37489</v>
      </c>
      <c r="K3335">
        <v>6664.91</v>
      </c>
      <c r="M3335" s="1">
        <v>37467</v>
      </c>
      <c r="N3335">
        <v>4.585</v>
      </c>
      <c r="P3335" s="1">
        <v>37469</v>
      </c>
      <c r="Q3335">
        <v>5.1390000000000002</v>
      </c>
      <c r="S3335" s="1">
        <v>37669</v>
      </c>
      <c r="T3335">
        <v>345.55</v>
      </c>
      <c r="V3335" s="1">
        <v>37651</v>
      </c>
      <c r="W3335">
        <v>99.52</v>
      </c>
      <c r="Y3335" s="1">
        <v>37669</v>
      </c>
      <c r="Z3335">
        <v>1.5201</v>
      </c>
      <c r="AB3335" s="1">
        <v>37467</v>
      </c>
      <c r="AC3335" s="2">
        <f t="shared" si="469"/>
        <v>27.36</v>
      </c>
      <c r="AD3335" s="2">
        <f t="shared" si="470"/>
        <v>26.08</v>
      </c>
      <c r="AE3335" s="2">
        <f t="shared" si="471"/>
        <v>902.78</v>
      </c>
      <c r="AF3335" s="2">
        <f t="shared" si="472"/>
        <v>6511.18</v>
      </c>
      <c r="AG3335">
        <f t="shared" si="468"/>
        <v>4.585</v>
      </c>
      <c r="AH3335">
        <f t="shared" si="473"/>
        <v>5.2949999999999999</v>
      </c>
      <c r="AI3335">
        <f t="shared" si="474"/>
        <v>304.75</v>
      </c>
      <c r="AJ3335">
        <f t="shared" si="475"/>
        <v>106.8</v>
      </c>
      <c r="AK3335">
        <f t="shared" si="476"/>
        <v>1.5751999999999999</v>
      </c>
    </row>
    <row r="3336" spans="1:37">
      <c r="A3336" s="1">
        <v>37483</v>
      </c>
      <c r="B3336">
        <v>29.06</v>
      </c>
      <c r="D3336" s="1">
        <v>37516</v>
      </c>
      <c r="E3336">
        <v>27.86</v>
      </c>
      <c r="G3336" s="1">
        <v>37497</v>
      </c>
      <c r="H3336">
        <v>917.8</v>
      </c>
      <c r="J3336" s="1">
        <v>37488</v>
      </c>
      <c r="K3336">
        <v>6655.29</v>
      </c>
      <c r="M3336" s="1">
        <v>37466</v>
      </c>
      <c r="N3336">
        <v>4.5609000000000002</v>
      </c>
      <c r="P3336" s="1">
        <v>37468</v>
      </c>
      <c r="Q3336">
        <v>5.2249999999999996</v>
      </c>
      <c r="S3336" s="1">
        <v>37666</v>
      </c>
      <c r="T3336">
        <v>351.55</v>
      </c>
      <c r="V3336" s="1">
        <v>37650</v>
      </c>
      <c r="W3336">
        <v>99.28</v>
      </c>
      <c r="Y3336" s="1">
        <v>37666</v>
      </c>
      <c r="Z3336">
        <v>1.5230999999999999</v>
      </c>
      <c r="AB3336" s="1">
        <v>37466</v>
      </c>
      <c r="AC3336" s="2">
        <f t="shared" si="469"/>
        <v>26.55</v>
      </c>
      <c r="AD3336" s="2">
        <f t="shared" si="470"/>
        <v>25.27</v>
      </c>
      <c r="AE3336" s="2">
        <f t="shared" si="471"/>
        <v>898.96</v>
      </c>
      <c r="AF3336" s="2">
        <f t="shared" si="472"/>
        <v>6483.07</v>
      </c>
      <c r="AG3336">
        <f t="shared" si="468"/>
        <v>4.5609000000000002</v>
      </c>
      <c r="AH3336">
        <f t="shared" si="473"/>
        <v>5.2919999999999998</v>
      </c>
      <c r="AI3336">
        <f t="shared" si="474"/>
        <v>302.55</v>
      </c>
      <c r="AJ3336">
        <f t="shared" si="475"/>
        <v>107.1</v>
      </c>
      <c r="AK3336">
        <f t="shared" si="476"/>
        <v>1.5719000000000001</v>
      </c>
    </row>
    <row r="3337" spans="1:37">
      <c r="A3337" s="1">
        <v>37482</v>
      </c>
      <c r="B3337">
        <v>28.15</v>
      </c>
      <c r="D3337" s="1">
        <v>37515</v>
      </c>
      <c r="E3337">
        <v>28.3</v>
      </c>
      <c r="G3337" s="1">
        <v>37496</v>
      </c>
      <c r="H3337">
        <v>917.87</v>
      </c>
      <c r="J3337" s="1">
        <v>37487</v>
      </c>
      <c r="K3337">
        <v>6658.1</v>
      </c>
      <c r="M3337" s="1">
        <v>37463</v>
      </c>
      <c r="N3337">
        <v>4.3817000000000004</v>
      </c>
      <c r="P3337" s="1">
        <v>37467</v>
      </c>
      <c r="Q3337">
        <v>5.2949999999999999</v>
      </c>
      <c r="S3337" s="1">
        <v>37665</v>
      </c>
      <c r="T3337">
        <v>356.55</v>
      </c>
      <c r="V3337" s="1">
        <v>37649</v>
      </c>
      <c r="W3337">
        <v>99.48</v>
      </c>
      <c r="Y3337" s="1">
        <v>37665</v>
      </c>
      <c r="Z3337">
        <v>1.5168999999999999</v>
      </c>
      <c r="AB3337" s="1">
        <v>37463</v>
      </c>
      <c r="AC3337" s="2">
        <f t="shared" si="469"/>
        <v>26.54</v>
      </c>
      <c r="AD3337" s="2">
        <f t="shared" si="470"/>
        <v>25.23</v>
      </c>
      <c r="AE3337" s="2">
        <f t="shared" si="471"/>
        <v>852.84</v>
      </c>
      <c r="AF3337" s="2">
        <f t="shared" si="472"/>
        <v>6309.94</v>
      </c>
      <c r="AG3337">
        <f t="shared" si="468"/>
        <v>4.3817000000000004</v>
      </c>
      <c r="AH3337">
        <f t="shared" si="473"/>
        <v>5.165</v>
      </c>
      <c r="AI3337">
        <f t="shared" si="474"/>
        <v>303.75</v>
      </c>
      <c r="AJ3337">
        <f t="shared" si="475"/>
        <v>106.61</v>
      </c>
      <c r="AK3337">
        <f t="shared" si="476"/>
        <v>1.5871</v>
      </c>
    </row>
    <row r="3338" spans="1:37">
      <c r="A3338" s="1">
        <v>37481</v>
      </c>
      <c r="B3338">
        <v>27.9</v>
      </c>
      <c r="D3338" s="1">
        <v>37512</v>
      </c>
      <c r="E3338">
        <v>28.32</v>
      </c>
      <c r="G3338" s="1">
        <v>37495</v>
      </c>
      <c r="H3338">
        <v>934.82</v>
      </c>
      <c r="J3338" s="1">
        <v>37484</v>
      </c>
      <c r="K3338">
        <v>6571.72</v>
      </c>
      <c r="M3338" s="1">
        <v>37462</v>
      </c>
      <c r="N3338">
        <v>4.3800999999999997</v>
      </c>
      <c r="P3338" s="1">
        <v>37466</v>
      </c>
      <c r="Q3338">
        <v>5.2919999999999998</v>
      </c>
      <c r="S3338" s="1">
        <v>37664</v>
      </c>
      <c r="T3338">
        <v>352.75</v>
      </c>
      <c r="V3338" s="1">
        <v>37648</v>
      </c>
      <c r="W3338">
        <v>99.26</v>
      </c>
      <c r="Y3338" s="1">
        <v>37664</v>
      </c>
      <c r="Z3338">
        <v>1.5315000000000001</v>
      </c>
      <c r="AB3338" s="1">
        <v>37462</v>
      </c>
      <c r="AC3338" s="2">
        <f t="shared" si="469"/>
        <v>26.72</v>
      </c>
      <c r="AD3338" s="2">
        <f t="shared" si="470"/>
        <v>25.44</v>
      </c>
      <c r="AE3338" s="2">
        <f t="shared" si="471"/>
        <v>838.68</v>
      </c>
      <c r="AF3338" s="2">
        <f t="shared" si="472"/>
        <v>6278.44</v>
      </c>
      <c r="AG3338">
        <f t="shared" si="468"/>
        <v>4.3800999999999997</v>
      </c>
      <c r="AH3338">
        <f t="shared" si="473"/>
        <v>5.141</v>
      </c>
      <c r="AI3338">
        <f t="shared" si="474"/>
        <v>310.05</v>
      </c>
      <c r="AJ3338">
        <f t="shared" si="475"/>
        <v>105.12</v>
      </c>
      <c r="AK3338">
        <f t="shared" si="476"/>
        <v>1.5684</v>
      </c>
    </row>
    <row r="3339" spans="1:37">
      <c r="A3339" s="1">
        <v>37480</v>
      </c>
      <c r="B3339">
        <v>27.86</v>
      </c>
      <c r="D3339" s="1">
        <v>37511</v>
      </c>
      <c r="E3339">
        <v>27.73</v>
      </c>
      <c r="G3339" s="1">
        <v>37494</v>
      </c>
      <c r="H3339">
        <v>947.95</v>
      </c>
      <c r="J3339" s="1">
        <v>37483</v>
      </c>
      <c r="K3339">
        <v>6557.57</v>
      </c>
      <c r="M3339" s="1">
        <v>37461</v>
      </c>
      <c r="N3339">
        <v>4.4851999999999999</v>
      </c>
      <c r="P3339" s="1">
        <v>37463</v>
      </c>
      <c r="Q3339">
        <v>5.165</v>
      </c>
      <c r="S3339" s="1">
        <v>37663</v>
      </c>
      <c r="T3339">
        <v>363.88</v>
      </c>
      <c r="V3339" s="1">
        <v>37645</v>
      </c>
      <c r="W3339">
        <v>99.22</v>
      </c>
      <c r="Y3339" s="1">
        <v>37663</v>
      </c>
      <c r="Z3339">
        <v>1.5269999999999999</v>
      </c>
      <c r="AB3339" s="1">
        <v>37461</v>
      </c>
      <c r="AC3339" s="2">
        <f t="shared" si="469"/>
        <v>26.69</v>
      </c>
      <c r="AD3339" s="2">
        <f t="shared" si="470"/>
        <v>25.5</v>
      </c>
      <c r="AE3339" s="2">
        <f t="shared" si="471"/>
        <v>843.42</v>
      </c>
      <c r="AF3339" s="2">
        <f t="shared" si="472"/>
        <v>6382.13</v>
      </c>
      <c r="AG3339">
        <f t="shared" si="468"/>
        <v>4.4851999999999999</v>
      </c>
      <c r="AH3339">
        <f t="shared" si="473"/>
        <v>5.2329999999999997</v>
      </c>
      <c r="AI3339">
        <f t="shared" si="474"/>
        <v>311.25</v>
      </c>
      <c r="AJ3339">
        <f t="shared" si="475"/>
        <v>105.52</v>
      </c>
      <c r="AK3339">
        <f t="shared" si="476"/>
        <v>1.5629</v>
      </c>
    </row>
    <row r="3340" spans="1:37">
      <c r="A3340" s="1">
        <v>37477</v>
      </c>
      <c r="B3340">
        <v>26.86</v>
      </c>
      <c r="D3340" s="1">
        <v>37510</v>
      </c>
      <c r="E3340">
        <v>28.4</v>
      </c>
      <c r="G3340" s="1">
        <v>37491</v>
      </c>
      <c r="H3340">
        <v>940.86</v>
      </c>
      <c r="J3340" s="1">
        <v>37482</v>
      </c>
      <c r="K3340">
        <v>6550.07</v>
      </c>
      <c r="M3340" s="1">
        <v>37460</v>
      </c>
      <c r="N3340">
        <v>4.4058999999999999</v>
      </c>
      <c r="P3340" s="1">
        <v>37462</v>
      </c>
      <c r="Q3340">
        <v>5.141</v>
      </c>
      <c r="S3340" s="1">
        <v>37662</v>
      </c>
      <c r="T3340">
        <v>362.15</v>
      </c>
      <c r="V3340" s="1">
        <v>37644</v>
      </c>
      <c r="W3340">
        <v>99.86</v>
      </c>
      <c r="Y3340" s="1">
        <v>37662</v>
      </c>
      <c r="Z3340">
        <v>1.5314000000000001</v>
      </c>
      <c r="AB3340" s="1">
        <v>37460</v>
      </c>
      <c r="AC3340" s="2">
        <f t="shared" si="469"/>
        <v>26.2</v>
      </c>
      <c r="AD3340" s="2">
        <f t="shared" si="470"/>
        <v>25.21</v>
      </c>
      <c r="AE3340" s="2">
        <f t="shared" si="471"/>
        <v>797.7</v>
      </c>
      <c r="AF3340" s="2">
        <f t="shared" si="472"/>
        <v>6161.08</v>
      </c>
      <c r="AG3340">
        <f t="shared" si="468"/>
        <v>4.4058999999999999</v>
      </c>
      <c r="AH3340">
        <f t="shared" si="473"/>
        <v>5.1059999999999999</v>
      </c>
      <c r="AI3340">
        <f t="shared" si="474"/>
        <v>313.25</v>
      </c>
      <c r="AJ3340">
        <f t="shared" si="475"/>
        <v>106.66</v>
      </c>
      <c r="AK3340">
        <f t="shared" si="476"/>
        <v>1.5829</v>
      </c>
    </row>
    <row r="3341" spans="1:37">
      <c r="A3341" s="1">
        <v>37476</v>
      </c>
      <c r="B3341">
        <v>26.67</v>
      </c>
      <c r="D3341" s="1">
        <v>37509</v>
      </c>
      <c r="E3341">
        <v>28.58</v>
      </c>
      <c r="G3341" s="1">
        <v>37490</v>
      </c>
      <c r="H3341">
        <v>962.7</v>
      </c>
      <c r="J3341" s="1">
        <v>37481</v>
      </c>
      <c r="K3341">
        <v>6528.98</v>
      </c>
      <c r="M3341" s="1">
        <v>37459</v>
      </c>
      <c r="N3341">
        <v>4.4436999999999998</v>
      </c>
      <c r="P3341" s="1">
        <v>37461</v>
      </c>
      <c r="Q3341">
        <v>5.2329999999999997</v>
      </c>
      <c r="S3341" s="1">
        <v>37659</v>
      </c>
      <c r="T3341">
        <v>369.75</v>
      </c>
      <c r="V3341" s="1">
        <v>37643</v>
      </c>
      <c r="W3341">
        <v>100.23</v>
      </c>
      <c r="Y3341" s="1">
        <v>37659</v>
      </c>
      <c r="Z3341">
        <v>1.5202</v>
      </c>
      <c r="AB3341" s="1">
        <v>37459</v>
      </c>
      <c r="AC3341" s="2">
        <f t="shared" si="469"/>
        <v>26.6</v>
      </c>
      <c r="AD3341" s="2">
        <f t="shared" si="470"/>
        <v>25.61</v>
      </c>
      <c r="AE3341" s="2">
        <f t="shared" si="471"/>
        <v>819.85</v>
      </c>
      <c r="AF3341" s="2">
        <f t="shared" si="472"/>
        <v>6366.67</v>
      </c>
      <c r="AG3341">
        <f t="shared" si="468"/>
        <v>4.4436999999999998</v>
      </c>
      <c r="AH3341">
        <f t="shared" si="473"/>
        <v>5.149</v>
      </c>
      <c r="AI3341">
        <f t="shared" si="474"/>
        <v>323.14999999999998</v>
      </c>
      <c r="AJ3341">
        <f t="shared" si="475"/>
        <v>104.75</v>
      </c>
      <c r="AK3341">
        <f t="shared" si="476"/>
        <v>1.5643</v>
      </c>
    </row>
    <row r="3342" spans="1:37">
      <c r="A3342" s="1">
        <v>37475</v>
      </c>
      <c r="B3342">
        <v>26.5</v>
      </c>
      <c r="D3342" s="1">
        <v>37508</v>
      </c>
      <c r="E3342">
        <v>28.49</v>
      </c>
      <c r="G3342" s="1">
        <v>37489</v>
      </c>
      <c r="H3342">
        <v>949.36</v>
      </c>
      <c r="J3342" s="1">
        <v>37480</v>
      </c>
      <c r="K3342">
        <v>6571.44</v>
      </c>
      <c r="M3342" s="1">
        <v>37456</v>
      </c>
      <c r="N3342">
        <v>4.5194000000000001</v>
      </c>
      <c r="P3342" s="1">
        <v>37460</v>
      </c>
      <c r="Q3342">
        <v>5.1059999999999999</v>
      </c>
      <c r="S3342" s="1">
        <v>37658</v>
      </c>
      <c r="T3342">
        <v>370.05</v>
      </c>
      <c r="V3342" s="1">
        <v>37642</v>
      </c>
      <c r="W3342">
        <v>100.23</v>
      </c>
      <c r="Y3342" s="1">
        <v>37658</v>
      </c>
      <c r="Z3342">
        <v>1.5169999999999999</v>
      </c>
      <c r="AB3342" s="1">
        <v>37456</v>
      </c>
      <c r="AC3342" s="2">
        <f t="shared" si="469"/>
        <v>27.83</v>
      </c>
      <c r="AD3342" s="2">
        <f t="shared" si="470"/>
        <v>26.64</v>
      </c>
      <c r="AE3342" s="2">
        <f t="shared" si="471"/>
        <v>847.76</v>
      </c>
      <c r="AF3342" s="2">
        <f t="shared" si="472"/>
        <v>6535.44</v>
      </c>
      <c r="AG3342">
        <f t="shared" si="468"/>
        <v>4.5194000000000001</v>
      </c>
      <c r="AH3342">
        <f t="shared" si="473"/>
        <v>5.2210000000000001</v>
      </c>
      <c r="AI3342">
        <f t="shared" si="474"/>
        <v>323.95</v>
      </c>
      <c r="AJ3342">
        <f t="shared" si="475"/>
        <v>104.06</v>
      </c>
      <c r="AK3342">
        <f t="shared" si="476"/>
        <v>1.5435000000000001</v>
      </c>
    </row>
    <row r="3343" spans="1:37">
      <c r="A3343" s="1">
        <v>37474</v>
      </c>
      <c r="B3343">
        <v>27.17</v>
      </c>
      <c r="D3343" s="1">
        <v>37505</v>
      </c>
      <c r="E3343">
        <v>28.36</v>
      </c>
      <c r="G3343" s="1">
        <v>37488</v>
      </c>
      <c r="H3343">
        <v>937.43</v>
      </c>
      <c r="J3343" s="1">
        <v>37477</v>
      </c>
      <c r="K3343">
        <v>6645.92</v>
      </c>
      <c r="M3343" s="1">
        <v>37455</v>
      </c>
      <c r="N3343">
        <v>4.6056999999999997</v>
      </c>
      <c r="P3343" s="1">
        <v>37459</v>
      </c>
      <c r="Q3343">
        <v>5.149</v>
      </c>
      <c r="S3343" s="1">
        <v>37657</v>
      </c>
      <c r="T3343">
        <v>371.75</v>
      </c>
      <c r="V3343" s="1">
        <v>37641</v>
      </c>
      <c r="W3343">
        <v>100.47</v>
      </c>
      <c r="Y3343" s="1">
        <v>37657</v>
      </c>
      <c r="Z3343">
        <v>1.5207999999999999</v>
      </c>
      <c r="AB3343" s="1">
        <v>37455</v>
      </c>
      <c r="AC3343" s="2">
        <f t="shared" si="469"/>
        <v>27.57</v>
      </c>
      <c r="AD3343" s="2">
        <f t="shared" si="470"/>
        <v>26.49</v>
      </c>
      <c r="AE3343" s="2">
        <f t="shared" si="471"/>
        <v>881.56</v>
      </c>
      <c r="AF3343" s="2">
        <f t="shared" si="472"/>
        <v>6715.35</v>
      </c>
      <c r="AG3343">
        <f t="shared" si="468"/>
        <v>4.6056999999999997</v>
      </c>
      <c r="AH3343">
        <f t="shared" si="473"/>
        <v>5.2850000000000001</v>
      </c>
      <c r="AI3343">
        <f t="shared" si="474"/>
        <v>317.95</v>
      </c>
      <c r="AJ3343">
        <f t="shared" si="475"/>
        <v>104.47</v>
      </c>
      <c r="AK3343">
        <f t="shared" si="476"/>
        <v>1.5446</v>
      </c>
    </row>
    <row r="3344" spans="1:37">
      <c r="A3344" s="1">
        <v>37473</v>
      </c>
      <c r="B3344">
        <v>26.58</v>
      </c>
      <c r="D3344" s="1">
        <v>37504</v>
      </c>
      <c r="E3344">
        <v>27.72</v>
      </c>
      <c r="G3344" s="1">
        <v>37487</v>
      </c>
      <c r="H3344">
        <v>950.72</v>
      </c>
      <c r="J3344" s="1">
        <v>37476</v>
      </c>
      <c r="K3344">
        <v>6612.16</v>
      </c>
      <c r="M3344" s="1">
        <v>37454</v>
      </c>
      <c r="N3344">
        <v>4.6825000000000001</v>
      </c>
      <c r="P3344" s="1">
        <v>37456</v>
      </c>
      <c r="Q3344">
        <v>5.2210000000000001</v>
      </c>
      <c r="S3344" s="1">
        <v>37656</v>
      </c>
      <c r="T3344">
        <v>381.25</v>
      </c>
      <c r="V3344" s="1">
        <v>37638</v>
      </c>
      <c r="W3344">
        <v>100.55</v>
      </c>
      <c r="Y3344" s="1">
        <v>37656</v>
      </c>
      <c r="Z3344">
        <v>1.5153000000000001</v>
      </c>
      <c r="AB3344" s="1">
        <v>37454</v>
      </c>
      <c r="AC3344" s="2">
        <f t="shared" si="469"/>
        <v>27.88</v>
      </c>
      <c r="AD3344" s="2">
        <f t="shared" si="470"/>
        <v>26.55</v>
      </c>
      <c r="AE3344" s="2">
        <f t="shared" si="471"/>
        <v>906.04</v>
      </c>
      <c r="AF3344" s="2">
        <f t="shared" si="472"/>
        <v>6699.66</v>
      </c>
      <c r="AG3344">
        <f t="shared" si="468"/>
        <v>4.6825000000000001</v>
      </c>
      <c r="AH3344">
        <f t="shared" si="473"/>
        <v>5.3369999999999997</v>
      </c>
      <c r="AI3344">
        <f t="shared" si="474"/>
        <v>317.64999999999998</v>
      </c>
      <c r="AJ3344">
        <f t="shared" si="475"/>
        <v>104.42</v>
      </c>
      <c r="AK3344">
        <f t="shared" si="476"/>
        <v>1.5397000000000001</v>
      </c>
    </row>
    <row r="3345" spans="1:37">
      <c r="A3345" s="1">
        <v>37470</v>
      </c>
      <c r="B3345">
        <v>26.84</v>
      </c>
      <c r="D3345" s="1">
        <v>37503</v>
      </c>
      <c r="E3345">
        <v>27.15</v>
      </c>
      <c r="G3345" s="1">
        <v>37484</v>
      </c>
      <c r="H3345">
        <v>928.77</v>
      </c>
      <c r="J3345" s="1">
        <v>37475</v>
      </c>
      <c r="K3345">
        <v>6486.73</v>
      </c>
      <c r="M3345" s="1">
        <v>37453</v>
      </c>
      <c r="N3345">
        <v>4.6805000000000003</v>
      </c>
      <c r="P3345" s="1">
        <v>37455</v>
      </c>
      <c r="Q3345">
        <v>5.2850000000000001</v>
      </c>
      <c r="S3345" s="1">
        <v>37655</v>
      </c>
      <c r="T3345">
        <v>371.05</v>
      </c>
      <c r="V3345" s="1">
        <v>37637</v>
      </c>
      <c r="W3345">
        <v>100.79</v>
      </c>
      <c r="Y3345" s="1">
        <v>37655</v>
      </c>
      <c r="Z3345">
        <v>1.5167999999999999</v>
      </c>
      <c r="AB3345" s="1">
        <v>37453</v>
      </c>
      <c r="AC3345" s="2">
        <f t="shared" si="469"/>
        <v>27.75</v>
      </c>
      <c r="AD3345" s="2">
        <f t="shared" si="470"/>
        <v>26.04</v>
      </c>
      <c r="AE3345" s="2">
        <f t="shared" si="471"/>
        <v>901.05</v>
      </c>
      <c r="AF3345" s="2">
        <f t="shared" si="472"/>
        <v>6695.66</v>
      </c>
      <c r="AG3345">
        <f t="shared" si="468"/>
        <v>4.6805000000000003</v>
      </c>
      <c r="AH3345">
        <f t="shared" si="473"/>
        <v>5.35</v>
      </c>
      <c r="AI3345">
        <f t="shared" si="474"/>
        <v>318.25</v>
      </c>
      <c r="AJ3345">
        <f t="shared" si="475"/>
        <v>104.49</v>
      </c>
      <c r="AK3345">
        <f t="shared" si="476"/>
        <v>1.5385</v>
      </c>
    </row>
    <row r="3346" spans="1:37">
      <c r="A3346" s="1">
        <v>37469</v>
      </c>
      <c r="B3346">
        <v>26.47</v>
      </c>
      <c r="D3346" s="1">
        <v>37502</v>
      </c>
      <c r="E3346">
        <v>26.87</v>
      </c>
      <c r="G3346" s="1">
        <v>37483</v>
      </c>
      <c r="H3346">
        <v>930.25</v>
      </c>
      <c r="J3346" s="1">
        <v>37474</v>
      </c>
      <c r="K3346">
        <v>6519.16</v>
      </c>
      <c r="M3346" s="1">
        <v>37452</v>
      </c>
      <c r="N3346">
        <v>4.6260000000000003</v>
      </c>
      <c r="P3346" s="1">
        <v>37454</v>
      </c>
      <c r="Q3346">
        <v>5.3369999999999997</v>
      </c>
      <c r="S3346" s="1">
        <v>37652</v>
      </c>
      <c r="T3346">
        <v>368.15</v>
      </c>
      <c r="V3346" s="1">
        <v>37636</v>
      </c>
      <c r="W3346">
        <v>101.34</v>
      </c>
      <c r="Y3346" s="1">
        <v>37652</v>
      </c>
      <c r="Z3346">
        <v>1.5195000000000001</v>
      </c>
      <c r="AB3346" s="1">
        <v>37452</v>
      </c>
      <c r="AC3346" s="2">
        <f t="shared" si="469"/>
        <v>27.07</v>
      </c>
      <c r="AD3346" s="2">
        <f t="shared" si="470"/>
        <v>25.67</v>
      </c>
      <c r="AE3346" s="2">
        <f t="shared" si="471"/>
        <v>917.93</v>
      </c>
      <c r="AF3346" s="2">
        <f t="shared" si="472"/>
        <v>6677.76</v>
      </c>
      <c r="AG3346">
        <f t="shared" si="468"/>
        <v>4.6260000000000003</v>
      </c>
      <c r="AH3346">
        <f t="shared" si="473"/>
        <v>5.32</v>
      </c>
      <c r="AI3346">
        <f t="shared" si="474"/>
        <v>318.14999999999998</v>
      </c>
      <c r="AJ3346">
        <f t="shared" si="475"/>
        <v>104.67</v>
      </c>
      <c r="AK3346">
        <f t="shared" si="476"/>
        <v>1.5391999999999999</v>
      </c>
    </row>
    <row r="3347" spans="1:37">
      <c r="A3347" s="1">
        <v>37468</v>
      </c>
      <c r="B3347">
        <v>27.02</v>
      </c>
      <c r="D3347" s="1">
        <v>37501</v>
      </c>
      <c r="E3347">
        <v>27.65</v>
      </c>
      <c r="G3347" s="1">
        <v>37482</v>
      </c>
      <c r="H3347">
        <v>919.62</v>
      </c>
      <c r="J3347" s="1">
        <v>37470</v>
      </c>
      <c r="K3347">
        <v>6536.47</v>
      </c>
      <c r="M3347" s="1">
        <v>37449</v>
      </c>
      <c r="N3347">
        <v>4.5717999999999996</v>
      </c>
      <c r="P3347" s="1">
        <v>37453</v>
      </c>
      <c r="Q3347">
        <v>5.35</v>
      </c>
      <c r="S3347" s="1">
        <v>37651</v>
      </c>
      <c r="T3347">
        <v>370.35</v>
      </c>
      <c r="V3347" s="1">
        <v>37635</v>
      </c>
      <c r="W3347">
        <v>101.21</v>
      </c>
      <c r="Y3347" s="1">
        <v>37651</v>
      </c>
      <c r="Z3347">
        <v>1.5286999999999999</v>
      </c>
      <c r="AB3347" s="1">
        <v>37449</v>
      </c>
      <c r="AC3347" s="2">
        <f t="shared" si="469"/>
        <v>27.48</v>
      </c>
      <c r="AD3347" s="2">
        <f t="shared" si="470"/>
        <v>26.38</v>
      </c>
      <c r="AE3347" s="2">
        <f t="shared" si="471"/>
        <v>921.39</v>
      </c>
      <c r="AF3347" s="2">
        <f t="shared" si="472"/>
        <v>6819.76</v>
      </c>
      <c r="AG3347">
        <f t="shared" si="468"/>
        <v>4.5717999999999996</v>
      </c>
      <c r="AH3347">
        <f t="shared" si="473"/>
        <v>5.282</v>
      </c>
      <c r="AI3347">
        <f t="shared" si="474"/>
        <v>316.05</v>
      </c>
      <c r="AJ3347">
        <f t="shared" si="475"/>
        <v>105.89</v>
      </c>
      <c r="AK3347">
        <f t="shared" si="476"/>
        <v>1.5338000000000001</v>
      </c>
    </row>
    <row r="3348" spans="1:37">
      <c r="A3348" s="1">
        <v>37467</v>
      </c>
      <c r="B3348">
        <v>27.36</v>
      </c>
      <c r="D3348" s="1">
        <v>37498</v>
      </c>
      <c r="E3348">
        <v>27.38</v>
      </c>
      <c r="G3348" s="1">
        <v>37481</v>
      </c>
      <c r="H3348">
        <v>884.21</v>
      </c>
      <c r="J3348" s="1">
        <v>37469</v>
      </c>
      <c r="K3348">
        <v>6550.71</v>
      </c>
      <c r="M3348" s="1">
        <v>37448</v>
      </c>
      <c r="N3348">
        <v>4.6361999999999997</v>
      </c>
      <c r="P3348" s="1">
        <v>37452</v>
      </c>
      <c r="Q3348">
        <v>5.32</v>
      </c>
      <c r="S3348" s="1">
        <v>37650</v>
      </c>
      <c r="T3348">
        <v>365.95</v>
      </c>
      <c r="V3348" s="1">
        <v>37634</v>
      </c>
      <c r="W3348">
        <v>101.47</v>
      </c>
      <c r="Y3348" s="1">
        <v>37650</v>
      </c>
      <c r="Z3348">
        <v>1.5190999999999999</v>
      </c>
      <c r="AB3348" s="1">
        <v>37448</v>
      </c>
      <c r="AC3348" s="2">
        <f t="shared" si="469"/>
        <v>26.83</v>
      </c>
      <c r="AD3348" s="2">
        <f t="shared" si="470"/>
        <v>26.02</v>
      </c>
      <c r="AE3348" s="2">
        <f t="shared" si="471"/>
        <v>927.37</v>
      </c>
      <c r="AF3348" s="2">
        <f t="shared" si="472"/>
        <v>6863.33</v>
      </c>
      <c r="AG3348">
        <f t="shared" si="468"/>
        <v>4.6361999999999997</v>
      </c>
      <c r="AH3348">
        <f t="shared" si="473"/>
        <v>5.3490000000000002</v>
      </c>
      <c r="AI3348">
        <f t="shared" si="474"/>
        <v>316.5</v>
      </c>
      <c r="AJ3348">
        <f t="shared" si="475"/>
        <v>105.91</v>
      </c>
      <c r="AK3348">
        <f t="shared" si="476"/>
        <v>1.5246</v>
      </c>
    </row>
    <row r="3349" spans="1:37">
      <c r="A3349" s="1">
        <v>37466</v>
      </c>
      <c r="B3349">
        <v>26.55</v>
      </c>
      <c r="D3349" s="1">
        <v>37497</v>
      </c>
      <c r="E3349">
        <v>27.43</v>
      </c>
      <c r="G3349" s="1">
        <v>37480</v>
      </c>
      <c r="H3349">
        <v>903.8</v>
      </c>
      <c r="J3349" s="1">
        <v>37468</v>
      </c>
      <c r="K3349">
        <v>6605.42</v>
      </c>
      <c r="M3349" s="1">
        <v>37447</v>
      </c>
      <c r="N3349">
        <v>4.6120999999999999</v>
      </c>
      <c r="P3349" s="1">
        <v>37449</v>
      </c>
      <c r="Q3349">
        <v>5.282</v>
      </c>
      <c r="S3349" s="1">
        <v>37649</v>
      </c>
      <c r="T3349">
        <v>369.25</v>
      </c>
      <c r="V3349" s="1">
        <v>37631</v>
      </c>
      <c r="W3349">
        <v>101.23</v>
      </c>
      <c r="Y3349" s="1">
        <v>37649</v>
      </c>
      <c r="Z3349">
        <v>1.5286</v>
      </c>
      <c r="AB3349" s="1">
        <v>37447</v>
      </c>
      <c r="AC3349" s="2">
        <f t="shared" si="469"/>
        <v>26.77</v>
      </c>
      <c r="AD3349" s="2">
        <f t="shared" si="470"/>
        <v>25.99</v>
      </c>
      <c r="AE3349" s="2">
        <f t="shared" si="471"/>
        <v>920.47</v>
      </c>
      <c r="AF3349" s="2">
        <f t="shared" si="472"/>
        <v>6916.41</v>
      </c>
      <c r="AG3349">
        <f t="shared" si="468"/>
        <v>4.6120999999999999</v>
      </c>
      <c r="AH3349">
        <f t="shared" si="473"/>
        <v>5.3440000000000003</v>
      </c>
      <c r="AI3349">
        <f t="shared" si="474"/>
        <v>316.35000000000002</v>
      </c>
      <c r="AJ3349">
        <f t="shared" si="475"/>
        <v>106.08</v>
      </c>
      <c r="AK3349">
        <f t="shared" si="476"/>
        <v>1.5203</v>
      </c>
    </row>
    <row r="3350" spans="1:37">
      <c r="A3350" s="1">
        <v>37463</v>
      </c>
      <c r="B3350">
        <v>26.54</v>
      </c>
      <c r="D3350" s="1">
        <v>37496</v>
      </c>
      <c r="E3350">
        <v>26.86</v>
      </c>
      <c r="G3350" s="1">
        <v>37477</v>
      </c>
      <c r="H3350">
        <v>908.64</v>
      </c>
      <c r="J3350" s="1">
        <v>37467</v>
      </c>
      <c r="K3350">
        <v>6511.18</v>
      </c>
      <c r="M3350" s="1">
        <v>37446</v>
      </c>
      <c r="N3350">
        <v>4.7252000000000001</v>
      </c>
      <c r="P3350" s="1">
        <v>37448</v>
      </c>
      <c r="Q3350">
        <v>5.3490000000000002</v>
      </c>
      <c r="S3350" s="1">
        <v>37648</v>
      </c>
      <c r="T3350">
        <v>369.65</v>
      </c>
      <c r="V3350" s="1">
        <v>37630</v>
      </c>
      <c r="W3350">
        <v>101.94</v>
      </c>
      <c r="Y3350" s="1">
        <v>37648</v>
      </c>
      <c r="Z3350">
        <v>1.5269999999999999</v>
      </c>
      <c r="AB3350" s="1">
        <v>37446</v>
      </c>
      <c r="AC3350" s="2">
        <f t="shared" si="469"/>
        <v>26.09</v>
      </c>
      <c r="AD3350" s="2">
        <f t="shared" si="470"/>
        <v>25.18</v>
      </c>
      <c r="AE3350" s="2">
        <f t="shared" si="471"/>
        <v>952.83</v>
      </c>
      <c r="AF3350" s="2">
        <f t="shared" si="472"/>
        <v>7034.84</v>
      </c>
      <c r="AG3350">
        <f t="shared" si="468"/>
        <v>4.7252000000000001</v>
      </c>
      <c r="AH3350">
        <f t="shared" si="473"/>
        <v>5.4139999999999997</v>
      </c>
      <c r="AI3350">
        <f t="shared" si="474"/>
        <v>316.85000000000002</v>
      </c>
      <c r="AJ3350">
        <f t="shared" si="475"/>
        <v>105.65</v>
      </c>
      <c r="AK3350">
        <f t="shared" si="476"/>
        <v>1.5123</v>
      </c>
    </row>
    <row r="3351" spans="1:37">
      <c r="A3351" s="1">
        <v>37462</v>
      </c>
      <c r="B3351">
        <v>26.72</v>
      </c>
      <c r="D3351" s="1">
        <v>37495</v>
      </c>
      <c r="E3351">
        <v>27.18</v>
      </c>
      <c r="G3351" s="1">
        <v>37476</v>
      </c>
      <c r="H3351">
        <v>905.46</v>
      </c>
      <c r="J3351" s="1">
        <v>37466</v>
      </c>
      <c r="K3351">
        <v>6483.07</v>
      </c>
      <c r="M3351" s="1">
        <v>37445</v>
      </c>
      <c r="N3351">
        <v>4.7945000000000002</v>
      </c>
      <c r="P3351" s="1">
        <v>37447</v>
      </c>
      <c r="Q3351">
        <v>5.3440000000000003</v>
      </c>
      <c r="S3351" s="1">
        <v>37645</v>
      </c>
      <c r="T3351">
        <v>368.25</v>
      </c>
      <c r="V3351" s="1">
        <v>37629</v>
      </c>
      <c r="W3351">
        <v>101.87</v>
      </c>
      <c r="Y3351" s="1">
        <v>37645</v>
      </c>
      <c r="Z3351">
        <v>1.5189999999999999</v>
      </c>
      <c r="AB3351" s="1">
        <v>37445</v>
      </c>
      <c r="AC3351" s="2">
        <f t="shared" si="469"/>
        <v>26.07</v>
      </c>
      <c r="AD3351" s="2">
        <f t="shared" si="470"/>
        <v>25.09</v>
      </c>
      <c r="AE3351" s="2">
        <f t="shared" si="471"/>
        <v>976.98</v>
      </c>
      <c r="AF3351" s="2">
        <f t="shared" si="472"/>
        <v>7091.98</v>
      </c>
      <c r="AG3351">
        <f t="shared" si="468"/>
        <v>4.7945000000000002</v>
      </c>
      <c r="AH3351">
        <f t="shared" si="473"/>
        <v>5.4550000000000001</v>
      </c>
      <c r="AI3351">
        <f t="shared" si="474"/>
        <v>312.85000000000002</v>
      </c>
      <c r="AJ3351">
        <f t="shared" si="475"/>
        <v>106.21</v>
      </c>
      <c r="AK3351">
        <f t="shared" si="476"/>
        <v>1.5228999999999999</v>
      </c>
    </row>
    <row r="3352" spans="1:37">
      <c r="A3352" s="1">
        <v>37461</v>
      </c>
      <c r="B3352">
        <v>26.69</v>
      </c>
      <c r="D3352" s="1">
        <v>37491</v>
      </c>
      <c r="E3352">
        <v>27.28</v>
      </c>
      <c r="G3352" s="1">
        <v>37475</v>
      </c>
      <c r="H3352">
        <v>876.77</v>
      </c>
      <c r="J3352" s="1">
        <v>37463</v>
      </c>
      <c r="K3352">
        <v>6309.94</v>
      </c>
      <c r="M3352" s="1">
        <v>37442</v>
      </c>
      <c r="N3352">
        <v>4.8559999999999999</v>
      </c>
      <c r="P3352" s="1">
        <v>37446</v>
      </c>
      <c r="Q3352">
        <v>5.4139999999999997</v>
      </c>
      <c r="S3352" s="1">
        <v>37644</v>
      </c>
      <c r="T3352">
        <v>363.05</v>
      </c>
      <c r="V3352" s="1">
        <v>37628</v>
      </c>
      <c r="W3352">
        <v>102.57</v>
      </c>
      <c r="Y3352" s="1">
        <v>37644</v>
      </c>
      <c r="Z3352">
        <v>1.5244</v>
      </c>
      <c r="AB3352" s="1">
        <v>37442</v>
      </c>
      <c r="AC3352" s="2" t="e">
        <f t="shared" si="469"/>
        <v>#N/A</v>
      </c>
      <c r="AD3352" s="2">
        <f t="shared" si="470"/>
        <v>25.74</v>
      </c>
      <c r="AE3352" s="2">
        <f t="shared" si="471"/>
        <v>989.03</v>
      </c>
      <c r="AF3352" s="2">
        <f t="shared" si="472"/>
        <v>7112.46</v>
      </c>
      <c r="AG3352">
        <f t="shared" si="468"/>
        <v>4.8559999999999999</v>
      </c>
      <c r="AH3352">
        <f t="shared" si="473"/>
        <v>5.4740000000000002</v>
      </c>
      <c r="AI3352">
        <f t="shared" si="474"/>
        <v>311.55</v>
      </c>
      <c r="AJ3352">
        <f t="shared" si="475"/>
        <v>107.74</v>
      </c>
      <c r="AK3352">
        <f t="shared" si="476"/>
        <v>1.5227999999999999</v>
      </c>
    </row>
    <row r="3353" spans="1:37">
      <c r="A3353" s="1">
        <v>37460</v>
      </c>
      <c r="B3353">
        <v>26.2</v>
      </c>
      <c r="D3353" s="1">
        <v>37490</v>
      </c>
      <c r="E3353">
        <v>27.37</v>
      </c>
      <c r="G3353" s="1">
        <v>37474</v>
      </c>
      <c r="H3353">
        <v>859.57</v>
      </c>
      <c r="J3353" s="1">
        <v>37462</v>
      </c>
      <c r="K3353">
        <v>6278.44</v>
      </c>
      <c r="M3353" s="1">
        <v>37440</v>
      </c>
      <c r="N3353">
        <v>4.7638999999999996</v>
      </c>
      <c r="P3353" s="1">
        <v>37445</v>
      </c>
      <c r="Q3353">
        <v>5.4550000000000001</v>
      </c>
      <c r="S3353" s="1">
        <v>37643</v>
      </c>
      <c r="T3353">
        <v>361.85</v>
      </c>
      <c r="V3353" s="1">
        <v>37627</v>
      </c>
      <c r="W3353">
        <v>101.97</v>
      </c>
      <c r="Y3353" s="1">
        <v>37643</v>
      </c>
      <c r="Z3353">
        <v>1.5311999999999999</v>
      </c>
      <c r="AB3353" s="1">
        <v>37440</v>
      </c>
      <c r="AC3353" s="2">
        <f t="shared" si="469"/>
        <v>26.8</v>
      </c>
      <c r="AD3353" s="2">
        <f t="shared" si="470"/>
        <v>25.86</v>
      </c>
      <c r="AE3353" s="2">
        <f t="shared" si="471"/>
        <v>953.99</v>
      </c>
      <c r="AF3353" s="2">
        <f t="shared" si="472"/>
        <v>7024.08</v>
      </c>
      <c r="AG3353">
        <f t="shared" si="468"/>
        <v>4.7638999999999996</v>
      </c>
      <c r="AH3353">
        <f t="shared" si="473"/>
        <v>5.3570000000000002</v>
      </c>
      <c r="AI3353">
        <f t="shared" si="474"/>
        <v>311.14999999999998</v>
      </c>
      <c r="AJ3353">
        <f t="shared" si="475"/>
        <v>107.05</v>
      </c>
      <c r="AK3353">
        <f t="shared" si="476"/>
        <v>1.5315000000000001</v>
      </c>
    </row>
    <row r="3354" spans="1:37">
      <c r="A3354" s="1">
        <v>37459</v>
      </c>
      <c r="B3354">
        <v>26.6</v>
      </c>
      <c r="D3354" s="1">
        <v>37489</v>
      </c>
      <c r="E3354">
        <v>27.71</v>
      </c>
      <c r="G3354" s="1">
        <v>37473</v>
      </c>
      <c r="H3354">
        <v>834.6</v>
      </c>
      <c r="J3354" s="1">
        <v>37461</v>
      </c>
      <c r="K3354">
        <v>6382.13</v>
      </c>
      <c r="M3354" s="1">
        <v>37439</v>
      </c>
      <c r="N3354">
        <v>4.7253999999999996</v>
      </c>
      <c r="P3354" s="1">
        <v>37442</v>
      </c>
      <c r="Q3354">
        <v>5.4740000000000002</v>
      </c>
      <c r="S3354" s="1">
        <v>37642</v>
      </c>
      <c r="T3354">
        <v>357.75</v>
      </c>
      <c r="V3354" s="1">
        <v>37624</v>
      </c>
      <c r="W3354">
        <v>102.47</v>
      </c>
      <c r="Y3354" s="1">
        <v>37642</v>
      </c>
      <c r="Z3354">
        <v>1.5325</v>
      </c>
      <c r="AB3354" s="1">
        <v>37439</v>
      </c>
      <c r="AC3354" s="2">
        <f t="shared" si="469"/>
        <v>26.77</v>
      </c>
      <c r="AD3354" s="2">
        <f t="shared" si="470"/>
        <v>25.76</v>
      </c>
      <c r="AE3354" s="2">
        <f t="shared" si="471"/>
        <v>948.09</v>
      </c>
      <c r="AF3354" s="2">
        <f t="shared" si="472"/>
        <v>7013.39</v>
      </c>
      <c r="AG3354">
        <f t="shared" si="468"/>
        <v>4.7253999999999996</v>
      </c>
      <c r="AH3354">
        <f t="shared" si="473"/>
        <v>5.343</v>
      </c>
      <c r="AI3354">
        <f t="shared" si="474"/>
        <v>312.95</v>
      </c>
      <c r="AJ3354">
        <f t="shared" si="475"/>
        <v>106.8</v>
      </c>
      <c r="AK3354">
        <f t="shared" si="476"/>
        <v>1.5271999999999999</v>
      </c>
    </row>
    <row r="3355" spans="1:37">
      <c r="A3355" s="1">
        <v>37456</v>
      </c>
      <c r="B3355">
        <v>27.83</v>
      </c>
      <c r="D3355" s="1">
        <v>37488</v>
      </c>
      <c r="E3355">
        <v>27.6</v>
      </c>
      <c r="G3355" s="1">
        <v>37470</v>
      </c>
      <c r="H3355">
        <v>864.24</v>
      </c>
      <c r="J3355" s="1">
        <v>37460</v>
      </c>
      <c r="K3355">
        <v>6161.08</v>
      </c>
      <c r="M3355" s="1">
        <v>37438</v>
      </c>
      <c r="N3355">
        <v>4.7801999999999998</v>
      </c>
      <c r="P3355" s="1">
        <v>37441</v>
      </c>
      <c r="Q3355">
        <v>5.359</v>
      </c>
      <c r="S3355" s="1">
        <v>37641</v>
      </c>
      <c r="T3355">
        <v>355.75</v>
      </c>
      <c r="V3355" s="1">
        <v>37623</v>
      </c>
      <c r="W3355">
        <v>102.98</v>
      </c>
      <c r="Y3355" s="1">
        <v>37641</v>
      </c>
      <c r="Z3355">
        <v>1.5344</v>
      </c>
      <c r="AB3355" s="1">
        <v>37438</v>
      </c>
      <c r="AC3355" s="2">
        <f t="shared" si="469"/>
        <v>26.81</v>
      </c>
      <c r="AD3355" s="2">
        <f t="shared" si="470"/>
        <v>25.5</v>
      </c>
      <c r="AE3355" s="2">
        <f t="shared" si="471"/>
        <v>968.65</v>
      </c>
      <c r="AF3355" s="2" t="e">
        <f t="shared" si="472"/>
        <v>#N/A</v>
      </c>
      <c r="AG3355">
        <f t="shared" si="468"/>
        <v>4.7801999999999998</v>
      </c>
      <c r="AH3355" t="e">
        <f t="shared" si="473"/>
        <v>#N/A</v>
      </c>
      <c r="AI3355">
        <f t="shared" si="474"/>
        <v>315.14999999999998</v>
      </c>
      <c r="AJ3355">
        <f t="shared" si="475"/>
        <v>106.51</v>
      </c>
      <c r="AK3355">
        <f t="shared" si="476"/>
        <v>1.516</v>
      </c>
    </row>
    <row r="3356" spans="1:37">
      <c r="A3356" s="1">
        <v>37455</v>
      </c>
      <c r="B3356">
        <v>27.57</v>
      </c>
      <c r="D3356" s="1">
        <v>37487</v>
      </c>
      <c r="E3356">
        <v>27.75</v>
      </c>
      <c r="G3356" s="1">
        <v>37469</v>
      </c>
      <c r="H3356">
        <v>884.66</v>
      </c>
      <c r="J3356" s="1">
        <v>37459</v>
      </c>
      <c r="K3356">
        <v>6366.67</v>
      </c>
      <c r="M3356" s="1">
        <v>37435</v>
      </c>
      <c r="N3356">
        <v>4.7965</v>
      </c>
      <c r="P3356" s="1">
        <v>37440</v>
      </c>
      <c r="Q3356">
        <v>5.3570000000000002</v>
      </c>
      <c r="S3356" s="1">
        <v>37638</v>
      </c>
      <c r="T3356">
        <v>356.55</v>
      </c>
      <c r="V3356" s="1">
        <v>37622</v>
      </c>
      <c r="W3356">
        <v>101.88</v>
      </c>
      <c r="Y3356" s="1">
        <v>37638</v>
      </c>
      <c r="Z3356">
        <v>1.5348999999999999</v>
      </c>
      <c r="AB3356" s="1">
        <v>37435</v>
      </c>
      <c r="AC3356" s="2">
        <f t="shared" si="469"/>
        <v>26.86</v>
      </c>
      <c r="AD3356" s="2">
        <f t="shared" si="470"/>
        <v>25.44</v>
      </c>
      <c r="AE3356" s="2">
        <f t="shared" si="471"/>
        <v>989.81</v>
      </c>
      <c r="AF3356" s="2">
        <f t="shared" si="472"/>
        <v>7145.61</v>
      </c>
      <c r="AG3356">
        <f t="shared" si="468"/>
        <v>4.7965</v>
      </c>
      <c r="AH3356">
        <f t="shared" si="473"/>
        <v>5.4329999999999998</v>
      </c>
      <c r="AI3356">
        <f t="shared" si="474"/>
        <v>314.45</v>
      </c>
      <c r="AJ3356">
        <f t="shared" si="475"/>
        <v>106.11</v>
      </c>
      <c r="AK3356">
        <f t="shared" si="476"/>
        <v>1.5174000000000001</v>
      </c>
    </row>
    <row r="3357" spans="1:37">
      <c r="A3357" s="1">
        <v>37454</v>
      </c>
      <c r="B3357">
        <v>27.88</v>
      </c>
      <c r="D3357" s="1">
        <v>37484</v>
      </c>
      <c r="E3357">
        <v>27.5</v>
      </c>
      <c r="G3357" s="1">
        <v>37468</v>
      </c>
      <c r="H3357">
        <v>911.62</v>
      </c>
      <c r="J3357" s="1">
        <v>37456</v>
      </c>
      <c r="K3357">
        <v>6535.44</v>
      </c>
      <c r="M3357" s="1">
        <v>37434</v>
      </c>
      <c r="N3357">
        <v>4.8209999999999997</v>
      </c>
      <c r="P3357" s="1">
        <v>37439</v>
      </c>
      <c r="Q3357">
        <v>5.343</v>
      </c>
      <c r="S3357" s="1">
        <v>37637</v>
      </c>
      <c r="T3357">
        <v>357.45</v>
      </c>
      <c r="V3357" s="1">
        <v>37621</v>
      </c>
      <c r="W3357">
        <v>101.85</v>
      </c>
      <c r="Y3357" s="1">
        <v>37637</v>
      </c>
      <c r="Z3357">
        <v>1.5331999999999999</v>
      </c>
      <c r="AB3357" s="1">
        <v>37434</v>
      </c>
      <c r="AC3357" s="2">
        <f t="shared" si="469"/>
        <v>26.86</v>
      </c>
      <c r="AD3357" s="2">
        <f t="shared" si="470"/>
        <v>25.31</v>
      </c>
      <c r="AE3357" s="2">
        <f t="shared" si="471"/>
        <v>990.64</v>
      </c>
      <c r="AF3357" s="2">
        <f t="shared" si="472"/>
        <v>7073.81</v>
      </c>
      <c r="AG3357">
        <f t="shared" si="468"/>
        <v>4.8209999999999997</v>
      </c>
      <c r="AH3357">
        <f t="shared" si="473"/>
        <v>5.3970000000000002</v>
      </c>
      <c r="AI3357">
        <f t="shared" si="474"/>
        <v>318.25</v>
      </c>
      <c r="AJ3357">
        <f t="shared" si="475"/>
        <v>106.37</v>
      </c>
      <c r="AK3357">
        <f t="shared" si="476"/>
        <v>1.5116000000000001</v>
      </c>
    </row>
    <row r="3358" spans="1:37">
      <c r="A3358" s="1">
        <v>37453</v>
      </c>
      <c r="B3358">
        <v>27.75</v>
      </c>
      <c r="D3358" s="1">
        <v>37483</v>
      </c>
      <c r="E3358">
        <v>27</v>
      </c>
      <c r="G3358" s="1">
        <v>37467</v>
      </c>
      <c r="H3358">
        <v>902.78</v>
      </c>
      <c r="J3358" s="1">
        <v>37455</v>
      </c>
      <c r="K3358">
        <v>6715.35</v>
      </c>
      <c r="M3358" s="1">
        <v>37433</v>
      </c>
      <c r="N3358">
        <v>4.7416999999999998</v>
      </c>
      <c r="P3358" s="1">
        <v>37435</v>
      </c>
      <c r="Q3358">
        <v>5.4329999999999998</v>
      </c>
      <c r="S3358" s="1">
        <v>37636</v>
      </c>
      <c r="T3358">
        <v>350.75</v>
      </c>
      <c r="V3358" s="1">
        <v>37620</v>
      </c>
      <c r="W3358">
        <v>102.01</v>
      </c>
      <c r="Y3358" s="1">
        <v>37636</v>
      </c>
      <c r="Z3358">
        <v>1.5365</v>
      </c>
      <c r="AB3358" s="1">
        <v>37433</v>
      </c>
      <c r="AC3358" s="2">
        <f t="shared" si="469"/>
        <v>26.76</v>
      </c>
      <c r="AD3358" s="2">
        <f t="shared" si="470"/>
        <v>25</v>
      </c>
      <c r="AE3358" s="2">
        <f t="shared" si="471"/>
        <v>973.53</v>
      </c>
      <c r="AF3358" s="2">
        <f t="shared" si="472"/>
        <v>7020.98</v>
      </c>
      <c r="AG3358">
        <f t="shared" si="468"/>
        <v>4.7416999999999998</v>
      </c>
      <c r="AH3358">
        <f t="shared" si="473"/>
        <v>5.3689999999999998</v>
      </c>
      <c r="AI3358">
        <f t="shared" si="474"/>
        <v>319.25</v>
      </c>
      <c r="AJ3358">
        <f t="shared" si="475"/>
        <v>106.56</v>
      </c>
      <c r="AK3358">
        <f t="shared" si="476"/>
        <v>1.5192000000000001</v>
      </c>
    </row>
    <row r="3359" spans="1:37">
      <c r="A3359" s="1">
        <v>37452</v>
      </c>
      <c r="B3359">
        <v>27.07</v>
      </c>
      <c r="D3359" s="1">
        <v>37482</v>
      </c>
      <c r="E3359">
        <v>26.73</v>
      </c>
      <c r="G3359" s="1">
        <v>37466</v>
      </c>
      <c r="H3359">
        <v>898.96</v>
      </c>
      <c r="J3359" s="1">
        <v>37454</v>
      </c>
      <c r="K3359">
        <v>6699.66</v>
      </c>
      <c r="M3359" s="1">
        <v>37432</v>
      </c>
      <c r="N3359">
        <v>4.8170000000000002</v>
      </c>
      <c r="P3359" s="1">
        <v>37434</v>
      </c>
      <c r="Q3359">
        <v>5.3970000000000002</v>
      </c>
      <c r="S3359" s="1">
        <v>37635</v>
      </c>
      <c r="T3359">
        <v>351.35</v>
      </c>
      <c r="V3359" s="1">
        <v>37617</v>
      </c>
      <c r="W3359">
        <v>102.41</v>
      </c>
      <c r="Y3359" s="1">
        <v>37635</v>
      </c>
      <c r="Z3359">
        <v>1.5407</v>
      </c>
      <c r="AB3359" s="1">
        <v>37432</v>
      </c>
      <c r="AC3359" s="2">
        <f t="shared" si="469"/>
        <v>26.07</v>
      </c>
      <c r="AD3359" s="2">
        <f t="shared" si="470"/>
        <v>25.12</v>
      </c>
      <c r="AE3359" s="2">
        <f t="shared" si="471"/>
        <v>976.14</v>
      </c>
      <c r="AF3359" s="2">
        <f t="shared" si="472"/>
        <v>7120.8</v>
      </c>
      <c r="AG3359">
        <f t="shared" si="468"/>
        <v>4.8170000000000002</v>
      </c>
      <c r="AH3359">
        <f t="shared" si="473"/>
        <v>5.375</v>
      </c>
      <c r="AI3359">
        <f t="shared" si="474"/>
        <v>321.35000000000002</v>
      </c>
      <c r="AJ3359">
        <f t="shared" si="475"/>
        <v>107.57</v>
      </c>
      <c r="AK3359">
        <f t="shared" si="476"/>
        <v>1.5155000000000001</v>
      </c>
    </row>
    <row r="3360" spans="1:37">
      <c r="A3360" s="1">
        <v>37449</v>
      </c>
      <c r="B3360">
        <v>27.48</v>
      </c>
      <c r="D3360" s="1">
        <v>37481</v>
      </c>
      <c r="E3360">
        <v>26.49</v>
      </c>
      <c r="G3360" s="1">
        <v>37463</v>
      </c>
      <c r="H3360">
        <v>852.84</v>
      </c>
      <c r="J3360" s="1">
        <v>37453</v>
      </c>
      <c r="K3360">
        <v>6695.66</v>
      </c>
      <c r="M3360" s="1">
        <v>37431</v>
      </c>
      <c r="N3360">
        <v>4.8272000000000004</v>
      </c>
      <c r="P3360" s="1">
        <v>37433</v>
      </c>
      <c r="Q3360">
        <v>5.3689999999999998</v>
      </c>
      <c r="S3360" s="1">
        <v>37634</v>
      </c>
      <c r="T3360">
        <v>354.55</v>
      </c>
      <c r="V3360" s="1">
        <v>37616</v>
      </c>
      <c r="W3360">
        <v>102.82</v>
      </c>
      <c r="Y3360" s="1">
        <v>37634</v>
      </c>
      <c r="Z3360">
        <v>1.5421</v>
      </c>
      <c r="AB3360" s="1">
        <v>37431</v>
      </c>
      <c r="AC3360" s="2">
        <f t="shared" si="469"/>
        <v>26.19</v>
      </c>
      <c r="AD3360" s="2">
        <f t="shared" si="470"/>
        <v>25.16</v>
      </c>
      <c r="AE3360" s="2">
        <f t="shared" si="471"/>
        <v>992.72</v>
      </c>
      <c r="AF3360" s="2">
        <f t="shared" si="472"/>
        <v>7129.93</v>
      </c>
      <c r="AG3360">
        <f t="shared" si="468"/>
        <v>4.8272000000000004</v>
      </c>
      <c r="AH3360">
        <f t="shared" si="473"/>
        <v>5.367</v>
      </c>
      <c r="AI3360">
        <f t="shared" si="474"/>
        <v>322.45</v>
      </c>
      <c r="AJ3360">
        <f t="shared" si="475"/>
        <v>108.2</v>
      </c>
      <c r="AK3360">
        <f t="shared" si="476"/>
        <v>1.5209999999999999</v>
      </c>
    </row>
    <row r="3361" spans="1:37">
      <c r="A3361" s="1">
        <v>37448</v>
      </c>
      <c r="B3361">
        <v>26.83</v>
      </c>
      <c r="D3361" s="1">
        <v>37480</v>
      </c>
      <c r="E3361">
        <v>26.31</v>
      </c>
      <c r="G3361" s="1">
        <v>37462</v>
      </c>
      <c r="H3361">
        <v>838.68</v>
      </c>
      <c r="J3361" s="1">
        <v>37452</v>
      </c>
      <c r="K3361">
        <v>6677.76</v>
      </c>
      <c r="M3361" s="1">
        <v>37428</v>
      </c>
      <c r="N3361">
        <v>4.7660999999999998</v>
      </c>
      <c r="P3361" s="1">
        <v>37432</v>
      </c>
      <c r="Q3361">
        <v>5.375</v>
      </c>
      <c r="S3361" s="1">
        <v>37631</v>
      </c>
      <c r="T3361">
        <v>354.75</v>
      </c>
      <c r="V3361" s="1">
        <v>37615</v>
      </c>
      <c r="W3361">
        <v>103.16</v>
      </c>
      <c r="Y3361" s="1">
        <v>37631</v>
      </c>
      <c r="Z3361">
        <v>1.5457000000000001</v>
      </c>
      <c r="AB3361" s="1">
        <v>37428</v>
      </c>
      <c r="AC3361" s="2">
        <f t="shared" si="469"/>
        <v>25.52</v>
      </c>
      <c r="AD3361" s="2">
        <f t="shared" si="470"/>
        <v>24.5</v>
      </c>
      <c r="AE3361" s="2">
        <f t="shared" si="471"/>
        <v>989.14</v>
      </c>
      <c r="AF3361" s="2">
        <f t="shared" si="472"/>
        <v>7139.43</v>
      </c>
      <c r="AG3361">
        <f t="shared" si="468"/>
        <v>4.7660999999999998</v>
      </c>
      <c r="AH3361">
        <f t="shared" si="473"/>
        <v>5.3390000000000004</v>
      </c>
      <c r="AI3361">
        <f t="shared" si="474"/>
        <v>324.64999999999998</v>
      </c>
      <c r="AJ3361">
        <f t="shared" si="475"/>
        <v>108.19</v>
      </c>
      <c r="AK3361">
        <f t="shared" si="476"/>
        <v>1.5206</v>
      </c>
    </row>
    <row r="3362" spans="1:37">
      <c r="A3362" s="1">
        <v>37447</v>
      </c>
      <c r="B3362">
        <v>26.77</v>
      </c>
      <c r="D3362" s="1">
        <v>37477</v>
      </c>
      <c r="E3362">
        <v>25.59</v>
      </c>
      <c r="G3362" s="1">
        <v>37461</v>
      </c>
      <c r="H3362">
        <v>843.42</v>
      </c>
      <c r="J3362" s="1">
        <v>37449</v>
      </c>
      <c r="K3362">
        <v>6819.76</v>
      </c>
      <c r="M3362" s="1">
        <v>37427</v>
      </c>
      <c r="N3362">
        <v>4.7885</v>
      </c>
      <c r="P3362" s="1">
        <v>37431</v>
      </c>
      <c r="Q3362">
        <v>5.367</v>
      </c>
      <c r="S3362" s="1">
        <v>37630</v>
      </c>
      <c r="T3362">
        <v>352.75</v>
      </c>
      <c r="V3362" s="1">
        <v>37614</v>
      </c>
      <c r="W3362">
        <v>103.29</v>
      </c>
      <c r="Y3362" s="1">
        <v>37630</v>
      </c>
      <c r="Z3362">
        <v>1.5517000000000001</v>
      </c>
      <c r="AB3362" s="1">
        <v>37427</v>
      </c>
      <c r="AC3362" s="2">
        <f t="shared" si="469"/>
        <v>25.6</v>
      </c>
      <c r="AD3362" s="2">
        <f t="shared" si="470"/>
        <v>24.78</v>
      </c>
      <c r="AE3362" s="2">
        <f t="shared" si="471"/>
        <v>1006.29</v>
      </c>
      <c r="AF3362" s="2">
        <f t="shared" si="472"/>
        <v>7225.35</v>
      </c>
      <c r="AG3362">
        <f t="shared" si="468"/>
        <v>4.7885</v>
      </c>
      <c r="AH3362">
        <f t="shared" si="473"/>
        <v>5.3659999999999997</v>
      </c>
      <c r="AI3362">
        <f t="shared" si="474"/>
        <v>323.95</v>
      </c>
      <c r="AJ3362">
        <f t="shared" si="475"/>
        <v>108.94</v>
      </c>
      <c r="AK3362">
        <f t="shared" si="476"/>
        <v>1.5277000000000001</v>
      </c>
    </row>
    <row r="3363" spans="1:37">
      <c r="A3363" s="1">
        <v>37446</v>
      </c>
      <c r="B3363">
        <v>26.09</v>
      </c>
      <c r="D3363" s="1">
        <v>37476</v>
      </c>
      <c r="E3363">
        <v>25.34</v>
      </c>
      <c r="G3363" s="1">
        <v>37460</v>
      </c>
      <c r="H3363">
        <v>797.7</v>
      </c>
      <c r="J3363" s="1">
        <v>37448</v>
      </c>
      <c r="K3363">
        <v>6863.33</v>
      </c>
      <c r="M3363" s="1">
        <v>37426</v>
      </c>
      <c r="N3363">
        <v>4.7256999999999998</v>
      </c>
      <c r="P3363" s="1">
        <v>37428</v>
      </c>
      <c r="Q3363">
        <v>5.3390000000000004</v>
      </c>
      <c r="S3363" s="1">
        <v>37629</v>
      </c>
      <c r="T3363">
        <v>353.63</v>
      </c>
      <c r="V3363" s="1">
        <v>37613</v>
      </c>
      <c r="W3363">
        <v>103.64</v>
      </c>
      <c r="Y3363" s="1">
        <v>37629</v>
      </c>
      <c r="Z3363">
        <v>1.5604</v>
      </c>
      <c r="AB3363" s="1">
        <v>37426</v>
      </c>
      <c r="AC3363" s="2">
        <f t="shared" si="469"/>
        <v>25.31</v>
      </c>
      <c r="AD3363" s="2">
        <f t="shared" si="470"/>
        <v>24.25</v>
      </c>
      <c r="AE3363" s="2">
        <f t="shared" si="471"/>
        <v>1019.99</v>
      </c>
      <c r="AF3363" s="2">
        <f t="shared" si="472"/>
        <v>7247.76</v>
      </c>
      <c r="AG3363">
        <f t="shared" si="468"/>
        <v>4.7256999999999998</v>
      </c>
      <c r="AH3363">
        <f t="shared" si="473"/>
        <v>5.3170000000000002</v>
      </c>
      <c r="AI3363">
        <f t="shared" si="474"/>
        <v>320.85000000000002</v>
      </c>
      <c r="AJ3363">
        <f t="shared" si="475"/>
        <v>109.67</v>
      </c>
      <c r="AK3363">
        <f t="shared" si="476"/>
        <v>1.5405</v>
      </c>
    </row>
    <row r="3364" spans="1:37">
      <c r="A3364" s="1">
        <v>37445</v>
      </c>
      <c r="B3364">
        <v>26.07</v>
      </c>
      <c r="D3364" s="1">
        <v>37475</v>
      </c>
      <c r="E3364">
        <v>25.33</v>
      </c>
      <c r="G3364" s="1">
        <v>37459</v>
      </c>
      <c r="H3364">
        <v>819.85</v>
      </c>
      <c r="J3364" s="1">
        <v>37447</v>
      </c>
      <c r="K3364">
        <v>6916.41</v>
      </c>
      <c r="M3364" s="1">
        <v>37425</v>
      </c>
      <c r="N3364">
        <v>4.8333000000000004</v>
      </c>
      <c r="P3364" s="1">
        <v>37427</v>
      </c>
      <c r="Q3364">
        <v>5.3659999999999997</v>
      </c>
      <c r="S3364" s="1">
        <v>37628</v>
      </c>
      <c r="T3364">
        <v>347.25</v>
      </c>
      <c r="V3364" s="1">
        <v>37610</v>
      </c>
      <c r="W3364">
        <v>103.47</v>
      </c>
      <c r="Y3364" s="1">
        <v>37628</v>
      </c>
      <c r="Z3364">
        <v>1.5629999999999999</v>
      </c>
      <c r="AB3364" s="1">
        <v>37425</v>
      </c>
      <c r="AC3364" s="2">
        <f t="shared" si="469"/>
        <v>25.43</v>
      </c>
      <c r="AD3364" s="2">
        <f t="shared" si="470"/>
        <v>24.44</v>
      </c>
      <c r="AE3364" s="2">
        <f t="shared" si="471"/>
        <v>1037.1400000000001</v>
      </c>
      <c r="AF3364" s="2">
        <f t="shared" si="472"/>
        <v>7327.54</v>
      </c>
      <c r="AG3364">
        <f t="shared" si="468"/>
        <v>4.8333000000000004</v>
      </c>
      <c r="AH3364">
        <f t="shared" si="473"/>
        <v>5.38</v>
      </c>
      <c r="AI3364">
        <f t="shared" si="474"/>
        <v>320.05</v>
      </c>
      <c r="AJ3364">
        <f t="shared" si="475"/>
        <v>110.2</v>
      </c>
      <c r="AK3364">
        <f t="shared" si="476"/>
        <v>1.5451999999999999</v>
      </c>
    </row>
    <row r="3365" spans="1:37">
      <c r="A3365" s="1">
        <v>37440</v>
      </c>
      <c r="B3365">
        <v>26.8</v>
      </c>
      <c r="D3365" s="1">
        <v>37474</v>
      </c>
      <c r="E3365">
        <v>25.91</v>
      </c>
      <c r="G3365" s="1">
        <v>37456</v>
      </c>
      <c r="H3365">
        <v>847.76</v>
      </c>
      <c r="J3365" s="1">
        <v>37446</v>
      </c>
      <c r="K3365">
        <v>7034.84</v>
      </c>
      <c r="M3365" s="1">
        <v>37424</v>
      </c>
      <c r="N3365">
        <v>4.8434999999999997</v>
      </c>
      <c r="P3365" s="1">
        <v>37426</v>
      </c>
      <c r="Q3365">
        <v>5.3170000000000002</v>
      </c>
      <c r="S3365" s="1">
        <v>37627</v>
      </c>
      <c r="T3365">
        <v>351.25</v>
      </c>
      <c r="V3365" s="1">
        <v>37609</v>
      </c>
      <c r="W3365">
        <v>103.48</v>
      </c>
      <c r="Y3365" s="1">
        <v>37627</v>
      </c>
      <c r="Z3365">
        <v>1.5597000000000001</v>
      </c>
      <c r="AB3365" s="1">
        <v>37424</v>
      </c>
      <c r="AC3365" s="2">
        <f t="shared" si="469"/>
        <v>26.09</v>
      </c>
      <c r="AD3365" s="2">
        <f t="shared" si="470"/>
        <v>24.79</v>
      </c>
      <c r="AE3365" s="2">
        <f t="shared" si="471"/>
        <v>1036.17</v>
      </c>
      <c r="AF3365" s="2">
        <f t="shared" si="472"/>
        <v>7357.42</v>
      </c>
      <c r="AG3365">
        <f t="shared" si="468"/>
        <v>4.8434999999999997</v>
      </c>
      <c r="AH3365">
        <f t="shared" si="473"/>
        <v>5.3739999999999997</v>
      </c>
      <c r="AI3365">
        <f t="shared" si="474"/>
        <v>316.85000000000002</v>
      </c>
      <c r="AJ3365">
        <f t="shared" si="475"/>
        <v>110.8</v>
      </c>
      <c r="AK3365">
        <f t="shared" si="476"/>
        <v>1.5467</v>
      </c>
    </row>
    <row r="3366" spans="1:37">
      <c r="A3366" s="1">
        <v>37439</v>
      </c>
      <c r="B3366">
        <v>26.77</v>
      </c>
      <c r="D3366" s="1">
        <v>37473</v>
      </c>
      <c r="E3366">
        <v>25.3</v>
      </c>
      <c r="G3366" s="1">
        <v>37455</v>
      </c>
      <c r="H3366">
        <v>881.56</v>
      </c>
      <c r="J3366" s="1">
        <v>37445</v>
      </c>
      <c r="K3366">
        <v>7091.98</v>
      </c>
      <c r="M3366" s="1">
        <v>37421</v>
      </c>
      <c r="N3366">
        <v>4.7967000000000004</v>
      </c>
      <c r="P3366" s="1">
        <v>37425</v>
      </c>
      <c r="Q3366">
        <v>5.38</v>
      </c>
      <c r="S3366" s="1">
        <v>37624</v>
      </c>
      <c r="T3366">
        <v>351.25</v>
      </c>
      <c r="V3366" s="1">
        <v>37608</v>
      </c>
      <c r="W3366">
        <v>103.54</v>
      </c>
      <c r="Y3366" s="1">
        <v>37624</v>
      </c>
      <c r="Z3366">
        <v>1.5640000000000001</v>
      </c>
      <c r="AB3366" s="1">
        <v>37421</v>
      </c>
      <c r="AC3366" s="2">
        <f t="shared" si="469"/>
        <v>25.94</v>
      </c>
      <c r="AD3366" s="2">
        <f t="shared" si="470"/>
        <v>24.29</v>
      </c>
      <c r="AE3366" s="2">
        <f t="shared" si="471"/>
        <v>1007.27</v>
      </c>
      <c r="AF3366" s="2">
        <f t="shared" si="472"/>
        <v>7249.02</v>
      </c>
      <c r="AG3366">
        <f t="shared" si="468"/>
        <v>4.7967000000000004</v>
      </c>
      <c r="AH3366">
        <f t="shared" si="473"/>
        <v>5.351</v>
      </c>
      <c r="AI3366">
        <f t="shared" si="474"/>
        <v>319.35000000000002</v>
      </c>
      <c r="AJ3366">
        <f t="shared" si="475"/>
        <v>110.76</v>
      </c>
      <c r="AK3366">
        <f t="shared" si="476"/>
        <v>1.5467</v>
      </c>
    </row>
    <row r="3367" spans="1:37">
      <c r="A3367" s="1">
        <v>37438</v>
      </c>
      <c r="B3367">
        <v>26.81</v>
      </c>
      <c r="D3367" s="1">
        <v>37470</v>
      </c>
      <c r="E3367">
        <v>25.76</v>
      </c>
      <c r="G3367" s="1">
        <v>37454</v>
      </c>
      <c r="H3367">
        <v>906.04</v>
      </c>
      <c r="J3367" s="1">
        <v>37442</v>
      </c>
      <c r="K3367">
        <v>7112.46</v>
      </c>
      <c r="M3367" s="1">
        <v>37420</v>
      </c>
      <c r="N3367">
        <v>4.8986999999999998</v>
      </c>
      <c r="P3367" s="1">
        <v>37424</v>
      </c>
      <c r="Q3367">
        <v>5.3739999999999997</v>
      </c>
      <c r="S3367" s="1">
        <v>37623</v>
      </c>
      <c r="T3367">
        <v>346.05</v>
      </c>
      <c r="V3367" s="1">
        <v>37607</v>
      </c>
      <c r="W3367">
        <v>103.51</v>
      </c>
      <c r="Y3367" s="1">
        <v>37623</v>
      </c>
      <c r="Z3367">
        <v>1.5669999999999999</v>
      </c>
      <c r="AB3367" s="1">
        <v>37420</v>
      </c>
      <c r="AC3367" s="2">
        <f t="shared" si="469"/>
        <v>25.65</v>
      </c>
      <c r="AD3367" s="2">
        <f t="shared" si="470"/>
        <v>23.47</v>
      </c>
      <c r="AE3367" s="2">
        <f t="shared" si="471"/>
        <v>1009.56</v>
      </c>
      <c r="AF3367" s="2">
        <f t="shared" si="472"/>
        <v>7283.6</v>
      </c>
      <c r="AG3367">
        <f t="shared" si="468"/>
        <v>4.8986999999999998</v>
      </c>
      <c r="AH3367">
        <f t="shared" si="473"/>
        <v>5.4290000000000003</v>
      </c>
      <c r="AI3367">
        <f t="shared" si="474"/>
        <v>318.14999999999998</v>
      </c>
      <c r="AJ3367">
        <f t="shared" si="475"/>
        <v>111.15</v>
      </c>
      <c r="AK3367">
        <f t="shared" si="476"/>
        <v>1.5394000000000001</v>
      </c>
    </row>
    <row r="3368" spans="1:37">
      <c r="A3368" s="1">
        <v>37435</v>
      </c>
      <c r="B3368">
        <v>26.86</v>
      </c>
      <c r="D3368" s="1">
        <v>37469</v>
      </c>
      <c r="E3368">
        <v>25.47</v>
      </c>
      <c r="G3368" s="1">
        <v>37453</v>
      </c>
      <c r="H3368">
        <v>901.05</v>
      </c>
      <c r="J3368" s="1">
        <v>37441</v>
      </c>
      <c r="K3368">
        <v>7029.78</v>
      </c>
      <c r="M3368" s="1">
        <v>37419</v>
      </c>
      <c r="N3368">
        <v>4.9623999999999997</v>
      </c>
      <c r="P3368" s="1">
        <v>37421</v>
      </c>
      <c r="Q3368">
        <v>5.351</v>
      </c>
      <c r="S3368" s="1">
        <v>37622</v>
      </c>
      <c r="T3368">
        <v>348.05</v>
      </c>
      <c r="V3368" s="1">
        <v>37606</v>
      </c>
      <c r="W3368">
        <v>104.06</v>
      </c>
      <c r="Y3368" s="1">
        <v>37622</v>
      </c>
      <c r="Z3368">
        <v>1.5766</v>
      </c>
      <c r="AB3368" s="1">
        <v>37419</v>
      </c>
      <c r="AC3368" s="2">
        <f t="shared" si="469"/>
        <v>24.64</v>
      </c>
      <c r="AD3368" s="2">
        <f t="shared" si="470"/>
        <v>22.85</v>
      </c>
      <c r="AE3368" s="2">
        <f t="shared" si="471"/>
        <v>1020.26</v>
      </c>
      <c r="AF3368" s="2">
        <f t="shared" si="472"/>
        <v>7359.56</v>
      </c>
      <c r="AG3368">
        <f t="shared" si="468"/>
        <v>4.9623999999999997</v>
      </c>
      <c r="AH3368">
        <f t="shared" si="473"/>
        <v>5.49</v>
      </c>
      <c r="AI3368">
        <f t="shared" si="474"/>
        <v>319.25</v>
      </c>
      <c r="AJ3368">
        <f t="shared" si="475"/>
        <v>111</v>
      </c>
      <c r="AK3368">
        <f t="shared" si="476"/>
        <v>1.5354000000000001</v>
      </c>
    </row>
    <row r="3369" spans="1:37">
      <c r="A3369" s="1">
        <v>37434</v>
      </c>
      <c r="B3369">
        <v>26.86</v>
      </c>
      <c r="D3369" s="1">
        <v>37468</v>
      </c>
      <c r="E3369">
        <v>25.85</v>
      </c>
      <c r="G3369" s="1">
        <v>37452</v>
      </c>
      <c r="H3369">
        <v>917.93</v>
      </c>
      <c r="J3369" s="1">
        <v>37440</v>
      </c>
      <c r="K3369">
        <v>7024.08</v>
      </c>
      <c r="M3369" s="1">
        <v>37418</v>
      </c>
      <c r="N3369">
        <v>4.9726999999999997</v>
      </c>
      <c r="P3369" s="1">
        <v>37420</v>
      </c>
      <c r="Q3369">
        <v>5.4290000000000003</v>
      </c>
      <c r="S3369" s="1">
        <v>37621</v>
      </c>
      <c r="T3369">
        <v>348.05</v>
      </c>
      <c r="V3369" s="1">
        <v>37603</v>
      </c>
      <c r="W3369">
        <v>103.98</v>
      </c>
      <c r="Y3369" s="1">
        <v>37621</v>
      </c>
      <c r="Z3369">
        <v>1.5718000000000001</v>
      </c>
      <c r="AB3369" s="1">
        <v>37418</v>
      </c>
      <c r="AC3369" s="2">
        <f t="shared" si="469"/>
        <v>24.12</v>
      </c>
      <c r="AD3369" s="2">
        <f t="shared" si="470"/>
        <v>22.61</v>
      </c>
      <c r="AE3369" s="2">
        <f t="shared" si="471"/>
        <v>1013.6</v>
      </c>
      <c r="AF3369" s="2">
        <f t="shared" si="472"/>
        <v>7398.83</v>
      </c>
      <c r="AG3369">
        <f t="shared" si="468"/>
        <v>4.9726999999999997</v>
      </c>
      <c r="AH3369">
        <f t="shared" si="473"/>
        <v>5.5039999999999996</v>
      </c>
      <c r="AI3369">
        <f t="shared" si="474"/>
        <v>321.05</v>
      </c>
      <c r="AJ3369">
        <f t="shared" si="475"/>
        <v>110.68</v>
      </c>
      <c r="AK3369">
        <f t="shared" si="476"/>
        <v>1.5362</v>
      </c>
    </row>
    <row r="3370" spans="1:37">
      <c r="A3370" s="1">
        <v>37433</v>
      </c>
      <c r="B3370">
        <v>26.76</v>
      </c>
      <c r="D3370" s="1">
        <v>37467</v>
      </c>
      <c r="E3370">
        <v>26.08</v>
      </c>
      <c r="G3370" s="1">
        <v>37449</v>
      </c>
      <c r="H3370">
        <v>921.39</v>
      </c>
      <c r="J3370" s="1">
        <v>37439</v>
      </c>
      <c r="K3370">
        <v>7013.39</v>
      </c>
      <c r="M3370" s="1">
        <v>37417</v>
      </c>
      <c r="N3370">
        <v>5.0263999999999998</v>
      </c>
      <c r="P3370" s="1">
        <v>37419</v>
      </c>
      <c r="Q3370">
        <v>5.49</v>
      </c>
      <c r="S3370" s="1">
        <v>37620</v>
      </c>
      <c r="T3370">
        <v>343.65</v>
      </c>
      <c r="V3370" s="1">
        <v>37602</v>
      </c>
      <c r="W3370">
        <v>104.51</v>
      </c>
      <c r="Y3370" s="1">
        <v>37620</v>
      </c>
      <c r="Z3370">
        <v>1.5761000000000001</v>
      </c>
      <c r="AB3370" s="1">
        <v>37417</v>
      </c>
      <c r="AC3370" s="2">
        <f t="shared" si="469"/>
        <v>24.29</v>
      </c>
      <c r="AD3370" s="2">
        <f t="shared" si="470"/>
        <v>22.92</v>
      </c>
      <c r="AE3370" s="2">
        <f t="shared" si="471"/>
        <v>1030.74</v>
      </c>
      <c r="AF3370" s="2">
        <f t="shared" si="472"/>
        <v>7460.71</v>
      </c>
      <c r="AG3370">
        <f t="shared" si="468"/>
        <v>5.0263999999999998</v>
      </c>
      <c r="AH3370">
        <f t="shared" si="473"/>
        <v>5.5259999999999998</v>
      </c>
      <c r="AI3370">
        <f t="shared" si="474"/>
        <v>319.05</v>
      </c>
      <c r="AJ3370">
        <f t="shared" si="475"/>
        <v>111.1</v>
      </c>
      <c r="AK3370">
        <f t="shared" si="476"/>
        <v>1.5392999999999999</v>
      </c>
    </row>
    <row r="3371" spans="1:37">
      <c r="A3371" s="1">
        <v>37432</v>
      </c>
      <c r="B3371">
        <v>26.07</v>
      </c>
      <c r="D3371" s="1">
        <v>37466</v>
      </c>
      <c r="E3371">
        <v>25.27</v>
      </c>
      <c r="G3371" s="1">
        <v>37448</v>
      </c>
      <c r="H3371">
        <v>927.37</v>
      </c>
      <c r="J3371" s="1">
        <v>37435</v>
      </c>
      <c r="K3371">
        <v>7145.61</v>
      </c>
      <c r="M3371" s="1">
        <v>37414</v>
      </c>
      <c r="N3371">
        <v>5.0658000000000003</v>
      </c>
      <c r="P3371" s="1">
        <v>37418</v>
      </c>
      <c r="Q3371">
        <v>5.5039999999999996</v>
      </c>
      <c r="S3371" s="1">
        <v>37617</v>
      </c>
      <c r="T3371">
        <v>349.25</v>
      </c>
      <c r="V3371" s="1">
        <v>37601</v>
      </c>
      <c r="W3371">
        <v>105.35</v>
      </c>
      <c r="Y3371" s="1">
        <v>37617</v>
      </c>
      <c r="Z3371">
        <v>1.5681</v>
      </c>
      <c r="AB3371" s="1">
        <v>37414</v>
      </c>
      <c r="AC3371" s="2">
        <f t="shared" si="469"/>
        <v>24.75</v>
      </c>
      <c r="AD3371" s="2">
        <f t="shared" si="470"/>
        <v>23.1</v>
      </c>
      <c r="AE3371" s="2">
        <f t="shared" si="471"/>
        <v>1027.53</v>
      </c>
      <c r="AF3371" s="2">
        <f t="shared" si="472"/>
        <v>7478.57</v>
      </c>
      <c r="AG3371">
        <f t="shared" si="468"/>
        <v>5.0658000000000003</v>
      </c>
      <c r="AH3371">
        <f t="shared" si="473"/>
        <v>5.5209999999999999</v>
      </c>
      <c r="AI3371">
        <f t="shared" si="474"/>
        <v>323.95</v>
      </c>
      <c r="AJ3371">
        <f t="shared" si="475"/>
        <v>110.99</v>
      </c>
      <c r="AK3371">
        <f t="shared" si="476"/>
        <v>1.5301</v>
      </c>
    </row>
    <row r="3372" spans="1:37">
      <c r="A3372" s="1">
        <v>37431</v>
      </c>
      <c r="B3372">
        <v>26.19</v>
      </c>
      <c r="D3372" s="1">
        <v>37463</v>
      </c>
      <c r="E3372">
        <v>25.23</v>
      </c>
      <c r="G3372" s="1">
        <v>37447</v>
      </c>
      <c r="H3372">
        <v>920.47</v>
      </c>
      <c r="J3372" s="1">
        <v>37434</v>
      </c>
      <c r="K3372">
        <v>7073.81</v>
      </c>
      <c r="M3372" s="1">
        <v>37413</v>
      </c>
      <c r="N3372">
        <v>4.9745999999999997</v>
      </c>
      <c r="P3372" s="1">
        <v>37417</v>
      </c>
      <c r="Q3372">
        <v>5.5259999999999998</v>
      </c>
      <c r="S3372" s="1">
        <v>37616</v>
      </c>
      <c r="T3372">
        <v>349.65</v>
      </c>
      <c r="V3372" s="1">
        <v>37600</v>
      </c>
      <c r="W3372">
        <v>105.37</v>
      </c>
      <c r="Y3372" s="1">
        <v>37616</v>
      </c>
      <c r="Z3372">
        <v>1.5593999999999999</v>
      </c>
      <c r="AB3372" s="1">
        <v>37413</v>
      </c>
      <c r="AC3372" s="2">
        <f t="shared" si="469"/>
        <v>24.79</v>
      </c>
      <c r="AD3372" s="2">
        <f t="shared" si="470"/>
        <v>23.32</v>
      </c>
      <c r="AE3372" s="2">
        <f t="shared" si="471"/>
        <v>1029.1500000000001</v>
      </c>
      <c r="AF3372" s="2">
        <f t="shared" si="472"/>
        <v>7498.85</v>
      </c>
      <c r="AG3372">
        <f t="shared" si="468"/>
        <v>4.9745999999999997</v>
      </c>
      <c r="AH3372">
        <f t="shared" si="473"/>
        <v>5.5090000000000003</v>
      </c>
      <c r="AI3372">
        <f t="shared" si="474"/>
        <v>325.64999999999998</v>
      </c>
      <c r="AJ3372">
        <f t="shared" si="475"/>
        <v>110.83</v>
      </c>
      <c r="AK3372">
        <f t="shared" si="476"/>
        <v>1.5330999999999999</v>
      </c>
    </row>
    <row r="3373" spans="1:37">
      <c r="A3373" s="1">
        <v>37428</v>
      </c>
      <c r="B3373">
        <v>25.52</v>
      </c>
      <c r="D3373" s="1">
        <v>37462</v>
      </c>
      <c r="E3373">
        <v>25.44</v>
      </c>
      <c r="G3373" s="1">
        <v>37446</v>
      </c>
      <c r="H3373">
        <v>952.83</v>
      </c>
      <c r="J3373" s="1">
        <v>37433</v>
      </c>
      <c r="K3373">
        <v>7020.98</v>
      </c>
      <c r="M3373" s="1">
        <v>37412</v>
      </c>
      <c r="N3373">
        <v>5.0468999999999999</v>
      </c>
      <c r="P3373" s="1">
        <v>37414</v>
      </c>
      <c r="Q3373">
        <v>5.5209999999999999</v>
      </c>
      <c r="S3373" s="1">
        <v>37615</v>
      </c>
      <c r="T3373">
        <v>343.85</v>
      </c>
      <c r="V3373" s="1">
        <v>37599</v>
      </c>
      <c r="W3373">
        <v>105.24</v>
      </c>
      <c r="Y3373" s="1">
        <v>37615</v>
      </c>
      <c r="Z3373">
        <v>1.5508999999999999</v>
      </c>
      <c r="AB3373" s="1">
        <v>37412</v>
      </c>
      <c r="AC3373" s="2">
        <f t="shared" si="469"/>
        <v>24.89</v>
      </c>
      <c r="AD3373" s="2">
        <f t="shared" si="470"/>
        <v>23.2</v>
      </c>
      <c r="AE3373" s="2">
        <f t="shared" si="471"/>
        <v>1049.9000000000001</v>
      </c>
      <c r="AF3373" s="2">
        <f t="shared" si="472"/>
        <v>7547.93</v>
      </c>
      <c r="AG3373">
        <f t="shared" si="468"/>
        <v>5.0468999999999999</v>
      </c>
      <c r="AH3373">
        <f t="shared" si="473"/>
        <v>5.5350000000000001</v>
      </c>
      <c r="AI3373">
        <f t="shared" si="474"/>
        <v>321.45</v>
      </c>
      <c r="AJ3373">
        <f t="shared" si="475"/>
        <v>111.35</v>
      </c>
      <c r="AK3373">
        <f t="shared" si="476"/>
        <v>1.5327</v>
      </c>
    </row>
    <row r="3374" spans="1:37">
      <c r="A3374" s="1">
        <v>37427</v>
      </c>
      <c r="B3374">
        <v>25.6</v>
      </c>
      <c r="D3374" s="1">
        <v>37461</v>
      </c>
      <c r="E3374">
        <v>25.5</v>
      </c>
      <c r="G3374" s="1">
        <v>37445</v>
      </c>
      <c r="H3374">
        <v>976.98</v>
      </c>
      <c r="J3374" s="1">
        <v>37432</v>
      </c>
      <c r="K3374">
        <v>7120.8</v>
      </c>
      <c r="M3374" s="1">
        <v>37411</v>
      </c>
      <c r="N3374">
        <v>5.0262000000000002</v>
      </c>
      <c r="P3374" s="1">
        <v>37413</v>
      </c>
      <c r="Q3374">
        <v>5.5090000000000003</v>
      </c>
      <c r="S3374" s="1">
        <v>37614</v>
      </c>
      <c r="T3374">
        <v>346.55</v>
      </c>
      <c r="V3374" s="1">
        <v>37596</v>
      </c>
      <c r="W3374">
        <v>105.36</v>
      </c>
      <c r="Y3374" s="1">
        <v>37614</v>
      </c>
      <c r="Z3374">
        <v>1.5488</v>
      </c>
      <c r="AB3374" s="1">
        <v>37411</v>
      </c>
      <c r="AC3374" s="2">
        <f t="shared" si="469"/>
        <v>25.33</v>
      </c>
      <c r="AD3374" s="2" t="e">
        <f t="shared" si="470"/>
        <v>#N/A</v>
      </c>
      <c r="AE3374" s="2">
        <f t="shared" si="471"/>
        <v>1040.69</v>
      </c>
      <c r="AF3374" s="2">
        <f t="shared" si="472"/>
        <v>7568.02</v>
      </c>
      <c r="AG3374">
        <f t="shared" si="468"/>
        <v>5.0262000000000002</v>
      </c>
      <c r="AH3374">
        <f t="shared" si="473"/>
        <v>5.5110000000000001</v>
      </c>
      <c r="AI3374">
        <f t="shared" si="474"/>
        <v>327.85</v>
      </c>
      <c r="AJ3374">
        <f t="shared" si="475"/>
        <v>111.09</v>
      </c>
      <c r="AK3374">
        <f t="shared" si="476"/>
        <v>1.5314000000000001</v>
      </c>
    </row>
    <row r="3375" spans="1:37">
      <c r="A3375" s="1">
        <v>37426</v>
      </c>
      <c r="B3375">
        <v>25.31</v>
      </c>
      <c r="D3375" s="1">
        <v>37460</v>
      </c>
      <c r="E3375">
        <v>25.21</v>
      </c>
      <c r="G3375" s="1">
        <v>37442</v>
      </c>
      <c r="H3375">
        <v>989.03</v>
      </c>
      <c r="J3375" s="1">
        <v>37431</v>
      </c>
      <c r="K3375">
        <v>7129.93</v>
      </c>
      <c r="M3375" s="1">
        <v>37410</v>
      </c>
      <c r="N3375">
        <v>4.9972000000000003</v>
      </c>
      <c r="P3375" s="1">
        <v>37412</v>
      </c>
      <c r="Q3375">
        <v>5.5350000000000001</v>
      </c>
      <c r="S3375" s="1">
        <v>37613</v>
      </c>
      <c r="T3375">
        <v>345.65</v>
      </c>
      <c r="V3375" s="1">
        <v>37595</v>
      </c>
      <c r="W3375">
        <v>106.1</v>
      </c>
      <c r="Y3375" s="1">
        <v>37613</v>
      </c>
      <c r="Z3375">
        <v>1.5513999999999999</v>
      </c>
      <c r="AB3375" s="1">
        <v>37410</v>
      </c>
      <c r="AC3375" s="2">
        <f t="shared" si="469"/>
        <v>25.08</v>
      </c>
      <c r="AD3375" s="2" t="e">
        <f t="shared" si="470"/>
        <v>#N/A</v>
      </c>
      <c r="AE3375" s="2">
        <f t="shared" si="471"/>
        <v>1040.68</v>
      </c>
      <c r="AF3375" s="2">
        <f t="shared" si="472"/>
        <v>7599.54</v>
      </c>
      <c r="AG3375">
        <f t="shared" si="468"/>
        <v>4.9972000000000003</v>
      </c>
      <c r="AH3375">
        <f t="shared" si="473"/>
        <v>5.49</v>
      </c>
      <c r="AI3375">
        <f t="shared" si="474"/>
        <v>327.64999999999998</v>
      </c>
      <c r="AJ3375">
        <f t="shared" si="475"/>
        <v>111.3</v>
      </c>
      <c r="AK3375">
        <f t="shared" si="476"/>
        <v>1.5276000000000001</v>
      </c>
    </row>
    <row r="3376" spans="1:37">
      <c r="A3376" s="1">
        <v>37425</v>
      </c>
      <c r="B3376">
        <v>25.43</v>
      </c>
      <c r="D3376" s="1">
        <v>37459</v>
      </c>
      <c r="E3376">
        <v>25.61</v>
      </c>
      <c r="G3376" s="1">
        <v>37440</v>
      </c>
      <c r="H3376">
        <v>953.99</v>
      </c>
      <c r="J3376" s="1">
        <v>37428</v>
      </c>
      <c r="K3376">
        <v>7139.43</v>
      </c>
      <c r="M3376" s="1">
        <v>37407</v>
      </c>
      <c r="N3376">
        <v>5.0427</v>
      </c>
      <c r="P3376" s="1">
        <v>37411</v>
      </c>
      <c r="Q3376">
        <v>5.5110000000000001</v>
      </c>
      <c r="S3376" s="1">
        <v>37610</v>
      </c>
      <c r="T3376">
        <v>340.75</v>
      </c>
      <c r="V3376" s="1">
        <v>37594</v>
      </c>
      <c r="W3376">
        <v>106.14</v>
      </c>
      <c r="Y3376" s="1">
        <v>37610</v>
      </c>
      <c r="Z3376">
        <v>1.5512999999999999</v>
      </c>
      <c r="AB3376" s="1">
        <v>37407</v>
      </c>
      <c r="AC3376" s="2">
        <f t="shared" si="469"/>
        <v>25.31</v>
      </c>
      <c r="AD3376" s="2">
        <f t="shared" si="470"/>
        <v>23.89</v>
      </c>
      <c r="AE3376" s="2">
        <f t="shared" si="471"/>
        <v>1067.1400000000001</v>
      </c>
      <c r="AF3376" s="2">
        <f t="shared" si="472"/>
        <v>7656.13</v>
      </c>
      <c r="AG3376">
        <f t="shared" si="468"/>
        <v>5.0427</v>
      </c>
      <c r="AH3376">
        <f t="shared" si="473"/>
        <v>5.5049999999999999</v>
      </c>
      <c r="AI3376">
        <f t="shared" si="474"/>
        <v>326.55</v>
      </c>
      <c r="AJ3376">
        <f t="shared" si="475"/>
        <v>111.81</v>
      </c>
      <c r="AK3376">
        <f t="shared" si="476"/>
        <v>1.5279</v>
      </c>
    </row>
    <row r="3377" spans="1:37">
      <c r="A3377" s="1">
        <v>37424</v>
      </c>
      <c r="B3377">
        <v>26.09</v>
      </c>
      <c r="D3377" s="1">
        <v>37456</v>
      </c>
      <c r="E3377">
        <v>26.64</v>
      </c>
      <c r="G3377" s="1">
        <v>37439</v>
      </c>
      <c r="H3377">
        <v>948.09</v>
      </c>
      <c r="J3377" s="1">
        <v>37427</v>
      </c>
      <c r="K3377">
        <v>7225.35</v>
      </c>
      <c r="M3377" s="1">
        <v>37406</v>
      </c>
      <c r="N3377">
        <v>5.0198</v>
      </c>
      <c r="P3377" s="1">
        <v>37410</v>
      </c>
      <c r="Q3377">
        <v>5.49</v>
      </c>
      <c r="S3377" s="1">
        <v>37609</v>
      </c>
      <c r="T3377">
        <v>345.55</v>
      </c>
      <c r="V3377" s="1">
        <v>37593</v>
      </c>
      <c r="W3377">
        <v>106.37</v>
      </c>
      <c r="Y3377" s="1">
        <v>37609</v>
      </c>
      <c r="Z3377">
        <v>1.5523</v>
      </c>
      <c r="AB3377" s="1">
        <v>37406</v>
      </c>
      <c r="AC3377" s="2">
        <f t="shared" si="469"/>
        <v>24.67</v>
      </c>
      <c r="AD3377" s="2">
        <f t="shared" si="470"/>
        <v>23.5</v>
      </c>
      <c r="AE3377" s="2">
        <f t="shared" si="471"/>
        <v>1064.6600000000001</v>
      </c>
      <c r="AF3377" s="2">
        <f t="shared" si="472"/>
        <v>7580.56</v>
      </c>
      <c r="AG3377">
        <f t="shared" si="468"/>
        <v>5.0198</v>
      </c>
      <c r="AH3377">
        <f t="shared" si="473"/>
        <v>5.4640000000000004</v>
      </c>
      <c r="AI3377">
        <f t="shared" si="474"/>
        <v>325.05</v>
      </c>
      <c r="AJ3377">
        <f t="shared" si="475"/>
        <v>111.17</v>
      </c>
      <c r="AK3377">
        <f t="shared" si="476"/>
        <v>1.5345</v>
      </c>
    </row>
    <row r="3378" spans="1:37">
      <c r="A3378" s="1">
        <v>37421</v>
      </c>
      <c r="B3378">
        <v>25.94</v>
      </c>
      <c r="D3378" s="1">
        <v>37455</v>
      </c>
      <c r="E3378">
        <v>26.49</v>
      </c>
      <c r="G3378" s="1">
        <v>37438</v>
      </c>
      <c r="H3378">
        <v>968.65</v>
      </c>
      <c r="J3378" s="1">
        <v>37426</v>
      </c>
      <c r="K3378">
        <v>7247.76</v>
      </c>
      <c r="M3378" s="1">
        <v>37405</v>
      </c>
      <c r="N3378">
        <v>5.0610999999999997</v>
      </c>
      <c r="P3378" s="1">
        <v>37407</v>
      </c>
      <c r="Q3378">
        <v>5.5049999999999999</v>
      </c>
      <c r="S3378" s="1">
        <v>37608</v>
      </c>
      <c r="T3378">
        <v>343.25</v>
      </c>
      <c r="V3378" s="1">
        <v>37592</v>
      </c>
      <c r="W3378">
        <v>106.35</v>
      </c>
      <c r="Y3378" s="1">
        <v>37608</v>
      </c>
      <c r="Z3378">
        <v>1.5536000000000001</v>
      </c>
      <c r="AB3378" s="1">
        <v>37405</v>
      </c>
      <c r="AC3378" s="2">
        <f t="shared" si="469"/>
        <v>25.76</v>
      </c>
      <c r="AD3378" s="2">
        <f t="shared" si="470"/>
        <v>24.63</v>
      </c>
      <c r="AE3378" s="2">
        <f t="shared" si="471"/>
        <v>1067.6600000000001</v>
      </c>
      <c r="AF3378" s="2">
        <f t="shared" si="472"/>
        <v>7611.91</v>
      </c>
      <c r="AG3378">
        <f t="shared" si="468"/>
        <v>5.0610999999999997</v>
      </c>
      <c r="AH3378">
        <f t="shared" si="473"/>
        <v>5.4939999999999998</v>
      </c>
      <c r="AI3378">
        <f t="shared" si="474"/>
        <v>325.05</v>
      </c>
      <c r="AJ3378">
        <f t="shared" si="475"/>
        <v>111.62</v>
      </c>
      <c r="AK3378">
        <f t="shared" si="476"/>
        <v>1.5348999999999999</v>
      </c>
    </row>
    <row r="3379" spans="1:37">
      <c r="A3379" s="1">
        <v>37420</v>
      </c>
      <c r="B3379">
        <v>25.65</v>
      </c>
      <c r="D3379" s="1">
        <v>37454</v>
      </c>
      <c r="E3379">
        <v>26.55</v>
      </c>
      <c r="G3379" s="1">
        <v>37435</v>
      </c>
      <c r="H3379">
        <v>989.81</v>
      </c>
      <c r="J3379" s="1">
        <v>37425</v>
      </c>
      <c r="K3379">
        <v>7327.54</v>
      </c>
      <c r="M3379" s="1">
        <v>37404</v>
      </c>
      <c r="N3379">
        <v>5.1276999999999999</v>
      </c>
      <c r="P3379" s="1">
        <v>37406</v>
      </c>
      <c r="Q3379">
        <v>5.4640000000000004</v>
      </c>
      <c r="S3379" s="1">
        <v>37607</v>
      </c>
      <c r="T3379">
        <v>336.75</v>
      </c>
      <c r="V3379" s="1">
        <v>37589</v>
      </c>
      <c r="W3379">
        <v>106.38</v>
      </c>
      <c r="Y3379" s="1">
        <v>37607</v>
      </c>
      <c r="Z3379">
        <v>1.548</v>
      </c>
      <c r="AB3379" s="1">
        <v>37404</v>
      </c>
      <c r="AC3379" s="2">
        <f t="shared" si="469"/>
        <v>25.27</v>
      </c>
      <c r="AD3379" s="2">
        <f t="shared" si="470"/>
        <v>24.22</v>
      </c>
      <c r="AE3379" s="2">
        <f t="shared" si="471"/>
        <v>1074.55</v>
      </c>
      <c r="AF3379" s="2">
        <f t="shared" si="472"/>
        <v>7660.58</v>
      </c>
      <c r="AG3379">
        <f t="shared" si="468"/>
        <v>5.1276999999999999</v>
      </c>
      <c r="AH3379">
        <f t="shared" si="473"/>
        <v>5.5659999999999998</v>
      </c>
      <c r="AI3379">
        <f t="shared" si="474"/>
        <v>324.25</v>
      </c>
      <c r="AJ3379">
        <f t="shared" si="475"/>
        <v>112.1</v>
      </c>
      <c r="AK3379">
        <f t="shared" si="476"/>
        <v>1.5309999999999999</v>
      </c>
    </row>
    <row r="3380" spans="1:37">
      <c r="A3380" s="1">
        <v>37419</v>
      </c>
      <c r="B3380">
        <v>24.64</v>
      </c>
      <c r="D3380" s="1">
        <v>37453</v>
      </c>
      <c r="E3380">
        <v>26.04</v>
      </c>
      <c r="G3380" s="1">
        <v>37434</v>
      </c>
      <c r="H3380">
        <v>990.64</v>
      </c>
      <c r="J3380" s="1">
        <v>37424</v>
      </c>
      <c r="K3380">
        <v>7357.42</v>
      </c>
      <c r="M3380" s="1">
        <v>37400</v>
      </c>
      <c r="N3380">
        <v>5.1443000000000003</v>
      </c>
      <c r="P3380" s="1">
        <v>37405</v>
      </c>
      <c r="Q3380">
        <v>5.4939999999999998</v>
      </c>
      <c r="S3380" s="1">
        <v>37606</v>
      </c>
      <c r="T3380">
        <v>336.65</v>
      </c>
      <c r="V3380" s="1">
        <v>37588</v>
      </c>
      <c r="W3380">
        <v>106.53</v>
      </c>
      <c r="Y3380" s="1">
        <v>37606</v>
      </c>
      <c r="Z3380">
        <v>1.5605</v>
      </c>
      <c r="AB3380" s="1">
        <v>37400</v>
      </c>
      <c r="AC3380" s="2">
        <f t="shared" si="469"/>
        <v>26.78</v>
      </c>
      <c r="AD3380" s="2">
        <f t="shared" si="470"/>
        <v>24.14</v>
      </c>
      <c r="AE3380" s="2">
        <f t="shared" si="471"/>
        <v>1083.82</v>
      </c>
      <c r="AF3380" s="2">
        <f t="shared" si="472"/>
        <v>7667.75</v>
      </c>
      <c r="AG3380">
        <f t="shared" si="468"/>
        <v>5.1443000000000003</v>
      </c>
      <c r="AH3380">
        <f t="shared" si="473"/>
        <v>5.5709999999999997</v>
      </c>
      <c r="AI3380">
        <f t="shared" si="474"/>
        <v>320.55</v>
      </c>
      <c r="AJ3380">
        <f t="shared" si="475"/>
        <v>112.8</v>
      </c>
      <c r="AK3380">
        <f t="shared" si="476"/>
        <v>1.5325</v>
      </c>
    </row>
    <row r="3381" spans="1:37">
      <c r="A3381" s="1">
        <v>37418</v>
      </c>
      <c r="B3381">
        <v>24.12</v>
      </c>
      <c r="D3381" s="1">
        <v>37452</v>
      </c>
      <c r="E3381">
        <v>25.67</v>
      </c>
      <c r="G3381" s="1">
        <v>37433</v>
      </c>
      <c r="H3381">
        <v>973.53</v>
      </c>
      <c r="J3381" s="1">
        <v>37421</v>
      </c>
      <c r="K3381">
        <v>7249.02</v>
      </c>
      <c r="M3381" s="1">
        <v>37399</v>
      </c>
      <c r="N3381">
        <v>5.1482000000000001</v>
      </c>
      <c r="P3381" s="1">
        <v>37404</v>
      </c>
      <c r="Q3381">
        <v>5.5659999999999998</v>
      </c>
      <c r="S3381" s="1">
        <v>37603</v>
      </c>
      <c r="T3381">
        <v>333.15</v>
      </c>
      <c r="V3381" s="1">
        <v>37587</v>
      </c>
      <c r="W3381">
        <v>106.77</v>
      </c>
      <c r="Y3381" s="1">
        <v>37603</v>
      </c>
      <c r="Z3381">
        <v>1.5617000000000001</v>
      </c>
      <c r="AB3381" s="1">
        <v>37399</v>
      </c>
      <c r="AC3381" s="2">
        <f t="shared" si="469"/>
        <v>26.59</v>
      </c>
      <c r="AD3381" s="2">
        <f t="shared" si="470"/>
        <v>24.13</v>
      </c>
      <c r="AE3381" s="2">
        <f t="shared" si="471"/>
        <v>1097.08</v>
      </c>
      <c r="AF3381" s="2">
        <f t="shared" si="472"/>
        <v>7725.08</v>
      </c>
      <c r="AG3381">
        <f t="shared" si="468"/>
        <v>5.1482000000000001</v>
      </c>
      <c r="AH3381">
        <f t="shared" si="473"/>
        <v>5.6109999999999998</v>
      </c>
      <c r="AI3381">
        <f t="shared" si="474"/>
        <v>322.05</v>
      </c>
      <c r="AJ3381">
        <f t="shared" si="475"/>
        <v>112.79</v>
      </c>
      <c r="AK3381">
        <f t="shared" si="476"/>
        <v>1.5351999999999999</v>
      </c>
    </row>
    <row r="3382" spans="1:37">
      <c r="A3382" s="1">
        <v>37417</v>
      </c>
      <c r="B3382">
        <v>24.29</v>
      </c>
      <c r="D3382" s="1">
        <v>37449</v>
      </c>
      <c r="E3382">
        <v>26.38</v>
      </c>
      <c r="G3382" s="1">
        <v>37432</v>
      </c>
      <c r="H3382">
        <v>976.14</v>
      </c>
      <c r="J3382" s="1">
        <v>37420</v>
      </c>
      <c r="K3382">
        <v>7283.6</v>
      </c>
      <c r="M3382" s="1">
        <v>37398</v>
      </c>
      <c r="N3382">
        <v>5.1127000000000002</v>
      </c>
      <c r="P3382" s="1">
        <v>37403</v>
      </c>
      <c r="Q3382">
        <v>5.5910000000000002</v>
      </c>
      <c r="S3382" s="1">
        <v>37602</v>
      </c>
      <c r="T3382">
        <v>331.25</v>
      </c>
      <c r="V3382" s="1">
        <v>37586</v>
      </c>
      <c r="W3382">
        <v>106.53</v>
      </c>
      <c r="Y3382" s="1">
        <v>37602</v>
      </c>
      <c r="Z3382">
        <v>1.5541</v>
      </c>
      <c r="AB3382" s="1">
        <v>37398</v>
      </c>
      <c r="AC3382" s="2">
        <f t="shared" si="469"/>
        <v>26.82</v>
      </c>
      <c r="AD3382" s="2">
        <f t="shared" si="470"/>
        <v>24.28</v>
      </c>
      <c r="AE3382" s="2">
        <f t="shared" si="471"/>
        <v>1086.02</v>
      </c>
      <c r="AF3382" s="2">
        <f t="shared" si="472"/>
        <v>7638.38</v>
      </c>
      <c r="AG3382">
        <f t="shared" si="468"/>
        <v>5.1127000000000002</v>
      </c>
      <c r="AH3382">
        <f t="shared" si="473"/>
        <v>5.6059999999999999</v>
      </c>
      <c r="AI3382">
        <f t="shared" si="474"/>
        <v>317.95</v>
      </c>
      <c r="AJ3382">
        <f t="shared" si="475"/>
        <v>112.33</v>
      </c>
      <c r="AK3382">
        <f t="shared" si="476"/>
        <v>1.5324</v>
      </c>
    </row>
    <row r="3383" spans="1:37">
      <c r="A3383" s="1">
        <v>37414</v>
      </c>
      <c r="B3383">
        <v>24.75</v>
      </c>
      <c r="D3383" s="1">
        <v>37448</v>
      </c>
      <c r="E3383">
        <v>26.02</v>
      </c>
      <c r="G3383" s="1">
        <v>37431</v>
      </c>
      <c r="H3383">
        <v>992.72</v>
      </c>
      <c r="J3383" s="1">
        <v>37419</v>
      </c>
      <c r="K3383">
        <v>7359.56</v>
      </c>
      <c r="M3383" s="1">
        <v>37397</v>
      </c>
      <c r="N3383">
        <v>5.1481000000000003</v>
      </c>
      <c r="P3383" s="1">
        <v>37400</v>
      </c>
      <c r="Q3383">
        <v>5.5709999999999997</v>
      </c>
      <c r="S3383" s="1">
        <v>37601</v>
      </c>
      <c r="T3383">
        <v>324.85000000000002</v>
      </c>
      <c r="V3383" s="1">
        <v>37585</v>
      </c>
      <c r="W3383">
        <v>106.54</v>
      </c>
      <c r="Y3383" s="1">
        <v>37601</v>
      </c>
      <c r="Z3383">
        <v>1.5561</v>
      </c>
      <c r="AB3383" s="1">
        <v>37397</v>
      </c>
      <c r="AC3383" s="2">
        <f t="shared" si="469"/>
        <v>27.33</v>
      </c>
      <c r="AD3383" s="2">
        <f t="shared" si="470"/>
        <v>24.69</v>
      </c>
      <c r="AE3383" s="2">
        <f t="shared" si="471"/>
        <v>1079.8800000000001</v>
      </c>
      <c r="AF3383" s="2">
        <f t="shared" si="472"/>
        <v>7688.31</v>
      </c>
      <c r="AG3383">
        <f t="shared" si="468"/>
        <v>5.1481000000000003</v>
      </c>
      <c r="AH3383">
        <f t="shared" si="473"/>
        <v>5.6319999999999997</v>
      </c>
      <c r="AI3383">
        <f t="shared" si="474"/>
        <v>316.14999999999998</v>
      </c>
      <c r="AJ3383">
        <f t="shared" si="475"/>
        <v>112.8</v>
      </c>
      <c r="AK3383">
        <f t="shared" si="476"/>
        <v>1.5368999999999999</v>
      </c>
    </row>
    <row r="3384" spans="1:37">
      <c r="A3384" s="1">
        <v>37413</v>
      </c>
      <c r="B3384">
        <v>24.79</v>
      </c>
      <c r="D3384" s="1">
        <v>37447</v>
      </c>
      <c r="E3384">
        <v>25.99</v>
      </c>
      <c r="G3384" s="1">
        <v>37428</v>
      </c>
      <c r="H3384">
        <v>989.14</v>
      </c>
      <c r="J3384" s="1">
        <v>37418</v>
      </c>
      <c r="K3384">
        <v>7398.83</v>
      </c>
      <c r="M3384" s="1">
        <v>37396</v>
      </c>
      <c r="N3384">
        <v>5.1981999999999999</v>
      </c>
      <c r="P3384" s="1">
        <v>37399</v>
      </c>
      <c r="Q3384">
        <v>5.6109999999999998</v>
      </c>
      <c r="S3384" s="1">
        <v>37600</v>
      </c>
      <c r="T3384">
        <v>323.75</v>
      </c>
      <c r="V3384" s="1">
        <v>37582</v>
      </c>
      <c r="W3384">
        <v>106.12</v>
      </c>
      <c r="Y3384" s="1">
        <v>37600</v>
      </c>
      <c r="Z3384">
        <v>1.5602</v>
      </c>
      <c r="AB3384" s="1">
        <v>37396</v>
      </c>
      <c r="AC3384" s="2">
        <f t="shared" si="469"/>
        <v>28.37</v>
      </c>
      <c r="AD3384" s="2">
        <f t="shared" si="470"/>
        <v>25.82</v>
      </c>
      <c r="AE3384" s="2">
        <f t="shared" si="471"/>
        <v>1091.8800000000001</v>
      </c>
      <c r="AF3384" s="2" t="e">
        <f t="shared" si="472"/>
        <v>#N/A</v>
      </c>
      <c r="AG3384">
        <f t="shared" si="468"/>
        <v>5.1981999999999999</v>
      </c>
      <c r="AH3384" t="e">
        <f t="shared" si="473"/>
        <v>#N/A</v>
      </c>
      <c r="AI3384">
        <f t="shared" si="474"/>
        <v>315.95</v>
      </c>
      <c r="AJ3384">
        <f t="shared" si="475"/>
        <v>112.82</v>
      </c>
      <c r="AK3384">
        <f t="shared" si="476"/>
        <v>1.5417000000000001</v>
      </c>
    </row>
    <row r="3385" spans="1:37">
      <c r="A3385" s="1">
        <v>37412</v>
      </c>
      <c r="B3385">
        <v>24.89</v>
      </c>
      <c r="D3385" s="1">
        <v>37446</v>
      </c>
      <c r="E3385">
        <v>25.18</v>
      </c>
      <c r="G3385" s="1">
        <v>37427</v>
      </c>
      <c r="H3385">
        <v>1006.29</v>
      </c>
      <c r="J3385" s="1">
        <v>37417</v>
      </c>
      <c r="K3385">
        <v>7460.71</v>
      </c>
      <c r="M3385" s="1">
        <v>37393</v>
      </c>
      <c r="N3385">
        <v>5.2506000000000004</v>
      </c>
      <c r="P3385" s="1">
        <v>37398</v>
      </c>
      <c r="Q3385">
        <v>5.6059999999999999</v>
      </c>
      <c r="S3385" s="1">
        <v>37599</v>
      </c>
      <c r="T3385">
        <v>326</v>
      </c>
      <c r="V3385" s="1">
        <v>37581</v>
      </c>
      <c r="W3385">
        <v>105.81</v>
      </c>
      <c r="Y3385" s="1">
        <v>37599</v>
      </c>
      <c r="Z3385">
        <v>1.5623</v>
      </c>
      <c r="AB3385" s="1">
        <v>37393</v>
      </c>
      <c r="AC3385" s="2">
        <f t="shared" si="469"/>
        <v>28.22</v>
      </c>
      <c r="AD3385" s="2">
        <f t="shared" si="470"/>
        <v>25.85</v>
      </c>
      <c r="AE3385" s="2">
        <f t="shared" si="471"/>
        <v>1106.5899999999999</v>
      </c>
      <c r="AF3385" s="2">
        <f t="shared" si="472"/>
        <v>7727.03</v>
      </c>
      <c r="AG3385">
        <f t="shared" si="468"/>
        <v>5.2506000000000004</v>
      </c>
      <c r="AH3385">
        <f t="shared" si="473"/>
        <v>5.7160000000000002</v>
      </c>
      <c r="AI3385">
        <f t="shared" si="474"/>
        <v>311.05</v>
      </c>
      <c r="AJ3385">
        <f t="shared" si="475"/>
        <v>113</v>
      </c>
      <c r="AK3385">
        <f t="shared" si="476"/>
        <v>1.544</v>
      </c>
    </row>
    <row r="3386" spans="1:37">
      <c r="A3386" s="1">
        <v>37411</v>
      </c>
      <c r="B3386">
        <v>25.33</v>
      </c>
      <c r="D3386" s="1">
        <v>37445</v>
      </c>
      <c r="E3386">
        <v>25.09</v>
      </c>
      <c r="G3386" s="1">
        <v>37426</v>
      </c>
      <c r="H3386">
        <v>1019.99</v>
      </c>
      <c r="J3386" s="1">
        <v>37414</v>
      </c>
      <c r="K3386">
        <v>7478.57</v>
      </c>
      <c r="M3386" s="1">
        <v>37392</v>
      </c>
      <c r="N3386">
        <v>5.1665000000000001</v>
      </c>
      <c r="P3386" s="1">
        <v>37397</v>
      </c>
      <c r="Q3386">
        <v>5.6319999999999997</v>
      </c>
      <c r="S3386" s="1">
        <v>37596</v>
      </c>
      <c r="T3386">
        <v>326.25</v>
      </c>
      <c r="V3386" s="1">
        <v>37580</v>
      </c>
      <c r="W3386">
        <v>105.87</v>
      </c>
      <c r="Y3386" s="1">
        <v>37596</v>
      </c>
      <c r="Z3386">
        <v>1.5646</v>
      </c>
      <c r="AB3386" s="1">
        <v>37392</v>
      </c>
      <c r="AC3386" s="2">
        <f t="shared" si="469"/>
        <v>27.98</v>
      </c>
      <c r="AD3386" s="2">
        <f t="shared" si="470"/>
        <v>25.91</v>
      </c>
      <c r="AE3386" s="2">
        <f t="shared" si="471"/>
        <v>1098.23</v>
      </c>
      <c r="AF3386" s="2">
        <f t="shared" si="472"/>
        <v>7738.11</v>
      </c>
      <c r="AG3386">
        <f t="shared" si="468"/>
        <v>5.1665000000000001</v>
      </c>
      <c r="AH3386">
        <f t="shared" si="473"/>
        <v>5.69</v>
      </c>
      <c r="AI3386">
        <f t="shared" si="474"/>
        <v>309.85000000000002</v>
      </c>
      <c r="AJ3386">
        <f t="shared" si="475"/>
        <v>114.13</v>
      </c>
      <c r="AK3386">
        <f t="shared" si="476"/>
        <v>1.5555000000000001</v>
      </c>
    </row>
    <row r="3387" spans="1:37">
      <c r="A3387" s="1">
        <v>37410</v>
      </c>
      <c r="B3387">
        <v>25.08</v>
      </c>
      <c r="D3387" s="1">
        <v>37442</v>
      </c>
      <c r="E3387">
        <v>25.74</v>
      </c>
      <c r="G3387" s="1">
        <v>37425</v>
      </c>
      <c r="H3387">
        <v>1037.1400000000001</v>
      </c>
      <c r="J3387" s="1">
        <v>37413</v>
      </c>
      <c r="K3387">
        <v>7498.85</v>
      </c>
      <c r="M3387" s="1">
        <v>37391</v>
      </c>
      <c r="N3387">
        <v>5.2439999999999998</v>
      </c>
      <c r="P3387" s="1">
        <v>37393</v>
      </c>
      <c r="Q3387">
        <v>5.7160000000000002</v>
      </c>
      <c r="S3387" s="1">
        <v>37595</v>
      </c>
      <c r="T3387">
        <v>324.64999999999998</v>
      </c>
      <c r="V3387" s="1">
        <v>37579</v>
      </c>
      <c r="W3387">
        <v>105.67</v>
      </c>
      <c r="Y3387" s="1">
        <v>37595</v>
      </c>
      <c r="Z3387">
        <v>1.5634999999999999</v>
      </c>
      <c r="AB3387" s="1">
        <v>37391</v>
      </c>
      <c r="AC3387" s="2">
        <f t="shared" si="469"/>
        <v>28.18</v>
      </c>
      <c r="AD3387" s="2">
        <f t="shared" si="470"/>
        <v>25.91</v>
      </c>
      <c r="AE3387" s="2">
        <f t="shared" si="471"/>
        <v>1091.07</v>
      </c>
      <c r="AF3387" s="2">
        <f t="shared" si="472"/>
        <v>7706.98</v>
      </c>
      <c r="AG3387">
        <f t="shared" si="468"/>
        <v>5.2439999999999998</v>
      </c>
      <c r="AH3387">
        <f t="shared" si="473"/>
        <v>5.7329999999999997</v>
      </c>
      <c r="AI3387">
        <f t="shared" si="474"/>
        <v>309.05</v>
      </c>
      <c r="AJ3387">
        <f t="shared" si="475"/>
        <v>114.12</v>
      </c>
      <c r="AK3387">
        <f t="shared" si="476"/>
        <v>1.5570999999999999</v>
      </c>
    </row>
    <row r="3388" spans="1:37">
      <c r="A3388" s="1">
        <v>37407</v>
      </c>
      <c r="B3388">
        <v>25.31</v>
      </c>
      <c r="D3388" s="1">
        <v>37441</v>
      </c>
      <c r="E3388">
        <v>25.56</v>
      </c>
      <c r="G3388" s="1">
        <v>37424</v>
      </c>
      <c r="H3388">
        <v>1036.17</v>
      </c>
      <c r="J3388" s="1">
        <v>37412</v>
      </c>
      <c r="K3388">
        <v>7547.93</v>
      </c>
      <c r="M3388" s="1">
        <v>37390</v>
      </c>
      <c r="N3388">
        <v>5.2755000000000001</v>
      </c>
      <c r="P3388" s="1">
        <v>37392</v>
      </c>
      <c r="Q3388">
        <v>5.69</v>
      </c>
      <c r="S3388" s="1">
        <v>37594</v>
      </c>
      <c r="T3388">
        <v>322.14999999999998</v>
      </c>
      <c r="V3388" s="1">
        <v>37578</v>
      </c>
      <c r="W3388">
        <v>105.2</v>
      </c>
      <c r="Y3388" s="1">
        <v>37594</v>
      </c>
      <c r="Z3388">
        <v>1.5609999999999999</v>
      </c>
      <c r="AB3388" s="1">
        <v>37390</v>
      </c>
      <c r="AC3388" s="2">
        <f t="shared" si="469"/>
        <v>29.42</v>
      </c>
      <c r="AD3388" s="2">
        <f t="shared" si="470"/>
        <v>27.17</v>
      </c>
      <c r="AE3388" s="2">
        <f t="shared" si="471"/>
        <v>1097.28</v>
      </c>
      <c r="AF3388" s="2">
        <f t="shared" si="472"/>
        <v>7716.91</v>
      </c>
      <c r="AG3388">
        <f t="shared" si="468"/>
        <v>5.2755000000000001</v>
      </c>
      <c r="AH3388">
        <f t="shared" si="473"/>
        <v>5.75</v>
      </c>
      <c r="AI3388">
        <f t="shared" si="474"/>
        <v>307.64999999999998</v>
      </c>
      <c r="AJ3388">
        <f t="shared" si="475"/>
        <v>115.09</v>
      </c>
      <c r="AK3388">
        <f t="shared" si="476"/>
        <v>1.5587</v>
      </c>
    </row>
    <row r="3389" spans="1:37">
      <c r="A3389" s="1">
        <v>37406</v>
      </c>
      <c r="B3389">
        <v>24.67</v>
      </c>
      <c r="D3389" s="1">
        <v>37440</v>
      </c>
      <c r="E3389">
        <v>25.86</v>
      </c>
      <c r="G3389" s="1">
        <v>37421</v>
      </c>
      <c r="H3389">
        <v>1007.27</v>
      </c>
      <c r="J3389" s="1">
        <v>37411</v>
      </c>
      <c r="K3389">
        <v>7568.02</v>
      </c>
      <c r="M3389" s="1">
        <v>37389</v>
      </c>
      <c r="N3389">
        <v>5.2206999999999999</v>
      </c>
      <c r="P3389" s="1">
        <v>37391</v>
      </c>
      <c r="Q3389">
        <v>5.7329999999999997</v>
      </c>
      <c r="S3389" s="1">
        <v>37593</v>
      </c>
      <c r="T3389">
        <v>320.75</v>
      </c>
      <c r="V3389" s="1">
        <v>37575</v>
      </c>
      <c r="W3389">
        <v>105.04</v>
      </c>
      <c r="Y3389" s="1">
        <v>37593</v>
      </c>
      <c r="Z3389">
        <v>1.5569999999999999</v>
      </c>
      <c r="AB3389" s="1">
        <v>37389</v>
      </c>
      <c r="AC3389" s="2">
        <f t="shared" si="469"/>
        <v>28.4</v>
      </c>
      <c r="AD3389" s="2">
        <f t="shared" si="470"/>
        <v>26.49</v>
      </c>
      <c r="AE3389" s="2">
        <f t="shared" si="471"/>
        <v>1074.56</v>
      </c>
      <c r="AF3389" s="2">
        <f t="shared" si="472"/>
        <v>7661.4</v>
      </c>
      <c r="AG3389">
        <f t="shared" si="468"/>
        <v>5.2206999999999999</v>
      </c>
      <c r="AH3389">
        <f t="shared" si="473"/>
        <v>5.6609999999999996</v>
      </c>
      <c r="AI3389">
        <f t="shared" si="474"/>
        <v>310.85000000000002</v>
      </c>
      <c r="AJ3389">
        <f t="shared" si="475"/>
        <v>114.15</v>
      </c>
      <c r="AK3389">
        <f t="shared" si="476"/>
        <v>1.5550999999999999</v>
      </c>
    </row>
    <row r="3390" spans="1:37">
      <c r="A3390" s="1">
        <v>37405</v>
      </c>
      <c r="B3390">
        <v>25.76</v>
      </c>
      <c r="D3390" s="1">
        <v>37439</v>
      </c>
      <c r="E3390">
        <v>25.76</v>
      </c>
      <c r="G3390" s="1">
        <v>37420</v>
      </c>
      <c r="H3390">
        <v>1009.56</v>
      </c>
      <c r="J3390" s="1">
        <v>37410</v>
      </c>
      <c r="K3390">
        <v>7599.54</v>
      </c>
      <c r="M3390" s="1">
        <v>37386</v>
      </c>
      <c r="N3390">
        <v>5.1162999999999998</v>
      </c>
      <c r="P3390" s="1">
        <v>37390</v>
      </c>
      <c r="Q3390">
        <v>5.75</v>
      </c>
      <c r="S3390" s="1">
        <v>37592</v>
      </c>
      <c r="T3390">
        <v>317.85000000000002</v>
      </c>
      <c r="V3390" s="1">
        <v>37574</v>
      </c>
      <c r="W3390">
        <v>105.32</v>
      </c>
      <c r="Y3390" s="1">
        <v>37592</v>
      </c>
      <c r="Z3390">
        <v>1.5579000000000001</v>
      </c>
      <c r="AB3390" s="1">
        <v>37386</v>
      </c>
      <c r="AC3390" s="2">
        <f t="shared" si="469"/>
        <v>27.99</v>
      </c>
      <c r="AD3390" s="2">
        <f t="shared" si="470"/>
        <v>26.55</v>
      </c>
      <c r="AE3390" s="2">
        <f t="shared" si="471"/>
        <v>1054.99</v>
      </c>
      <c r="AF3390" s="2">
        <f t="shared" si="472"/>
        <v>7596.06</v>
      </c>
      <c r="AG3390">
        <f t="shared" si="468"/>
        <v>5.1162999999999998</v>
      </c>
      <c r="AH3390">
        <f t="shared" si="473"/>
        <v>5.601</v>
      </c>
      <c r="AI3390">
        <f t="shared" si="474"/>
        <v>311.05</v>
      </c>
      <c r="AJ3390">
        <f t="shared" si="475"/>
        <v>113.92</v>
      </c>
      <c r="AK3390">
        <f t="shared" si="476"/>
        <v>1.5589999999999999</v>
      </c>
    </row>
    <row r="3391" spans="1:37">
      <c r="A3391" s="1">
        <v>37404</v>
      </c>
      <c r="B3391">
        <v>25.27</v>
      </c>
      <c r="D3391" s="1">
        <v>37438</v>
      </c>
      <c r="E3391">
        <v>25.5</v>
      </c>
      <c r="G3391" s="1">
        <v>37419</v>
      </c>
      <c r="H3391">
        <v>1020.26</v>
      </c>
      <c r="J3391" s="1">
        <v>37407</v>
      </c>
      <c r="K3391">
        <v>7656.13</v>
      </c>
      <c r="M3391" s="1">
        <v>37385</v>
      </c>
      <c r="N3391">
        <v>5.1619000000000002</v>
      </c>
      <c r="P3391" s="1">
        <v>37389</v>
      </c>
      <c r="Q3391">
        <v>5.6609999999999996</v>
      </c>
      <c r="S3391" s="1">
        <v>37589</v>
      </c>
      <c r="T3391">
        <v>318.14999999999998</v>
      </c>
      <c r="V3391" s="1">
        <v>37573</v>
      </c>
      <c r="W3391">
        <v>105.1</v>
      </c>
      <c r="Y3391" s="1">
        <v>37589</v>
      </c>
      <c r="Z3391">
        <v>1.5652999999999999</v>
      </c>
      <c r="AB3391" s="1">
        <v>37385</v>
      </c>
      <c r="AC3391" s="2">
        <f t="shared" si="469"/>
        <v>27.68</v>
      </c>
      <c r="AD3391" s="2">
        <f t="shared" si="470"/>
        <v>26.29</v>
      </c>
      <c r="AE3391" s="2">
        <f t="shared" si="471"/>
        <v>1073.01</v>
      </c>
      <c r="AF3391" s="2">
        <f t="shared" si="472"/>
        <v>7632.26</v>
      </c>
      <c r="AG3391">
        <f t="shared" si="468"/>
        <v>5.1619000000000002</v>
      </c>
      <c r="AH3391">
        <f t="shared" si="473"/>
        <v>5.59</v>
      </c>
      <c r="AI3391">
        <f t="shared" si="474"/>
        <v>309.55</v>
      </c>
      <c r="AJ3391">
        <f t="shared" si="475"/>
        <v>114.52</v>
      </c>
      <c r="AK3391">
        <f t="shared" si="476"/>
        <v>1.5649</v>
      </c>
    </row>
    <row r="3392" spans="1:37">
      <c r="A3392" s="1">
        <v>37400</v>
      </c>
      <c r="B3392">
        <v>26.78</v>
      </c>
      <c r="D3392" s="1">
        <v>37435</v>
      </c>
      <c r="E3392">
        <v>25.44</v>
      </c>
      <c r="G3392" s="1">
        <v>37418</v>
      </c>
      <c r="H3392">
        <v>1013.6</v>
      </c>
      <c r="J3392" s="1">
        <v>37406</v>
      </c>
      <c r="K3392">
        <v>7580.56</v>
      </c>
      <c r="M3392" s="1">
        <v>37384</v>
      </c>
      <c r="N3392">
        <v>5.2161999999999997</v>
      </c>
      <c r="P3392" s="1">
        <v>37386</v>
      </c>
      <c r="Q3392">
        <v>5.601</v>
      </c>
      <c r="S3392" s="1">
        <v>37588</v>
      </c>
      <c r="T3392">
        <v>317.85000000000002</v>
      </c>
      <c r="V3392" s="1">
        <v>37572</v>
      </c>
      <c r="W3392">
        <v>104.58</v>
      </c>
      <c r="Y3392" s="1">
        <v>37588</v>
      </c>
      <c r="Z3392">
        <v>1.5730999999999999</v>
      </c>
      <c r="AB3392" s="1">
        <v>37384</v>
      </c>
      <c r="AC3392" s="2">
        <f t="shared" si="469"/>
        <v>27.85</v>
      </c>
      <c r="AD3392" s="2">
        <f t="shared" si="470"/>
        <v>26.48</v>
      </c>
      <c r="AE3392" s="2">
        <f t="shared" si="471"/>
        <v>1088.8499999999999</v>
      </c>
      <c r="AF3392" s="2">
        <f t="shared" si="472"/>
        <v>7707.82</v>
      </c>
      <c r="AG3392">
        <f t="shared" si="468"/>
        <v>5.2161999999999997</v>
      </c>
      <c r="AH3392">
        <f t="shared" si="473"/>
        <v>5.6310000000000002</v>
      </c>
      <c r="AI3392">
        <f t="shared" si="474"/>
        <v>308.14999999999998</v>
      </c>
      <c r="AJ3392">
        <f t="shared" si="475"/>
        <v>114.91</v>
      </c>
      <c r="AK3392">
        <f t="shared" si="476"/>
        <v>1.5704</v>
      </c>
    </row>
    <row r="3393" spans="1:37">
      <c r="A3393" s="1">
        <v>37399</v>
      </c>
      <c r="B3393">
        <v>26.59</v>
      </c>
      <c r="D3393" s="1">
        <v>37434</v>
      </c>
      <c r="E3393">
        <v>25.31</v>
      </c>
      <c r="G3393" s="1">
        <v>37417</v>
      </c>
      <c r="H3393">
        <v>1030.74</v>
      </c>
      <c r="J3393" s="1">
        <v>37405</v>
      </c>
      <c r="K3393">
        <v>7611.91</v>
      </c>
      <c r="M3393" s="1">
        <v>37383</v>
      </c>
      <c r="N3393">
        <v>5.0540000000000003</v>
      </c>
      <c r="P3393" s="1">
        <v>37385</v>
      </c>
      <c r="Q3393">
        <v>5.59</v>
      </c>
      <c r="S3393" s="1">
        <v>37587</v>
      </c>
      <c r="T3393">
        <v>316.75</v>
      </c>
      <c r="V3393" s="1">
        <v>37571</v>
      </c>
      <c r="W3393">
        <v>104.57</v>
      </c>
      <c r="Y3393" s="1">
        <v>37587</v>
      </c>
      <c r="Z3393">
        <v>1.5736000000000001</v>
      </c>
      <c r="AB3393" s="1">
        <v>37383</v>
      </c>
      <c r="AC3393" s="2">
        <f t="shared" si="469"/>
        <v>26.63</v>
      </c>
      <c r="AD3393" s="2">
        <f t="shared" si="470"/>
        <v>25.92</v>
      </c>
      <c r="AE3393" s="2">
        <f t="shared" si="471"/>
        <v>1049.49</v>
      </c>
      <c r="AF3393" s="2">
        <f t="shared" si="472"/>
        <v>7561.37</v>
      </c>
      <c r="AG3393">
        <f t="shared" si="468"/>
        <v>5.0540000000000003</v>
      </c>
      <c r="AH3393">
        <f t="shared" si="473"/>
        <v>5.516</v>
      </c>
      <c r="AI3393">
        <f t="shared" si="474"/>
        <v>311.45</v>
      </c>
      <c r="AJ3393">
        <f t="shared" si="475"/>
        <v>113.92</v>
      </c>
      <c r="AK3393">
        <f t="shared" si="476"/>
        <v>1.5670999999999999</v>
      </c>
    </row>
    <row r="3394" spans="1:37">
      <c r="A3394" s="1">
        <v>37398</v>
      </c>
      <c r="B3394">
        <v>26.82</v>
      </c>
      <c r="D3394" s="1">
        <v>37433</v>
      </c>
      <c r="E3394">
        <v>25</v>
      </c>
      <c r="G3394" s="1">
        <v>37414</v>
      </c>
      <c r="H3394">
        <v>1027.53</v>
      </c>
      <c r="J3394" s="1">
        <v>37404</v>
      </c>
      <c r="K3394">
        <v>7660.58</v>
      </c>
      <c r="M3394" s="1">
        <v>37382</v>
      </c>
      <c r="N3394">
        <v>5.0643000000000002</v>
      </c>
      <c r="P3394" s="1">
        <v>37384</v>
      </c>
      <c r="Q3394">
        <v>5.6310000000000002</v>
      </c>
      <c r="S3394" s="1">
        <v>37586</v>
      </c>
      <c r="T3394">
        <v>318.35000000000002</v>
      </c>
      <c r="V3394" s="1">
        <v>37568</v>
      </c>
      <c r="W3394">
        <v>104.5</v>
      </c>
      <c r="Y3394" s="1">
        <v>37586</v>
      </c>
      <c r="Z3394">
        <v>1.5757000000000001</v>
      </c>
      <c r="AB3394" s="1">
        <v>37382</v>
      </c>
      <c r="AC3394" s="2">
        <f t="shared" si="469"/>
        <v>26.12</v>
      </c>
      <c r="AD3394" s="2" t="e">
        <f t="shared" si="470"/>
        <v>#N/A</v>
      </c>
      <c r="AE3394" s="2">
        <f t="shared" si="471"/>
        <v>1052.67</v>
      </c>
      <c r="AF3394" s="2">
        <f t="shared" si="472"/>
        <v>7581.05</v>
      </c>
      <c r="AG3394">
        <f t="shared" si="468"/>
        <v>5.0643000000000002</v>
      </c>
      <c r="AH3394">
        <f t="shared" si="473"/>
        <v>5.5289999999999999</v>
      </c>
      <c r="AI3394">
        <f t="shared" si="474"/>
        <v>312.3</v>
      </c>
      <c r="AJ3394">
        <f t="shared" si="475"/>
        <v>113.66</v>
      </c>
      <c r="AK3394">
        <f t="shared" si="476"/>
        <v>1.5686</v>
      </c>
    </row>
    <row r="3395" spans="1:37">
      <c r="A3395" s="1">
        <v>37397</v>
      </c>
      <c r="B3395">
        <v>27.33</v>
      </c>
      <c r="D3395" s="1">
        <v>37432</v>
      </c>
      <c r="E3395">
        <v>25.12</v>
      </c>
      <c r="G3395" s="1">
        <v>37413</v>
      </c>
      <c r="H3395">
        <v>1029.1500000000001</v>
      </c>
      <c r="J3395" s="1">
        <v>37403</v>
      </c>
      <c r="K3395">
        <v>7667.03</v>
      </c>
      <c r="M3395" s="1">
        <v>37379</v>
      </c>
      <c r="N3395">
        <v>5.0540000000000003</v>
      </c>
      <c r="P3395" s="1">
        <v>37383</v>
      </c>
      <c r="Q3395">
        <v>5.516</v>
      </c>
      <c r="S3395" s="1">
        <v>37585</v>
      </c>
      <c r="T3395">
        <v>318.14999999999998</v>
      </c>
      <c r="V3395" s="1">
        <v>37567</v>
      </c>
      <c r="W3395">
        <v>104.97</v>
      </c>
      <c r="Y3395" s="1">
        <v>37585</v>
      </c>
      <c r="Z3395">
        <v>1.5729</v>
      </c>
      <c r="AB3395" s="1">
        <v>37379</v>
      </c>
      <c r="AC3395" s="2">
        <f t="shared" si="469"/>
        <v>26.62</v>
      </c>
      <c r="AD3395" s="2">
        <f t="shared" si="470"/>
        <v>26.31</v>
      </c>
      <c r="AE3395" s="2">
        <f t="shared" si="471"/>
        <v>1073.43</v>
      </c>
      <c r="AF3395" s="2">
        <f t="shared" si="472"/>
        <v>7663.85</v>
      </c>
      <c r="AG3395">
        <f t="shared" ref="AG3395:AG3458" si="477">VLOOKUP(AB3395,M:N,2,FALSE)</f>
        <v>5.0540000000000003</v>
      </c>
      <c r="AH3395">
        <f t="shared" si="473"/>
        <v>5.5590000000000002</v>
      </c>
      <c r="AI3395">
        <f t="shared" si="474"/>
        <v>311.95</v>
      </c>
      <c r="AJ3395">
        <f t="shared" si="475"/>
        <v>113.59</v>
      </c>
      <c r="AK3395">
        <f t="shared" si="476"/>
        <v>1.5659000000000001</v>
      </c>
    </row>
    <row r="3396" spans="1:37">
      <c r="A3396" s="1">
        <v>37396</v>
      </c>
      <c r="B3396">
        <v>28.37</v>
      </c>
      <c r="D3396" s="1">
        <v>37431</v>
      </c>
      <c r="E3396">
        <v>25.16</v>
      </c>
      <c r="G3396" s="1">
        <v>37412</v>
      </c>
      <c r="H3396">
        <v>1049.9000000000001</v>
      </c>
      <c r="J3396" s="1">
        <v>37400</v>
      </c>
      <c r="K3396">
        <v>7667.75</v>
      </c>
      <c r="M3396" s="1">
        <v>37378</v>
      </c>
      <c r="N3396">
        <v>5.0930999999999997</v>
      </c>
      <c r="P3396" s="1">
        <v>37382</v>
      </c>
      <c r="Q3396">
        <v>5.5289999999999999</v>
      </c>
      <c r="S3396" s="1">
        <v>37582</v>
      </c>
      <c r="T3396">
        <v>321.05</v>
      </c>
      <c r="V3396" s="1">
        <v>37566</v>
      </c>
      <c r="W3396">
        <v>105.6</v>
      </c>
      <c r="Y3396" s="1">
        <v>37582</v>
      </c>
      <c r="Z3396">
        <v>1.5772999999999999</v>
      </c>
      <c r="AB3396" s="1">
        <v>37378</v>
      </c>
      <c r="AC3396" s="2">
        <f t="shared" ref="AC3396:AC3459" si="478">VLOOKUP(AB3396,A:B,2,FALSE)</f>
        <v>26.24</v>
      </c>
      <c r="AD3396" s="2">
        <f t="shared" ref="AD3396:AD3459" si="479">VLOOKUP(AB3396,D:E,2,FALSE)</f>
        <v>26.03</v>
      </c>
      <c r="AE3396" s="2">
        <f t="shared" ref="AE3396:AE3459" si="480">VLOOKUP(AB3396,G:H,2,FALSE)</f>
        <v>1084.56</v>
      </c>
      <c r="AF3396" s="2">
        <f t="shared" ref="AF3396:AF3459" si="481">VLOOKUP(AB3396,J:K,2,FALSE)</f>
        <v>7670.49</v>
      </c>
      <c r="AG3396">
        <f t="shared" si="477"/>
        <v>5.0930999999999997</v>
      </c>
      <c r="AH3396">
        <f t="shared" ref="AH3396:AH3459" si="482">VLOOKUP(AB3396,P:Q,2,FALSE)</f>
        <v>5.6109999999999998</v>
      </c>
      <c r="AI3396">
        <f t="shared" ref="AI3396:AI3459" si="483">VLOOKUP(AB3396,S:T,2,FALSE)</f>
        <v>307.85000000000002</v>
      </c>
      <c r="AJ3396">
        <f t="shared" ref="AJ3396:AJ3459" si="484">VLOOKUP(AB3396,V:W,2,FALSE)</f>
        <v>114.87</v>
      </c>
      <c r="AK3396">
        <f t="shared" ref="AK3396:AK3459" si="485">VLOOKUP(AB3396,Y:Z,2,FALSE)</f>
        <v>1.5622</v>
      </c>
    </row>
    <row r="3397" spans="1:37">
      <c r="A3397" s="1">
        <v>37393</v>
      </c>
      <c r="B3397">
        <v>28.22</v>
      </c>
      <c r="D3397" s="1">
        <v>37428</v>
      </c>
      <c r="E3397">
        <v>24.5</v>
      </c>
      <c r="G3397" s="1">
        <v>37411</v>
      </c>
      <c r="H3397">
        <v>1040.69</v>
      </c>
      <c r="J3397" s="1">
        <v>37399</v>
      </c>
      <c r="K3397">
        <v>7725.08</v>
      </c>
      <c r="M3397" s="1">
        <v>37377</v>
      </c>
      <c r="N3397">
        <v>5.0579000000000001</v>
      </c>
      <c r="P3397" s="1">
        <v>37379</v>
      </c>
      <c r="Q3397">
        <v>5.5590000000000002</v>
      </c>
      <c r="S3397" s="1">
        <v>37581</v>
      </c>
      <c r="T3397">
        <v>317.64999999999998</v>
      </c>
      <c r="V3397" s="1">
        <v>37565</v>
      </c>
      <c r="W3397">
        <v>105.87</v>
      </c>
      <c r="Y3397" s="1">
        <v>37581</v>
      </c>
      <c r="Z3397">
        <v>1.577</v>
      </c>
      <c r="AB3397" s="1">
        <v>37377</v>
      </c>
      <c r="AC3397" s="2">
        <f t="shared" si="478"/>
        <v>26.75</v>
      </c>
      <c r="AD3397" s="2">
        <f t="shared" si="479"/>
        <v>26.46</v>
      </c>
      <c r="AE3397" s="2">
        <f t="shared" si="480"/>
        <v>1086.46</v>
      </c>
      <c r="AF3397" s="2">
        <f t="shared" si="481"/>
        <v>7647.3</v>
      </c>
      <c r="AG3397">
        <f t="shared" si="477"/>
        <v>5.0579000000000001</v>
      </c>
      <c r="AH3397">
        <f t="shared" si="482"/>
        <v>5.5880000000000001</v>
      </c>
      <c r="AI3397">
        <f t="shared" si="483"/>
        <v>308.75</v>
      </c>
      <c r="AJ3397">
        <f t="shared" si="484"/>
        <v>114.54</v>
      </c>
      <c r="AK3397">
        <f t="shared" si="485"/>
        <v>1.5595000000000001</v>
      </c>
    </row>
    <row r="3398" spans="1:37">
      <c r="A3398" s="1">
        <v>37392</v>
      </c>
      <c r="B3398">
        <v>27.98</v>
      </c>
      <c r="D3398" s="1">
        <v>37427</v>
      </c>
      <c r="E3398">
        <v>24.78</v>
      </c>
      <c r="G3398" s="1">
        <v>37410</v>
      </c>
      <c r="H3398">
        <v>1040.68</v>
      </c>
      <c r="J3398" s="1">
        <v>37398</v>
      </c>
      <c r="K3398">
        <v>7638.38</v>
      </c>
      <c r="M3398" s="1">
        <v>37376</v>
      </c>
      <c r="N3398">
        <v>5.0846999999999998</v>
      </c>
      <c r="P3398" s="1">
        <v>37378</v>
      </c>
      <c r="Q3398">
        <v>5.6109999999999998</v>
      </c>
      <c r="S3398" s="1">
        <v>37580</v>
      </c>
      <c r="T3398">
        <v>317.85000000000002</v>
      </c>
      <c r="V3398" s="1">
        <v>37564</v>
      </c>
      <c r="W3398">
        <v>106.12</v>
      </c>
      <c r="Y3398" s="1">
        <v>37580</v>
      </c>
      <c r="Z3398">
        <v>1.5852999999999999</v>
      </c>
      <c r="AB3398" s="1">
        <v>37376</v>
      </c>
      <c r="AC3398" s="2">
        <f t="shared" si="478"/>
        <v>27.29</v>
      </c>
      <c r="AD3398" s="2">
        <f t="shared" si="479"/>
        <v>27.01</v>
      </c>
      <c r="AE3398" s="2">
        <f t="shared" si="480"/>
        <v>1076.92</v>
      </c>
      <c r="AF3398" s="2">
        <f t="shared" si="481"/>
        <v>7663.39</v>
      </c>
      <c r="AG3398">
        <f t="shared" si="477"/>
        <v>5.0846999999999998</v>
      </c>
      <c r="AH3398">
        <f t="shared" si="482"/>
        <v>5.6180000000000003</v>
      </c>
      <c r="AI3398">
        <f t="shared" si="483"/>
        <v>308.45</v>
      </c>
      <c r="AJ3398">
        <f t="shared" si="484"/>
        <v>115.19</v>
      </c>
      <c r="AK3398">
        <f t="shared" si="485"/>
        <v>1.5677000000000001</v>
      </c>
    </row>
    <row r="3399" spans="1:37">
      <c r="A3399" s="1">
        <v>37391</v>
      </c>
      <c r="B3399">
        <v>28.18</v>
      </c>
      <c r="D3399" s="1">
        <v>37426</v>
      </c>
      <c r="E3399">
        <v>24.25</v>
      </c>
      <c r="G3399" s="1">
        <v>37407</v>
      </c>
      <c r="H3399">
        <v>1067.1400000000001</v>
      </c>
      <c r="J3399" s="1">
        <v>37397</v>
      </c>
      <c r="K3399">
        <v>7688.31</v>
      </c>
      <c r="M3399" s="1">
        <v>37375</v>
      </c>
      <c r="N3399">
        <v>5.1197999999999997</v>
      </c>
      <c r="P3399" s="1">
        <v>37377</v>
      </c>
      <c r="Q3399">
        <v>5.5880000000000001</v>
      </c>
      <c r="S3399" s="1">
        <v>37579</v>
      </c>
      <c r="T3399">
        <v>318.95</v>
      </c>
      <c r="V3399" s="1">
        <v>37561</v>
      </c>
      <c r="W3399">
        <v>106.08</v>
      </c>
      <c r="Y3399" s="1">
        <v>37579</v>
      </c>
      <c r="Z3399">
        <v>1.5837000000000001</v>
      </c>
      <c r="AB3399" s="1">
        <v>37375</v>
      </c>
      <c r="AC3399" s="2">
        <f t="shared" si="478"/>
        <v>27.57</v>
      </c>
      <c r="AD3399" s="2">
        <f t="shared" si="479"/>
        <v>27.22</v>
      </c>
      <c r="AE3399" s="2">
        <f t="shared" si="480"/>
        <v>1065.45</v>
      </c>
      <c r="AF3399" s="2">
        <f t="shared" si="481"/>
        <v>7582.45</v>
      </c>
      <c r="AG3399">
        <f t="shared" si="477"/>
        <v>5.1197999999999997</v>
      </c>
      <c r="AH3399">
        <f t="shared" si="482"/>
        <v>5.6319999999999997</v>
      </c>
      <c r="AI3399">
        <f t="shared" si="483"/>
        <v>311.10000000000002</v>
      </c>
      <c r="AJ3399">
        <f t="shared" si="484"/>
        <v>114.89</v>
      </c>
      <c r="AK3399">
        <f t="shared" si="485"/>
        <v>1.5669</v>
      </c>
    </row>
    <row r="3400" spans="1:37">
      <c r="A3400" s="1">
        <v>37390</v>
      </c>
      <c r="B3400">
        <v>29.42</v>
      </c>
      <c r="D3400" s="1">
        <v>37425</v>
      </c>
      <c r="E3400">
        <v>24.44</v>
      </c>
      <c r="G3400" s="1">
        <v>37406</v>
      </c>
      <c r="H3400">
        <v>1064.6600000000001</v>
      </c>
      <c r="J3400" s="1">
        <v>37393</v>
      </c>
      <c r="K3400">
        <v>7727.03</v>
      </c>
      <c r="M3400" s="1">
        <v>37372</v>
      </c>
      <c r="N3400">
        <v>5.0537000000000001</v>
      </c>
      <c r="P3400" s="1">
        <v>37376</v>
      </c>
      <c r="Q3400">
        <v>5.6180000000000003</v>
      </c>
      <c r="S3400" s="1">
        <v>37578</v>
      </c>
      <c r="T3400">
        <v>319.25</v>
      </c>
      <c r="V3400" s="1">
        <v>37560</v>
      </c>
      <c r="W3400">
        <v>106.64</v>
      </c>
      <c r="Y3400" s="1">
        <v>37578</v>
      </c>
      <c r="Z3400">
        <v>1.5894999999999999</v>
      </c>
      <c r="AB3400" s="1">
        <v>37372</v>
      </c>
      <c r="AC3400" s="2">
        <f t="shared" si="478"/>
        <v>27.11</v>
      </c>
      <c r="AD3400" s="2">
        <f t="shared" si="479"/>
        <v>26.64</v>
      </c>
      <c r="AE3400" s="2">
        <f t="shared" si="480"/>
        <v>1076.32</v>
      </c>
      <c r="AF3400" s="2">
        <f t="shared" si="481"/>
        <v>7629.62</v>
      </c>
      <c r="AG3400">
        <f t="shared" si="477"/>
        <v>5.0537000000000001</v>
      </c>
      <c r="AH3400">
        <f t="shared" si="482"/>
        <v>5.6180000000000003</v>
      </c>
      <c r="AI3400">
        <f t="shared" si="483"/>
        <v>311.35000000000002</v>
      </c>
      <c r="AJ3400">
        <f t="shared" si="484"/>
        <v>115.04</v>
      </c>
      <c r="AK3400">
        <f t="shared" si="485"/>
        <v>1.5639000000000001</v>
      </c>
    </row>
    <row r="3401" spans="1:37">
      <c r="A3401" s="1">
        <v>37389</v>
      </c>
      <c r="B3401">
        <v>28.4</v>
      </c>
      <c r="D3401" s="1">
        <v>37424</v>
      </c>
      <c r="E3401">
        <v>24.79</v>
      </c>
      <c r="G3401" s="1">
        <v>37405</v>
      </c>
      <c r="H3401">
        <v>1067.6600000000001</v>
      </c>
      <c r="J3401" s="1">
        <v>37392</v>
      </c>
      <c r="K3401">
        <v>7738.11</v>
      </c>
      <c r="M3401" s="1">
        <v>37371</v>
      </c>
      <c r="N3401">
        <v>5.0928000000000004</v>
      </c>
      <c r="P3401" s="1">
        <v>37375</v>
      </c>
      <c r="Q3401">
        <v>5.6319999999999997</v>
      </c>
      <c r="S3401" s="1">
        <v>37575</v>
      </c>
      <c r="T3401">
        <v>320.55</v>
      </c>
      <c r="V3401" s="1">
        <v>37559</v>
      </c>
      <c r="W3401">
        <v>107.07</v>
      </c>
      <c r="Y3401" s="1">
        <v>37575</v>
      </c>
      <c r="Z3401">
        <v>1.5843</v>
      </c>
      <c r="AB3401" s="1">
        <v>37371</v>
      </c>
      <c r="AC3401" s="2">
        <f t="shared" si="478"/>
        <v>26.58</v>
      </c>
      <c r="AD3401" s="2">
        <f t="shared" si="479"/>
        <v>26.33</v>
      </c>
      <c r="AE3401" s="2">
        <f t="shared" si="480"/>
        <v>1091.48</v>
      </c>
      <c r="AF3401" s="2">
        <f t="shared" si="481"/>
        <v>7686.29</v>
      </c>
      <c r="AG3401">
        <f t="shared" si="477"/>
        <v>5.0928000000000004</v>
      </c>
      <c r="AH3401">
        <f t="shared" si="482"/>
        <v>5.6280000000000001</v>
      </c>
      <c r="AI3401">
        <f t="shared" si="483"/>
        <v>307.64999999999998</v>
      </c>
      <c r="AJ3401">
        <f t="shared" si="484"/>
        <v>115.45</v>
      </c>
      <c r="AK3401">
        <f t="shared" si="485"/>
        <v>1.5649999999999999</v>
      </c>
    </row>
    <row r="3402" spans="1:37">
      <c r="A3402" s="1">
        <v>37386</v>
      </c>
      <c r="B3402">
        <v>27.99</v>
      </c>
      <c r="D3402" s="1">
        <v>37421</v>
      </c>
      <c r="E3402">
        <v>24.29</v>
      </c>
      <c r="G3402" s="1">
        <v>37404</v>
      </c>
      <c r="H3402">
        <v>1074.55</v>
      </c>
      <c r="J3402" s="1">
        <v>37391</v>
      </c>
      <c r="K3402">
        <v>7706.98</v>
      </c>
      <c r="M3402" s="1">
        <v>37370</v>
      </c>
      <c r="N3402">
        <v>5.1113</v>
      </c>
      <c r="P3402" s="1">
        <v>37372</v>
      </c>
      <c r="Q3402">
        <v>5.6180000000000003</v>
      </c>
      <c r="S3402" s="1">
        <v>37574</v>
      </c>
      <c r="T3402">
        <v>318.25</v>
      </c>
      <c r="V3402" s="1">
        <v>37558</v>
      </c>
      <c r="W3402">
        <v>107.07</v>
      </c>
      <c r="Y3402" s="1">
        <v>37574</v>
      </c>
      <c r="Z3402">
        <v>1.5747</v>
      </c>
      <c r="AB3402" s="1">
        <v>37370</v>
      </c>
      <c r="AC3402" s="2">
        <f t="shared" si="478"/>
        <v>26.25</v>
      </c>
      <c r="AD3402" s="2">
        <f t="shared" si="479"/>
        <v>26.35</v>
      </c>
      <c r="AE3402" s="2">
        <f t="shared" si="480"/>
        <v>1093.1400000000001</v>
      </c>
      <c r="AF3402" s="2">
        <f t="shared" si="481"/>
        <v>7713.41</v>
      </c>
      <c r="AG3402">
        <f t="shared" si="477"/>
        <v>5.1113</v>
      </c>
      <c r="AH3402">
        <f t="shared" si="482"/>
        <v>5.6479999999999997</v>
      </c>
      <c r="AI3402">
        <f t="shared" si="483"/>
        <v>304.05</v>
      </c>
      <c r="AJ3402">
        <f t="shared" si="484"/>
        <v>116.15</v>
      </c>
      <c r="AK3402">
        <f t="shared" si="485"/>
        <v>1.5678000000000001</v>
      </c>
    </row>
    <row r="3403" spans="1:37">
      <c r="A3403" s="1">
        <v>37385</v>
      </c>
      <c r="B3403">
        <v>27.68</v>
      </c>
      <c r="D3403" s="1">
        <v>37420</v>
      </c>
      <c r="E3403">
        <v>23.47</v>
      </c>
      <c r="G3403" s="1">
        <v>37400</v>
      </c>
      <c r="H3403">
        <v>1083.82</v>
      </c>
      <c r="J3403" s="1">
        <v>37390</v>
      </c>
      <c r="K3403">
        <v>7716.91</v>
      </c>
      <c r="M3403" s="1">
        <v>37369</v>
      </c>
      <c r="N3403">
        <v>5.1609999999999996</v>
      </c>
      <c r="P3403" s="1">
        <v>37371</v>
      </c>
      <c r="Q3403">
        <v>5.6280000000000001</v>
      </c>
      <c r="S3403" s="1">
        <v>37573</v>
      </c>
      <c r="T3403">
        <v>319.14999999999998</v>
      </c>
      <c r="V3403" s="1">
        <v>37557</v>
      </c>
      <c r="W3403">
        <v>107.16</v>
      </c>
      <c r="Y3403" s="1">
        <v>37573</v>
      </c>
      <c r="Z3403">
        <v>1.5768</v>
      </c>
      <c r="AB3403" s="1">
        <v>37369</v>
      </c>
      <c r="AC3403" s="2">
        <f t="shared" si="478"/>
        <v>26.57</v>
      </c>
      <c r="AD3403" s="2">
        <f t="shared" si="479"/>
        <v>26.31</v>
      </c>
      <c r="AE3403" s="2">
        <f t="shared" si="480"/>
        <v>1100.96</v>
      </c>
      <c r="AF3403" s="2">
        <f t="shared" si="481"/>
        <v>7717.84</v>
      </c>
      <c r="AG3403">
        <f t="shared" si="477"/>
        <v>5.1609999999999996</v>
      </c>
      <c r="AH3403">
        <f t="shared" si="482"/>
        <v>5.6829999999999998</v>
      </c>
      <c r="AI3403">
        <f t="shared" si="483"/>
        <v>303.64999999999998</v>
      </c>
      <c r="AJ3403">
        <f t="shared" si="484"/>
        <v>116.57</v>
      </c>
      <c r="AK3403">
        <f t="shared" si="485"/>
        <v>1.5731999999999999</v>
      </c>
    </row>
    <row r="3404" spans="1:37">
      <c r="A3404" s="1">
        <v>37384</v>
      </c>
      <c r="B3404">
        <v>27.85</v>
      </c>
      <c r="D3404" s="1">
        <v>37419</v>
      </c>
      <c r="E3404">
        <v>22.85</v>
      </c>
      <c r="G3404" s="1">
        <v>37399</v>
      </c>
      <c r="H3404">
        <v>1097.08</v>
      </c>
      <c r="J3404" s="1">
        <v>37389</v>
      </c>
      <c r="K3404">
        <v>7661.4</v>
      </c>
      <c r="M3404" s="1">
        <v>37368</v>
      </c>
      <c r="N3404">
        <v>5.1755000000000004</v>
      </c>
      <c r="P3404" s="1">
        <v>37370</v>
      </c>
      <c r="Q3404">
        <v>5.6479999999999997</v>
      </c>
      <c r="S3404" s="1">
        <v>37572</v>
      </c>
      <c r="T3404">
        <v>324.45</v>
      </c>
      <c r="V3404" s="1">
        <v>37554</v>
      </c>
      <c r="W3404">
        <v>107.92</v>
      </c>
      <c r="Y3404" s="1">
        <v>37572</v>
      </c>
      <c r="Z3404">
        <v>1.5788</v>
      </c>
      <c r="AB3404" s="1">
        <v>37368</v>
      </c>
      <c r="AC3404" s="2">
        <f t="shared" si="478"/>
        <v>26.27</v>
      </c>
      <c r="AD3404" s="2">
        <f t="shared" si="479"/>
        <v>25.99</v>
      </c>
      <c r="AE3404" s="2">
        <f t="shared" si="480"/>
        <v>1107.83</v>
      </c>
      <c r="AF3404" s="2">
        <f t="shared" si="481"/>
        <v>7814.25</v>
      </c>
      <c r="AG3404">
        <f t="shared" si="477"/>
        <v>5.1755000000000004</v>
      </c>
      <c r="AH3404">
        <f t="shared" si="482"/>
        <v>5.6689999999999996</v>
      </c>
      <c r="AI3404">
        <f t="shared" si="483"/>
        <v>302.89999999999998</v>
      </c>
      <c r="AJ3404">
        <f t="shared" si="484"/>
        <v>116.44</v>
      </c>
      <c r="AK3404">
        <f t="shared" si="485"/>
        <v>1.5706</v>
      </c>
    </row>
    <row r="3405" spans="1:37">
      <c r="A3405" s="1">
        <v>37383</v>
      </c>
      <c r="B3405">
        <v>26.63</v>
      </c>
      <c r="D3405" s="1">
        <v>37418</v>
      </c>
      <c r="E3405">
        <v>22.61</v>
      </c>
      <c r="G3405" s="1">
        <v>37398</v>
      </c>
      <c r="H3405">
        <v>1086.02</v>
      </c>
      <c r="J3405" s="1">
        <v>37386</v>
      </c>
      <c r="K3405">
        <v>7596.06</v>
      </c>
      <c r="M3405" s="1">
        <v>37365</v>
      </c>
      <c r="N3405">
        <v>5.1962000000000002</v>
      </c>
      <c r="P3405" s="1">
        <v>37369</v>
      </c>
      <c r="Q3405">
        <v>5.6829999999999998</v>
      </c>
      <c r="S3405" s="1">
        <v>37571</v>
      </c>
      <c r="T3405">
        <v>321.75</v>
      </c>
      <c r="V3405" s="1">
        <v>37553</v>
      </c>
      <c r="W3405">
        <v>107.91</v>
      </c>
      <c r="Y3405" s="1">
        <v>37571</v>
      </c>
      <c r="Z3405">
        <v>1.5701000000000001</v>
      </c>
      <c r="AB3405" s="1">
        <v>37365</v>
      </c>
      <c r="AC3405" s="2">
        <f t="shared" si="478"/>
        <v>26.38</v>
      </c>
      <c r="AD3405" s="2">
        <f t="shared" si="479"/>
        <v>25.8</v>
      </c>
      <c r="AE3405" s="2">
        <f t="shared" si="480"/>
        <v>1125.17</v>
      </c>
      <c r="AF3405" s="2">
        <f t="shared" si="481"/>
        <v>7899.62</v>
      </c>
      <c r="AG3405">
        <f t="shared" si="477"/>
        <v>5.1962000000000002</v>
      </c>
      <c r="AH3405">
        <f t="shared" si="482"/>
        <v>5.6639999999999997</v>
      </c>
      <c r="AI3405">
        <f t="shared" si="483"/>
        <v>302.35000000000002</v>
      </c>
      <c r="AJ3405">
        <f t="shared" si="484"/>
        <v>116.29</v>
      </c>
      <c r="AK3405">
        <f t="shared" si="485"/>
        <v>1.5721000000000001</v>
      </c>
    </row>
    <row r="3406" spans="1:37">
      <c r="A3406" s="1">
        <v>37382</v>
      </c>
      <c r="B3406">
        <v>26.12</v>
      </c>
      <c r="D3406" s="1">
        <v>37417</v>
      </c>
      <c r="E3406">
        <v>22.92</v>
      </c>
      <c r="G3406" s="1">
        <v>37397</v>
      </c>
      <c r="H3406">
        <v>1079.8800000000001</v>
      </c>
      <c r="J3406" s="1">
        <v>37385</v>
      </c>
      <c r="K3406">
        <v>7632.26</v>
      </c>
      <c r="M3406" s="1">
        <v>37364</v>
      </c>
      <c r="N3406">
        <v>5.1980000000000004</v>
      </c>
      <c r="P3406" s="1">
        <v>37368</v>
      </c>
      <c r="Q3406">
        <v>5.6689999999999996</v>
      </c>
      <c r="S3406" s="1">
        <v>37568</v>
      </c>
      <c r="T3406">
        <v>321.55</v>
      </c>
      <c r="V3406" s="1">
        <v>37552</v>
      </c>
      <c r="W3406">
        <v>108</v>
      </c>
      <c r="Y3406" s="1">
        <v>37568</v>
      </c>
      <c r="Z3406">
        <v>1.5657000000000001</v>
      </c>
      <c r="AB3406" s="1">
        <v>37364</v>
      </c>
      <c r="AC3406" s="2">
        <f t="shared" si="478"/>
        <v>26.18</v>
      </c>
      <c r="AD3406" s="2">
        <f t="shared" si="479"/>
        <v>25.72</v>
      </c>
      <c r="AE3406" s="2">
        <f t="shared" si="480"/>
        <v>1124.47</v>
      </c>
      <c r="AF3406" s="2">
        <f t="shared" si="481"/>
        <v>7818.11</v>
      </c>
      <c r="AG3406">
        <f t="shared" si="477"/>
        <v>5.1980000000000004</v>
      </c>
      <c r="AH3406">
        <f t="shared" si="482"/>
        <v>5.6669999999999998</v>
      </c>
      <c r="AI3406">
        <f t="shared" si="483"/>
        <v>303.64999999999998</v>
      </c>
      <c r="AJ3406">
        <f t="shared" si="484"/>
        <v>116.39</v>
      </c>
      <c r="AK3406">
        <f t="shared" si="485"/>
        <v>1.5744</v>
      </c>
    </row>
    <row r="3407" spans="1:37">
      <c r="A3407" s="1">
        <v>37379</v>
      </c>
      <c r="B3407">
        <v>26.62</v>
      </c>
      <c r="D3407" s="1">
        <v>37414</v>
      </c>
      <c r="E3407">
        <v>23.1</v>
      </c>
      <c r="G3407" s="1">
        <v>37396</v>
      </c>
      <c r="H3407">
        <v>1091.8800000000001</v>
      </c>
      <c r="J3407" s="1">
        <v>37384</v>
      </c>
      <c r="K3407">
        <v>7707.82</v>
      </c>
      <c r="M3407" s="1">
        <v>37363</v>
      </c>
      <c r="N3407">
        <v>5.2329999999999997</v>
      </c>
      <c r="P3407" s="1">
        <v>37365</v>
      </c>
      <c r="Q3407">
        <v>5.6639999999999997</v>
      </c>
      <c r="S3407" s="1">
        <v>37567</v>
      </c>
      <c r="T3407">
        <v>321.05</v>
      </c>
      <c r="V3407" s="1">
        <v>37551</v>
      </c>
      <c r="W3407">
        <v>107.94</v>
      </c>
      <c r="Y3407" s="1">
        <v>37567</v>
      </c>
      <c r="Z3407">
        <v>1.5563</v>
      </c>
      <c r="AB3407" s="1">
        <v>37363</v>
      </c>
      <c r="AC3407" s="2">
        <f t="shared" si="478"/>
        <v>25.94</v>
      </c>
      <c r="AD3407" s="2">
        <f t="shared" si="479"/>
        <v>24.98</v>
      </c>
      <c r="AE3407" s="2">
        <f t="shared" si="480"/>
        <v>1126.07</v>
      </c>
      <c r="AF3407" s="2">
        <f t="shared" si="481"/>
        <v>7868.1</v>
      </c>
      <c r="AG3407">
        <f t="shared" si="477"/>
        <v>5.2329999999999997</v>
      </c>
      <c r="AH3407">
        <f t="shared" si="482"/>
        <v>5.6840000000000002</v>
      </c>
      <c r="AI3407">
        <f t="shared" si="483"/>
        <v>302.05</v>
      </c>
      <c r="AJ3407">
        <f t="shared" si="484"/>
        <v>116.6</v>
      </c>
      <c r="AK3407">
        <f t="shared" si="485"/>
        <v>1.5747</v>
      </c>
    </row>
    <row r="3408" spans="1:37">
      <c r="A3408" s="1">
        <v>37378</v>
      </c>
      <c r="B3408">
        <v>26.24</v>
      </c>
      <c r="D3408" s="1">
        <v>37413</v>
      </c>
      <c r="E3408">
        <v>23.32</v>
      </c>
      <c r="G3408" s="1">
        <v>37393</v>
      </c>
      <c r="H3408">
        <v>1106.5899999999999</v>
      </c>
      <c r="J3408" s="1">
        <v>37383</v>
      </c>
      <c r="K3408">
        <v>7561.37</v>
      </c>
      <c r="M3408" s="1">
        <v>37362</v>
      </c>
      <c r="N3408">
        <v>5.1920000000000002</v>
      </c>
      <c r="P3408" s="1">
        <v>37364</v>
      </c>
      <c r="Q3408">
        <v>5.6669999999999998</v>
      </c>
      <c r="S3408" s="1">
        <v>37566</v>
      </c>
      <c r="T3408">
        <v>318.14999999999998</v>
      </c>
      <c r="V3408" s="1">
        <v>37550</v>
      </c>
      <c r="W3408">
        <v>108.23</v>
      </c>
      <c r="Y3408" s="1">
        <v>37566</v>
      </c>
      <c r="Z3408">
        <v>1.5526</v>
      </c>
      <c r="AB3408" s="1">
        <v>37362</v>
      </c>
      <c r="AC3408" s="2">
        <f t="shared" si="478"/>
        <v>24.75</v>
      </c>
      <c r="AD3408" s="2">
        <f t="shared" si="479"/>
        <v>23.95</v>
      </c>
      <c r="AE3408" s="2">
        <f t="shared" si="480"/>
        <v>1128.3699999999999</v>
      </c>
      <c r="AF3408" s="2">
        <f t="shared" si="481"/>
        <v>7841.57</v>
      </c>
      <c r="AG3408">
        <f t="shared" si="477"/>
        <v>5.1920000000000002</v>
      </c>
      <c r="AH3408">
        <f t="shared" si="482"/>
        <v>5.641</v>
      </c>
      <c r="AI3408">
        <f t="shared" si="483"/>
        <v>299</v>
      </c>
      <c r="AJ3408">
        <f t="shared" si="484"/>
        <v>117.37</v>
      </c>
      <c r="AK3408">
        <f t="shared" si="485"/>
        <v>1.5822000000000001</v>
      </c>
    </row>
    <row r="3409" spans="1:37">
      <c r="A3409" s="1">
        <v>37377</v>
      </c>
      <c r="B3409">
        <v>26.75</v>
      </c>
      <c r="D3409" s="1">
        <v>37412</v>
      </c>
      <c r="E3409">
        <v>23.2</v>
      </c>
      <c r="G3409" s="1">
        <v>37392</v>
      </c>
      <c r="H3409">
        <v>1098.23</v>
      </c>
      <c r="J3409" s="1">
        <v>37382</v>
      </c>
      <c r="K3409">
        <v>7581.05</v>
      </c>
      <c r="M3409" s="1">
        <v>37361</v>
      </c>
      <c r="N3409">
        <v>5.1379999999999999</v>
      </c>
      <c r="P3409" s="1">
        <v>37363</v>
      </c>
      <c r="Q3409">
        <v>5.6840000000000002</v>
      </c>
      <c r="S3409" s="1">
        <v>37565</v>
      </c>
      <c r="T3409">
        <v>317.75</v>
      </c>
      <c r="V3409" s="1">
        <v>37547</v>
      </c>
      <c r="W3409">
        <v>108.52</v>
      </c>
      <c r="Y3409" s="1">
        <v>37565</v>
      </c>
      <c r="Z3409">
        <v>1.5573999999999999</v>
      </c>
      <c r="AB3409" s="1">
        <v>37361</v>
      </c>
      <c r="AC3409" s="2">
        <f t="shared" si="478"/>
        <v>24.57</v>
      </c>
      <c r="AD3409" s="2">
        <f t="shared" si="479"/>
        <v>23.34</v>
      </c>
      <c r="AE3409" s="2">
        <f t="shared" si="480"/>
        <v>1102.55</v>
      </c>
      <c r="AF3409" s="2">
        <f t="shared" si="481"/>
        <v>7761.31</v>
      </c>
      <c r="AG3409">
        <f t="shared" si="477"/>
        <v>5.1379999999999999</v>
      </c>
      <c r="AH3409">
        <f t="shared" si="482"/>
        <v>5.5789999999999997</v>
      </c>
      <c r="AI3409">
        <f t="shared" si="483"/>
        <v>299.85000000000002</v>
      </c>
      <c r="AJ3409">
        <f t="shared" si="484"/>
        <v>117.73</v>
      </c>
      <c r="AK3409">
        <f t="shared" si="485"/>
        <v>1.5867</v>
      </c>
    </row>
    <row r="3410" spans="1:37">
      <c r="A3410" s="1">
        <v>37376</v>
      </c>
      <c r="B3410">
        <v>27.29</v>
      </c>
      <c r="D3410" s="1">
        <v>37407</v>
      </c>
      <c r="E3410">
        <v>23.89</v>
      </c>
      <c r="G3410" s="1">
        <v>37391</v>
      </c>
      <c r="H3410">
        <v>1091.07</v>
      </c>
      <c r="J3410" s="1">
        <v>37379</v>
      </c>
      <c r="K3410">
        <v>7663.85</v>
      </c>
      <c r="M3410" s="1">
        <v>37358</v>
      </c>
      <c r="N3410">
        <v>5.1559999999999997</v>
      </c>
      <c r="P3410" s="1">
        <v>37362</v>
      </c>
      <c r="Q3410">
        <v>5.641</v>
      </c>
      <c r="S3410" s="1">
        <v>37564</v>
      </c>
      <c r="T3410">
        <v>318.55</v>
      </c>
      <c r="V3410" s="1">
        <v>37546</v>
      </c>
      <c r="W3410">
        <v>108.37</v>
      </c>
      <c r="Y3410" s="1">
        <v>37564</v>
      </c>
      <c r="Z3410">
        <v>1.556</v>
      </c>
      <c r="AB3410" s="1">
        <v>37358</v>
      </c>
      <c r="AC3410" s="2">
        <f t="shared" si="478"/>
        <v>23.47</v>
      </c>
      <c r="AD3410" s="2">
        <f t="shared" si="479"/>
        <v>23.01</v>
      </c>
      <c r="AE3410" s="2">
        <f t="shared" si="480"/>
        <v>1111.01</v>
      </c>
      <c r="AF3410" s="2">
        <f t="shared" si="481"/>
        <v>7730.98</v>
      </c>
      <c r="AG3410">
        <f t="shared" si="477"/>
        <v>5.1559999999999997</v>
      </c>
      <c r="AH3410">
        <f t="shared" si="482"/>
        <v>5.61</v>
      </c>
      <c r="AI3410">
        <f t="shared" si="483"/>
        <v>302.14999999999998</v>
      </c>
      <c r="AJ3410">
        <f t="shared" si="484"/>
        <v>117.74</v>
      </c>
      <c r="AK3410">
        <f t="shared" si="485"/>
        <v>1.5854999999999999</v>
      </c>
    </row>
    <row r="3411" spans="1:37">
      <c r="A3411" s="1">
        <v>37375</v>
      </c>
      <c r="B3411">
        <v>27.57</v>
      </c>
      <c r="D3411" s="1">
        <v>37406</v>
      </c>
      <c r="E3411">
        <v>23.5</v>
      </c>
      <c r="G3411" s="1">
        <v>37390</v>
      </c>
      <c r="H3411">
        <v>1097.28</v>
      </c>
      <c r="J3411" s="1">
        <v>37378</v>
      </c>
      <c r="K3411">
        <v>7670.49</v>
      </c>
      <c r="M3411" s="1">
        <v>37357</v>
      </c>
      <c r="N3411">
        <v>5.2060000000000004</v>
      </c>
      <c r="P3411" s="1">
        <v>37361</v>
      </c>
      <c r="Q3411">
        <v>5.5789999999999997</v>
      </c>
      <c r="S3411" s="1">
        <v>37561</v>
      </c>
      <c r="T3411">
        <v>319.75</v>
      </c>
      <c r="V3411" s="1">
        <v>37545</v>
      </c>
      <c r="W3411">
        <v>107.63</v>
      </c>
      <c r="Y3411" s="1">
        <v>37561</v>
      </c>
      <c r="Z3411">
        <v>1.5585</v>
      </c>
      <c r="AB3411" s="1">
        <v>37357</v>
      </c>
      <c r="AC3411" s="2">
        <f t="shared" si="478"/>
        <v>24.99</v>
      </c>
      <c r="AD3411" s="2">
        <f t="shared" si="479"/>
        <v>23.76</v>
      </c>
      <c r="AE3411" s="2">
        <f t="shared" si="480"/>
        <v>1103.69</v>
      </c>
      <c r="AF3411" s="2">
        <f t="shared" si="481"/>
        <v>7688.73</v>
      </c>
      <c r="AG3411">
        <f t="shared" si="477"/>
        <v>5.2060000000000004</v>
      </c>
      <c r="AH3411">
        <f t="shared" si="482"/>
        <v>5.6619999999999999</v>
      </c>
      <c r="AI3411">
        <f t="shared" si="483"/>
        <v>302.60000000000002</v>
      </c>
      <c r="AJ3411">
        <f t="shared" si="484"/>
        <v>117.37</v>
      </c>
      <c r="AK3411">
        <f t="shared" si="485"/>
        <v>1.5885</v>
      </c>
    </row>
    <row r="3412" spans="1:37">
      <c r="A3412" s="1">
        <v>37372</v>
      </c>
      <c r="B3412">
        <v>27.11</v>
      </c>
      <c r="D3412" s="1">
        <v>37405</v>
      </c>
      <c r="E3412">
        <v>24.63</v>
      </c>
      <c r="G3412" s="1">
        <v>37389</v>
      </c>
      <c r="H3412">
        <v>1074.56</v>
      </c>
      <c r="J3412" s="1">
        <v>37377</v>
      </c>
      <c r="K3412">
        <v>7647.3</v>
      </c>
      <c r="M3412" s="1">
        <v>37356</v>
      </c>
      <c r="N3412">
        <v>5.2329999999999997</v>
      </c>
      <c r="P3412" s="1">
        <v>37358</v>
      </c>
      <c r="Q3412">
        <v>5.61</v>
      </c>
      <c r="S3412" s="1">
        <v>37560</v>
      </c>
      <c r="T3412">
        <v>317.75</v>
      </c>
      <c r="V3412" s="1">
        <v>37544</v>
      </c>
      <c r="W3412">
        <v>107.78</v>
      </c>
      <c r="Y3412" s="1">
        <v>37560</v>
      </c>
      <c r="Z3412">
        <v>1.5584</v>
      </c>
      <c r="AB3412" s="1">
        <v>37356</v>
      </c>
      <c r="AC3412" s="2">
        <f t="shared" si="478"/>
        <v>26.13</v>
      </c>
      <c r="AD3412" s="2">
        <f t="shared" si="479"/>
        <v>24.89</v>
      </c>
      <c r="AE3412" s="2">
        <f t="shared" si="480"/>
        <v>1130.46</v>
      </c>
      <c r="AF3412" s="2">
        <f t="shared" si="481"/>
        <v>7800.06</v>
      </c>
      <c r="AG3412">
        <f t="shared" si="477"/>
        <v>5.2329999999999997</v>
      </c>
      <c r="AH3412">
        <f t="shared" si="482"/>
        <v>5.6980000000000004</v>
      </c>
      <c r="AI3412">
        <f t="shared" si="483"/>
        <v>301.25</v>
      </c>
      <c r="AJ3412">
        <f t="shared" si="484"/>
        <v>117.56</v>
      </c>
      <c r="AK3412">
        <f t="shared" si="485"/>
        <v>1.5927</v>
      </c>
    </row>
    <row r="3413" spans="1:37">
      <c r="A3413" s="1">
        <v>37371</v>
      </c>
      <c r="B3413">
        <v>26.58</v>
      </c>
      <c r="D3413" s="1">
        <v>37404</v>
      </c>
      <c r="E3413">
        <v>24.22</v>
      </c>
      <c r="G3413" s="1">
        <v>37386</v>
      </c>
      <c r="H3413">
        <v>1054.99</v>
      </c>
      <c r="J3413" s="1">
        <v>37376</v>
      </c>
      <c r="K3413">
        <v>7663.39</v>
      </c>
      <c r="M3413" s="1">
        <v>37355</v>
      </c>
      <c r="N3413">
        <v>5.202</v>
      </c>
      <c r="P3413" s="1">
        <v>37357</v>
      </c>
      <c r="Q3413">
        <v>5.6619999999999999</v>
      </c>
      <c r="S3413" s="1">
        <v>37559</v>
      </c>
      <c r="T3413">
        <v>316.05</v>
      </c>
      <c r="V3413" s="1">
        <v>37543</v>
      </c>
      <c r="W3413">
        <v>107.15</v>
      </c>
      <c r="Y3413" s="1">
        <v>37559</v>
      </c>
      <c r="Z3413">
        <v>1.5654999999999999</v>
      </c>
      <c r="AB3413" s="1">
        <v>37355</v>
      </c>
      <c r="AC3413" s="2">
        <f t="shared" si="478"/>
        <v>25.82</v>
      </c>
      <c r="AD3413" s="2">
        <f t="shared" si="479"/>
        <v>25.19</v>
      </c>
      <c r="AE3413" s="2">
        <f t="shared" si="480"/>
        <v>1117.8</v>
      </c>
      <c r="AF3413" s="2">
        <f t="shared" si="481"/>
        <v>7722.11</v>
      </c>
      <c r="AG3413">
        <f t="shared" si="477"/>
        <v>5.202</v>
      </c>
      <c r="AH3413">
        <f t="shared" si="482"/>
        <v>5.6849999999999996</v>
      </c>
      <c r="AI3413">
        <f t="shared" si="483"/>
        <v>298.55</v>
      </c>
      <c r="AJ3413">
        <f t="shared" si="484"/>
        <v>117.56</v>
      </c>
      <c r="AK3413">
        <f t="shared" si="485"/>
        <v>1.5956999999999999</v>
      </c>
    </row>
    <row r="3414" spans="1:37">
      <c r="A3414" s="1">
        <v>37370</v>
      </c>
      <c r="B3414">
        <v>26.25</v>
      </c>
      <c r="D3414" s="1">
        <v>37403</v>
      </c>
      <c r="E3414">
        <v>24</v>
      </c>
      <c r="G3414" s="1">
        <v>37385</v>
      </c>
      <c r="H3414">
        <v>1073.01</v>
      </c>
      <c r="J3414" s="1">
        <v>37375</v>
      </c>
      <c r="K3414">
        <v>7582.45</v>
      </c>
      <c r="M3414" s="1">
        <v>37354</v>
      </c>
      <c r="N3414">
        <v>5.2619999999999996</v>
      </c>
      <c r="P3414" s="1">
        <v>37356</v>
      </c>
      <c r="Q3414">
        <v>5.6980000000000004</v>
      </c>
      <c r="S3414" s="1">
        <v>37558</v>
      </c>
      <c r="T3414">
        <v>316.85000000000002</v>
      </c>
      <c r="V3414" s="1">
        <v>37540</v>
      </c>
      <c r="W3414">
        <v>107.25</v>
      </c>
      <c r="Y3414" s="1">
        <v>37558</v>
      </c>
      <c r="Z3414">
        <v>1.5638000000000001</v>
      </c>
      <c r="AB3414" s="1">
        <v>37354</v>
      </c>
      <c r="AC3414" s="2">
        <f t="shared" si="478"/>
        <v>26.54</v>
      </c>
      <c r="AD3414" s="2">
        <f t="shared" si="479"/>
        <v>26.3</v>
      </c>
      <c r="AE3414" s="2">
        <f t="shared" si="480"/>
        <v>1125.29</v>
      </c>
      <c r="AF3414" s="2">
        <f t="shared" si="481"/>
        <v>7747.55</v>
      </c>
      <c r="AG3414">
        <f t="shared" si="477"/>
        <v>5.2619999999999996</v>
      </c>
      <c r="AH3414">
        <f t="shared" si="482"/>
        <v>5.702</v>
      </c>
      <c r="AI3414">
        <f t="shared" si="483"/>
        <v>300.5</v>
      </c>
      <c r="AJ3414">
        <f t="shared" si="484"/>
        <v>118.2</v>
      </c>
      <c r="AK3414">
        <f t="shared" si="485"/>
        <v>1.5956999999999999</v>
      </c>
    </row>
    <row r="3415" spans="1:37">
      <c r="A3415" s="1">
        <v>37369</v>
      </c>
      <c r="B3415">
        <v>26.57</v>
      </c>
      <c r="D3415" s="1">
        <v>37400</v>
      </c>
      <c r="E3415">
        <v>24.14</v>
      </c>
      <c r="G3415" s="1">
        <v>37384</v>
      </c>
      <c r="H3415">
        <v>1088.8499999999999</v>
      </c>
      <c r="J3415" s="1">
        <v>37372</v>
      </c>
      <c r="K3415">
        <v>7629.62</v>
      </c>
      <c r="M3415" s="1">
        <v>37351</v>
      </c>
      <c r="N3415">
        <v>5.2060000000000004</v>
      </c>
      <c r="P3415" s="1">
        <v>37355</v>
      </c>
      <c r="Q3415">
        <v>5.6849999999999996</v>
      </c>
      <c r="S3415" s="1">
        <v>37557</v>
      </c>
      <c r="T3415">
        <v>315.64999999999998</v>
      </c>
      <c r="V3415" s="1">
        <v>37539</v>
      </c>
      <c r="W3415">
        <v>107.2</v>
      </c>
      <c r="Y3415" s="1">
        <v>37557</v>
      </c>
      <c r="Z3415">
        <v>1.5577000000000001</v>
      </c>
      <c r="AB3415" s="1">
        <v>37351</v>
      </c>
      <c r="AC3415" s="2">
        <f t="shared" si="478"/>
        <v>26.21</v>
      </c>
      <c r="AD3415" s="2">
        <f t="shared" si="479"/>
        <v>25.33</v>
      </c>
      <c r="AE3415" s="2">
        <f t="shared" si="480"/>
        <v>1122.73</v>
      </c>
      <c r="AF3415" s="2">
        <f t="shared" si="481"/>
        <v>7782.11</v>
      </c>
      <c r="AG3415">
        <f t="shared" si="477"/>
        <v>5.2060000000000004</v>
      </c>
      <c r="AH3415">
        <f t="shared" si="482"/>
        <v>5.6589999999999998</v>
      </c>
      <c r="AI3415">
        <f t="shared" si="483"/>
        <v>300.05</v>
      </c>
      <c r="AJ3415">
        <f t="shared" si="484"/>
        <v>117.69</v>
      </c>
      <c r="AK3415">
        <f t="shared" si="485"/>
        <v>1.5879000000000001</v>
      </c>
    </row>
    <row r="3416" spans="1:37">
      <c r="A3416" s="1">
        <v>37368</v>
      </c>
      <c r="B3416">
        <v>26.27</v>
      </c>
      <c r="D3416" s="1">
        <v>37399</v>
      </c>
      <c r="E3416">
        <v>24.13</v>
      </c>
      <c r="G3416" s="1">
        <v>37383</v>
      </c>
      <c r="H3416">
        <v>1049.49</v>
      </c>
      <c r="J3416" s="1">
        <v>37371</v>
      </c>
      <c r="K3416">
        <v>7686.29</v>
      </c>
      <c r="M3416" s="1">
        <v>37350</v>
      </c>
      <c r="N3416">
        <v>5.258</v>
      </c>
      <c r="P3416" s="1">
        <v>37354</v>
      </c>
      <c r="Q3416">
        <v>5.702</v>
      </c>
      <c r="S3416" s="1">
        <v>37554</v>
      </c>
      <c r="T3416">
        <v>313.85000000000002</v>
      </c>
      <c r="V3416" s="1">
        <v>37538</v>
      </c>
      <c r="W3416">
        <v>106.94</v>
      </c>
      <c r="Y3416" s="1">
        <v>37554</v>
      </c>
      <c r="Z3416">
        <v>1.5673999999999999</v>
      </c>
      <c r="AB3416" s="1">
        <v>37350</v>
      </c>
      <c r="AC3416" s="2">
        <f t="shared" si="478"/>
        <v>26.58</v>
      </c>
      <c r="AD3416" s="2">
        <f t="shared" si="479"/>
        <v>26.7</v>
      </c>
      <c r="AE3416" s="2">
        <f t="shared" si="480"/>
        <v>1126.3399999999999</v>
      </c>
      <c r="AF3416" s="2">
        <f t="shared" si="481"/>
        <v>7784.52</v>
      </c>
      <c r="AG3416">
        <f t="shared" si="477"/>
        <v>5.258</v>
      </c>
      <c r="AH3416">
        <f t="shared" si="482"/>
        <v>5.67</v>
      </c>
      <c r="AI3416">
        <f t="shared" si="483"/>
        <v>301</v>
      </c>
      <c r="AJ3416">
        <f t="shared" si="484"/>
        <v>117.94</v>
      </c>
      <c r="AK3416">
        <f t="shared" si="485"/>
        <v>1.5935999999999999</v>
      </c>
    </row>
    <row r="3417" spans="1:37">
      <c r="A3417" s="1">
        <v>37365</v>
      </c>
      <c r="B3417">
        <v>26.38</v>
      </c>
      <c r="D3417" s="1">
        <v>37398</v>
      </c>
      <c r="E3417">
        <v>24.28</v>
      </c>
      <c r="G3417" s="1">
        <v>37382</v>
      </c>
      <c r="H3417">
        <v>1052.67</v>
      </c>
      <c r="J3417" s="1">
        <v>37370</v>
      </c>
      <c r="K3417">
        <v>7713.41</v>
      </c>
      <c r="M3417" s="1">
        <v>37349</v>
      </c>
      <c r="N3417">
        <v>5.2779999999999996</v>
      </c>
      <c r="P3417" s="1">
        <v>37351</v>
      </c>
      <c r="Q3417">
        <v>5.6589999999999998</v>
      </c>
      <c r="S3417" s="1">
        <v>37553</v>
      </c>
      <c r="T3417">
        <v>311.64999999999998</v>
      </c>
      <c r="V3417" s="1">
        <v>37537</v>
      </c>
      <c r="W3417">
        <v>108.07</v>
      </c>
      <c r="Y3417" s="1">
        <v>37553</v>
      </c>
      <c r="Z3417">
        <v>1.5658000000000001</v>
      </c>
      <c r="AB3417" s="1">
        <v>37349</v>
      </c>
      <c r="AC3417" s="2">
        <f t="shared" si="478"/>
        <v>27.56</v>
      </c>
      <c r="AD3417" s="2">
        <f t="shared" si="479"/>
        <v>26.71</v>
      </c>
      <c r="AE3417" s="2">
        <f t="shared" si="480"/>
        <v>1125.4000000000001</v>
      </c>
      <c r="AF3417" s="2">
        <f t="shared" si="481"/>
        <v>7842.32</v>
      </c>
      <c r="AG3417">
        <f t="shared" si="477"/>
        <v>5.2779999999999996</v>
      </c>
      <c r="AH3417">
        <f t="shared" si="482"/>
        <v>5.7160000000000002</v>
      </c>
      <c r="AI3417">
        <f t="shared" si="483"/>
        <v>302.55</v>
      </c>
      <c r="AJ3417">
        <f t="shared" si="484"/>
        <v>117.68</v>
      </c>
      <c r="AK3417">
        <f t="shared" si="485"/>
        <v>1.59</v>
      </c>
    </row>
    <row r="3418" spans="1:37">
      <c r="A3418" s="1">
        <v>37364</v>
      </c>
      <c r="B3418">
        <v>26.18</v>
      </c>
      <c r="D3418" s="1">
        <v>37397</v>
      </c>
      <c r="E3418">
        <v>24.69</v>
      </c>
      <c r="G3418" s="1">
        <v>37379</v>
      </c>
      <c r="H3418">
        <v>1073.43</v>
      </c>
      <c r="J3418" s="1">
        <v>37369</v>
      </c>
      <c r="K3418">
        <v>7717.84</v>
      </c>
      <c r="M3418" s="1">
        <v>37348</v>
      </c>
      <c r="N3418">
        <v>5.3410000000000002</v>
      </c>
      <c r="P3418" s="1">
        <v>37350</v>
      </c>
      <c r="Q3418">
        <v>5.67</v>
      </c>
      <c r="S3418" s="1">
        <v>37552</v>
      </c>
      <c r="T3418">
        <v>311.95</v>
      </c>
      <c r="V3418" s="1">
        <v>37536</v>
      </c>
      <c r="W3418">
        <v>107.55</v>
      </c>
      <c r="Y3418" s="1">
        <v>37552</v>
      </c>
      <c r="Z3418">
        <v>1.5645</v>
      </c>
      <c r="AB3418" s="1">
        <v>37348</v>
      </c>
      <c r="AC3418" s="2">
        <f t="shared" si="478"/>
        <v>27.71</v>
      </c>
      <c r="AD3418" s="2">
        <f t="shared" si="479"/>
        <v>27.26</v>
      </c>
      <c r="AE3418" s="2">
        <f t="shared" si="480"/>
        <v>1136.76</v>
      </c>
      <c r="AF3418" s="2">
        <f t="shared" si="481"/>
        <v>7893.39</v>
      </c>
      <c r="AG3418">
        <f t="shared" si="477"/>
        <v>5.3410000000000002</v>
      </c>
      <c r="AH3418">
        <f t="shared" si="482"/>
        <v>5.74</v>
      </c>
      <c r="AI3418">
        <f t="shared" si="483"/>
        <v>305.85000000000002</v>
      </c>
      <c r="AJ3418">
        <f t="shared" si="484"/>
        <v>117.92</v>
      </c>
      <c r="AK3418">
        <f t="shared" si="485"/>
        <v>1.593</v>
      </c>
    </row>
    <row r="3419" spans="1:37">
      <c r="A3419" s="1">
        <v>37363</v>
      </c>
      <c r="B3419">
        <v>25.94</v>
      </c>
      <c r="D3419" s="1">
        <v>37396</v>
      </c>
      <c r="E3419">
        <v>25.82</v>
      </c>
      <c r="G3419" s="1">
        <v>37378</v>
      </c>
      <c r="H3419">
        <v>1084.56</v>
      </c>
      <c r="J3419" s="1">
        <v>37368</v>
      </c>
      <c r="K3419">
        <v>7814.25</v>
      </c>
      <c r="M3419" s="1">
        <v>37347</v>
      </c>
      <c r="N3419">
        <v>5.4260000000000002</v>
      </c>
      <c r="P3419" s="1">
        <v>37349</v>
      </c>
      <c r="Q3419">
        <v>5.7160000000000002</v>
      </c>
      <c r="S3419" s="1">
        <v>37551</v>
      </c>
      <c r="T3419">
        <v>313.05</v>
      </c>
      <c r="V3419" s="1">
        <v>37533</v>
      </c>
      <c r="W3419">
        <v>107.6</v>
      </c>
      <c r="Y3419" s="1">
        <v>37551</v>
      </c>
      <c r="Z3419">
        <v>1.5672999999999999</v>
      </c>
      <c r="AB3419" s="1">
        <v>37347</v>
      </c>
      <c r="AC3419" s="2">
        <f t="shared" si="478"/>
        <v>26.88</v>
      </c>
      <c r="AD3419" s="2" t="e">
        <f t="shared" si="479"/>
        <v>#N/A</v>
      </c>
      <c r="AE3419" s="2">
        <f t="shared" si="480"/>
        <v>1146.54</v>
      </c>
      <c r="AF3419" s="2">
        <f t="shared" si="481"/>
        <v>7888.53</v>
      </c>
      <c r="AG3419">
        <f t="shared" si="477"/>
        <v>5.4260000000000002</v>
      </c>
      <c r="AH3419">
        <f t="shared" si="482"/>
        <v>5.7939999999999996</v>
      </c>
      <c r="AI3419">
        <f t="shared" si="483"/>
        <v>303.35000000000002</v>
      </c>
      <c r="AJ3419">
        <f t="shared" si="484"/>
        <v>117.77</v>
      </c>
      <c r="AK3419">
        <f t="shared" si="485"/>
        <v>1.5998000000000001</v>
      </c>
    </row>
    <row r="3420" spans="1:37">
      <c r="A3420" s="1">
        <v>37362</v>
      </c>
      <c r="B3420">
        <v>24.75</v>
      </c>
      <c r="D3420" s="1">
        <v>37393</v>
      </c>
      <c r="E3420">
        <v>25.85</v>
      </c>
      <c r="G3420" s="1">
        <v>37377</v>
      </c>
      <c r="H3420">
        <v>1086.46</v>
      </c>
      <c r="J3420" s="1">
        <v>37365</v>
      </c>
      <c r="K3420">
        <v>7899.62</v>
      </c>
      <c r="M3420" s="1">
        <v>37343</v>
      </c>
      <c r="N3420">
        <v>5.4</v>
      </c>
      <c r="P3420" s="1">
        <v>37348</v>
      </c>
      <c r="Q3420">
        <v>5.74</v>
      </c>
      <c r="S3420" s="1">
        <v>37550</v>
      </c>
      <c r="T3420">
        <v>311.14999999999998</v>
      </c>
      <c r="V3420" s="1">
        <v>37532</v>
      </c>
      <c r="W3420">
        <v>106.97</v>
      </c>
      <c r="Y3420" s="1">
        <v>37550</v>
      </c>
      <c r="Z3420">
        <v>1.5633999999999999</v>
      </c>
      <c r="AB3420" s="1">
        <v>37343</v>
      </c>
      <c r="AC3420" s="2">
        <f t="shared" si="478"/>
        <v>26.31</v>
      </c>
      <c r="AD3420" s="2">
        <f t="shared" si="479"/>
        <v>25.6</v>
      </c>
      <c r="AE3420" s="2">
        <f t="shared" si="480"/>
        <v>1147.3900000000001</v>
      </c>
      <c r="AF3420" s="2">
        <f t="shared" si="481"/>
        <v>7851.47</v>
      </c>
      <c r="AG3420">
        <f t="shared" si="477"/>
        <v>5.4</v>
      </c>
      <c r="AH3420">
        <f t="shared" si="482"/>
        <v>5.7869999999999999</v>
      </c>
      <c r="AI3420">
        <f t="shared" si="483"/>
        <v>302.64999999999998</v>
      </c>
      <c r="AJ3420">
        <f t="shared" si="484"/>
        <v>118.62</v>
      </c>
      <c r="AK3420">
        <f t="shared" si="485"/>
        <v>1.5924</v>
      </c>
    </row>
    <row r="3421" spans="1:37">
      <c r="A3421" s="1">
        <v>37361</v>
      </c>
      <c r="B3421">
        <v>24.57</v>
      </c>
      <c r="D3421" s="1">
        <v>37392</v>
      </c>
      <c r="E3421">
        <v>25.91</v>
      </c>
      <c r="G3421" s="1">
        <v>37376</v>
      </c>
      <c r="H3421">
        <v>1076.92</v>
      </c>
      <c r="J3421" s="1">
        <v>37364</v>
      </c>
      <c r="K3421">
        <v>7818.11</v>
      </c>
      <c r="M3421" s="1">
        <v>37342</v>
      </c>
      <c r="N3421">
        <v>5.3410000000000002</v>
      </c>
      <c r="P3421" s="1">
        <v>37347</v>
      </c>
      <c r="Q3421">
        <v>5.7939999999999996</v>
      </c>
      <c r="S3421" s="1">
        <v>37547</v>
      </c>
      <c r="T3421">
        <v>312.85000000000002</v>
      </c>
      <c r="V3421" s="1">
        <v>37531</v>
      </c>
      <c r="W3421">
        <v>107.16</v>
      </c>
      <c r="Y3421" s="1">
        <v>37547</v>
      </c>
      <c r="Z3421">
        <v>1.5737000000000001</v>
      </c>
      <c r="AB3421" s="1">
        <v>37342</v>
      </c>
      <c r="AC3421" s="2">
        <f t="shared" si="478"/>
        <v>25.87</v>
      </c>
      <c r="AD3421" s="2">
        <f t="shared" si="479"/>
        <v>25.09</v>
      </c>
      <c r="AE3421" s="2">
        <f t="shared" si="480"/>
        <v>1144.58</v>
      </c>
      <c r="AF3421" s="2">
        <f t="shared" si="481"/>
        <v>7835.9</v>
      </c>
      <c r="AG3421">
        <f t="shared" si="477"/>
        <v>5.3410000000000002</v>
      </c>
      <c r="AH3421">
        <f t="shared" si="482"/>
        <v>5.7949999999999999</v>
      </c>
      <c r="AI3421">
        <f t="shared" si="483"/>
        <v>302.38</v>
      </c>
      <c r="AJ3421">
        <f t="shared" si="484"/>
        <v>118.54</v>
      </c>
      <c r="AK3421">
        <f t="shared" si="485"/>
        <v>1.5952</v>
      </c>
    </row>
    <row r="3422" spans="1:37">
      <c r="A3422" s="1">
        <v>37358</v>
      </c>
      <c r="B3422">
        <v>23.47</v>
      </c>
      <c r="D3422" s="1">
        <v>37391</v>
      </c>
      <c r="E3422">
        <v>25.91</v>
      </c>
      <c r="G3422" s="1">
        <v>37375</v>
      </c>
      <c r="H3422">
        <v>1065.45</v>
      </c>
      <c r="J3422" s="1">
        <v>37363</v>
      </c>
      <c r="K3422">
        <v>7868.1</v>
      </c>
      <c r="M3422" s="1">
        <v>37341</v>
      </c>
      <c r="N3422">
        <v>5.3449999999999998</v>
      </c>
      <c r="P3422" s="1">
        <v>37343</v>
      </c>
      <c r="Q3422">
        <v>5.7869999999999999</v>
      </c>
      <c r="S3422" s="1">
        <v>37546</v>
      </c>
      <c r="T3422">
        <v>311.45</v>
      </c>
      <c r="V3422" s="1">
        <v>37530</v>
      </c>
      <c r="W3422">
        <v>107.07</v>
      </c>
      <c r="Y3422" s="1">
        <v>37546</v>
      </c>
      <c r="Z3422">
        <v>1.5692999999999999</v>
      </c>
      <c r="AB3422" s="1">
        <v>37341</v>
      </c>
      <c r="AC3422" s="2">
        <f t="shared" si="478"/>
        <v>25.36</v>
      </c>
      <c r="AD3422" s="2">
        <f t="shared" si="479"/>
        <v>24.96</v>
      </c>
      <c r="AE3422" s="2">
        <f t="shared" si="480"/>
        <v>1138.49</v>
      </c>
      <c r="AF3422" s="2">
        <f t="shared" si="481"/>
        <v>7756.69</v>
      </c>
      <c r="AG3422">
        <f t="shared" si="477"/>
        <v>5.3449999999999998</v>
      </c>
      <c r="AH3422">
        <f t="shared" si="482"/>
        <v>5.7720000000000002</v>
      </c>
      <c r="AI3422">
        <f t="shared" si="483"/>
        <v>296.75</v>
      </c>
      <c r="AJ3422">
        <f t="shared" si="484"/>
        <v>118.14</v>
      </c>
      <c r="AK3422">
        <f t="shared" si="485"/>
        <v>1.5906</v>
      </c>
    </row>
    <row r="3423" spans="1:37">
      <c r="A3423" s="1">
        <v>37357</v>
      </c>
      <c r="B3423">
        <v>24.99</v>
      </c>
      <c r="D3423" s="1">
        <v>37390</v>
      </c>
      <c r="E3423">
        <v>27.17</v>
      </c>
      <c r="G3423" s="1">
        <v>37372</v>
      </c>
      <c r="H3423">
        <v>1076.32</v>
      </c>
      <c r="J3423" s="1">
        <v>37362</v>
      </c>
      <c r="K3423">
        <v>7841.57</v>
      </c>
      <c r="M3423" s="1">
        <v>37340</v>
      </c>
      <c r="N3423">
        <v>5.4080000000000004</v>
      </c>
      <c r="P3423" s="1">
        <v>37342</v>
      </c>
      <c r="Q3423">
        <v>5.7949999999999999</v>
      </c>
      <c r="S3423" s="1">
        <v>37545</v>
      </c>
      <c r="T3423">
        <v>314.55</v>
      </c>
      <c r="V3423" s="1">
        <v>37529</v>
      </c>
      <c r="W3423">
        <v>106.87</v>
      </c>
      <c r="Y3423" s="1">
        <v>37545</v>
      </c>
      <c r="Z3423">
        <v>1.5831999999999999</v>
      </c>
      <c r="AB3423" s="1">
        <v>37340</v>
      </c>
      <c r="AC3423" s="2">
        <f t="shared" si="478"/>
        <v>24.31</v>
      </c>
      <c r="AD3423" s="2">
        <f t="shared" si="479"/>
        <v>24.77</v>
      </c>
      <c r="AE3423" s="2">
        <f t="shared" si="480"/>
        <v>1131.8699999999999</v>
      </c>
      <c r="AF3423" s="2">
        <f t="shared" si="481"/>
        <v>7751.33</v>
      </c>
      <c r="AG3423">
        <f t="shared" si="477"/>
        <v>5.4080000000000004</v>
      </c>
      <c r="AH3423">
        <f t="shared" si="482"/>
        <v>5.8070000000000004</v>
      </c>
      <c r="AI3423">
        <f t="shared" si="483"/>
        <v>298.25</v>
      </c>
      <c r="AJ3423">
        <f t="shared" si="484"/>
        <v>118.1</v>
      </c>
      <c r="AK3423">
        <f t="shared" si="485"/>
        <v>1.5837000000000001</v>
      </c>
    </row>
    <row r="3424" spans="1:37">
      <c r="A3424" s="1">
        <v>37356</v>
      </c>
      <c r="B3424">
        <v>26.13</v>
      </c>
      <c r="D3424" s="1">
        <v>37389</v>
      </c>
      <c r="E3424">
        <v>26.49</v>
      </c>
      <c r="G3424" s="1">
        <v>37371</v>
      </c>
      <c r="H3424">
        <v>1091.48</v>
      </c>
      <c r="J3424" s="1">
        <v>37361</v>
      </c>
      <c r="K3424">
        <v>7761.31</v>
      </c>
      <c r="M3424" s="1">
        <v>37337</v>
      </c>
      <c r="N3424">
        <v>5.4039999999999999</v>
      </c>
      <c r="P3424" s="1">
        <v>37341</v>
      </c>
      <c r="Q3424">
        <v>5.7720000000000002</v>
      </c>
      <c r="S3424" s="1">
        <v>37544</v>
      </c>
      <c r="T3424">
        <v>313.55</v>
      </c>
      <c r="V3424" s="1">
        <v>37526</v>
      </c>
      <c r="W3424">
        <v>107.53</v>
      </c>
      <c r="Y3424" s="1">
        <v>37544</v>
      </c>
      <c r="Z3424">
        <v>1.5880000000000001</v>
      </c>
      <c r="AB3424" s="1">
        <v>37337</v>
      </c>
      <c r="AC3424" s="2">
        <f t="shared" si="478"/>
        <v>24.9</v>
      </c>
      <c r="AD3424" s="2">
        <f t="shared" si="479"/>
        <v>24.99</v>
      </c>
      <c r="AE3424" s="2">
        <f t="shared" si="480"/>
        <v>1148.7</v>
      </c>
      <c r="AF3424" s="2">
        <f t="shared" si="481"/>
        <v>7856.13</v>
      </c>
      <c r="AG3424">
        <f t="shared" si="477"/>
        <v>5.4039999999999999</v>
      </c>
      <c r="AH3424">
        <f t="shared" si="482"/>
        <v>5.8</v>
      </c>
      <c r="AI3424">
        <f t="shared" si="483"/>
        <v>297.75</v>
      </c>
      <c r="AJ3424">
        <f t="shared" si="484"/>
        <v>118.05</v>
      </c>
      <c r="AK3424">
        <f t="shared" si="485"/>
        <v>1.5771999999999999</v>
      </c>
    </row>
    <row r="3425" spans="1:37">
      <c r="A3425" s="1">
        <v>37355</v>
      </c>
      <c r="B3425">
        <v>25.82</v>
      </c>
      <c r="D3425" s="1">
        <v>37386</v>
      </c>
      <c r="E3425">
        <v>26.55</v>
      </c>
      <c r="G3425" s="1">
        <v>37370</v>
      </c>
      <c r="H3425">
        <v>1093.1400000000001</v>
      </c>
      <c r="J3425" s="1">
        <v>37358</v>
      </c>
      <c r="K3425">
        <v>7730.98</v>
      </c>
      <c r="M3425" s="1">
        <v>37336</v>
      </c>
      <c r="N3425">
        <v>5.3650000000000002</v>
      </c>
      <c r="P3425" s="1">
        <v>37340</v>
      </c>
      <c r="Q3425">
        <v>5.8070000000000004</v>
      </c>
      <c r="S3425" s="1">
        <v>37543</v>
      </c>
      <c r="T3425">
        <v>317.95</v>
      </c>
      <c r="V3425" s="1">
        <v>37525</v>
      </c>
      <c r="W3425">
        <v>107.68</v>
      </c>
      <c r="Y3425" s="1">
        <v>37543</v>
      </c>
      <c r="Z3425">
        <v>1.5858000000000001</v>
      </c>
      <c r="AB3425" s="1">
        <v>37336</v>
      </c>
      <c r="AC3425" s="2">
        <f t="shared" si="478"/>
        <v>25.44</v>
      </c>
      <c r="AD3425" s="2">
        <f t="shared" si="479"/>
        <v>24.95</v>
      </c>
      <c r="AE3425" s="2">
        <f t="shared" si="480"/>
        <v>1153.5899999999999</v>
      </c>
      <c r="AF3425" s="2">
        <f t="shared" si="481"/>
        <v>7856.23</v>
      </c>
      <c r="AG3425">
        <f t="shared" si="477"/>
        <v>5.3650000000000002</v>
      </c>
      <c r="AH3425">
        <f t="shared" si="482"/>
        <v>5.7779999999999996</v>
      </c>
      <c r="AI3425">
        <f t="shared" si="483"/>
        <v>293.14999999999998</v>
      </c>
      <c r="AJ3425">
        <f t="shared" si="484"/>
        <v>117.52</v>
      </c>
      <c r="AK3425">
        <f t="shared" si="485"/>
        <v>1.5782</v>
      </c>
    </row>
    <row r="3426" spans="1:37">
      <c r="A3426" s="1">
        <v>37354</v>
      </c>
      <c r="B3426">
        <v>26.54</v>
      </c>
      <c r="D3426" s="1">
        <v>37385</v>
      </c>
      <c r="E3426">
        <v>26.29</v>
      </c>
      <c r="G3426" s="1">
        <v>37369</v>
      </c>
      <c r="H3426">
        <v>1100.96</v>
      </c>
      <c r="J3426" s="1">
        <v>37357</v>
      </c>
      <c r="K3426">
        <v>7688.73</v>
      </c>
      <c r="M3426" s="1">
        <v>37335</v>
      </c>
      <c r="N3426">
        <v>5.4059999999999997</v>
      </c>
      <c r="P3426" s="1">
        <v>37337</v>
      </c>
      <c r="Q3426">
        <v>5.8</v>
      </c>
      <c r="S3426" s="1">
        <v>37540</v>
      </c>
      <c r="T3426">
        <v>316.75</v>
      </c>
      <c r="V3426" s="1">
        <v>37524</v>
      </c>
      <c r="W3426">
        <v>107.79</v>
      </c>
      <c r="Y3426" s="1">
        <v>37540</v>
      </c>
      <c r="Z3426">
        <v>1.5865</v>
      </c>
      <c r="AB3426" s="1">
        <v>37335</v>
      </c>
      <c r="AC3426" s="2">
        <f t="shared" si="478"/>
        <v>24.9</v>
      </c>
      <c r="AD3426" s="2">
        <f t="shared" si="479"/>
        <v>24.29</v>
      </c>
      <c r="AE3426" s="2">
        <f t="shared" si="480"/>
        <v>1151.8499999999999</v>
      </c>
      <c r="AF3426" s="2">
        <f t="shared" si="481"/>
        <v>7915.44</v>
      </c>
      <c r="AG3426">
        <f t="shared" si="477"/>
        <v>5.4059999999999997</v>
      </c>
      <c r="AH3426">
        <f t="shared" si="482"/>
        <v>5.74</v>
      </c>
      <c r="AI3426">
        <f t="shared" si="483"/>
        <v>292.45</v>
      </c>
      <c r="AJ3426">
        <f t="shared" si="484"/>
        <v>117.22</v>
      </c>
      <c r="AK3426">
        <f t="shared" si="485"/>
        <v>1.5795999999999999</v>
      </c>
    </row>
    <row r="3427" spans="1:37">
      <c r="A3427" s="1">
        <v>37351</v>
      </c>
      <c r="B3427">
        <v>26.21</v>
      </c>
      <c r="D3427" s="1">
        <v>37384</v>
      </c>
      <c r="E3427">
        <v>26.48</v>
      </c>
      <c r="G3427" s="1">
        <v>37368</v>
      </c>
      <c r="H3427">
        <v>1107.83</v>
      </c>
      <c r="J3427" s="1">
        <v>37356</v>
      </c>
      <c r="K3427">
        <v>7800.06</v>
      </c>
      <c r="M3427" s="1">
        <v>37334</v>
      </c>
      <c r="N3427">
        <v>5.2859999999999996</v>
      </c>
      <c r="P3427" s="1">
        <v>37336</v>
      </c>
      <c r="Q3427">
        <v>5.7779999999999996</v>
      </c>
      <c r="S3427" s="1">
        <v>37539</v>
      </c>
      <c r="T3427">
        <v>316.85000000000002</v>
      </c>
      <c r="V3427" s="1">
        <v>37523</v>
      </c>
      <c r="W3427">
        <v>107.52</v>
      </c>
      <c r="Y3427" s="1">
        <v>37539</v>
      </c>
      <c r="Z3427">
        <v>1.5895999999999999</v>
      </c>
      <c r="AB3427" s="1">
        <v>37334</v>
      </c>
      <c r="AC3427" s="2">
        <f t="shared" si="478"/>
        <v>24.88</v>
      </c>
      <c r="AD3427" s="2">
        <f t="shared" si="479"/>
        <v>24.35</v>
      </c>
      <c r="AE3427" s="2">
        <f t="shared" si="480"/>
        <v>1170.29</v>
      </c>
      <c r="AF3427" s="2">
        <f t="shared" si="481"/>
        <v>7936.88</v>
      </c>
      <c r="AG3427">
        <f t="shared" si="477"/>
        <v>5.2859999999999996</v>
      </c>
      <c r="AH3427">
        <f t="shared" si="482"/>
        <v>5.6639999999999997</v>
      </c>
      <c r="AI3427">
        <f t="shared" si="483"/>
        <v>293.2</v>
      </c>
      <c r="AJ3427">
        <f t="shared" si="484"/>
        <v>117.6</v>
      </c>
      <c r="AK3427">
        <f t="shared" si="485"/>
        <v>1.5851</v>
      </c>
    </row>
    <row r="3428" spans="1:37">
      <c r="A3428" s="1">
        <v>37350</v>
      </c>
      <c r="B3428">
        <v>26.58</v>
      </c>
      <c r="D3428" s="1">
        <v>37383</v>
      </c>
      <c r="E3428">
        <v>25.92</v>
      </c>
      <c r="G3428" s="1">
        <v>37365</v>
      </c>
      <c r="H3428">
        <v>1125.17</v>
      </c>
      <c r="J3428" s="1">
        <v>37355</v>
      </c>
      <c r="K3428">
        <v>7722.11</v>
      </c>
      <c r="M3428" s="1">
        <v>37333</v>
      </c>
      <c r="N3428">
        <v>5.3</v>
      </c>
      <c r="P3428" s="1">
        <v>37335</v>
      </c>
      <c r="Q3428">
        <v>5.74</v>
      </c>
      <c r="S3428" s="1">
        <v>37538</v>
      </c>
      <c r="T3428">
        <v>320.05</v>
      </c>
      <c r="V3428" s="1">
        <v>37522</v>
      </c>
      <c r="W3428">
        <v>107.86</v>
      </c>
      <c r="Y3428" s="1">
        <v>37538</v>
      </c>
      <c r="Z3428">
        <v>1.5967</v>
      </c>
      <c r="AB3428" s="1">
        <v>37333</v>
      </c>
      <c r="AC3428" s="2">
        <f t="shared" si="478"/>
        <v>25.11</v>
      </c>
      <c r="AD3428" s="2">
        <f t="shared" si="479"/>
        <v>24.46</v>
      </c>
      <c r="AE3428" s="2">
        <f t="shared" si="480"/>
        <v>1165.55</v>
      </c>
      <c r="AF3428" s="2">
        <f t="shared" si="481"/>
        <v>7917.74</v>
      </c>
      <c r="AG3428">
        <f t="shared" si="477"/>
        <v>5.3</v>
      </c>
      <c r="AH3428">
        <f t="shared" si="482"/>
        <v>5.681</v>
      </c>
      <c r="AI3428">
        <f t="shared" si="483"/>
        <v>292.57</v>
      </c>
      <c r="AJ3428">
        <f t="shared" si="484"/>
        <v>117.46</v>
      </c>
      <c r="AK3428">
        <f t="shared" si="485"/>
        <v>1.5843</v>
      </c>
    </row>
    <row r="3429" spans="1:37">
      <c r="A3429" s="1">
        <v>37349</v>
      </c>
      <c r="B3429">
        <v>27.56</v>
      </c>
      <c r="D3429" s="1">
        <v>37379</v>
      </c>
      <c r="E3429">
        <v>26.31</v>
      </c>
      <c r="G3429" s="1">
        <v>37364</v>
      </c>
      <c r="H3429">
        <v>1124.47</v>
      </c>
      <c r="J3429" s="1">
        <v>37354</v>
      </c>
      <c r="K3429">
        <v>7747.55</v>
      </c>
      <c r="M3429" s="1">
        <v>37330</v>
      </c>
      <c r="N3429">
        <v>5.327</v>
      </c>
      <c r="P3429" s="1">
        <v>37334</v>
      </c>
      <c r="Q3429">
        <v>5.6639999999999997</v>
      </c>
      <c r="S3429" s="1">
        <v>37537</v>
      </c>
      <c r="T3429">
        <v>318.25</v>
      </c>
      <c r="V3429" s="1">
        <v>37519</v>
      </c>
      <c r="W3429">
        <v>107.53</v>
      </c>
      <c r="Y3429" s="1">
        <v>37537</v>
      </c>
      <c r="Z3429">
        <v>1.5967</v>
      </c>
      <c r="AB3429" s="1">
        <v>37330</v>
      </c>
      <c r="AC3429" s="2">
        <f t="shared" si="478"/>
        <v>24.51</v>
      </c>
      <c r="AD3429" s="2">
        <f t="shared" si="479"/>
        <v>23.84</v>
      </c>
      <c r="AE3429" s="2">
        <f t="shared" si="480"/>
        <v>1166.1600000000001</v>
      </c>
      <c r="AF3429" s="2">
        <f t="shared" si="481"/>
        <v>7871.68</v>
      </c>
      <c r="AG3429">
        <f t="shared" si="477"/>
        <v>5.327</v>
      </c>
      <c r="AH3429">
        <f t="shared" si="482"/>
        <v>5.7210000000000001</v>
      </c>
      <c r="AI3429">
        <f t="shared" si="483"/>
        <v>290.05</v>
      </c>
      <c r="AJ3429">
        <f t="shared" si="484"/>
        <v>117.18</v>
      </c>
      <c r="AK3429">
        <f t="shared" si="485"/>
        <v>1.5826</v>
      </c>
    </row>
    <row r="3430" spans="1:37">
      <c r="A3430" s="1">
        <v>37348</v>
      </c>
      <c r="B3430">
        <v>27.71</v>
      </c>
      <c r="D3430" s="1">
        <v>37378</v>
      </c>
      <c r="E3430">
        <v>26.03</v>
      </c>
      <c r="G3430" s="1">
        <v>37363</v>
      </c>
      <c r="H3430">
        <v>1126.07</v>
      </c>
      <c r="J3430" s="1">
        <v>37351</v>
      </c>
      <c r="K3430">
        <v>7782.11</v>
      </c>
      <c r="M3430" s="1">
        <v>37329</v>
      </c>
      <c r="N3430">
        <v>5.4089999999999998</v>
      </c>
      <c r="P3430" s="1">
        <v>37333</v>
      </c>
      <c r="Q3430">
        <v>5.681</v>
      </c>
      <c r="S3430" s="1">
        <v>37536</v>
      </c>
      <c r="T3430">
        <v>322.45</v>
      </c>
      <c r="V3430" s="1">
        <v>37518</v>
      </c>
      <c r="W3430">
        <v>107</v>
      </c>
      <c r="Y3430" s="1">
        <v>37536</v>
      </c>
      <c r="Z3430">
        <v>1.5958000000000001</v>
      </c>
      <c r="AB3430" s="1">
        <v>37329</v>
      </c>
      <c r="AC3430" s="2">
        <f t="shared" si="478"/>
        <v>24.56</v>
      </c>
      <c r="AD3430" s="2">
        <f t="shared" si="479"/>
        <v>23.53</v>
      </c>
      <c r="AE3430" s="2">
        <f t="shared" si="480"/>
        <v>1153.04</v>
      </c>
      <c r="AF3430" s="2">
        <f t="shared" si="481"/>
        <v>7828.64</v>
      </c>
      <c r="AG3430">
        <f t="shared" si="477"/>
        <v>5.4089999999999998</v>
      </c>
      <c r="AH3430">
        <f t="shared" si="482"/>
        <v>5.7530000000000001</v>
      </c>
      <c r="AI3430">
        <f t="shared" si="483"/>
        <v>291.25</v>
      </c>
      <c r="AJ3430">
        <f t="shared" si="484"/>
        <v>117.29</v>
      </c>
      <c r="AK3430">
        <f t="shared" si="485"/>
        <v>1.5918000000000001</v>
      </c>
    </row>
    <row r="3431" spans="1:37">
      <c r="A3431" s="1">
        <v>37347</v>
      </c>
      <c r="B3431">
        <v>26.88</v>
      </c>
      <c r="D3431" s="1">
        <v>37377</v>
      </c>
      <c r="E3431">
        <v>26.46</v>
      </c>
      <c r="G3431" s="1">
        <v>37362</v>
      </c>
      <c r="H3431">
        <v>1128.3699999999999</v>
      </c>
      <c r="J3431" s="1">
        <v>37350</v>
      </c>
      <c r="K3431">
        <v>7784.52</v>
      </c>
      <c r="M3431" s="1">
        <v>37328</v>
      </c>
      <c r="N3431">
        <v>5.2789999999999999</v>
      </c>
      <c r="P3431" s="1">
        <v>37330</v>
      </c>
      <c r="Q3431">
        <v>5.7210000000000001</v>
      </c>
      <c r="S3431" s="1">
        <v>37533</v>
      </c>
      <c r="T3431">
        <v>322.25</v>
      </c>
      <c r="V3431" s="1">
        <v>37517</v>
      </c>
      <c r="W3431">
        <v>107.76</v>
      </c>
      <c r="Y3431" s="1">
        <v>37533</v>
      </c>
      <c r="Z3431">
        <v>1.5931</v>
      </c>
      <c r="AB3431" s="1">
        <v>37328</v>
      </c>
      <c r="AC3431" s="2">
        <f t="shared" si="478"/>
        <v>24.16</v>
      </c>
      <c r="AD3431" s="2">
        <f t="shared" si="479"/>
        <v>23.38</v>
      </c>
      <c r="AE3431" s="2">
        <f t="shared" si="480"/>
        <v>1154.0899999999999</v>
      </c>
      <c r="AF3431" s="2">
        <f t="shared" si="481"/>
        <v>7864.2</v>
      </c>
      <c r="AG3431">
        <f t="shared" si="477"/>
        <v>5.2789999999999999</v>
      </c>
      <c r="AH3431">
        <f t="shared" si="482"/>
        <v>5.657</v>
      </c>
      <c r="AI3431">
        <f t="shared" si="483"/>
        <v>293.35000000000002</v>
      </c>
      <c r="AJ3431">
        <f t="shared" si="484"/>
        <v>117.96</v>
      </c>
      <c r="AK3431">
        <f t="shared" si="485"/>
        <v>1.5952</v>
      </c>
    </row>
    <row r="3432" spans="1:37">
      <c r="A3432" s="1">
        <v>37343</v>
      </c>
      <c r="B3432">
        <v>26.31</v>
      </c>
      <c r="D3432" s="1">
        <v>37376</v>
      </c>
      <c r="E3432">
        <v>27.01</v>
      </c>
      <c r="G3432" s="1">
        <v>37361</v>
      </c>
      <c r="H3432">
        <v>1102.55</v>
      </c>
      <c r="J3432" s="1">
        <v>37349</v>
      </c>
      <c r="K3432">
        <v>7842.32</v>
      </c>
      <c r="M3432" s="1">
        <v>37327</v>
      </c>
      <c r="N3432">
        <v>5.31</v>
      </c>
      <c r="P3432" s="1">
        <v>37329</v>
      </c>
      <c r="Q3432">
        <v>5.7530000000000001</v>
      </c>
      <c r="S3432" s="1">
        <v>37532</v>
      </c>
      <c r="T3432">
        <v>321.64999999999998</v>
      </c>
      <c r="V3432" s="1">
        <v>37516</v>
      </c>
      <c r="W3432">
        <v>108.33</v>
      </c>
      <c r="Y3432" s="1">
        <v>37532</v>
      </c>
      <c r="Z3432">
        <v>1.5915999999999999</v>
      </c>
      <c r="AB3432" s="1">
        <v>37327</v>
      </c>
      <c r="AC3432" s="2">
        <f t="shared" si="478"/>
        <v>24.2</v>
      </c>
      <c r="AD3432" s="2">
        <f t="shared" si="479"/>
        <v>23.19</v>
      </c>
      <c r="AE3432" s="2">
        <f t="shared" si="480"/>
        <v>1165.58</v>
      </c>
      <c r="AF3432" s="2">
        <f t="shared" si="481"/>
        <v>7866.14</v>
      </c>
      <c r="AG3432">
        <f t="shared" si="477"/>
        <v>5.31</v>
      </c>
      <c r="AH3432">
        <f t="shared" si="482"/>
        <v>5.6680000000000001</v>
      </c>
      <c r="AI3432">
        <f t="shared" si="483"/>
        <v>293.85000000000002</v>
      </c>
      <c r="AJ3432">
        <f t="shared" si="484"/>
        <v>117.8</v>
      </c>
      <c r="AK3432">
        <f t="shared" si="485"/>
        <v>1.5862000000000001</v>
      </c>
    </row>
    <row r="3433" spans="1:37">
      <c r="A3433" s="1">
        <v>37342</v>
      </c>
      <c r="B3433">
        <v>25.87</v>
      </c>
      <c r="D3433" s="1">
        <v>37375</v>
      </c>
      <c r="E3433">
        <v>27.22</v>
      </c>
      <c r="G3433" s="1">
        <v>37358</v>
      </c>
      <c r="H3433">
        <v>1111.01</v>
      </c>
      <c r="J3433" s="1">
        <v>37348</v>
      </c>
      <c r="K3433">
        <v>7893.39</v>
      </c>
      <c r="M3433" s="1">
        <v>37326</v>
      </c>
      <c r="N3433">
        <v>5.32</v>
      </c>
      <c r="P3433" s="1">
        <v>37328</v>
      </c>
      <c r="Q3433">
        <v>5.657</v>
      </c>
      <c r="S3433" s="1">
        <v>37531</v>
      </c>
      <c r="T3433">
        <v>323.05</v>
      </c>
      <c r="V3433" s="1">
        <v>37515</v>
      </c>
      <c r="W3433">
        <v>108.24</v>
      </c>
      <c r="Y3433" s="1">
        <v>37531</v>
      </c>
      <c r="Z3433">
        <v>1.5891</v>
      </c>
      <c r="AB3433" s="1">
        <v>37326</v>
      </c>
      <c r="AC3433" s="2">
        <f t="shared" si="478"/>
        <v>24.31</v>
      </c>
      <c r="AD3433" s="2">
        <f t="shared" si="479"/>
        <v>23.33</v>
      </c>
      <c r="AE3433" s="2">
        <f t="shared" si="480"/>
        <v>1168.26</v>
      </c>
      <c r="AF3433" s="2">
        <f t="shared" si="481"/>
        <v>7908.16</v>
      </c>
      <c r="AG3433">
        <f t="shared" si="477"/>
        <v>5.32</v>
      </c>
      <c r="AH3433">
        <f t="shared" si="482"/>
        <v>5.6669999999999998</v>
      </c>
      <c r="AI3433">
        <f t="shared" si="483"/>
        <v>290.7</v>
      </c>
      <c r="AJ3433">
        <f t="shared" si="484"/>
        <v>117.78</v>
      </c>
      <c r="AK3433">
        <f t="shared" si="485"/>
        <v>1.5826</v>
      </c>
    </row>
    <row r="3434" spans="1:37">
      <c r="A3434" s="1">
        <v>37341</v>
      </c>
      <c r="B3434">
        <v>25.36</v>
      </c>
      <c r="D3434" s="1">
        <v>37372</v>
      </c>
      <c r="E3434">
        <v>26.64</v>
      </c>
      <c r="G3434" s="1">
        <v>37357</v>
      </c>
      <c r="H3434">
        <v>1103.69</v>
      </c>
      <c r="J3434" s="1">
        <v>37347</v>
      </c>
      <c r="K3434">
        <v>7888.53</v>
      </c>
      <c r="M3434" s="1">
        <v>37323</v>
      </c>
      <c r="N3434">
        <v>5.3250000000000002</v>
      </c>
      <c r="P3434" s="1">
        <v>37327</v>
      </c>
      <c r="Q3434">
        <v>5.6680000000000001</v>
      </c>
      <c r="S3434" s="1">
        <v>37530</v>
      </c>
      <c r="T3434">
        <v>320.35000000000002</v>
      </c>
      <c r="V3434" s="1">
        <v>37512</v>
      </c>
      <c r="W3434">
        <v>108.06</v>
      </c>
      <c r="Y3434" s="1">
        <v>37530</v>
      </c>
      <c r="Z3434">
        <v>1.5820000000000001</v>
      </c>
      <c r="AB3434" s="1">
        <v>37323</v>
      </c>
      <c r="AC3434" s="2">
        <f t="shared" si="478"/>
        <v>23.84</v>
      </c>
      <c r="AD3434" s="2">
        <f t="shared" si="479"/>
        <v>22.74</v>
      </c>
      <c r="AE3434" s="2">
        <f t="shared" si="480"/>
        <v>1164.31</v>
      </c>
      <c r="AF3434" s="2">
        <f t="shared" si="481"/>
        <v>7910.26</v>
      </c>
      <c r="AG3434">
        <f t="shared" si="477"/>
        <v>5.3250000000000002</v>
      </c>
      <c r="AH3434">
        <f t="shared" si="482"/>
        <v>5.6920000000000002</v>
      </c>
      <c r="AI3434">
        <f t="shared" si="483"/>
        <v>289.75</v>
      </c>
      <c r="AJ3434">
        <f t="shared" si="484"/>
        <v>117.99</v>
      </c>
      <c r="AK3434">
        <f t="shared" si="485"/>
        <v>1.5866</v>
      </c>
    </row>
    <row r="3435" spans="1:37">
      <c r="A3435" s="1">
        <v>37340</v>
      </c>
      <c r="B3435">
        <v>24.31</v>
      </c>
      <c r="D3435" s="1">
        <v>37371</v>
      </c>
      <c r="E3435">
        <v>26.33</v>
      </c>
      <c r="G3435" s="1">
        <v>37356</v>
      </c>
      <c r="H3435">
        <v>1130.46</v>
      </c>
      <c r="J3435" s="1">
        <v>37343</v>
      </c>
      <c r="K3435">
        <v>7851.47</v>
      </c>
      <c r="M3435" s="1">
        <v>37322</v>
      </c>
      <c r="N3435">
        <v>5.2270000000000003</v>
      </c>
      <c r="P3435" s="1">
        <v>37326</v>
      </c>
      <c r="Q3435">
        <v>5.6669999999999998</v>
      </c>
      <c r="S3435" s="1">
        <v>37529</v>
      </c>
      <c r="T3435">
        <v>323.55</v>
      </c>
      <c r="V3435" s="1">
        <v>37511</v>
      </c>
      <c r="W3435">
        <v>107.13</v>
      </c>
      <c r="Y3435" s="1">
        <v>37529</v>
      </c>
      <c r="Z3435">
        <v>1.5868</v>
      </c>
      <c r="AB3435" s="1">
        <v>37322</v>
      </c>
      <c r="AC3435" s="2">
        <f t="shared" si="478"/>
        <v>23.71</v>
      </c>
      <c r="AD3435" s="2">
        <f t="shared" si="479"/>
        <v>22.76</v>
      </c>
      <c r="AE3435" s="2">
        <f t="shared" si="480"/>
        <v>1157.54</v>
      </c>
      <c r="AF3435" s="2">
        <f t="shared" si="481"/>
        <v>7958.11</v>
      </c>
      <c r="AG3435">
        <f t="shared" si="477"/>
        <v>5.2270000000000003</v>
      </c>
      <c r="AH3435">
        <f t="shared" si="482"/>
        <v>5.6020000000000003</v>
      </c>
      <c r="AI3435">
        <f t="shared" si="483"/>
        <v>289.55</v>
      </c>
      <c r="AJ3435">
        <f t="shared" si="484"/>
        <v>116.8</v>
      </c>
      <c r="AK3435">
        <f t="shared" si="485"/>
        <v>1.5834999999999999</v>
      </c>
    </row>
    <row r="3436" spans="1:37">
      <c r="A3436" s="1">
        <v>37337</v>
      </c>
      <c r="B3436">
        <v>24.9</v>
      </c>
      <c r="D3436" s="1">
        <v>37370</v>
      </c>
      <c r="E3436">
        <v>26.35</v>
      </c>
      <c r="G3436" s="1">
        <v>37355</v>
      </c>
      <c r="H3436">
        <v>1117.8</v>
      </c>
      <c r="J3436" s="1">
        <v>37342</v>
      </c>
      <c r="K3436">
        <v>7835.9</v>
      </c>
      <c r="M3436" s="1">
        <v>37321</v>
      </c>
      <c r="N3436">
        <v>5.0519999999999996</v>
      </c>
      <c r="P3436" s="1">
        <v>37323</v>
      </c>
      <c r="Q3436">
        <v>5.6920000000000002</v>
      </c>
      <c r="S3436" s="1">
        <v>37526</v>
      </c>
      <c r="T3436">
        <v>319.95</v>
      </c>
      <c r="V3436" s="1">
        <v>37510</v>
      </c>
      <c r="W3436">
        <v>107.62</v>
      </c>
      <c r="Y3436" s="1">
        <v>37526</v>
      </c>
      <c r="Z3436">
        <v>1.5789</v>
      </c>
      <c r="AB3436" s="1">
        <v>37321</v>
      </c>
      <c r="AC3436" s="2">
        <f t="shared" si="478"/>
        <v>23.15</v>
      </c>
      <c r="AD3436" s="2">
        <f t="shared" si="479"/>
        <v>22.18</v>
      </c>
      <c r="AE3436" s="2">
        <f t="shared" si="480"/>
        <v>1162.77</v>
      </c>
      <c r="AF3436" s="2">
        <f t="shared" si="481"/>
        <v>7944.25</v>
      </c>
      <c r="AG3436">
        <f t="shared" si="477"/>
        <v>5.0519999999999996</v>
      </c>
      <c r="AH3436">
        <f t="shared" si="482"/>
        <v>5.4939999999999998</v>
      </c>
      <c r="AI3436">
        <f t="shared" si="483"/>
        <v>293.5</v>
      </c>
      <c r="AJ3436">
        <f t="shared" si="484"/>
        <v>117.96</v>
      </c>
      <c r="AK3436">
        <f t="shared" si="485"/>
        <v>1.5812999999999999</v>
      </c>
    </row>
    <row r="3437" spans="1:37">
      <c r="A3437" s="1">
        <v>37336</v>
      </c>
      <c r="B3437">
        <v>25.44</v>
      </c>
      <c r="D3437" s="1">
        <v>37369</v>
      </c>
      <c r="E3437">
        <v>26.31</v>
      </c>
      <c r="G3437" s="1">
        <v>37354</v>
      </c>
      <c r="H3437">
        <v>1125.29</v>
      </c>
      <c r="J3437" s="1">
        <v>37341</v>
      </c>
      <c r="K3437">
        <v>7756.69</v>
      </c>
      <c r="M3437" s="1">
        <v>37320</v>
      </c>
      <c r="N3437">
        <v>5.0010000000000003</v>
      </c>
      <c r="P3437" s="1">
        <v>37322</v>
      </c>
      <c r="Q3437">
        <v>5.6020000000000003</v>
      </c>
      <c r="S3437" s="1">
        <v>37525</v>
      </c>
      <c r="T3437">
        <v>320.05</v>
      </c>
      <c r="V3437" s="1">
        <v>37509</v>
      </c>
      <c r="W3437">
        <v>107.52</v>
      </c>
      <c r="Y3437" s="1">
        <v>37525</v>
      </c>
      <c r="Z3437">
        <v>1.5748</v>
      </c>
      <c r="AB3437" s="1">
        <v>37320</v>
      </c>
      <c r="AC3437" s="2">
        <f t="shared" si="478"/>
        <v>23.17</v>
      </c>
      <c r="AD3437" s="2">
        <f t="shared" si="479"/>
        <v>22.31</v>
      </c>
      <c r="AE3437" s="2">
        <f t="shared" si="480"/>
        <v>1146.1400000000001</v>
      </c>
      <c r="AF3437" s="2">
        <f t="shared" si="481"/>
        <v>7856.12</v>
      </c>
      <c r="AG3437">
        <f t="shared" si="477"/>
        <v>5.0010000000000003</v>
      </c>
      <c r="AH3437">
        <f t="shared" si="482"/>
        <v>5.4779999999999998</v>
      </c>
      <c r="AI3437">
        <f t="shared" si="483"/>
        <v>293.95</v>
      </c>
      <c r="AJ3437">
        <f t="shared" si="484"/>
        <v>118.57</v>
      </c>
      <c r="AK3437">
        <f t="shared" si="485"/>
        <v>1.5874999999999999</v>
      </c>
    </row>
    <row r="3438" spans="1:37">
      <c r="A3438" s="1">
        <v>37335</v>
      </c>
      <c r="B3438">
        <v>24.9</v>
      </c>
      <c r="D3438" s="1">
        <v>37368</v>
      </c>
      <c r="E3438">
        <v>25.99</v>
      </c>
      <c r="G3438" s="1">
        <v>37351</v>
      </c>
      <c r="H3438">
        <v>1122.73</v>
      </c>
      <c r="J3438" s="1">
        <v>37340</v>
      </c>
      <c r="K3438">
        <v>7751.33</v>
      </c>
      <c r="M3438" s="1">
        <v>37319</v>
      </c>
      <c r="N3438">
        <v>4.9989999999999997</v>
      </c>
      <c r="P3438" s="1">
        <v>37321</v>
      </c>
      <c r="Q3438">
        <v>5.4939999999999998</v>
      </c>
      <c r="S3438" s="1">
        <v>37524</v>
      </c>
      <c r="T3438">
        <v>322.25</v>
      </c>
      <c r="V3438" s="1">
        <v>37508</v>
      </c>
      <c r="W3438">
        <v>107.1</v>
      </c>
      <c r="Y3438" s="1">
        <v>37524</v>
      </c>
      <c r="Z3438">
        <v>1.5789</v>
      </c>
      <c r="AB3438" s="1">
        <v>37319</v>
      </c>
      <c r="AC3438" s="2">
        <f t="shared" si="478"/>
        <v>22.45</v>
      </c>
      <c r="AD3438" s="2">
        <f t="shared" si="479"/>
        <v>21.52</v>
      </c>
      <c r="AE3438" s="2">
        <f t="shared" si="480"/>
        <v>1153.8399999999999</v>
      </c>
      <c r="AF3438" s="2">
        <f t="shared" si="481"/>
        <v>7861.83</v>
      </c>
      <c r="AG3438">
        <f t="shared" si="477"/>
        <v>4.9989999999999997</v>
      </c>
      <c r="AH3438">
        <f t="shared" si="482"/>
        <v>5.4710000000000001</v>
      </c>
      <c r="AI3438">
        <f t="shared" si="483"/>
        <v>296.85000000000002</v>
      </c>
      <c r="AJ3438">
        <f t="shared" si="484"/>
        <v>118.81</v>
      </c>
      <c r="AK3438">
        <f t="shared" si="485"/>
        <v>1.5907</v>
      </c>
    </row>
    <row r="3439" spans="1:37">
      <c r="A3439" s="1">
        <v>37334</v>
      </c>
      <c r="B3439">
        <v>24.88</v>
      </c>
      <c r="D3439" s="1">
        <v>37365</v>
      </c>
      <c r="E3439">
        <v>25.8</v>
      </c>
      <c r="G3439" s="1">
        <v>37350</v>
      </c>
      <c r="H3439">
        <v>1126.3399999999999</v>
      </c>
      <c r="J3439" s="1">
        <v>37337</v>
      </c>
      <c r="K3439">
        <v>7856.13</v>
      </c>
      <c r="M3439" s="1">
        <v>37316</v>
      </c>
      <c r="N3439">
        <v>4.9809999999999999</v>
      </c>
      <c r="P3439" s="1">
        <v>37320</v>
      </c>
      <c r="Q3439">
        <v>5.4779999999999998</v>
      </c>
      <c r="S3439" s="1">
        <v>37523</v>
      </c>
      <c r="T3439">
        <v>326.14999999999998</v>
      </c>
      <c r="V3439" s="1">
        <v>37505</v>
      </c>
      <c r="W3439">
        <v>106.84</v>
      </c>
      <c r="Y3439" s="1">
        <v>37523</v>
      </c>
      <c r="Z3439">
        <v>1.5869</v>
      </c>
      <c r="AB3439" s="1">
        <v>37316</v>
      </c>
      <c r="AC3439" s="2">
        <f t="shared" si="478"/>
        <v>22.4</v>
      </c>
      <c r="AD3439" s="2">
        <f t="shared" si="479"/>
        <v>21.57</v>
      </c>
      <c r="AE3439" s="2">
        <f t="shared" si="480"/>
        <v>1131.78</v>
      </c>
      <c r="AF3439" s="2">
        <f t="shared" si="481"/>
        <v>7710.8</v>
      </c>
      <c r="AG3439">
        <f t="shared" si="477"/>
        <v>4.9809999999999999</v>
      </c>
      <c r="AH3439">
        <f t="shared" si="482"/>
        <v>5.4249999999999998</v>
      </c>
      <c r="AI3439">
        <f t="shared" si="483"/>
        <v>298.14999999999998</v>
      </c>
      <c r="AJ3439">
        <f t="shared" si="484"/>
        <v>119.4</v>
      </c>
      <c r="AK3439">
        <f t="shared" si="485"/>
        <v>1.5921000000000001</v>
      </c>
    </row>
    <row r="3440" spans="1:37">
      <c r="A3440" s="1">
        <v>37333</v>
      </c>
      <c r="B3440">
        <v>25.11</v>
      </c>
      <c r="D3440" s="1">
        <v>37364</v>
      </c>
      <c r="E3440">
        <v>25.72</v>
      </c>
      <c r="G3440" s="1">
        <v>37349</v>
      </c>
      <c r="H3440">
        <v>1125.4000000000001</v>
      </c>
      <c r="J3440" s="1">
        <v>37336</v>
      </c>
      <c r="K3440">
        <v>7856.23</v>
      </c>
      <c r="M3440" s="1">
        <v>37315</v>
      </c>
      <c r="N3440">
        <v>4.8769999999999998</v>
      </c>
      <c r="P3440" s="1">
        <v>37319</v>
      </c>
      <c r="Q3440">
        <v>5.4710000000000001</v>
      </c>
      <c r="S3440" s="1">
        <v>37522</v>
      </c>
      <c r="T3440">
        <v>323.25</v>
      </c>
      <c r="V3440" s="1">
        <v>37504</v>
      </c>
      <c r="W3440">
        <v>105.98</v>
      </c>
      <c r="Y3440" s="1">
        <v>37522</v>
      </c>
      <c r="Z3440">
        <v>1.5821000000000001</v>
      </c>
      <c r="AB3440" s="1">
        <v>37315</v>
      </c>
      <c r="AC3440" s="2">
        <f t="shared" si="478"/>
        <v>21.74</v>
      </c>
      <c r="AD3440" s="2">
        <f t="shared" si="479"/>
        <v>21.07</v>
      </c>
      <c r="AE3440" s="2">
        <f t="shared" si="480"/>
        <v>1106.73</v>
      </c>
      <c r="AF3440" s="2">
        <f t="shared" si="481"/>
        <v>7637.5</v>
      </c>
      <c r="AG3440">
        <f t="shared" si="477"/>
        <v>4.8769999999999998</v>
      </c>
      <c r="AH3440">
        <f t="shared" si="482"/>
        <v>5.34</v>
      </c>
      <c r="AI3440">
        <f t="shared" si="483"/>
        <v>296.55</v>
      </c>
      <c r="AJ3440">
        <f t="shared" si="484"/>
        <v>119.16</v>
      </c>
      <c r="AK3440">
        <f t="shared" si="485"/>
        <v>1.6015999999999999</v>
      </c>
    </row>
    <row r="3441" spans="1:37">
      <c r="A3441" s="1">
        <v>37330</v>
      </c>
      <c r="B3441">
        <v>24.51</v>
      </c>
      <c r="D3441" s="1">
        <v>37363</v>
      </c>
      <c r="E3441">
        <v>24.98</v>
      </c>
      <c r="G3441" s="1">
        <v>37348</v>
      </c>
      <c r="H3441">
        <v>1136.76</v>
      </c>
      <c r="J3441" s="1">
        <v>37335</v>
      </c>
      <c r="K3441">
        <v>7915.44</v>
      </c>
      <c r="M3441" s="1">
        <v>37314</v>
      </c>
      <c r="N3441">
        <v>4.8330000000000002</v>
      </c>
      <c r="P3441" s="1">
        <v>37316</v>
      </c>
      <c r="Q3441">
        <v>5.4249999999999998</v>
      </c>
      <c r="S3441" s="1">
        <v>37519</v>
      </c>
      <c r="T3441">
        <v>322.14999999999998</v>
      </c>
      <c r="V3441" s="1">
        <v>37503</v>
      </c>
      <c r="W3441">
        <v>106.1</v>
      </c>
      <c r="Y3441" s="1">
        <v>37519</v>
      </c>
      <c r="Z3441">
        <v>1.5727</v>
      </c>
      <c r="AB3441" s="1">
        <v>37314</v>
      </c>
      <c r="AC3441" s="2">
        <f t="shared" si="478"/>
        <v>21.29</v>
      </c>
      <c r="AD3441" s="2">
        <f t="shared" si="479"/>
        <v>20.58</v>
      </c>
      <c r="AE3441" s="2">
        <f t="shared" si="480"/>
        <v>1109.8900000000001</v>
      </c>
      <c r="AF3441" s="2">
        <f t="shared" si="481"/>
        <v>7646.89</v>
      </c>
      <c r="AG3441">
        <f t="shared" si="477"/>
        <v>4.8330000000000002</v>
      </c>
      <c r="AH3441">
        <f t="shared" si="482"/>
        <v>5.32</v>
      </c>
      <c r="AI3441">
        <f t="shared" si="483"/>
        <v>296.8</v>
      </c>
      <c r="AJ3441">
        <f t="shared" si="484"/>
        <v>119.53</v>
      </c>
      <c r="AK3441">
        <f t="shared" si="485"/>
        <v>1.6079000000000001</v>
      </c>
    </row>
    <row r="3442" spans="1:37">
      <c r="A3442" s="1">
        <v>37329</v>
      </c>
      <c r="B3442">
        <v>24.56</v>
      </c>
      <c r="D3442" s="1">
        <v>37362</v>
      </c>
      <c r="E3442">
        <v>23.95</v>
      </c>
      <c r="G3442" s="1">
        <v>37347</v>
      </c>
      <c r="H3442">
        <v>1146.54</v>
      </c>
      <c r="J3442" s="1">
        <v>37334</v>
      </c>
      <c r="K3442">
        <v>7936.88</v>
      </c>
      <c r="M3442" s="1">
        <v>37313</v>
      </c>
      <c r="N3442">
        <v>4.9269999999999996</v>
      </c>
      <c r="P3442" s="1">
        <v>37315</v>
      </c>
      <c r="Q3442">
        <v>5.34</v>
      </c>
      <c r="S3442" s="1">
        <v>37518</v>
      </c>
      <c r="T3442">
        <v>323.35000000000002</v>
      </c>
      <c r="V3442" s="1">
        <v>37502</v>
      </c>
      <c r="W3442">
        <v>105.57</v>
      </c>
      <c r="Y3442" s="1">
        <v>37518</v>
      </c>
      <c r="Z3442">
        <v>1.5738000000000001</v>
      </c>
      <c r="AB3442" s="1">
        <v>37313</v>
      </c>
      <c r="AC3442" s="2">
        <f t="shared" si="478"/>
        <v>21.41</v>
      </c>
      <c r="AD3442" s="2">
        <f t="shared" si="479"/>
        <v>20.59</v>
      </c>
      <c r="AE3442" s="2">
        <f t="shared" si="480"/>
        <v>1109.3800000000001</v>
      </c>
      <c r="AF3442" s="2">
        <f t="shared" si="481"/>
        <v>7567.47</v>
      </c>
      <c r="AG3442">
        <f t="shared" si="477"/>
        <v>4.9269999999999996</v>
      </c>
      <c r="AH3442">
        <f t="shared" si="482"/>
        <v>5.375</v>
      </c>
      <c r="AI3442">
        <f t="shared" si="483"/>
        <v>297.75</v>
      </c>
      <c r="AJ3442">
        <f t="shared" si="484"/>
        <v>119.82</v>
      </c>
      <c r="AK3442">
        <f t="shared" si="485"/>
        <v>1.6104000000000001</v>
      </c>
    </row>
    <row r="3443" spans="1:37">
      <c r="A3443" s="1">
        <v>37328</v>
      </c>
      <c r="B3443">
        <v>24.16</v>
      </c>
      <c r="D3443" s="1">
        <v>37361</v>
      </c>
      <c r="E3443">
        <v>23.34</v>
      </c>
      <c r="G3443" s="1">
        <v>37343</v>
      </c>
      <c r="H3443">
        <v>1147.3900000000001</v>
      </c>
      <c r="J3443" s="1">
        <v>37333</v>
      </c>
      <c r="K3443">
        <v>7917.74</v>
      </c>
      <c r="M3443" s="1">
        <v>37312</v>
      </c>
      <c r="N3443">
        <v>4.8490000000000002</v>
      </c>
      <c r="P3443" s="1">
        <v>37314</v>
      </c>
      <c r="Q3443">
        <v>5.32</v>
      </c>
      <c r="S3443" s="1">
        <v>37517</v>
      </c>
      <c r="T3443">
        <v>320.35000000000002</v>
      </c>
      <c r="V3443" s="1">
        <v>37501</v>
      </c>
      <c r="W3443">
        <v>106.67</v>
      </c>
      <c r="Y3443" s="1">
        <v>37517</v>
      </c>
      <c r="Z3443">
        <v>1.5781000000000001</v>
      </c>
      <c r="AB3443" s="1">
        <v>37312</v>
      </c>
      <c r="AC3443" s="2">
        <f t="shared" si="478"/>
        <v>20.25</v>
      </c>
      <c r="AD3443" s="2">
        <f t="shared" si="479"/>
        <v>19.61</v>
      </c>
      <c r="AE3443" s="2">
        <f t="shared" si="480"/>
        <v>1109.43</v>
      </c>
      <c r="AF3443" s="2">
        <f t="shared" si="481"/>
        <v>7512.46</v>
      </c>
      <c r="AG3443">
        <f t="shared" si="477"/>
        <v>4.8490000000000002</v>
      </c>
      <c r="AH3443">
        <f t="shared" si="482"/>
        <v>5.3109999999999999</v>
      </c>
      <c r="AI3443">
        <f t="shared" si="483"/>
        <v>292.55</v>
      </c>
      <c r="AJ3443">
        <f t="shared" si="484"/>
        <v>119.13</v>
      </c>
      <c r="AK3443">
        <f t="shared" si="485"/>
        <v>1.6024</v>
      </c>
    </row>
    <row r="3444" spans="1:37">
      <c r="A3444" s="1">
        <v>37327</v>
      </c>
      <c r="B3444">
        <v>24.2</v>
      </c>
      <c r="D3444" s="1">
        <v>37358</v>
      </c>
      <c r="E3444">
        <v>23.01</v>
      </c>
      <c r="G3444" s="1">
        <v>37342</v>
      </c>
      <c r="H3444">
        <v>1144.58</v>
      </c>
      <c r="J3444" s="1">
        <v>37330</v>
      </c>
      <c r="K3444">
        <v>7871.68</v>
      </c>
      <c r="M3444" s="1">
        <v>37309</v>
      </c>
      <c r="N3444">
        <v>4.8310000000000004</v>
      </c>
      <c r="P3444" s="1">
        <v>37313</v>
      </c>
      <c r="Q3444">
        <v>5.375</v>
      </c>
      <c r="S3444" s="1">
        <v>37516</v>
      </c>
      <c r="T3444">
        <v>318.35000000000002</v>
      </c>
      <c r="V3444" s="1">
        <v>37498</v>
      </c>
      <c r="W3444">
        <v>106.98</v>
      </c>
      <c r="Y3444" s="1">
        <v>37516</v>
      </c>
      <c r="Z3444">
        <v>1.5807</v>
      </c>
      <c r="AB3444" s="1">
        <v>37309</v>
      </c>
      <c r="AC3444" s="2">
        <f t="shared" si="478"/>
        <v>20.87</v>
      </c>
      <c r="AD3444" s="2">
        <f t="shared" si="479"/>
        <v>20</v>
      </c>
      <c r="AE3444" s="2">
        <f t="shared" si="480"/>
        <v>1089.8399999999999</v>
      </c>
      <c r="AF3444" s="2">
        <f t="shared" si="481"/>
        <v>7426.64</v>
      </c>
      <c r="AG3444">
        <f t="shared" si="477"/>
        <v>4.8310000000000004</v>
      </c>
      <c r="AH3444">
        <f t="shared" si="482"/>
        <v>5.2670000000000003</v>
      </c>
      <c r="AI3444">
        <f t="shared" si="483"/>
        <v>292.75</v>
      </c>
      <c r="AJ3444">
        <f t="shared" si="484"/>
        <v>118.48</v>
      </c>
      <c r="AK3444">
        <f t="shared" si="485"/>
        <v>1.5965</v>
      </c>
    </row>
    <row r="3445" spans="1:37">
      <c r="A3445" s="1">
        <v>37326</v>
      </c>
      <c r="B3445">
        <v>24.31</v>
      </c>
      <c r="D3445" s="1">
        <v>37357</v>
      </c>
      <c r="E3445">
        <v>23.76</v>
      </c>
      <c r="G3445" s="1">
        <v>37341</v>
      </c>
      <c r="H3445">
        <v>1138.49</v>
      </c>
      <c r="J3445" s="1">
        <v>37329</v>
      </c>
      <c r="K3445">
        <v>7828.64</v>
      </c>
      <c r="M3445" s="1">
        <v>37308</v>
      </c>
      <c r="N3445">
        <v>4.8529999999999998</v>
      </c>
      <c r="P3445" s="1">
        <v>37312</v>
      </c>
      <c r="Q3445">
        <v>5.3109999999999999</v>
      </c>
      <c r="S3445" s="1">
        <v>37515</v>
      </c>
      <c r="T3445">
        <v>317.45</v>
      </c>
      <c r="V3445" s="1">
        <v>37497</v>
      </c>
      <c r="W3445">
        <v>106.7</v>
      </c>
      <c r="Y3445" s="1">
        <v>37515</v>
      </c>
      <c r="Z3445">
        <v>1.5824</v>
      </c>
      <c r="AB3445" s="1">
        <v>37308</v>
      </c>
      <c r="AC3445" s="2">
        <f t="shared" si="478"/>
        <v>20.76</v>
      </c>
      <c r="AD3445" s="2">
        <f t="shared" si="479"/>
        <v>19.899999999999999</v>
      </c>
      <c r="AE3445" s="2">
        <f t="shared" si="480"/>
        <v>1080.95</v>
      </c>
      <c r="AF3445" s="2">
        <f t="shared" si="481"/>
        <v>7418.14</v>
      </c>
      <c r="AG3445">
        <f t="shared" si="477"/>
        <v>4.8529999999999998</v>
      </c>
      <c r="AH3445">
        <f t="shared" si="482"/>
        <v>5.31</v>
      </c>
      <c r="AI3445">
        <f t="shared" si="483"/>
        <v>292.75</v>
      </c>
      <c r="AJ3445">
        <f t="shared" si="484"/>
        <v>119.16</v>
      </c>
      <c r="AK3445">
        <f t="shared" si="485"/>
        <v>1.5905</v>
      </c>
    </row>
    <row r="3446" spans="1:37">
      <c r="A3446" s="1">
        <v>37323</v>
      </c>
      <c r="B3446">
        <v>23.84</v>
      </c>
      <c r="D3446" s="1">
        <v>37356</v>
      </c>
      <c r="E3446">
        <v>24.89</v>
      </c>
      <c r="G3446" s="1">
        <v>37340</v>
      </c>
      <c r="H3446">
        <v>1131.8699999999999</v>
      </c>
      <c r="J3446" s="1">
        <v>37328</v>
      </c>
      <c r="K3446">
        <v>7864.2</v>
      </c>
      <c r="M3446" s="1">
        <v>37307</v>
      </c>
      <c r="N3446">
        <v>4.8890000000000002</v>
      </c>
      <c r="P3446" s="1">
        <v>37309</v>
      </c>
      <c r="Q3446">
        <v>5.2670000000000003</v>
      </c>
      <c r="S3446" s="1">
        <v>37512</v>
      </c>
      <c r="T3446">
        <v>316.85000000000002</v>
      </c>
      <c r="V3446" s="1">
        <v>37496</v>
      </c>
      <c r="W3446">
        <v>107.08</v>
      </c>
      <c r="Y3446" s="1">
        <v>37512</v>
      </c>
      <c r="Z3446">
        <v>1.5801000000000001</v>
      </c>
      <c r="AB3446" s="1">
        <v>37307</v>
      </c>
      <c r="AC3446" s="2">
        <f t="shared" si="478"/>
        <v>20.29</v>
      </c>
      <c r="AD3446" s="2">
        <f t="shared" si="479"/>
        <v>19.39</v>
      </c>
      <c r="AE3446" s="2">
        <f t="shared" si="480"/>
        <v>1097.98</v>
      </c>
      <c r="AF3446" s="2">
        <f t="shared" si="481"/>
        <v>7431.79</v>
      </c>
      <c r="AG3446">
        <f t="shared" si="477"/>
        <v>4.8890000000000002</v>
      </c>
      <c r="AH3446">
        <f t="shared" si="482"/>
        <v>5.3280000000000003</v>
      </c>
      <c r="AI3446">
        <f t="shared" si="483"/>
        <v>291.45</v>
      </c>
      <c r="AJ3446">
        <f t="shared" si="484"/>
        <v>118.93</v>
      </c>
      <c r="AK3446">
        <f t="shared" si="485"/>
        <v>1.5888</v>
      </c>
    </row>
    <row r="3447" spans="1:37">
      <c r="A3447" s="1">
        <v>37322</v>
      </c>
      <c r="B3447">
        <v>23.71</v>
      </c>
      <c r="D3447" s="1">
        <v>37355</v>
      </c>
      <c r="E3447">
        <v>25.19</v>
      </c>
      <c r="G3447" s="1">
        <v>37337</v>
      </c>
      <c r="H3447">
        <v>1148.7</v>
      </c>
      <c r="J3447" s="1">
        <v>37327</v>
      </c>
      <c r="K3447">
        <v>7866.14</v>
      </c>
      <c r="M3447" s="1">
        <v>37306</v>
      </c>
      <c r="N3447">
        <v>4.8730000000000002</v>
      </c>
      <c r="P3447" s="1">
        <v>37308</v>
      </c>
      <c r="Q3447">
        <v>5.31</v>
      </c>
      <c r="S3447" s="1">
        <v>37511</v>
      </c>
      <c r="T3447">
        <v>319.05</v>
      </c>
      <c r="V3447" s="1">
        <v>37495</v>
      </c>
      <c r="W3447">
        <v>106.77</v>
      </c>
      <c r="Y3447" s="1">
        <v>37511</v>
      </c>
      <c r="Z3447">
        <v>1.5865</v>
      </c>
      <c r="AB3447" s="1">
        <v>37306</v>
      </c>
      <c r="AC3447" s="2">
        <f t="shared" si="478"/>
        <v>20.88</v>
      </c>
      <c r="AD3447" s="2">
        <f t="shared" si="479"/>
        <v>20.21</v>
      </c>
      <c r="AE3447" s="2">
        <f t="shared" si="480"/>
        <v>1083.3399999999999</v>
      </c>
      <c r="AF3447" s="2">
        <f t="shared" si="481"/>
        <v>7470.98</v>
      </c>
      <c r="AG3447">
        <f t="shared" si="477"/>
        <v>4.8730000000000002</v>
      </c>
      <c r="AH3447">
        <f t="shared" si="482"/>
        <v>5.3419999999999996</v>
      </c>
      <c r="AI3447">
        <f t="shared" si="483"/>
        <v>293.10000000000002</v>
      </c>
      <c r="AJ3447">
        <f t="shared" si="484"/>
        <v>118.33</v>
      </c>
      <c r="AK3447">
        <f t="shared" si="485"/>
        <v>1.5904</v>
      </c>
    </row>
    <row r="3448" spans="1:37">
      <c r="A3448" s="1">
        <v>37321</v>
      </c>
      <c r="B3448">
        <v>23.15</v>
      </c>
      <c r="D3448" s="1">
        <v>37354</v>
      </c>
      <c r="E3448">
        <v>26.3</v>
      </c>
      <c r="G3448" s="1">
        <v>37336</v>
      </c>
      <c r="H3448">
        <v>1153.5899999999999</v>
      </c>
      <c r="J3448" s="1">
        <v>37326</v>
      </c>
      <c r="K3448">
        <v>7908.16</v>
      </c>
      <c r="M3448" s="1">
        <v>37302</v>
      </c>
      <c r="N3448">
        <v>4.875</v>
      </c>
      <c r="P3448" s="1">
        <v>37307</v>
      </c>
      <c r="Q3448">
        <v>5.3280000000000003</v>
      </c>
      <c r="S3448" s="1">
        <v>37510</v>
      </c>
      <c r="T3448">
        <v>317.64999999999998</v>
      </c>
      <c r="V3448" s="1">
        <v>37494</v>
      </c>
      <c r="W3448">
        <v>107.86</v>
      </c>
      <c r="Y3448" s="1">
        <v>37510</v>
      </c>
      <c r="Z3448">
        <v>1.5797000000000001</v>
      </c>
      <c r="AB3448" s="1">
        <v>37302</v>
      </c>
      <c r="AC3448" s="2">
        <f t="shared" si="478"/>
        <v>21.5</v>
      </c>
      <c r="AD3448" s="2">
        <f t="shared" si="479"/>
        <v>20.76</v>
      </c>
      <c r="AE3448" s="2">
        <f t="shared" si="480"/>
        <v>1104.18</v>
      </c>
      <c r="AF3448" s="2">
        <f t="shared" si="481"/>
        <v>7515.3</v>
      </c>
      <c r="AG3448">
        <f t="shared" si="477"/>
        <v>4.875</v>
      </c>
      <c r="AH3448">
        <f t="shared" si="482"/>
        <v>5.306</v>
      </c>
      <c r="AI3448">
        <f t="shared" si="483"/>
        <v>297.85000000000002</v>
      </c>
      <c r="AJ3448">
        <f t="shared" si="484"/>
        <v>118.55</v>
      </c>
      <c r="AK3448">
        <f t="shared" si="485"/>
        <v>1.5902000000000001</v>
      </c>
    </row>
    <row r="3449" spans="1:37">
      <c r="A3449" s="1">
        <v>37320</v>
      </c>
      <c r="B3449">
        <v>23.17</v>
      </c>
      <c r="D3449" s="1">
        <v>37351</v>
      </c>
      <c r="E3449">
        <v>25.33</v>
      </c>
      <c r="G3449" s="1">
        <v>37335</v>
      </c>
      <c r="H3449">
        <v>1151.8499999999999</v>
      </c>
      <c r="J3449" s="1">
        <v>37323</v>
      </c>
      <c r="K3449">
        <v>7910.26</v>
      </c>
      <c r="M3449" s="1">
        <v>37301</v>
      </c>
      <c r="N3449">
        <v>4.9450000000000003</v>
      </c>
      <c r="P3449" s="1">
        <v>37306</v>
      </c>
      <c r="Q3449">
        <v>5.3419999999999996</v>
      </c>
      <c r="S3449" s="1">
        <v>37509</v>
      </c>
      <c r="T3449">
        <v>317.75</v>
      </c>
      <c r="V3449" s="1">
        <v>37491</v>
      </c>
      <c r="W3449">
        <v>107.97</v>
      </c>
      <c r="Y3449" s="1">
        <v>37509</v>
      </c>
      <c r="Z3449">
        <v>1.5718000000000001</v>
      </c>
      <c r="AB3449" s="1">
        <v>37301</v>
      </c>
      <c r="AC3449" s="2">
        <f t="shared" si="478"/>
        <v>21.23</v>
      </c>
      <c r="AD3449" s="2">
        <f t="shared" si="479"/>
        <v>20.75</v>
      </c>
      <c r="AE3449" s="2">
        <f t="shared" si="480"/>
        <v>1116.48</v>
      </c>
      <c r="AF3449" s="2">
        <f t="shared" si="481"/>
        <v>7527.59</v>
      </c>
      <c r="AG3449">
        <f t="shared" si="477"/>
        <v>4.9450000000000003</v>
      </c>
      <c r="AH3449">
        <f t="shared" si="482"/>
        <v>5.383</v>
      </c>
      <c r="AI3449">
        <f t="shared" si="483"/>
        <v>300</v>
      </c>
      <c r="AJ3449">
        <f t="shared" si="484"/>
        <v>118.4</v>
      </c>
      <c r="AK3449">
        <f t="shared" si="485"/>
        <v>1.5922000000000001</v>
      </c>
    </row>
    <row r="3450" spans="1:37">
      <c r="A3450" s="1">
        <v>37319</v>
      </c>
      <c r="B3450">
        <v>22.45</v>
      </c>
      <c r="D3450" s="1">
        <v>37350</v>
      </c>
      <c r="E3450">
        <v>26.7</v>
      </c>
      <c r="G3450" s="1">
        <v>37334</v>
      </c>
      <c r="H3450">
        <v>1170.29</v>
      </c>
      <c r="J3450" s="1">
        <v>37322</v>
      </c>
      <c r="K3450">
        <v>7958.11</v>
      </c>
      <c r="M3450" s="1">
        <v>37300</v>
      </c>
      <c r="N3450">
        <v>4.9870000000000001</v>
      </c>
      <c r="P3450" s="1">
        <v>37305</v>
      </c>
      <c r="Q3450">
        <v>5.3109999999999999</v>
      </c>
      <c r="S3450" s="1">
        <v>37508</v>
      </c>
      <c r="T3450">
        <v>321.25</v>
      </c>
      <c r="V3450" s="1">
        <v>37490</v>
      </c>
      <c r="W3450">
        <v>108.13</v>
      </c>
      <c r="Y3450" s="1">
        <v>37508</v>
      </c>
      <c r="Z3450">
        <v>1.5638000000000001</v>
      </c>
      <c r="AB3450" s="1">
        <v>37300</v>
      </c>
      <c r="AC3450" s="2">
        <f t="shared" si="478"/>
        <v>21.18</v>
      </c>
      <c r="AD3450" s="2">
        <f t="shared" si="479"/>
        <v>20.72</v>
      </c>
      <c r="AE3450" s="2">
        <f t="shared" si="480"/>
        <v>1118.51</v>
      </c>
      <c r="AF3450" s="2">
        <f t="shared" si="481"/>
        <v>7561.38</v>
      </c>
      <c r="AG3450">
        <f t="shared" si="477"/>
        <v>4.9870000000000001</v>
      </c>
      <c r="AH3450">
        <f t="shared" si="482"/>
        <v>5.3890000000000002</v>
      </c>
      <c r="AI3450">
        <f t="shared" si="483"/>
        <v>299.25</v>
      </c>
      <c r="AJ3450">
        <f t="shared" si="484"/>
        <v>118.83</v>
      </c>
      <c r="AK3450">
        <f t="shared" si="485"/>
        <v>1.59</v>
      </c>
    </row>
    <row r="3451" spans="1:37">
      <c r="A3451" s="1">
        <v>37316</v>
      </c>
      <c r="B3451">
        <v>22.4</v>
      </c>
      <c r="D3451" s="1">
        <v>37349</v>
      </c>
      <c r="E3451">
        <v>26.71</v>
      </c>
      <c r="G3451" s="1">
        <v>37333</v>
      </c>
      <c r="H3451">
        <v>1165.55</v>
      </c>
      <c r="J3451" s="1">
        <v>37321</v>
      </c>
      <c r="K3451">
        <v>7944.25</v>
      </c>
      <c r="M3451" s="1">
        <v>37299</v>
      </c>
      <c r="N3451">
        <v>4.9749999999999996</v>
      </c>
      <c r="P3451" s="1">
        <v>37302</v>
      </c>
      <c r="Q3451">
        <v>5.306</v>
      </c>
      <c r="S3451" s="1">
        <v>37505</v>
      </c>
      <c r="T3451">
        <v>320.25</v>
      </c>
      <c r="V3451" s="1">
        <v>37489</v>
      </c>
      <c r="W3451">
        <v>107.14</v>
      </c>
      <c r="Y3451" s="1">
        <v>37505</v>
      </c>
      <c r="Z3451">
        <v>1.5590999999999999</v>
      </c>
      <c r="AB3451" s="1">
        <v>37299</v>
      </c>
      <c r="AC3451" s="2">
        <f t="shared" si="478"/>
        <v>20.73</v>
      </c>
      <c r="AD3451" s="2">
        <f t="shared" si="479"/>
        <v>20.48</v>
      </c>
      <c r="AE3451" s="2">
        <f t="shared" si="480"/>
        <v>1107.5</v>
      </c>
      <c r="AF3451" s="2">
        <f t="shared" si="481"/>
        <v>7543.76</v>
      </c>
      <c r="AG3451">
        <f t="shared" si="477"/>
        <v>4.9749999999999996</v>
      </c>
      <c r="AH3451">
        <f t="shared" si="482"/>
        <v>5.3559999999999999</v>
      </c>
      <c r="AI3451">
        <f t="shared" si="483"/>
        <v>300.25</v>
      </c>
      <c r="AJ3451">
        <f t="shared" si="484"/>
        <v>118.25</v>
      </c>
      <c r="AK3451">
        <f t="shared" si="485"/>
        <v>1.5911999999999999</v>
      </c>
    </row>
    <row r="3452" spans="1:37">
      <c r="A3452" s="1">
        <v>37315</v>
      </c>
      <c r="B3452">
        <v>21.74</v>
      </c>
      <c r="D3452" s="1">
        <v>37348</v>
      </c>
      <c r="E3452">
        <v>27.26</v>
      </c>
      <c r="G3452" s="1">
        <v>37330</v>
      </c>
      <c r="H3452">
        <v>1166.1600000000001</v>
      </c>
      <c r="J3452" s="1">
        <v>37320</v>
      </c>
      <c r="K3452">
        <v>7856.12</v>
      </c>
      <c r="M3452" s="1">
        <v>37298</v>
      </c>
      <c r="N3452">
        <v>4.907</v>
      </c>
      <c r="P3452" s="1">
        <v>37301</v>
      </c>
      <c r="Q3452">
        <v>5.383</v>
      </c>
      <c r="S3452" s="1">
        <v>37504</v>
      </c>
      <c r="T3452">
        <v>319.25</v>
      </c>
      <c r="V3452" s="1">
        <v>37488</v>
      </c>
      <c r="W3452">
        <v>107.31</v>
      </c>
      <c r="Y3452" s="1">
        <v>37504</v>
      </c>
      <c r="Z3452">
        <v>1.5724</v>
      </c>
      <c r="AB3452" s="1">
        <v>37298</v>
      </c>
      <c r="AC3452" s="2">
        <f t="shared" si="478"/>
        <v>21.41</v>
      </c>
      <c r="AD3452" s="2">
        <f t="shared" si="479"/>
        <v>21.87</v>
      </c>
      <c r="AE3452" s="2">
        <f t="shared" si="480"/>
        <v>1111.94</v>
      </c>
      <c r="AF3452" s="2">
        <f t="shared" si="481"/>
        <v>7604.51</v>
      </c>
      <c r="AG3452">
        <f t="shared" si="477"/>
        <v>4.907</v>
      </c>
      <c r="AH3452">
        <f t="shared" si="482"/>
        <v>5.3090000000000002</v>
      </c>
      <c r="AI3452">
        <f t="shared" si="483"/>
        <v>299.75</v>
      </c>
      <c r="AJ3452">
        <f t="shared" si="484"/>
        <v>118.44</v>
      </c>
      <c r="AK3452">
        <f t="shared" si="485"/>
        <v>1.5909</v>
      </c>
    </row>
    <row r="3453" spans="1:37">
      <c r="A3453" s="1">
        <v>37314</v>
      </c>
      <c r="B3453">
        <v>21.29</v>
      </c>
      <c r="D3453" s="1">
        <v>37343</v>
      </c>
      <c r="E3453">
        <v>25.6</v>
      </c>
      <c r="G3453" s="1">
        <v>37329</v>
      </c>
      <c r="H3453">
        <v>1153.04</v>
      </c>
      <c r="J3453" s="1">
        <v>37319</v>
      </c>
      <c r="K3453">
        <v>7861.83</v>
      </c>
      <c r="M3453" s="1">
        <v>37295</v>
      </c>
      <c r="N3453">
        <v>4.8789999999999996</v>
      </c>
      <c r="P3453" s="1">
        <v>37300</v>
      </c>
      <c r="Q3453">
        <v>5.3890000000000002</v>
      </c>
      <c r="S3453" s="1">
        <v>37503</v>
      </c>
      <c r="T3453">
        <v>314.64999999999998</v>
      </c>
      <c r="V3453" s="1">
        <v>37487</v>
      </c>
      <c r="W3453">
        <v>107.52</v>
      </c>
      <c r="Y3453" s="1">
        <v>37503</v>
      </c>
      <c r="Z3453">
        <v>1.5666</v>
      </c>
      <c r="AB3453" s="1">
        <v>37295</v>
      </c>
      <c r="AC3453" s="2">
        <f t="shared" si="478"/>
        <v>20.260000000000002</v>
      </c>
      <c r="AD3453" s="2">
        <f t="shared" si="479"/>
        <v>20.09</v>
      </c>
      <c r="AE3453" s="2">
        <f t="shared" si="480"/>
        <v>1096.22</v>
      </c>
      <c r="AF3453" s="2">
        <f t="shared" si="481"/>
        <v>7535.36</v>
      </c>
      <c r="AG3453">
        <f t="shared" si="477"/>
        <v>4.8789999999999996</v>
      </c>
      <c r="AH3453">
        <f t="shared" si="482"/>
        <v>5.2949999999999999</v>
      </c>
      <c r="AI3453">
        <f t="shared" si="483"/>
        <v>303.75</v>
      </c>
      <c r="AJ3453">
        <f t="shared" si="484"/>
        <v>118.98</v>
      </c>
      <c r="AK3453">
        <f t="shared" si="485"/>
        <v>1.599</v>
      </c>
    </row>
    <row r="3454" spans="1:37">
      <c r="A3454" s="1">
        <v>37313</v>
      </c>
      <c r="B3454">
        <v>21.41</v>
      </c>
      <c r="D3454" s="1">
        <v>37342</v>
      </c>
      <c r="E3454">
        <v>25.09</v>
      </c>
      <c r="G3454" s="1">
        <v>37328</v>
      </c>
      <c r="H3454">
        <v>1154.0899999999999</v>
      </c>
      <c r="J3454" s="1">
        <v>37316</v>
      </c>
      <c r="K3454">
        <v>7710.8</v>
      </c>
      <c r="M3454" s="1">
        <v>37294</v>
      </c>
      <c r="N3454">
        <v>4.9390000000000001</v>
      </c>
      <c r="P3454" s="1">
        <v>37299</v>
      </c>
      <c r="Q3454">
        <v>5.3559999999999999</v>
      </c>
      <c r="S3454" s="1">
        <v>37502</v>
      </c>
      <c r="T3454">
        <v>314.14999999999998</v>
      </c>
      <c r="V3454" s="1">
        <v>37484</v>
      </c>
      <c r="W3454">
        <v>106.65</v>
      </c>
      <c r="Y3454" s="1">
        <v>37502</v>
      </c>
      <c r="Z3454">
        <v>1.5530999999999999</v>
      </c>
      <c r="AB3454" s="1">
        <v>37294</v>
      </c>
      <c r="AC3454" s="2">
        <f t="shared" si="478"/>
        <v>19.64</v>
      </c>
      <c r="AD3454" s="2">
        <f t="shared" si="479"/>
        <v>19.59</v>
      </c>
      <c r="AE3454" s="2">
        <f t="shared" si="480"/>
        <v>1080.17</v>
      </c>
      <c r="AF3454" s="2">
        <f t="shared" si="481"/>
        <v>7483.43</v>
      </c>
      <c r="AG3454">
        <f t="shared" si="477"/>
        <v>4.9390000000000001</v>
      </c>
      <c r="AH3454">
        <f t="shared" si="482"/>
        <v>5.3319999999999999</v>
      </c>
      <c r="AI3454">
        <f t="shared" si="483"/>
        <v>301.14999999999998</v>
      </c>
      <c r="AJ3454">
        <f t="shared" si="484"/>
        <v>119.16</v>
      </c>
      <c r="AK3454">
        <f t="shared" si="485"/>
        <v>1.5992999999999999</v>
      </c>
    </row>
    <row r="3455" spans="1:37">
      <c r="A3455" s="1">
        <v>37312</v>
      </c>
      <c r="B3455">
        <v>20.25</v>
      </c>
      <c r="D3455" s="1">
        <v>37341</v>
      </c>
      <c r="E3455">
        <v>24.96</v>
      </c>
      <c r="G3455" s="1">
        <v>37327</v>
      </c>
      <c r="H3455">
        <v>1165.58</v>
      </c>
      <c r="J3455" s="1">
        <v>37315</v>
      </c>
      <c r="K3455">
        <v>7637.5</v>
      </c>
      <c r="M3455" s="1">
        <v>37293</v>
      </c>
      <c r="N3455">
        <v>4.923</v>
      </c>
      <c r="P3455" s="1">
        <v>37298</v>
      </c>
      <c r="Q3455">
        <v>5.3090000000000002</v>
      </c>
      <c r="S3455" s="1">
        <v>37501</v>
      </c>
      <c r="T3455">
        <v>312.25</v>
      </c>
      <c r="V3455" s="1">
        <v>37483</v>
      </c>
      <c r="W3455">
        <v>106.72</v>
      </c>
      <c r="Y3455" s="1">
        <v>37501</v>
      </c>
      <c r="Z3455">
        <v>1.5569999999999999</v>
      </c>
      <c r="AB3455" s="1">
        <v>37293</v>
      </c>
      <c r="AC3455" s="2">
        <f t="shared" si="478"/>
        <v>19.78</v>
      </c>
      <c r="AD3455" s="2">
        <f t="shared" si="479"/>
        <v>19.72</v>
      </c>
      <c r="AE3455" s="2">
        <f t="shared" si="480"/>
        <v>1083.51</v>
      </c>
      <c r="AF3455" s="2">
        <f t="shared" si="481"/>
        <v>7497.06</v>
      </c>
      <c r="AG3455">
        <f t="shared" si="477"/>
        <v>4.923</v>
      </c>
      <c r="AH3455">
        <f t="shared" si="482"/>
        <v>5.3289999999999997</v>
      </c>
      <c r="AI3455">
        <f t="shared" si="483"/>
        <v>297</v>
      </c>
      <c r="AJ3455">
        <f t="shared" si="484"/>
        <v>119.52</v>
      </c>
      <c r="AK3455">
        <f t="shared" si="485"/>
        <v>1.6077999999999999</v>
      </c>
    </row>
    <row r="3456" spans="1:37">
      <c r="A3456" s="1">
        <v>37309</v>
      </c>
      <c r="B3456">
        <v>20.87</v>
      </c>
      <c r="D3456" s="1">
        <v>37340</v>
      </c>
      <c r="E3456">
        <v>24.77</v>
      </c>
      <c r="G3456" s="1">
        <v>37326</v>
      </c>
      <c r="H3456">
        <v>1168.26</v>
      </c>
      <c r="J3456" s="1">
        <v>37314</v>
      </c>
      <c r="K3456">
        <v>7646.89</v>
      </c>
      <c r="M3456" s="1">
        <v>37292</v>
      </c>
      <c r="N3456">
        <v>4.8940000000000001</v>
      </c>
      <c r="P3456" s="1">
        <v>37295</v>
      </c>
      <c r="Q3456">
        <v>5.2949999999999999</v>
      </c>
      <c r="S3456" s="1">
        <v>37498</v>
      </c>
      <c r="T3456">
        <v>312.75</v>
      </c>
      <c r="V3456" s="1">
        <v>37482</v>
      </c>
      <c r="W3456">
        <v>106.79</v>
      </c>
      <c r="Y3456" s="1">
        <v>37498</v>
      </c>
      <c r="Z3456">
        <v>1.5585</v>
      </c>
      <c r="AB3456" s="1">
        <v>37292</v>
      </c>
      <c r="AC3456" s="2">
        <f t="shared" si="478"/>
        <v>20.07</v>
      </c>
      <c r="AD3456" s="2">
        <f t="shared" si="479"/>
        <v>19.87</v>
      </c>
      <c r="AE3456" s="2">
        <f t="shared" si="480"/>
        <v>1090.02</v>
      </c>
      <c r="AF3456" s="2">
        <f t="shared" si="481"/>
        <v>7523.47</v>
      </c>
      <c r="AG3456">
        <f t="shared" si="477"/>
        <v>4.8940000000000001</v>
      </c>
      <c r="AH3456">
        <f t="shared" si="482"/>
        <v>5.3079999999999998</v>
      </c>
      <c r="AI3456">
        <f t="shared" si="483"/>
        <v>297.55</v>
      </c>
      <c r="AJ3456">
        <f t="shared" si="484"/>
        <v>119.41</v>
      </c>
      <c r="AK3456">
        <f t="shared" si="485"/>
        <v>1.5979000000000001</v>
      </c>
    </row>
    <row r="3457" spans="1:37">
      <c r="A3457" s="1">
        <v>37308</v>
      </c>
      <c r="B3457">
        <v>20.76</v>
      </c>
      <c r="D3457" s="1">
        <v>37337</v>
      </c>
      <c r="E3457">
        <v>24.99</v>
      </c>
      <c r="G3457" s="1">
        <v>37323</v>
      </c>
      <c r="H3457">
        <v>1164.31</v>
      </c>
      <c r="J3457" s="1">
        <v>37313</v>
      </c>
      <c r="K3457">
        <v>7567.47</v>
      </c>
      <c r="M3457" s="1">
        <v>37291</v>
      </c>
      <c r="N3457">
        <v>4.9020000000000001</v>
      </c>
      <c r="P3457" s="1">
        <v>37294</v>
      </c>
      <c r="Q3457">
        <v>5.3319999999999999</v>
      </c>
      <c r="S3457" s="1">
        <v>37497</v>
      </c>
      <c r="T3457">
        <v>313.45</v>
      </c>
      <c r="V3457" s="1">
        <v>37481</v>
      </c>
      <c r="W3457">
        <v>107.11</v>
      </c>
      <c r="Y3457" s="1">
        <v>37497</v>
      </c>
      <c r="Z3457">
        <v>1.5587</v>
      </c>
      <c r="AB3457" s="1">
        <v>37291</v>
      </c>
      <c r="AC3457" s="2">
        <f t="shared" si="478"/>
        <v>20.07</v>
      </c>
      <c r="AD3457" s="2">
        <f t="shared" si="479"/>
        <v>20.14</v>
      </c>
      <c r="AE3457" s="2">
        <f t="shared" si="480"/>
        <v>1094.44</v>
      </c>
      <c r="AF3457" s="2">
        <f t="shared" si="481"/>
        <v>7591.07</v>
      </c>
      <c r="AG3457">
        <f t="shared" si="477"/>
        <v>4.9020000000000001</v>
      </c>
      <c r="AH3457">
        <f t="shared" si="482"/>
        <v>5.3159999999999998</v>
      </c>
      <c r="AI3457">
        <f t="shared" si="483"/>
        <v>289.89999999999998</v>
      </c>
      <c r="AJ3457">
        <f t="shared" si="484"/>
        <v>118.95</v>
      </c>
      <c r="AK3457">
        <f t="shared" si="485"/>
        <v>1.5971</v>
      </c>
    </row>
    <row r="3458" spans="1:37">
      <c r="A3458" s="1">
        <v>37307</v>
      </c>
      <c r="B3458">
        <v>20.29</v>
      </c>
      <c r="D3458" s="1">
        <v>37336</v>
      </c>
      <c r="E3458">
        <v>24.95</v>
      </c>
      <c r="G3458" s="1">
        <v>37322</v>
      </c>
      <c r="H3458">
        <v>1157.54</v>
      </c>
      <c r="J3458" s="1">
        <v>37312</v>
      </c>
      <c r="K3458">
        <v>7512.46</v>
      </c>
      <c r="M3458" s="1">
        <v>37288</v>
      </c>
      <c r="N3458">
        <v>4.9850000000000003</v>
      </c>
      <c r="P3458" s="1">
        <v>37293</v>
      </c>
      <c r="Q3458">
        <v>5.3289999999999997</v>
      </c>
      <c r="S3458" s="1">
        <v>37496</v>
      </c>
      <c r="T3458">
        <v>310.05</v>
      </c>
      <c r="V3458" s="1">
        <v>37480</v>
      </c>
      <c r="W3458">
        <v>107.41</v>
      </c>
      <c r="Y3458" s="1">
        <v>37496</v>
      </c>
      <c r="Z3458">
        <v>1.5588</v>
      </c>
      <c r="AB3458" s="1">
        <v>37288</v>
      </c>
      <c r="AC3458" s="2">
        <f t="shared" si="478"/>
        <v>20.38</v>
      </c>
      <c r="AD3458" s="2">
        <f t="shared" si="479"/>
        <v>20.260000000000002</v>
      </c>
      <c r="AE3458" s="2">
        <f t="shared" si="480"/>
        <v>1122.2</v>
      </c>
      <c r="AF3458" s="2">
        <f t="shared" si="481"/>
        <v>7690.51</v>
      </c>
      <c r="AG3458">
        <f t="shared" si="477"/>
        <v>4.9850000000000003</v>
      </c>
      <c r="AH3458">
        <f t="shared" si="482"/>
        <v>5.4029999999999996</v>
      </c>
      <c r="AI3458">
        <f t="shared" si="483"/>
        <v>286.25</v>
      </c>
      <c r="AJ3458">
        <f t="shared" si="484"/>
        <v>119.69</v>
      </c>
      <c r="AK3458">
        <f t="shared" si="485"/>
        <v>1.5912999999999999</v>
      </c>
    </row>
    <row r="3459" spans="1:37">
      <c r="A3459" s="1">
        <v>37306</v>
      </c>
      <c r="B3459">
        <v>20.88</v>
      </c>
      <c r="D3459" s="1">
        <v>37335</v>
      </c>
      <c r="E3459">
        <v>24.29</v>
      </c>
      <c r="G3459" s="1">
        <v>37321</v>
      </c>
      <c r="H3459">
        <v>1162.77</v>
      </c>
      <c r="J3459" s="1">
        <v>37309</v>
      </c>
      <c r="K3459">
        <v>7426.64</v>
      </c>
      <c r="M3459" s="1">
        <v>37287</v>
      </c>
      <c r="N3459">
        <v>5.0330000000000004</v>
      </c>
      <c r="P3459" s="1">
        <v>37292</v>
      </c>
      <c r="Q3459">
        <v>5.3079999999999998</v>
      </c>
      <c r="S3459" s="1">
        <v>37495</v>
      </c>
      <c r="T3459">
        <v>312.75</v>
      </c>
      <c r="V3459" s="1">
        <v>37477</v>
      </c>
      <c r="W3459">
        <v>108.18</v>
      </c>
      <c r="Y3459" s="1">
        <v>37495</v>
      </c>
      <c r="Z3459">
        <v>1.5542</v>
      </c>
      <c r="AB3459" s="1">
        <v>37287</v>
      </c>
      <c r="AC3459" s="2">
        <f t="shared" si="478"/>
        <v>19.48</v>
      </c>
      <c r="AD3459" s="2">
        <f t="shared" si="479"/>
        <v>19.41</v>
      </c>
      <c r="AE3459" s="2">
        <f t="shared" si="480"/>
        <v>1130.2</v>
      </c>
      <c r="AF3459" s="2">
        <f t="shared" si="481"/>
        <v>7648.49</v>
      </c>
      <c r="AG3459">
        <f t="shared" ref="AG3459:AG3522" si="486">VLOOKUP(AB3459,M:N,2,FALSE)</f>
        <v>5.0330000000000004</v>
      </c>
      <c r="AH3459">
        <f t="shared" si="482"/>
        <v>5.4390000000000001</v>
      </c>
      <c r="AI3459">
        <f t="shared" si="483"/>
        <v>282.55</v>
      </c>
      <c r="AJ3459">
        <f t="shared" si="484"/>
        <v>120.21</v>
      </c>
      <c r="AK3459">
        <f t="shared" si="485"/>
        <v>1.5891</v>
      </c>
    </row>
    <row r="3460" spans="1:37">
      <c r="A3460" s="1">
        <v>37302</v>
      </c>
      <c r="B3460">
        <v>21.5</v>
      </c>
      <c r="D3460" s="1">
        <v>37334</v>
      </c>
      <c r="E3460">
        <v>24.35</v>
      </c>
      <c r="G3460" s="1">
        <v>37320</v>
      </c>
      <c r="H3460">
        <v>1146.1400000000001</v>
      </c>
      <c r="J3460" s="1">
        <v>37308</v>
      </c>
      <c r="K3460">
        <v>7418.14</v>
      </c>
      <c r="M3460" s="1">
        <v>37286</v>
      </c>
      <c r="N3460">
        <v>5.0140000000000002</v>
      </c>
      <c r="P3460" s="1">
        <v>37291</v>
      </c>
      <c r="Q3460">
        <v>5.3159999999999998</v>
      </c>
      <c r="S3460" s="1">
        <v>37494</v>
      </c>
      <c r="T3460">
        <v>309.45</v>
      </c>
      <c r="V3460" s="1">
        <v>37476</v>
      </c>
      <c r="W3460">
        <v>108.66</v>
      </c>
      <c r="Y3460" s="1">
        <v>37494</v>
      </c>
      <c r="Z3460">
        <v>1.5551999999999999</v>
      </c>
      <c r="AB3460" s="1">
        <v>37286</v>
      </c>
      <c r="AC3460" s="2">
        <f t="shared" ref="AC3460:AC3523" si="487">VLOOKUP(AB3460,A:B,2,FALSE)</f>
        <v>19.079999999999998</v>
      </c>
      <c r="AD3460" s="2">
        <f t="shared" ref="AD3460:AD3523" si="488">VLOOKUP(AB3460,D:E,2,FALSE)</f>
        <v>19.04</v>
      </c>
      <c r="AE3460" s="2">
        <f t="shared" ref="AE3460:AE3523" si="489">VLOOKUP(AB3460,G:H,2,FALSE)</f>
        <v>1113.57</v>
      </c>
      <c r="AF3460" s="2">
        <f t="shared" ref="AF3460:AF3523" si="490">VLOOKUP(AB3460,J:K,2,FALSE)</f>
        <v>7548.83</v>
      </c>
      <c r="AG3460">
        <f t="shared" si="486"/>
        <v>5.0140000000000002</v>
      </c>
      <c r="AH3460">
        <f t="shared" ref="AH3460:AH3523" si="491">VLOOKUP(AB3460,P:Q,2,FALSE)</f>
        <v>5.4180000000000001</v>
      </c>
      <c r="AI3460">
        <f t="shared" ref="AI3460:AI3523" si="492">VLOOKUP(AB3460,S:T,2,FALSE)</f>
        <v>281.89999999999998</v>
      </c>
      <c r="AJ3460">
        <f t="shared" ref="AJ3460:AJ3523" si="493">VLOOKUP(AB3460,V:W,2,FALSE)</f>
        <v>119.76</v>
      </c>
      <c r="AK3460">
        <f t="shared" ref="AK3460:AK3523" si="494">VLOOKUP(AB3460,Y:Z,2,FALSE)</f>
        <v>1.5876999999999999</v>
      </c>
    </row>
    <row r="3461" spans="1:37">
      <c r="A3461" s="1">
        <v>37301</v>
      </c>
      <c r="B3461">
        <v>21.23</v>
      </c>
      <c r="D3461" s="1">
        <v>37333</v>
      </c>
      <c r="E3461">
        <v>24.46</v>
      </c>
      <c r="G3461" s="1">
        <v>37319</v>
      </c>
      <c r="H3461">
        <v>1153.8399999999999</v>
      </c>
      <c r="J3461" s="1">
        <v>37307</v>
      </c>
      <c r="K3461">
        <v>7431.79</v>
      </c>
      <c r="M3461" s="1">
        <v>37285</v>
      </c>
      <c r="N3461">
        <v>4.9420000000000002</v>
      </c>
      <c r="P3461" s="1">
        <v>37288</v>
      </c>
      <c r="Q3461">
        <v>5.4029999999999996</v>
      </c>
      <c r="S3461" s="1">
        <v>37491</v>
      </c>
      <c r="T3461">
        <v>307.05</v>
      </c>
      <c r="V3461" s="1">
        <v>37475</v>
      </c>
      <c r="W3461">
        <v>107.85</v>
      </c>
      <c r="Y3461" s="1">
        <v>37491</v>
      </c>
      <c r="Z3461">
        <v>1.5565</v>
      </c>
      <c r="AB3461" s="1">
        <v>37285</v>
      </c>
      <c r="AC3461" s="2">
        <f t="shared" si="487"/>
        <v>19.579999999999998</v>
      </c>
      <c r="AD3461" s="2">
        <f t="shared" si="488"/>
        <v>19.489999999999998</v>
      </c>
      <c r="AE3461" s="2">
        <f t="shared" si="489"/>
        <v>1100.6400000000001</v>
      </c>
      <c r="AF3461" s="2">
        <f t="shared" si="490"/>
        <v>7567.14</v>
      </c>
      <c r="AG3461">
        <f t="shared" si="486"/>
        <v>4.9420000000000002</v>
      </c>
      <c r="AH3461">
        <f t="shared" si="491"/>
        <v>5.3719999999999999</v>
      </c>
      <c r="AI3461">
        <f t="shared" si="492"/>
        <v>281.85000000000002</v>
      </c>
      <c r="AJ3461">
        <f t="shared" si="493"/>
        <v>119.62</v>
      </c>
      <c r="AK3461">
        <f t="shared" si="494"/>
        <v>1.5940000000000001</v>
      </c>
    </row>
    <row r="3462" spans="1:37">
      <c r="A3462" s="1">
        <v>37300</v>
      </c>
      <c r="B3462">
        <v>21.18</v>
      </c>
      <c r="D3462" s="1">
        <v>37330</v>
      </c>
      <c r="E3462">
        <v>23.84</v>
      </c>
      <c r="G3462" s="1">
        <v>37316</v>
      </c>
      <c r="H3462">
        <v>1131.78</v>
      </c>
      <c r="J3462" s="1">
        <v>37306</v>
      </c>
      <c r="K3462">
        <v>7470.98</v>
      </c>
      <c r="M3462" s="1">
        <v>37284</v>
      </c>
      <c r="N3462">
        <v>5.0730000000000004</v>
      </c>
      <c r="P3462" s="1">
        <v>37287</v>
      </c>
      <c r="Q3462">
        <v>5.4390000000000001</v>
      </c>
      <c r="S3462" s="1">
        <v>37490</v>
      </c>
      <c r="T3462">
        <v>307.05</v>
      </c>
      <c r="V3462" s="1">
        <v>37474</v>
      </c>
      <c r="W3462">
        <v>108.69</v>
      </c>
      <c r="Y3462" s="1">
        <v>37490</v>
      </c>
      <c r="Z3462">
        <v>1.5588</v>
      </c>
      <c r="AB3462" s="1">
        <v>37284</v>
      </c>
      <c r="AC3462" s="2">
        <f t="shared" si="487"/>
        <v>20.05</v>
      </c>
      <c r="AD3462" s="2">
        <f t="shared" si="488"/>
        <v>19.850000000000001</v>
      </c>
      <c r="AE3462" s="2">
        <f t="shared" si="489"/>
        <v>1133.06</v>
      </c>
      <c r="AF3462" s="2">
        <f t="shared" si="490"/>
        <v>7643.73</v>
      </c>
      <c r="AG3462">
        <f t="shared" si="486"/>
        <v>5.0730000000000004</v>
      </c>
      <c r="AH3462">
        <f t="shared" si="491"/>
        <v>5.4429999999999996</v>
      </c>
      <c r="AI3462">
        <f t="shared" si="492"/>
        <v>278.64999999999998</v>
      </c>
      <c r="AJ3462">
        <f t="shared" si="493"/>
        <v>120.04</v>
      </c>
      <c r="AK3462">
        <f t="shared" si="494"/>
        <v>1.5984</v>
      </c>
    </row>
    <row r="3463" spans="1:37">
      <c r="A3463" s="1">
        <v>37299</v>
      </c>
      <c r="B3463">
        <v>20.73</v>
      </c>
      <c r="D3463" s="1">
        <v>37329</v>
      </c>
      <c r="E3463">
        <v>23.53</v>
      </c>
      <c r="G3463" s="1">
        <v>37315</v>
      </c>
      <c r="H3463">
        <v>1106.73</v>
      </c>
      <c r="J3463" s="1">
        <v>37305</v>
      </c>
      <c r="K3463">
        <v>7558.63</v>
      </c>
      <c r="M3463" s="1">
        <v>37281</v>
      </c>
      <c r="N3463">
        <v>5.0709999999999997</v>
      </c>
      <c r="P3463" s="1">
        <v>37286</v>
      </c>
      <c r="Q3463">
        <v>5.4180000000000001</v>
      </c>
      <c r="S3463" s="1">
        <v>37489</v>
      </c>
      <c r="T3463">
        <v>308.05</v>
      </c>
      <c r="V3463" s="1">
        <v>37473</v>
      </c>
      <c r="W3463">
        <v>107.27</v>
      </c>
      <c r="Y3463" s="1">
        <v>37489</v>
      </c>
      <c r="Z3463">
        <v>1.5549999999999999</v>
      </c>
      <c r="AB3463" s="1">
        <v>37281</v>
      </c>
      <c r="AC3463" s="2">
        <f t="shared" si="487"/>
        <v>19.72</v>
      </c>
      <c r="AD3463" s="2">
        <f t="shared" si="488"/>
        <v>19.510000000000002</v>
      </c>
      <c r="AE3463" s="2">
        <f t="shared" si="489"/>
        <v>1133.28</v>
      </c>
      <c r="AF3463" s="2">
        <f t="shared" si="490"/>
        <v>7659.29</v>
      </c>
      <c r="AG3463">
        <f t="shared" si="486"/>
        <v>5.0709999999999997</v>
      </c>
      <c r="AH3463">
        <f t="shared" si="491"/>
        <v>5.47</v>
      </c>
      <c r="AI3463">
        <f t="shared" si="492"/>
        <v>279.45</v>
      </c>
      <c r="AJ3463">
        <f t="shared" si="493"/>
        <v>119.85</v>
      </c>
      <c r="AK3463">
        <f t="shared" si="494"/>
        <v>1.6094999999999999</v>
      </c>
    </row>
    <row r="3464" spans="1:37">
      <c r="A3464" s="1">
        <v>37298</v>
      </c>
      <c r="B3464">
        <v>21.41</v>
      </c>
      <c r="D3464" s="1">
        <v>37328</v>
      </c>
      <c r="E3464">
        <v>23.38</v>
      </c>
      <c r="G3464" s="1">
        <v>37314</v>
      </c>
      <c r="H3464">
        <v>1109.8900000000001</v>
      </c>
      <c r="J3464" s="1">
        <v>37302</v>
      </c>
      <c r="K3464">
        <v>7515.3</v>
      </c>
      <c r="M3464" s="1">
        <v>37280</v>
      </c>
      <c r="N3464">
        <v>5.008</v>
      </c>
      <c r="P3464" s="1">
        <v>37285</v>
      </c>
      <c r="Q3464">
        <v>5.3719999999999999</v>
      </c>
      <c r="S3464" s="1">
        <v>37488</v>
      </c>
      <c r="T3464">
        <v>309.45</v>
      </c>
      <c r="V3464" s="1">
        <v>37470</v>
      </c>
      <c r="W3464">
        <v>106.67</v>
      </c>
      <c r="Y3464" s="1">
        <v>37488</v>
      </c>
      <c r="Z3464">
        <v>1.5682</v>
      </c>
      <c r="AB3464" s="1">
        <v>37280</v>
      </c>
      <c r="AC3464" s="2">
        <f t="shared" si="487"/>
        <v>19.399999999999999</v>
      </c>
      <c r="AD3464" s="2">
        <f t="shared" si="488"/>
        <v>19.170000000000002</v>
      </c>
      <c r="AE3464" s="2">
        <f t="shared" si="489"/>
        <v>1132.1500000000001</v>
      </c>
      <c r="AF3464" s="2">
        <f t="shared" si="490"/>
        <v>7657.59</v>
      </c>
      <c r="AG3464">
        <f t="shared" si="486"/>
        <v>5.008</v>
      </c>
      <c r="AH3464">
        <f t="shared" si="491"/>
        <v>5.4409999999999998</v>
      </c>
      <c r="AI3464">
        <f t="shared" si="492"/>
        <v>278.98</v>
      </c>
      <c r="AJ3464">
        <f t="shared" si="493"/>
        <v>118.64</v>
      </c>
      <c r="AK3464">
        <f t="shared" si="494"/>
        <v>1.6037999999999999</v>
      </c>
    </row>
    <row r="3465" spans="1:37">
      <c r="A3465" s="1">
        <v>37295</v>
      </c>
      <c r="B3465">
        <v>20.260000000000002</v>
      </c>
      <c r="D3465" s="1">
        <v>37327</v>
      </c>
      <c r="E3465">
        <v>23.19</v>
      </c>
      <c r="G3465" s="1">
        <v>37313</v>
      </c>
      <c r="H3465">
        <v>1109.3800000000001</v>
      </c>
      <c r="J3465" s="1">
        <v>37301</v>
      </c>
      <c r="K3465">
        <v>7527.59</v>
      </c>
      <c r="M3465" s="1">
        <v>37279</v>
      </c>
      <c r="N3465">
        <v>5.0289999999999999</v>
      </c>
      <c r="P3465" s="1">
        <v>37284</v>
      </c>
      <c r="Q3465">
        <v>5.4429999999999996</v>
      </c>
      <c r="S3465" s="1">
        <v>37487</v>
      </c>
      <c r="T3465">
        <v>306.75</v>
      </c>
      <c r="V3465" s="1">
        <v>37469</v>
      </c>
      <c r="W3465">
        <v>107.02</v>
      </c>
      <c r="Y3465" s="1">
        <v>37487</v>
      </c>
      <c r="Z3465">
        <v>1.5743</v>
      </c>
      <c r="AB3465" s="1">
        <v>37279</v>
      </c>
      <c r="AC3465" s="2">
        <f t="shared" si="487"/>
        <v>19.2</v>
      </c>
      <c r="AD3465" s="2">
        <f t="shared" si="488"/>
        <v>19.13</v>
      </c>
      <c r="AE3465" s="2">
        <f t="shared" si="489"/>
        <v>1128.18</v>
      </c>
      <c r="AF3465" s="2">
        <f t="shared" si="490"/>
        <v>7598.45</v>
      </c>
      <c r="AG3465">
        <f t="shared" si="486"/>
        <v>5.0289999999999999</v>
      </c>
      <c r="AH3465">
        <f t="shared" si="491"/>
        <v>5.3890000000000002</v>
      </c>
      <c r="AI3465">
        <f t="shared" si="492"/>
        <v>279.25</v>
      </c>
      <c r="AJ3465">
        <f t="shared" si="493"/>
        <v>118.43</v>
      </c>
      <c r="AK3465">
        <f t="shared" si="494"/>
        <v>1.6013999999999999</v>
      </c>
    </row>
    <row r="3466" spans="1:37">
      <c r="A3466" s="1">
        <v>37294</v>
      </c>
      <c r="B3466">
        <v>19.64</v>
      </c>
      <c r="D3466" s="1">
        <v>37326</v>
      </c>
      <c r="E3466">
        <v>23.33</v>
      </c>
      <c r="G3466" s="1">
        <v>37312</v>
      </c>
      <c r="H3466">
        <v>1109.43</v>
      </c>
      <c r="J3466" s="1">
        <v>37300</v>
      </c>
      <c r="K3466">
        <v>7561.38</v>
      </c>
      <c r="M3466" s="1">
        <v>37278</v>
      </c>
      <c r="N3466">
        <v>4.9189999999999996</v>
      </c>
      <c r="P3466" s="1">
        <v>37281</v>
      </c>
      <c r="Q3466">
        <v>5.47</v>
      </c>
      <c r="S3466" s="1">
        <v>37484</v>
      </c>
      <c r="T3466">
        <v>313.95</v>
      </c>
      <c r="V3466" s="1">
        <v>37468</v>
      </c>
      <c r="W3466">
        <v>107.41</v>
      </c>
      <c r="Y3466" s="1">
        <v>37484</v>
      </c>
      <c r="Z3466">
        <v>1.5592999999999999</v>
      </c>
      <c r="AB3466" s="1">
        <v>37278</v>
      </c>
      <c r="AC3466" s="2">
        <f t="shared" si="487"/>
        <v>18.34</v>
      </c>
      <c r="AD3466" s="2">
        <f t="shared" si="488"/>
        <v>18.59</v>
      </c>
      <c r="AE3466" s="2">
        <f t="shared" si="489"/>
        <v>1119.31</v>
      </c>
      <c r="AF3466" s="2">
        <f t="shared" si="490"/>
        <v>7559.3</v>
      </c>
      <c r="AG3466">
        <f t="shared" si="486"/>
        <v>4.9189999999999996</v>
      </c>
      <c r="AH3466">
        <f t="shared" si="491"/>
        <v>5.3259999999999996</v>
      </c>
      <c r="AI3466">
        <f t="shared" si="492"/>
        <v>282</v>
      </c>
      <c r="AJ3466">
        <f t="shared" si="493"/>
        <v>117.7</v>
      </c>
      <c r="AK3466">
        <f t="shared" si="494"/>
        <v>1.6084000000000001</v>
      </c>
    </row>
    <row r="3467" spans="1:37">
      <c r="A3467" s="1">
        <v>37293</v>
      </c>
      <c r="B3467">
        <v>19.78</v>
      </c>
      <c r="D3467" s="1">
        <v>37323</v>
      </c>
      <c r="E3467">
        <v>22.74</v>
      </c>
      <c r="G3467" s="1">
        <v>37309</v>
      </c>
      <c r="H3467">
        <v>1089.8399999999999</v>
      </c>
      <c r="J3467" s="1">
        <v>37299</v>
      </c>
      <c r="K3467">
        <v>7543.76</v>
      </c>
      <c r="M3467" s="1">
        <v>37274</v>
      </c>
      <c r="N3467">
        <v>4.8940000000000001</v>
      </c>
      <c r="P3467" s="1">
        <v>37280</v>
      </c>
      <c r="Q3467">
        <v>5.4409999999999998</v>
      </c>
      <c r="S3467" s="1">
        <v>37483</v>
      </c>
      <c r="T3467">
        <v>314.64999999999998</v>
      </c>
      <c r="V3467" s="1">
        <v>37467</v>
      </c>
      <c r="W3467">
        <v>106.8</v>
      </c>
      <c r="Y3467" s="1">
        <v>37483</v>
      </c>
      <c r="Z3467">
        <v>1.5589999999999999</v>
      </c>
      <c r="AB3467" s="1">
        <v>37274</v>
      </c>
      <c r="AC3467" s="2">
        <f t="shared" si="487"/>
        <v>18</v>
      </c>
      <c r="AD3467" s="2">
        <f t="shared" si="488"/>
        <v>18.13</v>
      </c>
      <c r="AE3467" s="2">
        <f t="shared" si="489"/>
        <v>1127.58</v>
      </c>
      <c r="AF3467" s="2">
        <f t="shared" si="490"/>
        <v>7604.79</v>
      </c>
      <c r="AG3467">
        <f t="shared" si="486"/>
        <v>4.8940000000000001</v>
      </c>
      <c r="AH3467">
        <f t="shared" si="491"/>
        <v>5.2880000000000003</v>
      </c>
      <c r="AI3467">
        <f t="shared" si="492"/>
        <v>283.55</v>
      </c>
      <c r="AJ3467">
        <f t="shared" si="493"/>
        <v>117.64</v>
      </c>
      <c r="AK3467">
        <f t="shared" si="494"/>
        <v>1.6134999999999999</v>
      </c>
    </row>
    <row r="3468" spans="1:37">
      <c r="A3468" s="1">
        <v>37292</v>
      </c>
      <c r="B3468">
        <v>20.07</v>
      </c>
      <c r="D3468" s="1">
        <v>37322</v>
      </c>
      <c r="E3468">
        <v>22.76</v>
      </c>
      <c r="G3468" s="1">
        <v>37308</v>
      </c>
      <c r="H3468">
        <v>1080.95</v>
      </c>
      <c r="J3468" s="1">
        <v>37298</v>
      </c>
      <c r="K3468">
        <v>7604.51</v>
      </c>
      <c r="M3468" s="1">
        <v>37273</v>
      </c>
      <c r="N3468">
        <v>4.9249999999999998</v>
      </c>
      <c r="P3468" s="1">
        <v>37279</v>
      </c>
      <c r="Q3468">
        <v>5.3890000000000002</v>
      </c>
      <c r="S3468" s="1">
        <v>37482</v>
      </c>
      <c r="T3468">
        <v>311.64999999999998</v>
      </c>
      <c r="V3468" s="1">
        <v>37466</v>
      </c>
      <c r="W3468">
        <v>107.1</v>
      </c>
      <c r="Y3468" s="1">
        <v>37482</v>
      </c>
      <c r="Z3468">
        <v>1.5638000000000001</v>
      </c>
      <c r="AB3468" s="1">
        <v>37273</v>
      </c>
      <c r="AC3468" s="2">
        <f t="shared" si="487"/>
        <v>17.97</v>
      </c>
      <c r="AD3468" s="2">
        <f t="shared" si="488"/>
        <v>17.940000000000001</v>
      </c>
      <c r="AE3468" s="2">
        <f t="shared" si="489"/>
        <v>1138.8800000000001</v>
      </c>
      <c r="AF3468" s="2">
        <f t="shared" si="490"/>
        <v>7652.71</v>
      </c>
      <c r="AG3468">
        <f t="shared" si="486"/>
        <v>4.9249999999999998</v>
      </c>
      <c r="AH3468">
        <f t="shared" si="491"/>
        <v>5.3440000000000003</v>
      </c>
      <c r="AI3468">
        <f t="shared" si="492"/>
        <v>284.05</v>
      </c>
      <c r="AJ3468">
        <f t="shared" si="493"/>
        <v>117.85</v>
      </c>
      <c r="AK3468">
        <f t="shared" si="494"/>
        <v>1.6122000000000001</v>
      </c>
    </row>
    <row r="3469" spans="1:37">
      <c r="A3469" s="1">
        <v>37291</v>
      </c>
      <c r="B3469">
        <v>20.07</v>
      </c>
      <c r="D3469" s="1">
        <v>37321</v>
      </c>
      <c r="E3469">
        <v>22.18</v>
      </c>
      <c r="G3469" s="1">
        <v>37307</v>
      </c>
      <c r="H3469">
        <v>1097.98</v>
      </c>
      <c r="J3469" s="1">
        <v>37295</v>
      </c>
      <c r="K3469">
        <v>7535.36</v>
      </c>
      <c r="M3469" s="1">
        <v>37272</v>
      </c>
      <c r="N3469">
        <v>4.8390000000000004</v>
      </c>
      <c r="P3469" s="1">
        <v>37278</v>
      </c>
      <c r="Q3469">
        <v>5.3259999999999996</v>
      </c>
      <c r="S3469" s="1">
        <v>37481</v>
      </c>
      <c r="T3469">
        <v>315.64999999999998</v>
      </c>
      <c r="V3469" s="1">
        <v>37463</v>
      </c>
      <c r="W3469">
        <v>106.61</v>
      </c>
      <c r="Y3469" s="1">
        <v>37481</v>
      </c>
      <c r="Z3469">
        <v>1.5649999999999999</v>
      </c>
      <c r="AB3469" s="1">
        <v>37272</v>
      </c>
      <c r="AC3469" s="2">
        <f t="shared" si="487"/>
        <v>18.86</v>
      </c>
      <c r="AD3469" s="2">
        <f t="shared" si="488"/>
        <v>18.66</v>
      </c>
      <c r="AE3469" s="2">
        <f t="shared" si="489"/>
        <v>1127.57</v>
      </c>
      <c r="AF3469" s="2">
        <f t="shared" si="490"/>
        <v>7584.02</v>
      </c>
      <c r="AG3469">
        <f t="shared" si="486"/>
        <v>4.8390000000000004</v>
      </c>
      <c r="AH3469">
        <f t="shared" si="491"/>
        <v>5.2240000000000002</v>
      </c>
      <c r="AI3469">
        <f t="shared" si="492"/>
        <v>287.14999999999998</v>
      </c>
      <c r="AJ3469">
        <f t="shared" si="493"/>
        <v>117.59</v>
      </c>
      <c r="AK3469">
        <f t="shared" si="494"/>
        <v>1.5988</v>
      </c>
    </row>
    <row r="3470" spans="1:37">
      <c r="A3470" s="1">
        <v>37288</v>
      </c>
      <c r="B3470">
        <v>20.38</v>
      </c>
      <c r="D3470" s="1">
        <v>37320</v>
      </c>
      <c r="E3470">
        <v>22.31</v>
      </c>
      <c r="G3470" s="1">
        <v>37306</v>
      </c>
      <c r="H3470">
        <v>1083.3399999999999</v>
      </c>
      <c r="J3470" s="1">
        <v>37294</v>
      </c>
      <c r="K3470">
        <v>7483.43</v>
      </c>
      <c r="M3470" s="1">
        <v>37271</v>
      </c>
      <c r="N3470">
        <v>4.835</v>
      </c>
      <c r="P3470" s="1">
        <v>37277</v>
      </c>
      <c r="Q3470">
        <v>5.3129999999999997</v>
      </c>
      <c r="S3470" s="1">
        <v>37480</v>
      </c>
      <c r="T3470">
        <v>314.25</v>
      </c>
      <c r="V3470" s="1">
        <v>37462</v>
      </c>
      <c r="W3470">
        <v>105.12</v>
      </c>
      <c r="Y3470" s="1">
        <v>37480</v>
      </c>
      <c r="Z3470">
        <v>1.5740000000000001</v>
      </c>
      <c r="AB3470" s="1">
        <v>37271</v>
      </c>
      <c r="AC3470" s="2">
        <f t="shared" si="487"/>
        <v>18.899999999999999</v>
      </c>
      <c r="AD3470" s="2">
        <f t="shared" si="488"/>
        <v>18.64</v>
      </c>
      <c r="AE3470" s="2">
        <f t="shared" si="489"/>
        <v>1146.19</v>
      </c>
      <c r="AF3470" s="2">
        <f t="shared" si="490"/>
        <v>7643.9</v>
      </c>
      <c r="AG3470">
        <f t="shared" si="486"/>
        <v>4.835</v>
      </c>
      <c r="AH3470">
        <f t="shared" si="491"/>
        <v>5.21</v>
      </c>
      <c r="AI3470">
        <f t="shared" si="492"/>
        <v>284.64999999999998</v>
      </c>
      <c r="AJ3470">
        <f t="shared" si="493"/>
        <v>117.29</v>
      </c>
      <c r="AK3470">
        <f t="shared" si="494"/>
        <v>1.5886</v>
      </c>
    </row>
    <row r="3471" spans="1:37">
      <c r="A3471" s="1">
        <v>37287</v>
      </c>
      <c r="B3471">
        <v>19.48</v>
      </c>
      <c r="D3471" s="1">
        <v>37319</v>
      </c>
      <c r="E3471">
        <v>21.52</v>
      </c>
      <c r="G3471" s="1">
        <v>37302</v>
      </c>
      <c r="H3471">
        <v>1104.18</v>
      </c>
      <c r="J3471" s="1">
        <v>37293</v>
      </c>
      <c r="K3471">
        <v>7497.06</v>
      </c>
      <c r="M3471" s="1">
        <v>37270</v>
      </c>
      <c r="N3471">
        <v>4.8760000000000003</v>
      </c>
      <c r="P3471" s="1">
        <v>37274</v>
      </c>
      <c r="Q3471">
        <v>5.2880000000000003</v>
      </c>
      <c r="S3471" s="1">
        <v>37477</v>
      </c>
      <c r="T3471">
        <v>314.55</v>
      </c>
      <c r="V3471" s="1">
        <v>37461</v>
      </c>
      <c r="W3471">
        <v>105.52</v>
      </c>
      <c r="Y3471" s="1">
        <v>37477</v>
      </c>
      <c r="Z3471">
        <v>1.5726</v>
      </c>
      <c r="AB3471" s="1">
        <v>37270</v>
      </c>
      <c r="AC3471" s="2">
        <f t="shared" si="487"/>
        <v>18.89</v>
      </c>
      <c r="AD3471" s="2">
        <f t="shared" si="488"/>
        <v>18.68</v>
      </c>
      <c r="AE3471" s="2">
        <f t="shared" si="489"/>
        <v>1138.4100000000001</v>
      </c>
      <c r="AF3471" s="2">
        <f t="shared" si="490"/>
        <v>7623.28</v>
      </c>
      <c r="AG3471">
        <f t="shared" si="486"/>
        <v>4.8760000000000003</v>
      </c>
      <c r="AH3471">
        <f t="shared" si="491"/>
        <v>5.1879999999999997</v>
      </c>
      <c r="AI3471">
        <f t="shared" si="492"/>
        <v>284.95</v>
      </c>
      <c r="AJ3471">
        <f t="shared" si="493"/>
        <v>116.64</v>
      </c>
      <c r="AK3471">
        <f t="shared" si="494"/>
        <v>1.595</v>
      </c>
    </row>
    <row r="3472" spans="1:37">
      <c r="A3472" s="1">
        <v>37286</v>
      </c>
      <c r="B3472">
        <v>19.079999999999998</v>
      </c>
      <c r="D3472" s="1">
        <v>37316</v>
      </c>
      <c r="E3472">
        <v>21.57</v>
      </c>
      <c r="G3472" s="1">
        <v>37301</v>
      </c>
      <c r="H3472">
        <v>1116.48</v>
      </c>
      <c r="J3472" s="1">
        <v>37292</v>
      </c>
      <c r="K3472">
        <v>7523.47</v>
      </c>
      <c r="M3472" s="1">
        <v>37267</v>
      </c>
      <c r="N3472">
        <v>4.8659999999999997</v>
      </c>
      <c r="P3472" s="1">
        <v>37273</v>
      </c>
      <c r="Q3472">
        <v>5.3440000000000003</v>
      </c>
      <c r="S3472" s="1">
        <v>37476</v>
      </c>
      <c r="T3472">
        <v>310.64999999999998</v>
      </c>
      <c r="V3472" s="1">
        <v>37460</v>
      </c>
      <c r="W3472">
        <v>106.66</v>
      </c>
      <c r="Y3472" s="1">
        <v>37476</v>
      </c>
      <c r="Z3472">
        <v>1.58</v>
      </c>
      <c r="AB3472" s="1">
        <v>37267</v>
      </c>
      <c r="AC3472" s="2">
        <f t="shared" si="487"/>
        <v>19.68</v>
      </c>
      <c r="AD3472" s="2">
        <f t="shared" si="488"/>
        <v>19.739999999999998</v>
      </c>
      <c r="AE3472" s="2">
        <f t="shared" si="489"/>
        <v>1145.5999999999999</v>
      </c>
      <c r="AF3472" s="2">
        <f t="shared" si="490"/>
        <v>7701.93</v>
      </c>
      <c r="AG3472">
        <f t="shared" si="486"/>
        <v>4.8659999999999997</v>
      </c>
      <c r="AH3472">
        <f t="shared" si="491"/>
        <v>5.1779999999999999</v>
      </c>
      <c r="AI3472">
        <f t="shared" si="492"/>
        <v>287.55</v>
      </c>
      <c r="AJ3472">
        <f t="shared" si="493"/>
        <v>116.64</v>
      </c>
      <c r="AK3472">
        <f t="shared" si="494"/>
        <v>1.5960000000000001</v>
      </c>
    </row>
    <row r="3473" spans="1:37">
      <c r="A3473" s="1">
        <v>37285</v>
      </c>
      <c r="B3473">
        <v>19.579999999999998</v>
      </c>
      <c r="D3473" s="1">
        <v>37315</v>
      </c>
      <c r="E3473">
        <v>21.07</v>
      </c>
      <c r="G3473" s="1">
        <v>37300</v>
      </c>
      <c r="H3473">
        <v>1118.51</v>
      </c>
      <c r="J3473" s="1">
        <v>37291</v>
      </c>
      <c r="K3473">
        <v>7591.07</v>
      </c>
      <c r="M3473" s="1">
        <v>37266</v>
      </c>
      <c r="N3473">
        <v>4.9790000000000001</v>
      </c>
      <c r="P3473" s="1">
        <v>37272</v>
      </c>
      <c r="Q3473">
        <v>5.2240000000000002</v>
      </c>
      <c r="S3473" s="1">
        <v>37475</v>
      </c>
      <c r="T3473">
        <v>314.05</v>
      </c>
      <c r="V3473" s="1">
        <v>37459</v>
      </c>
      <c r="W3473">
        <v>104.75</v>
      </c>
      <c r="Y3473" s="1">
        <v>37475</v>
      </c>
      <c r="Z3473">
        <v>1.5773999999999999</v>
      </c>
      <c r="AB3473" s="1">
        <v>37266</v>
      </c>
      <c r="AC3473" s="2">
        <f t="shared" si="487"/>
        <v>20.38</v>
      </c>
      <c r="AD3473" s="2">
        <f t="shared" si="488"/>
        <v>20.12</v>
      </c>
      <c r="AE3473" s="2">
        <f t="shared" si="489"/>
        <v>1156.55</v>
      </c>
      <c r="AF3473" s="2">
        <f t="shared" si="490"/>
        <v>7722.38</v>
      </c>
      <c r="AG3473">
        <f t="shared" si="486"/>
        <v>4.9790000000000001</v>
      </c>
      <c r="AH3473">
        <f t="shared" si="491"/>
        <v>5.2880000000000003</v>
      </c>
      <c r="AI3473">
        <f t="shared" si="492"/>
        <v>286.35000000000002</v>
      </c>
      <c r="AJ3473">
        <f t="shared" si="493"/>
        <v>116.88</v>
      </c>
      <c r="AK3473">
        <f t="shared" si="494"/>
        <v>1.5973999999999999</v>
      </c>
    </row>
    <row r="3474" spans="1:37">
      <c r="A3474" s="1">
        <v>37284</v>
      </c>
      <c r="B3474">
        <v>20.05</v>
      </c>
      <c r="D3474" s="1">
        <v>37314</v>
      </c>
      <c r="E3474">
        <v>20.58</v>
      </c>
      <c r="G3474" s="1">
        <v>37299</v>
      </c>
      <c r="H3474">
        <v>1107.5</v>
      </c>
      <c r="J3474" s="1">
        <v>37288</v>
      </c>
      <c r="K3474">
        <v>7690.51</v>
      </c>
      <c r="M3474" s="1">
        <v>37265</v>
      </c>
      <c r="N3474">
        <v>5.0510000000000002</v>
      </c>
      <c r="P3474" s="1">
        <v>37271</v>
      </c>
      <c r="Q3474">
        <v>5.21</v>
      </c>
      <c r="S3474" s="1">
        <v>37474</v>
      </c>
      <c r="T3474">
        <v>306.35000000000002</v>
      </c>
      <c r="V3474" s="1">
        <v>37456</v>
      </c>
      <c r="W3474">
        <v>104.06</v>
      </c>
      <c r="Y3474" s="1">
        <v>37474</v>
      </c>
      <c r="Z3474">
        <v>1.5853999999999999</v>
      </c>
      <c r="AB3474" s="1">
        <v>37265</v>
      </c>
      <c r="AC3474" s="2">
        <f t="shared" si="487"/>
        <v>20.18</v>
      </c>
      <c r="AD3474" s="2">
        <f t="shared" si="488"/>
        <v>19.7</v>
      </c>
      <c r="AE3474" s="2">
        <f t="shared" si="489"/>
        <v>1155.1400000000001</v>
      </c>
      <c r="AF3474" s="2">
        <f t="shared" si="490"/>
        <v>7775.78</v>
      </c>
      <c r="AG3474">
        <f t="shared" si="486"/>
        <v>5.0510000000000002</v>
      </c>
      <c r="AH3474">
        <f t="shared" si="491"/>
        <v>5.3259999999999996</v>
      </c>
      <c r="AI3474">
        <f t="shared" si="492"/>
        <v>283.95</v>
      </c>
      <c r="AJ3474">
        <f t="shared" si="493"/>
        <v>117.01</v>
      </c>
      <c r="AK3474">
        <f t="shared" si="494"/>
        <v>1.5966</v>
      </c>
    </row>
    <row r="3475" spans="1:37">
      <c r="A3475" s="1">
        <v>37281</v>
      </c>
      <c r="B3475">
        <v>19.72</v>
      </c>
      <c r="D3475" s="1">
        <v>37313</v>
      </c>
      <c r="E3475">
        <v>20.59</v>
      </c>
      <c r="G3475" s="1">
        <v>37298</v>
      </c>
      <c r="H3475">
        <v>1111.94</v>
      </c>
      <c r="J3475" s="1">
        <v>37287</v>
      </c>
      <c r="K3475">
        <v>7648.49</v>
      </c>
      <c r="M3475" s="1">
        <v>37264</v>
      </c>
      <c r="N3475">
        <v>5.08</v>
      </c>
      <c r="P3475" s="1">
        <v>37270</v>
      </c>
      <c r="Q3475">
        <v>5.1879999999999997</v>
      </c>
      <c r="S3475" s="1">
        <v>37473</v>
      </c>
      <c r="T3475">
        <v>308.14999999999998</v>
      </c>
      <c r="V3475" s="1">
        <v>37455</v>
      </c>
      <c r="W3475">
        <v>104.47</v>
      </c>
      <c r="Y3475" s="1">
        <v>37473</v>
      </c>
      <c r="Z3475">
        <v>1.5972</v>
      </c>
      <c r="AB3475" s="1">
        <v>37264</v>
      </c>
      <c r="AC3475" s="2">
        <f t="shared" si="487"/>
        <v>21.25</v>
      </c>
      <c r="AD3475" s="2">
        <f t="shared" si="488"/>
        <v>21.01</v>
      </c>
      <c r="AE3475" s="2">
        <f t="shared" si="489"/>
        <v>1160.71</v>
      </c>
      <c r="AF3475" s="2">
        <f t="shared" si="490"/>
        <v>7782.04</v>
      </c>
      <c r="AG3475">
        <f t="shared" si="486"/>
        <v>5.08</v>
      </c>
      <c r="AH3475">
        <f t="shared" si="491"/>
        <v>5.3769999999999998</v>
      </c>
      <c r="AI3475">
        <f t="shared" si="492"/>
        <v>279.05</v>
      </c>
      <c r="AJ3475">
        <f t="shared" si="493"/>
        <v>116.83</v>
      </c>
      <c r="AK3475">
        <f t="shared" si="494"/>
        <v>1.5956999999999999</v>
      </c>
    </row>
    <row r="3476" spans="1:37">
      <c r="A3476" s="1">
        <v>37280</v>
      </c>
      <c r="B3476">
        <v>19.399999999999999</v>
      </c>
      <c r="D3476" s="1">
        <v>37312</v>
      </c>
      <c r="E3476">
        <v>19.61</v>
      </c>
      <c r="G3476" s="1">
        <v>37295</v>
      </c>
      <c r="H3476">
        <v>1096.22</v>
      </c>
      <c r="J3476" s="1">
        <v>37286</v>
      </c>
      <c r="K3476">
        <v>7548.83</v>
      </c>
      <c r="M3476" s="1">
        <v>37263</v>
      </c>
      <c r="N3476">
        <v>5.0490000000000004</v>
      </c>
      <c r="P3476" s="1">
        <v>37267</v>
      </c>
      <c r="Q3476">
        <v>5.1779999999999999</v>
      </c>
      <c r="S3476" s="1">
        <v>37470</v>
      </c>
      <c r="T3476">
        <v>307.35000000000002</v>
      </c>
      <c r="V3476" s="1">
        <v>37454</v>
      </c>
      <c r="W3476">
        <v>104.42</v>
      </c>
      <c r="Y3476" s="1">
        <v>37470</v>
      </c>
      <c r="Z3476">
        <v>1.5844</v>
      </c>
      <c r="AB3476" s="1">
        <v>37263</v>
      </c>
      <c r="AC3476" s="2">
        <f t="shared" si="487"/>
        <v>21.48</v>
      </c>
      <c r="AD3476" s="2">
        <f t="shared" si="488"/>
        <v>21.42</v>
      </c>
      <c r="AE3476" s="2">
        <f t="shared" si="489"/>
        <v>1164.8900000000001</v>
      </c>
      <c r="AF3476" s="2">
        <f t="shared" si="490"/>
        <v>7870.25</v>
      </c>
      <c r="AG3476">
        <f t="shared" si="486"/>
        <v>5.0490000000000004</v>
      </c>
      <c r="AH3476">
        <f t="shared" si="491"/>
        <v>5.37</v>
      </c>
      <c r="AI3476">
        <f t="shared" si="492"/>
        <v>278.75</v>
      </c>
      <c r="AJ3476">
        <f t="shared" si="493"/>
        <v>116.33</v>
      </c>
      <c r="AK3476">
        <f t="shared" si="494"/>
        <v>1.5983000000000001</v>
      </c>
    </row>
    <row r="3477" spans="1:37">
      <c r="A3477" s="1">
        <v>37279</v>
      </c>
      <c r="B3477">
        <v>19.2</v>
      </c>
      <c r="D3477" s="1">
        <v>37309</v>
      </c>
      <c r="E3477">
        <v>20</v>
      </c>
      <c r="G3477" s="1">
        <v>37294</v>
      </c>
      <c r="H3477">
        <v>1080.17</v>
      </c>
      <c r="J3477" s="1">
        <v>37285</v>
      </c>
      <c r="K3477">
        <v>7567.14</v>
      </c>
      <c r="M3477" s="1">
        <v>37260</v>
      </c>
      <c r="N3477">
        <v>5.1280000000000001</v>
      </c>
      <c r="P3477" s="1">
        <v>37266</v>
      </c>
      <c r="Q3477">
        <v>5.2880000000000003</v>
      </c>
      <c r="S3477" s="1">
        <v>37469</v>
      </c>
      <c r="T3477">
        <v>304.64999999999998</v>
      </c>
      <c r="V3477" s="1">
        <v>37453</v>
      </c>
      <c r="W3477">
        <v>104.49</v>
      </c>
      <c r="Y3477" s="1">
        <v>37469</v>
      </c>
      <c r="Z3477">
        <v>1.591</v>
      </c>
      <c r="AB3477" s="1">
        <v>37260</v>
      </c>
      <c r="AC3477" s="2">
        <f t="shared" si="487"/>
        <v>21.62</v>
      </c>
      <c r="AD3477" s="2">
        <f t="shared" si="488"/>
        <v>21.58</v>
      </c>
      <c r="AE3477" s="2">
        <f t="shared" si="489"/>
        <v>1172.51</v>
      </c>
      <c r="AF3477" s="2">
        <f t="shared" si="490"/>
        <v>7833.24</v>
      </c>
      <c r="AG3477">
        <f t="shared" si="486"/>
        <v>5.1280000000000001</v>
      </c>
      <c r="AH3477">
        <f t="shared" si="491"/>
        <v>5.4329999999999998</v>
      </c>
      <c r="AI3477">
        <f t="shared" si="492"/>
        <v>278.95</v>
      </c>
      <c r="AJ3477">
        <f t="shared" si="493"/>
        <v>116.33</v>
      </c>
      <c r="AK3477">
        <f t="shared" si="494"/>
        <v>1.5955999999999999</v>
      </c>
    </row>
    <row r="3478" spans="1:37">
      <c r="A3478" s="1">
        <v>37278</v>
      </c>
      <c r="B3478">
        <v>18.34</v>
      </c>
      <c r="D3478" s="1">
        <v>37308</v>
      </c>
      <c r="E3478">
        <v>19.899999999999999</v>
      </c>
      <c r="G3478" s="1">
        <v>37293</v>
      </c>
      <c r="H3478">
        <v>1083.51</v>
      </c>
      <c r="J3478" s="1">
        <v>37284</v>
      </c>
      <c r="K3478">
        <v>7643.73</v>
      </c>
      <c r="M3478" s="1">
        <v>37259</v>
      </c>
      <c r="N3478">
        <v>5.1109999999999998</v>
      </c>
      <c r="P3478" s="1">
        <v>37265</v>
      </c>
      <c r="Q3478">
        <v>5.3259999999999996</v>
      </c>
      <c r="S3478" s="1">
        <v>37468</v>
      </c>
      <c r="T3478">
        <v>303.55</v>
      </c>
      <c r="V3478" s="1">
        <v>37452</v>
      </c>
      <c r="W3478">
        <v>104.67</v>
      </c>
      <c r="Y3478" s="1">
        <v>37468</v>
      </c>
      <c r="Z3478">
        <v>1.5842000000000001</v>
      </c>
      <c r="AB3478" s="1">
        <v>37259</v>
      </c>
      <c r="AC3478" s="2">
        <f t="shared" si="487"/>
        <v>20.37</v>
      </c>
      <c r="AD3478" s="2">
        <f t="shared" si="488"/>
        <v>20.059999999999999</v>
      </c>
      <c r="AE3478" s="2">
        <f t="shared" si="489"/>
        <v>1165.27</v>
      </c>
      <c r="AF3478" s="2">
        <f t="shared" si="490"/>
        <v>7774.16</v>
      </c>
      <c r="AG3478">
        <f t="shared" si="486"/>
        <v>5.1109999999999998</v>
      </c>
      <c r="AH3478">
        <f t="shared" si="491"/>
        <v>5.3979999999999997</v>
      </c>
      <c r="AI3478">
        <f t="shared" si="492"/>
        <v>278.45</v>
      </c>
      <c r="AJ3478">
        <f t="shared" si="493"/>
        <v>116.11</v>
      </c>
      <c r="AK3478">
        <f t="shared" si="494"/>
        <v>1.5982000000000001</v>
      </c>
    </row>
    <row r="3479" spans="1:37">
      <c r="A3479" s="1">
        <v>37274</v>
      </c>
      <c r="B3479">
        <v>18</v>
      </c>
      <c r="D3479" s="1">
        <v>37307</v>
      </c>
      <c r="E3479">
        <v>19.39</v>
      </c>
      <c r="G3479" s="1">
        <v>37292</v>
      </c>
      <c r="H3479">
        <v>1090.02</v>
      </c>
      <c r="J3479" s="1">
        <v>37281</v>
      </c>
      <c r="K3479">
        <v>7659.29</v>
      </c>
      <c r="M3479" s="1">
        <v>37258</v>
      </c>
      <c r="N3479">
        <v>5.16</v>
      </c>
      <c r="P3479" s="1">
        <v>37264</v>
      </c>
      <c r="Q3479">
        <v>5.3769999999999998</v>
      </c>
      <c r="S3479" s="1">
        <v>37467</v>
      </c>
      <c r="T3479">
        <v>304.75</v>
      </c>
      <c r="V3479" s="1">
        <v>37449</v>
      </c>
      <c r="W3479">
        <v>105.89</v>
      </c>
      <c r="Y3479" s="1">
        <v>37467</v>
      </c>
      <c r="Z3479">
        <v>1.5751999999999999</v>
      </c>
      <c r="AB3479" s="1">
        <v>37258</v>
      </c>
      <c r="AC3479" s="2">
        <f t="shared" si="487"/>
        <v>21.01</v>
      </c>
      <c r="AD3479" s="2">
        <f t="shared" si="488"/>
        <v>20.399999999999999</v>
      </c>
      <c r="AE3479" s="2">
        <f t="shared" si="489"/>
        <v>1154.67</v>
      </c>
      <c r="AF3479" s="2">
        <f t="shared" si="490"/>
        <v>7646.79</v>
      </c>
      <c r="AG3479">
        <f t="shared" si="486"/>
        <v>5.16</v>
      </c>
      <c r="AH3479">
        <f t="shared" si="491"/>
        <v>5.4489999999999998</v>
      </c>
      <c r="AI3479">
        <f t="shared" si="492"/>
        <v>278.75</v>
      </c>
      <c r="AJ3479">
        <f t="shared" si="493"/>
        <v>115.79</v>
      </c>
      <c r="AK3479">
        <f t="shared" si="494"/>
        <v>1.5966</v>
      </c>
    </row>
    <row r="3480" spans="1:37">
      <c r="A3480" s="1">
        <v>37273</v>
      </c>
      <c r="B3480">
        <v>17.97</v>
      </c>
      <c r="D3480" s="1">
        <v>37306</v>
      </c>
      <c r="E3480">
        <v>20.21</v>
      </c>
      <c r="G3480" s="1">
        <v>37291</v>
      </c>
      <c r="H3480">
        <v>1094.44</v>
      </c>
      <c r="J3480" s="1">
        <v>37280</v>
      </c>
      <c r="K3480">
        <v>7657.59</v>
      </c>
      <c r="M3480" s="1">
        <v>37256</v>
      </c>
      <c r="N3480">
        <v>5.0510000000000002</v>
      </c>
      <c r="P3480" s="1">
        <v>37263</v>
      </c>
      <c r="Q3480">
        <v>5.37</v>
      </c>
      <c r="S3480" s="1">
        <v>37466</v>
      </c>
      <c r="T3480">
        <v>302.55</v>
      </c>
      <c r="V3480" s="1">
        <v>37448</v>
      </c>
      <c r="W3480">
        <v>105.91</v>
      </c>
      <c r="Y3480" s="1">
        <v>37466</v>
      </c>
      <c r="Z3480">
        <v>1.5719000000000001</v>
      </c>
      <c r="AB3480" s="1">
        <v>37256</v>
      </c>
      <c r="AC3480" s="2">
        <f t="shared" si="487"/>
        <v>19.84</v>
      </c>
      <c r="AD3480" s="2">
        <f t="shared" si="488"/>
        <v>19.3</v>
      </c>
      <c r="AE3480" s="2">
        <f t="shared" si="489"/>
        <v>1148.08</v>
      </c>
      <c r="AF3480" s="2">
        <f t="shared" si="490"/>
        <v>7688.41</v>
      </c>
      <c r="AG3480">
        <f t="shared" si="486"/>
        <v>5.0510000000000002</v>
      </c>
      <c r="AH3480">
        <f t="shared" si="491"/>
        <v>5.3609999999999998</v>
      </c>
      <c r="AI3480">
        <f t="shared" si="492"/>
        <v>278.95</v>
      </c>
      <c r="AJ3480">
        <f t="shared" si="493"/>
        <v>116.75</v>
      </c>
      <c r="AK3480">
        <f t="shared" si="494"/>
        <v>1.593</v>
      </c>
    </row>
    <row r="3481" spans="1:37">
      <c r="A3481" s="1">
        <v>37272</v>
      </c>
      <c r="B3481">
        <v>18.86</v>
      </c>
      <c r="D3481" s="1">
        <v>37305</v>
      </c>
      <c r="E3481">
        <v>20.23</v>
      </c>
      <c r="G3481" s="1">
        <v>37288</v>
      </c>
      <c r="H3481">
        <v>1122.2</v>
      </c>
      <c r="J3481" s="1">
        <v>37279</v>
      </c>
      <c r="K3481">
        <v>7598.45</v>
      </c>
      <c r="M3481" s="1">
        <v>37253</v>
      </c>
      <c r="N3481">
        <v>5.1130000000000004</v>
      </c>
      <c r="P3481" s="1">
        <v>37260</v>
      </c>
      <c r="Q3481">
        <v>5.4329999999999998</v>
      </c>
      <c r="S3481" s="1">
        <v>37463</v>
      </c>
      <c r="T3481">
        <v>303.75</v>
      </c>
      <c r="V3481" s="1">
        <v>37447</v>
      </c>
      <c r="W3481">
        <v>106.08</v>
      </c>
      <c r="Y3481" s="1">
        <v>37463</v>
      </c>
      <c r="Z3481">
        <v>1.5871</v>
      </c>
      <c r="AB3481" s="1">
        <v>37253</v>
      </c>
      <c r="AC3481" s="2">
        <f t="shared" si="487"/>
        <v>20.41</v>
      </c>
      <c r="AD3481" s="2">
        <f t="shared" si="488"/>
        <v>19.7</v>
      </c>
      <c r="AE3481" s="2">
        <f t="shared" si="489"/>
        <v>1161.02</v>
      </c>
      <c r="AF3481" s="2">
        <f t="shared" si="490"/>
        <v>7674.97</v>
      </c>
      <c r="AG3481">
        <f t="shared" si="486"/>
        <v>5.1130000000000004</v>
      </c>
      <c r="AH3481">
        <f t="shared" si="491"/>
        <v>5.4329999999999998</v>
      </c>
      <c r="AI3481">
        <f t="shared" si="492"/>
        <v>276.55</v>
      </c>
      <c r="AJ3481">
        <f t="shared" si="493"/>
        <v>117.25</v>
      </c>
      <c r="AK3481">
        <f t="shared" si="494"/>
        <v>1.5906</v>
      </c>
    </row>
    <row r="3482" spans="1:37">
      <c r="A3482" s="1">
        <v>37271</v>
      </c>
      <c r="B3482">
        <v>18.899999999999999</v>
      </c>
      <c r="D3482" s="1">
        <v>37302</v>
      </c>
      <c r="E3482">
        <v>20.76</v>
      </c>
      <c r="G3482" s="1">
        <v>37287</v>
      </c>
      <c r="H3482">
        <v>1130.2</v>
      </c>
      <c r="J3482" s="1">
        <v>37278</v>
      </c>
      <c r="K3482">
        <v>7559.3</v>
      </c>
      <c r="M3482" s="1">
        <v>37252</v>
      </c>
      <c r="N3482">
        <v>5.0650000000000004</v>
      </c>
      <c r="P3482" s="1">
        <v>37259</v>
      </c>
      <c r="Q3482">
        <v>5.3979999999999997</v>
      </c>
      <c r="S3482" s="1">
        <v>37462</v>
      </c>
      <c r="T3482">
        <v>310.05</v>
      </c>
      <c r="V3482" s="1">
        <v>37446</v>
      </c>
      <c r="W3482">
        <v>105.65</v>
      </c>
      <c r="Y3482" s="1">
        <v>37462</v>
      </c>
      <c r="Z3482">
        <v>1.5684</v>
      </c>
      <c r="AB3482" s="1">
        <v>37252</v>
      </c>
      <c r="AC3482" s="2">
        <f t="shared" si="487"/>
        <v>20.9</v>
      </c>
      <c r="AD3482" s="2">
        <f t="shared" si="488"/>
        <v>19.79</v>
      </c>
      <c r="AE3482" s="2">
        <f t="shared" si="489"/>
        <v>1157.1300000000001</v>
      </c>
      <c r="AF3482" s="2">
        <f t="shared" si="490"/>
        <v>7650.58</v>
      </c>
      <c r="AG3482">
        <f t="shared" si="486"/>
        <v>5.0650000000000004</v>
      </c>
      <c r="AH3482">
        <f t="shared" si="491"/>
        <v>5.4249999999999998</v>
      </c>
      <c r="AI3482">
        <f t="shared" si="492"/>
        <v>277.05</v>
      </c>
      <c r="AJ3482">
        <f t="shared" si="493"/>
        <v>117.57</v>
      </c>
      <c r="AK3482">
        <f t="shared" si="494"/>
        <v>1.5979000000000001</v>
      </c>
    </row>
    <row r="3483" spans="1:37">
      <c r="A3483" s="1">
        <v>37270</v>
      </c>
      <c r="B3483">
        <v>18.89</v>
      </c>
      <c r="D3483" s="1">
        <v>37301</v>
      </c>
      <c r="E3483">
        <v>20.75</v>
      </c>
      <c r="G3483" s="1">
        <v>37286</v>
      </c>
      <c r="H3483">
        <v>1113.57</v>
      </c>
      <c r="J3483" s="1">
        <v>37277</v>
      </c>
      <c r="K3483">
        <v>7582.85</v>
      </c>
      <c r="M3483" s="1">
        <v>37251</v>
      </c>
      <c r="N3483">
        <v>5.1989999999999998</v>
      </c>
      <c r="P3483" s="1">
        <v>37258</v>
      </c>
      <c r="Q3483">
        <v>5.4489999999999998</v>
      </c>
      <c r="S3483" s="1">
        <v>37461</v>
      </c>
      <c r="T3483">
        <v>311.25</v>
      </c>
      <c r="V3483" s="1">
        <v>37445</v>
      </c>
      <c r="W3483">
        <v>106.21</v>
      </c>
      <c r="Y3483" s="1">
        <v>37461</v>
      </c>
      <c r="Z3483">
        <v>1.5629</v>
      </c>
      <c r="AB3483" s="1">
        <v>37251</v>
      </c>
      <c r="AC3483" s="2">
        <f t="shared" si="487"/>
        <v>21.27</v>
      </c>
      <c r="AD3483" s="2" t="e">
        <f t="shared" si="488"/>
        <v>#N/A</v>
      </c>
      <c r="AE3483" s="2">
        <f t="shared" si="489"/>
        <v>1149.3699999999999</v>
      </c>
      <c r="AF3483" s="2" t="e">
        <f t="shared" si="490"/>
        <v>#N/A</v>
      </c>
      <c r="AG3483">
        <f t="shared" si="486"/>
        <v>5.1989999999999998</v>
      </c>
      <c r="AH3483" t="e">
        <f t="shared" si="491"/>
        <v>#N/A</v>
      </c>
      <c r="AI3483">
        <f t="shared" si="492"/>
        <v>279.38</v>
      </c>
      <c r="AJ3483">
        <f t="shared" si="493"/>
        <v>117.85</v>
      </c>
      <c r="AK3483">
        <f t="shared" si="494"/>
        <v>1.6006</v>
      </c>
    </row>
    <row r="3484" spans="1:37">
      <c r="A3484" s="1">
        <v>37267</v>
      </c>
      <c r="B3484">
        <v>19.68</v>
      </c>
      <c r="D3484" s="1">
        <v>37300</v>
      </c>
      <c r="E3484">
        <v>20.72</v>
      </c>
      <c r="G3484" s="1">
        <v>37285</v>
      </c>
      <c r="H3484">
        <v>1100.6400000000001</v>
      </c>
      <c r="J3484" s="1">
        <v>37274</v>
      </c>
      <c r="K3484">
        <v>7604.79</v>
      </c>
      <c r="M3484" s="1">
        <v>37249</v>
      </c>
      <c r="N3484">
        <v>5.1360000000000001</v>
      </c>
      <c r="P3484" s="1">
        <v>37256</v>
      </c>
      <c r="Q3484">
        <v>5.3609999999999998</v>
      </c>
      <c r="S3484" s="1">
        <v>37460</v>
      </c>
      <c r="T3484">
        <v>313.25</v>
      </c>
      <c r="V3484" s="1">
        <v>37442</v>
      </c>
      <c r="W3484">
        <v>107.74</v>
      </c>
      <c r="Y3484" s="1">
        <v>37460</v>
      </c>
      <c r="Z3484">
        <v>1.5829</v>
      </c>
      <c r="AB3484" s="1">
        <v>37249</v>
      </c>
      <c r="AC3484" s="2" t="e">
        <f t="shared" si="487"/>
        <v>#N/A</v>
      </c>
      <c r="AD3484" s="2">
        <f t="shared" si="488"/>
        <v>18.440000000000001</v>
      </c>
      <c r="AE3484" s="2">
        <f t="shared" si="489"/>
        <v>1144.6500000000001</v>
      </c>
      <c r="AF3484" s="2">
        <f t="shared" si="490"/>
        <v>7552.59</v>
      </c>
      <c r="AG3484">
        <f t="shared" si="486"/>
        <v>5.1360000000000001</v>
      </c>
      <c r="AH3484">
        <f t="shared" si="491"/>
        <v>5.444</v>
      </c>
      <c r="AI3484">
        <f t="shared" si="492"/>
        <v>278.05</v>
      </c>
      <c r="AJ3484">
        <f t="shared" si="493"/>
        <v>117.91</v>
      </c>
      <c r="AK3484">
        <f t="shared" si="494"/>
        <v>1.5935999999999999</v>
      </c>
    </row>
    <row r="3485" spans="1:37">
      <c r="A3485" s="1">
        <v>37266</v>
      </c>
      <c r="B3485">
        <v>20.38</v>
      </c>
      <c r="D3485" s="1">
        <v>37299</v>
      </c>
      <c r="E3485">
        <v>20.48</v>
      </c>
      <c r="G3485" s="1">
        <v>37284</v>
      </c>
      <c r="H3485">
        <v>1133.06</v>
      </c>
      <c r="J3485" s="1">
        <v>37273</v>
      </c>
      <c r="K3485">
        <v>7652.71</v>
      </c>
      <c r="M3485" s="1">
        <v>37246</v>
      </c>
      <c r="N3485">
        <v>5.0839999999999996</v>
      </c>
      <c r="P3485" s="1">
        <v>37253</v>
      </c>
      <c r="Q3485">
        <v>5.4329999999999998</v>
      </c>
      <c r="S3485" s="1">
        <v>37459</v>
      </c>
      <c r="T3485">
        <v>323.14999999999998</v>
      </c>
      <c r="V3485" s="1">
        <v>37441</v>
      </c>
      <c r="W3485">
        <v>107.19</v>
      </c>
      <c r="Y3485" s="1">
        <v>37459</v>
      </c>
      <c r="Z3485">
        <v>1.5643</v>
      </c>
      <c r="AB3485" s="1">
        <v>37246</v>
      </c>
      <c r="AC3485" s="2">
        <f t="shared" si="487"/>
        <v>19.27</v>
      </c>
      <c r="AD3485" s="2">
        <f t="shared" si="488"/>
        <v>18.71</v>
      </c>
      <c r="AE3485" s="2">
        <f t="shared" si="489"/>
        <v>1144.8900000000001</v>
      </c>
      <c r="AF3485" s="2">
        <f t="shared" si="490"/>
        <v>7528.3</v>
      </c>
      <c r="AG3485">
        <f t="shared" si="486"/>
        <v>5.0839999999999996</v>
      </c>
      <c r="AH3485">
        <f t="shared" si="491"/>
        <v>5.399</v>
      </c>
      <c r="AI3485">
        <f t="shared" si="492"/>
        <v>278.14999999999998</v>
      </c>
      <c r="AJ3485">
        <f t="shared" si="493"/>
        <v>116.98</v>
      </c>
      <c r="AK3485">
        <f t="shared" si="494"/>
        <v>1.5858000000000001</v>
      </c>
    </row>
    <row r="3486" spans="1:37">
      <c r="A3486" s="1">
        <v>37265</v>
      </c>
      <c r="B3486">
        <v>20.18</v>
      </c>
      <c r="D3486" s="1">
        <v>37298</v>
      </c>
      <c r="E3486">
        <v>21.87</v>
      </c>
      <c r="G3486" s="1">
        <v>37281</v>
      </c>
      <c r="H3486">
        <v>1133.28</v>
      </c>
      <c r="J3486" s="1">
        <v>37272</v>
      </c>
      <c r="K3486">
        <v>7584.02</v>
      </c>
      <c r="M3486" s="1">
        <v>37245</v>
      </c>
      <c r="N3486">
        <v>5.03</v>
      </c>
      <c r="P3486" s="1">
        <v>37252</v>
      </c>
      <c r="Q3486">
        <v>5.4249999999999998</v>
      </c>
      <c r="S3486" s="1">
        <v>37456</v>
      </c>
      <c r="T3486">
        <v>323.95</v>
      </c>
      <c r="V3486" s="1">
        <v>37440</v>
      </c>
      <c r="W3486">
        <v>107.05</v>
      </c>
      <c r="Y3486" s="1">
        <v>37456</v>
      </c>
      <c r="Z3486">
        <v>1.5435000000000001</v>
      </c>
      <c r="AB3486" s="1">
        <v>37245</v>
      </c>
      <c r="AC3486" s="2">
        <f t="shared" si="487"/>
        <v>18.5</v>
      </c>
      <c r="AD3486" s="2">
        <f t="shared" si="488"/>
        <v>18.5</v>
      </c>
      <c r="AE3486" s="2">
        <f t="shared" si="489"/>
        <v>1139.93</v>
      </c>
      <c r="AF3486" s="2">
        <f t="shared" si="490"/>
        <v>7454.97</v>
      </c>
      <c r="AG3486">
        <f t="shared" si="486"/>
        <v>5.03</v>
      </c>
      <c r="AH3486">
        <f t="shared" si="491"/>
        <v>5.3920000000000003</v>
      </c>
      <c r="AI3486">
        <f t="shared" si="492"/>
        <v>276.25</v>
      </c>
      <c r="AJ3486">
        <f t="shared" si="493"/>
        <v>115.59</v>
      </c>
      <c r="AK3486">
        <f t="shared" si="494"/>
        <v>1.5790999999999999</v>
      </c>
    </row>
    <row r="3487" spans="1:37">
      <c r="A3487" s="1">
        <v>37264</v>
      </c>
      <c r="B3487">
        <v>21.25</v>
      </c>
      <c r="D3487" s="1">
        <v>37295</v>
      </c>
      <c r="E3487">
        <v>20.09</v>
      </c>
      <c r="G3487" s="1">
        <v>37280</v>
      </c>
      <c r="H3487">
        <v>1132.1500000000001</v>
      </c>
      <c r="J3487" s="1">
        <v>37271</v>
      </c>
      <c r="K3487">
        <v>7643.9</v>
      </c>
      <c r="M3487" s="1">
        <v>37244</v>
      </c>
      <c r="N3487">
        <v>5.0469999999999997</v>
      </c>
      <c r="P3487" s="1">
        <v>37249</v>
      </c>
      <c r="Q3487">
        <v>5.444</v>
      </c>
      <c r="S3487" s="1">
        <v>37455</v>
      </c>
      <c r="T3487">
        <v>317.95</v>
      </c>
      <c r="V3487" s="1">
        <v>37439</v>
      </c>
      <c r="W3487">
        <v>106.8</v>
      </c>
      <c r="Y3487" s="1">
        <v>37455</v>
      </c>
      <c r="Z3487">
        <v>1.5446</v>
      </c>
      <c r="AB3487" s="1">
        <v>37244</v>
      </c>
      <c r="AC3487" s="2">
        <f t="shared" si="487"/>
        <v>19.2</v>
      </c>
      <c r="AD3487" s="2">
        <f t="shared" si="488"/>
        <v>18.84</v>
      </c>
      <c r="AE3487" s="2">
        <f t="shared" si="489"/>
        <v>1149.56</v>
      </c>
      <c r="AF3487" s="2">
        <f t="shared" si="490"/>
        <v>7501.09</v>
      </c>
      <c r="AG3487">
        <f t="shared" si="486"/>
        <v>5.0469999999999997</v>
      </c>
      <c r="AH3487">
        <f t="shared" si="491"/>
        <v>5.4020000000000001</v>
      </c>
      <c r="AI3487">
        <f t="shared" si="492"/>
        <v>276.14999999999998</v>
      </c>
      <c r="AJ3487">
        <f t="shared" si="493"/>
        <v>115.48</v>
      </c>
      <c r="AK3487">
        <f t="shared" si="494"/>
        <v>1.5753999999999999</v>
      </c>
    </row>
    <row r="3488" spans="1:37">
      <c r="A3488" s="1">
        <v>37263</v>
      </c>
      <c r="B3488">
        <v>21.48</v>
      </c>
      <c r="D3488" s="1">
        <v>37294</v>
      </c>
      <c r="E3488">
        <v>19.59</v>
      </c>
      <c r="G3488" s="1">
        <v>37279</v>
      </c>
      <c r="H3488">
        <v>1128.18</v>
      </c>
      <c r="J3488" s="1">
        <v>37270</v>
      </c>
      <c r="K3488">
        <v>7623.28</v>
      </c>
      <c r="M3488" s="1">
        <v>37243</v>
      </c>
      <c r="N3488">
        <v>5.1210000000000004</v>
      </c>
      <c r="P3488" s="1">
        <v>37246</v>
      </c>
      <c r="Q3488">
        <v>5.399</v>
      </c>
      <c r="S3488" s="1">
        <v>37454</v>
      </c>
      <c r="T3488">
        <v>317.64999999999998</v>
      </c>
      <c r="V3488" s="1">
        <v>37438</v>
      </c>
      <c r="W3488">
        <v>106.51</v>
      </c>
      <c r="Y3488" s="1">
        <v>37454</v>
      </c>
      <c r="Z3488">
        <v>1.5397000000000001</v>
      </c>
      <c r="AB3488" s="1">
        <v>37243</v>
      </c>
      <c r="AC3488" s="2">
        <f t="shared" si="487"/>
        <v>19.36</v>
      </c>
      <c r="AD3488" s="2">
        <f t="shared" si="488"/>
        <v>18.5</v>
      </c>
      <c r="AE3488" s="2">
        <f t="shared" si="489"/>
        <v>1142.92</v>
      </c>
      <c r="AF3488" s="2">
        <f t="shared" si="490"/>
        <v>7586.47</v>
      </c>
      <c r="AG3488">
        <f t="shared" si="486"/>
        <v>5.1210000000000004</v>
      </c>
      <c r="AH3488">
        <f t="shared" si="491"/>
        <v>5.4829999999999997</v>
      </c>
      <c r="AI3488">
        <f t="shared" si="492"/>
        <v>280.45</v>
      </c>
      <c r="AJ3488">
        <f t="shared" si="493"/>
        <v>115.15</v>
      </c>
      <c r="AK3488">
        <f t="shared" si="494"/>
        <v>1.5745</v>
      </c>
    </row>
    <row r="3489" spans="1:37">
      <c r="A3489" s="1">
        <v>37260</v>
      </c>
      <c r="B3489">
        <v>21.62</v>
      </c>
      <c r="D3489" s="1">
        <v>37293</v>
      </c>
      <c r="E3489">
        <v>19.72</v>
      </c>
      <c r="G3489" s="1">
        <v>37278</v>
      </c>
      <c r="H3489">
        <v>1119.31</v>
      </c>
      <c r="J3489" s="1">
        <v>37267</v>
      </c>
      <c r="K3489">
        <v>7701.93</v>
      </c>
      <c r="M3489" s="1">
        <v>37242</v>
      </c>
      <c r="N3489">
        <v>5.1859999999999999</v>
      </c>
      <c r="P3489" s="1">
        <v>37245</v>
      </c>
      <c r="Q3489">
        <v>5.3920000000000003</v>
      </c>
      <c r="S3489" s="1">
        <v>37453</v>
      </c>
      <c r="T3489">
        <v>318.25</v>
      </c>
      <c r="V3489" s="1">
        <v>37435</v>
      </c>
      <c r="W3489">
        <v>106.11</v>
      </c>
      <c r="Y3489" s="1">
        <v>37453</v>
      </c>
      <c r="Z3489">
        <v>1.5385</v>
      </c>
      <c r="AB3489" s="1">
        <v>37242</v>
      </c>
      <c r="AC3489" s="2">
        <f t="shared" si="487"/>
        <v>19.22</v>
      </c>
      <c r="AD3489" s="2">
        <f t="shared" si="488"/>
        <v>18.39</v>
      </c>
      <c r="AE3489" s="2">
        <f t="shared" si="489"/>
        <v>1134.3599999999999</v>
      </c>
      <c r="AF3489" s="2">
        <f t="shared" si="490"/>
        <v>7515.41</v>
      </c>
      <c r="AG3489">
        <f t="shared" si="486"/>
        <v>5.1859999999999999</v>
      </c>
      <c r="AH3489">
        <f t="shared" si="491"/>
        <v>5.5540000000000003</v>
      </c>
      <c r="AI3489">
        <f t="shared" si="492"/>
        <v>278.14999999999998</v>
      </c>
      <c r="AJ3489">
        <f t="shared" si="493"/>
        <v>114.93</v>
      </c>
      <c r="AK3489">
        <f t="shared" si="494"/>
        <v>1.5689</v>
      </c>
    </row>
    <row r="3490" spans="1:37">
      <c r="A3490" s="1">
        <v>37259</v>
      </c>
      <c r="B3490">
        <v>20.37</v>
      </c>
      <c r="D3490" s="1">
        <v>37292</v>
      </c>
      <c r="E3490">
        <v>19.87</v>
      </c>
      <c r="G3490" s="1">
        <v>37274</v>
      </c>
      <c r="H3490">
        <v>1127.58</v>
      </c>
      <c r="J3490" s="1">
        <v>37266</v>
      </c>
      <c r="K3490">
        <v>7722.38</v>
      </c>
      <c r="M3490" s="1">
        <v>37239</v>
      </c>
      <c r="N3490">
        <v>5.1879999999999997</v>
      </c>
      <c r="P3490" s="1">
        <v>37244</v>
      </c>
      <c r="Q3490">
        <v>5.4020000000000001</v>
      </c>
      <c r="S3490" s="1">
        <v>37452</v>
      </c>
      <c r="T3490">
        <v>318.14999999999998</v>
      </c>
      <c r="V3490" s="1">
        <v>37434</v>
      </c>
      <c r="W3490">
        <v>106.37</v>
      </c>
      <c r="Y3490" s="1">
        <v>37452</v>
      </c>
      <c r="Z3490">
        <v>1.5391999999999999</v>
      </c>
      <c r="AB3490" s="1">
        <v>37239</v>
      </c>
      <c r="AC3490" s="2">
        <f t="shared" si="487"/>
        <v>19.23</v>
      </c>
      <c r="AD3490" s="2">
        <f t="shared" si="488"/>
        <v>18.600000000000001</v>
      </c>
      <c r="AE3490" s="2">
        <f t="shared" si="489"/>
        <v>1123.0899999999999</v>
      </c>
      <c r="AF3490" s="2">
        <f t="shared" si="490"/>
        <v>7425.68</v>
      </c>
      <c r="AG3490">
        <f t="shared" si="486"/>
        <v>5.1879999999999997</v>
      </c>
      <c r="AH3490">
        <f t="shared" si="491"/>
        <v>5.548</v>
      </c>
      <c r="AI3490">
        <f t="shared" si="492"/>
        <v>278.45</v>
      </c>
      <c r="AJ3490">
        <f t="shared" si="493"/>
        <v>114.93</v>
      </c>
      <c r="AK3490">
        <f t="shared" si="494"/>
        <v>1.56</v>
      </c>
    </row>
    <row r="3491" spans="1:37">
      <c r="A3491" s="1">
        <v>37258</v>
      </c>
      <c r="B3491">
        <v>21.01</v>
      </c>
      <c r="D3491" s="1">
        <v>37291</v>
      </c>
      <c r="E3491">
        <v>20.14</v>
      </c>
      <c r="G3491" s="1">
        <v>37273</v>
      </c>
      <c r="H3491">
        <v>1138.8800000000001</v>
      </c>
      <c r="J3491" s="1">
        <v>37265</v>
      </c>
      <c r="K3491">
        <v>7775.78</v>
      </c>
      <c r="M3491" s="1">
        <v>37238</v>
      </c>
      <c r="N3491">
        <v>5.0730000000000004</v>
      </c>
      <c r="P3491" s="1">
        <v>37243</v>
      </c>
      <c r="Q3491">
        <v>5.4829999999999997</v>
      </c>
      <c r="S3491" s="1">
        <v>37449</v>
      </c>
      <c r="T3491">
        <v>316.05</v>
      </c>
      <c r="V3491" s="1">
        <v>37433</v>
      </c>
      <c r="W3491">
        <v>106.56</v>
      </c>
      <c r="Y3491" s="1">
        <v>37449</v>
      </c>
      <c r="Z3491">
        <v>1.5338000000000001</v>
      </c>
      <c r="AB3491" s="1">
        <v>37238</v>
      </c>
      <c r="AC3491" s="2">
        <f t="shared" si="487"/>
        <v>18.12</v>
      </c>
      <c r="AD3491" s="2">
        <f t="shared" si="488"/>
        <v>17.440000000000001</v>
      </c>
      <c r="AE3491" s="2">
        <f t="shared" si="489"/>
        <v>1119.3800000000001</v>
      </c>
      <c r="AF3491" s="2">
        <f t="shared" si="490"/>
        <v>7451.21</v>
      </c>
      <c r="AG3491">
        <f t="shared" si="486"/>
        <v>5.0730000000000004</v>
      </c>
      <c r="AH3491">
        <f t="shared" si="491"/>
        <v>5.48</v>
      </c>
      <c r="AI3491">
        <f t="shared" si="492"/>
        <v>274.45</v>
      </c>
      <c r="AJ3491">
        <f t="shared" si="493"/>
        <v>115.8</v>
      </c>
      <c r="AK3491">
        <f t="shared" si="494"/>
        <v>1.5704</v>
      </c>
    </row>
    <row r="3492" spans="1:37">
      <c r="A3492" s="1">
        <v>37256</v>
      </c>
      <c r="B3492">
        <v>19.84</v>
      </c>
      <c r="D3492" s="1">
        <v>37288</v>
      </c>
      <c r="E3492">
        <v>20.260000000000002</v>
      </c>
      <c r="G3492" s="1">
        <v>37272</v>
      </c>
      <c r="H3492">
        <v>1127.57</v>
      </c>
      <c r="J3492" s="1">
        <v>37264</v>
      </c>
      <c r="K3492">
        <v>7782.04</v>
      </c>
      <c r="M3492" s="1">
        <v>37237</v>
      </c>
      <c r="N3492">
        <v>5.0049999999999999</v>
      </c>
      <c r="P3492" s="1">
        <v>37242</v>
      </c>
      <c r="Q3492">
        <v>5.5540000000000003</v>
      </c>
      <c r="S3492" s="1">
        <v>37448</v>
      </c>
      <c r="T3492">
        <v>316.5</v>
      </c>
      <c r="V3492" s="1">
        <v>37432</v>
      </c>
      <c r="W3492">
        <v>107.57</v>
      </c>
      <c r="Y3492" s="1">
        <v>37448</v>
      </c>
      <c r="Z3492">
        <v>1.5246</v>
      </c>
      <c r="AB3492" s="1">
        <v>37237</v>
      </c>
      <c r="AC3492" s="2">
        <f t="shared" si="487"/>
        <v>18.36</v>
      </c>
      <c r="AD3492" s="2">
        <f t="shared" si="488"/>
        <v>17.88</v>
      </c>
      <c r="AE3492" s="2">
        <f t="shared" si="489"/>
        <v>1137.07</v>
      </c>
      <c r="AF3492" s="2">
        <f t="shared" si="490"/>
        <v>7577.66</v>
      </c>
      <c r="AG3492">
        <f t="shared" si="486"/>
        <v>5.0049999999999999</v>
      </c>
      <c r="AH3492">
        <f t="shared" si="491"/>
        <v>5.399</v>
      </c>
      <c r="AI3492">
        <f t="shared" si="492"/>
        <v>274.55</v>
      </c>
      <c r="AJ3492">
        <f t="shared" si="493"/>
        <v>115.33</v>
      </c>
      <c r="AK3492">
        <f t="shared" si="494"/>
        <v>1.5661</v>
      </c>
    </row>
    <row r="3493" spans="1:37">
      <c r="A3493" s="1">
        <v>37253</v>
      </c>
      <c r="B3493">
        <v>20.41</v>
      </c>
      <c r="D3493" s="1">
        <v>37287</v>
      </c>
      <c r="E3493">
        <v>19.41</v>
      </c>
      <c r="G3493" s="1">
        <v>37271</v>
      </c>
      <c r="H3493">
        <v>1146.19</v>
      </c>
      <c r="J3493" s="1">
        <v>37263</v>
      </c>
      <c r="K3493">
        <v>7870.25</v>
      </c>
      <c r="M3493" s="1">
        <v>37236</v>
      </c>
      <c r="N3493">
        <v>5.0510000000000002</v>
      </c>
      <c r="P3493" s="1">
        <v>37239</v>
      </c>
      <c r="Q3493">
        <v>5.548</v>
      </c>
      <c r="S3493" s="1">
        <v>37447</v>
      </c>
      <c r="T3493">
        <v>316.35000000000002</v>
      </c>
      <c r="V3493" s="1">
        <v>37431</v>
      </c>
      <c r="W3493">
        <v>108.2</v>
      </c>
      <c r="Y3493" s="1">
        <v>37447</v>
      </c>
      <c r="Z3493">
        <v>1.5203</v>
      </c>
      <c r="AB3493" s="1">
        <v>37236</v>
      </c>
      <c r="AC3493" s="2">
        <f t="shared" si="487"/>
        <v>18.079999999999998</v>
      </c>
      <c r="AD3493" s="2">
        <f t="shared" si="488"/>
        <v>17.61</v>
      </c>
      <c r="AE3493" s="2">
        <f t="shared" si="489"/>
        <v>1136.76</v>
      </c>
      <c r="AF3493" s="2">
        <f t="shared" si="490"/>
        <v>7531.63</v>
      </c>
      <c r="AG3493">
        <f t="shared" si="486"/>
        <v>5.0510000000000002</v>
      </c>
      <c r="AH3493">
        <f t="shared" si="491"/>
        <v>5.4320000000000004</v>
      </c>
      <c r="AI3493">
        <f t="shared" si="492"/>
        <v>272.8</v>
      </c>
      <c r="AJ3493">
        <f t="shared" si="493"/>
        <v>116.05</v>
      </c>
      <c r="AK3493">
        <f t="shared" si="494"/>
        <v>1.5718000000000001</v>
      </c>
    </row>
    <row r="3494" spans="1:37">
      <c r="A3494" s="1">
        <v>37252</v>
      </c>
      <c r="B3494">
        <v>20.9</v>
      </c>
      <c r="D3494" s="1">
        <v>37286</v>
      </c>
      <c r="E3494">
        <v>19.04</v>
      </c>
      <c r="G3494" s="1">
        <v>37270</v>
      </c>
      <c r="H3494">
        <v>1138.4100000000001</v>
      </c>
      <c r="J3494" s="1">
        <v>37260</v>
      </c>
      <c r="K3494">
        <v>7833.24</v>
      </c>
      <c r="M3494" s="1">
        <v>37235</v>
      </c>
      <c r="N3494">
        <v>5.0979999999999999</v>
      </c>
      <c r="P3494" s="1">
        <v>37238</v>
      </c>
      <c r="Q3494">
        <v>5.48</v>
      </c>
      <c r="S3494" s="1">
        <v>37446</v>
      </c>
      <c r="T3494">
        <v>316.85000000000002</v>
      </c>
      <c r="V3494" s="1">
        <v>37428</v>
      </c>
      <c r="W3494">
        <v>108.19</v>
      </c>
      <c r="Y3494" s="1">
        <v>37446</v>
      </c>
      <c r="Z3494">
        <v>1.5123</v>
      </c>
      <c r="AB3494" s="1">
        <v>37235</v>
      </c>
      <c r="AC3494" s="2">
        <f t="shared" si="487"/>
        <v>18.37</v>
      </c>
      <c r="AD3494" s="2">
        <f t="shared" si="488"/>
        <v>17.72</v>
      </c>
      <c r="AE3494" s="2">
        <f t="shared" si="489"/>
        <v>1139.93</v>
      </c>
      <c r="AF3494" s="2">
        <f t="shared" si="490"/>
        <v>7559.81</v>
      </c>
      <c r="AG3494">
        <f t="shared" si="486"/>
        <v>5.0979999999999999</v>
      </c>
      <c r="AH3494">
        <f t="shared" si="491"/>
        <v>5.4859999999999998</v>
      </c>
      <c r="AI3494">
        <f t="shared" si="492"/>
        <v>273.14999999999998</v>
      </c>
      <c r="AJ3494">
        <f t="shared" si="493"/>
        <v>116.26</v>
      </c>
      <c r="AK3494">
        <f t="shared" si="494"/>
        <v>1.5785</v>
      </c>
    </row>
    <row r="3495" spans="1:37">
      <c r="A3495" s="1">
        <v>37251</v>
      </c>
      <c r="B3495">
        <v>21.27</v>
      </c>
      <c r="D3495" s="1">
        <v>37285</v>
      </c>
      <c r="E3495">
        <v>19.489999999999998</v>
      </c>
      <c r="G3495" s="1">
        <v>37267</v>
      </c>
      <c r="H3495">
        <v>1145.5999999999999</v>
      </c>
      <c r="J3495" s="1">
        <v>37259</v>
      </c>
      <c r="K3495">
        <v>7774.16</v>
      </c>
      <c r="M3495" s="1">
        <v>37232</v>
      </c>
      <c r="N3495">
        <v>5.1669999999999998</v>
      </c>
      <c r="P3495" s="1">
        <v>37237</v>
      </c>
      <c r="Q3495">
        <v>5.399</v>
      </c>
      <c r="S3495" s="1">
        <v>37445</v>
      </c>
      <c r="T3495">
        <v>312.85000000000002</v>
      </c>
      <c r="V3495" s="1">
        <v>37427</v>
      </c>
      <c r="W3495">
        <v>108.94</v>
      </c>
      <c r="Y3495" s="1">
        <v>37445</v>
      </c>
      <c r="Z3495">
        <v>1.5228999999999999</v>
      </c>
      <c r="AB3495" s="1">
        <v>37232</v>
      </c>
      <c r="AC3495" s="2">
        <f t="shared" si="487"/>
        <v>19.04</v>
      </c>
      <c r="AD3495" s="2">
        <f t="shared" si="488"/>
        <v>18.63</v>
      </c>
      <c r="AE3495" s="2">
        <f t="shared" si="489"/>
        <v>1158.31</v>
      </c>
      <c r="AF3495" s="2">
        <f t="shared" si="490"/>
        <v>7616.8</v>
      </c>
      <c r="AG3495">
        <f t="shared" si="486"/>
        <v>5.1669999999999998</v>
      </c>
      <c r="AH3495">
        <f t="shared" si="491"/>
        <v>5.5359999999999996</v>
      </c>
      <c r="AI3495">
        <f t="shared" si="492"/>
        <v>274.55</v>
      </c>
      <c r="AJ3495">
        <f t="shared" si="493"/>
        <v>116.07</v>
      </c>
      <c r="AK3495">
        <f t="shared" si="494"/>
        <v>1.5750999999999999</v>
      </c>
    </row>
    <row r="3496" spans="1:37">
      <c r="A3496" s="1">
        <v>37246</v>
      </c>
      <c r="B3496">
        <v>19.27</v>
      </c>
      <c r="D3496" s="1">
        <v>37284</v>
      </c>
      <c r="E3496">
        <v>19.850000000000001</v>
      </c>
      <c r="G3496" s="1">
        <v>37266</v>
      </c>
      <c r="H3496">
        <v>1156.55</v>
      </c>
      <c r="J3496" s="1">
        <v>37258</v>
      </c>
      <c r="K3496">
        <v>7646.79</v>
      </c>
      <c r="M3496" s="1">
        <v>37231</v>
      </c>
      <c r="N3496">
        <v>5.0129999999999999</v>
      </c>
      <c r="P3496" s="1">
        <v>37236</v>
      </c>
      <c r="Q3496">
        <v>5.4320000000000004</v>
      </c>
      <c r="S3496" s="1">
        <v>37442</v>
      </c>
      <c r="T3496">
        <v>311.55</v>
      </c>
      <c r="V3496" s="1">
        <v>37426</v>
      </c>
      <c r="W3496">
        <v>109.67</v>
      </c>
      <c r="Y3496" s="1">
        <v>37442</v>
      </c>
      <c r="Z3496">
        <v>1.5227999999999999</v>
      </c>
      <c r="AB3496" s="1">
        <v>37231</v>
      </c>
      <c r="AC3496" s="2">
        <f t="shared" si="487"/>
        <v>18.54</v>
      </c>
      <c r="AD3496" s="2">
        <f t="shared" si="488"/>
        <v>18.05</v>
      </c>
      <c r="AE3496" s="2">
        <f t="shared" si="489"/>
        <v>1167.0999999999999</v>
      </c>
      <c r="AF3496" s="2">
        <f t="shared" si="490"/>
        <v>7613.67</v>
      </c>
      <c r="AG3496">
        <f t="shared" si="486"/>
        <v>5.0129999999999999</v>
      </c>
      <c r="AH3496">
        <f t="shared" si="491"/>
        <v>5.4359999999999999</v>
      </c>
      <c r="AI3496">
        <f t="shared" si="492"/>
        <v>274.55</v>
      </c>
      <c r="AJ3496">
        <f t="shared" si="493"/>
        <v>115.64</v>
      </c>
      <c r="AK3496">
        <f t="shared" si="494"/>
        <v>1.5725</v>
      </c>
    </row>
    <row r="3497" spans="1:37">
      <c r="A3497" s="1">
        <v>37245</v>
      </c>
      <c r="B3497">
        <v>18.5</v>
      </c>
      <c r="D3497" s="1">
        <v>37281</v>
      </c>
      <c r="E3497">
        <v>19.510000000000002</v>
      </c>
      <c r="G3497" s="1">
        <v>37265</v>
      </c>
      <c r="H3497">
        <v>1155.1400000000001</v>
      </c>
      <c r="J3497" s="1">
        <v>37256</v>
      </c>
      <c r="K3497">
        <v>7688.41</v>
      </c>
      <c r="M3497" s="1">
        <v>37230</v>
      </c>
      <c r="N3497">
        <v>4.8929999999999998</v>
      </c>
      <c r="P3497" s="1">
        <v>37235</v>
      </c>
      <c r="Q3497">
        <v>5.4859999999999998</v>
      </c>
      <c r="S3497" s="1">
        <v>37441</v>
      </c>
      <c r="T3497">
        <v>310.75</v>
      </c>
      <c r="V3497" s="1">
        <v>37425</v>
      </c>
      <c r="W3497">
        <v>110.2</v>
      </c>
      <c r="Y3497" s="1">
        <v>37441</v>
      </c>
      <c r="Z3497">
        <v>1.5284</v>
      </c>
      <c r="AB3497" s="1">
        <v>37230</v>
      </c>
      <c r="AC3497" s="2">
        <f t="shared" si="487"/>
        <v>19.489999999999998</v>
      </c>
      <c r="AD3497" s="2">
        <f t="shared" si="488"/>
        <v>18.940000000000001</v>
      </c>
      <c r="AE3497" s="2">
        <f t="shared" si="489"/>
        <v>1170.3499999999999</v>
      </c>
      <c r="AF3497" s="2">
        <f t="shared" si="490"/>
        <v>7620.17</v>
      </c>
      <c r="AG3497">
        <f t="shared" si="486"/>
        <v>4.8929999999999998</v>
      </c>
      <c r="AH3497">
        <f t="shared" si="491"/>
        <v>5.383</v>
      </c>
      <c r="AI3497">
        <f t="shared" si="492"/>
        <v>274.45</v>
      </c>
      <c r="AJ3497">
        <f t="shared" si="493"/>
        <v>116.41</v>
      </c>
      <c r="AK3497">
        <f t="shared" si="494"/>
        <v>1.5751999999999999</v>
      </c>
    </row>
    <row r="3498" spans="1:37">
      <c r="A3498" s="1">
        <v>37244</v>
      </c>
      <c r="B3498">
        <v>19.2</v>
      </c>
      <c r="D3498" s="1">
        <v>37280</v>
      </c>
      <c r="E3498">
        <v>19.170000000000002</v>
      </c>
      <c r="G3498" s="1">
        <v>37264</v>
      </c>
      <c r="H3498">
        <v>1160.71</v>
      </c>
      <c r="J3498" s="1">
        <v>37253</v>
      </c>
      <c r="K3498">
        <v>7674.97</v>
      </c>
      <c r="M3498" s="1">
        <v>37229</v>
      </c>
      <c r="N3498">
        <v>4.66</v>
      </c>
      <c r="P3498" s="1">
        <v>37232</v>
      </c>
      <c r="Q3498">
        <v>5.5359999999999996</v>
      </c>
      <c r="S3498" s="1">
        <v>37440</v>
      </c>
      <c r="T3498">
        <v>311.14999999999998</v>
      </c>
      <c r="V3498" s="1">
        <v>37424</v>
      </c>
      <c r="W3498">
        <v>110.8</v>
      </c>
      <c r="Y3498" s="1">
        <v>37440</v>
      </c>
      <c r="Z3498">
        <v>1.5315000000000001</v>
      </c>
      <c r="AB3498" s="1">
        <v>37229</v>
      </c>
      <c r="AC3498" s="2">
        <f t="shared" si="487"/>
        <v>19.649999999999999</v>
      </c>
      <c r="AD3498" s="2">
        <f t="shared" si="488"/>
        <v>19.010000000000002</v>
      </c>
      <c r="AE3498" s="2">
        <f t="shared" si="489"/>
        <v>1144.8</v>
      </c>
      <c r="AF3498" s="2">
        <f t="shared" si="490"/>
        <v>7450.09</v>
      </c>
      <c r="AG3498">
        <f t="shared" si="486"/>
        <v>4.66</v>
      </c>
      <c r="AH3498">
        <f t="shared" si="491"/>
        <v>5.14</v>
      </c>
      <c r="AI3498">
        <f t="shared" si="492"/>
        <v>275.7</v>
      </c>
      <c r="AJ3498">
        <f t="shared" si="493"/>
        <v>116.08</v>
      </c>
      <c r="AK3498">
        <f t="shared" si="494"/>
        <v>1.5710999999999999</v>
      </c>
    </row>
    <row r="3499" spans="1:37">
      <c r="A3499" s="1">
        <v>37243</v>
      </c>
      <c r="B3499">
        <v>19.36</v>
      </c>
      <c r="D3499" s="1">
        <v>37279</v>
      </c>
      <c r="E3499">
        <v>19.13</v>
      </c>
      <c r="G3499" s="1">
        <v>37263</v>
      </c>
      <c r="H3499">
        <v>1164.8900000000001</v>
      </c>
      <c r="J3499" s="1">
        <v>37252</v>
      </c>
      <c r="K3499">
        <v>7650.58</v>
      </c>
      <c r="M3499" s="1">
        <v>37228</v>
      </c>
      <c r="N3499">
        <v>4.6870000000000003</v>
      </c>
      <c r="P3499" s="1">
        <v>37231</v>
      </c>
      <c r="Q3499">
        <v>5.4359999999999999</v>
      </c>
      <c r="S3499" s="1">
        <v>37439</v>
      </c>
      <c r="T3499">
        <v>312.95</v>
      </c>
      <c r="V3499" s="1">
        <v>37421</v>
      </c>
      <c r="W3499">
        <v>110.76</v>
      </c>
      <c r="Y3499" s="1">
        <v>37439</v>
      </c>
      <c r="Z3499">
        <v>1.5271999999999999</v>
      </c>
      <c r="AB3499" s="1">
        <v>37228</v>
      </c>
      <c r="AC3499" s="2">
        <f t="shared" si="487"/>
        <v>20.09</v>
      </c>
      <c r="AD3499" s="2">
        <f t="shared" si="488"/>
        <v>19.440000000000001</v>
      </c>
      <c r="AE3499" s="2">
        <f t="shared" si="489"/>
        <v>1129.9000000000001</v>
      </c>
      <c r="AF3499" s="2">
        <f t="shared" si="490"/>
        <v>7374.82</v>
      </c>
      <c r="AG3499">
        <f t="shared" si="486"/>
        <v>4.6870000000000003</v>
      </c>
      <c r="AH3499">
        <f t="shared" si="491"/>
        <v>5.1310000000000002</v>
      </c>
      <c r="AI3499">
        <f t="shared" si="492"/>
        <v>277.25</v>
      </c>
      <c r="AJ3499">
        <f t="shared" si="493"/>
        <v>115.96</v>
      </c>
      <c r="AK3499">
        <f t="shared" si="494"/>
        <v>1.5766</v>
      </c>
    </row>
    <row r="3500" spans="1:37">
      <c r="A3500" s="1">
        <v>37242</v>
      </c>
      <c r="B3500">
        <v>19.22</v>
      </c>
      <c r="D3500" s="1">
        <v>37278</v>
      </c>
      <c r="E3500">
        <v>18.59</v>
      </c>
      <c r="G3500" s="1">
        <v>37260</v>
      </c>
      <c r="H3500">
        <v>1172.51</v>
      </c>
      <c r="J3500" s="1">
        <v>37249</v>
      </c>
      <c r="K3500">
        <v>7552.59</v>
      </c>
      <c r="M3500" s="1">
        <v>37225</v>
      </c>
      <c r="N3500">
        <v>4.7519999999999998</v>
      </c>
      <c r="P3500" s="1">
        <v>37230</v>
      </c>
      <c r="Q3500">
        <v>5.383</v>
      </c>
      <c r="S3500" s="1">
        <v>37438</v>
      </c>
      <c r="T3500">
        <v>315.14999999999998</v>
      </c>
      <c r="V3500" s="1">
        <v>37420</v>
      </c>
      <c r="W3500">
        <v>111.15</v>
      </c>
      <c r="Y3500" s="1">
        <v>37438</v>
      </c>
      <c r="Z3500">
        <v>1.516</v>
      </c>
      <c r="AB3500" s="1">
        <v>37225</v>
      </c>
      <c r="AC3500" s="2">
        <f t="shared" si="487"/>
        <v>19.440000000000001</v>
      </c>
      <c r="AD3500" s="2">
        <f t="shared" si="488"/>
        <v>19.29</v>
      </c>
      <c r="AE3500" s="2">
        <f t="shared" si="489"/>
        <v>1139.45</v>
      </c>
      <c r="AF3500" s="2">
        <f t="shared" si="490"/>
        <v>7425.65</v>
      </c>
      <c r="AG3500">
        <f t="shared" si="486"/>
        <v>4.7519999999999998</v>
      </c>
      <c r="AH3500">
        <f t="shared" si="491"/>
        <v>5.2169999999999996</v>
      </c>
      <c r="AI3500">
        <f t="shared" si="492"/>
        <v>274.39999999999998</v>
      </c>
      <c r="AJ3500">
        <f t="shared" si="493"/>
        <v>116.13</v>
      </c>
      <c r="AK3500">
        <f t="shared" si="494"/>
        <v>1.573</v>
      </c>
    </row>
    <row r="3501" spans="1:37">
      <c r="A3501" s="1">
        <v>37239</v>
      </c>
      <c r="B3501">
        <v>19.23</v>
      </c>
      <c r="D3501" s="1">
        <v>37277</v>
      </c>
      <c r="E3501">
        <v>18.399999999999999</v>
      </c>
      <c r="G3501" s="1">
        <v>37259</v>
      </c>
      <c r="H3501">
        <v>1165.27</v>
      </c>
      <c r="J3501" s="1">
        <v>37246</v>
      </c>
      <c r="K3501">
        <v>7528.3</v>
      </c>
      <c r="M3501" s="1">
        <v>37224</v>
      </c>
      <c r="N3501">
        <v>4.7560000000000002</v>
      </c>
      <c r="P3501" s="1">
        <v>37229</v>
      </c>
      <c r="Q3501">
        <v>5.14</v>
      </c>
      <c r="S3501" s="1">
        <v>37435</v>
      </c>
      <c r="T3501">
        <v>314.45</v>
      </c>
      <c r="V3501" s="1">
        <v>37419</v>
      </c>
      <c r="W3501">
        <v>111</v>
      </c>
      <c r="Y3501" s="1">
        <v>37435</v>
      </c>
      <c r="Z3501">
        <v>1.5174000000000001</v>
      </c>
      <c r="AB3501" s="1">
        <v>37224</v>
      </c>
      <c r="AC3501" s="2">
        <f t="shared" si="487"/>
        <v>18.62</v>
      </c>
      <c r="AD3501" s="2">
        <f t="shared" si="488"/>
        <v>18.559999999999999</v>
      </c>
      <c r="AE3501" s="2">
        <f t="shared" si="489"/>
        <v>1140.2</v>
      </c>
      <c r="AF3501" s="2">
        <f t="shared" si="490"/>
        <v>7400.49</v>
      </c>
      <c r="AG3501">
        <f t="shared" si="486"/>
        <v>4.7560000000000002</v>
      </c>
      <c r="AH3501">
        <f t="shared" si="491"/>
        <v>5.234</v>
      </c>
      <c r="AI3501">
        <f t="shared" si="492"/>
        <v>274.05</v>
      </c>
      <c r="AJ3501">
        <f t="shared" si="493"/>
        <v>116.13</v>
      </c>
      <c r="AK3501">
        <f t="shared" si="494"/>
        <v>1.5795999999999999</v>
      </c>
    </row>
    <row r="3502" spans="1:37">
      <c r="A3502" s="1">
        <v>37238</v>
      </c>
      <c r="B3502">
        <v>18.12</v>
      </c>
      <c r="D3502" s="1">
        <v>37274</v>
      </c>
      <c r="E3502">
        <v>18.13</v>
      </c>
      <c r="G3502" s="1">
        <v>37258</v>
      </c>
      <c r="H3502">
        <v>1154.67</v>
      </c>
      <c r="J3502" s="1">
        <v>37245</v>
      </c>
      <c r="K3502">
        <v>7454.97</v>
      </c>
      <c r="M3502" s="1">
        <v>37223</v>
      </c>
      <c r="N3502">
        <v>4.9249999999999998</v>
      </c>
      <c r="P3502" s="1">
        <v>37228</v>
      </c>
      <c r="Q3502">
        <v>5.1310000000000002</v>
      </c>
      <c r="S3502" s="1">
        <v>37434</v>
      </c>
      <c r="T3502">
        <v>318.25</v>
      </c>
      <c r="V3502" s="1">
        <v>37418</v>
      </c>
      <c r="W3502">
        <v>110.68</v>
      </c>
      <c r="Y3502" s="1">
        <v>37434</v>
      </c>
      <c r="Z3502">
        <v>1.5116000000000001</v>
      </c>
      <c r="AB3502" s="1">
        <v>37223</v>
      </c>
      <c r="AC3502" s="2">
        <f t="shared" si="487"/>
        <v>19.22</v>
      </c>
      <c r="AD3502" s="2">
        <f t="shared" si="488"/>
        <v>18.86</v>
      </c>
      <c r="AE3502" s="2">
        <f t="shared" si="489"/>
        <v>1128.52</v>
      </c>
      <c r="AF3502" s="2">
        <f t="shared" si="490"/>
        <v>7358.2</v>
      </c>
      <c r="AG3502">
        <f t="shared" si="486"/>
        <v>4.9249999999999998</v>
      </c>
      <c r="AH3502">
        <f t="shared" si="491"/>
        <v>5.3620000000000001</v>
      </c>
      <c r="AI3502">
        <f t="shared" si="492"/>
        <v>274.35000000000002</v>
      </c>
      <c r="AJ3502">
        <f t="shared" si="493"/>
        <v>116.17</v>
      </c>
      <c r="AK3502">
        <f t="shared" si="494"/>
        <v>1.5845</v>
      </c>
    </row>
    <row r="3503" spans="1:37">
      <c r="A3503" s="1">
        <v>37237</v>
      </c>
      <c r="B3503">
        <v>18.36</v>
      </c>
      <c r="D3503" s="1">
        <v>37273</v>
      </c>
      <c r="E3503">
        <v>17.940000000000001</v>
      </c>
      <c r="G3503" s="1">
        <v>37256</v>
      </c>
      <c r="H3503">
        <v>1148.08</v>
      </c>
      <c r="J3503" s="1">
        <v>37244</v>
      </c>
      <c r="K3503">
        <v>7501.09</v>
      </c>
      <c r="M3503" s="1">
        <v>37222</v>
      </c>
      <c r="N3503">
        <v>4.9189999999999996</v>
      </c>
      <c r="P3503" s="1">
        <v>37225</v>
      </c>
      <c r="Q3503">
        <v>5.2169999999999996</v>
      </c>
      <c r="S3503" s="1">
        <v>37433</v>
      </c>
      <c r="T3503">
        <v>319.25</v>
      </c>
      <c r="V3503" s="1">
        <v>37417</v>
      </c>
      <c r="W3503">
        <v>111.1</v>
      </c>
      <c r="Y3503" s="1">
        <v>37433</v>
      </c>
      <c r="Z3503">
        <v>1.5192000000000001</v>
      </c>
      <c r="AB3503" s="1">
        <v>37222</v>
      </c>
      <c r="AC3503" s="2">
        <f t="shared" si="487"/>
        <v>19.48</v>
      </c>
      <c r="AD3503" s="2">
        <f t="shared" si="488"/>
        <v>19.22</v>
      </c>
      <c r="AE3503" s="2">
        <f t="shared" si="489"/>
        <v>1149.5</v>
      </c>
      <c r="AF3503" s="2">
        <f t="shared" si="490"/>
        <v>7462.56</v>
      </c>
      <c r="AG3503">
        <f t="shared" si="486"/>
        <v>4.9189999999999996</v>
      </c>
      <c r="AH3503">
        <f t="shared" si="491"/>
        <v>5.3760000000000003</v>
      </c>
      <c r="AI3503">
        <f t="shared" si="492"/>
        <v>273.45</v>
      </c>
      <c r="AJ3503">
        <f t="shared" si="493"/>
        <v>116.89</v>
      </c>
      <c r="AK3503">
        <f t="shared" si="494"/>
        <v>1.5931999999999999</v>
      </c>
    </row>
    <row r="3504" spans="1:37">
      <c r="A3504" s="1">
        <v>37236</v>
      </c>
      <c r="B3504">
        <v>18.079999999999998</v>
      </c>
      <c r="D3504" s="1">
        <v>37272</v>
      </c>
      <c r="E3504">
        <v>18.66</v>
      </c>
      <c r="G3504" s="1">
        <v>37253</v>
      </c>
      <c r="H3504">
        <v>1161.02</v>
      </c>
      <c r="J3504" s="1">
        <v>37243</v>
      </c>
      <c r="K3504">
        <v>7586.47</v>
      </c>
      <c r="M3504" s="1">
        <v>37221</v>
      </c>
      <c r="N3504">
        <v>5.0149999999999997</v>
      </c>
      <c r="P3504" s="1">
        <v>37224</v>
      </c>
      <c r="Q3504">
        <v>5.234</v>
      </c>
      <c r="S3504" s="1">
        <v>37432</v>
      </c>
      <c r="T3504">
        <v>321.35000000000002</v>
      </c>
      <c r="V3504" s="1">
        <v>37414</v>
      </c>
      <c r="W3504">
        <v>110.99</v>
      </c>
      <c r="Y3504" s="1">
        <v>37432</v>
      </c>
      <c r="Z3504">
        <v>1.5155000000000001</v>
      </c>
      <c r="AB3504" s="1">
        <v>37221</v>
      </c>
      <c r="AC3504" s="2">
        <f t="shared" si="487"/>
        <v>18.690000000000001</v>
      </c>
      <c r="AD3504" s="2">
        <f t="shared" si="488"/>
        <v>18.57</v>
      </c>
      <c r="AE3504" s="2">
        <f t="shared" si="489"/>
        <v>1157.42</v>
      </c>
      <c r="AF3504" s="2">
        <f t="shared" si="490"/>
        <v>7466.43</v>
      </c>
      <c r="AG3504">
        <f t="shared" si="486"/>
        <v>5.0149999999999997</v>
      </c>
      <c r="AH3504">
        <f t="shared" si="491"/>
        <v>5.4329999999999998</v>
      </c>
      <c r="AI3504">
        <f t="shared" si="492"/>
        <v>273.14999999999998</v>
      </c>
      <c r="AJ3504">
        <f t="shared" si="493"/>
        <v>117.11</v>
      </c>
      <c r="AK3504">
        <f t="shared" si="494"/>
        <v>1.5992</v>
      </c>
    </row>
    <row r="3505" spans="1:37">
      <c r="A3505" s="1">
        <v>37235</v>
      </c>
      <c r="B3505">
        <v>18.37</v>
      </c>
      <c r="D3505" s="1">
        <v>37271</v>
      </c>
      <c r="E3505">
        <v>18.64</v>
      </c>
      <c r="G3505" s="1">
        <v>37252</v>
      </c>
      <c r="H3505">
        <v>1157.1300000000001</v>
      </c>
      <c r="J3505" s="1">
        <v>37242</v>
      </c>
      <c r="K3505">
        <v>7515.41</v>
      </c>
      <c r="M3505" s="1">
        <v>37218</v>
      </c>
      <c r="N3505">
        <v>4.9870000000000001</v>
      </c>
      <c r="P3505" s="1">
        <v>37223</v>
      </c>
      <c r="Q3505">
        <v>5.3620000000000001</v>
      </c>
      <c r="S3505" s="1">
        <v>37431</v>
      </c>
      <c r="T3505">
        <v>322.45</v>
      </c>
      <c r="V3505" s="1">
        <v>37413</v>
      </c>
      <c r="W3505">
        <v>110.83</v>
      </c>
      <c r="Y3505" s="1">
        <v>37431</v>
      </c>
      <c r="Z3505">
        <v>1.5209999999999999</v>
      </c>
      <c r="AB3505" s="1">
        <v>37218</v>
      </c>
      <c r="AC3505" s="2" t="e">
        <f t="shared" si="487"/>
        <v>#N/A</v>
      </c>
      <c r="AD3505" s="2">
        <f t="shared" si="488"/>
        <v>19.48</v>
      </c>
      <c r="AE3505" s="2">
        <f t="shared" si="489"/>
        <v>1150.3399999999999</v>
      </c>
      <c r="AF3505" s="2">
        <f t="shared" si="490"/>
        <v>7432.43</v>
      </c>
      <c r="AG3505">
        <f t="shared" si="486"/>
        <v>4.9870000000000001</v>
      </c>
      <c r="AH3505">
        <f t="shared" si="491"/>
        <v>5.4770000000000003</v>
      </c>
      <c r="AI3505">
        <f t="shared" si="492"/>
        <v>272.89999999999998</v>
      </c>
      <c r="AJ3505">
        <f t="shared" si="493"/>
        <v>117.34</v>
      </c>
      <c r="AK3505">
        <f t="shared" si="494"/>
        <v>1.5991</v>
      </c>
    </row>
    <row r="3506" spans="1:37">
      <c r="A3506" s="1">
        <v>37232</v>
      </c>
      <c r="B3506">
        <v>19.04</v>
      </c>
      <c r="D3506" s="1">
        <v>37270</v>
      </c>
      <c r="E3506">
        <v>18.68</v>
      </c>
      <c r="G3506" s="1">
        <v>37251</v>
      </c>
      <c r="H3506">
        <v>1149.3699999999999</v>
      </c>
      <c r="J3506" s="1">
        <v>37239</v>
      </c>
      <c r="K3506">
        <v>7425.68</v>
      </c>
      <c r="M3506" s="1">
        <v>37216</v>
      </c>
      <c r="N3506">
        <v>5.0129999999999999</v>
      </c>
      <c r="P3506" s="1">
        <v>37222</v>
      </c>
      <c r="Q3506">
        <v>5.3760000000000003</v>
      </c>
      <c r="S3506" s="1">
        <v>37428</v>
      </c>
      <c r="T3506">
        <v>324.64999999999998</v>
      </c>
      <c r="V3506" s="1">
        <v>37412</v>
      </c>
      <c r="W3506">
        <v>111.35</v>
      </c>
      <c r="Y3506" s="1">
        <v>37428</v>
      </c>
      <c r="Z3506">
        <v>1.5206</v>
      </c>
      <c r="AB3506" s="1">
        <v>37216</v>
      </c>
      <c r="AC3506" s="2">
        <f t="shared" si="487"/>
        <v>17.96</v>
      </c>
      <c r="AD3506" s="2">
        <f t="shared" si="488"/>
        <v>18.48</v>
      </c>
      <c r="AE3506" s="2">
        <f t="shared" si="489"/>
        <v>1137.03</v>
      </c>
      <c r="AF3506" s="2">
        <f t="shared" si="490"/>
        <v>7330.9</v>
      </c>
      <c r="AG3506">
        <f t="shared" si="486"/>
        <v>5.0129999999999999</v>
      </c>
      <c r="AH3506">
        <f t="shared" si="491"/>
        <v>5.4589999999999996</v>
      </c>
      <c r="AI3506">
        <f t="shared" si="492"/>
        <v>273.14999999999998</v>
      </c>
      <c r="AJ3506">
        <f t="shared" si="493"/>
        <v>117.15</v>
      </c>
      <c r="AK3506">
        <f t="shared" si="494"/>
        <v>1.6012</v>
      </c>
    </row>
    <row r="3507" spans="1:37">
      <c r="A3507" s="1">
        <v>37231</v>
      </c>
      <c r="B3507">
        <v>18.54</v>
      </c>
      <c r="D3507" s="1">
        <v>37267</v>
      </c>
      <c r="E3507">
        <v>19.739999999999998</v>
      </c>
      <c r="G3507" s="1">
        <v>37249</v>
      </c>
      <c r="H3507">
        <v>1144.6500000000001</v>
      </c>
      <c r="J3507" s="1">
        <v>37238</v>
      </c>
      <c r="K3507">
        <v>7451.21</v>
      </c>
      <c r="M3507" s="1">
        <v>37215</v>
      </c>
      <c r="N3507">
        <v>4.8630000000000004</v>
      </c>
      <c r="P3507" s="1">
        <v>37221</v>
      </c>
      <c r="Q3507">
        <v>5.4329999999999998</v>
      </c>
      <c r="S3507" s="1">
        <v>37427</v>
      </c>
      <c r="T3507">
        <v>323.95</v>
      </c>
      <c r="V3507" s="1">
        <v>37411</v>
      </c>
      <c r="W3507">
        <v>111.09</v>
      </c>
      <c r="Y3507" s="1">
        <v>37427</v>
      </c>
      <c r="Z3507">
        <v>1.5277000000000001</v>
      </c>
      <c r="AB3507" s="1">
        <v>37215</v>
      </c>
      <c r="AC3507" s="2">
        <f t="shared" si="487"/>
        <v>18.55</v>
      </c>
      <c r="AD3507" s="2">
        <f t="shared" si="488"/>
        <v>18.649999999999999</v>
      </c>
      <c r="AE3507" s="2">
        <f t="shared" si="489"/>
        <v>1142.6600000000001</v>
      </c>
      <c r="AF3507" s="2">
        <f t="shared" si="490"/>
        <v>7381.21</v>
      </c>
      <c r="AG3507">
        <f t="shared" si="486"/>
        <v>4.8630000000000004</v>
      </c>
      <c r="AH3507">
        <f t="shared" si="491"/>
        <v>5.3869999999999996</v>
      </c>
      <c r="AI3507">
        <f t="shared" si="492"/>
        <v>273.48</v>
      </c>
      <c r="AJ3507">
        <f t="shared" si="493"/>
        <v>116.62</v>
      </c>
      <c r="AK3507">
        <f t="shared" si="494"/>
        <v>1.5948</v>
      </c>
    </row>
    <row r="3508" spans="1:37">
      <c r="A3508" s="1">
        <v>37230</v>
      </c>
      <c r="B3508">
        <v>19.489999999999998</v>
      </c>
      <c r="D3508" s="1">
        <v>37266</v>
      </c>
      <c r="E3508">
        <v>20.12</v>
      </c>
      <c r="G3508" s="1">
        <v>37246</v>
      </c>
      <c r="H3508">
        <v>1144.8900000000001</v>
      </c>
      <c r="J3508" s="1">
        <v>37237</v>
      </c>
      <c r="K3508">
        <v>7577.66</v>
      </c>
      <c r="M3508" s="1">
        <v>37214</v>
      </c>
      <c r="N3508">
        <v>4.798</v>
      </c>
      <c r="P3508" s="1">
        <v>37218</v>
      </c>
      <c r="Q3508">
        <v>5.4770000000000003</v>
      </c>
      <c r="S3508" s="1">
        <v>37426</v>
      </c>
      <c r="T3508">
        <v>320.85000000000002</v>
      </c>
      <c r="V3508" s="1">
        <v>37410</v>
      </c>
      <c r="W3508">
        <v>111.3</v>
      </c>
      <c r="Y3508" s="1">
        <v>37426</v>
      </c>
      <c r="Z3508">
        <v>1.5405</v>
      </c>
      <c r="AB3508" s="1">
        <v>37214</v>
      </c>
      <c r="AC3508" s="2">
        <f t="shared" si="487"/>
        <v>17.72</v>
      </c>
      <c r="AD3508" s="2">
        <f t="shared" si="488"/>
        <v>17.510000000000002</v>
      </c>
      <c r="AE3508" s="2">
        <f t="shared" si="489"/>
        <v>1151.06</v>
      </c>
      <c r="AF3508" s="2">
        <f t="shared" si="490"/>
        <v>7422.75</v>
      </c>
      <c r="AG3508">
        <f t="shared" si="486"/>
        <v>4.798</v>
      </c>
      <c r="AH3508">
        <f t="shared" si="491"/>
        <v>5.3289999999999997</v>
      </c>
      <c r="AI3508">
        <f t="shared" si="492"/>
        <v>272.95</v>
      </c>
      <c r="AJ3508">
        <f t="shared" si="493"/>
        <v>117.04</v>
      </c>
      <c r="AK3508">
        <f t="shared" si="494"/>
        <v>1.5907</v>
      </c>
    </row>
    <row r="3509" spans="1:37">
      <c r="A3509" s="1">
        <v>37229</v>
      </c>
      <c r="B3509">
        <v>19.649999999999999</v>
      </c>
      <c r="D3509" s="1">
        <v>37265</v>
      </c>
      <c r="E3509">
        <v>19.7</v>
      </c>
      <c r="G3509" s="1">
        <v>37245</v>
      </c>
      <c r="H3509">
        <v>1139.93</v>
      </c>
      <c r="J3509" s="1">
        <v>37236</v>
      </c>
      <c r="K3509">
        <v>7531.63</v>
      </c>
      <c r="M3509" s="1">
        <v>37211</v>
      </c>
      <c r="N3509">
        <v>4.843</v>
      </c>
      <c r="P3509" s="1">
        <v>37217</v>
      </c>
      <c r="Q3509">
        <v>5.4660000000000002</v>
      </c>
      <c r="S3509" s="1">
        <v>37425</v>
      </c>
      <c r="T3509">
        <v>320.05</v>
      </c>
      <c r="V3509" s="1">
        <v>37407</v>
      </c>
      <c r="W3509">
        <v>111.81</v>
      </c>
      <c r="Y3509" s="1">
        <v>37425</v>
      </c>
      <c r="Z3509">
        <v>1.5451999999999999</v>
      </c>
      <c r="AB3509" s="1">
        <v>37211</v>
      </c>
      <c r="AC3509" s="2">
        <f t="shared" si="487"/>
        <v>18.03</v>
      </c>
      <c r="AD3509" s="2">
        <f t="shared" si="488"/>
        <v>17.149999999999999</v>
      </c>
      <c r="AE3509" s="2">
        <f t="shared" si="489"/>
        <v>1138.6500000000001</v>
      </c>
      <c r="AF3509" s="2">
        <f t="shared" si="490"/>
        <v>7315.3</v>
      </c>
      <c r="AG3509">
        <f t="shared" si="486"/>
        <v>4.843</v>
      </c>
      <c r="AH3509">
        <f t="shared" si="491"/>
        <v>5.4009999999999998</v>
      </c>
      <c r="AI3509">
        <f t="shared" si="492"/>
        <v>274.85000000000002</v>
      </c>
      <c r="AJ3509">
        <f t="shared" si="493"/>
        <v>116.41</v>
      </c>
      <c r="AK3509">
        <f t="shared" si="494"/>
        <v>1.5901000000000001</v>
      </c>
    </row>
    <row r="3510" spans="1:37">
      <c r="A3510" s="1">
        <v>37228</v>
      </c>
      <c r="B3510">
        <v>20.09</v>
      </c>
      <c r="D3510" s="1">
        <v>37264</v>
      </c>
      <c r="E3510">
        <v>21.01</v>
      </c>
      <c r="G3510" s="1">
        <v>37244</v>
      </c>
      <c r="H3510">
        <v>1149.56</v>
      </c>
      <c r="J3510" s="1">
        <v>37235</v>
      </c>
      <c r="K3510">
        <v>7559.81</v>
      </c>
      <c r="M3510" s="1">
        <v>37210</v>
      </c>
      <c r="N3510">
        <v>4.7619999999999996</v>
      </c>
      <c r="P3510" s="1">
        <v>37216</v>
      </c>
      <c r="Q3510">
        <v>5.4589999999999996</v>
      </c>
      <c r="S3510" s="1">
        <v>37424</v>
      </c>
      <c r="T3510">
        <v>316.85000000000002</v>
      </c>
      <c r="V3510" s="1">
        <v>37406</v>
      </c>
      <c r="W3510">
        <v>111.17</v>
      </c>
      <c r="Y3510" s="1">
        <v>37424</v>
      </c>
      <c r="Z3510">
        <v>1.5467</v>
      </c>
      <c r="AB3510" s="1">
        <v>37210</v>
      </c>
      <c r="AC3510" s="2">
        <f t="shared" si="487"/>
        <v>17.45</v>
      </c>
      <c r="AD3510" s="2">
        <f t="shared" si="488"/>
        <v>16.62</v>
      </c>
      <c r="AE3510" s="2">
        <f t="shared" si="489"/>
        <v>1142.24</v>
      </c>
      <c r="AF3510" s="2">
        <f t="shared" si="490"/>
        <v>7262.91</v>
      </c>
      <c r="AG3510">
        <f t="shared" si="486"/>
        <v>4.7619999999999996</v>
      </c>
      <c r="AH3510">
        <f t="shared" si="491"/>
        <v>5.306</v>
      </c>
      <c r="AI3510">
        <f t="shared" si="492"/>
        <v>275.35000000000002</v>
      </c>
      <c r="AJ3510">
        <f t="shared" si="493"/>
        <v>116.51</v>
      </c>
      <c r="AK3510">
        <f t="shared" si="494"/>
        <v>1.5881000000000001</v>
      </c>
    </row>
    <row r="3511" spans="1:37">
      <c r="A3511" s="1">
        <v>37225</v>
      </c>
      <c r="B3511">
        <v>19.440000000000001</v>
      </c>
      <c r="D3511" s="1">
        <v>37263</v>
      </c>
      <c r="E3511">
        <v>21.42</v>
      </c>
      <c r="G3511" s="1">
        <v>37243</v>
      </c>
      <c r="H3511">
        <v>1142.92</v>
      </c>
      <c r="J3511" s="1">
        <v>37232</v>
      </c>
      <c r="K3511">
        <v>7616.8</v>
      </c>
      <c r="M3511" s="1">
        <v>37209</v>
      </c>
      <c r="N3511">
        <v>4.5389999999999997</v>
      </c>
      <c r="P3511" s="1">
        <v>37215</v>
      </c>
      <c r="Q3511">
        <v>5.3869999999999996</v>
      </c>
      <c r="S3511" s="1">
        <v>37421</v>
      </c>
      <c r="T3511">
        <v>319.35000000000002</v>
      </c>
      <c r="V3511" s="1">
        <v>37405</v>
      </c>
      <c r="W3511">
        <v>111.62</v>
      </c>
      <c r="Y3511" s="1">
        <v>37421</v>
      </c>
      <c r="Z3511">
        <v>1.5467</v>
      </c>
      <c r="AB3511" s="1">
        <v>37209</v>
      </c>
      <c r="AC3511" s="2">
        <f t="shared" si="487"/>
        <v>19.739999999999998</v>
      </c>
      <c r="AD3511" s="2">
        <f t="shared" si="488"/>
        <v>18.399999999999999</v>
      </c>
      <c r="AE3511" s="2">
        <f t="shared" si="489"/>
        <v>1141.21</v>
      </c>
      <c r="AF3511" s="2">
        <f t="shared" si="490"/>
        <v>7349.45</v>
      </c>
      <c r="AG3511">
        <f t="shared" si="486"/>
        <v>4.5389999999999997</v>
      </c>
      <c r="AH3511">
        <f t="shared" si="491"/>
        <v>5.1219999999999999</v>
      </c>
      <c r="AI3511">
        <f t="shared" si="492"/>
        <v>278.3</v>
      </c>
      <c r="AJ3511">
        <f t="shared" si="493"/>
        <v>116.25</v>
      </c>
      <c r="AK3511">
        <f t="shared" si="494"/>
        <v>1.5919000000000001</v>
      </c>
    </row>
    <row r="3512" spans="1:37">
      <c r="A3512" s="1">
        <v>37224</v>
      </c>
      <c r="B3512">
        <v>18.62</v>
      </c>
      <c r="D3512" s="1">
        <v>37260</v>
      </c>
      <c r="E3512">
        <v>21.58</v>
      </c>
      <c r="G3512" s="1">
        <v>37242</v>
      </c>
      <c r="H3512">
        <v>1134.3599999999999</v>
      </c>
      <c r="J3512" s="1">
        <v>37231</v>
      </c>
      <c r="K3512">
        <v>7613.67</v>
      </c>
      <c r="M3512" s="1">
        <v>37208</v>
      </c>
      <c r="N3512">
        <v>4.3780000000000001</v>
      </c>
      <c r="P3512" s="1">
        <v>37214</v>
      </c>
      <c r="Q3512">
        <v>5.3289999999999997</v>
      </c>
      <c r="S3512" s="1">
        <v>37420</v>
      </c>
      <c r="T3512">
        <v>318.14999999999998</v>
      </c>
      <c r="V3512" s="1">
        <v>37404</v>
      </c>
      <c r="W3512">
        <v>112.1</v>
      </c>
      <c r="Y3512" s="1">
        <v>37420</v>
      </c>
      <c r="Z3512">
        <v>1.5394000000000001</v>
      </c>
      <c r="AB3512" s="1">
        <v>37208</v>
      </c>
      <c r="AC3512" s="2">
        <f t="shared" si="487"/>
        <v>21.67</v>
      </c>
      <c r="AD3512" s="2">
        <f t="shared" si="488"/>
        <v>20.350000000000001</v>
      </c>
      <c r="AE3512" s="2">
        <f t="shared" si="489"/>
        <v>1139.0899999999999</v>
      </c>
      <c r="AF3512" s="2">
        <f t="shared" si="490"/>
        <v>7324.44</v>
      </c>
      <c r="AG3512">
        <f t="shared" si="486"/>
        <v>4.3780000000000001</v>
      </c>
      <c r="AH3512">
        <f t="shared" si="491"/>
        <v>4.9409999999999998</v>
      </c>
      <c r="AI3512">
        <f t="shared" si="492"/>
        <v>277.55</v>
      </c>
      <c r="AJ3512">
        <f t="shared" si="493"/>
        <v>116.53</v>
      </c>
      <c r="AK3512">
        <f t="shared" si="494"/>
        <v>1.5934999999999999</v>
      </c>
    </row>
    <row r="3513" spans="1:37">
      <c r="A3513" s="1">
        <v>37223</v>
      </c>
      <c r="B3513">
        <v>19.22</v>
      </c>
      <c r="D3513" s="1">
        <v>37259</v>
      </c>
      <c r="E3513">
        <v>20.059999999999999</v>
      </c>
      <c r="G3513" s="1">
        <v>37239</v>
      </c>
      <c r="H3513">
        <v>1123.0899999999999</v>
      </c>
      <c r="J3513" s="1">
        <v>37230</v>
      </c>
      <c r="K3513">
        <v>7620.17</v>
      </c>
      <c r="M3513" s="1">
        <v>37204</v>
      </c>
      <c r="N3513">
        <v>4.3029999999999999</v>
      </c>
      <c r="P3513" s="1">
        <v>37211</v>
      </c>
      <c r="Q3513">
        <v>5.4009999999999998</v>
      </c>
      <c r="S3513" s="1">
        <v>37419</v>
      </c>
      <c r="T3513">
        <v>319.25</v>
      </c>
      <c r="V3513" s="1">
        <v>37403</v>
      </c>
      <c r="W3513">
        <v>112.82</v>
      </c>
      <c r="Y3513" s="1">
        <v>37419</v>
      </c>
      <c r="Z3513">
        <v>1.5354000000000001</v>
      </c>
      <c r="AB3513" s="1">
        <v>37204</v>
      </c>
      <c r="AC3513" s="2">
        <f t="shared" si="487"/>
        <v>22.22</v>
      </c>
      <c r="AD3513" s="2">
        <f t="shared" si="488"/>
        <v>20.93</v>
      </c>
      <c r="AE3513" s="2">
        <f t="shared" si="489"/>
        <v>1120.31</v>
      </c>
      <c r="AF3513" s="2">
        <f t="shared" si="490"/>
        <v>7209.69</v>
      </c>
      <c r="AG3513">
        <f t="shared" si="486"/>
        <v>4.3029999999999999</v>
      </c>
      <c r="AH3513">
        <f t="shared" si="491"/>
        <v>4.8680000000000003</v>
      </c>
      <c r="AI3513">
        <f t="shared" si="492"/>
        <v>277.45</v>
      </c>
      <c r="AJ3513">
        <f t="shared" si="493"/>
        <v>115.1</v>
      </c>
      <c r="AK3513">
        <f t="shared" si="494"/>
        <v>1.6029</v>
      </c>
    </row>
    <row r="3514" spans="1:37">
      <c r="A3514" s="1">
        <v>37222</v>
      </c>
      <c r="B3514">
        <v>19.48</v>
      </c>
      <c r="D3514" s="1">
        <v>37258</v>
      </c>
      <c r="E3514">
        <v>20.399999999999999</v>
      </c>
      <c r="G3514" s="1">
        <v>37238</v>
      </c>
      <c r="H3514">
        <v>1119.3800000000001</v>
      </c>
      <c r="J3514" s="1">
        <v>37229</v>
      </c>
      <c r="K3514">
        <v>7450.09</v>
      </c>
      <c r="M3514" s="1">
        <v>37203</v>
      </c>
      <c r="N3514">
        <v>4.2859999999999996</v>
      </c>
      <c r="P3514" s="1">
        <v>37210</v>
      </c>
      <c r="Q3514">
        <v>5.306</v>
      </c>
      <c r="S3514" s="1">
        <v>37418</v>
      </c>
      <c r="T3514">
        <v>321.05</v>
      </c>
      <c r="V3514" s="1">
        <v>37400</v>
      </c>
      <c r="W3514">
        <v>112.8</v>
      </c>
      <c r="Y3514" s="1">
        <v>37418</v>
      </c>
      <c r="Z3514">
        <v>1.5362</v>
      </c>
      <c r="AB3514" s="1">
        <v>37203</v>
      </c>
      <c r="AC3514" s="2">
        <f t="shared" si="487"/>
        <v>21.17</v>
      </c>
      <c r="AD3514" s="2">
        <f t="shared" si="488"/>
        <v>19.8</v>
      </c>
      <c r="AE3514" s="2">
        <f t="shared" si="489"/>
        <v>1118.54</v>
      </c>
      <c r="AF3514" s="2">
        <f t="shared" si="490"/>
        <v>7140.79</v>
      </c>
      <c r="AG3514">
        <f t="shared" si="486"/>
        <v>4.2859999999999996</v>
      </c>
      <c r="AH3514">
        <f t="shared" si="491"/>
        <v>4.8689999999999998</v>
      </c>
      <c r="AI3514">
        <f t="shared" si="492"/>
        <v>276.75</v>
      </c>
      <c r="AJ3514">
        <f t="shared" si="493"/>
        <v>115.16</v>
      </c>
      <c r="AK3514">
        <f t="shared" si="494"/>
        <v>1.5988</v>
      </c>
    </row>
    <row r="3515" spans="1:37">
      <c r="A3515" s="1">
        <v>37221</v>
      </c>
      <c r="B3515">
        <v>18.690000000000001</v>
      </c>
      <c r="D3515" s="1">
        <v>37256</v>
      </c>
      <c r="E3515">
        <v>19.3</v>
      </c>
      <c r="G3515" s="1">
        <v>37237</v>
      </c>
      <c r="H3515">
        <v>1137.07</v>
      </c>
      <c r="J3515" s="1">
        <v>37228</v>
      </c>
      <c r="K3515">
        <v>7374.82</v>
      </c>
      <c r="M3515" s="1">
        <v>37202</v>
      </c>
      <c r="N3515">
        <v>4.1779999999999999</v>
      </c>
      <c r="P3515" s="1">
        <v>37209</v>
      </c>
      <c r="Q3515">
        <v>5.1219999999999999</v>
      </c>
      <c r="S3515" s="1">
        <v>37417</v>
      </c>
      <c r="T3515">
        <v>319.05</v>
      </c>
      <c r="V3515" s="1">
        <v>37399</v>
      </c>
      <c r="W3515">
        <v>112.79</v>
      </c>
      <c r="Y3515" s="1">
        <v>37417</v>
      </c>
      <c r="Z3515">
        <v>1.5392999999999999</v>
      </c>
      <c r="AB3515" s="1">
        <v>37202</v>
      </c>
      <c r="AC3515" s="2">
        <f t="shared" si="487"/>
        <v>20.09</v>
      </c>
      <c r="AD3515" s="2">
        <f t="shared" si="488"/>
        <v>18.84</v>
      </c>
      <c r="AE3515" s="2">
        <f t="shared" si="489"/>
        <v>1115.8</v>
      </c>
      <c r="AF3515" s="2">
        <f t="shared" si="490"/>
        <v>7147.25</v>
      </c>
      <c r="AG3515">
        <f t="shared" si="486"/>
        <v>4.1779999999999999</v>
      </c>
      <c r="AH3515">
        <f t="shared" si="491"/>
        <v>4.8170000000000002</v>
      </c>
      <c r="AI3515">
        <f t="shared" si="492"/>
        <v>280.75</v>
      </c>
      <c r="AJ3515">
        <f t="shared" si="493"/>
        <v>114.98</v>
      </c>
      <c r="AK3515">
        <f t="shared" si="494"/>
        <v>1.5972999999999999</v>
      </c>
    </row>
    <row r="3516" spans="1:37">
      <c r="A3516" s="1">
        <v>37216</v>
      </c>
      <c r="B3516">
        <v>17.96</v>
      </c>
      <c r="D3516" s="1">
        <v>37253</v>
      </c>
      <c r="E3516">
        <v>19.7</v>
      </c>
      <c r="G3516" s="1">
        <v>37236</v>
      </c>
      <c r="H3516">
        <v>1136.76</v>
      </c>
      <c r="J3516" s="1">
        <v>37225</v>
      </c>
      <c r="K3516">
        <v>7425.65</v>
      </c>
      <c r="M3516" s="1">
        <v>37201</v>
      </c>
      <c r="N3516">
        <v>4.2560000000000002</v>
      </c>
      <c r="P3516" s="1">
        <v>37208</v>
      </c>
      <c r="Q3516">
        <v>4.9409999999999998</v>
      </c>
      <c r="S3516" s="1">
        <v>37414</v>
      </c>
      <c r="T3516">
        <v>323.95</v>
      </c>
      <c r="V3516" s="1">
        <v>37398</v>
      </c>
      <c r="W3516">
        <v>112.33</v>
      </c>
      <c r="Y3516" s="1">
        <v>37414</v>
      </c>
      <c r="Z3516">
        <v>1.5301</v>
      </c>
      <c r="AB3516" s="1">
        <v>37201</v>
      </c>
      <c r="AC3516" s="2">
        <f t="shared" si="487"/>
        <v>19.920000000000002</v>
      </c>
      <c r="AD3516" s="2">
        <f t="shared" si="488"/>
        <v>18.600000000000001</v>
      </c>
      <c r="AE3516" s="2">
        <f t="shared" si="489"/>
        <v>1118.8599999999999</v>
      </c>
      <c r="AF3516" s="2">
        <f t="shared" si="490"/>
        <v>7145.46</v>
      </c>
      <c r="AG3516">
        <f t="shared" si="486"/>
        <v>4.2560000000000002</v>
      </c>
      <c r="AH3516">
        <f t="shared" si="491"/>
        <v>4.8959999999999999</v>
      </c>
      <c r="AI3516">
        <f t="shared" si="492"/>
        <v>280.25</v>
      </c>
      <c r="AJ3516">
        <f t="shared" si="493"/>
        <v>115.12</v>
      </c>
      <c r="AK3516">
        <f t="shared" si="494"/>
        <v>1.593</v>
      </c>
    </row>
    <row r="3517" spans="1:37">
      <c r="A3517" s="1">
        <v>37215</v>
      </c>
      <c r="B3517">
        <v>18.55</v>
      </c>
      <c r="D3517" s="1">
        <v>37252</v>
      </c>
      <c r="E3517">
        <v>19.79</v>
      </c>
      <c r="G3517" s="1">
        <v>37235</v>
      </c>
      <c r="H3517">
        <v>1139.93</v>
      </c>
      <c r="J3517" s="1">
        <v>37224</v>
      </c>
      <c r="K3517">
        <v>7400.49</v>
      </c>
      <c r="M3517" s="1">
        <v>37200</v>
      </c>
      <c r="N3517">
        <v>4.2960000000000003</v>
      </c>
      <c r="P3517" s="1">
        <v>37204</v>
      </c>
      <c r="Q3517">
        <v>4.8680000000000003</v>
      </c>
      <c r="S3517" s="1">
        <v>37413</v>
      </c>
      <c r="T3517">
        <v>325.64999999999998</v>
      </c>
      <c r="V3517" s="1">
        <v>37397</v>
      </c>
      <c r="W3517">
        <v>112.8</v>
      </c>
      <c r="Y3517" s="1">
        <v>37413</v>
      </c>
      <c r="Z3517">
        <v>1.5330999999999999</v>
      </c>
      <c r="AB3517" s="1">
        <v>37200</v>
      </c>
      <c r="AC3517" s="2">
        <f t="shared" si="487"/>
        <v>20.02</v>
      </c>
      <c r="AD3517" s="2">
        <f t="shared" si="488"/>
        <v>18.97</v>
      </c>
      <c r="AE3517" s="2">
        <f t="shared" si="489"/>
        <v>1102.8399999999999</v>
      </c>
      <c r="AF3517" s="2">
        <f t="shared" si="490"/>
        <v>7079.33</v>
      </c>
      <c r="AG3517">
        <f t="shared" si="486"/>
        <v>4.2960000000000003</v>
      </c>
      <c r="AH3517">
        <f t="shared" si="491"/>
        <v>4.9409999999999998</v>
      </c>
      <c r="AI3517">
        <f t="shared" si="492"/>
        <v>278.95</v>
      </c>
      <c r="AJ3517">
        <f t="shared" si="493"/>
        <v>114.91</v>
      </c>
      <c r="AK3517">
        <f t="shared" si="494"/>
        <v>1.5931</v>
      </c>
    </row>
    <row r="3518" spans="1:37">
      <c r="A3518" s="1">
        <v>37214</v>
      </c>
      <c r="B3518">
        <v>17.72</v>
      </c>
      <c r="D3518" s="1">
        <v>37249</v>
      </c>
      <c r="E3518">
        <v>18.440000000000001</v>
      </c>
      <c r="G3518" s="1">
        <v>37232</v>
      </c>
      <c r="H3518">
        <v>1158.31</v>
      </c>
      <c r="J3518" s="1">
        <v>37223</v>
      </c>
      <c r="K3518">
        <v>7358.2</v>
      </c>
      <c r="M3518" s="1">
        <v>37197</v>
      </c>
      <c r="N3518">
        <v>4.3579999999999997</v>
      </c>
      <c r="P3518" s="1">
        <v>37203</v>
      </c>
      <c r="Q3518">
        <v>4.8689999999999998</v>
      </c>
      <c r="S3518" s="1">
        <v>37412</v>
      </c>
      <c r="T3518">
        <v>321.45</v>
      </c>
      <c r="V3518" s="1">
        <v>37396</v>
      </c>
      <c r="W3518">
        <v>112.82</v>
      </c>
      <c r="Y3518" s="1">
        <v>37412</v>
      </c>
      <c r="Z3518">
        <v>1.5327</v>
      </c>
      <c r="AB3518" s="1">
        <v>37197</v>
      </c>
      <c r="AC3518" s="2">
        <f t="shared" si="487"/>
        <v>20.190000000000001</v>
      </c>
      <c r="AD3518" s="2">
        <f t="shared" si="488"/>
        <v>19.3</v>
      </c>
      <c r="AE3518" s="2">
        <f t="shared" si="489"/>
        <v>1087.2</v>
      </c>
      <c r="AF3518" s="2">
        <f t="shared" si="490"/>
        <v>7023.97</v>
      </c>
      <c r="AG3518">
        <f t="shared" si="486"/>
        <v>4.3579999999999997</v>
      </c>
      <c r="AH3518">
        <f t="shared" si="491"/>
        <v>5.0170000000000003</v>
      </c>
      <c r="AI3518">
        <f t="shared" si="492"/>
        <v>279.95</v>
      </c>
      <c r="AJ3518">
        <f t="shared" si="493"/>
        <v>114.46</v>
      </c>
      <c r="AK3518">
        <f t="shared" si="494"/>
        <v>1.5907</v>
      </c>
    </row>
    <row r="3519" spans="1:37">
      <c r="A3519" s="1">
        <v>37211</v>
      </c>
      <c r="B3519">
        <v>18.03</v>
      </c>
      <c r="D3519" s="1">
        <v>37246</v>
      </c>
      <c r="E3519">
        <v>18.71</v>
      </c>
      <c r="G3519" s="1">
        <v>37231</v>
      </c>
      <c r="H3519">
        <v>1167.0999999999999</v>
      </c>
      <c r="J3519" s="1">
        <v>37222</v>
      </c>
      <c r="K3519">
        <v>7462.56</v>
      </c>
      <c r="M3519" s="1">
        <v>37196</v>
      </c>
      <c r="N3519">
        <v>4.24</v>
      </c>
      <c r="P3519" s="1">
        <v>37202</v>
      </c>
      <c r="Q3519">
        <v>4.8170000000000002</v>
      </c>
      <c r="S3519" s="1">
        <v>37411</v>
      </c>
      <c r="T3519">
        <v>327.85</v>
      </c>
      <c r="V3519" s="1">
        <v>37393</v>
      </c>
      <c r="W3519">
        <v>113</v>
      </c>
      <c r="Y3519" s="1">
        <v>37411</v>
      </c>
      <c r="Z3519">
        <v>1.5314000000000001</v>
      </c>
      <c r="AB3519" s="1">
        <v>37196</v>
      </c>
      <c r="AC3519" s="2">
        <f t="shared" si="487"/>
        <v>20.39</v>
      </c>
      <c r="AD3519" s="2">
        <f t="shared" si="488"/>
        <v>19.12</v>
      </c>
      <c r="AE3519" s="2">
        <f t="shared" si="489"/>
        <v>1084.0999999999999</v>
      </c>
      <c r="AF3519" s="2">
        <f t="shared" si="490"/>
        <v>6984.61</v>
      </c>
      <c r="AG3519">
        <f t="shared" si="486"/>
        <v>4.24</v>
      </c>
      <c r="AH3519">
        <f t="shared" si="491"/>
        <v>4.9359999999999999</v>
      </c>
      <c r="AI3519">
        <f t="shared" si="492"/>
        <v>279.64999999999998</v>
      </c>
      <c r="AJ3519">
        <f t="shared" si="493"/>
        <v>114.55</v>
      </c>
      <c r="AK3519">
        <f t="shared" si="494"/>
        <v>1.5952</v>
      </c>
    </row>
    <row r="3520" spans="1:37">
      <c r="A3520" s="1">
        <v>37210</v>
      </c>
      <c r="B3520">
        <v>17.45</v>
      </c>
      <c r="D3520" s="1">
        <v>37245</v>
      </c>
      <c r="E3520">
        <v>18.5</v>
      </c>
      <c r="G3520" s="1">
        <v>37230</v>
      </c>
      <c r="H3520">
        <v>1170.3499999999999</v>
      </c>
      <c r="J3520" s="1">
        <v>37221</v>
      </c>
      <c r="K3520">
        <v>7466.43</v>
      </c>
      <c r="M3520" s="1">
        <v>37195</v>
      </c>
      <c r="N3520">
        <v>4.2320000000000002</v>
      </c>
      <c r="P3520" s="1">
        <v>37201</v>
      </c>
      <c r="Q3520">
        <v>4.8959999999999999</v>
      </c>
      <c r="S3520" s="1">
        <v>37410</v>
      </c>
      <c r="T3520">
        <v>327.64999999999998</v>
      </c>
      <c r="V3520" s="1">
        <v>37392</v>
      </c>
      <c r="W3520">
        <v>114.13</v>
      </c>
      <c r="Y3520" s="1">
        <v>37410</v>
      </c>
      <c r="Z3520">
        <v>1.5276000000000001</v>
      </c>
      <c r="AB3520" s="1">
        <v>37195</v>
      </c>
      <c r="AC3520" s="2">
        <f t="shared" si="487"/>
        <v>21.18</v>
      </c>
      <c r="AD3520" s="2">
        <f t="shared" si="488"/>
        <v>19.79</v>
      </c>
      <c r="AE3520" s="2">
        <f t="shared" si="489"/>
        <v>1059.78</v>
      </c>
      <c r="AF3520" s="2">
        <f t="shared" si="490"/>
        <v>6885.7</v>
      </c>
      <c r="AG3520">
        <f t="shared" si="486"/>
        <v>4.2320000000000002</v>
      </c>
      <c r="AH3520">
        <f t="shared" si="491"/>
        <v>4.8659999999999997</v>
      </c>
      <c r="AI3520">
        <f t="shared" si="492"/>
        <v>279.64999999999998</v>
      </c>
      <c r="AJ3520">
        <f t="shared" si="493"/>
        <v>114.86</v>
      </c>
      <c r="AK3520">
        <f t="shared" si="494"/>
        <v>1.5884</v>
      </c>
    </row>
    <row r="3521" spans="1:37">
      <c r="A3521" s="1">
        <v>37209</v>
      </c>
      <c r="B3521">
        <v>19.739999999999998</v>
      </c>
      <c r="D3521" s="1">
        <v>37244</v>
      </c>
      <c r="E3521">
        <v>18.84</v>
      </c>
      <c r="G3521" s="1">
        <v>37229</v>
      </c>
      <c r="H3521">
        <v>1144.8</v>
      </c>
      <c r="J3521" s="1">
        <v>37218</v>
      </c>
      <c r="K3521">
        <v>7432.43</v>
      </c>
      <c r="M3521" s="1">
        <v>37194</v>
      </c>
      <c r="N3521">
        <v>4.41</v>
      </c>
      <c r="P3521" s="1">
        <v>37200</v>
      </c>
      <c r="Q3521">
        <v>4.9409999999999998</v>
      </c>
      <c r="S3521" s="1">
        <v>37407</v>
      </c>
      <c r="T3521">
        <v>326.55</v>
      </c>
      <c r="V3521" s="1">
        <v>37391</v>
      </c>
      <c r="W3521">
        <v>114.12</v>
      </c>
      <c r="Y3521" s="1">
        <v>37407</v>
      </c>
      <c r="Z3521">
        <v>1.5279</v>
      </c>
      <c r="AB3521" s="1">
        <v>37194</v>
      </c>
      <c r="AC3521" s="2">
        <f t="shared" si="487"/>
        <v>21.87</v>
      </c>
      <c r="AD3521" s="2">
        <f t="shared" si="488"/>
        <v>20.399999999999999</v>
      </c>
      <c r="AE3521" s="2">
        <f t="shared" si="489"/>
        <v>1059.79</v>
      </c>
      <c r="AF3521" s="2">
        <f t="shared" si="490"/>
        <v>6825.41</v>
      </c>
      <c r="AG3521">
        <f t="shared" si="486"/>
        <v>4.41</v>
      </c>
      <c r="AH3521">
        <f t="shared" si="491"/>
        <v>4.9820000000000002</v>
      </c>
      <c r="AI3521">
        <f t="shared" si="492"/>
        <v>280.5</v>
      </c>
      <c r="AJ3521">
        <f t="shared" si="493"/>
        <v>114.41</v>
      </c>
      <c r="AK3521">
        <f t="shared" si="494"/>
        <v>1.5782</v>
      </c>
    </row>
    <row r="3522" spans="1:37">
      <c r="A3522" s="1">
        <v>37208</v>
      </c>
      <c r="B3522">
        <v>21.67</v>
      </c>
      <c r="D3522" s="1">
        <v>37243</v>
      </c>
      <c r="E3522">
        <v>18.5</v>
      </c>
      <c r="G3522" s="1">
        <v>37228</v>
      </c>
      <c r="H3522">
        <v>1129.9000000000001</v>
      </c>
      <c r="J3522" s="1">
        <v>37217</v>
      </c>
      <c r="K3522">
        <v>7382.53</v>
      </c>
      <c r="M3522" s="1">
        <v>37193</v>
      </c>
      <c r="N3522">
        <v>4.4800000000000004</v>
      </c>
      <c r="P3522" s="1">
        <v>37197</v>
      </c>
      <c r="Q3522">
        <v>5.0170000000000003</v>
      </c>
      <c r="S3522" s="1">
        <v>37406</v>
      </c>
      <c r="T3522">
        <v>325.05</v>
      </c>
      <c r="V3522" s="1">
        <v>37390</v>
      </c>
      <c r="W3522">
        <v>115.09</v>
      </c>
      <c r="Y3522" s="1">
        <v>37406</v>
      </c>
      <c r="Z3522">
        <v>1.5345</v>
      </c>
      <c r="AB3522" s="1">
        <v>37193</v>
      </c>
      <c r="AC3522" s="2">
        <f t="shared" si="487"/>
        <v>22.15</v>
      </c>
      <c r="AD3522" s="2">
        <f t="shared" si="488"/>
        <v>20.420000000000002</v>
      </c>
      <c r="AE3522" s="2">
        <f t="shared" si="489"/>
        <v>1078.3</v>
      </c>
      <c r="AF3522" s="2">
        <f t="shared" si="490"/>
        <v>6896.34</v>
      </c>
      <c r="AG3522">
        <f t="shared" si="486"/>
        <v>4.4800000000000004</v>
      </c>
      <c r="AH3522">
        <f t="shared" si="491"/>
        <v>5.0780000000000003</v>
      </c>
      <c r="AI3522">
        <f t="shared" si="492"/>
        <v>279.27999999999997</v>
      </c>
      <c r="AJ3522">
        <f t="shared" si="493"/>
        <v>114.27</v>
      </c>
      <c r="AK3522">
        <f t="shared" si="494"/>
        <v>1.575</v>
      </c>
    </row>
    <row r="3523" spans="1:37">
      <c r="A3523" s="1">
        <v>37207</v>
      </c>
      <c r="B3523">
        <v>21.23</v>
      </c>
      <c r="D3523" s="1">
        <v>37242</v>
      </c>
      <c r="E3523">
        <v>18.39</v>
      </c>
      <c r="G3523" s="1">
        <v>37225</v>
      </c>
      <c r="H3523">
        <v>1139.45</v>
      </c>
      <c r="J3523" s="1">
        <v>37216</v>
      </c>
      <c r="K3523">
        <v>7330.9</v>
      </c>
      <c r="M3523" s="1">
        <v>37190</v>
      </c>
      <c r="N3523">
        <v>4.5289999999999999</v>
      </c>
      <c r="P3523" s="1">
        <v>37196</v>
      </c>
      <c r="Q3523">
        <v>4.9359999999999999</v>
      </c>
      <c r="S3523" s="1">
        <v>37405</v>
      </c>
      <c r="T3523">
        <v>325.05</v>
      </c>
      <c r="V3523" s="1">
        <v>37389</v>
      </c>
      <c r="W3523">
        <v>114.15</v>
      </c>
      <c r="Y3523" s="1">
        <v>37405</v>
      </c>
      <c r="Z3523">
        <v>1.5348999999999999</v>
      </c>
      <c r="AB3523" s="1">
        <v>37190</v>
      </c>
      <c r="AC3523" s="2">
        <f t="shared" si="487"/>
        <v>22.03</v>
      </c>
      <c r="AD3523" s="2">
        <f t="shared" si="488"/>
        <v>20.260000000000002</v>
      </c>
      <c r="AE3523" s="2">
        <f t="shared" si="489"/>
        <v>1104.6099999999999</v>
      </c>
      <c r="AF3523" s="2">
        <f t="shared" si="490"/>
        <v>7004.92</v>
      </c>
      <c r="AG3523">
        <f t="shared" ref="AG3523:AG3586" si="495">VLOOKUP(AB3523,M:N,2,FALSE)</f>
        <v>4.5289999999999999</v>
      </c>
      <c r="AH3523">
        <f t="shared" si="491"/>
        <v>5.141</v>
      </c>
      <c r="AI3523">
        <f t="shared" si="492"/>
        <v>277.35000000000002</v>
      </c>
      <c r="AJ3523">
        <f t="shared" si="493"/>
        <v>115.54</v>
      </c>
      <c r="AK3523">
        <f t="shared" si="494"/>
        <v>1.5768</v>
      </c>
    </row>
    <row r="3524" spans="1:37">
      <c r="A3524" s="1">
        <v>37204</v>
      </c>
      <c r="B3524">
        <v>22.22</v>
      </c>
      <c r="D3524" s="1">
        <v>37239</v>
      </c>
      <c r="E3524">
        <v>18.600000000000001</v>
      </c>
      <c r="G3524" s="1">
        <v>37224</v>
      </c>
      <c r="H3524">
        <v>1140.2</v>
      </c>
      <c r="J3524" s="1">
        <v>37215</v>
      </c>
      <c r="K3524">
        <v>7381.21</v>
      </c>
      <c r="M3524" s="1">
        <v>37189</v>
      </c>
      <c r="N3524">
        <v>4.5510000000000002</v>
      </c>
      <c r="P3524" s="1">
        <v>37195</v>
      </c>
      <c r="Q3524">
        <v>4.8659999999999997</v>
      </c>
      <c r="S3524" s="1">
        <v>37404</v>
      </c>
      <c r="T3524">
        <v>324.25</v>
      </c>
      <c r="V3524" s="1">
        <v>37386</v>
      </c>
      <c r="W3524">
        <v>113.92</v>
      </c>
      <c r="Y3524" s="1">
        <v>37404</v>
      </c>
      <c r="Z3524">
        <v>1.5309999999999999</v>
      </c>
      <c r="AB3524" s="1">
        <v>37189</v>
      </c>
      <c r="AC3524" s="2">
        <f t="shared" ref="AC3524:AC3587" si="496">VLOOKUP(AB3524,A:B,2,FALSE)</f>
        <v>21.77</v>
      </c>
      <c r="AD3524" s="2">
        <f t="shared" ref="AD3524:AD3587" si="497">VLOOKUP(AB3524,D:E,2,FALSE)</f>
        <v>20.149999999999999</v>
      </c>
      <c r="AE3524" s="2">
        <f t="shared" ref="AE3524:AE3587" si="498">VLOOKUP(AB3524,G:H,2,FALSE)</f>
        <v>1100.0899999999999</v>
      </c>
      <c r="AF3524" s="2">
        <f t="shared" ref="AF3524:AF3587" si="499">VLOOKUP(AB3524,J:K,2,FALSE)</f>
        <v>6943.69</v>
      </c>
      <c r="AG3524">
        <f t="shared" si="495"/>
        <v>4.5510000000000002</v>
      </c>
      <c r="AH3524">
        <f t="shared" ref="AH3524:AH3587" si="500">VLOOKUP(AB3524,P:Q,2,FALSE)</f>
        <v>5.1669999999999998</v>
      </c>
      <c r="AI3524">
        <f t="shared" ref="AI3524:AI3587" si="501">VLOOKUP(AB3524,S:T,2,FALSE)</f>
        <v>277.25</v>
      </c>
      <c r="AJ3524">
        <f t="shared" ref="AJ3524:AJ3587" si="502">VLOOKUP(AB3524,V:W,2,FALSE)</f>
        <v>115.68</v>
      </c>
      <c r="AK3524">
        <f t="shared" ref="AK3524:AK3587" si="503">VLOOKUP(AB3524,Y:Z,2,FALSE)</f>
        <v>1.5738000000000001</v>
      </c>
    </row>
    <row r="3525" spans="1:37">
      <c r="A3525" s="1">
        <v>37203</v>
      </c>
      <c r="B3525">
        <v>21.17</v>
      </c>
      <c r="D3525" s="1">
        <v>37238</v>
      </c>
      <c r="E3525">
        <v>17.440000000000001</v>
      </c>
      <c r="G3525" s="1">
        <v>37223</v>
      </c>
      <c r="H3525">
        <v>1128.52</v>
      </c>
      <c r="J3525" s="1">
        <v>37214</v>
      </c>
      <c r="K3525">
        <v>7422.75</v>
      </c>
      <c r="M3525" s="1">
        <v>37188</v>
      </c>
      <c r="N3525">
        <v>4.5960000000000001</v>
      </c>
      <c r="P3525" s="1">
        <v>37194</v>
      </c>
      <c r="Q3525">
        <v>4.9820000000000002</v>
      </c>
      <c r="S3525" s="1">
        <v>37403</v>
      </c>
      <c r="T3525">
        <v>320.25</v>
      </c>
      <c r="V3525" s="1">
        <v>37385</v>
      </c>
      <c r="W3525">
        <v>114.52</v>
      </c>
      <c r="Y3525" s="1">
        <v>37403</v>
      </c>
      <c r="Z3525">
        <v>1.5330999999999999</v>
      </c>
      <c r="AB3525" s="1">
        <v>37188</v>
      </c>
      <c r="AC3525" s="2">
        <f t="shared" si="496"/>
        <v>22.05</v>
      </c>
      <c r="AD3525" s="2">
        <f t="shared" si="497"/>
        <v>20.420000000000002</v>
      </c>
      <c r="AE3525" s="2">
        <f t="shared" si="498"/>
        <v>1085.2</v>
      </c>
      <c r="AF3525" s="2">
        <f t="shared" si="499"/>
        <v>6896.93</v>
      </c>
      <c r="AG3525">
        <f t="shared" si="495"/>
        <v>4.5960000000000001</v>
      </c>
      <c r="AH3525">
        <f t="shared" si="500"/>
        <v>5.2169999999999996</v>
      </c>
      <c r="AI3525">
        <f t="shared" si="501"/>
        <v>275.45</v>
      </c>
      <c r="AJ3525">
        <f t="shared" si="502"/>
        <v>115.57</v>
      </c>
      <c r="AK3525">
        <f t="shared" si="503"/>
        <v>1.5741000000000001</v>
      </c>
    </row>
    <row r="3526" spans="1:37">
      <c r="A3526" s="1">
        <v>37202</v>
      </c>
      <c r="B3526">
        <v>20.09</v>
      </c>
      <c r="D3526" s="1">
        <v>37237</v>
      </c>
      <c r="E3526">
        <v>17.88</v>
      </c>
      <c r="G3526" s="1">
        <v>37222</v>
      </c>
      <c r="H3526">
        <v>1149.5</v>
      </c>
      <c r="J3526" s="1">
        <v>37211</v>
      </c>
      <c r="K3526">
        <v>7315.3</v>
      </c>
      <c r="M3526" s="1">
        <v>37187</v>
      </c>
      <c r="N3526">
        <v>4.6429999999999998</v>
      </c>
      <c r="P3526" s="1">
        <v>37193</v>
      </c>
      <c r="Q3526">
        <v>5.0780000000000003</v>
      </c>
      <c r="S3526" s="1">
        <v>37400</v>
      </c>
      <c r="T3526">
        <v>320.55</v>
      </c>
      <c r="V3526" s="1">
        <v>37384</v>
      </c>
      <c r="W3526">
        <v>114.91</v>
      </c>
      <c r="Y3526" s="1">
        <v>37400</v>
      </c>
      <c r="Z3526">
        <v>1.5325</v>
      </c>
      <c r="AB3526" s="1">
        <v>37187</v>
      </c>
      <c r="AC3526" s="2">
        <f t="shared" si="496"/>
        <v>21.52</v>
      </c>
      <c r="AD3526" s="2">
        <f t="shared" si="497"/>
        <v>20.11</v>
      </c>
      <c r="AE3526" s="2">
        <f t="shared" si="498"/>
        <v>1084.78</v>
      </c>
      <c r="AF3526" s="2">
        <f t="shared" si="499"/>
        <v>6904.24</v>
      </c>
      <c r="AG3526">
        <f t="shared" si="495"/>
        <v>4.6429999999999998</v>
      </c>
      <c r="AH3526">
        <f t="shared" si="500"/>
        <v>5.2759999999999998</v>
      </c>
      <c r="AI3526">
        <f t="shared" si="501"/>
        <v>275.95</v>
      </c>
      <c r="AJ3526">
        <f t="shared" si="502"/>
        <v>115.88</v>
      </c>
      <c r="AK3526">
        <f t="shared" si="503"/>
        <v>1.5722</v>
      </c>
    </row>
    <row r="3527" spans="1:37">
      <c r="A3527" s="1">
        <v>37201</v>
      </c>
      <c r="B3527">
        <v>19.920000000000002</v>
      </c>
      <c r="D3527" s="1">
        <v>37236</v>
      </c>
      <c r="E3527">
        <v>17.61</v>
      </c>
      <c r="G3527" s="1">
        <v>37221</v>
      </c>
      <c r="H3527">
        <v>1157.42</v>
      </c>
      <c r="J3527" s="1">
        <v>37210</v>
      </c>
      <c r="K3527">
        <v>7262.91</v>
      </c>
      <c r="M3527" s="1">
        <v>37186</v>
      </c>
      <c r="N3527">
        <v>4.633</v>
      </c>
      <c r="P3527" s="1">
        <v>37190</v>
      </c>
      <c r="Q3527">
        <v>5.141</v>
      </c>
      <c r="S3527" s="1">
        <v>37399</v>
      </c>
      <c r="T3527">
        <v>322.05</v>
      </c>
      <c r="V3527" s="1">
        <v>37383</v>
      </c>
      <c r="W3527">
        <v>113.92</v>
      </c>
      <c r="Y3527" s="1">
        <v>37399</v>
      </c>
      <c r="Z3527">
        <v>1.5351999999999999</v>
      </c>
      <c r="AB3527" s="1">
        <v>37186</v>
      </c>
      <c r="AC3527" s="2">
        <f t="shared" si="496"/>
        <v>21.76</v>
      </c>
      <c r="AD3527" s="2">
        <f t="shared" si="497"/>
        <v>20.18</v>
      </c>
      <c r="AE3527" s="2">
        <f t="shared" si="498"/>
        <v>1089.9000000000001</v>
      </c>
      <c r="AF3527" s="2">
        <f t="shared" si="499"/>
        <v>6905.21</v>
      </c>
      <c r="AG3527">
        <f t="shared" si="495"/>
        <v>4.633</v>
      </c>
      <c r="AH3527">
        <f t="shared" si="500"/>
        <v>5.3070000000000004</v>
      </c>
      <c r="AI3527">
        <f t="shared" si="501"/>
        <v>275.55</v>
      </c>
      <c r="AJ3527">
        <f t="shared" si="502"/>
        <v>115.74</v>
      </c>
      <c r="AK3527">
        <f t="shared" si="503"/>
        <v>1.5785</v>
      </c>
    </row>
    <row r="3528" spans="1:37">
      <c r="A3528" s="1">
        <v>37200</v>
      </c>
      <c r="B3528">
        <v>20.02</v>
      </c>
      <c r="D3528" s="1">
        <v>37235</v>
      </c>
      <c r="E3528">
        <v>17.72</v>
      </c>
      <c r="G3528" s="1">
        <v>37218</v>
      </c>
      <c r="H3528">
        <v>1150.3399999999999</v>
      </c>
      <c r="J3528" s="1">
        <v>37209</v>
      </c>
      <c r="K3528">
        <v>7349.45</v>
      </c>
      <c r="M3528" s="1">
        <v>37183</v>
      </c>
      <c r="N3528">
        <v>4.6210000000000004</v>
      </c>
      <c r="P3528" s="1">
        <v>37189</v>
      </c>
      <c r="Q3528">
        <v>5.1669999999999998</v>
      </c>
      <c r="S3528" s="1">
        <v>37398</v>
      </c>
      <c r="T3528">
        <v>317.95</v>
      </c>
      <c r="V3528" s="1">
        <v>37382</v>
      </c>
      <c r="W3528">
        <v>113.66</v>
      </c>
      <c r="Y3528" s="1">
        <v>37398</v>
      </c>
      <c r="Z3528">
        <v>1.5324</v>
      </c>
      <c r="AB3528" s="1">
        <v>37183</v>
      </c>
      <c r="AC3528" s="2">
        <f t="shared" si="496"/>
        <v>21.83</v>
      </c>
      <c r="AD3528" s="2">
        <f t="shared" si="497"/>
        <v>20.53</v>
      </c>
      <c r="AE3528" s="2">
        <f t="shared" si="498"/>
        <v>1073.48</v>
      </c>
      <c r="AF3528" s="2">
        <f t="shared" si="499"/>
        <v>6910.96</v>
      </c>
      <c r="AG3528">
        <f t="shared" si="495"/>
        <v>4.6210000000000004</v>
      </c>
      <c r="AH3528">
        <f t="shared" si="500"/>
        <v>5.2889999999999997</v>
      </c>
      <c r="AI3528">
        <f t="shared" si="501"/>
        <v>279.64999999999998</v>
      </c>
      <c r="AJ3528">
        <f t="shared" si="502"/>
        <v>114.88</v>
      </c>
      <c r="AK3528">
        <f t="shared" si="503"/>
        <v>1.5741000000000001</v>
      </c>
    </row>
    <row r="3529" spans="1:37">
      <c r="A3529" s="1">
        <v>37197</v>
      </c>
      <c r="B3529">
        <v>20.190000000000001</v>
      </c>
      <c r="D3529" s="1">
        <v>37232</v>
      </c>
      <c r="E3529">
        <v>18.63</v>
      </c>
      <c r="G3529" s="1">
        <v>37216</v>
      </c>
      <c r="H3529">
        <v>1137.03</v>
      </c>
      <c r="J3529" s="1">
        <v>37208</v>
      </c>
      <c r="K3529">
        <v>7324.44</v>
      </c>
      <c r="M3529" s="1">
        <v>37182</v>
      </c>
      <c r="N3529">
        <v>4.577</v>
      </c>
      <c r="P3529" s="1">
        <v>37188</v>
      </c>
      <c r="Q3529">
        <v>5.2169999999999996</v>
      </c>
      <c r="S3529" s="1">
        <v>37397</v>
      </c>
      <c r="T3529">
        <v>316.14999999999998</v>
      </c>
      <c r="V3529" s="1">
        <v>37379</v>
      </c>
      <c r="W3529">
        <v>113.59</v>
      </c>
      <c r="Y3529" s="1">
        <v>37397</v>
      </c>
      <c r="Z3529">
        <v>1.5368999999999999</v>
      </c>
      <c r="AB3529" s="1">
        <v>37182</v>
      </c>
      <c r="AC3529" s="2">
        <f t="shared" si="496"/>
        <v>21.31</v>
      </c>
      <c r="AD3529" s="2">
        <f t="shared" si="497"/>
        <v>19.7</v>
      </c>
      <c r="AE3529" s="2">
        <f t="shared" si="498"/>
        <v>1068.6099999999999</v>
      </c>
      <c r="AF3529" s="2">
        <f t="shared" si="499"/>
        <v>6899.96</v>
      </c>
      <c r="AG3529">
        <f t="shared" si="495"/>
        <v>4.577</v>
      </c>
      <c r="AH3529">
        <f t="shared" si="500"/>
        <v>5.2469999999999999</v>
      </c>
      <c r="AI3529">
        <f t="shared" si="501"/>
        <v>279.45</v>
      </c>
      <c r="AJ3529">
        <f t="shared" si="502"/>
        <v>114.46</v>
      </c>
      <c r="AK3529">
        <f t="shared" si="503"/>
        <v>1.5778000000000001</v>
      </c>
    </row>
    <row r="3530" spans="1:37">
      <c r="A3530" s="1">
        <v>37196</v>
      </c>
      <c r="B3530">
        <v>20.39</v>
      </c>
      <c r="D3530" s="1">
        <v>37231</v>
      </c>
      <c r="E3530">
        <v>18.05</v>
      </c>
      <c r="G3530" s="1">
        <v>37215</v>
      </c>
      <c r="H3530">
        <v>1142.6600000000001</v>
      </c>
      <c r="J3530" s="1">
        <v>37207</v>
      </c>
      <c r="K3530">
        <v>7223.88</v>
      </c>
      <c r="M3530" s="1">
        <v>37181</v>
      </c>
      <c r="N3530">
        <v>4.5670000000000002</v>
      </c>
      <c r="P3530" s="1">
        <v>37187</v>
      </c>
      <c r="Q3530">
        <v>5.2759999999999998</v>
      </c>
      <c r="S3530" s="1">
        <v>37396</v>
      </c>
      <c r="T3530">
        <v>315.95</v>
      </c>
      <c r="V3530" s="1">
        <v>37378</v>
      </c>
      <c r="W3530">
        <v>114.87</v>
      </c>
      <c r="Y3530" s="1">
        <v>37396</v>
      </c>
      <c r="Z3530">
        <v>1.5417000000000001</v>
      </c>
      <c r="AB3530" s="1">
        <v>37181</v>
      </c>
      <c r="AC3530" s="2">
        <f t="shared" si="496"/>
        <v>21.81</v>
      </c>
      <c r="AD3530" s="2">
        <f t="shared" si="497"/>
        <v>20.07</v>
      </c>
      <c r="AE3530" s="2">
        <f t="shared" si="498"/>
        <v>1077.0899999999999</v>
      </c>
      <c r="AF3530" s="2">
        <f t="shared" si="499"/>
        <v>6956.78</v>
      </c>
      <c r="AG3530">
        <f t="shared" si="495"/>
        <v>4.5670000000000002</v>
      </c>
      <c r="AH3530">
        <f t="shared" si="500"/>
        <v>5.2549999999999999</v>
      </c>
      <c r="AI3530">
        <f t="shared" si="501"/>
        <v>282.45</v>
      </c>
      <c r="AJ3530">
        <f t="shared" si="502"/>
        <v>114.34</v>
      </c>
      <c r="AK3530">
        <f t="shared" si="503"/>
        <v>1.5706</v>
      </c>
    </row>
    <row r="3531" spans="1:37">
      <c r="A3531" s="1">
        <v>37195</v>
      </c>
      <c r="B3531">
        <v>21.18</v>
      </c>
      <c r="D3531" s="1">
        <v>37230</v>
      </c>
      <c r="E3531">
        <v>18.940000000000001</v>
      </c>
      <c r="G3531" s="1">
        <v>37214</v>
      </c>
      <c r="H3531">
        <v>1151.06</v>
      </c>
      <c r="J3531" s="1">
        <v>37204</v>
      </c>
      <c r="K3531">
        <v>7209.69</v>
      </c>
      <c r="M3531" s="1">
        <v>37180</v>
      </c>
      <c r="N3531">
        <v>4.5590000000000002</v>
      </c>
      <c r="P3531" s="1">
        <v>37186</v>
      </c>
      <c r="Q3531">
        <v>5.3070000000000004</v>
      </c>
      <c r="S3531" s="1">
        <v>37393</v>
      </c>
      <c r="T3531">
        <v>311.05</v>
      </c>
      <c r="V3531" s="1">
        <v>37377</v>
      </c>
      <c r="W3531">
        <v>114.54</v>
      </c>
      <c r="Y3531" s="1">
        <v>37393</v>
      </c>
      <c r="Z3531">
        <v>1.544</v>
      </c>
      <c r="AB3531" s="1">
        <v>37180</v>
      </c>
      <c r="AC3531" s="2">
        <f t="shared" si="496"/>
        <v>22</v>
      </c>
      <c r="AD3531" s="2">
        <f t="shared" si="497"/>
        <v>20.78</v>
      </c>
      <c r="AE3531" s="2">
        <f t="shared" si="498"/>
        <v>1097.54</v>
      </c>
      <c r="AF3531" s="2">
        <f t="shared" si="499"/>
        <v>7026.89</v>
      </c>
      <c r="AG3531">
        <f t="shared" si="495"/>
        <v>4.5590000000000002</v>
      </c>
      <c r="AH3531">
        <f t="shared" si="500"/>
        <v>5.2990000000000004</v>
      </c>
      <c r="AI3531">
        <f t="shared" si="501"/>
        <v>281.35000000000002</v>
      </c>
      <c r="AJ3531">
        <f t="shared" si="502"/>
        <v>113.95</v>
      </c>
      <c r="AK3531">
        <f t="shared" si="503"/>
        <v>1.5658000000000001</v>
      </c>
    </row>
    <row r="3532" spans="1:37">
      <c r="A3532" s="1">
        <v>37194</v>
      </c>
      <c r="B3532">
        <v>21.87</v>
      </c>
      <c r="D3532" s="1">
        <v>37229</v>
      </c>
      <c r="E3532">
        <v>19.010000000000002</v>
      </c>
      <c r="G3532" s="1">
        <v>37211</v>
      </c>
      <c r="H3532">
        <v>1138.6500000000001</v>
      </c>
      <c r="J3532" s="1">
        <v>37203</v>
      </c>
      <c r="K3532">
        <v>7140.79</v>
      </c>
      <c r="M3532" s="1">
        <v>37179</v>
      </c>
      <c r="N3532">
        <v>4.5990000000000002</v>
      </c>
      <c r="P3532" s="1">
        <v>37183</v>
      </c>
      <c r="Q3532">
        <v>5.2889999999999997</v>
      </c>
      <c r="S3532" s="1">
        <v>37392</v>
      </c>
      <c r="T3532">
        <v>309.85000000000002</v>
      </c>
      <c r="V3532" s="1">
        <v>37376</v>
      </c>
      <c r="W3532">
        <v>115.19</v>
      </c>
      <c r="Y3532" s="1">
        <v>37392</v>
      </c>
      <c r="Z3532">
        <v>1.5555000000000001</v>
      </c>
      <c r="AB3532" s="1">
        <v>37179</v>
      </c>
      <c r="AC3532" s="2">
        <f t="shared" si="496"/>
        <v>22.29</v>
      </c>
      <c r="AD3532" s="2">
        <f t="shared" si="497"/>
        <v>20.65</v>
      </c>
      <c r="AE3532" s="2">
        <f t="shared" si="498"/>
        <v>1089.98</v>
      </c>
      <c r="AF3532" s="2">
        <f t="shared" si="499"/>
        <v>6955.63</v>
      </c>
      <c r="AG3532">
        <f t="shared" si="495"/>
        <v>4.5990000000000002</v>
      </c>
      <c r="AH3532">
        <f t="shared" si="500"/>
        <v>5.35</v>
      </c>
      <c r="AI3532">
        <f t="shared" si="501"/>
        <v>281.45</v>
      </c>
      <c r="AJ3532">
        <f t="shared" si="502"/>
        <v>113.82</v>
      </c>
      <c r="AK3532">
        <f t="shared" si="503"/>
        <v>1.5582</v>
      </c>
    </row>
    <row r="3533" spans="1:37">
      <c r="A3533" s="1">
        <v>37193</v>
      </c>
      <c r="B3533">
        <v>22.15</v>
      </c>
      <c r="D3533" s="1">
        <v>37228</v>
      </c>
      <c r="E3533">
        <v>19.440000000000001</v>
      </c>
      <c r="G3533" s="1">
        <v>37210</v>
      </c>
      <c r="H3533">
        <v>1142.24</v>
      </c>
      <c r="J3533" s="1">
        <v>37202</v>
      </c>
      <c r="K3533">
        <v>7147.25</v>
      </c>
      <c r="M3533" s="1">
        <v>37176</v>
      </c>
      <c r="N3533">
        <v>4.6689999999999996</v>
      </c>
      <c r="P3533" s="1">
        <v>37182</v>
      </c>
      <c r="Q3533">
        <v>5.2469999999999999</v>
      </c>
      <c r="S3533" s="1">
        <v>37391</v>
      </c>
      <c r="T3533">
        <v>309.05</v>
      </c>
      <c r="V3533" s="1">
        <v>37375</v>
      </c>
      <c r="W3533">
        <v>114.89</v>
      </c>
      <c r="Y3533" s="1">
        <v>37391</v>
      </c>
      <c r="Z3533">
        <v>1.5570999999999999</v>
      </c>
      <c r="AB3533" s="1">
        <v>37176</v>
      </c>
      <c r="AC3533" s="2">
        <f t="shared" si="496"/>
        <v>22.5</v>
      </c>
      <c r="AD3533" s="2">
        <f t="shared" si="497"/>
        <v>20.440000000000001</v>
      </c>
      <c r="AE3533" s="2">
        <f t="shared" si="498"/>
        <v>1091.6500000000001</v>
      </c>
      <c r="AF3533" s="2">
        <f t="shared" si="499"/>
        <v>7031.03</v>
      </c>
      <c r="AG3533">
        <f t="shared" si="495"/>
        <v>4.6689999999999996</v>
      </c>
      <c r="AH3533">
        <f t="shared" si="500"/>
        <v>5.4009999999999998</v>
      </c>
      <c r="AI3533">
        <f t="shared" si="501"/>
        <v>284.45</v>
      </c>
      <c r="AJ3533">
        <f t="shared" si="502"/>
        <v>113.61</v>
      </c>
      <c r="AK3533">
        <f t="shared" si="503"/>
        <v>1.5629999999999999</v>
      </c>
    </row>
    <row r="3534" spans="1:37">
      <c r="A3534" s="1">
        <v>37190</v>
      </c>
      <c r="B3534">
        <v>22.03</v>
      </c>
      <c r="D3534" s="1">
        <v>37225</v>
      </c>
      <c r="E3534">
        <v>19.29</v>
      </c>
      <c r="G3534" s="1">
        <v>37209</v>
      </c>
      <c r="H3534">
        <v>1141.21</v>
      </c>
      <c r="J3534" s="1">
        <v>37201</v>
      </c>
      <c r="K3534">
        <v>7145.46</v>
      </c>
      <c r="M3534" s="1">
        <v>37175</v>
      </c>
      <c r="N3534">
        <v>4.6660000000000004</v>
      </c>
      <c r="P3534" s="1">
        <v>37181</v>
      </c>
      <c r="Q3534">
        <v>5.2549999999999999</v>
      </c>
      <c r="S3534" s="1">
        <v>37390</v>
      </c>
      <c r="T3534">
        <v>307.64999999999998</v>
      </c>
      <c r="V3534" s="1">
        <v>37372</v>
      </c>
      <c r="W3534">
        <v>115.04</v>
      </c>
      <c r="Y3534" s="1">
        <v>37390</v>
      </c>
      <c r="Z3534">
        <v>1.5587</v>
      </c>
      <c r="AB3534" s="1">
        <v>37175</v>
      </c>
      <c r="AC3534" s="2">
        <f t="shared" si="496"/>
        <v>23.34</v>
      </c>
      <c r="AD3534" s="2">
        <f t="shared" si="497"/>
        <v>21.19</v>
      </c>
      <c r="AE3534" s="2">
        <f t="shared" si="498"/>
        <v>1097.43</v>
      </c>
      <c r="AF3534" s="2">
        <f t="shared" si="499"/>
        <v>7060.11</v>
      </c>
      <c r="AG3534">
        <f t="shared" si="495"/>
        <v>4.6660000000000004</v>
      </c>
      <c r="AH3534">
        <f t="shared" si="500"/>
        <v>5.4050000000000002</v>
      </c>
      <c r="AI3534">
        <f t="shared" si="501"/>
        <v>281.25</v>
      </c>
      <c r="AJ3534">
        <f t="shared" si="502"/>
        <v>114.48</v>
      </c>
      <c r="AK3534">
        <f t="shared" si="503"/>
        <v>1.5647</v>
      </c>
    </row>
    <row r="3535" spans="1:37">
      <c r="A3535" s="1">
        <v>37189</v>
      </c>
      <c r="B3535">
        <v>21.77</v>
      </c>
      <c r="D3535" s="1">
        <v>37224</v>
      </c>
      <c r="E3535">
        <v>18.559999999999999</v>
      </c>
      <c r="G3535" s="1">
        <v>37208</v>
      </c>
      <c r="H3535">
        <v>1139.0899999999999</v>
      </c>
      <c r="J3535" s="1">
        <v>37200</v>
      </c>
      <c r="K3535">
        <v>7079.33</v>
      </c>
      <c r="M3535" s="1">
        <v>37174</v>
      </c>
      <c r="N3535">
        <v>4.5970000000000004</v>
      </c>
      <c r="P3535" s="1">
        <v>37180</v>
      </c>
      <c r="Q3535">
        <v>5.2990000000000004</v>
      </c>
      <c r="S3535" s="1">
        <v>37389</v>
      </c>
      <c r="T3535">
        <v>310.85000000000002</v>
      </c>
      <c r="V3535" s="1">
        <v>37371</v>
      </c>
      <c r="W3535">
        <v>115.45</v>
      </c>
      <c r="Y3535" s="1">
        <v>37389</v>
      </c>
      <c r="Z3535">
        <v>1.5550999999999999</v>
      </c>
      <c r="AB3535" s="1">
        <v>37174</v>
      </c>
      <c r="AC3535" s="2">
        <f t="shared" si="496"/>
        <v>22.53</v>
      </c>
      <c r="AD3535" s="2">
        <f t="shared" si="497"/>
        <v>20.74</v>
      </c>
      <c r="AE3535" s="2">
        <f t="shared" si="498"/>
        <v>1080.99</v>
      </c>
      <c r="AF3535" s="2">
        <f t="shared" si="499"/>
        <v>6952.27</v>
      </c>
      <c r="AG3535">
        <f t="shared" si="495"/>
        <v>4.5970000000000004</v>
      </c>
      <c r="AH3535">
        <f t="shared" si="500"/>
        <v>5.3239999999999998</v>
      </c>
      <c r="AI3535">
        <f t="shared" si="501"/>
        <v>284.85000000000002</v>
      </c>
      <c r="AJ3535">
        <f t="shared" si="502"/>
        <v>113.65</v>
      </c>
      <c r="AK3535">
        <f t="shared" si="503"/>
        <v>1.5677000000000001</v>
      </c>
    </row>
    <row r="3536" spans="1:37">
      <c r="A3536" s="1">
        <v>37188</v>
      </c>
      <c r="B3536">
        <v>22.05</v>
      </c>
      <c r="D3536" s="1">
        <v>37223</v>
      </c>
      <c r="E3536">
        <v>18.86</v>
      </c>
      <c r="G3536" s="1">
        <v>37207</v>
      </c>
      <c r="H3536">
        <v>1118.33</v>
      </c>
      <c r="J3536" s="1">
        <v>37197</v>
      </c>
      <c r="K3536">
        <v>7023.97</v>
      </c>
      <c r="M3536" s="1">
        <v>37173</v>
      </c>
      <c r="N3536">
        <v>4.593</v>
      </c>
      <c r="P3536" s="1">
        <v>37179</v>
      </c>
      <c r="Q3536">
        <v>5.35</v>
      </c>
      <c r="S3536" s="1">
        <v>37386</v>
      </c>
      <c r="T3536">
        <v>311.05</v>
      </c>
      <c r="V3536" s="1">
        <v>37370</v>
      </c>
      <c r="W3536">
        <v>116.15</v>
      </c>
      <c r="Y3536" s="1">
        <v>37386</v>
      </c>
      <c r="Z3536">
        <v>1.5589999999999999</v>
      </c>
      <c r="AB3536" s="1">
        <v>37173</v>
      </c>
      <c r="AC3536" s="2">
        <f t="shared" si="496"/>
        <v>22.48</v>
      </c>
      <c r="AD3536" s="2">
        <f t="shared" si="497"/>
        <v>20.59</v>
      </c>
      <c r="AE3536" s="2">
        <f t="shared" si="498"/>
        <v>1056.75</v>
      </c>
      <c r="AF3536" s="2">
        <f t="shared" si="499"/>
        <v>6869.32</v>
      </c>
      <c r="AG3536">
        <f t="shared" si="495"/>
        <v>4.593</v>
      </c>
      <c r="AH3536">
        <f t="shared" si="500"/>
        <v>5.3</v>
      </c>
      <c r="AI3536">
        <f t="shared" si="501"/>
        <v>288</v>
      </c>
      <c r="AJ3536">
        <f t="shared" si="502"/>
        <v>113.35</v>
      </c>
      <c r="AK3536">
        <f t="shared" si="503"/>
        <v>1.5652999999999999</v>
      </c>
    </row>
    <row r="3537" spans="1:37">
      <c r="A3537" s="1">
        <v>37187</v>
      </c>
      <c r="B3537">
        <v>21.52</v>
      </c>
      <c r="D3537" s="1">
        <v>37222</v>
      </c>
      <c r="E3537">
        <v>19.22</v>
      </c>
      <c r="G3537" s="1">
        <v>37204</v>
      </c>
      <c r="H3537">
        <v>1120.31</v>
      </c>
      <c r="J3537" s="1">
        <v>37196</v>
      </c>
      <c r="K3537">
        <v>6984.61</v>
      </c>
      <c r="M3537" s="1">
        <v>37169</v>
      </c>
      <c r="N3537">
        <v>4.5039999999999996</v>
      </c>
      <c r="P3537" s="1">
        <v>37176</v>
      </c>
      <c r="Q3537">
        <v>5.4009999999999998</v>
      </c>
      <c r="S3537" s="1">
        <v>37385</v>
      </c>
      <c r="T3537">
        <v>309.55</v>
      </c>
      <c r="V3537" s="1">
        <v>37369</v>
      </c>
      <c r="W3537">
        <v>116.57</v>
      </c>
      <c r="Y3537" s="1">
        <v>37385</v>
      </c>
      <c r="Z3537">
        <v>1.5649</v>
      </c>
      <c r="AB3537" s="1">
        <v>37169</v>
      </c>
      <c r="AC3537" s="2">
        <f t="shared" si="496"/>
        <v>22.39</v>
      </c>
      <c r="AD3537" s="2">
        <f t="shared" si="497"/>
        <v>20.58</v>
      </c>
      <c r="AE3537" s="2">
        <f t="shared" si="498"/>
        <v>1071.3800000000001</v>
      </c>
      <c r="AF3537" s="2">
        <f t="shared" si="499"/>
        <v>6894.24</v>
      </c>
      <c r="AG3537">
        <f t="shared" si="495"/>
        <v>4.5039999999999996</v>
      </c>
      <c r="AH3537">
        <f t="shared" si="500"/>
        <v>5.2320000000000002</v>
      </c>
      <c r="AI3537">
        <f t="shared" si="501"/>
        <v>291</v>
      </c>
      <c r="AJ3537">
        <f t="shared" si="502"/>
        <v>112.79</v>
      </c>
      <c r="AK3537">
        <f t="shared" si="503"/>
        <v>1.5620000000000001</v>
      </c>
    </row>
    <row r="3538" spans="1:37">
      <c r="A3538" s="1">
        <v>37186</v>
      </c>
      <c r="B3538">
        <v>21.76</v>
      </c>
      <c r="D3538" s="1">
        <v>37221</v>
      </c>
      <c r="E3538">
        <v>18.57</v>
      </c>
      <c r="G3538" s="1">
        <v>37203</v>
      </c>
      <c r="H3538">
        <v>1118.54</v>
      </c>
      <c r="J3538" s="1">
        <v>37195</v>
      </c>
      <c r="K3538">
        <v>6885.7</v>
      </c>
      <c r="M3538" s="1">
        <v>37168</v>
      </c>
      <c r="N3538">
        <v>4.5060000000000002</v>
      </c>
      <c r="P3538" s="1">
        <v>37175</v>
      </c>
      <c r="Q3538">
        <v>5.4050000000000002</v>
      </c>
      <c r="S3538" s="1">
        <v>37384</v>
      </c>
      <c r="T3538">
        <v>308.14999999999998</v>
      </c>
      <c r="V3538" s="1">
        <v>37368</v>
      </c>
      <c r="W3538">
        <v>116.44</v>
      </c>
      <c r="Y3538" s="1">
        <v>37384</v>
      </c>
      <c r="Z3538">
        <v>1.5704</v>
      </c>
      <c r="AB3538" s="1">
        <v>37168</v>
      </c>
      <c r="AC3538" s="2">
        <f t="shared" si="496"/>
        <v>22.63</v>
      </c>
      <c r="AD3538" s="2">
        <f t="shared" si="497"/>
        <v>20.95</v>
      </c>
      <c r="AE3538" s="2">
        <f t="shared" si="498"/>
        <v>1069.6300000000001</v>
      </c>
      <c r="AF3538" s="2">
        <f t="shared" si="499"/>
        <v>6899.41</v>
      </c>
      <c r="AG3538">
        <f t="shared" si="495"/>
        <v>4.5060000000000002</v>
      </c>
      <c r="AH3538">
        <f t="shared" si="500"/>
        <v>5.26</v>
      </c>
      <c r="AI3538">
        <f t="shared" si="501"/>
        <v>289.85000000000002</v>
      </c>
      <c r="AJ3538">
        <f t="shared" si="502"/>
        <v>112.96</v>
      </c>
      <c r="AK3538">
        <f t="shared" si="503"/>
        <v>1.5693999999999999</v>
      </c>
    </row>
    <row r="3539" spans="1:37">
      <c r="A3539" s="1">
        <v>37183</v>
      </c>
      <c r="B3539">
        <v>21.83</v>
      </c>
      <c r="D3539" s="1">
        <v>37218</v>
      </c>
      <c r="E3539">
        <v>19.48</v>
      </c>
      <c r="G3539" s="1">
        <v>37202</v>
      </c>
      <c r="H3539">
        <v>1115.8</v>
      </c>
      <c r="J3539" s="1">
        <v>37194</v>
      </c>
      <c r="K3539">
        <v>6825.41</v>
      </c>
      <c r="M3539" s="1">
        <v>37167</v>
      </c>
      <c r="N3539">
        <v>4.468</v>
      </c>
      <c r="P3539" s="1">
        <v>37174</v>
      </c>
      <c r="Q3539">
        <v>5.3239999999999998</v>
      </c>
      <c r="S3539" s="1">
        <v>37383</v>
      </c>
      <c r="T3539">
        <v>311.45</v>
      </c>
      <c r="V3539" s="1">
        <v>37365</v>
      </c>
      <c r="W3539">
        <v>116.29</v>
      </c>
      <c r="Y3539" s="1">
        <v>37383</v>
      </c>
      <c r="Z3539">
        <v>1.5670999999999999</v>
      </c>
      <c r="AB3539" s="1">
        <v>37167</v>
      </c>
      <c r="AC3539" s="2">
        <f t="shared" si="496"/>
        <v>22.08</v>
      </c>
      <c r="AD3539" s="2">
        <f t="shared" si="497"/>
        <v>20.62</v>
      </c>
      <c r="AE3539" s="2">
        <f t="shared" si="498"/>
        <v>1072.28</v>
      </c>
      <c r="AF3539" s="2">
        <f t="shared" si="499"/>
        <v>6903.78</v>
      </c>
      <c r="AG3539">
        <f t="shared" si="495"/>
        <v>4.468</v>
      </c>
      <c r="AH3539">
        <f t="shared" si="500"/>
        <v>5.25</v>
      </c>
      <c r="AI3539">
        <f t="shared" si="501"/>
        <v>289.45</v>
      </c>
      <c r="AJ3539">
        <f t="shared" si="502"/>
        <v>113.22</v>
      </c>
      <c r="AK3539">
        <f t="shared" si="503"/>
        <v>1.5691999999999999</v>
      </c>
    </row>
    <row r="3540" spans="1:37">
      <c r="A3540" s="1">
        <v>37182</v>
      </c>
      <c r="B3540">
        <v>21.31</v>
      </c>
      <c r="D3540" s="1">
        <v>37217</v>
      </c>
      <c r="E3540">
        <v>20.100000000000001</v>
      </c>
      <c r="G3540" s="1">
        <v>37201</v>
      </c>
      <c r="H3540">
        <v>1118.8599999999999</v>
      </c>
      <c r="J3540" s="1">
        <v>37193</v>
      </c>
      <c r="K3540">
        <v>6896.34</v>
      </c>
      <c r="M3540" s="1">
        <v>37166</v>
      </c>
      <c r="N3540">
        <v>4.5010000000000003</v>
      </c>
      <c r="P3540" s="1">
        <v>37173</v>
      </c>
      <c r="Q3540">
        <v>5.3</v>
      </c>
      <c r="S3540" s="1">
        <v>37382</v>
      </c>
      <c r="T3540">
        <v>312.3</v>
      </c>
      <c r="V3540" s="1">
        <v>37364</v>
      </c>
      <c r="W3540">
        <v>116.39</v>
      </c>
      <c r="Y3540" s="1">
        <v>37382</v>
      </c>
      <c r="Z3540">
        <v>1.5686</v>
      </c>
      <c r="AB3540" s="1">
        <v>37166</v>
      </c>
      <c r="AC3540" s="2">
        <f t="shared" si="496"/>
        <v>22.79</v>
      </c>
      <c r="AD3540" s="2">
        <f t="shared" si="497"/>
        <v>20.77</v>
      </c>
      <c r="AE3540" s="2">
        <f t="shared" si="498"/>
        <v>1051.33</v>
      </c>
      <c r="AF3540" s="2">
        <f t="shared" si="499"/>
        <v>6838.9</v>
      </c>
      <c r="AG3540">
        <f t="shared" si="495"/>
        <v>4.5010000000000003</v>
      </c>
      <c r="AH3540">
        <f t="shared" si="500"/>
        <v>5.2590000000000003</v>
      </c>
      <c r="AI3540">
        <f t="shared" si="501"/>
        <v>289.45</v>
      </c>
      <c r="AJ3540">
        <f t="shared" si="502"/>
        <v>113</v>
      </c>
      <c r="AK3540">
        <f t="shared" si="503"/>
        <v>1.5674999999999999</v>
      </c>
    </row>
    <row r="3541" spans="1:37">
      <c r="A3541" s="1">
        <v>37181</v>
      </c>
      <c r="B3541">
        <v>21.81</v>
      </c>
      <c r="D3541" s="1">
        <v>37216</v>
      </c>
      <c r="E3541">
        <v>18.48</v>
      </c>
      <c r="G3541" s="1">
        <v>37200</v>
      </c>
      <c r="H3541">
        <v>1102.8399999999999</v>
      </c>
      <c r="J3541" s="1">
        <v>37190</v>
      </c>
      <c r="K3541">
        <v>7004.92</v>
      </c>
      <c r="M3541" s="1">
        <v>37165</v>
      </c>
      <c r="N3541">
        <v>4.54</v>
      </c>
      <c r="P3541" s="1">
        <v>37169</v>
      </c>
      <c r="Q3541">
        <v>5.2320000000000002</v>
      </c>
      <c r="S3541" s="1">
        <v>37379</v>
      </c>
      <c r="T3541">
        <v>311.95</v>
      </c>
      <c r="V3541" s="1">
        <v>37363</v>
      </c>
      <c r="W3541">
        <v>116.6</v>
      </c>
      <c r="Y3541" s="1">
        <v>37379</v>
      </c>
      <c r="Z3541">
        <v>1.5659000000000001</v>
      </c>
      <c r="AB3541" s="1">
        <v>37165</v>
      </c>
      <c r="AC3541" s="2">
        <f t="shared" si="496"/>
        <v>23.28</v>
      </c>
      <c r="AD3541" s="2">
        <f t="shared" si="497"/>
        <v>21.24</v>
      </c>
      <c r="AE3541" s="2">
        <f t="shared" si="498"/>
        <v>1038.55</v>
      </c>
      <c r="AF3541" s="2">
        <f t="shared" si="499"/>
        <v>6799.01</v>
      </c>
      <c r="AG3541">
        <f t="shared" si="495"/>
        <v>4.54</v>
      </c>
      <c r="AH3541">
        <f t="shared" si="500"/>
        <v>5.319</v>
      </c>
      <c r="AI3541">
        <f t="shared" si="501"/>
        <v>291.7</v>
      </c>
      <c r="AJ3541">
        <f t="shared" si="502"/>
        <v>112.95</v>
      </c>
      <c r="AK3541">
        <f t="shared" si="503"/>
        <v>1.5727</v>
      </c>
    </row>
    <row r="3542" spans="1:37">
      <c r="A3542" s="1">
        <v>37180</v>
      </c>
      <c r="B3542">
        <v>22</v>
      </c>
      <c r="D3542" s="1">
        <v>37215</v>
      </c>
      <c r="E3542">
        <v>18.649999999999999</v>
      </c>
      <c r="G3542" s="1">
        <v>37197</v>
      </c>
      <c r="H3542">
        <v>1087.2</v>
      </c>
      <c r="J3542" s="1">
        <v>37189</v>
      </c>
      <c r="K3542">
        <v>6943.69</v>
      </c>
      <c r="M3542" s="1">
        <v>37162</v>
      </c>
      <c r="N3542">
        <v>4.5880000000000001</v>
      </c>
      <c r="P3542" s="1">
        <v>37168</v>
      </c>
      <c r="Q3542">
        <v>5.26</v>
      </c>
      <c r="S3542" s="1">
        <v>37378</v>
      </c>
      <c r="T3542">
        <v>307.85000000000002</v>
      </c>
      <c r="V3542" s="1">
        <v>37362</v>
      </c>
      <c r="W3542">
        <v>117.37</v>
      </c>
      <c r="Y3542" s="1">
        <v>37378</v>
      </c>
      <c r="Z3542">
        <v>1.5622</v>
      </c>
      <c r="AB3542" s="1">
        <v>37162</v>
      </c>
      <c r="AC3542" s="2">
        <f t="shared" si="496"/>
        <v>23.43</v>
      </c>
      <c r="AD3542" s="2">
        <f t="shared" si="497"/>
        <v>21.96</v>
      </c>
      <c r="AE3542" s="2">
        <f t="shared" si="498"/>
        <v>1040.94</v>
      </c>
      <c r="AF3542" s="2">
        <f t="shared" si="499"/>
        <v>6838.56</v>
      </c>
      <c r="AG3542">
        <f t="shared" si="495"/>
        <v>4.5880000000000001</v>
      </c>
      <c r="AH3542">
        <f t="shared" si="500"/>
        <v>5.3360000000000003</v>
      </c>
      <c r="AI3542">
        <f t="shared" si="501"/>
        <v>293.25</v>
      </c>
      <c r="AJ3542">
        <f t="shared" si="502"/>
        <v>113.41</v>
      </c>
      <c r="AK3542">
        <f t="shared" si="503"/>
        <v>1.5791999999999999</v>
      </c>
    </row>
    <row r="3543" spans="1:37">
      <c r="A3543" s="1">
        <v>37179</v>
      </c>
      <c r="B3543">
        <v>22.29</v>
      </c>
      <c r="D3543" s="1">
        <v>37214</v>
      </c>
      <c r="E3543">
        <v>17.510000000000002</v>
      </c>
      <c r="G3543" s="1">
        <v>37196</v>
      </c>
      <c r="H3543">
        <v>1084.0999999999999</v>
      </c>
      <c r="J3543" s="1">
        <v>37188</v>
      </c>
      <c r="K3543">
        <v>6896.93</v>
      </c>
      <c r="M3543" s="1">
        <v>37161</v>
      </c>
      <c r="N3543">
        <v>4.548</v>
      </c>
      <c r="P3543" s="1">
        <v>37167</v>
      </c>
      <c r="Q3543">
        <v>5.25</v>
      </c>
      <c r="S3543" s="1">
        <v>37377</v>
      </c>
      <c r="T3543">
        <v>308.75</v>
      </c>
      <c r="V3543" s="1">
        <v>37361</v>
      </c>
      <c r="W3543">
        <v>117.73</v>
      </c>
      <c r="Y3543" s="1">
        <v>37377</v>
      </c>
      <c r="Z3543">
        <v>1.5595000000000001</v>
      </c>
      <c r="AB3543" s="1">
        <v>37161</v>
      </c>
      <c r="AC3543" s="2">
        <f t="shared" si="496"/>
        <v>22.74</v>
      </c>
      <c r="AD3543" s="2">
        <f t="shared" si="497"/>
        <v>21.49</v>
      </c>
      <c r="AE3543" s="2">
        <f t="shared" si="498"/>
        <v>1018.61</v>
      </c>
      <c r="AF3543" s="2">
        <f t="shared" si="499"/>
        <v>6669.45</v>
      </c>
      <c r="AG3543">
        <f t="shared" si="495"/>
        <v>4.548</v>
      </c>
      <c r="AH3543">
        <f t="shared" si="500"/>
        <v>5.298</v>
      </c>
      <c r="AI3543">
        <f t="shared" si="501"/>
        <v>291.95</v>
      </c>
      <c r="AJ3543">
        <f t="shared" si="502"/>
        <v>112.93</v>
      </c>
      <c r="AK3543">
        <f t="shared" si="503"/>
        <v>1.5783</v>
      </c>
    </row>
    <row r="3544" spans="1:37">
      <c r="A3544" s="1">
        <v>37176</v>
      </c>
      <c r="B3544">
        <v>22.5</v>
      </c>
      <c r="D3544" s="1">
        <v>37211</v>
      </c>
      <c r="E3544">
        <v>17.149999999999999</v>
      </c>
      <c r="G3544" s="1">
        <v>37195</v>
      </c>
      <c r="H3544">
        <v>1059.78</v>
      </c>
      <c r="J3544" s="1">
        <v>37187</v>
      </c>
      <c r="K3544">
        <v>6904.24</v>
      </c>
      <c r="M3544" s="1">
        <v>37160</v>
      </c>
      <c r="N3544">
        <v>4.6280000000000001</v>
      </c>
      <c r="P3544" s="1">
        <v>37166</v>
      </c>
      <c r="Q3544">
        <v>5.2590000000000003</v>
      </c>
      <c r="S3544" s="1">
        <v>37376</v>
      </c>
      <c r="T3544">
        <v>308.45</v>
      </c>
      <c r="V3544" s="1">
        <v>37358</v>
      </c>
      <c r="W3544">
        <v>117.74</v>
      </c>
      <c r="Y3544" s="1">
        <v>37376</v>
      </c>
      <c r="Z3544">
        <v>1.5677000000000001</v>
      </c>
      <c r="AB3544" s="1">
        <v>37160</v>
      </c>
      <c r="AC3544" s="2">
        <f t="shared" si="496"/>
        <v>22.38</v>
      </c>
      <c r="AD3544" s="2">
        <f t="shared" si="497"/>
        <v>21.7</v>
      </c>
      <c r="AE3544" s="2">
        <f t="shared" si="498"/>
        <v>1007.04</v>
      </c>
      <c r="AF3544" s="2">
        <f t="shared" si="499"/>
        <v>6654.83</v>
      </c>
      <c r="AG3544">
        <f t="shared" si="495"/>
        <v>4.6280000000000001</v>
      </c>
      <c r="AH3544">
        <f t="shared" si="500"/>
        <v>5.33</v>
      </c>
      <c r="AI3544">
        <f t="shared" si="501"/>
        <v>293.25</v>
      </c>
      <c r="AJ3544">
        <f t="shared" si="502"/>
        <v>112.27</v>
      </c>
      <c r="AK3544">
        <f t="shared" si="503"/>
        <v>1.5722</v>
      </c>
    </row>
    <row r="3545" spans="1:37">
      <c r="A3545" s="1">
        <v>37175</v>
      </c>
      <c r="B3545">
        <v>23.34</v>
      </c>
      <c r="D3545" s="1">
        <v>37210</v>
      </c>
      <c r="E3545">
        <v>16.62</v>
      </c>
      <c r="G3545" s="1">
        <v>37194</v>
      </c>
      <c r="H3545">
        <v>1059.79</v>
      </c>
      <c r="J3545" s="1">
        <v>37186</v>
      </c>
      <c r="K3545">
        <v>6905.21</v>
      </c>
      <c r="M3545" s="1">
        <v>37159</v>
      </c>
      <c r="N3545">
        <v>4.7</v>
      </c>
      <c r="P3545" s="1">
        <v>37165</v>
      </c>
      <c r="Q3545">
        <v>5.319</v>
      </c>
      <c r="S3545" s="1">
        <v>37375</v>
      </c>
      <c r="T3545">
        <v>311.10000000000002</v>
      </c>
      <c r="V3545" s="1">
        <v>37357</v>
      </c>
      <c r="W3545">
        <v>117.37</v>
      </c>
      <c r="Y3545" s="1">
        <v>37375</v>
      </c>
      <c r="Z3545">
        <v>1.5669</v>
      </c>
      <c r="AB3545" s="1">
        <v>37159</v>
      </c>
      <c r="AC3545" s="2">
        <f t="shared" si="496"/>
        <v>21.56</v>
      </c>
      <c r="AD3545" s="2">
        <f t="shared" si="497"/>
        <v>21.08</v>
      </c>
      <c r="AE3545" s="2">
        <f t="shared" si="498"/>
        <v>1012.27</v>
      </c>
      <c r="AF3545" s="2">
        <f t="shared" si="499"/>
        <v>6702.01</v>
      </c>
      <c r="AG3545">
        <f t="shared" si="495"/>
        <v>4.7</v>
      </c>
      <c r="AH3545">
        <f t="shared" si="500"/>
        <v>5.3529999999999998</v>
      </c>
      <c r="AI3545">
        <f t="shared" si="501"/>
        <v>289.75</v>
      </c>
      <c r="AJ3545">
        <f t="shared" si="502"/>
        <v>112.21</v>
      </c>
      <c r="AK3545">
        <f t="shared" si="503"/>
        <v>1.5706</v>
      </c>
    </row>
    <row r="3546" spans="1:37">
      <c r="A3546" s="1">
        <v>37174</v>
      </c>
      <c r="B3546">
        <v>22.53</v>
      </c>
      <c r="D3546" s="1">
        <v>37209</v>
      </c>
      <c r="E3546">
        <v>18.399999999999999</v>
      </c>
      <c r="G3546" s="1">
        <v>37193</v>
      </c>
      <c r="H3546">
        <v>1078.3</v>
      </c>
      <c r="J3546" s="1">
        <v>37183</v>
      </c>
      <c r="K3546">
        <v>6910.96</v>
      </c>
      <c r="M3546" s="1">
        <v>37158</v>
      </c>
      <c r="N3546">
        <v>4.7160000000000002</v>
      </c>
      <c r="P3546" s="1">
        <v>37162</v>
      </c>
      <c r="Q3546">
        <v>5.3360000000000003</v>
      </c>
      <c r="S3546" s="1">
        <v>37372</v>
      </c>
      <c r="T3546">
        <v>311.35000000000002</v>
      </c>
      <c r="V3546" s="1">
        <v>37356</v>
      </c>
      <c r="W3546">
        <v>117.56</v>
      </c>
      <c r="Y3546" s="1">
        <v>37372</v>
      </c>
      <c r="Z3546">
        <v>1.5639000000000001</v>
      </c>
      <c r="AB3546" s="1">
        <v>37158</v>
      </c>
      <c r="AC3546" s="2">
        <f t="shared" si="496"/>
        <v>21.5</v>
      </c>
      <c r="AD3546" s="2">
        <f t="shared" si="497"/>
        <v>20.61</v>
      </c>
      <c r="AE3546" s="2">
        <f t="shared" si="498"/>
        <v>1003.45</v>
      </c>
      <c r="AF3546" s="2">
        <f t="shared" si="499"/>
        <v>6661.97</v>
      </c>
      <c r="AG3546">
        <f t="shared" si="495"/>
        <v>4.7160000000000002</v>
      </c>
      <c r="AH3546">
        <f t="shared" si="500"/>
        <v>5.3730000000000002</v>
      </c>
      <c r="AI3546">
        <f t="shared" si="501"/>
        <v>289.25</v>
      </c>
      <c r="AJ3546">
        <f t="shared" si="502"/>
        <v>112.78</v>
      </c>
      <c r="AK3546">
        <f t="shared" si="503"/>
        <v>1.5704</v>
      </c>
    </row>
    <row r="3547" spans="1:37">
      <c r="A3547" s="1">
        <v>37173</v>
      </c>
      <c r="B3547">
        <v>22.48</v>
      </c>
      <c r="D3547" s="1">
        <v>37208</v>
      </c>
      <c r="E3547">
        <v>20.350000000000001</v>
      </c>
      <c r="G3547" s="1">
        <v>37190</v>
      </c>
      <c r="H3547">
        <v>1104.6099999999999</v>
      </c>
      <c r="J3547" s="1">
        <v>37182</v>
      </c>
      <c r="K3547">
        <v>6899.96</v>
      </c>
      <c r="M3547" s="1">
        <v>37155</v>
      </c>
      <c r="N3547">
        <v>4.6909999999999998</v>
      </c>
      <c r="P3547" s="1">
        <v>37161</v>
      </c>
      <c r="Q3547">
        <v>5.298</v>
      </c>
      <c r="S3547" s="1">
        <v>37371</v>
      </c>
      <c r="T3547">
        <v>307.64999999999998</v>
      </c>
      <c r="V3547" s="1">
        <v>37355</v>
      </c>
      <c r="W3547">
        <v>117.56</v>
      </c>
      <c r="Y3547" s="1">
        <v>37371</v>
      </c>
      <c r="Z3547">
        <v>1.5649999999999999</v>
      </c>
      <c r="AB3547" s="1">
        <v>37155</v>
      </c>
      <c r="AC3547" s="2">
        <f t="shared" si="496"/>
        <v>25.37</v>
      </c>
      <c r="AD3547" s="2">
        <f t="shared" si="497"/>
        <v>24.34</v>
      </c>
      <c r="AE3547" s="2">
        <f t="shared" si="498"/>
        <v>965.8</v>
      </c>
      <c r="AF3547" s="2">
        <f t="shared" si="499"/>
        <v>6513.13</v>
      </c>
      <c r="AG3547">
        <f t="shared" si="495"/>
        <v>4.6909999999999998</v>
      </c>
      <c r="AH3547">
        <f t="shared" si="500"/>
        <v>5.335</v>
      </c>
      <c r="AI3547">
        <f t="shared" si="501"/>
        <v>291.45</v>
      </c>
      <c r="AJ3547">
        <f t="shared" si="502"/>
        <v>112.92</v>
      </c>
      <c r="AK3547">
        <f t="shared" si="503"/>
        <v>1.5712999999999999</v>
      </c>
    </row>
    <row r="3548" spans="1:37">
      <c r="A3548" s="1">
        <v>37172</v>
      </c>
      <c r="B3548">
        <v>22.45</v>
      </c>
      <c r="D3548" s="1">
        <v>37207</v>
      </c>
      <c r="E3548">
        <v>19.93</v>
      </c>
      <c r="G3548" s="1">
        <v>37189</v>
      </c>
      <c r="H3548">
        <v>1100.0899999999999</v>
      </c>
      <c r="J3548" s="1">
        <v>37181</v>
      </c>
      <c r="K3548">
        <v>6956.78</v>
      </c>
      <c r="M3548" s="1">
        <v>37154</v>
      </c>
      <c r="N3548">
        <v>4.742</v>
      </c>
      <c r="P3548" s="1">
        <v>37160</v>
      </c>
      <c r="Q3548">
        <v>5.33</v>
      </c>
      <c r="S3548" s="1">
        <v>37370</v>
      </c>
      <c r="T3548">
        <v>304.05</v>
      </c>
      <c r="V3548" s="1">
        <v>37354</v>
      </c>
      <c r="W3548">
        <v>118.2</v>
      </c>
      <c r="Y3548" s="1">
        <v>37370</v>
      </c>
      <c r="Z3548">
        <v>1.5678000000000001</v>
      </c>
      <c r="AB3548" s="1">
        <v>37154</v>
      </c>
      <c r="AC3548" s="2">
        <f t="shared" si="496"/>
        <v>26.59</v>
      </c>
      <c r="AD3548" s="2">
        <f t="shared" si="497"/>
        <v>24.97</v>
      </c>
      <c r="AE3548" s="2">
        <f t="shared" si="498"/>
        <v>984.54</v>
      </c>
      <c r="AF3548" s="2">
        <f t="shared" si="499"/>
        <v>6521.79</v>
      </c>
      <c r="AG3548">
        <f t="shared" si="495"/>
        <v>4.742</v>
      </c>
      <c r="AH3548">
        <f t="shared" si="500"/>
        <v>5.3090000000000002</v>
      </c>
      <c r="AI3548">
        <f t="shared" si="501"/>
        <v>288.64999999999998</v>
      </c>
      <c r="AJ3548">
        <f t="shared" si="502"/>
        <v>111.76</v>
      </c>
      <c r="AK3548">
        <f t="shared" si="503"/>
        <v>1.5719000000000001</v>
      </c>
    </row>
    <row r="3549" spans="1:37">
      <c r="A3549" s="1">
        <v>37169</v>
      </c>
      <c r="B3549">
        <v>22.39</v>
      </c>
      <c r="D3549" s="1">
        <v>37204</v>
      </c>
      <c r="E3549">
        <v>20.93</v>
      </c>
      <c r="G3549" s="1">
        <v>37188</v>
      </c>
      <c r="H3549">
        <v>1085.2</v>
      </c>
      <c r="J3549" s="1">
        <v>37180</v>
      </c>
      <c r="K3549">
        <v>7026.89</v>
      </c>
      <c r="M3549" s="1">
        <v>37153</v>
      </c>
      <c r="N3549">
        <v>4.6909999999999998</v>
      </c>
      <c r="P3549" s="1">
        <v>37159</v>
      </c>
      <c r="Q3549">
        <v>5.3529999999999998</v>
      </c>
      <c r="S3549" s="1">
        <v>37369</v>
      </c>
      <c r="T3549">
        <v>303.64999999999998</v>
      </c>
      <c r="V3549" s="1">
        <v>37351</v>
      </c>
      <c r="W3549">
        <v>117.69</v>
      </c>
      <c r="Y3549" s="1">
        <v>37369</v>
      </c>
      <c r="Z3549">
        <v>1.5731999999999999</v>
      </c>
      <c r="AB3549" s="1">
        <v>37153</v>
      </c>
      <c r="AC3549" s="2">
        <f t="shared" si="496"/>
        <v>26.72</v>
      </c>
      <c r="AD3549" s="2">
        <f t="shared" si="497"/>
        <v>25.52</v>
      </c>
      <c r="AE3549" s="2">
        <f t="shared" si="498"/>
        <v>1016.1</v>
      </c>
      <c r="AF3549" s="2">
        <f t="shared" si="499"/>
        <v>6696.3</v>
      </c>
      <c r="AG3549">
        <f t="shared" si="495"/>
        <v>4.6909999999999998</v>
      </c>
      <c r="AH3549">
        <f t="shared" si="500"/>
        <v>5.258</v>
      </c>
      <c r="AI3549">
        <f t="shared" si="501"/>
        <v>290.5</v>
      </c>
      <c r="AJ3549">
        <f t="shared" si="502"/>
        <v>111.94</v>
      </c>
      <c r="AK3549">
        <f t="shared" si="503"/>
        <v>1.5692999999999999</v>
      </c>
    </row>
    <row r="3550" spans="1:37">
      <c r="A3550" s="1">
        <v>37168</v>
      </c>
      <c r="B3550">
        <v>22.63</v>
      </c>
      <c r="D3550" s="1">
        <v>37203</v>
      </c>
      <c r="E3550">
        <v>19.8</v>
      </c>
      <c r="G3550" s="1">
        <v>37187</v>
      </c>
      <c r="H3550">
        <v>1084.78</v>
      </c>
      <c r="J3550" s="1">
        <v>37179</v>
      </c>
      <c r="K3550">
        <v>6955.63</v>
      </c>
      <c r="M3550" s="1">
        <v>37152</v>
      </c>
      <c r="N3550">
        <v>4.7069999999999999</v>
      </c>
      <c r="P3550" s="1">
        <v>37158</v>
      </c>
      <c r="Q3550">
        <v>5.3730000000000002</v>
      </c>
      <c r="S3550" s="1">
        <v>37368</v>
      </c>
      <c r="T3550">
        <v>302.89999999999998</v>
      </c>
      <c r="V3550" s="1">
        <v>37350</v>
      </c>
      <c r="W3550">
        <v>117.94</v>
      </c>
      <c r="Y3550" s="1">
        <v>37368</v>
      </c>
      <c r="Z3550">
        <v>1.5706</v>
      </c>
      <c r="AB3550" s="1">
        <v>37152</v>
      </c>
      <c r="AC3550" s="2">
        <f t="shared" si="496"/>
        <v>27.7</v>
      </c>
      <c r="AD3550" s="2">
        <f t="shared" si="497"/>
        <v>26.8</v>
      </c>
      <c r="AE3550" s="2">
        <f t="shared" si="498"/>
        <v>1032.74</v>
      </c>
      <c r="AF3550" s="2">
        <f t="shared" si="499"/>
        <v>6844.5</v>
      </c>
      <c r="AG3550">
        <f t="shared" si="495"/>
        <v>4.7069999999999999</v>
      </c>
      <c r="AH3550">
        <f t="shared" si="500"/>
        <v>5.2830000000000004</v>
      </c>
      <c r="AI3550">
        <f t="shared" si="501"/>
        <v>287.75</v>
      </c>
      <c r="AJ3550">
        <f t="shared" si="502"/>
        <v>111.88</v>
      </c>
      <c r="AK3550">
        <f t="shared" si="503"/>
        <v>1.5722</v>
      </c>
    </row>
    <row r="3551" spans="1:37">
      <c r="A3551" s="1">
        <v>37167</v>
      </c>
      <c r="B3551">
        <v>22.08</v>
      </c>
      <c r="D3551" s="1">
        <v>37202</v>
      </c>
      <c r="E3551">
        <v>18.84</v>
      </c>
      <c r="G3551" s="1">
        <v>37186</v>
      </c>
      <c r="H3551">
        <v>1089.9000000000001</v>
      </c>
      <c r="J3551" s="1">
        <v>37176</v>
      </c>
      <c r="K3551">
        <v>7031.03</v>
      </c>
      <c r="M3551" s="1">
        <v>37151</v>
      </c>
      <c r="N3551">
        <v>4.6230000000000002</v>
      </c>
      <c r="P3551" s="1">
        <v>37155</v>
      </c>
      <c r="Q3551">
        <v>5.335</v>
      </c>
      <c r="S3551" s="1">
        <v>37365</v>
      </c>
      <c r="T3551">
        <v>302.35000000000002</v>
      </c>
      <c r="V3551" s="1">
        <v>37349</v>
      </c>
      <c r="W3551">
        <v>117.68</v>
      </c>
      <c r="Y3551" s="1">
        <v>37365</v>
      </c>
      <c r="Z3551">
        <v>1.5721000000000001</v>
      </c>
      <c r="AB3551" s="1">
        <v>37151</v>
      </c>
      <c r="AC3551" s="2">
        <f t="shared" si="496"/>
        <v>28.81</v>
      </c>
      <c r="AD3551" s="2">
        <f t="shared" si="497"/>
        <v>27.95</v>
      </c>
      <c r="AE3551" s="2">
        <f t="shared" si="498"/>
        <v>1038.77</v>
      </c>
      <c r="AF3551" s="2">
        <f t="shared" si="499"/>
        <v>6907.96</v>
      </c>
      <c r="AG3551">
        <f t="shared" si="495"/>
        <v>4.6230000000000002</v>
      </c>
      <c r="AH3551">
        <f t="shared" si="500"/>
        <v>5.1950000000000003</v>
      </c>
      <c r="AI3551">
        <f t="shared" si="501"/>
        <v>289.45</v>
      </c>
      <c r="AJ3551">
        <f t="shared" si="502"/>
        <v>112.17</v>
      </c>
      <c r="AK3551">
        <f t="shared" si="503"/>
        <v>1.5704</v>
      </c>
    </row>
    <row r="3552" spans="1:37">
      <c r="A3552" s="1">
        <v>37166</v>
      </c>
      <c r="B3552">
        <v>22.79</v>
      </c>
      <c r="D3552" s="1">
        <v>37201</v>
      </c>
      <c r="E3552">
        <v>18.600000000000001</v>
      </c>
      <c r="G3552" s="1">
        <v>37183</v>
      </c>
      <c r="H3552">
        <v>1073.48</v>
      </c>
      <c r="J3552" s="1">
        <v>37175</v>
      </c>
      <c r="K3552">
        <v>7060.11</v>
      </c>
      <c r="M3552" s="1">
        <v>37148</v>
      </c>
      <c r="N3552">
        <v>4.5529999999999999</v>
      </c>
      <c r="P3552" s="1">
        <v>37154</v>
      </c>
      <c r="Q3552">
        <v>5.3090000000000002</v>
      </c>
      <c r="S3552" s="1">
        <v>37364</v>
      </c>
      <c r="T3552">
        <v>303.64999999999998</v>
      </c>
      <c r="V3552" s="1">
        <v>37348</v>
      </c>
      <c r="W3552">
        <v>117.92</v>
      </c>
      <c r="Y3552" s="1">
        <v>37364</v>
      </c>
      <c r="Z3552">
        <v>1.5744</v>
      </c>
      <c r="AB3552" s="1">
        <v>37148</v>
      </c>
      <c r="AC3552" s="2" t="e">
        <f t="shared" si="496"/>
        <v>#N/A</v>
      </c>
      <c r="AD3552" s="2">
        <f t="shared" si="497"/>
        <v>29.07</v>
      </c>
      <c r="AE3552" s="2" t="e">
        <f t="shared" si="498"/>
        <v>#N/A</v>
      </c>
      <c r="AF3552" s="2">
        <f t="shared" si="499"/>
        <v>6890.85</v>
      </c>
      <c r="AG3552">
        <f t="shared" si="495"/>
        <v>4.5529999999999999</v>
      </c>
      <c r="AH3552">
        <f t="shared" si="500"/>
        <v>5.141</v>
      </c>
      <c r="AI3552">
        <f t="shared" si="501"/>
        <v>285.55</v>
      </c>
      <c r="AJ3552" t="e">
        <f t="shared" si="502"/>
        <v>#N/A</v>
      </c>
      <c r="AK3552">
        <f t="shared" si="503"/>
        <v>1.5641</v>
      </c>
    </row>
    <row r="3553" spans="1:37">
      <c r="A3553" s="1">
        <v>37165</v>
      </c>
      <c r="B3553">
        <v>23.28</v>
      </c>
      <c r="D3553" s="1">
        <v>37200</v>
      </c>
      <c r="E3553">
        <v>18.97</v>
      </c>
      <c r="G3553" s="1">
        <v>37182</v>
      </c>
      <c r="H3553">
        <v>1068.6099999999999</v>
      </c>
      <c r="J3553" s="1">
        <v>37174</v>
      </c>
      <c r="K3553">
        <v>6952.27</v>
      </c>
      <c r="M3553" s="1">
        <v>37147</v>
      </c>
      <c r="N3553">
        <v>4.6230000000000002</v>
      </c>
      <c r="P3553" s="1">
        <v>37153</v>
      </c>
      <c r="Q3553">
        <v>5.258</v>
      </c>
      <c r="S3553" s="1">
        <v>37363</v>
      </c>
      <c r="T3553">
        <v>302.05</v>
      </c>
      <c r="V3553" s="1">
        <v>37347</v>
      </c>
      <c r="W3553">
        <v>117.77</v>
      </c>
      <c r="Y3553" s="1">
        <v>37363</v>
      </c>
      <c r="Z3553">
        <v>1.5747</v>
      </c>
      <c r="AB3553" s="1">
        <v>37147</v>
      </c>
      <c r="AC3553" s="2" t="e">
        <f t="shared" si="496"/>
        <v>#N/A</v>
      </c>
      <c r="AD3553" s="2">
        <f t="shared" si="497"/>
        <v>27.91</v>
      </c>
      <c r="AE3553" s="2" t="e">
        <f t="shared" si="498"/>
        <v>#N/A</v>
      </c>
      <c r="AF3553" s="2">
        <f t="shared" si="499"/>
        <v>7102.26</v>
      </c>
      <c r="AG3553">
        <f t="shared" si="495"/>
        <v>4.6230000000000002</v>
      </c>
      <c r="AH3553">
        <f t="shared" si="500"/>
        <v>5.2229999999999999</v>
      </c>
      <c r="AI3553">
        <f t="shared" si="501"/>
        <v>281.25</v>
      </c>
      <c r="AJ3553" t="e">
        <f t="shared" si="502"/>
        <v>#N/A</v>
      </c>
      <c r="AK3553">
        <f t="shared" si="503"/>
        <v>1.5665</v>
      </c>
    </row>
    <row r="3554" spans="1:37">
      <c r="A3554" s="1">
        <v>37162</v>
      </c>
      <c r="B3554">
        <v>23.43</v>
      </c>
      <c r="D3554" s="1">
        <v>37197</v>
      </c>
      <c r="E3554">
        <v>19.3</v>
      </c>
      <c r="G3554" s="1">
        <v>37181</v>
      </c>
      <c r="H3554">
        <v>1077.0899999999999</v>
      </c>
      <c r="J3554" s="1">
        <v>37173</v>
      </c>
      <c r="K3554">
        <v>6869.32</v>
      </c>
      <c r="M3554" s="1">
        <v>37145</v>
      </c>
      <c r="N3554">
        <v>4.8090000000000002</v>
      </c>
      <c r="P3554" s="1">
        <v>37152</v>
      </c>
      <c r="Q3554">
        <v>5.2830000000000004</v>
      </c>
      <c r="S3554" s="1">
        <v>37362</v>
      </c>
      <c r="T3554">
        <v>299</v>
      </c>
      <c r="V3554" s="1">
        <v>37344</v>
      </c>
      <c r="W3554">
        <v>118.62</v>
      </c>
      <c r="Y3554" s="1">
        <v>37362</v>
      </c>
      <c r="Z3554">
        <v>1.5822000000000001</v>
      </c>
      <c r="AB3554" s="1">
        <v>37145</v>
      </c>
      <c r="AC3554" s="2" t="e">
        <f t="shared" si="496"/>
        <v>#N/A</v>
      </c>
      <c r="AD3554" s="2">
        <f t="shared" si="497"/>
        <v>28.91</v>
      </c>
      <c r="AE3554" s="2" t="e">
        <f t="shared" si="498"/>
        <v>#N/A</v>
      </c>
      <c r="AF3554" s="2">
        <f t="shared" si="499"/>
        <v>7048.8</v>
      </c>
      <c r="AG3554">
        <f t="shared" si="495"/>
        <v>4.8090000000000002</v>
      </c>
      <c r="AH3554">
        <f t="shared" si="500"/>
        <v>5.2590000000000003</v>
      </c>
      <c r="AI3554">
        <f t="shared" si="501"/>
        <v>286.25</v>
      </c>
      <c r="AJ3554">
        <f t="shared" si="502"/>
        <v>114.15</v>
      </c>
      <c r="AK3554">
        <f t="shared" si="503"/>
        <v>1.5648</v>
      </c>
    </row>
    <row r="3555" spans="1:37">
      <c r="A3555" s="1">
        <v>37161</v>
      </c>
      <c r="B3555">
        <v>22.74</v>
      </c>
      <c r="D3555" s="1">
        <v>37196</v>
      </c>
      <c r="E3555">
        <v>19.12</v>
      </c>
      <c r="G3555" s="1">
        <v>37180</v>
      </c>
      <c r="H3555">
        <v>1097.54</v>
      </c>
      <c r="J3555" s="1">
        <v>37169</v>
      </c>
      <c r="K3555">
        <v>6894.24</v>
      </c>
      <c r="M3555" s="1">
        <v>37144</v>
      </c>
      <c r="N3555">
        <v>4.835</v>
      </c>
      <c r="P3555" s="1">
        <v>37151</v>
      </c>
      <c r="Q3555">
        <v>5.1950000000000003</v>
      </c>
      <c r="S3555" s="1">
        <v>37361</v>
      </c>
      <c r="T3555">
        <v>299.85000000000002</v>
      </c>
      <c r="V3555" s="1">
        <v>37343</v>
      </c>
      <c r="W3555">
        <v>118.62</v>
      </c>
      <c r="Y3555" s="1">
        <v>37361</v>
      </c>
      <c r="Z3555">
        <v>1.5867</v>
      </c>
      <c r="AB3555" s="1">
        <v>37144</v>
      </c>
      <c r="AC3555" s="2">
        <f t="shared" si="496"/>
        <v>27.63</v>
      </c>
      <c r="AD3555" s="2">
        <f t="shared" si="497"/>
        <v>27.3</v>
      </c>
      <c r="AE3555" s="2">
        <f t="shared" si="498"/>
        <v>1092.54</v>
      </c>
      <c r="AF3555" s="2">
        <f t="shared" si="499"/>
        <v>7344.7</v>
      </c>
      <c r="AG3555">
        <f t="shared" si="495"/>
        <v>4.835</v>
      </c>
      <c r="AH3555">
        <f t="shared" si="500"/>
        <v>5.3360000000000003</v>
      </c>
      <c r="AI3555">
        <f t="shared" si="501"/>
        <v>271.75</v>
      </c>
      <c r="AJ3555">
        <f t="shared" si="502"/>
        <v>114.66</v>
      </c>
      <c r="AK3555">
        <f t="shared" si="503"/>
        <v>1.5630999999999999</v>
      </c>
    </row>
    <row r="3556" spans="1:37">
      <c r="A3556" s="1">
        <v>37160</v>
      </c>
      <c r="B3556">
        <v>22.38</v>
      </c>
      <c r="D3556" s="1">
        <v>37195</v>
      </c>
      <c r="E3556">
        <v>19.79</v>
      </c>
      <c r="G3556" s="1">
        <v>37179</v>
      </c>
      <c r="H3556">
        <v>1089.98</v>
      </c>
      <c r="J3556" s="1">
        <v>37168</v>
      </c>
      <c r="K3556">
        <v>6899.41</v>
      </c>
      <c r="M3556" s="1">
        <v>37141</v>
      </c>
      <c r="N3556">
        <v>4.79</v>
      </c>
      <c r="P3556" s="1">
        <v>37148</v>
      </c>
      <c r="Q3556">
        <v>5.141</v>
      </c>
      <c r="S3556" s="1">
        <v>37358</v>
      </c>
      <c r="T3556">
        <v>302.14999999999998</v>
      </c>
      <c r="V3556" s="1">
        <v>37342</v>
      </c>
      <c r="W3556">
        <v>118.54</v>
      </c>
      <c r="Y3556" s="1">
        <v>37358</v>
      </c>
      <c r="Z3556">
        <v>1.5854999999999999</v>
      </c>
      <c r="AB3556" s="1">
        <v>37141</v>
      </c>
      <c r="AC3556" s="2">
        <f t="shared" si="496"/>
        <v>28.03</v>
      </c>
      <c r="AD3556" s="2">
        <f t="shared" si="497"/>
        <v>27.56</v>
      </c>
      <c r="AE3556" s="2">
        <f t="shared" si="498"/>
        <v>1085.78</v>
      </c>
      <c r="AF3556" s="2">
        <f t="shared" si="499"/>
        <v>7368.77</v>
      </c>
      <c r="AG3556">
        <f t="shared" si="495"/>
        <v>4.79</v>
      </c>
      <c r="AH3556">
        <f t="shared" si="500"/>
        <v>5.2910000000000004</v>
      </c>
      <c r="AI3556">
        <f t="shared" si="501"/>
        <v>273.14999999999998</v>
      </c>
      <c r="AJ3556">
        <f t="shared" si="502"/>
        <v>114.05</v>
      </c>
      <c r="AK3556">
        <f t="shared" si="503"/>
        <v>1.5656000000000001</v>
      </c>
    </row>
    <row r="3557" spans="1:37">
      <c r="A3557" s="1">
        <v>37159</v>
      </c>
      <c r="B3557">
        <v>21.56</v>
      </c>
      <c r="D3557" s="1">
        <v>37194</v>
      </c>
      <c r="E3557">
        <v>20.399999999999999</v>
      </c>
      <c r="G3557" s="1">
        <v>37176</v>
      </c>
      <c r="H3557">
        <v>1091.6500000000001</v>
      </c>
      <c r="J3557" s="1">
        <v>37167</v>
      </c>
      <c r="K3557">
        <v>6903.78</v>
      </c>
      <c r="M3557" s="1">
        <v>37140</v>
      </c>
      <c r="N3557">
        <v>4.8730000000000002</v>
      </c>
      <c r="P3557" s="1">
        <v>37147</v>
      </c>
      <c r="Q3557">
        <v>5.2229999999999999</v>
      </c>
      <c r="S3557" s="1">
        <v>37357</v>
      </c>
      <c r="T3557">
        <v>302.60000000000002</v>
      </c>
      <c r="V3557" s="1">
        <v>37341</v>
      </c>
      <c r="W3557">
        <v>118.14</v>
      </c>
      <c r="Y3557" s="1">
        <v>37357</v>
      </c>
      <c r="Z3557">
        <v>1.5885</v>
      </c>
      <c r="AB3557" s="1">
        <v>37140</v>
      </c>
      <c r="AC3557" s="2">
        <f t="shared" si="496"/>
        <v>27.58</v>
      </c>
      <c r="AD3557" s="2">
        <f t="shared" si="497"/>
        <v>26.83</v>
      </c>
      <c r="AE3557" s="2">
        <f t="shared" si="498"/>
        <v>1106.4000000000001</v>
      </c>
      <c r="AF3557" s="2">
        <f t="shared" si="499"/>
        <v>7415.98</v>
      </c>
      <c r="AG3557">
        <f t="shared" si="495"/>
        <v>4.8730000000000002</v>
      </c>
      <c r="AH3557">
        <f t="shared" si="500"/>
        <v>5.37</v>
      </c>
      <c r="AI3557">
        <f t="shared" si="501"/>
        <v>273.14999999999998</v>
      </c>
      <c r="AJ3557">
        <f t="shared" si="502"/>
        <v>114.83</v>
      </c>
      <c r="AK3557">
        <f t="shared" si="503"/>
        <v>1.5576000000000001</v>
      </c>
    </row>
    <row r="3558" spans="1:37">
      <c r="A3558" s="1">
        <v>37158</v>
      </c>
      <c r="B3558">
        <v>21.5</v>
      </c>
      <c r="D3558" s="1">
        <v>37193</v>
      </c>
      <c r="E3558">
        <v>20.420000000000002</v>
      </c>
      <c r="G3558" s="1">
        <v>37175</v>
      </c>
      <c r="H3558">
        <v>1097.43</v>
      </c>
      <c r="J3558" s="1">
        <v>37166</v>
      </c>
      <c r="K3558">
        <v>6838.9</v>
      </c>
      <c r="M3558" s="1">
        <v>37139</v>
      </c>
      <c r="N3558">
        <v>4.9669999999999996</v>
      </c>
      <c r="P3558" s="1">
        <v>37146</v>
      </c>
      <c r="Q3558">
        <v>5.1929999999999996</v>
      </c>
      <c r="S3558" s="1">
        <v>37356</v>
      </c>
      <c r="T3558">
        <v>301.25</v>
      </c>
      <c r="V3558" s="1">
        <v>37340</v>
      </c>
      <c r="W3558">
        <v>118.1</v>
      </c>
      <c r="Y3558" s="1">
        <v>37356</v>
      </c>
      <c r="Z3558">
        <v>1.5927</v>
      </c>
      <c r="AB3558" s="1">
        <v>37139</v>
      </c>
      <c r="AC3558" s="2">
        <f t="shared" si="496"/>
        <v>26.95</v>
      </c>
      <c r="AD3558" s="2">
        <f t="shared" si="497"/>
        <v>26.12</v>
      </c>
      <c r="AE3558" s="2">
        <f t="shared" si="498"/>
        <v>1131.74</v>
      </c>
      <c r="AF3558" s="2">
        <f t="shared" si="499"/>
        <v>7447.7</v>
      </c>
      <c r="AG3558">
        <f t="shared" si="495"/>
        <v>4.9669999999999996</v>
      </c>
      <c r="AH3558">
        <f t="shared" si="500"/>
        <v>5.4909999999999997</v>
      </c>
      <c r="AI3558">
        <f t="shared" si="501"/>
        <v>272.05</v>
      </c>
      <c r="AJ3558">
        <f t="shared" si="502"/>
        <v>115.63</v>
      </c>
      <c r="AK3558">
        <f t="shared" si="503"/>
        <v>1.5566</v>
      </c>
    </row>
    <row r="3559" spans="1:37">
      <c r="A3559" s="1">
        <v>37155</v>
      </c>
      <c r="B3559">
        <v>25.37</v>
      </c>
      <c r="D3559" s="1">
        <v>37190</v>
      </c>
      <c r="E3559">
        <v>20.260000000000002</v>
      </c>
      <c r="G3559" s="1">
        <v>37174</v>
      </c>
      <c r="H3559">
        <v>1080.99</v>
      </c>
      <c r="J3559" s="1">
        <v>37165</v>
      </c>
      <c r="K3559">
        <v>6799.01</v>
      </c>
      <c r="M3559" s="1">
        <v>37138</v>
      </c>
      <c r="N3559">
        <v>4.9589999999999996</v>
      </c>
      <c r="P3559" s="1">
        <v>37145</v>
      </c>
      <c r="Q3559">
        <v>5.2590000000000003</v>
      </c>
      <c r="S3559" s="1">
        <v>37355</v>
      </c>
      <c r="T3559">
        <v>298.55</v>
      </c>
      <c r="V3559" s="1">
        <v>37337</v>
      </c>
      <c r="W3559">
        <v>118.05</v>
      </c>
      <c r="Y3559" s="1">
        <v>37355</v>
      </c>
      <c r="Z3559">
        <v>1.5956999999999999</v>
      </c>
      <c r="AB3559" s="1">
        <v>37138</v>
      </c>
      <c r="AC3559" s="2">
        <f t="shared" si="496"/>
        <v>26.93</v>
      </c>
      <c r="AD3559" s="2">
        <f t="shared" si="497"/>
        <v>26.16</v>
      </c>
      <c r="AE3559" s="2">
        <f t="shared" si="498"/>
        <v>1132.94</v>
      </c>
      <c r="AF3559" s="2">
        <f t="shared" si="499"/>
        <v>7462.03</v>
      </c>
      <c r="AG3559">
        <f t="shared" si="495"/>
        <v>4.9589999999999996</v>
      </c>
      <c r="AH3559">
        <f t="shared" si="500"/>
        <v>5.5069999999999997</v>
      </c>
      <c r="AI3559">
        <f t="shared" si="501"/>
        <v>271.64999999999998</v>
      </c>
      <c r="AJ3559">
        <f t="shared" si="502"/>
        <v>115.43</v>
      </c>
      <c r="AK3559">
        <f t="shared" si="503"/>
        <v>1.5580000000000001</v>
      </c>
    </row>
    <row r="3560" spans="1:37">
      <c r="A3560" s="1">
        <v>37154</v>
      </c>
      <c r="B3560">
        <v>26.59</v>
      </c>
      <c r="D3560" s="1">
        <v>37189</v>
      </c>
      <c r="E3560">
        <v>20.149999999999999</v>
      </c>
      <c r="G3560" s="1">
        <v>37173</v>
      </c>
      <c r="H3560">
        <v>1056.75</v>
      </c>
      <c r="J3560" s="1">
        <v>37162</v>
      </c>
      <c r="K3560">
        <v>6838.56</v>
      </c>
      <c r="M3560" s="1">
        <v>37134</v>
      </c>
      <c r="N3560">
        <v>4.8319999999999999</v>
      </c>
      <c r="P3560" s="1">
        <v>37144</v>
      </c>
      <c r="Q3560">
        <v>5.3360000000000003</v>
      </c>
      <c r="S3560" s="1">
        <v>37354</v>
      </c>
      <c r="T3560">
        <v>300.5</v>
      </c>
      <c r="V3560" s="1">
        <v>37336</v>
      </c>
      <c r="W3560">
        <v>117.52</v>
      </c>
      <c r="Y3560" s="1">
        <v>37354</v>
      </c>
      <c r="Z3560">
        <v>1.5956999999999999</v>
      </c>
      <c r="AB3560" s="1">
        <v>37134</v>
      </c>
      <c r="AC3560" s="2">
        <f t="shared" si="496"/>
        <v>27.2</v>
      </c>
      <c r="AD3560" s="2">
        <f t="shared" si="497"/>
        <v>26.71</v>
      </c>
      <c r="AE3560" s="2">
        <f t="shared" si="498"/>
        <v>1133.58</v>
      </c>
      <c r="AF3560" s="2">
        <f t="shared" si="499"/>
        <v>7399.22</v>
      </c>
      <c r="AG3560">
        <f t="shared" si="495"/>
        <v>4.8319999999999999</v>
      </c>
      <c r="AH3560">
        <f t="shared" si="500"/>
        <v>5.3659999999999997</v>
      </c>
      <c r="AI3560">
        <f t="shared" si="501"/>
        <v>274.39999999999998</v>
      </c>
      <c r="AJ3560">
        <f t="shared" si="502"/>
        <v>113.42</v>
      </c>
      <c r="AK3560">
        <f t="shared" si="503"/>
        <v>1.5511999999999999</v>
      </c>
    </row>
    <row r="3561" spans="1:37">
      <c r="A3561" s="1">
        <v>37153</v>
      </c>
      <c r="B3561">
        <v>26.72</v>
      </c>
      <c r="D3561" s="1">
        <v>37188</v>
      </c>
      <c r="E3561">
        <v>20.420000000000002</v>
      </c>
      <c r="G3561" s="1">
        <v>37172</v>
      </c>
      <c r="H3561">
        <v>1062.44</v>
      </c>
      <c r="J3561" s="1">
        <v>37161</v>
      </c>
      <c r="K3561">
        <v>6669.45</v>
      </c>
      <c r="M3561" s="1">
        <v>37133</v>
      </c>
      <c r="N3561">
        <v>4.8120000000000003</v>
      </c>
      <c r="P3561" s="1">
        <v>37141</v>
      </c>
      <c r="Q3561">
        <v>5.2910000000000004</v>
      </c>
      <c r="S3561" s="1">
        <v>37351</v>
      </c>
      <c r="T3561">
        <v>300.05</v>
      </c>
      <c r="V3561" s="1">
        <v>37335</v>
      </c>
      <c r="W3561">
        <v>117.22</v>
      </c>
      <c r="Y3561" s="1">
        <v>37351</v>
      </c>
      <c r="Z3561">
        <v>1.5879000000000001</v>
      </c>
      <c r="AB3561" s="1">
        <v>37133</v>
      </c>
      <c r="AC3561" s="2">
        <f t="shared" si="496"/>
        <v>26.55</v>
      </c>
      <c r="AD3561" s="2">
        <f t="shared" si="497"/>
        <v>26.43</v>
      </c>
      <c r="AE3561" s="2">
        <f t="shared" si="498"/>
        <v>1129.03</v>
      </c>
      <c r="AF3561" s="2">
        <f t="shared" si="499"/>
        <v>7417.65</v>
      </c>
      <c r="AG3561">
        <f t="shared" si="495"/>
        <v>4.8120000000000003</v>
      </c>
      <c r="AH3561">
        <f t="shared" si="500"/>
        <v>5.3959999999999999</v>
      </c>
      <c r="AI3561">
        <f t="shared" si="501"/>
        <v>275.25</v>
      </c>
      <c r="AJ3561">
        <f t="shared" si="502"/>
        <v>112.84</v>
      </c>
      <c r="AK3561">
        <f t="shared" si="503"/>
        <v>1.5448999999999999</v>
      </c>
    </row>
    <row r="3562" spans="1:37">
      <c r="A3562" s="1">
        <v>37152</v>
      </c>
      <c r="B3562">
        <v>27.7</v>
      </c>
      <c r="D3562" s="1">
        <v>37187</v>
      </c>
      <c r="E3562">
        <v>20.11</v>
      </c>
      <c r="G3562" s="1">
        <v>37169</v>
      </c>
      <c r="H3562">
        <v>1071.3800000000001</v>
      </c>
      <c r="J3562" s="1">
        <v>37160</v>
      </c>
      <c r="K3562">
        <v>6654.83</v>
      </c>
      <c r="M3562" s="1">
        <v>37132</v>
      </c>
      <c r="N3562">
        <v>4.7709999999999999</v>
      </c>
      <c r="P3562" s="1">
        <v>37140</v>
      </c>
      <c r="Q3562">
        <v>5.37</v>
      </c>
      <c r="S3562" s="1">
        <v>37350</v>
      </c>
      <c r="T3562">
        <v>301</v>
      </c>
      <c r="V3562" s="1">
        <v>37334</v>
      </c>
      <c r="W3562">
        <v>117.6</v>
      </c>
      <c r="Y3562" s="1">
        <v>37350</v>
      </c>
      <c r="Z3562">
        <v>1.5935999999999999</v>
      </c>
      <c r="AB3562" s="1">
        <v>37132</v>
      </c>
      <c r="AC3562" s="2">
        <f t="shared" si="496"/>
        <v>27.05</v>
      </c>
      <c r="AD3562" s="2">
        <f t="shared" si="497"/>
        <v>26.86</v>
      </c>
      <c r="AE3562" s="2">
        <f t="shared" si="498"/>
        <v>1148.5999999999999</v>
      </c>
      <c r="AF3562" s="2">
        <f t="shared" si="499"/>
        <v>7494.34</v>
      </c>
      <c r="AG3562">
        <f t="shared" si="495"/>
        <v>4.7709999999999999</v>
      </c>
      <c r="AH3562">
        <f t="shared" si="500"/>
        <v>5.3650000000000002</v>
      </c>
      <c r="AI3562">
        <f t="shared" si="501"/>
        <v>273.75</v>
      </c>
      <c r="AJ3562">
        <f t="shared" si="502"/>
        <v>113.54</v>
      </c>
      <c r="AK3562">
        <f t="shared" si="503"/>
        <v>1.5454000000000001</v>
      </c>
    </row>
    <row r="3563" spans="1:37">
      <c r="A3563" s="1">
        <v>37151</v>
      </c>
      <c r="B3563">
        <v>28.81</v>
      </c>
      <c r="D3563" s="1">
        <v>37186</v>
      </c>
      <c r="E3563">
        <v>20.18</v>
      </c>
      <c r="G3563" s="1">
        <v>37168</v>
      </c>
      <c r="H3563">
        <v>1069.6300000000001</v>
      </c>
      <c r="J3563" s="1">
        <v>37159</v>
      </c>
      <c r="K3563">
        <v>6702.01</v>
      </c>
      <c r="M3563" s="1">
        <v>37131</v>
      </c>
      <c r="N3563">
        <v>4.8360000000000003</v>
      </c>
      <c r="P3563" s="1">
        <v>37139</v>
      </c>
      <c r="Q3563">
        <v>5.4909999999999997</v>
      </c>
      <c r="S3563" s="1">
        <v>37349</v>
      </c>
      <c r="T3563">
        <v>302.55</v>
      </c>
      <c r="V3563" s="1">
        <v>37333</v>
      </c>
      <c r="W3563">
        <v>117.46</v>
      </c>
      <c r="Y3563" s="1">
        <v>37349</v>
      </c>
      <c r="Z3563">
        <v>1.59</v>
      </c>
      <c r="AB3563" s="1">
        <v>37131</v>
      </c>
      <c r="AC3563" s="2">
        <f t="shared" si="496"/>
        <v>27.17</v>
      </c>
      <c r="AD3563" s="2">
        <f t="shared" si="497"/>
        <v>26.78</v>
      </c>
      <c r="AE3563" s="2">
        <f t="shared" si="498"/>
        <v>1161.51</v>
      </c>
      <c r="AF3563" s="2">
        <f t="shared" si="499"/>
        <v>7578.35</v>
      </c>
      <c r="AG3563">
        <f t="shared" si="495"/>
        <v>4.8360000000000003</v>
      </c>
      <c r="AH3563">
        <f t="shared" si="500"/>
        <v>5.4189999999999996</v>
      </c>
      <c r="AI3563">
        <f t="shared" si="501"/>
        <v>272.25</v>
      </c>
      <c r="AJ3563">
        <f t="shared" si="502"/>
        <v>113.43</v>
      </c>
      <c r="AK3563">
        <f t="shared" si="503"/>
        <v>1.5388999999999999</v>
      </c>
    </row>
    <row r="3564" spans="1:37">
      <c r="A3564" s="1">
        <v>37144</v>
      </c>
      <c r="B3564">
        <v>27.63</v>
      </c>
      <c r="D3564" s="1">
        <v>37183</v>
      </c>
      <c r="E3564">
        <v>20.53</v>
      </c>
      <c r="G3564" s="1">
        <v>37167</v>
      </c>
      <c r="H3564">
        <v>1072.28</v>
      </c>
      <c r="J3564" s="1">
        <v>37158</v>
      </c>
      <c r="K3564">
        <v>6661.97</v>
      </c>
      <c r="M3564" s="1">
        <v>37130</v>
      </c>
      <c r="N3564">
        <v>4.9240000000000004</v>
      </c>
      <c r="P3564" s="1">
        <v>37138</v>
      </c>
      <c r="Q3564">
        <v>5.5069999999999997</v>
      </c>
      <c r="S3564" s="1">
        <v>37348</v>
      </c>
      <c r="T3564">
        <v>305.85000000000002</v>
      </c>
      <c r="V3564" s="1">
        <v>37330</v>
      </c>
      <c r="W3564">
        <v>117.18</v>
      </c>
      <c r="Y3564" s="1">
        <v>37348</v>
      </c>
      <c r="Z3564">
        <v>1.593</v>
      </c>
      <c r="AB3564" s="1">
        <v>37130</v>
      </c>
      <c r="AC3564" s="2">
        <f t="shared" si="496"/>
        <v>26.67</v>
      </c>
      <c r="AD3564" s="2" t="e">
        <f t="shared" si="497"/>
        <v>#N/A</v>
      </c>
      <c r="AE3564" s="2">
        <f t="shared" si="498"/>
        <v>1179.21</v>
      </c>
      <c r="AF3564" s="2">
        <f t="shared" si="499"/>
        <v>7662.24</v>
      </c>
      <c r="AG3564">
        <f t="shared" si="495"/>
        <v>4.9240000000000004</v>
      </c>
      <c r="AH3564">
        <f t="shared" si="500"/>
        <v>5.46</v>
      </c>
      <c r="AI3564">
        <f t="shared" si="501"/>
        <v>272.75</v>
      </c>
      <c r="AJ3564">
        <f t="shared" si="502"/>
        <v>113.42</v>
      </c>
      <c r="AK3564">
        <f t="shared" si="503"/>
        <v>1.5401</v>
      </c>
    </row>
    <row r="3565" spans="1:37">
      <c r="A3565" s="1">
        <v>37141</v>
      </c>
      <c r="B3565">
        <v>28.03</v>
      </c>
      <c r="D3565" s="1">
        <v>37182</v>
      </c>
      <c r="E3565">
        <v>19.7</v>
      </c>
      <c r="G3565" s="1">
        <v>37166</v>
      </c>
      <c r="H3565">
        <v>1051.33</v>
      </c>
      <c r="J3565" s="1">
        <v>37155</v>
      </c>
      <c r="K3565">
        <v>6513.13</v>
      </c>
      <c r="M3565" s="1">
        <v>37127</v>
      </c>
      <c r="N3565">
        <v>4.9219999999999997</v>
      </c>
      <c r="P3565" s="1">
        <v>37134</v>
      </c>
      <c r="Q3565">
        <v>5.3659999999999997</v>
      </c>
      <c r="S3565" s="1">
        <v>37347</v>
      </c>
      <c r="T3565">
        <v>303.35000000000002</v>
      </c>
      <c r="V3565" s="1">
        <v>37329</v>
      </c>
      <c r="W3565">
        <v>117.29</v>
      </c>
      <c r="Y3565" s="1">
        <v>37347</v>
      </c>
      <c r="Z3565">
        <v>1.5998000000000001</v>
      </c>
      <c r="AB3565" s="1">
        <v>37127</v>
      </c>
      <c r="AC3565" s="2">
        <f t="shared" si="496"/>
        <v>28.15</v>
      </c>
      <c r="AD3565" s="2">
        <f t="shared" si="497"/>
        <v>26.24</v>
      </c>
      <c r="AE3565" s="2">
        <f t="shared" si="498"/>
        <v>1184.93</v>
      </c>
      <c r="AF3565" s="2">
        <f t="shared" si="499"/>
        <v>7629.96</v>
      </c>
      <c r="AG3565">
        <f t="shared" si="495"/>
        <v>4.9219999999999997</v>
      </c>
      <c r="AH3565">
        <f t="shared" si="500"/>
        <v>5.4790000000000001</v>
      </c>
      <c r="AI3565">
        <f t="shared" si="501"/>
        <v>272.85000000000002</v>
      </c>
      <c r="AJ3565">
        <f t="shared" si="502"/>
        <v>113.33</v>
      </c>
      <c r="AK3565">
        <f t="shared" si="503"/>
        <v>1.5389999999999999</v>
      </c>
    </row>
    <row r="3566" spans="1:37">
      <c r="A3566" s="1">
        <v>37140</v>
      </c>
      <c r="B3566">
        <v>27.58</v>
      </c>
      <c r="D3566" s="1">
        <v>37181</v>
      </c>
      <c r="E3566">
        <v>20.07</v>
      </c>
      <c r="G3566" s="1">
        <v>37165</v>
      </c>
      <c r="H3566">
        <v>1038.55</v>
      </c>
      <c r="J3566" s="1">
        <v>37154</v>
      </c>
      <c r="K3566">
        <v>6521.79</v>
      </c>
      <c r="M3566" s="1">
        <v>37126</v>
      </c>
      <c r="N3566">
        <v>4.88</v>
      </c>
      <c r="P3566" s="1">
        <v>37133</v>
      </c>
      <c r="Q3566">
        <v>5.3959999999999999</v>
      </c>
      <c r="S3566" s="1">
        <v>37344</v>
      </c>
      <c r="T3566">
        <v>302.64999999999998</v>
      </c>
      <c r="V3566" s="1">
        <v>37328</v>
      </c>
      <c r="W3566">
        <v>117.96</v>
      </c>
      <c r="Y3566" s="1">
        <v>37344</v>
      </c>
      <c r="Z3566">
        <v>1.5949</v>
      </c>
      <c r="AB3566" s="1">
        <v>37126</v>
      </c>
      <c r="AC3566" s="2">
        <f t="shared" si="496"/>
        <v>27.73</v>
      </c>
      <c r="AD3566" s="2">
        <f t="shared" si="497"/>
        <v>25.89</v>
      </c>
      <c r="AE3566" s="2">
        <f t="shared" si="498"/>
        <v>1162.0899999999999</v>
      </c>
      <c r="AF3566" s="2">
        <f t="shared" si="499"/>
        <v>7542.41</v>
      </c>
      <c r="AG3566">
        <f t="shared" si="495"/>
        <v>4.88</v>
      </c>
      <c r="AH3566">
        <f t="shared" si="500"/>
        <v>5.4749999999999996</v>
      </c>
      <c r="AI3566">
        <f t="shared" si="501"/>
        <v>275.55</v>
      </c>
      <c r="AJ3566">
        <f t="shared" si="502"/>
        <v>113.09</v>
      </c>
      <c r="AK3566">
        <f t="shared" si="503"/>
        <v>1.5403</v>
      </c>
    </row>
    <row r="3567" spans="1:37">
      <c r="A3567" s="1">
        <v>37139</v>
      </c>
      <c r="B3567">
        <v>26.95</v>
      </c>
      <c r="D3567" s="1">
        <v>37180</v>
      </c>
      <c r="E3567">
        <v>20.78</v>
      </c>
      <c r="G3567" s="1">
        <v>37162</v>
      </c>
      <c r="H3567">
        <v>1040.94</v>
      </c>
      <c r="J3567" s="1">
        <v>37153</v>
      </c>
      <c r="K3567">
        <v>6696.3</v>
      </c>
      <c r="M3567" s="1">
        <v>37125</v>
      </c>
      <c r="N3567">
        <v>4.8940000000000001</v>
      </c>
      <c r="P3567" s="1">
        <v>37132</v>
      </c>
      <c r="Q3567">
        <v>5.3650000000000002</v>
      </c>
      <c r="S3567" s="1">
        <v>37343</v>
      </c>
      <c r="T3567">
        <v>302.64999999999998</v>
      </c>
      <c r="V3567" s="1">
        <v>37327</v>
      </c>
      <c r="W3567">
        <v>117.8</v>
      </c>
      <c r="Y3567" s="1">
        <v>37343</v>
      </c>
      <c r="Z3567">
        <v>1.5924</v>
      </c>
      <c r="AB3567" s="1">
        <v>37125</v>
      </c>
      <c r="AC3567" s="2">
        <f t="shared" si="496"/>
        <v>27.12</v>
      </c>
      <c r="AD3567" s="2">
        <f t="shared" si="497"/>
        <v>25.58</v>
      </c>
      <c r="AE3567" s="2">
        <f t="shared" si="498"/>
        <v>1165.31</v>
      </c>
      <c r="AF3567" s="2">
        <f t="shared" si="499"/>
        <v>7538.63</v>
      </c>
      <c r="AG3567">
        <f t="shared" si="495"/>
        <v>4.8940000000000001</v>
      </c>
      <c r="AH3567">
        <f t="shared" si="500"/>
        <v>5.4989999999999997</v>
      </c>
      <c r="AI3567">
        <f t="shared" si="501"/>
        <v>274.55</v>
      </c>
      <c r="AJ3567">
        <f t="shared" si="502"/>
        <v>113.27</v>
      </c>
      <c r="AK3567">
        <f t="shared" si="503"/>
        <v>1.5419</v>
      </c>
    </row>
    <row r="3568" spans="1:37">
      <c r="A3568" s="1">
        <v>37138</v>
      </c>
      <c r="B3568">
        <v>26.93</v>
      </c>
      <c r="D3568" s="1">
        <v>37179</v>
      </c>
      <c r="E3568">
        <v>20.65</v>
      </c>
      <c r="G3568" s="1">
        <v>37161</v>
      </c>
      <c r="H3568">
        <v>1018.61</v>
      </c>
      <c r="J3568" s="1">
        <v>37152</v>
      </c>
      <c r="K3568">
        <v>6844.5</v>
      </c>
      <c r="M3568" s="1">
        <v>37124</v>
      </c>
      <c r="N3568">
        <v>4.8639999999999999</v>
      </c>
      <c r="P3568" s="1">
        <v>37131</v>
      </c>
      <c r="Q3568">
        <v>5.4189999999999996</v>
      </c>
      <c r="S3568" s="1">
        <v>37342</v>
      </c>
      <c r="T3568">
        <v>302.38</v>
      </c>
      <c r="V3568" s="1">
        <v>37326</v>
      </c>
      <c r="W3568">
        <v>117.78</v>
      </c>
      <c r="Y3568" s="1">
        <v>37342</v>
      </c>
      <c r="Z3568">
        <v>1.5952</v>
      </c>
      <c r="AB3568" s="1">
        <v>37124</v>
      </c>
      <c r="AC3568" s="2">
        <f t="shared" si="496"/>
        <v>27.91</v>
      </c>
      <c r="AD3568" s="2">
        <f t="shared" si="497"/>
        <v>25.63</v>
      </c>
      <c r="AE3568" s="2">
        <f t="shared" si="498"/>
        <v>1157.26</v>
      </c>
      <c r="AF3568" s="2">
        <f t="shared" si="499"/>
        <v>7472.98</v>
      </c>
      <c r="AG3568">
        <f t="shared" si="495"/>
        <v>4.8639999999999999</v>
      </c>
      <c r="AH3568">
        <f t="shared" si="500"/>
        <v>5.4859999999999998</v>
      </c>
      <c r="AI3568">
        <f t="shared" si="501"/>
        <v>275.05</v>
      </c>
      <c r="AJ3568">
        <f t="shared" si="502"/>
        <v>113.29</v>
      </c>
      <c r="AK3568">
        <f t="shared" si="503"/>
        <v>1.548</v>
      </c>
    </row>
    <row r="3569" spans="1:37">
      <c r="A3569" s="1">
        <v>37134</v>
      </c>
      <c r="B3569">
        <v>27.2</v>
      </c>
      <c r="D3569" s="1">
        <v>37176</v>
      </c>
      <c r="E3569">
        <v>20.440000000000001</v>
      </c>
      <c r="G3569" s="1">
        <v>37160</v>
      </c>
      <c r="H3569">
        <v>1007.04</v>
      </c>
      <c r="J3569" s="1">
        <v>37151</v>
      </c>
      <c r="K3569">
        <v>6907.96</v>
      </c>
      <c r="M3569" s="1">
        <v>37123</v>
      </c>
      <c r="N3569">
        <v>4.9020000000000001</v>
      </c>
      <c r="P3569" s="1">
        <v>37130</v>
      </c>
      <c r="Q3569">
        <v>5.46</v>
      </c>
      <c r="S3569" s="1">
        <v>37341</v>
      </c>
      <c r="T3569">
        <v>296.75</v>
      </c>
      <c r="V3569" s="1">
        <v>37323</v>
      </c>
      <c r="W3569">
        <v>117.99</v>
      </c>
      <c r="Y3569" s="1">
        <v>37341</v>
      </c>
      <c r="Z3569">
        <v>1.5906</v>
      </c>
      <c r="AB3569" s="1">
        <v>37123</v>
      </c>
      <c r="AC3569" s="2">
        <f t="shared" si="496"/>
        <v>27.18</v>
      </c>
      <c r="AD3569" s="2">
        <f t="shared" si="497"/>
        <v>25.15</v>
      </c>
      <c r="AE3569" s="2">
        <f t="shared" si="498"/>
        <v>1171.4100000000001</v>
      </c>
      <c r="AF3569" s="2">
        <f t="shared" si="499"/>
        <v>7525.16</v>
      </c>
      <c r="AG3569">
        <f t="shared" si="495"/>
        <v>4.9020000000000001</v>
      </c>
      <c r="AH3569">
        <f t="shared" si="500"/>
        <v>5.5170000000000003</v>
      </c>
      <c r="AI3569">
        <f t="shared" si="501"/>
        <v>276.05</v>
      </c>
      <c r="AJ3569">
        <f t="shared" si="502"/>
        <v>113.4</v>
      </c>
      <c r="AK3569">
        <f t="shared" si="503"/>
        <v>1.5448999999999999</v>
      </c>
    </row>
    <row r="3570" spans="1:37">
      <c r="A3570" s="1">
        <v>37133</v>
      </c>
      <c r="B3570">
        <v>26.55</v>
      </c>
      <c r="D3570" s="1">
        <v>37175</v>
      </c>
      <c r="E3570">
        <v>21.19</v>
      </c>
      <c r="G3570" s="1">
        <v>37159</v>
      </c>
      <c r="H3570">
        <v>1012.27</v>
      </c>
      <c r="J3570" s="1">
        <v>37148</v>
      </c>
      <c r="K3570">
        <v>6890.85</v>
      </c>
      <c r="M3570" s="1">
        <v>37120</v>
      </c>
      <c r="N3570">
        <v>4.8390000000000004</v>
      </c>
      <c r="P3570" s="1">
        <v>37127</v>
      </c>
      <c r="Q3570">
        <v>5.4790000000000001</v>
      </c>
      <c r="S3570" s="1">
        <v>37340</v>
      </c>
      <c r="T3570">
        <v>298.25</v>
      </c>
      <c r="V3570" s="1">
        <v>37322</v>
      </c>
      <c r="W3570">
        <v>116.8</v>
      </c>
      <c r="Y3570" s="1">
        <v>37340</v>
      </c>
      <c r="Z3570">
        <v>1.5837000000000001</v>
      </c>
      <c r="AB3570" s="1">
        <v>37120</v>
      </c>
      <c r="AC3570" s="2">
        <f t="shared" si="496"/>
        <v>26.69</v>
      </c>
      <c r="AD3570" s="2">
        <f t="shared" si="497"/>
        <v>24.59</v>
      </c>
      <c r="AE3570" s="2">
        <f t="shared" si="498"/>
        <v>1161.97</v>
      </c>
      <c r="AF3570" s="2">
        <f t="shared" si="499"/>
        <v>7502.75</v>
      </c>
      <c r="AG3570">
        <f t="shared" si="495"/>
        <v>4.8390000000000004</v>
      </c>
      <c r="AH3570">
        <f t="shared" si="500"/>
        <v>5.4770000000000003</v>
      </c>
      <c r="AI3570">
        <f t="shared" si="501"/>
        <v>279.25</v>
      </c>
      <c r="AJ3570">
        <f t="shared" si="502"/>
        <v>112.99</v>
      </c>
      <c r="AK3570">
        <f t="shared" si="503"/>
        <v>1.5430999999999999</v>
      </c>
    </row>
    <row r="3571" spans="1:37">
      <c r="A3571" s="1">
        <v>37132</v>
      </c>
      <c r="B3571">
        <v>27.05</v>
      </c>
      <c r="D3571" s="1">
        <v>37174</v>
      </c>
      <c r="E3571">
        <v>20.74</v>
      </c>
      <c r="G3571" s="1">
        <v>37158</v>
      </c>
      <c r="H3571">
        <v>1003.45</v>
      </c>
      <c r="J3571" s="1">
        <v>37147</v>
      </c>
      <c r="K3571">
        <v>7102.26</v>
      </c>
      <c r="M3571" s="1">
        <v>37119</v>
      </c>
      <c r="N3571">
        <v>4.9400000000000004</v>
      </c>
      <c r="P3571" s="1">
        <v>37126</v>
      </c>
      <c r="Q3571">
        <v>5.4749999999999996</v>
      </c>
      <c r="S3571" s="1">
        <v>37337</v>
      </c>
      <c r="T3571">
        <v>297.75</v>
      </c>
      <c r="V3571" s="1">
        <v>37321</v>
      </c>
      <c r="W3571">
        <v>117.96</v>
      </c>
      <c r="Y3571" s="1">
        <v>37337</v>
      </c>
      <c r="Z3571">
        <v>1.5771999999999999</v>
      </c>
      <c r="AB3571" s="1">
        <v>37119</v>
      </c>
      <c r="AC3571" s="2">
        <f t="shared" si="496"/>
        <v>27.41</v>
      </c>
      <c r="AD3571" s="2">
        <f t="shared" si="497"/>
        <v>25.23</v>
      </c>
      <c r="AE3571" s="2">
        <f t="shared" si="498"/>
        <v>1181.6600000000001</v>
      </c>
      <c r="AF3571" s="2">
        <f t="shared" si="499"/>
        <v>7569.47</v>
      </c>
      <c r="AG3571">
        <f t="shared" si="495"/>
        <v>4.9400000000000004</v>
      </c>
      <c r="AH3571">
        <f t="shared" si="500"/>
        <v>5.548</v>
      </c>
      <c r="AI3571">
        <f t="shared" si="501"/>
        <v>275.35000000000002</v>
      </c>
      <c r="AJ3571">
        <f t="shared" si="502"/>
        <v>113.08</v>
      </c>
      <c r="AK3571">
        <f t="shared" si="503"/>
        <v>1.5375000000000001</v>
      </c>
    </row>
    <row r="3572" spans="1:37">
      <c r="A3572" s="1">
        <v>37131</v>
      </c>
      <c r="B3572">
        <v>27.17</v>
      </c>
      <c r="D3572" s="1">
        <v>37173</v>
      </c>
      <c r="E3572">
        <v>20.59</v>
      </c>
      <c r="G3572" s="1">
        <v>37155</v>
      </c>
      <c r="H3572">
        <v>965.8</v>
      </c>
      <c r="J3572" s="1">
        <v>37145</v>
      </c>
      <c r="K3572">
        <v>7048.8</v>
      </c>
      <c r="M3572" s="1">
        <v>37118</v>
      </c>
      <c r="N3572">
        <v>5</v>
      </c>
      <c r="P3572" s="1">
        <v>37125</v>
      </c>
      <c r="Q3572">
        <v>5.4989999999999997</v>
      </c>
      <c r="S3572" s="1">
        <v>37336</v>
      </c>
      <c r="T3572">
        <v>293.14999999999998</v>
      </c>
      <c r="V3572" s="1">
        <v>37320</v>
      </c>
      <c r="W3572">
        <v>118.57</v>
      </c>
      <c r="Y3572" s="1">
        <v>37336</v>
      </c>
      <c r="Z3572">
        <v>1.5782</v>
      </c>
      <c r="AB3572" s="1">
        <v>37118</v>
      </c>
      <c r="AC3572" s="2">
        <f t="shared" si="496"/>
        <v>27.56</v>
      </c>
      <c r="AD3572" s="2">
        <f t="shared" si="497"/>
        <v>25.32</v>
      </c>
      <c r="AE3572" s="2">
        <f t="shared" si="498"/>
        <v>1178.02</v>
      </c>
      <c r="AF3572" s="2">
        <f t="shared" si="499"/>
        <v>7532.72</v>
      </c>
      <c r="AG3572">
        <f t="shared" si="495"/>
        <v>5</v>
      </c>
      <c r="AH3572">
        <f t="shared" si="500"/>
        <v>5.5860000000000003</v>
      </c>
      <c r="AI3572">
        <f t="shared" si="501"/>
        <v>275.85000000000002</v>
      </c>
      <c r="AJ3572">
        <f t="shared" si="502"/>
        <v>113.19</v>
      </c>
      <c r="AK3572">
        <f t="shared" si="503"/>
        <v>1.5278</v>
      </c>
    </row>
    <row r="3573" spans="1:37">
      <c r="A3573" s="1">
        <v>37130</v>
      </c>
      <c r="B3573">
        <v>26.67</v>
      </c>
      <c r="D3573" s="1">
        <v>37172</v>
      </c>
      <c r="E3573">
        <v>20.420000000000002</v>
      </c>
      <c r="G3573" s="1">
        <v>37154</v>
      </c>
      <c r="H3573">
        <v>984.54</v>
      </c>
      <c r="J3573" s="1">
        <v>37144</v>
      </c>
      <c r="K3573">
        <v>7344.7</v>
      </c>
      <c r="M3573" s="1">
        <v>37117</v>
      </c>
      <c r="N3573">
        <v>4.9660000000000002</v>
      </c>
      <c r="P3573" s="1">
        <v>37124</v>
      </c>
      <c r="Q3573">
        <v>5.4859999999999998</v>
      </c>
      <c r="S3573" s="1">
        <v>37335</v>
      </c>
      <c r="T3573">
        <v>292.45</v>
      </c>
      <c r="V3573" s="1">
        <v>37319</v>
      </c>
      <c r="W3573">
        <v>118.81</v>
      </c>
      <c r="Y3573" s="1">
        <v>37335</v>
      </c>
      <c r="Z3573">
        <v>1.5795999999999999</v>
      </c>
      <c r="AB3573" s="1">
        <v>37117</v>
      </c>
      <c r="AC3573" s="2">
        <f t="shared" si="496"/>
        <v>28.02</v>
      </c>
      <c r="AD3573" s="2">
        <f t="shared" si="497"/>
        <v>25.83</v>
      </c>
      <c r="AE3573" s="2">
        <f t="shared" si="498"/>
        <v>1186.73</v>
      </c>
      <c r="AF3573" s="2">
        <f t="shared" si="499"/>
        <v>7605.52</v>
      </c>
      <c r="AG3573">
        <f t="shared" si="495"/>
        <v>4.9660000000000002</v>
      </c>
      <c r="AH3573">
        <f t="shared" si="500"/>
        <v>5.5389999999999997</v>
      </c>
      <c r="AI3573">
        <f t="shared" si="501"/>
        <v>276.75</v>
      </c>
      <c r="AJ3573">
        <f t="shared" si="502"/>
        <v>114.38</v>
      </c>
      <c r="AK3573">
        <f t="shared" si="503"/>
        <v>1.536</v>
      </c>
    </row>
    <row r="3574" spans="1:37">
      <c r="A3574" s="1">
        <v>37127</v>
      </c>
      <c r="B3574">
        <v>28.15</v>
      </c>
      <c r="D3574" s="1">
        <v>37169</v>
      </c>
      <c r="E3574">
        <v>20.58</v>
      </c>
      <c r="G3574" s="1">
        <v>37153</v>
      </c>
      <c r="H3574">
        <v>1016.1</v>
      </c>
      <c r="J3574" s="1">
        <v>37141</v>
      </c>
      <c r="K3574">
        <v>7368.77</v>
      </c>
      <c r="M3574" s="1">
        <v>37116</v>
      </c>
      <c r="N3574">
        <v>4.976</v>
      </c>
      <c r="P3574" s="1">
        <v>37123</v>
      </c>
      <c r="Q3574">
        <v>5.5170000000000003</v>
      </c>
      <c r="S3574" s="1">
        <v>37334</v>
      </c>
      <c r="T3574">
        <v>293.2</v>
      </c>
      <c r="V3574" s="1">
        <v>37316</v>
      </c>
      <c r="W3574">
        <v>119.4</v>
      </c>
      <c r="Y3574" s="1">
        <v>37334</v>
      </c>
      <c r="Z3574">
        <v>1.5851</v>
      </c>
      <c r="AB3574" s="1">
        <v>37116</v>
      </c>
      <c r="AC3574" s="2">
        <f t="shared" si="496"/>
        <v>27.82</v>
      </c>
      <c r="AD3574" s="2">
        <f t="shared" si="497"/>
        <v>25.71</v>
      </c>
      <c r="AE3574" s="2">
        <f t="shared" si="498"/>
        <v>1191.29</v>
      </c>
      <c r="AF3574" s="2">
        <f t="shared" si="499"/>
        <v>7632.7</v>
      </c>
      <c r="AG3574">
        <f t="shared" si="495"/>
        <v>4.976</v>
      </c>
      <c r="AH3574">
        <f t="shared" si="500"/>
        <v>5.54</v>
      </c>
      <c r="AI3574">
        <f t="shared" si="501"/>
        <v>275.95</v>
      </c>
      <c r="AJ3574">
        <f t="shared" si="502"/>
        <v>115.01</v>
      </c>
      <c r="AK3574">
        <f t="shared" si="503"/>
        <v>1.5384</v>
      </c>
    </row>
    <row r="3575" spans="1:37">
      <c r="A3575" s="1">
        <v>37126</v>
      </c>
      <c r="B3575">
        <v>27.73</v>
      </c>
      <c r="D3575" s="1">
        <v>37168</v>
      </c>
      <c r="E3575">
        <v>20.95</v>
      </c>
      <c r="G3575" s="1">
        <v>37152</v>
      </c>
      <c r="H3575">
        <v>1032.74</v>
      </c>
      <c r="J3575" s="1">
        <v>37140</v>
      </c>
      <c r="K3575">
        <v>7415.98</v>
      </c>
      <c r="M3575" s="1">
        <v>37113</v>
      </c>
      <c r="N3575">
        <v>4.9800000000000004</v>
      </c>
      <c r="P3575" s="1">
        <v>37120</v>
      </c>
      <c r="Q3575">
        <v>5.4770000000000003</v>
      </c>
      <c r="S3575" s="1">
        <v>37333</v>
      </c>
      <c r="T3575">
        <v>292.57</v>
      </c>
      <c r="V3575" s="1">
        <v>37315</v>
      </c>
      <c r="W3575">
        <v>119.16</v>
      </c>
      <c r="Y3575" s="1">
        <v>37333</v>
      </c>
      <c r="Z3575">
        <v>1.5843</v>
      </c>
      <c r="AB3575" s="1">
        <v>37113</v>
      </c>
      <c r="AC3575" s="2">
        <f t="shared" si="496"/>
        <v>28.05</v>
      </c>
      <c r="AD3575" s="2">
        <f t="shared" si="497"/>
        <v>25.63</v>
      </c>
      <c r="AE3575" s="2">
        <f t="shared" si="498"/>
        <v>1190.1600000000001</v>
      </c>
      <c r="AF3575" s="2">
        <f t="shared" si="499"/>
        <v>7644.72</v>
      </c>
      <c r="AG3575">
        <f t="shared" si="495"/>
        <v>4.9800000000000004</v>
      </c>
      <c r="AH3575">
        <f t="shared" si="500"/>
        <v>5.56</v>
      </c>
      <c r="AI3575">
        <f t="shared" si="501"/>
        <v>274.55</v>
      </c>
      <c r="AJ3575">
        <f t="shared" si="502"/>
        <v>115.29</v>
      </c>
      <c r="AK3575">
        <f t="shared" si="503"/>
        <v>1.5389999999999999</v>
      </c>
    </row>
    <row r="3576" spans="1:37">
      <c r="A3576" s="1">
        <v>37125</v>
      </c>
      <c r="B3576">
        <v>27.12</v>
      </c>
      <c r="D3576" s="1">
        <v>37167</v>
      </c>
      <c r="E3576">
        <v>20.62</v>
      </c>
      <c r="G3576" s="1">
        <v>37151</v>
      </c>
      <c r="H3576">
        <v>1038.77</v>
      </c>
      <c r="J3576" s="1">
        <v>37139</v>
      </c>
      <c r="K3576">
        <v>7447.7</v>
      </c>
      <c r="M3576" s="1">
        <v>37112</v>
      </c>
      <c r="N3576">
        <v>5.0339999999999998</v>
      </c>
      <c r="P3576" s="1">
        <v>37119</v>
      </c>
      <c r="Q3576">
        <v>5.548</v>
      </c>
      <c r="S3576" s="1">
        <v>37330</v>
      </c>
      <c r="T3576">
        <v>290.05</v>
      </c>
      <c r="V3576" s="1">
        <v>37314</v>
      </c>
      <c r="W3576">
        <v>119.53</v>
      </c>
      <c r="Y3576" s="1">
        <v>37330</v>
      </c>
      <c r="Z3576">
        <v>1.5826</v>
      </c>
      <c r="AB3576" s="1">
        <v>37112</v>
      </c>
      <c r="AC3576" s="2">
        <f t="shared" si="496"/>
        <v>27.64</v>
      </c>
      <c r="AD3576" s="2">
        <f t="shared" si="497"/>
        <v>25.28</v>
      </c>
      <c r="AE3576" s="2">
        <f t="shared" si="498"/>
        <v>1183.43</v>
      </c>
      <c r="AF3576" s="2">
        <f t="shared" si="499"/>
        <v>7695.26</v>
      </c>
      <c r="AG3576">
        <f t="shared" si="495"/>
        <v>5.0339999999999998</v>
      </c>
      <c r="AH3576">
        <f t="shared" si="500"/>
        <v>5.6050000000000004</v>
      </c>
      <c r="AI3576">
        <f t="shared" si="501"/>
        <v>274.14999999999998</v>
      </c>
      <c r="AJ3576">
        <f t="shared" si="502"/>
        <v>115.25</v>
      </c>
      <c r="AK3576">
        <f t="shared" si="503"/>
        <v>1.5390999999999999</v>
      </c>
    </row>
    <row r="3577" spans="1:37">
      <c r="A3577" s="1">
        <v>37124</v>
      </c>
      <c r="B3577">
        <v>27.91</v>
      </c>
      <c r="D3577" s="1">
        <v>37166</v>
      </c>
      <c r="E3577">
        <v>20.77</v>
      </c>
      <c r="G3577" s="1">
        <v>37144</v>
      </c>
      <c r="H3577">
        <v>1092.54</v>
      </c>
      <c r="J3577" s="1">
        <v>37138</v>
      </c>
      <c r="K3577">
        <v>7462.03</v>
      </c>
      <c r="M3577" s="1">
        <v>37111</v>
      </c>
      <c r="N3577">
        <v>5.05</v>
      </c>
      <c r="P3577" s="1">
        <v>37118</v>
      </c>
      <c r="Q3577">
        <v>5.5860000000000003</v>
      </c>
      <c r="S3577" s="1">
        <v>37329</v>
      </c>
      <c r="T3577">
        <v>291.25</v>
      </c>
      <c r="V3577" s="1">
        <v>37313</v>
      </c>
      <c r="W3577">
        <v>119.82</v>
      </c>
      <c r="Y3577" s="1">
        <v>37329</v>
      </c>
      <c r="Z3577">
        <v>1.5918000000000001</v>
      </c>
      <c r="AB3577" s="1">
        <v>37111</v>
      </c>
      <c r="AC3577" s="2">
        <f t="shared" si="496"/>
        <v>27.54</v>
      </c>
      <c r="AD3577" s="2">
        <f t="shared" si="497"/>
        <v>25.25</v>
      </c>
      <c r="AE3577" s="2">
        <f t="shared" si="498"/>
        <v>1183.53</v>
      </c>
      <c r="AF3577" s="2">
        <f t="shared" si="499"/>
        <v>7654.16</v>
      </c>
      <c r="AG3577">
        <f t="shared" si="495"/>
        <v>5.05</v>
      </c>
      <c r="AH3577">
        <f t="shared" si="500"/>
        <v>5.617</v>
      </c>
      <c r="AI3577">
        <f t="shared" si="501"/>
        <v>268.35000000000002</v>
      </c>
      <c r="AJ3577">
        <f t="shared" si="502"/>
        <v>116.54</v>
      </c>
      <c r="AK3577">
        <f t="shared" si="503"/>
        <v>1.5344</v>
      </c>
    </row>
    <row r="3578" spans="1:37">
      <c r="A3578" s="1">
        <v>37123</v>
      </c>
      <c r="B3578">
        <v>27.18</v>
      </c>
      <c r="D3578" s="1">
        <v>37165</v>
      </c>
      <c r="E3578">
        <v>21.24</v>
      </c>
      <c r="G3578" s="1">
        <v>37141</v>
      </c>
      <c r="H3578">
        <v>1085.78</v>
      </c>
      <c r="J3578" s="1">
        <v>37134</v>
      </c>
      <c r="K3578">
        <v>7399.22</v>
      </c>
      <c r="M3578" s="1">
        <v>37110</v>
      </c>
      <c r="N3578">
        <v>5.1680000000000001</v>
      </c>
      <c r="P3578" s="1">
        <v>37117</v>
      </c>
      <c r="Q3578">
        <v>5.5389999999999997</v>
      </c>
      <c r="S3578" s="1">
        <v>37328</v>
      </c>
      <c r="T3578">
        <v>293.35000000000002</v>
      </c>
      <c r="V3578" s="1">
        <v>37312</v>
      </c>
      <c r="W3578">
        <v>119.13</v>
      </c>
      <c r="Y3578" s="1">
        <v>37328</v>
      </c>
      <c r="Z3578">
        <v>1.5952</v>
      </c>
      <c r="AB3578" s="1">
        <v>37110</v>
      </c>
      <c r="AC3578" s="2">
        <f t="shared" si="496"/>
        <v>27.94</v>
      </c>
      <c r="AD3578" s="2">
        <f t="shared" si="497"/>
        <v>25.68</v>
      </c>
      <c r="AE3578" s="2">
        <f t="shared" si="498"/>
        <v>1204.4000000000001</v>
      </c>
      <c r="AF3578" s="2">
        <f t="shared" si="499"/>
        <v>7772.23</v>
      </c>
      <c r="AG3578">
        <f t="shared" si="495"/>
        <v>5.1680000000000001</v>
      </c>
      <c r="AH3578">
        <f t="shared" si="500"/>
        <v>5.7160000000000002</v>
      </c>
      <c r="AI3578">
        <f t="shared" si="501"/>
        <v>267.64999999999998</v>
      </c>
      <c r="AJ3578">
        <f t="shared" si="502"/>
        <v>116.83</v>
      </c>
      <c r="AK3578">
        <f t="shared" si="503"/>
        <v>1.5356000000000001</v>
      </c>
    </row>
    <row r="3579" spans="1:37">
      <c r="A3579" s="1">
        <v>37120</v>
      </c>
      <c r="B3579">
        <v>26.69</v>
      </c>
      <c r="D3579" s="1">
        <v>37162</v>
      </c>
      <c r="E3579">
        <v>21.96</v>
      </c>
      <c r="G3579" s="1">
        <v>37140</v>
      </c>
      <c r="H3579">
        <v>1106.4000000000001</v>
      </c>
      <c r="J3579" s="1">
        <v>37133</v>
      </c>
      <c r="K3579">
        <v>7417.65</v>
      </c>
      <c r="M3579" s="1">
        <v>37109</v>
      </c>
      <c r="N3579">
        <v>5.1529999999999996</v>
      </c>
      <c r="P3579" s="1">
        <v>37116</v>
      </c>
      <c r="Q3579">
        <v>5.54</v>
      </c>
      <c r="S3579" s="1">
        <v>37327</v>
      </c>
      <c r="T3579">
        <v>293.85000000000002</v>
      </c>
      <c r="V3579" s="1">
        <v>37309</v>
      </c>
      <c r="W3579">
        <v>118.48</v>
      </c>
      <c r="Y3579" s="1">
        <v>37327</v>
      </c>
      <c r="Z3579">
        <v>1.5862000000000001</v>
      </c>
      <c r="AB3579" s="1">
        <v>37109</v>
      </c>
      <c r="AC3579" s="2">
        <f t="shared" si="496"/>
        <v>27.74</v>
      </c>
      <c r="AD3579" s="2">
        <f t="shared" si="497"/>
        <v>25.48</v>
      </c>
      <c r="AE3579" s="2">
        <f t="shared" si="498"/>
        <v>1200.48</v>
      </c>
      <c r="AF3579" s="2" t="e">
        <f t="shared" si="499"/>
        <v>#N/A</v>
      </c>
      <c r="AG3579">
        <f t="shared" si="495"/>
        <v>5.1529999999999996</v>
      </c>
      <c r="AH3579" t="e">
        <f t="shared" si="500"/>
        <v>#N/A</v>
      </c>
      <c r="AI3579">
        <f t="shared" si="501"/>
        <v>267.75</v>
      </c>
      <c r="AJ3579">
        <f t="shared" si="502"/>
        <v>116.46</v>
      </c>
      <c r="AK3579">
        <f t="shared" si="503"/>
        <v>1.5256000000000001</v>
      </c>
    </row>
    <row r="3580" spans="1:37">
      <c r="A3580" s="1">
        <v>37119</v>
      </c>
      <c r="B3580">
        <v>27.41</v>
      </c>
      <c r="D3580" s="1">
        <v>37161</v>
      </c>
      <c r="E3580">
        <v>21.49</v>
      </c>
      <c r="G3580" s="1">
        <v>37139</v>
      </c>
      <c r="H3580">
        <v>1131.74</v>
      </c>
      <c r="J3580" s="1">
        <v>37132</v>
      </c>
      <c r="K3580">
        <v>7494.34</v>
      </c>
      <c r="M3580" s="1">
        <v>37106</v>
      </c>
      <c r="N3580">
        <v>5.157</v>
      </c>
      <c r="P3580" s="1">
        <v>37113</v>
      </c>
      <c r="Q3580">
        <v>5.56</v>
      </c>
      <c r="S3580" s="1">
        <v>37326</v>
      </c>
      <c r="T3580">
        <v>290.7</v>
      </c>
      <c r="V3580" s="1">
        <v>37308</v>
      </c>
      <c r="W3580">
        <v>119.16</v>
      </c>
      <c r="Y3580" s="1">
        <v>37326</v>
      </c>
      <c r="Z3580">
        <v>1.5826</v>
      </c>
      <c r="AB3580" s="1">
        <v>37106</v>
      </c>
      <c r="AC3580" s="2">
        <f t="shared" si="496"/>
        <v>27.62</v>
      </c>
      <c r="AD3580" s="2">
        <f t="shared" si="497"/>
        <v>25.35</v>
      </c>
      <c r="AE3580" s="2">
        <f t="shared" si="498"/>
        <v>1214.3499999999999</v>
      </c>
      <c r="AF3580" s="2">
        <f t="shared" si="499"/>
        <v>7744.21</v>
      </c>
      <c r="AG3580">
        <f t="shared" si="495"/>
        <v>5.157</v>
      </c>
      <c r="AH3580">
        <f t="shared" si="500"/>
        <v>5.7480000000000002</v>
      </c>
      <c r="AI3580">
        <f t="shared" si="501"/>
        <v>268.55</v>
      </c>
      <c r="AJ3580">
        <f t="shared" si="502"/>
        <v>116.14</v>
      </c>
      <c r="AK3580">
        <f t="shared" si="503"/>
        <v>1.5289999999999999</v>
      </c>
    </row>
    <row r="3581" spans="1:37">
      <c r="A3581" s="1">
        <v>37118</v>
      </c>
      <c r="B3581">
        <v>27.56</v>
      </c>
      <c r="D3581" s="1">
        <v>37160</v>
      </c>
      <c r="E3581">
        <v>21.7</v>
      </c>
      <c r="G3581" s="1">
        <v>37138</v>
      </c>
      <c r="H3581">
        <v>1132.94</v>
      </c>
      <c r="J3581" s="1">
        <v>37131</v>
      </c>
      <c r="K3581">
        <v>7578.35</v>
      </c>
      <c r="M3581" s="1">
        <v>37105</v>
      </c>
      <c r="N3581">
        <v>5.1509999999999998</v>
      </c>
      <c r="P3581" s="1">
        <v>37112</v>
      </c>
      <c r="Q3581">
        <v>5.6050000000000004</v>
      </c>
      <c r="S3581" s="1">
        <v>37323</v>
      </c>
      <c r="T3581">
        <v>289.75</v>
      </c>
      <c r="V3581" s="1">
        <v>37307</v>
      </c>
      <c r="W3581">
        <v>118.93</v>
      </c>
      <c r="Y3581" s="1">
        <v>37323</v>
      </c>
      <c r="Z3581">
        <v>1.5866</v>
      </c>
      <c r="AB3581" s="1">
        <v>37105</v>
      </c>
      <c r="AC3581" s="2">
        <f t="shared" si="496"/>
        <v>27.71</v>
      </c>
      <c r="AD3581" s="2">
        <f t="shared" si="497"/>
        <v>25.67</v>
      </c>
      <c r="AE3581" s="2">
        <f t="shared" si="498"/>
        <v>1220.75</v>
      </c>
      <c r="AF3581" s="2">
        <f t="shared" si="499"/>
        <v>7756.19</v>
      </c>
      <c r="AG3581">
        <f t="shared" si="495"/>
        <v>5.1509999999999998</v>
      </c>
      <c r="AH3581">
        <f t="shared" si="500"/>
        <v>5.7480000000000002</v>
      </c>
      <c r="AI3581">
        <f t="shared" si="501"/>
        <v>268.05</v>
      </c>
      <c r="AJ3581">
        <f t="shared" si="502"/>
        <v>116.16</v>
      </c>
      <c r="AK3581">
        <f t="shared" si="503"/>
        <v>1.5346</v>
      </c>
    </row>
    <row r="3582" spans="1:37">
      <c r="A3582" s="1">
        <v>37117</v>
      </c>
      <c r="B3582">
        <v>28.02</v>
      </c>
      <c r="D3582" s="1">
        <v>37159</v>
      </c>
      <c r="E3582">
        <v>21.08</v>
      </c>
      <c r="G3582" s="1">
        <v>37134</v>
      </c>
      <c r="H3582">
        <v>1133.58</v>
      </c>
      <c r="J3582" s="1">
        <v>37130</v>
      </c>
      <c r="K3582">
        <v>7662.24</v>
      </c>
      <c r="M3582" s="1">
        <v>37104</v>
      </c>
      <c r="N3582">
        <v>5.0709999999999997</v>
      </c>
      <c r="P3582" s="1">
        <v>37111</v>
      </c>
      <c r="Q3582">
        <v>5.617</v>
      </c>
      <c r="S3582" s="1">
        <v>37322</v>
      </c>
      <c r="T3582">
        <v>289.55</v>
      </c>
      <c r="V3582" s="1">
        <v>37306</v>
      </c>
      <c r="W3582">
        <v>118.33</v>
      </c>
      <c r="Y3582" s="1">
        <v>37322</v>
      </c>
      <c r="Z3582">
        <v>1.5834999999999999</v>
      </c>
      <c r="AB3582" s="1">
        <v>37104</v>
      </c>
      <c r="AC3582" s="2">
        <f t="shared" si="496"/>
        <v>26.77</v>
      </c>
      <c r="AD3582" s="2">
        <f t="shared" si="497"/>
        <v>24.52</v>
      </c>
      <c r="AE3582" s="2">
        <f t="shared" si="498"/>
        <v>1215.93</v>
      </c>
      <c r="AF3582" s="2">
        <f t="shared" si="499"/>
        <v>7741.37</v>
      </c>
      <c r="AG3582">
        <f t="shared" si="495"/>
        <v>5.0709999999999997</v>
      </c>
      <c r="AH3582">
        <f t="shared" si="500"/>
        <v>5.6970000000000001</v>
      </c>
      <c r="AI3582">
        <f t="shared" si="501"/>
        <v>267.55</v>
      </c>
      <c r="AJ3582">
        <f t="shared" si="502"/>
        <v>116.59</v>
      </c>
      <c r="AK3582">
        <f t="shared" si="503"/>
        <v>1.5361</v>
      </c>
    </row>
    <row r="3583" spans="1:37">
      <c r="A3583" s="1">
        <v>37116</v>
      </c>
      <c r="B3583">
        <v>27.82</v>
      </c>
      <c r="D3583" s="1">
        <v>37158</v>
      </c>
      <c r="E3583">
        <v>20.61</v>
      </c>
      <c r="G3583" s="1">
        <v>37133</v>
      </c>
      <c r="H3583">
        <v>1129.03</v>
      </c>
      <c r="J3583" s="1">
        <v>37127</v>
      </c>
      <c r="K3583">
        <v>7629.96</v>
      </c>
      <c r="M3583" s="1">
        <v>37103</v>
      </c>
      <c r="N3583">
        <v>5.0540000000000003</v>
      </c>
      <c r="P3583" s="1">
        <v>37110</v>
      </c>
      <c r="Q3583">
        <v>5.7160000000000002</v>
      </c>
      <c r="S3583" s="1">
        <v>37321</v>
      </c>
      <c r="T3583">
        <v>293.5</v>
      </c>
      <c r="V3583" s="1">
        <v>37305</v>
      </c>
      <c r="W3583">
        <v>118.81</v>
      </c>
      <c r="Y3583" s="1">
        <v>37321</v>
      </c>
      <c r="Z3583">
        <v>1.5812999999999999</v>
      </c>
      <c r="AB3583" s="1">
        <v>37103</v>
      </c>
      <c r="AC3583" s="2">
        <f t="shared" si="496"/>
        <v>26.35</v>
      </c>
      <c r="AD3583" s="2">
        <f t="shared" si="497"/>
        <v>24.25</v>
      </c>
      <c r="AE3583" s="2">
        <f t="shared" si="498"/>
        <v>1211.23</v>
      </c>
      <c r="AF3583" s="2">
        <f t="shared" si="499"/>
        <v>7689.69</v>
      </c>
      <c r="AG3583">
        <f t="shared" si="495"/>
        <v>5.0540000000000003</v>
      </c>
      <c r="AH3583">
        <f t="shared" si="500"/>
        <v>5.6589999999999998</v>
      </c>
      <c r="AI3583">
        <f t="shared" si="501"/>
        <v>266.64999999999998</v>
      </c>
      <c r="AJ3583">
        <f t="shared" si="502"/>
        <v>117.18</v>
      </c>
      <c r="AK3583">
        <f t="shared" si="503"/>
        <v>1.5335000000000001</v>
      </c>
    </row>
    <row r="3584" spans="1:37">
      <c r="A3584" s="1">
        <v>37113</v>
      </c>
      <c r="B3584">
        <v>28.05</v>
      </c>
      <c r="D3584" s="1">
        <v>37155</v>
      </c>
      <c r="E3584">
        <v>24.34</v>
      </c>
      <c r="G3584" s="1">
        <v>37132</v>
      </c>
      <c r="H3584">
        <v>1148.5999999999999</v>
      </c>
      <c r="J3584" s="1">
        <v>37126</v>
      </c>
      <c r="K3584">
        <v>7542.41</v>
      </c>
      <c r="M3584" s="1">
        <v>37102</v>
      </c>
      <c r="N3584">
        <v>5.0659999999999998</v>
      </c>
      <c r="P3584" s="1">
        <v>37106</v>
      </c>
      <c r="Q3584">
        <v>5.7480000000000002</v>
      </c>
      <c r="S3584" s="1">
        <v>37320</v>
      </c>
      <c r="T3584">
        <v>293.95</v>
      </c>
      <c r="V3584" s="1">
        <v>37302</v>
      </c>
      <c r="W3584">
        <v>118.55</v>
      </c>
      <c r="Y3584" s="1">
        <v>37320</v>
      </c>
      <c r="Z3584">
        <v>1.5874999999999999</v>
      </c>
      <c r="AB3584" s="1">
        <v>37102</v>
      </c>
      <c r="AC3584" s="2">
        <f t="shared" si="496"/>
        <v>26.63</v>
      </c>
      <c r="AD3584" s="2">
        <f t="shared" si="497"/>
        <v>24.52</v>
      </c>
      <c r="AE3584" s="2">
        <f t="shared" si="498"/>
        <v>1204.52</v>
      </c>
      <c r="AF3584" s="2">
        <f t="shared" si="499"/>
        <v>7641.32</v>
      </c>
      <c r="AG3584">
        <f t="shared" si="495"/>
        <v>5.0659999999999998</v>
      </c>
      <c r="AH3584">
        <f t="shared" si="500"/>
        <v>5.6470000000000002</v>
      </c>
      <c r="AI3584">
        <f t="shared" si="501"/>
        <v>265.25</v>
      </c>
      <c r="AJ3584">
        <f t="shared" si="502"/>
        <v>117.2</v>
      </c>
      <c r="AK3584">
        <f t="shared" si="503"/>
        <v>1.5293000000000001</v>
      </c>
    </row>
    <row r="3585" spans="1:37">
      <c r="A3585" s="1">
        <v>37112</v>
      </c>
      <c r="B3585">
        <v>27.64</v>
      </c>
      <c r="D3585" s="1">
        <v>37154</v>
      </c>
      <c r="E3585">
        <v>24.97</v>
      </c>
      <c r="G3585" s="1">
        <v>37131</v>
      </c>
      <c r="H3585">
        <v>1161.51</v>
      </c>
      <c r="J3585" s="1">
        <v>37125</v>
      </c>
      <c r="K3585">
        <v>7538.63</v>
      </c>
      <c r="M3585" s="1">
        <v>37099</v>
      </c>
      <c r="N3585">
        <v>5.0979999999999999</v>
      </c>
      <c r="P3585" s="1">
        <v>37105</v>
      </c>
      <c r="Q3585">
        <v>5.7480000000000002</v>
      </c>
      <c r="S3585" s="1">
        <v>37319</v>
      </c>
      <c r="T3585">
        <v>296.85000000000002</v>
      </c>
      <c r="V3585" s="1">
        <v>37301</v>
      </c>
      <c r="W3585">
        <v>118.4</v>
      </c>
      <c r="Y3585" s="1">
        <v>37319</v>
      </c>
      <c r="Z3585">
        <v>1.5907</v>
      </c>
      <c r="AB3585" s="1">
        <v>37099</v>
      </c>
      <c r="AC3585" s="2">
        <f t="shared" si="496"/>
        <v>27.02</v>
      </c>
      <c r="AD3585" s="2">
        <f t="shared" si="497"/>
        <v>24.75</v>
      </c>
      <c r="AE3585" s="2">
        <f t="shared" si="498"/>
        <v>1205.82</v>
      </c>
      <c r="AF3585" s="2">
        <f t="shared" si="499"/>
        <v>7682.16</v>
      </c>
      <c r="AG3585">
        <f t="shared" si="495"/>
        <v>5.0979999999999999</v>
      </c>
      <c r="AH3585">
        <f t="shared" si="500"/>
        <v>5.6539999999999999</v>
      </c>
      <c r="AI3585">
        <f t="shared" si="501"/>
        <v>267.55</v>
      </c>
      <c r="AJ3585">
        <f t="shared" si="502"/>
        <v>116.94</v>
      </c>
      <c r="AK3585">
        <f t="shared" si="503"/>
        <v>1.5313000000000001</v>
      </c>
    </row>
    <row r="3586" spans="1:37">
      <c r="A3586" s="1">
        <v>37111</v>
      </c>
      <c r="B3586">
        <v>27.54</v>
      </c>
      <c r="D3586" s="1">
        <v>37153</v>
      </c>
      <c r="E3586">
        <v>25.52</v>
      </c>
      <c r="G3586" s="1">
        <v>37130</v>
      </c>
      <c r="H3586">
        <v>1179.21</v>
      </c>
      <c r="J3586" s="1">
        <v>37124</v>
      </c>
      <c r="K3586">
        <v>7472.98</v>
      </c>
      <c r="M3586" s="1">
        <v>37098</v>
      </c>
      <c r="N3586">
        <v>5.1289999999999996</v>
      </c>
      <c r="P3586" s="1">
        <v>37104</v>
      </c>
      <c r="Q3586">
        <v>5.6970000000000001</v>
      </c>
      <c r="S3586" s="1">
        <v>37316</v>
      </c>
      <c r="T3586">
        <v>298.14999999999998</v>
      </c>
      <c r="V3586" s="1">
        <v>37300</v>
      </c>
      <c r="W3586">
        <v>118.83</v>
      </c>
      <c r="Y3586" s="1">
        <v>37316</v>
      </c>
      <c r="Z3586">
        <v>1.5921000000000001</v>
      </c>
      <c r="AB3586" s="1">
        <v>37098</v>
      </c>
      <c r="AC3586" s="2">
        <f t="shared" si="496"/>
        <v>26.73</v>
      </c>
      <c r="AD3586" s="2">
        <f t="shared" si="497"/>
        <v>24.5</v>
      </c>
      <c r="AE3586" s="2">
        <f t="shared" si="498"/>
        <v>1202.93</v>
      </c>
      <c r="AF3586" s="2">
        <f t="shared" si="499"/>
        <v>7602.57</v>
      </c>
      <c r="AG3586">
        <f t="shared" si="495"/>
        <v>5.1289999999999996</v>
      </c>
      <c r="AH3586">
        <f t="shared" si="500"/>
        <v>5.7080000000000002</v>
      </c>
      <c r="AI3586">
        <f t="shared" si="501"/>
        <v>266.45</v>
      </c>
      <c r="AJ3586">
        <f t="shared" si="502"/>
        <v>116.79</v>
      </c>
      <c r="AK3586">
        <f t="shared" si="503"/>
        <v>1.5334000000000001</v>
      </c>
    </row>
    <row r="3587" spans="1:37">
      <c r="A3587" s="1">
        <v>37110</v>
      </c>
      <c r="B3587">
        <v>27.94</v>
      </c>
      <c r="D3587" s="1">
        <v>37152</v>
      </c>
      <c r="E3587">
        <v>26.8</v>
      </c>
      <c r="G3587" s="1">
        <v>37127</v>
      </c>
      <c r="H3587">
        <v>1184.93</v>
      </c>
      <c r="J3587" s="1">
        <v>37123</v>
      </c>
      <c r="K3587">
        <v>7525.16</v>
      </c>
      <c r="M3587" s="1">
        <v>37097</v>
      </c>
      <c r="N3587">
        <v>5.1820000000000004</v>
      </c>
      <c r="P3587" s="1">
        <v>37103</v>
      </c>
      <c r="Q3587">
        <v>5.6589999999999998</v>
      </c>
      <c r="S3587" s="1">
        <v>37315</v>
      </c>
      <c r="T3587">
        <v>296.55</v>
      </c>
      <c r="V3587" s="1">
        <v>37299</v>
      </c>
      <c r="W3587">
        <v>118.25</v>
      </c>
      <c r="Y3587" s="1">
        <v>37315</v>
      </c>
      <c r="Z3587">
        <v>1.6015999999999999</v>
      </c>
      <c r="AB3587" s="1">
        <v>37097</v>
      </c>
      <c r="AC3587" s="2">
        <f t="shared" si="496"/>
        <v>26.64</v>
      </c>
      <c r="AD3587" s="2">
        <f t="shared" si="497"/>
        <v>24.52</v>
      </c>
      <c r="AE3587" s="2">
        <f t="shared" si="498"/>
        <v>1190.49</v>
      </c>
      <c r="AF3587" s="2">
        <f t="shared" si="499"/>
        <v>7623.82</v>
      </c>
      <c r="AG3587">
        <f t="shared" ref="AG3587:AG3650" si="504">VLOOKUP(AB3587,M:N,2,FALSE)</f>
        <v>5.1820000000000004</v>
      </c>
      <c r="AH3587">
        <f t="shared" si="500"/>
        <v>5.7619999999999996</v>
      </c>
      <c r="AI3587">
        <f t="shared" si="501"/>
        <v>267.75</v>
      </c>
      <c r="AJ3587">
        <f t="shared" si="502"/>
        <v>116.64</v>
      </c>
      <c r="AK3587">
        <f t="shared" si="503"/>
        <v>1.5373000000000001</v>
      </c>
    </row>
    <row r="3588" spans="1:37">
      <c r="A3588" s="1">
        <v>37109</v>
      </c>
      <c r="B3588">
        <v>27.74</v>
      </c>
      <c r="D3588" s="1">
        <v>37151</v>
      </c>
      <c r="E3588">
        <v>27.95</v>
      </c>
      <c r="G3588" s="1">
        <v>37126</v>
      </c>
      <c r="H3588">
        <v>1162.0899999999999</v>
      </c>
      <c r="J3588" s="1">
        <v>37120</v>
      </c>
      <c r="K3588">
        <v>7502.75</v>
      </c>
      <c r="M3588" s="1">
        <v>37096</v>
      </c>
      <c r="N3588">
        <v>5.1100000000000003</v>
      </c>
      <c r="P3588" s="1">
        <v>37102</v>
      </c>
      <c r="Q3588">
        <v>5.6470000000000002</v>
      </c>
      <c r="S3588" s="1">
        <v>37314</v>
      </c>
      <c r="T3588">
        <v>296.8</v>
      </c>
      <c r="V3588" s="1">
        <v>37298</v>
      </c>
      <c r="W3588">
        <v>118.44</v>
      </c>
      <c r="Y3588" s="1">
        <v>37314</v>
      </c>
      <c r="Z3588">
        <v>1.6079000000000001</v>
      </c>
      <c r="AB3588" s="1">
        <v>37096</v>
      </c>
      <c r="AC3588" s="2">
        <f t="shared" ref="AC3588:AC3651" si="505">VLOOKUP(AB3588,A:B,2,FALSE)</f>
        <v>26.13</v>
      </c>
      <c r="AD3588" s="2">
        <f t="shared" ref="AD3588:AD3651" si="506">VLOOKUP(AB3588,D:E,2,FALSE)</f>
        <v>24.17</v>
      </c>
      <c r="AE3588" s="2">
        <f t="shared" ref="AE3588:AE3651" si="507">VLOOKUP(AB3588,G:H,2,FALSE)</f>
        <v>1171.6500000000001</v>
      </c>
      <c r="AF3588" s="2">
        <f t="shared" ref="AF3588:AF3651" si="508">VLOOKUP(AB3588,J:K,2,FALSE)</f>
        <v>7586.51</v>
      </c>
      <c r="AG3588">
        <f t="shared" si="504"/>
        <v>5.1100000000000003</v>
      </c>
      <c r="AH3588">
        <f t="shared" ref="AH3588:AH3651" si="509">VLOOKUP(AB3588,P:Q,2,FALSE)</f>
        <v>5.7050000000000001</v>
      </c>
      <c r="AI3588">
        <f t="shared" ref="AI3588:AI3651" si="510">VLOOKUP(AB3588,S:T,2,FALSE)</f>
        <v>269.75</v>
      </c>
      <c r="AJ3588">
        <f t="shared" ref="AJ3588:AJ3651" si="511">VLOOKUP(AB3588,V:W,2,FALSE)</f>
        <v>117.2</v>
      </c>
      <c r="AK3588">
        <f t="shared" ref="AK3588:AK3651" si="512">VLOOKUP(AB3588,Y:Z,2,FALSE)</f>
        <v>1.5401</v>
      </c>
    </row>
    <row r="3589" spans="1:37">
      <c r="A3589" s="1">
        <v>37106</v>
      </c>
      <c r="B3589">
        <v>27.62</v>
      </c>
      <c r="D3589" s="1">
        <v>37148</v>
      </c>
      <c r="E3589">
        <v>29.07</v>
      </c>
      <c r="G3589" s="1">
        <v>37125</v>
      </c>
      <c r="H3589">
        <v>1165.31</v>
      </c>
      <c r="J3589" s="1">
        <v>37119</v>
      </c>
      <c r="K3589">
        <v>7569.47</v>
      </c>
      <c r="M3589" s="1">
        <v>37095</v>
      </c>
      <c r="N3589">
        <v>5.1040000000000001</v>
      </c>
      <c r="P3589" s="1">
        <v>37099</v>
      </c>
      <c r="Q3589">
        <v>5.6539999999999999</v>
      </c>
      <c r="S3589" s="1">
        <v>37313</v>
      </c>
      <c r="T3589">
        <v>297.75</v>
      </c>
      <c r="V3589" s="1">
        <v>37295</v>
      </c>
      <c r="W3589">
        <v>118.98</v>
      </c>
      <c r="Y3589" s="1">
        <v>37313</v>
      </c>
      <c r="Z3589">
        <v>1.6104000000000001</v>
      </c>
      <c r="AB3589" s="1">
        <v>37095</v>
      </c>
      <c r="AC3589" s="2">
        <f t="shared" si="505"/>
        <v>25.94</v>
      </c>
      <c r="AD3589" s="2">
        <f t="shared" si="506"/>
        <v>24.19</v>
      </c>
      <c r="AE3589" s="2">
        <f t="shared" si="507"/>
        <v>1191.03</v>
      </c>
      <c r="AF3589" s="2">
        <f t="shared" si="508"/>
        <v>7627.22</v>
      </c>
      <c r="AG3589">
        <f t="shared" si="504"/>
        <v>5.1040000000000001</v>
      </c>
      <c r="AH3589">
        <f t="shared" si="509"/>
        <v>5.7149999999999999</v>
      </c>
      <c r="AI3589">
        <f t="shared" si="510"/>
        <v>268.85000000000002</v>
      </c>
      <c r="AJ3589">
        <f t="shared" si="511"/>
        <v>117.85</v>
      </c>
      <c r="AK3589">
        <f t="shared" si="512"/>
        <v>1.5444</v>
      </c>
    </row>
    <row r="3590" spans="1:37">
      <c r="A3590" s="1">
        <v>37105</v>
      </c>
      <c r="B3590">
        <v>27.71</v>
      </c>
      <c r="D3590" s="1">
        <v>37147</v>
      </c>
      <c r="E3590">
        <v>27.91</v>
      </c>
      <c r="G3590" s="1">
        <v>37124</v>
      </c>
      <c r="H3590">
        <v>1157.26</v>
      </c>
      <c r="J3590" s="1">
        <v>37118</v>
      </c>
      <c r="K3590">
        <v>7532.72</v>
      </c>
      <c r="M3590" s="1">
        <v>37092</v>
      </c>
      <c r="N3590">
        <v>5.1289999999999996</v>
      </c>
      <c r="P3590" s="1">
        <v>37098</v>
      </c>
      <c r="Q3590">
        <v>5.7080000000000002</v>
      </c>
      <c r="S3590" s="1">
        <v>37312</v>
      </c>
      <c r="T3590">
        <v>292.55</v>
      </c>
      <c r="V3590" s="1">
        <v>37294</v>
      </c>
      <c r="W3590">
        <v>119.16</v>
      </c>
      <c r="Y3590" s="1">
        <v>37312</v>
      </c>
      <c r="Z3590">
        <v>1.6024</v>
      </c>
      <c r="AB3590" s="1">
        <v>37092</v>
      </c>
      <c r="AC3590" s="2">
        <f t="shared" si="505"/>
        <v>25.59</v>
      </c>
      <c r="AD3590" s="2">
        <f t="shared" si="506"/>
        <v>23.81</v>
      </c>
      <c r="AE3590" s="2">
        <f t="shared" si="507"/>
        <v>1210.8499999999999</v>
      </c>
      <c r="AF3590" s="2">
        <f t="shared" si="508"/>
        <v>7647.95</v>
      </c>
      <c r="AG3590">
        <f t="shared" si="504"/>
        <v>5.1289999999999996</v>
      </c>
      <c r="AH3590">
        <f t="shared" si="509"/>
        <v>5.7370000000000001</v>
      </c>
      <c r="AI3590">
        <f t="shared" si="510"/>
        <v>270.05</v>
      </c>
      <c r="AJ3590">
        <f t="shared" si="511"/>
        <v>117.21</v>
      </c>
      <c r="AK3590">
        <f t="shared" si="512"/>
        <v>1.5432999999999999</v>
      </c>
    </row>
    <row r="3591" spans="1:37">
      <c r="A3591" s="1">
        <v>37104</v>
      </c>
      <c r="B3591">
        <v>26.77</v>
      </c>
      <c r="D3591" s="1">
        <v>37146</v>
      </c>
      <c r="E3591">
        <v>27.79</v>
      </c>
      <c r="G3591" s="1">
        <v>37123</v>
      </c>
      <c r="H3591">
        <v>1171.4100000000001</v>
      </c>
      <c r="J3591" s="1">
        <v>37117</v>
      </c>
      <c r="K3591">
        <v>7605.52</v>
      </c>
      <c r="M3591" s="1">
        <v>37091</v>
      </c>
      <c r="N3591">
        <v>5.1059999999999999</v>
      </c>
      <c r="P3591" s="1">
        <v>37097</v>
      </c>
      <c r="Q3591">
        <v>5.7619999999999996</v>
      </c>
      <c r="S3591" s="1">
        <v>37309</v>
      </c>
      <c r="T3591">
        <v>292.75</v>
      </c>
      <c r="V3591" s="1">
        <v>37293</v>
      </c>
      <c r="W3591">
        <v>119.52</v>
      </c>
      <c r="Y3591" s="1">
        <v>37309</v>
      </c>
      <c r="Z3591">
        <v>1.5965</v>
      </c>
      <c r="AB3591" s="1">
        <v>37091</v>
      </c>
      <c r="AC3591" s="2">
        <f t="shared" si="505"/>
        <v>24.71</v>
      </c>
      <c r="AD3591" s="2">
        <f t="shared" si="506"/>
        <v>22.92</v>
      </c>
      <c r="AE3591" s="2">
        <f t="shared" si="507"/>
        <v>1215.02</v>
      </c>
      <c r="AF3591" s="2">
        <f t="shared" si="508"/>
        <v>7642.35</v>
      </c>
      <c r="AG3591">
        <f t="shared" si="504"/>
        <v>5.1059999999999999</v>
      </c>
      <c r="AH3591">
        <f t="shared" si="509"/>
        <v>5.7690000000000001</v>
      </c>
      <c r="AI3591">
        <f t="shared" si="510"/>
        <v>269.55</v>
      </c>
      <c r="AJ3591">
        <f t="shared" si="511"/>
        <v>117.36</v>
      </c>
      <c r="AK3591">
        <f t="shared" si="512"/>
        <v>1.5407999999999999</v>
      </c>
    </row>
    <row r="3592" spans="1:37">
      <c r="A3592" s="1">
        <v>37103</v>
      </c>
      <c r="B3592">
        <v>26.35</v>
      </c>
      <c r="D3592" s="1">
        <v>37145</v>
      </c>
      <c r="E3592">
        <v>28.91</v>
      </c>
      <c r="G3592" s="1">
        <v>37120</v>
      </c>
      <c r="H3592">
        <v>1161.97</v>
      </c>
      <c r="J3592" s="1">
        <v>37116</v>
      </c>
      <c r="K3592">
        <v>7632.7</v>
      </c>
      <c r="M3592" s="1">
        <v>37090</v>
      </c>
      <c r="N3592">
        <v>5.0910000000000002</v>
      </c>
      <c r="P3592" s="1">
        <v>37096</v>
      </c>
      <c r="Q3592">
        <v>5.7050000000000001</v>
      </c>
      <c r="S3592" s="1">
        <v>37308</v>
      </c>
      <c r="T3592">
        <v>292.75</v>
      </c>
      <c r="V3592" s="1">
        <v>37292</v>
      </c>
      <c r="W3592">
        <v>119.41</v>
      </c>
      <c r="Y3592" s="1">
        <v>37308</v>
      </c>
      <c r="Z3592">
        <v>1.5905</v>
      </c>
      <c r="AB3592" s="1">
        <v>37090</v>
      </c>
      <c r="AC3592" s="2">
        <f t="shared" si="505"/>
        <v>24.91</v>
      </c>
      <c r="AD3592" s="2">
        <f t="shared" si="506"/>
        <v>22.97</v>
      </c>
      <c r="AE3592" s="2">
        <f t="shared" si="507"/>
        <v>1207.71</v>
      </c>
      <c r="AF3592" s="2">
        <f t="shared" si="508"/>
        <v>7620.47</v>
      </c>
      <c r="AG3592">
        <f t="shared" si="504"/>
        <v>5.0910000000000002</v>
      </c>
      <c r="AH3592">
        <f t="shared" si="509"/>
        <v>5.7430000000000003</v>
      </c>
      <c r="AI3592">
        <f t="shared" si="510"/>
        <v>270.75</v>
      </c>
      <c r="AJ3592">
        <f t="shared" si="511"/>
        <v>117.38</v>
      </c>
      <c r="AK3592">
        <f t="shared" si="512"/>
        <v>1.5371999999999999</v>
      </c>
    </row>
    <row r="3593" spans="1:37">
      <c r="A3593" s="1">
        <v>37102</v>
      </c>
      <c r="B3593">
        <v>26.63</v>
      </c>
      <c r="D3593" s="1">
        <v>37144</v>
      </c>
      <c r="E3593">
        <v>27.3</v>
      </c>
      <c r="G3593" s="1">
        <v>37119</v>
      </c>
      <c r="H3593">
        <v>1181.6600000000001</v>
      </c>
      <c r="J3593" s="1">
        <v>37113</v>
      </c>
      <c r="K3593">
        <v>7644.72</v>
      </c>
      <c r="M3593" s="1">
        <v>37089</v>
      </c>
      <c r="N3593">
        <v>5.2039999999999997</v>
      </c>
      <c r="P3593" s="1">
        <v>37095</v>
      </c>
      <c r="Q3593">
        <v>5.7149999999999999</v>
      </c>
      <c r="S3593" s="1">
        <v>37307</v>
      </c>
      <c r="T3593">
        <v>291.45</v>
      </c>
      <c r="V3593" s="1">
        <v>37291</v>
      </c>
      <c r="W3593">
        <v>118.95</v>
      </c>
      <c r="Y3593" s="1">
        <v>37307</v>
      </c>
      <c r="Z3593">
        <v>1.5888</v>
      </c>
      <c r="AB3593" s="1">
        <v>37089</v>
      </c>
      <c r="AC3593" s="2">
        <f t="shared" si="505"/>
        <v>25.57</v>
      </c>
      <c r="AD3593" s="2">
        <f t="shared" si="506"/>
        <v>23.54</v>
      </c>
      <c r="AE3593" s="2">
        <f t="shared" si="507"/>
        <v>1214.44</v>
      </c>
      <c r="AF3593" s="2">
        <f t="shared" si="508"/>
        <v>7694.13</v>
      </c>
      <c r="AG3593">
        <f t="shared" si="504"/>
        <v>5.2039999999999997</v>
      </c>
      <c r="AH3593">
        <f t="shared" si="509"/>
        <v>5.8449999999999998</v>
      </c>
      <c r="AI3593">
        <f t="shared" si="510"/>
        <v>268.35000000000002</v>
      </c>
      <c r="AJ3593">
        <f t="shared" si="511"/>
        <v>118.9</v>
      </c>
      <c r="AK3593">
        <f t="shared" si="512"/>
        <v>1.5387</v>
      </c>
    </row>
    <row r="3594" spans="1:37">
      <c r="A3594" s="1">
        <v>37099</v>
      </c>
      <c r="B3594">
        <v>27.02</v>
      </c>
      <c r="D3594" s="1">
        <v>37141</v>
      </c>
      <c r="E3594">
        <v>27.56</v>
      </c>
      <c r="G3594" s="1">
        <v>37118</v>
      </c>
      <c r="H3594">
        <v>1178.02</v>
      </c>
      <c r="J3594" s="1">
        <v>37112</v>
      </c>
      <c r="K3594">
        <v>7695.26</v>
      </c>
      <c r="M3594" s="1">
        <v>37088</v>
      </c>
      <c r="N3594">
        <v>5.173</v>
      </c>
      <c r="P3594" s="1">
        <v>37092</v>
      </c>
      <c r="Q3594">
        <v>5.7370000000000001</v>
      </c>
      <c r="S3594" s="1">
        <v>37306</v>
      </c>
      <c r="T3594">
        <v>293.10000000000002</v>
      </c>
      <c r="V3594" s="1">
        <v>37288</v>
      </c>
      <c r="W3594">
        <v>119.69</v>
      </c>
      <c r="Y3594" s="1">
        <v>37306</v>
      </c>
      <c r="Z3594">
        <v>1.5904</v>
      </c>
      <c r="AB3594" s="1">
        <v>37088</v>
      </c>
      <c r="AC3594" s="2">
        <f t="shared" si="505"/>
        <v>26.07</v>
      </c>
      <c r="AD3594" s="2">
        <f t="shared" si="506"/>
        <v>23.85</v>
      </c>
      <c r="AE3594" s="2">
        <f t="shared" si="507"/>
        <v>1202.45</v>
      </c>
      <c r="AF3594" s="2">
        <f t="shared" si="508"/>
        <v>7643.68</v>
      </c>
      <c r="AG3594">
        <f t="shared" si="504"/>
        <v>5.173</v>
      </c>
      <c r="AH3594">
        <f t="shared" si="509"/>
        <v>5.8479999999999999</v>
      </c>
      <c r="AI3594">
        <f t="shared" si="510"/>
        <v>267.14999999999998</v>
      </c>
      <c r="AJ3594">
        <f t="shared" si="511"/>
        <v>119.3</v>
      </c>
      <c r="AK3594">
        <f t="shared" si="512"/>
        <v>1.5376000000000001</v>
      </c>
    </row>
    <row r="3595" spans="1:37">
      <c r="A3595" s="1">
        <v>37098</v>
      </c>
      <c r="B3595">
        <v>26.73</v>
      </c>
      <c r="D3595" s="1">
        <v>37140</v>
      </c>
      <c r="E3595">
        <v>26.83</v>
      </c>
      <c r="G3595" s="1">
        <v>37117</v>
      </c>
      <c r="H3595">
        <v>1186.73</v>
      </c>
      <c r="J3595" s="1">
        <v>37111</v>
      </c>
      <c r="K3595">
        <v>7654.16</v>
      </c>
      <c r="M3595" s="1">
        <v>37085</v>
      </c>
      <c r="N3595">
        <v>5.2169999999999996</v>
      </c>
      <c r="P3595" s="1">
        <v>37091</v>
      </c>
      <c r="Q3595">
        <v>5.7690000000000001</v>
      </c>
      <c r="S3595" s="1">
        <v>37305</v>
      </c>
      <c r="T3595">
        <v>297.75</v>
      </c>
      <c r="V3595" s="1">
        <v>37287</v>
      </c>
      <c r="W3595">
        <v>120.21</v>
      </c>
      <c r="Y3595" s="1">
        <v>37305</v>
      </c>
      <c r="Z3595">
        <v>1.5927</v>
      </c>
      <c r="AB3595" s="1">
        <v>37085</v>
      </c>
      <c r="AC3595" s="2">
        <f t="shared" si="505"/>
        <v>26.59</v>
      </c>
      <c r="AD3595" s="2">
        <f t="shared" si="506"/>
        <v>23.77</v>
      </c>
      <c r="AE3595" s="2">
        <f t="shared" si="507"/>
        <v>1215.68</v>
      </c>
      <c r="AF3595" s="2">
        <f t="shared" si="508"/>
        <v>7765.63</v>
      </c>
      <c r="AG3595">
        <f t="shared" si="504"/>
        <v>5.2169999999999996</v>
      </c>
      <c r="AH3595">
        <f t="shared" si="509"/>
        <v>5.8840000000000003</v>
      </c>
      <c r="AI3595">
        <f t="shared" si="510"/>
        <v>267.35000000000002</v>
      </c>
      <c r="AJ3595">
        <f t="shared" si="511"/>
        <v>119.33</v>
      </c>
      <c r="AK3595">
        <f t="shared" si="512"/>
        <v>1.5366</v>
      </c>
    </row>
    <row r="3596" spans="1:37">
      <c r="A3596" s="1">
        <v>37097</v>
      </c>
      <c r="B3596">
        <v>26.64</v>
      </c>
      <c r="D3596" s="1">
        <v>37139</v>
      </c>
      <c r="E3596">
        <v>26.12</v>
      </c>
      <c r="G3596" s="1">
        <v>37116</v>
      </c>
      <c r="H3596">
        <v>1191.29</v>
      </c>
      <c r="J3596" s="1">
        <v>37110</v>
      </c>
      <c r="K3596">
        <v>7772.23</v>
      </c>
      <c r="M3596" s="1">
        <v>37084</v>
      </c>
      <c r="N3596">
        <v>5.234</v>
      </c>
      <c r="P3596" s="1">
        <v>37090</v>
      </c>
      <c r="Q3596">
        <v>5.7430000000000003</v>
      </c>
      <c r="S3596" s="1">
        <v>37302</v>
      </c>
      <c r="T3596">
        <v>297.85000000000002</v>
      </c>
      <c r="V3596" s="1">
        <v>37286</v>
      </c>
      <c r="W3596">
        <v>119.76</v>
      </c>
      <c r="Y3596" s="1">
        <v>37302</v>
      </c>
      <c r="Z3596">
        <v>1.5902000000000001</v>
      </c>
      <c r="AB3596" s="1">
        <v>37084</v>
      </c>
      <c r="AC3596" s="2">
        <f t="shared" si="505"/>
        <v>26.8</v>
      </c>
      <c r="AD3596" s="2">
        <f t="shared" si="506"/>
        <v>23.94</v>
      </c>
      <c r="AE3596" s="2">
        <f t="shared" si="507"/>
        <v>1208.1400000000001</v>
      </c>
      <c r="AF3596" s="2">
        <f t="shared" si="508"/>
        <v>7670.82</v>
      </c>
      <c r="AG3596">
        <f t="shared" si="504"/>
        <v>5.234</v>
      </c>
      <c r="AH3596">
        <f t="shared" si="509"/>
        <v>5.883</v>
      </c>
      <c r="AI3596">
        <f t="shared" si="510"/>
        <v>266.85000000000002</v>
      </c>
      <c r="AJ3596">
        <f t="shared" si="511"/>
        <v>119.09</v>
      </c>
      <c r="AK3596">
        <f t="shared" si="512"/>
        <v>1.5289999999999999</v>
      </c>
    </row>
    <row r="3597" spans="1:37">
      <c r="A3597" s="1">
        <v>37096</v>
      </c>
      <c r="B3597">
        <v>26.13</v>
      </c>
      <c r="D3597" s="1">
        <v>37138</v>
      </c>
      <c r="E3597">
        <v>26.16</v>
      </c>
      <c r="G3597" s="1">
        <v>37113</v>
      </c>
      <c r="H3597">
        <v>1190.1600000000001</v>
      </c>
      <c r="J3597" s="1">
        <v>37106</v>
      </c>
      <c r="K3597">
        <v>7744.21</v>
      </c>
      <c r="M3597" s="1">
        <v>37083</v>
      </c>
      <c r="N3597">
        <v>5.2889999999999997</v>
      </c>
      <c r="P3597" s="1">
        <v>37089</v>
      </c>
      <c r="Q3597">
        <v>5.8449999999999998</v>
      </c>
      <c r="S3597" s="1">
        <v>37301</v>
      </c>
      <c r="T3597">
        <v>300</v>
      </c>
      <c r="V3597" s="1">
        <v>37285</v>
      </c>
      <c r="W3597">
        <v>119.62</v>
      </c>
      <c r="Y3597" s="1">
        <v>37301</v>
      </c>
      <c r="Z3597">
        <v>1.5922000000000001</v>
      </c>
      <c r="AB3597" s="1">
        <v>37083</v>
      </c>
      <c r="AC3597" s="2">
        <f t="shared" si="505"/>
        <v>27.11</v>
      </c>
      <c r="AD3597" s="2">
        <f t="shared" si="506"/>
        <v>24.23</v>
      </c>
      <c r="AE3597" s="2">
        <f t="shared" si="507"/>
        <v>1180.18</v>
      </c>
      <c r="AF3597" s="2">
        <f t="shared" si="508"/>
        <v>7570.78</v>
      </c>
      <c r="AG3597">
        <f t="shared" si="504"/>
        <v>5.2889999999999997</v>
      </c>
      <c r="AH3597">
        <f t="shared" si="509"/>
        <v>5.875</v>
      </c>
      <c r="AI3597">
        <f t="shared" si="510"/>
        <v>268.45</v>
      </c>
      <c r="AJ3597">
        <f t="shared" si="511"/>
        <v>118.64</v>
      </c>
      <c r="AK3597">
        <f t="shared" si="512"/>
        <v>1.526</v>
      </c>
    </row>
    <row r="3598" spans="1:37">
      <c r="A3598" s="1">
        <v>37095</v>
      </c>
      <c r="B3598">
        <v>25.94</v>
      </c>
      <c r="D3598" s="1">
        <v>37137</v>
      </c>
      <c r="E3598">
        <v>26.58</v>
      </c>
      <c r="G3598" s="1">
        <v>37112</v>
      </c>
      <c r="H3598">
        <v>1183.43</v>
      </c>
      <c r="J3598" s="1">
        <v>37105</v>
      </c>
      <c r="K3598">
        <v>7756.19</v>
      </c>
      <c r="M3598" s="1">
        <v>37082</v>
      </c>
      <c r="N3598">
        <v>5.274</v>
      </c>
      <c r="P3598" s="1">
        <v>37088</v>
      </c>
      <c r="Q3598">
        <v>5.8479999999999999</v>
      </c>
      <c r="S3598" s="1">
        <v>37300</v>
      </c>
      <c r="T3598">
        <v>299.25</v>
      </c>
      <c r="V3598" s="1">
        <v>37284</v>
      </c>
      <c r="W3598">
        <v>120.04</v>
      </c>
      <c r="Y3598" s="1">
        <v>37300</v>
      </c>
      <c r="Z3598">
        <v>1.59</v>
      </c>
      <c r="AB3598" s="1">
        <v>37082</v>
      </c>
      <c r="AC3598" s="2">
        <f t="shared" si="505"/>
        <v>27.49</v>
      </c>
      <c r="AD3598" s="2">
        <f t="shared" si="506"/>
        <v>24.99</v>
      </c>
      <c r="AE3598" s="2">
        <f t="shared" si="507"/>
        <v>1181.52</v>
      </c>
      <c r="AF3598" s="2">
        <f t="shared" si="508"/>
        <v>7558.69</v>
      </c>
      <c r="AG3598">
        <f t="shared" si="504"/>
        <v>5.274</v>
      </c>
      <c r="AH3598">
        <f t="shared" si="509"/>
        <v>5.86</v>
      </c>
      <c r="AI3598">
        <f t="shared" si="510"/>
        <v>266.35000000000002</v>
      </c>
      <c r="AJ3598">
        <f t="shared" si="511"/>
        <v>119.13</v>
      </c>
      <c r="AK3598">
        <f t="shared" si="512"/>
        <v>1.5194000000000001</v>
      </c>
    </row>
    <row r="3599" spans="1:37">
      <c r="A3599" s="1">
        <v>37092</v>
      </c>
      <c r="B3599">
        <v>25.59</v>
      </c>
      <c r="D3599" s="1">
        <v>37134</v>
      </c>
      <c r="E3599">
        <v>26.71</v>
      </c>
      <c r="G3599" s="1">
        <v>37111</v>
      </c>
      <c r="H3599">
        <v>1183.53</v>
      </c>
      <c r="J3599" s="1">
        <v>37104</v>
      </c>
      <c r="K3599">
        <v>7741.37</v>
      </c>
      <c r="M3599" s="1">
        <v>37081</v>
      </c>
      <c r="N3599">
        <v>5.327</v>
      </c>
      <c r="P3599" s="1">
        <v>37085</v>
      </c>
      <c r="Q3599">
        <v>5.8840000000000003</v>
      </c>
      <c r="S3599" s="1">
        <v>37299</v>
      </c>
      <c r="T3599">
        <v>300.25</v>
      </c>
      <c r="V3599" s="1">
        <v>37281</v>
      </c>
      <c r="W3599">
        <v>119.85</v>
      </c>
      <c r="Y3599" s="1">
        <v>37299</v>
      </c>
      <c r="Z3599">
        <v>1.5911999999999999</v>
      </c>
      <c r="AB3599" s="1">
        <v>37081</v>
      </c>
      <c r="AC3599" s="2">
        <f t="shared" si="505"/>
        <v>27.59</v>
      </c>
      <c r="AD3599" s="2">
        <f t="shared" si="506"/>
        <v>25.22</v>
      </c>
      <c r="AE3599" s="2">
        <f t="shared" si="507"/>
        <v>1198.78</v>
      </c>
      <c r="AF3599" s="2">
        <f t="shared" si="508"/>
        <v>7640.68</v>
      </c>
      <c r="AG3599">
        <f t="shared" si="504"/>
        <v>5.327</v>
      </c>
      <c r="AH3599">
        <f t="shared" si="509"/>
        <v>5.8760000000000003</v>
      </c>
      <c r="AI3599">
        <f t="shared" si="510"/>
        <v>266.64999999999998</v>
      </c>
      <c r="AJ3599">
        <f t="shared" si="511"/>
        <v>119.89</v>
      </c>
      <c r="AK3599">
        <f t="shared" si="512"/>
        <v>1.5213000000000001</v>
      </c>
    </row>
    <row r="3600" spans="1:37">
      <c r="A3600" s="1">
        <v>37091</v>
      </c>
      <c r="B3600">
        <v>24.71</v>
      </c>
      <c r="D3600" s="1">
        <v>37133</v>
      </c>
      <c r="E3600">
        <v>26.43</v>
      </c>
      <c r="G3600" s="1">
        <v>37110</v>
      </c>
      <c r="H3600">
        <v>1204.4000000000001</v>
      </c>
      <c r="J3600" s="1">
        <v>37103</v>
      </c>
      <c r="K3600">
        <v>7689.69</v>
      </c>
      <c r="M3600" s="1">
        <v>37078</v>
      </c>
      <c r="N3600">
        <v>5.359</v>
      </c>
      <c r="P3600" s="1">
        <v>37084</v>
      </c>
      <c r="Q3600">
        <v>5.883</v>
      </c>
      <c r="S3600" s="1">
        <v>37298</v>
      </c>
      <c r="T3600">
        <v>299.75</v>
      </c>
      <c r="V3600" s="1">
        <v>37280</v>
      </c>
      <c r="W3600">
        <v>118.64</v>
      </c>
      <c r="Y3600" s="1">
        <v>37298</v>
      </c>
      <c r="Z3600">
        <v>1.5909</v>
      </c>
      <c r="AB3600" s="1">
        <v>37078</v>
      </c>
      <c r="AC3600" s="2">
        <f t="shared" si="505"/>
        <v>28.22</v>
      </c>
      <c r="AD3600" s="2">
        <f t="shared" si="506"/>
        <v>26.48</v>
      </c>
      <c r="AE3600" s="2">
        <f t="shared" si="507"/>
        <v>1190.5899999999999</v>
      </c>
      <c r="AF3600" s="2">
        <f t="shared" si="508"/>
        <v>7594.12</v>
      </c>
      <c r="AG3600">
        <f t="shared" si="504"/>
        <v>5.359</v>
      </c>
      <c r="AH3600">
        <f t="shared" si="509"/>
        <v>5.8890000000000002</v>
      </c>
      <c r="AI3600">
        <f t="shared" si="510"/>
        <v>266.25</v>
      </c>
      <c r="AJ3600">
        <f t="shared" si="511"/>
        <v>119.9</v>
      </c>
      <c r="AK3600">
        <f t="shared" si="512"/>
        <v>1.5226</v>
      </c>
    </row>
    <row r="3601" spans="1:37">
      <c r="A3601" s="1">
        <v>37090</v>
      </c>
      <c r="B3601">
        <v>24.91</v>
      </c>
      <c r="D3601" s="1">
        <v>37132</v>
      </c>
      <c r="E3601">
        <v>26.86</v>
      </c>
      <c r="G3601" s="1">
        <v>37109</v>
      </c>
      <c r="H3601">
        <v>1200.48</v>
      </c>
      <c r="J3601" s="1">
        <v>37102</v>
      </c>
      <c r="K3601">
        <v>7641.32</v>
      </c>
      <c r="M3601" s="1">
        <v>37077</v>
      </c>
      <c r="N3601">
        <v>5.391</v>
      </c>
      <c r="P3601" s="1">
        <v>37083</v>
      </c>
      <c r="Q3601">
        <v>5.875</v>
      </c>
      <c r="S3601" s="1">
        <v>37295</v>
      </c>
      <c r="T3601">
        <v>303.75</v>
      </c>
      <c r="V3601" s="1">
        <v>37279</v>
      </c>
      <c r="W3601">
        <v>118.43</v>
      </c>
      <c r="Y3601" s="1">
        <v>37295</v>
      </c>
      <c r="Z3601">
        <v>1.599</v>
      </c>
      <c r="AB3601" s="1">
        <v>37077</v>
      </c>
      <c r="AC3601" s="2">
        <f t="shared" si="505"/>
        <v>27.02</v>
      </c>
      <c r="AD3601" s="2">
        <f t="shared" si="506"/>
        <v>25.96</v>
      </c>
      <c r="AE3601" s="2">
        <f t="shared" si="507"/>
        <v>1219.24</v>
      </c>
      <c r="AF3601" s="2">
        <f t="shared" si="508"/>
        <v>7682.97</v>
      </c>
      <c r="AG3601">
        <f t="shared" si="504"/>
        <v>5.391</v>
      </c>
      <c r="AH3601">
        <f t="shared" si="509"/>
        <v>5.931</v>
      </c>
      <c r="AI3601">
        <f t="shared" si="510"/>
        <v>265.35000000000002</v>
      </c>
      <c r="AJ3601">
        <f t="shared" si="511"/>
        <v>120.9</v>
      </c>
      <c r="AK3601">
        <f t="shared" si="512"/>
        <v>1.5127999999999999</v>
      </c>
    </row>
    <row r="3602" spans="1:37">
      <c r="A3602" s="1">
        <v>37089</v>
      </c>
      <c r="B3602">
        <v>25.57</v>
      </c>
      <c r="D3602" s="1">
        <v>37131</v>
      </c>
      <c r="E3602">
        <v>26.78</v>
      </c>
      <c r="G3602" s="1">
        <v>37106</v>
      </c>
      <c r="H3602">
        <v>1214.3499999999999</v>
      </c>
      <c r="J3602" s="1">
        <v>37099</v>
      </c>
      <c r="K3602">
        <v>7682.16</v>
      </c>
      <c r="M3602" s="1">
        <v>37075</v>
      </c>
      <c r="N3602">
        <v>5.38</v>
      </c>
      <c r="P3602" s="1">
        <v>37082</v>
      </c>
      <c r="Q3602">
        <v>5.86</v>
      </c>
      <c r="S3602" s="1">
        <v>37294</v>
      </c>
      <c r="T3602">
        <v>301.14999999999998</v>
      </c>
      <c r="V3602" s="1">
        <v>37278</v>
      </c>
      <c r="W3602">
        <v>117.7</v>
      </c>
      <c r="Y3602" s="1">
        <v>37294</v>
      </c>
      <c r="Z3602">
        <v>1.5992999999999999</v>
      </c>
      <c r="AB3602" s="1">
        <v>37075</v>
      </c>
      <c r="AC3602" s="2">
        <f t="shared" si="505"/>
        <v>26.24</v>
      </c>
      <c r="AD3602" s="2">
        <f t="shared" si="506"/>
        <v>25.48</v>
      </c>
      <c r="AE3602" s="2">
        <f t="shared" si="507"/>
        <v>1234.45</v>
      </c>
      <c r="AF3602" s="2">
        <f t="shared" si="508"/>
        <v>7748.32</v>
      </c>
      <c r="AG3602">
        <f t="shared" si="504"/>
        <v>5.38</v>
      </c>
      <c r="AH3602">
        <f t="shared" si="509"/>
        <v>5.9160000000000004</v>
      </c>
      <c r="AI3602">
        <f t="shared" si="510"/>
        <v>267.75</v>
      </c>
      <c r="AJ3602">
        <f t="shared" si="511"/>
        <v>119.35</v>
      </c>
      <c r="AK3602">
        <f t="shared" si="512"/>
        <v>1.5113000000000001</v>
      </c>
    </row>
    <row r="3603" spans="1:37">
      <c r="A3603" s="1">
        <v>37088</v>
      </c>
      <c r="B3603">
        <v>26.07</v>
      </c>
      <c r="D3603" s="1">
        <v>37127</v>
      </c>
      <c r="E3603">
        <v>26.24</v>
      </c>
      <c r="G3603" s="1">
        <v>37105</v>
      </c>
      <c r="H3603">
        <v>1220.75</v>
      </c>
      <c r="J3603" s="1">
        <v>37098</v>
      </c>
      <c r="K3603">
        <v>7602.57</v>
      </c>
      <c r="M3603" s="1">
        <v>37074</v>
      </c>
      <c r="N3603">
        <v>5.3220000000000001</v>
      </c>
      <c r="P3603" s="1">
        <v>37081</v>
      </c>
      <c r="Q3603">
        <v>5.8760000000000003</v>
      </c>
      <c r="S3603" s="1">
        <v>37293</v>
      </c>
      <c r="T3603">
        <v>297</v>
      </c>
      <c r="V3603" s="1">
        <v>37277</v>
      </c>
      <c r="W3603">
        <v>117.67</v>
      </c>
      <c r="Y3603" s="1">
        <v>37293</v>
      </c>
      <c r="Z3603">
        <v>1.6077999999999999</v>
      </c>
      <c r="AB3603" s="1">
        <v>37074</v>
      </c>
      <c r="AC3603" s="2">
        <f t="shared" si="505"/>
        <v>25.95</v>
      </c>
      <c r="AD3603" s="2">
        <f t="shared" si="506"/>
        <v>25.86</v>
      </c>
      <c r="AE3603" s="2">
        <f t="shared" si="507"/>
        <v>1236.71</v>
      </c>
      <c r="AF3603" s="2" t="e">
        <f t="shared" si="508"/>
        <v>#N/A</v>
      </c>
      <c r="AG3603">
        <f t="shared" si="504"/>
        <v>5.3220000000000001</v>
      </c>
      <c r="AH3603" t="e">
        <f t="shared" si="509"/>
        <v>#N/A</v>
      </c>
      <c r="AI3603">
        <f t="shared" si="510"/>
        <v>269.55</v>
      </c>
      <c r="AJ3603">
        <f t="shared" si="511"/>
        <v>119.67</v>
      </c>
      <c r="AK3603">
        <f t="shared" si="512"/>
        <v>1.5143</v>
      </c>
    </row>
    <row r="3604" spans="1:37">
      <c r="A3604" s="1">
        <v>37085</v>
      </c>
      <c r="B3604">
        <v>26.59</v>
      </c>
      <c r="D3604" s="1">
        <v>37126</v>
      </c>
      <c r="E3604">
        <v>25.89</v>
      </c>
      <c r="G3604" s="1">
        <v>37104</v>
      </c>
      <c r="H3604">
        <v>1215.93</v>
      </c>
      <c r="J3604" s="1">
        <v>37097</v>
      </c>
      <c r="K3604">
        <v>7623.82</v>
      </c>
      <c r="M3604" s="1">
        <v>37071</v>
      </c>
      <c r="N3604">
        <v>5.4119999999999999</v>
      </c>
      <c r="P3604" s="1">
        <v>37078</v>
      </c>
      <c r="Q3604">
        <v>5.8890000000000002</v>
      </c>
      <c r="S3604" s="1">
        <v>37292</v>
      </c>
      <c r="T3604">
        <v>297.55</v>
      </c>
      <c r="V3604" s="1">
        <v>37274</v>
      </c>
      <c r="W3604">
        <v>117.64</v>
      </c>
      <c r="Y3604" s="1">
        <v>37292</v>
      </c>
      <c r="Z3604">
        <v>1.5979000000000001</v>
      </c>
      <c r="AB3604" s="1">
        <v>37071</v>
      </c>
      <c r="AC3604" s="2">
        <f t="shared" si="505"/>
        <v>26.26</v>
      </c>
      <c r="AD3604" s="2">
        <f t="shared" si="506"/>
        <v>26.45</v>
      </c>
      <c r="AE3604" s="2">
        <f t="shared" si="507"/>
        <v>1224.42</v>
      </c>
      <c r="AF3604" s="2">
        <f t="shared" si="508"/>
        <v>7736.35</v>
      </c>
      <c r="AG3604">
        <f t="shared" si="504"/>
        <v>5.4119999999999999</v>
      </c>
      <c r="AH3604">
        <f t="shared" si="509"/>
        <v>5.9119999999999999</v>
      </c>
      <c r="AI3604">
        <f t="shared" si="510"/>
        <v>270.85000000000002</v>
      </c>
      <c r="AJ3604">
        <f t="shared" si="511"/>
        <v>119.47</v>
      </c>
      <c r="AK3604">
        <f t="shared" si="512"/>
        <v>1.5143</v>
      </c>
    </row>
    <row r="3605" spans="1:37">
      <c r="A3605" s="1">
        <v>37084</v>
      </c>
      <c r="B3605">
        <v>26.8</v>
      </c>
      <c r="D3605" s="1">
        <v>37125</v>
      </c>
      <c r="E3605">
        <v>25.58</v>
      </c>
      <c r="G3605" s="1">
        <v>37103</v>
      </c>
      <c r="H3605">
        <v>1211.23</v>
      </c>
      <c r="J3605" s="1">
        <v>37096</v>
      </c>
      <c r="K3605">
        <v>7586.51</v>
      </c>
      <c r="M3605" s="1">
        <v>37070</v>
      </c>
      <c r="N3605">
        <v>5.3339999999999996</v>
      </c>
      <c r="P3605" s="1">
        <v>37077</v>
      </c>
      <c r="Q3605">
        <v>5.931</v>
      </c>
      <c r="S3605" s="1">
        <v>37291</v>
      </c>
      <c r="T3605">
        <v>289.89999999999998</v>
      </c>
      <c r="V3605" s="1">
        <v>37273</v>
      </c>
      <c r="W3605">
        <v>117.85</v>
      </c>
      <c r="Y3605" s="1">
        <v>37291</v>
      </c>
      <c r="Z3605">
        <v>1.5971</v>
      </c>
      <c r="AB3605" s="1">
        <v>37070</v>
      </c>
      <c r="AC3605" s="2">
        <f t="shared" si="505"/>
        <v>25.56</v>
      </c>
      <c r="AD3605" s="2">
        <f t="shared" si="506"/>
        <v>25.76</v>
      </c>
      <c r="AE3605" s="2">
        <f t="shared" si="507"/>
        <v>1226.2</v>
      </c>
      <c r="AF3605" s="2">
        <f t="shared" si="508"/>
        <v>7600.05</v>
      </c>
      <c r="AG3605">
        <f t="shared" si="504"/>
        <v>5.3339999999999996</v>
      </c>
      <c r="AH3605">
        <f t="shared" si="509"/>
        <v>5.8470000000000004</v>
      </c>
      <c r="AI3605">
        <f t="shared" si="510"/>
        <v>269.25</v>
      </c>
      <c r="AJ3605">
        <f t="shared" si="511"/>
        <v>120.01</v>
      </c>
      <c r="AK3605">
        <f t="shared" si="512"/>
        <v>1.5226</v>
      </c>
    </row>
    <row r="3606" spans="1:37">
      <c r="A3606" s="1">
        <v>37083</v>
      </c>
      <c r="B3606">
        <v>27.11</v>
      </c>
      <c r="D3606" s="1">
        <v>37124</v>
      </c>
      <c r="E3606">
        <v>25.63</v>
      </c>
      <c r="G3606" s="1">
        <v>37102</v>
      </c>
      <c r="H3606">
        <v>1204.52</v>
      </c>
      <c r="J3606" s="1">
        <v>37095</v>
      </c>
      <c r="K3606">
        <v>7627.22</v>
      </c>
      <c r="M3606" s="1">
        <v>37069</v>
      </c>
      <c r="N3606">
        <v>5.2350000000000003</v>
      </c>
      <c r="P3606" s="1">
        <v>37076</v>
      </c>
      <c r="Q3606">
        <v>5.91</v>
      </c>
      <c r="S3606" s="1">
        <v>37288</v>
      </c>
      <c r="T3606">
        <v>286.25</v>
      </c>
      <c r="V3606" s="1">
        <v>37272</v>
      </c>
      <c r="W3606">
        <v>117.59</v>
      </c>
      <c r="Y3606" s="1">
        <v>37288</v>
      </c>
      <c r="Z3606">
        <v>1.5912999999999999</v>
      </c>
      <c r="AB3606" s="1">
        <v>37069</v>
      </c>
      <c r="AC3606" s="2">
        <f t="shared" si="505"/>
        <v>25.62</v>
      </c>
      <c r="AD3606" s="2">
        <f t="shared" si="506"/>
        <v>26.16</v>
      </c>
      <c r="AE3606" s="2">
        <f t="shared" si="507"/>
        <v>1211.07</v>
      </c>
      <c r="AF3606" s="2">
        <f t="shared" si="508"/>
        <v>7530.56</v>
      </c>
      <c r="AG3606">
        <f t="shared" si="504"/>
        <v>5.2350000000000003</v>
      </c>
      <c r="AH3606">
        <f t="shared" si="509"/>
        <v>5.6989999999999998</v>
      </c>
      <c r="AI3606">
        <f t="shared" si="510"/>
        <v>272.35000000000002</v>
      </c>
      <c r="AJ3606">
        <f t="shared" si="511"/>
        <v>118.38</v>
      </c>
      <c r="AK3606">
        <f t="shared" si="512"/>
        <v>1.5173000000000001</v>
      </c>
    </row>
    <row r="3607" spans="1:37">
      <c r="A3607" s="1">
        <v>37082</v>
      </c>
      <c r="B3607">
        <v>27.49</v>
      </c>
      <c r="D3607" s="1">
        <v>37123</v>
      </c>
      <c r="E3607">
        <v>25.15</v>
      </c>
      <c r="G3607" s="1">
        <v>37099</v>
      </c>
      <c r="H3607">
        <v>1205.82</v>
      </c>
      <c r="J3607" s="1">
        <v>37092</v>
      </c>
      <c r="K3607">
        <v>7647.95</v>
      </c>
      <c r="M3607" s="1">
        <v>37068</v>
      </c>
      <c r="N3607">
        <v>5.2240000000000002</v>
      </c>
      <c r="P3607" s="1">
        <v>37075</v>
      </c>
      <c r="Q3607">
        <v>5.9160000000000004</v>
      </c>
      <c r="S3607" s="1">
        <v>37287</v>
      </c>
      <c r="T3607">
        <v>282.55</v>
      </c>
      <c r="V3607" s="1">
        <v>37271</v>
      </c>
      <c r="W3607">
        <v>117.29</v>
      </c>
      <c r="Y3607" s="1">
        <v>37287</v>
      </c>
      <c r="Z3607">
        <v>1.5891</v>
      </c>
      <c r="AB3607" s="1">
        <v>37068</v>
      </c>
      <c r="AC3607" s="2">
        <f t="shared" si="505"/>
        <v>26.98</v>
      </c>
      <c r="AD3607" s="2">
        <f t="shared" si="506"/>
        <v>27.54</v>
      </c>
      <c r="AE3607" s="2">
        <f t="shared" si="507"/>
        <v>1216.76</v>
      </c>
      <c r="AF3607" s="2">
        <f t="shared" si="508"/>
        <v>7612.01</v>
      </c>
      <c r="AG3607">
        <f t="shared" si="504"/>
        <v>5.2240000000000002</v>
      </c>
      <c r="AH3607">
        <f t="shared" si="509"/>
        <v>5.673</v>
      </c>
      <c r="AI3607">
        <f t="shared" si="510"/>
        <v>276.14999999999998</v>
      </c>
      <c r="AJ3607">
        <f t="shared" si="511"/>
        <v>118.1</v>
      </c>
      <c r="AK3607">
        <f t="shared" si="512"/>
        <v>1.5175000000000001</v>
      </c>
    </row>
    <row r="3608" spans="1:37">
      <c r="A3608" s="1">
        <v>37081</v>
      </c>
      <c r="B3608">
        <v>27.59</v>
      </c>
      <c r="D3608" s="1">
        <v>37120</v>
      </c>
      <c r="E3608">
        <v>24.59</v>
      </c>
      <c r="G3608" s="1">
        <v>37098</v>
      </c>
      <c r="H3608">
        <v>1202.93</v>
      </c>
      <c r="J3608" s="1">
        <v>37091</v>
      </c>
      <c r="K3608">
        <v>7642.35</v>
      </c>
      <c r="M3608" s="1">
        <v>37067</v>
      </c>
      <c r="N3608">
        <v>5.13</v>
      </c>
      <c r="P3608" s="1">
        <v>37071</v>
      </c>
      <c r="Q3608">
        <v>5.9119999999999999</v>
      </c>
      <c r="S3608" s="1">
        <v>37286</v>
      </c>
      <c r="T3608">
        <v>281.89999999999998</v>
      </c>
      <c r="V3608" s="1">
        <v>37270</v>
      </c>
      <c r="W3608">
        <v>116.64</v>
      </c>
      <c r="Y3608" s="1">
        <v>37286</v>
      </c>
      <c r="Z3608">
        <v>1.5876999999999999</v>
      </c>
      <c r="AB3608" s="1">
        <v>37067</v>
      </c>
      <c r="AC3608" s="2">
        <f t="shared" si="505"/>
        <v>27</v>
      </c>
      <c r="AD3608" s="2">
        <f t="shared" si="506"/>
        <v>27.72</v>
      </c>
      <c r="AE3608" s="2">
        <f t="shared" si="507"/>
        <v>1218.5999999999999</v>
      </c>
      <c r="AF3608" s="2">
        <f t="shared" si="508"/>
        <v>7697.69</v>
      </c>
      <c r="AG3608">
        <f t="shared" si="504"/>
        <v>5.13</v>
      </c>
      <c r="AH3608">
        <f t="shared" si="509"/>
        <v>5.61</v>
      </c>
      <c r="AI3608">
        <f t="shared" si="510"/>
        <v>273.95</v>
      </c>
      <c r="AJ3608">
        <f t="shared" si="511"/>
        <v>118.32</v>
      </c>
      <c r="AK3608">
        <f t="shared" si="512"/>
        <v>1.5176000000000001</v>
      </c>
    </row>
    <row r="3609" spans="1:37">
      <c r="A3609" s="1">
        <v>37078</v>
      </c>
      <c r="B3609">
        <v>28.22</v>
      </c>
      <c r="D3609" s="1">
        <v>37119</v>
      </c>
      <c r="E3609">
        <v>25.23</v>
      </c>
      <c r="G3609" s="1">
        <v>37097</v>
      </c>
      <c r="H3609">
        <v>1190.49</v>
      </c>
      <c r="J3609" s="1">
        <v>37090</v>
      </c>
      <c r="K3609">
        <v>7620.47</v>
      </c>
      <c r="M3609" s="1">
        <v>37064</v>
      </c>
      <c r="N3609">
        <v>5.1150000000000002</v>
      </c>
      <c r="P3609" s="1">
        <v>37070</v>
      </c>
      <c r="Q3609">
        <v>5.8470000000000004</v>
      </c>
      <c r="S3609" s="1">
        <v>37285</v>
      </c>
      <c r="T3609">
        <v>281.85000000000002</v>
      </c>
      <c r="V3609" s="1">
        <v>37267</v>
      </c>
      <c r="W3609">
        <v>116.64</v>
      </c>
      <c r="Y3609" s="1">
        <v>37285</v>
      </c>
      <c r="Z3609">
        <v>1.5940000000000001</v>
      </c>
      <c r="AB3609" s="1">
        <v>37064</v>
      </c>
      <c r="AC3609" s="2">
        <f t="shared" si="505"/>
        <v>26.63</v>
      </c>
      <c r="AD3609" s="2">
        <f t="shared" si="506"/>
        <v>26.99</v>
      </c>
      <c r="AE3609" s="2">
        <f t="shared" si="507"/>
        <v>1225.3499999999999</v>
      </c>
      <c r="AF3609" s="2">
        <f t="shared" si="508"/>
        <v>7739.66</v>
      </c>
      <c r="AG3609">
        <f t="shared" si="504"/>
        <v>5.1150000000000002</v>
      </c>
      <c r="AH3609">
        <f t="shared" si="509"/>
        <v>5.5940000000000003</v>
      </c>
      <c r="AI3609">
        <f t="shared" si="510"/>
        <v>272.60000000000002</v>
      </c>
      <c r="AJ3609">
        <f t="shared" si="511"/>
        <v>118.91</v>
      </c>
      <c r="AK3609">
        <f t="shared" si="512"/>
        <v>1.522</v>
      </c>
    </row>
    <row r="3610" spans="1:37">
      <c r="A3610" s="1">
        <v>37077</v>
      </c>
      <c r="B3610">
        <v>27.02</v>
      </c>
      <c r="D3610" s="1">
        <v>37118</v>
      </c>
      <c r="E3610">
        <v>25.32</v>
      </c>
      <c r="G3610" s="1">
        <v>37096</v>
      </c>
      <c r="H3610">
        <v>1171.6500000000001</v>
      </c>
      <c r="J3610" s="1">
        <v>37089</v>
      </c>
      <c r="K3610">
        <v>7694.13</v>
      </c>
      <c r="M3610" s="1">
        <v>37063</v>
      </c>
      <c r="N3610">
        <v>5.1719999999999997</v>
      </c>
      <c r="P3610" s="1">
        <v>37069</v>
      </c>
      <c r="Q3610">
        <v>5.6989999999999998</v>
      </c>
      <c r="S3610" s="1">
        <v>37284</v>
      </c>
      <c r="T3610">
        <v>278.64999999999998</v>
      </c>
      <c r="V3610" s="1">
        <v>37266</v>
      </c>
      <c r="W3610">
        <v>116.88</v>
      </c>
      <c r="Y3610" s="1">
        <v>37284</v>
      </c>
      <c r="Z3610">
        <v>1.5984</v>
      </c>
      <c r="AB3610" s="1">
        <v>37063</v>
      </c>
      <c r="AC3610" s="2">
        <f t="shared" si="505"/>
        <v>26.38</v>
      </c>
      <c r="AD3610" s="2">
        <f t="shared" si="506"/>
        <v>25.9</v>
      </c>
      <c r="AE3610" s="2">
        <f t="shared" si="507"/>
        <v>1237.04</v>
      </c>
      <c r="AF3610" s="2">
        <f t="shared" si="508"/>
        <v>7706.92</v>
      </c>
      <c r="AG3610">
        <f t="shared" si="504"/>
        <v>5.1719999999999997</v>
      </c>
      <c r="AH3610">
        <f t="shared" si="509"/>
        <v>5.6319999999999997</v>
      </c>
      <c r="AI3610">
        <f t="shared" si="510"/>
        <v>272.95</v>
      </c>
      <c r="AJ3610">
        <f t="shared" si="511"/>
        <v>119.01</v>
      </c>
      <c r="AK3610">
        <f t="shared" si="512"/>
        <v>1.5232000000000001</v>
      </c>
    </row>
    <row r="3611" spans="1:37">
      <c r="A3611" s="1">
        <v>37075</v>
      </c>
      <c r="B3611">
        <v>26.24</v>
      </c>
      <c r="D3611" s="1">
        <v>37117</v>
      </c>
      <c r="E3611">
        <v>25.83</v>
      </c>
      <c r="G3611" s="1">
        <v>37095</v>
      </c>
      <c r="H3611">
        <v>1191.03</v>
      </c>
      <c r="J3611" s="1">
        <v>37088</v>
      </c>
      <c r="K3611">
        <v>7643.68</v>
      </c>
      <c r="M3611" s="1">
        <v>37062</v>
      </c>
      <c r="N3611">
        <v>5.2050000000000001</v>
      </c>
      <c r="P3611" s="1">
        <v>37068</v>
      </c>
      <c r="Q3611">
        <v>5.673</v>
      </c>
      <c r="S3611" s="1">
        <v>37281</v>
      </c>
      <c r="T3611">
        <v>279.45</v>
      </c>
      <c r="V3611" s="1">
        <v>37265</v>
      </c>
      <c r="W3611">
        <v>117.01</v>
      </c>
      <c r="Y3611" s="1">
        <v>37281</v>
      </c>
      <c r="Z3611">
        <v>1.6094999999999999</v>
      </c>
      <c r="AB3611" s="1">
        <v>37062</v>
      </c>
      <c r="AC3611" s="2">
        <f t="shared" si="505"/>
        <v>26.51</v>
      </c>
      <c r="AD3611" s="2">
        <f t="shared" si="506"/>
        <v>25.11</v>
      </c>
      <c r="AE3611" s="2">
        <f t="shared" si="507"/>
        <v>1223.1400000000001</v>
      </c>
      <c r="AF3611" s="2">
        <f t="shared" si="508"/>
        <v>7675.65</v>
      </c>
      <c r="AG3611">
        <f t="shared" si="504"/>
        <v>5.2050000000000001</v>
      </c>
      <c r="AH3611">
        <f t="shared" si="509"/>
        <v>5.6890000000000001</v>
      </c>
      <c r="AI3611">
        <f t="shared" si="510"/>
        <v>272.75</v>
      </c>
      <c r="AJ3611">
        <f t="shared" si="511"/>
        <v>119.13</v>
      </c>
      <c r="AK3611">
        <f t="shared" si="512"/>
        <v>1.5330999999999999</v>
      </c>
    </row>
    <row r="3612" spans="1:37">
      <c r="A3612" s="1">
        <v>37074</v>
      </c>
      <c r="B3612">
        <v>25.95</v>
      </c>
      <c r="D3612" s="1">
        <v>37116</v>
      </c>
      <c r="E3612">
        <v>25.71</v>
      </c>
      <c r="G3612" s="1">
        <v>37092</v>
      </c>
      <c r="H3612">
        <v>1210.8499999999999</v>
      </c>
      <c r="J3612" s="1">
        <v>37085</v>
      </c>
      <c r="K3612">
        <v>7765.63</v>
      </c>
      <c r="M3612" s="1">
        <v>37061</v>
      </c>
      <c r="N3612">
        <v>5.2359999999999998</v>
      </c>
      <c r="P3612" s="1">
        <v>37067</v>
      </c>
      <c r="Q3612">
        <v>5.61</v>
      </c>
      <c r="S3612" s="1">
        <v>37280</v>
      </c>
      <c r="T3612">
        <v>278.98</v>
      </c>
      <c r="V3612" s="1">
        <v>37264</v>
      </c>
      <c r="W3612">
        <v>116.83</v>
      </c>
      <c r="Y3612" s="1">
        <v>37280</v>
      </c>
      <c r="Z3612">
        <v>1.6037999999999999</v>
      </c>
      <c r="AB3612" s="1">
        <v>37061</v>
      </c>
      <c r="AC3612" s="2">
        <f t="shared" si="505"/>
        <v>27.49</v>
      </c>
      <c r="AD3612" s="2">
        <f t="shared" si="506"/>
        <v>26.5</v>
      </c>
      <c r="AE3612" s="2">
        <f t="shared" si="507"/>
        <v>1212.58</v>
      </c>
      <c r="AF3612" s="2">
        <f t="shared" si="508"/>
        <v>7702.87</v>
      </c>
      <c r="AG3612">
        <f t="shared" si="504"/>
        <v>5.2359999999999998</v>
      </c>
      <c r="AH3612">
        <f t="shared" si="509"/>
        <v>5.718</v>
      </c>
      <c r="AI3612">
        <f t="shared" si="510"/>
        <v>273.64999999999998</v>
      </c>
      <c r="AJ3612">
        <f t="shared" si="511"/>
        <v>119.04</v>
      </c>
      <c r="AK3612">
        <f t="shared" si="512"/>
        <v>1.5347999999999999</v>
      </c>
    </row>
    <row r="3613" spans="1:37">
      <c r="A3613" s="1">
        <v>37071</v>
      </c>
      <c r="B3613">
        <v>26.26</v>
      </c>
      <c r="D3613" s="1">
        <v>37113</v>
      </c>
      <c r="E3613">
        <v>25.63</v>
      </c>
      <c r="G3613" s="1">
        <v>37091</v>
      </c>
      <c r="H3613">
        <v>1215.02</v>
      </c>
      <c r="J3613" s="1">
        <v>37084</v>
      </c>
      <c r="K3613">
        <v>7670.82</v>
      </c>
      <c r="M3613" s="1">
        <v>37060</v>
      </c>
      <c r="N3613">
        <v>5.2510000000000003</v>
      </c>
      <c r="P3613" s="1">
        <v>37064</v>
      </c>
      <c r="Q3613">
        <v>5.5940000000000003</v>
      </c>
      <c r="S3613" s="1">
        <v>37279</v>
      </c>
      <c r="T3613">
        <v>279.25</v>
      </c>
      <c r="V3613" s="1">
        <v>37263</v>
      </c>
      <c r="W3613">
        <v>116.33</v>
      </c>
      <c r="Y3613" s="1">
        <v>37279</v>
      </c>
      <c r="Z3613">
        <v>1.6013999999999999</v>
      </c>
      <c r="AB3613" s="1">
        <v>37060</v>
      </c>
      <c r="AC3613" s="2">
        <f t="shared" si="505"/>
        <v>27.56</v>
      </c>
      <c r="AD3613" s="2">
        <f t="shared" si="506"/>
        <v>26.64</v>
      </c>
      <c r="AE3613" s="2">
        <f t="shared" si="507"/>
        <v>1208.43</v>
      </c>
      <c r="AF3613" s="2">
        <f t="shared" si="508"/>
        <v>7707.09</v>
      </c>
      <c r="AG3613">
        <f t="shared" si="504"/>
        <v>5.2510000000000003</v>
      </c>
      <c r="AH3613">
        <f t="shared" si="509"/>
        <v>5.6779999999999999</v>
      </c>
      <c r="AI3613">
        <f t="shared" si="510"/>
        <v>272.55</v>
      </c>
      <c r="AJ3613">
        <f t="shared" si="511"/>
        <v>118.39</v>
      </c>
      <c r="AK3613">
        <f t="shared" si="512"/>
        <v>1.5342</v>
      </c>
    </row>
    <row r="3614" spans="1:37">
      <c r="A3614" s="1">
        <v>37070</v>
      </c>
      <c r="B3614">
        <v>25.56</v>
      </c>
      <c r="D3614" s="1">
        <v>37112</v>
      </c>
      <c r="E3614">
        <v>25.28</v>
      </c>
      <c r="G3614" s="1">
        <v>37090</v>
      </c>
      <c r="H3614">
        <v>1207.71</v>
      </c>
      <c r="J3614" s="1">
        <v>37083</v>
      </c>
      <c r="K3614">
        <v>7570.78</v>
      </c>
      <c r="M3614" s="1">
        <v>37057</v>
      </c>
      <c r="N3614">
        <v>5.2320000000000002</v>
      </c>
      <c r="P3614" s="1">
        <v>37063</v>
      </c>
      <c r="Q3614">
        <v>5.6319999999999997</v>
      </c>
      <c r="S3614" s="1">
        <v>37278</v>
      </c>
      <c r="T3614">
        <v>282</v>
      </c>
      <c r="V3614" s="1">
        <v>37260</v>
      </c>
      <c r="W3614">
        <v>116.33</v>
      </c>
      <c r="Y3614" s="1">
        <v>37278</v>
      </c>
      <c r="Z3614">
        <v>1.6084000000000001</v>
      </c>
      <c r="AB3614" s="1">
        <v>37057</v>
      </c>
      <c r="AC3614" s="2">
        <f t="shared" si="505"/>
        <v>28.51</v>
      </c>
      <c r="AD3614" s="2">
        <f t="shared" si="506"/>
        <v>28.14</v>
      </c>
      <c r="AE3614" s="2">
        <f t="shared" si="507"/>
        <v>1214.3599999999999</v>
      </c>
      <c r="AF3614" s="2">
        <f t="shared" si="508"/>
        <v>7816.08</v>
      </c>
      <c r="AG3614">
        <f t="shared" si="504"/>
        <v>5.2320000000000002</v>
      </c>
      <c r="AH3614">
        <f t="shared" si="509"/>
        <v>5.6479999999999997</v>
      </c>
      <c r="AI3614">
        <f t="shared" si="510"/>
        <v>271.55</v>
      </c>
      <c r="AJ3614">
        <f t="shared" si="511"/>
        <v>118.29</v>
      </c>
      <c r="AK3614">
        <f t="shared" si="512"/>
        <v>1.5238</v>
      </c>
    </row>
    <row r="3615" spans="1:37">
      <c r="A3615" s="1">
        <v>37069</v>
      </c>
      <c r="B3615">
        <v>25.62</v>
      </c>
      <c r="D3615" s="1">
        <v>37111</v>
      </c>
      <c r="E3615">
        <v>25.25</v>
      </c>
      <c r="G3615" s="1">
        <v>37089</v>
      </c>
      <c r="H3615">
        <v>1214.44</v>
      </c>
      <c r="J3615" s="1">
        <v>37082</v>
      </c>
      <c r="K3615">
        <v>7558.69</v>
      </c>
      <c r="M3615" s="1">
        <v>37056</v>
      </c>
      <c r="N3615">
        <v>5.2210000000000001</v>
      </c>
      <c r="P3615" s="1">
        <v>37062</v>
      </c>
      <c r="Q3615">
        <v>5.6890000000000001</v>
      </c>
      <c r="S3615" s="1">
        <v>37277</v>
      </c>
      <c r="T3615">
        <v>282.55</v>
      </c>
      <c r="V3615" s="1">
        <v>37259</v>
      </c>
      <c r="W3615">
        <v>116.11</v>
      </c>
      <c r="Y3615" s="1">
        <v>37277</v>
      </c>
      <c r="Z3615">
        <v>1.6106</v>
      </c>
      <c r="AB3615" s="1">
        <v>37056</v>
      </c>
      <c r="AC3615" s="2">
        <f t="shared" si="505"/>
        <v>29.06</v>
      </c>
      <c r="AD3615" s="2">
        <f t="shared" si="506"/>
        <v>28.36</v>
      </c>
      <c r="AE3615" s="2">
        <f t="shared" si="507"/>
        <v>1219.8699999999999</v>
      </c>
      <c r="AF3615" s="2">
        <f t="shared" si="508"/>
        <v>7920.05</v>
      </c>
      <c r="AG3615">
        <f t="shared" si="504"/>
        <v>5.2210000000000001</v>
      </c>
      <c r="AH3615">
        <f t="shared" si="509"/>
        <v>5.6390000000000002</v>
      </c>
      <c r="AI3615">
        <f t="shared" si="510"/>
        <v>275.64999999999998</v>
      </c>
      <c r="AJ3615">
        <f t="shared" si="511"/>
        <v>117.99</v>
      </c>
      <c r="AK3615">
        <f t="shared" si="512"/>
        <v>1.5206</v>
      </c>
    </row>
    <row r="3616" spans="1:37">
      <c r="A3616" s="1">
        <v>37068</v>
      </c>
      <c r="B3616">
        <v>26.98</v>
      </c>
      <c r="D3616" s="1">
        <v>37110</v>
      </c>
      <c r="E3616">
        <v>25.68</v>
      </c>
      <c r="G3616" s="1">
        <v>37088</v>
      </c>
      <c r="H3616">
        <v>1202.45</v>
      </c>
      <c r="J3616" s="1">
        <v>37081</v>
      </c>
      <c r="K3616">
        <v>7640.68</v>
      </c>
      <c r="M3616" s="1">
        <v>37055</v>
      </c>
      <c r="N3616">
        <v>5.2629999999999999</v>
      </c>
      <c r="P3616" s="1">
        <v>37061</v>
      </c>
      <c r="Q3616">
        <v>5.718</v>
      </c>
      <c r="S3616" s="1">
        <v>37274</v>
      </c>
      <c r="T3616">
        <v>283.55</v>
      </c>
      <c r="V3616" s="1">
        <v>37258</v>
      </c>
      <c r="W3616">
        <v>115.79</v>
      </c>
      <c r="Y3616" s="1">
        <v>37274</v>
      </c>
      <c r="Z3616">
        <v>1.6134999999999999</v>
      </c>
      <c r="AB3616" s="1">
        <v>37055</v>
      </c>
      <c r="AC3616" s="2">
        <f t="shared" si="505"/>
        <v>28.85</v>
      </c>
      <c r="AD3616" s="2">
        <f t="shared" si="506"/>
        <v>28.31</v>
      </c>
      <c r="AE3616" s="2">
        <f t="shared" si="507"/>
        <v>1241.5999999999999</v>
      </c>
      <c r="AF3616" s="2">
        <f t="shared" si="508"/>
        <v>8012.74</v>
      </c>
      <c r="AG3616">
        <f t="shared" si="504"/>
        <v>5.2629999999999999</v>
      </c>
      <c r="AH3616">
        <f t="shared" si="509"/>
        <v>5.6669999999999998</v>
      </c>
      <c r="AI3616">
        <f t="shared" si="510"/>
        <v>272.35000000000002</v>
      </c>
      <c r="AJ3616">
        <f t="shared" si="511"/>
        <v>118.94</v>
      </c>
      <c r="AK3616">
        <f t="shared" si="512"/>
        <v>1.5167999999999999</v>
      </c>
    </row>
    <row r="3617" spans="1:37">
      <c r="A3617" s="1">
        <v>37067</v>
      </c>
      <c r="B3617">
        <v>27</v>
      </c>
      <c r="D3617" s="1">
        <v>37109</v>
      </c>
      <c r="E3617">
        <v>25.48</v>
      </c>
      <c r="G3617" s="1">
        <v>37085</v>
      </c>
      <c r="H3617">
        <v>1215.68</v>
      </c>
      <c r="J3617" s="1">
        <v>37078</v>
      </c>
      <c r="K3617">
        <v>7594.12</v>
      </c>
      <c r="M3617" s="1">
        <v>37054</v>
      </c>
      <c r="N3617">
        <v>5.2530000000000001</v>
      </c>
      <c r="P3617" s="1">
        <v>37060</v>
      </c>
      <c r="Q3617">
        <v>5.6779999999999999</v>
      </c>
      <c r="S3617" s="1">
        <v>37273</v>
      </c>
      <c r="T3617">
        <v>284.05</v>
      </c>
      <c r="V3617" s="1">
        <v>37257</v>
      </c>
      <c r="W3617">
        <v>116.84</v>
      </c>
      <c r="Y3617" s="1">
        <v>37273</v>
      </c>
      <c r="Z3617">
        <v>1.6122000000000001</v>
      </c>
      <c r="AB3617" s="1">
        <v>37054</v>
      </c>
      <c r="AC3617" s="2">
        <f t="shared" si="505"/>
        <v>29.19</v>
      </c>
      <c r="AD3617" s="2">
        <f t="shared" si="506"/>
        <v>29.03</v>
      </c>
      <c r="AE3617" s="2">
        <f t="shared" si="507"/>
        <v>1255.8499999999999</v>
      </c>
      <c r="AF3617" s="2">
        <f t="shared" si="508"/>
        <v>8094.78</v>
      </c>
      <c r="AG3617">
        <f t="shared" si="504"/>
        <v>5.2530000000000001</v>
      </c>
      <c r="AH3617">
        <f t="shared" si="509"/>
        <v>5.63</v>
      </c>
      <c r="AI3617">
        <f t="shared" si="510"/>
        <v>271.85000000000002</v>
      </c>
      <c r="AJ3617">
        <f t="shared" si="511"/>
        <v>119.61</v>
      </c>
      <c r="AK3617">
        <f t="shared" si="512"/>
        <v>1.5237000000000001</v>
      </c>
    </row>
    <row r="3618" spans="1:37">
      <c r="A3618" s="1">
        <v>37064</v>
      </c>
      <c r="B3618">
        <v>26.63</v>
      </c>
      <c r="D3618" s="1">
        <v>37106</v>
      </c>
      <c r="E3618">
        <v>25.35</v>
      </c>
      <c r="G3618" s="1">
        <v>37084</v>
      </c>
      <c r="H3618">
        <v>1208.1400000000001</v>
      </c>
      <c r="J3618" s="1">
        <v>37077</v>
      </c>
      <c r="K3618">
        <v>7682.97</v>
      </c>
      <c r="M3618" s="1">
        <v>37053</v>
      </c>
      <c r="N3618">
        <v>5.2839999999999998</v>
      </c>
      <c r="P3618" s="1">
        <v>37057</v>
      </c>
      <c r="Q3618">
        <v>5.6479999999999997</v>
      </c>
      <c r="S3618" s="1">
        <v>37272</v>
      </c>
      <c r="T3618">
        <v>287.14999999999998</v>
      </c>
      <c r="V3618" s="1">
        <v>37256</v>
      </c>
      <c r="W3618">
        <v>116.75</v>
      </c>
      <c r="Y3618" s="1">
        <v>37272</v>
      </c>
      <c r="Z3618">
        <v>1.5988</v>
      </c>
      <c r="AB3618" s="1">
        <v>37053</v>
      </c>
      <c r="AC3618" s="2">
        <f t="shared" si="505"/>
        <v>29.04</v>
      </c>
      <c r="AD3618" s="2">
        <f t="shared" si="506"/>
        <v>29.34</v>
      </c>
      <c r="AE3618" s="2">
        <f t="shared" si="507"/>
        <v>1254.3900000000001</v>
      </c>
      <c r="AF3618" s="2">
        <f t="shared" si="508"/>
        <v>8091.82</v>
      </c>
      <c r="AG3618">
        <f t="shared" si="504"/>
        <v>5.2839999999999998</v>
      </c>
      <c r="AH3618">
        <f t="shared" si="509"/>
        <v>5.6769999999999996</v>
      </c>
      <c r="AI3618">
        <f t="shared" si="510"/>
        <v>268.14999999999998</v>
      </c>
      <c r="AJ3618">
        <f t="shared" si="511"/>
        <v>120.12</v>
      </c>
      <c r="AK3618">
        <f t="shared" si="512"/>
        <v>1.5194000000000001</v>
      </c>
    </row>
    <row r="3619" spans="1:37">
      <c r="A3619" s="1">
        <v>37063</v>
      </c>
      <c r="B3619">
        <v>26.38</v>
      </c>
      <c r="D3619" s="1">
        <v>37105</v>
      </c>
      <c r="E3619">
        <v>25.67</v>
      </c>
      <c r="G3619" s="1">
        <v>37083</v>
      </c>
      <c r="H3619">
        <v>1180.18</v>
      </c>
      <c r="J3619" s="1">
        <v>37076</v>
      </c>
      <c r="K3619">
        <v>7730.61</v>
      </c>
      <c r="M3619" s="1">
        <v>37050</v>
      </c>
      <c r="N3619">
        <v>5.3559999999999999</v>
      </c>
      <c r="P3619" s="1">
        <v>37056</v>
      </c>
      <c r="Q3619">
        <v>5.6390000000000002</v>
      </c>
      <c r="S3619" s="1">
        <v>37271</v>
      </c>
      <c r="T3619">
        <v>284.64999999999998</v>
      </c>
      <c r="V3619" s="1">
        <v>37253</v>
      </c>
      <c r="W3619">
        <v>117.25</v>
      </c>
      <c r="Y3619" s="1">
        <v>37271</v>
      </c>
      <c r="Z3619">
        <v>1.5886</v>
      </c>
      <c r="AB3619" s="1">
        <v>37050</v>
      </c>
      <c r="AC3619" s="2">
        <f t="shared" si="505"/>
        <v>28.33</v>
      </c>
      <c r="AD3619" s="2">
        <f t="shared" si="506"/>
        <v>29.32</v>
      </c>
      <c r="AE3619" s="2">
        <f t="shared" si="507"/>
        <v>1264.96</v>
      </c>
      <c r="AF3619" s="2">
        <f t="shared" si="508"/>
        <v>8128.37</v>
      </c>
      <c r="AG3619">
        <f t="shared" si="504"/>
        <v>5.3559999999999999</v>
      </c>
      <c r="AH3619">
        <f t="shared" si="509"/>
        <v>5.75</v>
      </c>
      <c r="AI3619">
        <f t="shared" si="510"/>
        <v>273.75</v>
      </c>
      <c r="AJ3619">
        <f t="shared" si="511"/>
        <v>119.21</v>
      </c>
      <c r="AK3619">
        <f t="shared" si="512"/>
        <v>1.5173000000000001</v>
      </c>
    </row>
    <row r="3620" spans="1:37">
      <c r="A3620" s="1">
        <v>37062</v>
      </c>
      <c r="B3620">
        <v>26.51</v>
      </c>
      <c r="D3620" s="1">
        <v>37104</v>
      </c>
      <c r="E3620">
        <v>24.52</v>
      </c>
      <c r="G3620" s="1">
        <v>37082</v>
      </c>
      <c r="H3620">
        <v>1181.52</v>
      </c>
      <c r="J3620" s="1">
        <v>37075</v>
      </c>
      <c r="K3620">
        <v>7748.32</v>
      </c>
      <c r="M3620" s="1">
        <v>37049</v>
      </c>
      <c r="N3620">
        <v>5.3239999999999998</v>
      </c>
      <c r="P3620" s="1">
        <v>37055</v>
      </c>
      <c r="Q3620">
        <v>5.6669999999999998</v>
      </c>
      <c r="S3620" s="1">
        <v>37270</v>
      </c>
      <c r="T3620">
        <v>284.95</v>
      </c>
      <c r="V3620" s="1">
        <v>37252</v>
      </c>
      <c r="W3620">
        <v>117.57</v>
      </c>
      <c r="Y3620" s="1">
        <v>37270</v>
      </c>
      <c r="Z3620">
        <v>1.595</v>
      </c>
      <c r="AB3620" s="1">
        <v>37049</v>
      </c>
      <c r="AC3620" s="2">
        <f t="shared" si="505"/>
        <v>27.75</v>
      </c>
      <c r="AD3620" s="2">
        <f t="shared" si="506"/>
        <v>28.4</v>
      </c>
      <c r="AE3620" s="2">
        <f t="shared" si="507"/>
        <v>1276.96</v>
      </c>
      <c r="AF3620" s="2">
        <f t="shared" si="508"/>
        <v>8191.49</v>
      </c>
      <c r="AG3620">
        <f t="shared" si="504"/>
        <v>5.3239999999999998</v>
      </c>
      <c r="AH3620">
        <f t="shared" si="509"/>
        <v>5.734</v>
      </c>
      <c r="AI3620">
        <f t="shared" si="510"/>
        <v>266.35000000000002</v>
      </c>
      <c r="AJ3620">
        <f t="shared" si="511"/>
        <v>119.11</v>
      </c>
      <c r="AK3620">
        <f t="shared" si="512"/>
        <v>1.5213000000000001</v>
      </c>
    </row>
    <row r="3621" spans="1:37">
      <c r="A3621" s="1">
        <v>37061</v>
      </c>
      <c r="B3621">
        <v>27.49</v>
      </c>
      <c r="D3621" s="1">
        <v>37103</v>
      </c>
      <c r="E3621">
        <v>24.25</v>
      </c>
      <c r="G3621" s="1">
        <v>37081</v>
      </c>
      <c r="H3621">
        <v>1198.78</v>
      </c>
      <c r="J3621" s="1">
        <v>37071</v>
      </c>
      <c r="K3621">
        <v>7736.35</v>
      </c>
      <c r="M3621" s="1">
        <v>37048</v>
      </c>
      <c r="N3621">
        <v>5.2549999999999999</v>
      </c>
      <c r="P3621" s="1">
        <v>37054</v>
      </c>
      <c r="Q3621">
        <v>5.63</v>
      </c>
      <c r="S3621" s="1">
        <v>37267</v>
      </c>
      <c r="T3621">
        <v>287.55</v>
      </c>
      <c r="V3621" s="1">
        <v>37251</v>
      </c>
      <c r="W3621">
        <v>117.85</v>
      </c>
      <c r="Y3621" s="1">
        <v>37267</v>
      </c>
      <c r="Z3621">
        <v>1.5960000000000001</v>
      </c>
      <c r="AB3621" s="1">
        <v>37048</v>
      </c>
      <c r="AC3621" s="2">
        <f t="shared" si="505"/>
        <v>27.73</v>
      </c>
      <c r="AD3621" s="2">
        <f t="shared" si="506"/>
        <v>28.86</v>
      </c>
      <c r="AE3621" s="2">
        <f t="shared" si="507"/>
        <v>1270.03</v>
      </c>
      <c r="AF3621" s="2">
        <f t="shared" si="508"/>
        <v>8194.39</v>
      </c>
      <c r="AG3621">
        <f t="shared" si="504"/>
        <v>5.2549999999999999</v>
      </c>
      <c r="AH3621">
        <f t="shared" si="509"/>
        <v>5.6909999999999998</v>
      </c>
      <c r="AI3621">
        <f t="shared" si="510"/>
        <v>266.25</v>
      </c>
      <c r="AJ3621">
        <f t="shared" si="511"/>
        <v>119.23</v>
      </c>
      <c r="AK3621">
        <f t="shared" si="512"/>
        <v>1.5239</v>
      </c>
    </row>
    <row r="3622" spans="1:37">
      <c r="A3622" s="1">
        <v>37060</v>
      </c>
      <c r="B3622">
        <v>27.56</v>
      </c>
      <c r="D3622" s="1">
        <v>37102</v>
      </c>
      <c r="E3622">
        <v>24.52</v>
      </c>
      <c r="G3622" s="1">
        <v>37078</v>
      </c>
      <c r="H3622">
        <v>1190.5899999999999</v>
      </c>
      <c r="J3622" s="1">
        <v>37070</v>
      </c>
      <c r="K3622">
        <v>7600.05</v>
      </c>
      <c r="M3622" s="1">
        <v>37047</v>
      </c>
      <c r="N3622">
        <v>5.2690000000000001</v>
      </c>
      <c r="P3622" s="1">
        <v>37053</v>
      </c>
      <c r="Q3622">
        <v>5.6769999999999996</v>
      </c>
      <c r="S3622" s="1">
        <v>37266</v>
      </c>
      <c r="T3622">
        <v>286.35000000000002</v>
      </c>
      <c r="V3622" s="1">
        <v>37250</v>
      </c>
      <c r="W3622">
        <v>118.05</v>
      </c>
      <c r="Y3622" s="1">
        <v>37266</v>
      </c>
      <c r="Z3622">
        <v>1.5973999999999999</v>
      </c>
      <c r="AB3622" s="1">
        <v>37047</v>
      </c>
      <c r="AC3622" s="2">
        <f t="shared" si="505"/>
        <v>28.25</v>
      </c>
      <c r="AD3622" s="2">
        <f t="shared" si="506"/>
        <v>29.6</v>
      </c>
      <c r="AE3622" s="2">
        <f t="shared" si="507"/>
        <v>1283.57</v>
      </c>
      <c r="AF3622" s="2">
        <f t="shared" si="508"/>
        <v>8258.82</v>
      </c>
      <c r="AG3622">
        <f t="shared" si="504"/>
        <v>5.2690000000000001</v>
      </c>
      <c r="AH3622">
        <f t="shared" si="509"/>
        <v>5.6909999999999998</v>
      </c>
      <c r="AI3622">
        <f t="shared" si="510"/>
        <v>266.25</v>
      </c>
      <c r="AJ3622">
        <f t="shared" si="511"/>
        <v>118.53</v>
      </c>
      <c r="AK3622">
        <f t="shared" si="512"/>
        <v>1.5307999999999999</v>
      </c>
    </row>
    <row r="3623" spans="1:37">
      <c r="A3623" s="1">
        <v>37057</v>
      </c>
      <c r="B3623">
        <v>28.51</v>
      </c>
      <c r="D3623" s="1">
        <v>37099</v>
      </c>
      <c r="E3623">
        <v>24.75</v>
      </c>
      <c r="G3623" s="1">
        <v>37077</v>
      </c>
      <c r="H3623">
        <v>1219.24</v>
      </c>
      <c r="J3623" s="1">
        <v>37069</v>
      </c>
      <c r="K3623">
        <v>7530.56</v>
      </c>
      <c r="M3623" s="1">
        <v>37046</v>
      </c>
      <c r="N3623">
        <v>5.3410000000000002</v>
      </c>
      <c r="P3623" s="1">
        <v>37050</v>
      </c>
      <c r="Q3623">
        <v>5.75</v>
      </c>
      <c r="S3623" s="1">
        <v>37265</v>
      </c>
      <c r="T3623">
        <v>283.95</v>
      </c>
      <c r="V3623" s="1">
        <v>37249</v>
      </c>
      <c r="W3623">
        <v>117.91</v>
      </c>
      <c r="Y3623" s="1">
        <v>37265</v>
      </c>
      <c r="Z3623">
        <v>1.5966</v>
      </c>
      <c r="AB3623" s="1">
        <v>37046</v>
      </c>
      <c r="AC3623" s="2">
        <f t="shared" si="505"/>
        <v>28.13</v>
      </c>
      <c r="AD3623" s="2">
        <f t="shared" si="506"/>
        <v>29.16</v>
      </c>
      <c r="AE3623" s="2">
        <f t="shared" si="507"/>
        <v>1267.1099999999999</v>
      </c>
      <c r="AF3623" s="2">
        <f t="shared" si="508"/>
        <v>8301.2099999999991</v>
      </c>
      <c r="AG3623">
        <f t="shared" si="504"/>
        <v>5.3410000000000002</v>
      </c>
      <c r="AH3623">
        <f t="shared" si="509"/>
        <v>5.7130000000000001</v>
      </c>
      <c r="AI3623">
        <f t="shared" si="510"/>
        <v>265.75</v>
      </c>
      <c r="AJ3623">
        <f t="shared" si="511"/>
        <v>119.16</v>
      </c>
      <c r="AK3623">
        <f t="shared" si="512"/>
        <v>1.5367</v>
      </c>
    </row>
    <row r="3624" spans="1:37">
      <c r="A3624" s="1">
        <v>37056</v>
      </c>
      <c r="B3624">
        <v>29.06</v>
      </c>
      <c r="D3624" s="1">
        <v>37098</v>
      </c>
      <c r="E3624">
        <v>24.5</v>
      </c>
      <c r="G3624" s="1">
        <v>37075</v>
      </c>
      <c r="H3624">
        <v>1234.45</v>
      </c>
      <c r="J3624" s="1">
        <v>37068</v>
      </c>
      <c r="K3624">
        <v>7612.01</v>
      </c>
      <c r="M3624" s="1">
        <v>37043</v>
      </c>
      <c r="N3624">
        <v>5.3639999999999999</v>
      </c>
      <c r="P3624" s="1">
        <v>37049</v>
      </c>
      <c r="Q3624">
        <v>5.734</v>
      </c>
      <c r="S3624" s="1">
        <v>37264</v>
      </c>
      <c r="T3624">
        <v>279.05</v>
      </c>
      <c r="V3624" s="1">
        <v>37246</v>
      </c>
      <c r="W3624">
        <v>116.98</v>
      </c>
      <c r="Y3624" s="1">
        <v>37264</v>
      </c>
      <c r="Z3624">
        <v>1.5956999999999999</v>
      </c>
      <c r="AB3624" s="1">
        <v>37043</v>
      </c>
      <c r="AC3624" s="2">
        <f t="shared" si="505"/>
        <v>27.93</v>
      </c>
      <c r="AD3624" s="2">
        <f t="shared" si="506"/>
        <v>28.92</v>
      </c>
      <c r="AE3624" s="2">
        <f t="shared" si="507"/>
        <v>1260.67</v>
      </c>
      <c r="AF3624" s="2">
        <f t="shared" si="508"/>
        <v>8250.94</v>
      </c>
      <c r="AG3624">
        <f t="shared" si="504"/>
        <v>5.3639999999999999</v>
      </c>
      <c r="AH3624">
        <f t="shared" si="509"/>
        <v>5.7759999999999998</v>
      </c>
      <c r="AI3624">
        <f t="shared" si="510"/>
        <v>267.05</v>
      </c>
      <c r="AJ3624">
        <f t="shared" si="511"/>
        <v>118.89</v>
      </c>
      <c r="AK3624">
        <f t="shared" si="512"/>
        <v>1.5361</v>
      </c>
    </row>
    <row r="3625" spans="1:37">
      <c r="A3625" s="1">
        <v>37055</v>
      </c>
      <c r="B3625">
        <v>28.85</v>
      </c>
      <c r="D3625" s="1">
        <v>37097</v>
      </c>
      <c r="E3625">
        <v>24.52</v>
      </c>
      <c r="G3625" s="1">
        <v>37074</v>
      </c>
      <c r="H3625">
        <v>1236.71</v>
      </c>
      <c r="J3625" s="1">
        <v>37067</v>
      </c>
      <c r="K3625">
        <v>7697.69</v>
      </c>
      <c r="M3625" s="1">
        <v>37042</v>
      </c>
      <c r="N3625">
        <v>5.3810000000000002</v>
      </c>
      <c r="P3625" s="1">
        <v>37048</v>
      </c>
      <c r="Q3625">
        <v>5.6909999999999998</v>
      </c>
      <c r="S3625" s="1">
        <v>37263</v>
      </c>
      <c r="T3625">
        <v>278.75</v>
      </c>
      <c r="V3625" s="1">
        <v>37245</v>
      </c>
      <c r="W3625">
        <v>115.59</v>
      </c>
      <c r="Y3625" s="1">
        <v>37263</v>
      </c>
      <c r="Z3625">
        <v>1.5983000000000001</v>
      </c>
      <c r="AB3625" s="1">
        <v>37042</v>
      </c>
      <c r="AC3625" s="2">
        <f t="shared" si="505"/>
        <v>28.37</v>
      </c>
      <c r="AD3625" s="2">
        <f t="shared" si="506"/>
        <v>29.21</v>
      </c>
      <c r="AE3625" s="2">
        <f t="shared" si="507"/>
        <v>1255.82</v>
      </c>
      <c r="AF3625" s="2">
        <f t="shared" si="508"/>
        <v>8161.87</v>
      </c>
      <c r="AG3625">
        <f t="shared" si="504"/>
        <v>5.3810000000000002</v>
      </c>
      <c r="AH3625">
        <f t="shared" si="509"/>
        <v>5.8310000000000004</v>
      </c>
      <c r="AI3625">
        <f t="shared" si="510"/>
        <v>265.85000000000002</v>
      </c>
      <c r="AJ3625">
        <f t="shared" si="511"/>
        <v>119.07</v>
      </c>
      <c r="AK3625">
        <f t="shared" si="512"/>
        <v>1.538</v>
      </c>
    </row>
    <row r="3626" spans="1:37">
      <c r="A3626" s="1">
        <v>37054</v>
      </c>
      <c r="B3626">
        <v>29.19</v>
      </c>
      <c r="D3626" s="1">
        <v>37096</v>
      </c>
      <c r="E3626">
        <v>24.17</v>
      </c>
      <c r="G3626" s="1">
        <v>37071</v>
      </c>
      <c r="H3626">
        <v>1224.42</v>
      </c>
      <c r="J3626" s="1">
        <v>37064</v>
      </c>
      <c r="K3626">
        <v>7739.66</v>
      </c>
      <c r="M3626" s="1">
        <v>37041</v>
      </c>
      <c r="N3626">
        <v>5.5090000000000003</v>
      </c>
      <c r="P3626" s="1">
        <v>37047</v>
      </c>
      <c r="Q3626">
        <v>5.6909999999999998</v>
      </c>
      <c r="S3626" s="1">
        <v>37260</v>
      </c>
      <c r="T3626">
        <v>278.95</v>
      </c>
      <c r="V3626" s="1">
        <v>37244</v>
      </c>
      <c r="W3626">
        <v>115.48</v>
      </c>
      <c r="Y3626" s="1">
        <v>37260</v>
      </c>
      <c r="Z3626">
        <v>1.5955999999999999</v>
      </c>
      <c r="AB3626" s="1">
        <v>37041</v>
      </c>
      <c r="AC3626" s="2">
        <f t="shared" si="505"/>
        <v>28.55</v>
      </c>
      <c r="AD3626" s="2">
        <f t="shared" si="506"/>
        <v>29.04</v>
      </c>
      <c r="AE3626" s="2">
        <f t="shared" si="507"/>
        <v>1248.08</v>
      </c>
      <c r="AF3626" s="2">
        <f t="shared" si="508"/>
        <v>8101.41</v>
      </c>
      <c r="AG3626">
        <f t="shared" si="504"/>
        <v>5.5090000000000003</v>
      </c>
      <c r="AH3626">
        <f t="shared" si="509"/>
        <v>5.9320000000000004</v>
      </c>
      <c r="AI3626">
        <f t="shared" si="510"/>
        <v>266.05</v>
      </c>
      <c r="AJ3626">
        <f t="shared" si="511"/>
        <v>118.2</v>
      </c>
      <c r="AK3626">
        <f t="shared" si="512"/>
        <v>1.5444</v>
      </c>
    </row>
    <row r="3627" spans="1:37">
      <c r="A3627" s="1">
        <v>37053</v>
      </c>
      <c r="B3627">
        <v>29.04</v>
      </c>
      <c r="D3627" s="1">
        <v>37095</v>
      </c>
      <c r="E3627">
        <v>24.19</v>
      </c>
      <c r="G3627" s="1">
        <v>37070</v>
      </c>
      <c r="H3627">
        <v>1226.2</v>
      </c>
      <c r="J3627" s="1">
        <v>37063</v>
      </c>
      <c r="K3627">
        <v>7706.92</v>
      </c>
      <c r="M3627" s="1">
        <v>37040</v>
      </c>
      <c r="N3627">
        <v>5.5149999999999997</v>
      </c>
      <c r="P3627" s="1">
        <v>37046</v>
      </c>
      <c r="Q3627">
        <v>5.7130000000000001</v>
      </c>
      <c r="S3627" s="1">
        <v>37259</v>
      </c>
      <c r="T3627">
        <v>278.45</v>
      </c>
      <c r="V3627" s="1">
        <v>37243</v>
      </c>
      <c r="W3627">
        <v>115.15</v>
      </c>
      <c r="Y3627" s="1">
        <v>37259</v>
      </c>
      <c r="Z3627">
        <v>1.5982000000000001</v>
      </c>
      <c r="AB3627" s="1">
        <v>37040</v>
      </c>
      <c r="AC3627" s="2">
        <f t="shared" si="505"/>
        <v>28.66</v>
      </c>
      <c r="AD3627" s="2">
        <f t="shared" si="506"/>
        <v>29.14</v>
      </c>
      <c r="AE3627" s="2">
        <f t="shared" si="507"/>
        <v>1267.93</v>
      </c>
      <c r="AF3627" s="2">
        <f t="shared" si="508"/>
        <v>8252.01</v>
      </c>
      <c r="AG3627">
        <f t="shared" si="504"/>
        <v>5.5149999999999997</v>
      </c>
      <c r="AH3627">
        <f t="shared" si="509"/>
        <v>5.923</v>
      </c>
      <c r="AI3627">
        <f t="shared" si="510"/>
        <v>273.95</v>
      </c>
      <c r="AJ3627">
        <f t="shared" si="511"/>
        <v>118.22</v>
      </c>
      <c r="AK3627">
        <f t="shared" si="512"/>
        <v>1.5343</v>
      </c>
    </row>
    <row r="3628" spans="1:37">
      <c r="A3628" s="1">
        <v>37050</v>
      </c>
      <c r="B3628">
        <v>28.33</v>
      </c>
      <c r="D3628" s="1">
        <v>37092</v>
      </c>
      <c r="E3628">
        <v>23.81</v>
      </c>
      <c r="G3628" s="1">
        <v>37069</v>
      </c>
      <c r="H3628">
        <v>1211.07</v>
      </c>
      <c r="J3628" s="1">
        <v>37062</v>
      </c>
      <c r="K3628">
        <v>7675.65</v>
      </c>
      <c r="M3628" s="1">
        <v>37036</v>
      </c>
      <c r="N3628">
        <v>5.5110000000000001</v>
      </c>
      <c r="P3628" s="1">
        <v>37043</v>
      </c>
      <c r="Q3628">
        <v>5.7759999999999998</v>
      </c>
      <c r="S3628" s="1">
        <v>37258</v>
      </c>
      <c r="T3628">
        <v>278.75</v>
      </c>
      <c r="V3628" s="1">
        <v>37242</v>
      </c>
      <c r="W3628">
        <v>114.93</v>
      </c>
      <c r="Y3628" s="1">
        <v>37258</v>
      </c>
      <c r="Z3628">
        <v>1.5966</v>
      </c>
      <c r="AB3628" s="1">
        <v>37036</v>
      </c>
      <c r="AC3628" s="2">
        <f t="shared" si="505"/>
        <v>27.8</v>
      </c>
      <c r="AD3628" s="2">
        <f t="shared" si="506"/>
        <v>28.52</v>
      </c>
      <c r="AE3628" s="2">
        <f t="shared" si="507"/>
        <v>1277.8900000000001</v>
      </c>
      <c r="AF3628" s="2">
        <f t="shared" si="508"/>
        <v>8292.84</v>
      </c>
      <c r="AG3628">
        <f t="shared" si="504"/>
        <v>5.5110000000000001</v>
      </c>
      <c r="AH3628">
        <f t="shared" si="509"/>
        <v>5.9509999999999996</v>
      </c>
      <c r="AI3628">
        <f t="shared" si="510"/>
        <v>277.64999999999998</v>
      </c>
      <c r="AJ3628">
        <f t="shared" si="511"/>
        <v>118.18</v>
      </c>
      <c r="AK3628">
        <f t="shared" si="512"/>
        <v>1.5455000000000001</v>
      </c>
    </row>
    <row r="3629" spans="1:37">
      <c r="A3629" s="1">
        <v>37049</v>
      </c>
      <c r="B3629">
        <v>27.75</v>
      </c>
      <c r="D3629" s="1">
        <v>37091</v>
      </c>
      <c r="E3629">
        <v>22.92</v>
      </c>
      <c r="G3629" s="1">
        <v>37068</v>
      </c>
      <c r="H3629">
        <v>1216.76</v>
      </c>
      <c r="J3629" s="1">
        <v>37061</v>
      </c>
      <c r="K3629">
        <v>7702.87</v>
      </c>
      <c r="M3629" s="1">
        <v>37035</v>
      </c>
      <c r="N3629">
        <v>5.4909999999999997</v>
      </c>
      <c r="P3629" s="1">
        <v>37042</v>
      </c>
      <c r="Q3629">
        <v>5.8310000000000004</v>
      </c>
      <c r="S3629" s="1">
        <v>37257</v>
      </c>
      <c r="T3629">
        <v>278.95</v>
      </c>
      <c r="V3629" s="1">
        <v>37239</v>
      </c>
      <c r="W3629">
        <v>114.93</v>
      </c>
      <c r="Y3629" s="1">
        <v>37257</v>
      </c>
      <c r="Z3629">
        <v>1.5923</v>
      </c>
      <c r="AB3629" s="1">
        <v>37035</v>
      </c>
      <c r="AC3629" s="2">
        <f t="shared" si="505"/>
        <v>27.91</v>
      </c>
      <c r="AD3629" s="2">
        <f t="shared" si="506"/>
        <v>28.73</v>
      </c>
      <c r="AE3629" s="2">
        <f t="shared" si="507"/>
        <v>1293.17</v>
      </c>
      <c r="AF3629" s="2">
        <f t="shared" si="508"/>
        <v>8346.81</v>
      </c>
      <c r="AG3629">
        <f t="shared" si="504"/>
        <v>5.4909999999999997</v>
      </c>
      <c r="AH3629">
        <f t="shared" si="509"/>
        <v>5.9660000000000002</v>
      </c>
      <c r="AI3629">
        <f t="shared" si="510"/>
        <v>279.25</v>
      </c>
      <c r="AJ3629">
        <f t="shared" si="511"/>
        <v>118.36</v>
      </c>
      <c r="AK3629">
        <f t="shared" si="512"/>
        <v>1.5459000000000001</v>
      </c>
    </row>
    <row r="3630" spans="1:37">
      <c r="A3630" s="1">
        <v>37048</v>
      </c>
      <c r="B3630">
        <v>27.73</v>
      </c>
      <c r="D3630" s="1">
        <v>37090</v>
      </c>
      <c r="E3630">
        <v>22.97</v>
      </c>
      <c r="G3630" s="1">
        <v>37067</v>
      </c>
      <c r="H3630">
        <v>1218.5999999999999</v>
      </c>
      <c r="J3630" s="1">
        <v>37060</v>
      </c>
      <c r="K3630">
        <v>7707.09</v>
      </c>
      <c r="M3630" s="1">
        <v>37034</v>
      </c>
      <c r="N3630">
        <v>5.4009999999999998</v>
      </c>
      <c r="P3630" s="1">
        <v>37041</v>
      </c>
      <c r="Q3630">
        <v>5.9320000000000004</v>
      </c>
      <c r="S3630" s="1">
        <v>37256</v>
      </c>
      <c r="T3630">
        <v>278.95</v>
      </c>
      <c r="V3630" s="1">
        <v>37238</v>
      </c>
      <c r="W3630">
        <v>115.8</v>
      </c>
      <c r="Y3630" s="1">
        <v>37256</v>
      </c>
      <c r="Z3630">
        <v>1.593</v>
      </c>
      <c r="AB3630" s="1">
        <v>37034</v>
      </c>
      <c r="AC3630" s="2">
        <f t="shared" si="505"/>
        <v>29.03</v>
      </c>
      <c r="AD3630" s="2">
        <f t="shared" si="506"/>
        <v>29.49</v>
      </c>
      <c r="AE3630" s="2">
        <f t="shared" si="507"/>
        <v>1289.05</v>
      </c>
      <c r="AF3630" s="2">
        <f t="shared" si="508"/>
        <v>8348.56</v>
      </c>
      <c r="AG3630">
        <f t="shared" si="504"/>
        <v>5.4009999999999998</v>
      </c>
      <c r="AH3630">
        <f t="shared" si="509"/>
        <v>5.8970000000000002</v>
      </c>
      <c r="AI3630">
        <f t="shared" si="510"/>
        <v>283.75</v>
      </c>
      <c r="AJ3630">
        <f t="shared" si="511"/>
        <v>118.29</v>
      </c>
      <c r="AK3630">
        <f t="shared" si="512"/>
        <v>1.5512999999999999</v>
      </c>
    </row>
    <row r="3631" spans="1:37">
      <c r="A3631" s="1">
        <v>37047</v>
      </c>
      <c r="B3631">
        <v>28.25</v>
      </c>
      <c r="D3631" s="1">
        <v>37089</v>
      </c>
      <c r="E3631">
        <v>23.54</v>
      </c>
      <c r="G3631" s="1">
        <v>37064</v>
      </c>
      <c r="H3631">
        <v>1225.3499999999999</v>
      </c>
      <c r="J3631" s="1">
        <v>37057</v>
      </c>
      <c r="K3631">
        <v>7816.08</v>
      </c>
      <c r="M3631" s="1">
        <v>37033</v>
      </c>
      <c r="N3631">
        <v>5.41</v>
      </c>
      <c r="P3631" s="1">
        <v>37040</v>
      </c>
      <c r="Q3631">
        <v>5.923</v>
      </c>
      <c r="S3631" s="1">
        <v>37253</v>
      </c>
      <c r="T3631">
        <v>276.55</v>
      </c>
      <c r="V3631" s="1">
        <v>37237</v>
      </c>
      <c r="W3631">
        <v>115.33</v>
      </c>
      <c r="Y3631" s="1">
        <v>37253</v>
      </c>
      <c r="Z3631">
        <v>1.5906</v>
      </c>
      <c r="AB3631" s="1">
        <v>37033</v>
      </c>
      <c r="AC3631" s="2">
        <f t="shared" si="505"/>
        <v>29.74</v>
      </c>
      <c r="AD3631" s="2">
        <f t="shared" si="506"/>
        <v>29.61</v>
      </c>
      <c r="AE3631" s="2">
        <f t="shared" si="507"/>
        <v>1309.3800000000001</v>
      </c>
      <c r="AF3631" s="2">
        <f t="shared" si="508"/>
        <v>8395.31</v>
      </c>
      <c r="AG3631">
        <f t="shared" si="504"/>
        <v>5.41</v>
      </c>
      <c r="AH3631">
        <f t="shared" si="509"/>
        <v>5.89</v>
      </c>
      <c r="AI3631">
        <f t="shared" si="510"/>
        <v>285.35000000000002</v>
      </c>
      <c r="AJ3631">
        <f t="shared" si="511"/>
        <v>117.69</v>
      </c>
      <c r="AK3631">
        <f t="shared" si="512"/>
        <v>1.5405</v>
      </c>
    </row>
    <row r="3632" spans="1:37">
      <c r="A3632" s="1">
        <v>37046</v>
      </c>
      <c r="B3632">
        <v>28.13</v>
      </c>
      <c r="D3632" s="1">
        <v>37088</v>
      </c>
      <c r="E3632">
        <v>23.85</v>
      </c>
      <c r="G3632" s="1">
        <v>37063</v>
      </c>
      <c r="H3632">
        <v>1237.04</v>
      </c>
      <c r="J3632" s="1">
        <v>37056</v>
      </c>
      <c r="K3632">
        <v>7920.05</v>
      </c>
      <c r="M3632" s="1">
        <v>37032</v>
      </c>
      <c r="N3632">
        <v>5.3739999999999997</v>
      </c>
      <c r="P3632" s="1">
        <v>37039</v>
      </c>
      <c r="Q3632">
        <v>5.9320000000000004</v>
      </c>
      <c r="S3632" s="1">
        <v>37252</v>
      </c>
      <c r="T3632">
        <v>277.05</v>
      </c>
      <c r="V3632" s="1">
        <v>37236</v>
      </c>
      <c r="W3632">
        <v>116.05</v>
      </c>
      <c r="Y3632" s="1">
        <v>37252</v>
      </c>
      <c r="Z3632">
        <v>1.5979000000000001</v>
      </c>
      <c r="AB3632" s="1">
        <v>37032</v>
      </c>
      <c r="AC3632" s="2">
        <f t="shared" si="505"/>
        <v>29.98</v>
      </c>
      <c r="AD3632" s="2">
        <f t="shared" si="506"/>
        <v>29.72</v>
      </c>
      <c r="AE3632" s="2">
        <f t="shared" si="507"/>
        <v>1312.83</v>
      </c>
      <c r="AF3632" s="2" t="e">
        <f t="shared" si="508"/>
        <v>#N/A</v>
      </c>
      <c r="AG3632">
        <f t="shared" si="504"/>
        <v>5.3739999999999997</v>
      </c>
      <c r="AH3632" t="e">
        <f t="shared" si="509"/>
        <v>#N/A</v>
      </c>
      <c r="AI3632">
        <f t="shared" si="510"/>
        <v>285.35000000000002</v>
      </c>
      <c r="AJ3632">
        <f t="shared" si="511"/>
        <v>116.52</v>
      </c>
      <c r="AK3632">
        <f t="shared" si="512"/>
        <v>1.5369999999999999</v>
      </c>
    </row>
    <row r="3633" spans="1:37">
      <c r="A3633" s="1">
        <v>37043</v>
      </c>
      <c r="B3633">
        <v>27.93</v>
      </c>
      <c r="D3633" s="1">
        <v>37085</v>
      </c>
      <c r="E3633">
        <v>23.77</v>
      </c>
      <c r="G3633" s="1">
        <v>37062</v>
      </c>
      <c r="H3633">
        <v>1223.1400000000001</v>
      </c>
      <c r="J3633" s="1">
        <v>37055</v>
      </c>
      <c r="K3633">
        <v>8012.74</v>
      </c>
      <c r="M3633" s="1">
        <v>37029</v>
      </c>
      <c r="N3633">
        <v>5.4050000000000002</v>
      </c>
      <c r="P3633" s="1">
        <v>37036</v>
      </c>
      <c r="Q3633">
        <v>5.9509999999999996</v>
      </c>
      <c r="S3633" s="1">
        <v>37251</v>
      </c>
      <c r="T3633">
        <v>279.38</v>
      </c>
      <c r="V3633" s="1">
        <v>37235</v>
      </c>
      <c r="W3633">
        <v>116.26</v>
      </c>
      <c r="Y3633" s="1">
        <v>37251</v>
      </c>
      <c r="Z3633">
        <v>1.6006</v>
      </c>
      <c r="AB3633" s="1">
        <v>37029</v>
      </c>
      <c r="AC3633" s="2">
        <f t="shared" si="505"/>
        <v>29.91</v>
      </c>
      <c r="AD3633" s="2">
        <f t="shared" si="506"/>
        <v>29.64</v>
      </c>
      <c r="AE3633" s="2">
        <f t="shared" si="507"/>
        <v>1291.96</v>
      </c>
      <c r="AF3633" s="2">
        <f t="shared" si="508"/>
        <v>8270.5499999999993</v>
      </c>
      <c r="AG3633">
        <f t="shared" si="504"/>
        <v>5.4050000000000002</v>
      </c>
      <c r="AH3633">
        <f t="shared" si="509"/>
        <v>5.9039999999999999</v>
      </c>
      <c r="AI3633">
        <f t="shared" si="510"/>
        <v>287.55</v>
      </c>
      <c r="AJ3633">
        <f t="shared" si="511"/>
        <v>116.41</v>
      </c>
      <c r="AK3633">
        <f t="shared" si="512"/>
        <v>1.5333000000000001</v>
      </c>
    </row>
    <row r="3634" spans="1:37">
      <c r="A3634" s="1">
        <v>37042</v>
      </c>
      <c r="B3634">
        <v>28.37</v>
      </c>
      <c r="D3634" s="1">
        <v>37084</v>
      </c>
      <c r="E3634">
        <v>23.94</v>
      </c>
      <c r="G3634" s="1">
        <v>37061</v>
      </c>
      <c r="H3634">
        <v>1212.58</v>
      </c>
      <c r="J3634" s="1">
        <v>37054</v>
      </c>
      <c r="K3634">
        <v>8094.78</v>
      </c>
      <c r="M3634" s="1">
        <v>37028</v>
      </c>
      <c r="N3634">
        <v>5.407</v>
      </c>
      <c r="P3634" s="1">
        <v>37035</v>
      </c>
      <c r="Q3634">
        <v>5.9660000000000002</v>
      </c>
      <c r="S3634" s="1">
        <v>37250</v>
      </c>
      <c r="T3634">
        <v>278.75</v>
      </c>
      <c r="V3634" s="1">
        <v>37232</v>
      </c>
      <c r="W3634">
        <v>116.07</v>
      </c>
      <c r="Y3634" s="1">
        <v>37250</v>
      </c>
      <c r="Z3634">
        <v>1.5951</v>
      </c>
      <c r="AB3634" s="1">
        <v>37028</v>
      </c>
      <c r="AC3634" s="2">
        <f t="shared" si="505"/>
        <v>28.91</v>
      </c>
      <c r="AD3634" s="2">
        <f t="shared" si="506"/>
        <v>28.31</v>
      </c>
      <c r="AE3634" s="2">
        <f t="shared" si="507"/>
        <v>1288.49</v>
      </c>
      <c r="AF3634" s="2">
        <f t="shared" si="508"/>
        <v>8228.99</v>
      </c>
      <c r="AG3634">
        <f t="shared" si="504"/>
        <v>5.407</v>
      </c>
      <c r="AH3634">
        <f t="shared" si="509"/>
        <v>5.9349999999999996</v>
      </c>
      <c r="AI3634">
        <f t="shared" si="510"/>
        <v>273.75</v>
      </c>
      <c r="AJ3634">
        <f t="shared" si="511"/>
        <v>116.12</v>
      </c>
      <c r="AK3634">
        <f t="shared" si="512"/>
        <v>1.5355000000000001</v>
      </c>
    </row>
    <row r="3635" spans="1:37">
      <c r="A3635" s="1">
        <v>37041</v>
      </c>
      <c r="B3635">
        <v>28.55</v>
      </c>
      <c r="D3635" s="1">
        <v>37083</v>
      </c>
      <c r="E3635">
        <v>24.23</v>
      </c>
      <c r="G3635" s="1">
        <v>37060</v>
      </c>
      <c r="H3635">
        <v>1208.43</v>
      </c>
      <c r="J3635" s="1">
        <v>37053</v>
      </c>
      <c r="K3635">
        <v>8091.82</v>
      </c>
      <c r="M3635" s="1">
        <v>37027</v>
      </c>
      <c r="N3635">
        <v>5.4450000000000003</v>
      </c>
      <c r="P3635" s="1">
        <v>37034</v>
      </c>
      <c r="Q3635">
        <v>5.8970000000000002</v>
      </c>
      <c r="S3635" s="1">
        <v>37249</v>
      </c>
      <c r="T3635">
        <v>278.05</v>
      </c>
      <c r="V3635" s="1">
        <v>37231</v>
      </c>
      <c r="W3635">
        <v>115.64</v>
      </c>
      <c r="Y3635" s="1">
        <v>37249</v>
      </c>
      <c r="Z3635">
        <v>1.5935999999999999</v>
      </c>
      <c r="AB3635" s="1">
        <v>37027</v>
      </c>
      <c r="AC3635" s="2">
        <f t="shared" si="505"/>
        <v>28.86</v>
      </c>
      <c r="AD3635" s="2">
        <f t="shared" si="506"/>
        <v>28.04</v>
      </c>
      <c r="AE3635" s="2">
        <f t="shared" si="507"/>
        <v>1284.99</v>
      </c>
      <c r="AF3635" s="2">
        <f t="shared" si="508"/>
        <v>8146.02</v>
      </c>
      <c r="AG3635">
        <f t="shared" si="504"/>
        <v>5.4450000000000003</v>
      </c>
      <c r="AH3635">
        <f t="shared" si="509"/>
        <v>5.9329999999999998</v>
      </c>
      <c r="AI3635">
        <f t="shared" si="510"/>
        <v>272.25</v>
      </c>
      <c r="AJ3635">
        <f t="shared" si="511"/>
        <v>116.2</v>
      </c>
      <c r="AK3635">
        <f t="shared" si="512"/>
        <v>1.5388999999999999</v>
      </c>
    </row>
    <row r="3636" spans="1:37">
      <c r="A3636" s="1">
        <v>37040</v>
      </c>
      <c r="B3636">
        <v>28.66</v>
      </c>
      <c r="D3636" s="1">
        <v>37082</v>
      </c>
      <c r="E3636">
        <v>24.99</v>
      </c>
      <c r="G3636" s="1">
        <v>37057</v>
      </c>
      <c r="H3636">
        <v>1214.3599999999999</v>
      </c>
      <c r="J3636" s="1">
        <v>37050</v>
      </c>
      <c r="K3636">
        <v>8128.37</v>
      </c>
      <c r="M3636" s="1">
        <v>37026</v>
      </c>
      <c r="N3636">
        <v>5.5119999999999996</v>
      </c>
      <c r="P3636" s="1">
        <v>37033</v>
      </c>
      <c r="Q3636">
        <v>5.89</v>
      </c>
      <c r="S3636" s="1">
        <v>37246</v>
      </c>
      <c r="T3636">
        <v>278.14999999999998</v>
      </c>
      <c r="V3636" s="1">
        <v>37230</v>
      </c>
      <c r="W3636">
        <v>116.41</v>
      </c>
      <c r="Y3636" s="1">
        <v>37246</v>
      </c>
      <c r="Z3636">
        <v>1.5858000000000001</v>
      </c>
      <c r="AB3636" s="1">
        <v>37026</v>
      </c>
      <c r="AC3636" s="2">
        <f t="shared" si="505"/>
        <v>28.98</v>
      </c>
      <c r="AD3636" s="2">
        <f t="shared" si="506"/>
        <v>28.06</v>
      </c>
      <c r="AE3636" s="2">
        <f t="shared" si="507"/>
        <v>1249.44</v>
      </c>
      <c r="AF3636" s="2">
        <f t="shared" si="508"/>
        <v>8041.71</v>
      </c>
      <c r="AG3636">
        <f t="shared" si="504"/>
        <v>5.5119999999999996</v>
      </c>
      <c r="AH3636">
        <f t="shared" si="509"/>
        <v>5.9320000000000004</v>
      </c>
      <c r="AI3636">
        <f t="shared" si="510"/>
        <v>268.35000000000002</v>
      </c>
      <c r="AJ3636">
        <f t="shared" si="511"/>
        <v>116.77</v>
      </c>
      <c r="AK3636">
        <f t="shared" si="512"/>
        <v>1.5452999999999999</v>
      </c>
    </row>
    <row r="3637" spans="1:37">
      <c r="A3637" s="1">
        <v>37036</v>
      </c>
      <c r="B3637">
        <v>27.8</v>
      </c>
      <c r="D3637" s="1">
        <v>37081</v>
      </c>
      <c r="E3637">
        <v>25.22</v>
      </c>
      <c r="G3637" s="1">
        <v>37056</v>
      </c>
      <c r="H3637">
        <v>1219.8699999999999</v>
      </c>
      <c r="J3637" s="1">
        <v>37049</v>
      </c>
      <c r="K3637">
        <v>8191.49</v>
      </c>
      <c r="M3637" s="1">
        <v>37025</v>
      </c>
      <c r="N3637">
        <v>5.42</v>
      </c>
      <c r="P3637" s="1">
        <v>37029</v>
      </c>
      <c r="Q3637">
        <v>5.9039999999999999</v>
      </c>
      <c r="S3637" s="1">
        <v>37245</v>
      </c>
      <c r="T3637">
        <v>276.25</v>
      </c>
      <c r="V3637" s="1">
        <v>37229</v>
      </c>
      <c r="W3637">
        <v>116.08</v>
      </c>
      <c r="Y3637" s="1">
        <v>37245</v>
      </c>
      <c r="Z3637">
        <v>1.5790999999999999</v>
      </c>
      <c r="AB3637" s="1">
        <v>37025</v>
      </c>
      <c r="AC3637" s="2">
        <f t="shared" si="505"/>
        <v>28.71</v>
      </c>
      <c r="AD3637" s="2">
        <f t="shared" si="506"/>
        <v>28.1</v>
      </c>
      <c r="AE3637" s="2">
        <f t="shared" si="507"/>
        <v>1248.92</v>
      </c>
      <c r="AF3637" s="2">
        <f t="shared" si="508"/>
        <v>8010</v>
      </c>
      <c r="AG3637">
        <f t="shared" si="504"/>
        <v>5.42</v>
      </c>
      <c r="AH3637">
        <f t="shared" si="509"/>
        <v>5.8840000000000003</v>
      </c>
      <c r="AI3637">
        <f t="shared" si="510"/>
        <v>268.35000000000002</v>
      </c>
      <c r="AJ3637">
        <f t="shared" si="511"/>
        <v>117.14</v>
      </c>
      <c r="AK3637">
        <f t="shared" si="512"/>
        <v>1.5527</v>
      </c>
    </row>
    <row r="3638" spans="1:37">
      <c r="A3638" s="1">
        <v>37035</v>
      </c>
      <c r="B3638">
        <v>27.91</v>
      </c>
      <c r="D3638" s="1">
        <v>37078</v>
      </c>
      <c r="E3638">
        <v>26.48</v>
      </c>
      <c r="G3638" s="1">
        <v>37055</v>
      </c>
      <c r="H3638">
        <v>1241.5999999999999</v>
      </c>
      <c r="J3638" s="1">
        <v>37048</v>
      </c>
      <c r="K3638">
        <v>8194.39</v>
      </c>
      <c r="M3638" s="1">
        <v>37022</v>
      </c>
      <c r="N3638">
        <v>5.4470000000000001</v>
      </c>
      <c r="P3638" s="1">
        <v>37028</v>
      </c>
      <c r="Q3638">
        <v>5.9349999999999996</v>
      </c>
      <c r="S3638" s="1">
        <v>37244</v>
      </c>
      <c r="T3638">
        <v>276.14999999999998</v>
      </c>
      <c r="V3638" s="1">
        <v>37228</v>
      </c>
      <c r="W3638">
        <v>115.96</v>
      </c>
      <c r="Y3638" s="1">
        <v>37244</v>
      </c>
      <c r="Z3638">
        <v>1.5753999999999999</v>
      </c>
      <c r="AB3638" s="1">
        <v>37022</v>
      </c>
      <c r="AC3638" s="2">
        <f t="shared" si="505"/>
        <v>28.55</v>
      </c>
      <c r="AD3638" s="2">
        <f t="shared" si="506"/>
        <v>28.01</v>
      </c>
      <c r="AE3638" s="2">
        <f t="shared" si="507"/>
        <v>1245.67</v>
      </c>
      <c r="AF3638" s="2">
        <f t="shared" si="508"/>
        <v>8023.67</v>
      </c>
      <c r="AG3638">
        <f t="shared" si="504"/>
        <v>5.4470000000000001</v>
      </c>
      <c r="AH3638">
        <f t="shared" si="509"/>
        <v>5.8789999999999996</v>
      </c>
      <c r="AI3638">
        <f t="shared" si="510"/>
        <v>268.05</v>
      </c>
      <c r="AJ3638">
        <f t="shared" si="511"/>
        <v>116.84</v>
      </c>
      <c r="AK3638">
        <f t="shared" si="512"/>
        <v>1.5505</v>
      </c>
    </row>
    <row r="3639" spans="1:37">
      <c r="A3639" s="1">
        <v>37034</v>
      </c>
      <c r="B3639">
        <v>29.03</v>
      </c>
      <c r="D3639" s="1">
        <v>37077</v>
      </c>
      <c r="E3639">
        <v>25.96</v>
      </c>
      <c r="G3639" s="1">
        <v>37054</v>
      </c>
      <c r="H3639">
        <v>1255.8499999999999</v>
      </c>
      <c r="J3639" s="1">
        <v>37047</v>
      </c>
      <c r="K3639">
        <v>8258.82</v>
      </c>
      <c r="M3639" s="1">
        <v>37021</v>
      </c>
      <c r="N3639">
        <v>5.2949999999999999</v>
      </c>
      <c r="P3639" s="1">
        <v>37027</v>
      </c>
      <c r="Q3639">
        <v>5.9329999999999998</v>
      </c>
      <c r="S3639" s="1">
        <v>37243</v>
      </c>
      <c r="T3639">
        <v>280.45</v>
      </c>
      <c r="V3639" s="1">
        <v>37225</v>
      </c>
      <c r="W3639">
        <v>116.13</v>
      </c>
      <c r="Y3639" s="1">
        <v>37243</v>
      </c>
      <c r="Z3639">
        <v>1.5745</v>
      </c>
      <c r="AB3639" s="1">
        <v>37021</v>
      </c>
      <c r="AC3639" s="2">
        <f t="shared" si="505"/>
        <v>28.52</v>
      </c>
      <c r="AD3639" s="2">
        <f t="shared" si="506"/>
        <v>28.22</v>
      </c>
      <c r="AE3639" s="2">
        <f t="shared" si="507"/>
        <v>1255.18</v>
      </c>
      <c r="AF3639" s="2">
        <f t="shared" si="508"/>
        <v>8121.48</v>
      </c>
      <c r="AG3639">
        <f t="shared" si="504"/>
        <v>5.2949999999999999</v>
      </c>
      <c r="AH3639">
        <f t="shared" si="509"/>
        <v>5.718</v>
      </c>
      <c r="AI3639">
        <f t="shared" si="510"/>
        <v>269.25</v>
      </c>
      <c r="AJ3639">
        <f t="shared" si="511"/>
        <v>116.37</v>
      </c>
      <c r="AK3639">
        <f t="shared" si="512"/>
        <v>1.5430999999999999</v>
      </c>
    </row>
    <row r="3640" spans="1:37">
      <c r="A3640" s="1">
        <v>37033</v>
      </c>
      <c r="B3640">
        <v>29.74</v>
      </c>
      <c r="D3640" s="1">
        <v>37076</v>
      </c>
      <c r="E3640">
        <v>25.92</v>
      </c>
      <c r="G3640" s="1">
        <v>37053</v>
      </c>
      <c r="H3640">
        <v>1254.3900000000001</v>
      </c>
      <c r="J3640" s="1">
        <v>37046</v>
      </c>
      <c r="K3640">
        <v>8301.2099999999991</v>
      </c>
      <c r="M3640" s="1">
        <v>37020</v>
      </c>
      <c r="N3640">
        <v>5.1740000000000004</v>
      </c>
      <c r="P3640" s="1">
        <v>37026</v>
      </c>
      <c r="Q3640">
        <v>5.9320000000000004</v>
      </c>
      <c r="S3640" s="1">
        <v>37242</v>
      </c>
      <c r="T3640">
        <v>278.14999999999998</v>
      </c>
      <c r="V3640" s="1">
        <v>37224</v>
      </c>
      <c r="W3640">
        <v>116.13</v>
      </c>
      <c r="Y3640" s="1">
        <v>37242</v>
      </c>
      <c r="Z3640">
        <v>1.5689</v>
      </c>
      <c r="AB3640" s="1">
        <v>37020</v>
      </c>
      <c r="AC3640" s="2">
        <f t="shared" si="505"/>
        <v>28.23</v>
      </c>
      <c r="AD3640" s="2">
        <f t="shared" si="506"/>
        <v>27.85</v>
      </c>
      <c r="AE3640" s="2">
        <f t="shared" si="507"/>
        <v>1255.54</v>
      </c>
      <c r="AF3640" s="2">
        <f t="shared" si="508"/>
        <v>8070.64</v>
      </c>
      <c r="AG3640">
        <f t="shared" si="504"/>
        <v>5.1740000000000004</v>
      </c>
      <c r="AH3640">
        <f t="shared" si="509"/>
        <v>5.6449999999999996</v>
      </c>
      <c r="AI3640">
        <f t="shared" si="510"/>
        <v>270.05</v>
      </c>
      <c r="AJ3640">
        <f t="shared" si="511"/>
        <v>116.05</v>
      </c>
      <c r="AK3640">
        <f t="shared" si="512"/>
        <v>1.5387</v>
      </c>
    </row>
    <row r="3641" spans="1:37">
      <c r="A3641" s="1">
        <v>37032</v>
      </c>
      <c r="B3641">
        <v>29.98</v>
      </c>
      <c r="D3641" s="1">
        <v>37075</v>
      </c>
      <c r="E3641">
        <v>25.48</v>
      </c>
      <c r="G3641" s="1">
        <v>37050</v>
      </c>
      <c r="H3641">
        <v>1264.96</v>
      </c>
      <c r="J3641" s="1">
        <v>37043</v>
      </c>
      <c r="K3641">
        <v>8250.94</v>
      </c>
      <c r="M3641" s="1">
        <v>37019</v>
      </c>
      <c r="N3641">
        <v>5.2450000000000001</v>
      </c>
      <c r="P3641" s="1">
        <v>37025</v>
      </c>
      <c r="Q3641">
        <v>5.8840000000000003</v>
      </c>
      <c r="S3641" s="1">
        <v>37239</v>
      </c>
      <c r="T3641">
        <v>278.45</v>
      </c>
      <c r="V3641" s="1">
        <v>37223</v>
      </c>
      <c r="W3641">
        <v>116.17</v>
      </c>
      <c r="Y3641" s="1">
        <v>37239</v>
      </c>
      <c r="Z3641">
        <v>1.56</v>
      </c>
      <c r="AB3641" s="1">
        <v>37019</v>
      </c>
      <c r="AC3641" s="2">
        <f t="shared" si="505"/>
        <v>27.39</v>
      </c>
      <c r="AD3641" s="2">
        <f t="shared" si="506"/>
        <v>27.6</v>
      </c>
      <c r="AE3641" s="2">
        <f t="shared" si="507"/>
        <v>1261.2</v>
      </c>
      <c r="AF3641" s="2">
        <f t="shared" si="508"/>
        <v>8064.2</v>
      </c>
      <c r="AG3641">
        <f t="shared" si="504"/>
        <v>5.2450000000000001</v>
      </c>
      <c r="AH3641">
        <f t="shared" si="509"/>
        <v>5.7110000000000003</v>
      </c>
      <c r="AI3641">
        <f t="shared" si="510"/>
        <v>264.95</v>
      </c>
      <c r="AJ3641">
        <f t="shared" si="511"/>
        <v>116.08</v>
      </c>
      <c r="AK3641">
        <f t="shared" si="512"/>
        <v>1.5421</v>
      </c>
    </row>
    <row r="3642" spans="1:37">
      <c r="A3642" s="1">
        <v>37029</v>
      </c>
      <c r="B3642">
        <v>29.91</v>
      </c>
      <c r="D3642" s="1">
        <v>37074</v>
      </c>
      <c r="E3642">
        <v>25.86</v>
      </c>
      <c r="G3642" s="1">
        <v>37049</v>
      </c>
      <c r="H3642">
        <v>1276.96</v>
      </c>
      <c r="J3642" s="1">
        <v>37042</v>
      </c>
      <c r="K3642">
        <v>8161.87</v>
      </c>
      <c r="M3642" s="1">
        <v>37018</v>
      </c>
      <c r="N3642">
        <v>5.1970000000000001</v>
      </c>
      <c r="P3642" s="1">
        <v>37022</v>
      </c>
      <c r="Q3642">
        <v>5.8789999999999996</v>
      </c>
      <c r="S3642" s="1">
        <v>37238</v>
      </c>
      <c r="T3642">
        <v>274.45</v>
      </c>
      <c r="V3642" s="1">
        <v>37222</v>
      </c>
      <c r="W3642">
        <v>116.89</v>
      </c>
      <c r="Y3642" s="1">
        <v>37238</v>
      </c>
      <c r="Z3642">
        <v>1.5704</v>
      </c>
      <c r="AB3642" s="1">
        <v>37018</v>
      </c>
      <c r="AC3642" s="2">
        <f t="shared" si="505"/>
        <v>27.77</v>
      </c>
      <c r="AD3642" s="2" t="e">
        <f t="shared" si="506"/>
        <v>#N/A</v>
      </c>
      <c r="AE3642" s="2">
        <f t="shared" si="507"/>
        <v>1263.51</v>
      </c>
      <c r="AF3642" s="2">
        <f t="shared" si="508"/>
        <v>8022.6</v>
      </c>
      <c r="AG3642">
        <f t="shared" si="504"/>
        <v>5.1970000000000001</v>
      </c>
      <c r="AH3642">
        <f t="shared" si="509"/>
        <v>5.6639999999999997</v>
      </c>
      <c r="AI3642">
        <f t="shared" si="510"/>
        <v>266.25</v>
      </c>
      <c r="AJ3642">
        <f t="shared" si="511"/>
        <v>115.32</v>
      </c>
      <c r="AK3642">
        <f t="shared" si="512"/>
        <v>1.5422</v>
      </c>
    </row>
    <row r="3643" spans="1:37">
      <c r="A3643" s="1">
        <v>37028</v>
      </c>
      <c r="B3643">
        <v>28.91</v>
      </c>
      <c r="D3643" s="1">
        <v>37071</v>
      </c>
      <c r="E3643">
        <v>26.45</v>
      </c>
      <c r="G3643" s="1">
        <v>37048</v>
      </c>
      <c r="H3643">
        <v>1270.03</v>
      </c>
      <c r="J3643" s="1">
        <v>37041</v>
      </c>
      <c r="K3643">
        <v>8101.41</v>
      </c>
      <c r="M3643" s="1">
        <v>37015</v>
      </c>
      <c r="N3643">
        <v>5.2050000000000001</v>
      </c>
      <c r="P3643" s="1">
        <v>37021</v>
      </c>
      <c r="Q3643">
        <v>5.718</v>
      </c>
      <c r="S3643" s="1">
        <v>37237</v>
      </c>
      <c r="T3643">
        <v>274.55</v>
      </c>
      <c r="V3643" s="1">
        <v>37221</v>
      </c>
      <c r="W3643">
        <v>117.11</v>
      </c>
      <c r="Y3643" s="1">
        <v>37237</v>
      </c>
      <c r="Z3643">
        <v>1.5661</v>
      </c>
      <c r="AB3643" s="1">
        <v>37015</v>
      </c>
      <c r="AC3643" s="2">
        <f t="shared" si="505"/>
        <v>28.36</v>
      </c>
      <c r="AD3643" s="2">
        <f t="shared" si="506"/>
        <v>27.86</v>
      </c>
      <c r="AE3643" s="2">
        <f t="shared" si="507"/>
        <v>1266.6099999999999</v>
      </c>
      <c r="AF3643" s="2">
        <f t="shared" si="508"/>
        <v>7981.68</v>
      </c>
      <c r="AG3643">
        <f t="shared" si="504"/>
        <v>5.2050000000000001</v>
      </c>
      <c r="AH3643">
        <f t="shared" si="509"/>
        <v>5.6479999999999997</v>
      </c>
      <c r="AI3643">
        <f t="shared" si="510"/>
        <v>266.14999999999998</v>
      </c>
      <c r="AJ3643">
        <f t="shared" si="511"/>
        <v>114.93</v>
      </c>
      <c r="AK3643">
        <f t="shared" si="512"/>
        <v>1.5351999999999999</v>
      </c>
    </row>
    <row r="3644" spans="1:37">
      <c r="A3644" s="1">
        <v>37027</v>
      </c>
      <c r="B3644">
        <v>28.86</v>
      </c>
      <c r="D3644" s="1">
        <v>37070</v>
      </c>
      <c r="E3644">
        <v>25.76</v>
      </c>
      <c r="G3644" s="1">
        <v>37047</v>
      </c>
      <c r="H3644">
        <v>1283.57</v>
      </c>
      <c r="J3644" s="1">
        <v>37040</v>
      </c>
      <c r="K3644">
        <v>8252.01</v>
      </c>
      <c r="M3644" s="1">
        <v>37014</v>
      </c>
      <c r="N3644">
        <v>5.2050000000000001</v>
      </c>
      <c r="P3644" s="1">
        <v>37020</v>
      </c>
      <c r="Q3644">
        <v>5.6449999999999996</v>
      </c>
      <c r="S3644" s="1">
        <v>37236</v>
      </c>
      <c r="T3644">
        <v>272.8</v>
      </c>
      <c r="V3644" s="1">
        <v>37218</v>
      </c>
      <c r="W3644">
        <v>117.34</v>
      </c>
      <c r="Y3644" s="1">
        <v>37236</v>
      </c>
      <c r="Z3644">
        <v>1.5718000000000001</v>
      </c>
      <c r="AB3644" s="1">
        <v>37014</v>
      </c>
      <c r="AC3644" s="2">
        <f t="shared" si="505"/>
        <v>28.45</v>
      </c>
      <c r="AD3644" s="2">
        <f t="shared" si="506"/>
        <v>27.62</v>
      </c>
      <c r="AE3644" s="2">
        <f t="shared" si="507"/>
        <v>1248.58</v>
      </c>
      <c r="AF3644" s="2">
        <f t="shared" si="508"/>
        <v>7955.5</v>
      </c>
      <c r="AG3644">
        <f t="shared" si="504"/>
        <v>5.2050000000000001</v>
      </c>
      <c r="AH3644">
        <f t="shared" si="509"/>
        <v>5.65</v>
      </c>
      <c r="AI3644">
        <f t="shared" si="510"/>
        <v>266.14999999999998</v>
      </c>
      <c r="AJ3644">
        <f t="shared" si="511"/>
        <v>115.38</v>
      </c>
      <c r="AK3644">
        <f t="shared" si="512"/>
        <v>1.5329999999999999</v>
      </c>
    </row>
    <row r="3645" spans="1:37">
      <c r="A3645" s="1">
        <v>37026</v>
      </c>
      <c r="B3645">
        <v>28.98</v>
      </c>
      <c r="D3645" s="1">
        <v>37069</v>
      </c>
      <c r="E3645">
        <v>26.16</v>
      </c>
      <c r="G3645" s="1">
        <v>37046</v>
      </c>
      <c r="H3645">
        <v>1267.1099999999999</v>
      </c>
      <c r="J3645" s="1">
        <v>37039</v>
      </c>
      <c r="K3645">
        <v>8291.14</v>
      </c>
      <c r="M3645" s="1">
        <v>37013</v>
      </c>
      <c r="N3645">
        <v>5.2880000000000003</v>
      </c>
      <c r="P3645" s="1">
        <v>37019</v>
      </c>
      <c r="Q3645">
        <v>5.7110000000000003</v>
      </c>
      <c r="S3645" s="1">
        <v>37235</v>
      </c>
      <c r="T3645">
        <v>273.14999999999998</v>
      </c>
      <c r="V3645" s="1">
        <v>37217</v>
      </c>
      <c r="W3645">
        <v>117.29</v>
      </c>
      <c r="Y3645" s="1">
        <v>37235</v>
      </c>
      <c r="Z3645">
        <v>1.5785</v>
      </c>
      <c r="AB3645" s="1">
        <v>37013</v>
      </c>
      <c r="AC3645" s="2">
        <f t="shared" si="505"/>
        <v>27.8</v>
      </c>
      <c r="AD3645" s="2">
        <f t="shared" si="506"/>
        <v>27.23</v>
      </c>
      <c r="AE3645" s="2">
        <f t="shared" si="507"/>
        <v>1267.43</v>
      </c>
      <c r="AF3645" s="2">
        <f t="shared" si="508"/>
        <v>8018.44</v>
      </c>
      <c r="AG3645">
        <f t="shared" si="504"/>
        <v>5.2880000000000003</v>
      </c>
      <c r="AH3645">
        <f t="shared" si="509"/>
        <v>5.726</v>
      </c>
      <c r="AI3645">
        <f t="shared" si="510"/>
        <v>265.5</v>
      </c>
      <c r="AJ3645">
        <f t="shared" si="511"/>
        <v>115.16</v>
      </c>
      <c r="AK3645">
        <f t="shared" si="512"/>
        <v>1.5315000000000001</v>
      </c>
    </row>
    <row r="3646" spans="1:37">
      <c r="A3646" s="1">
        <v>37025</v>
      </c>
      <c r="B3646">
        <v>28.71</v>
      </c>
      <c r="D3646" s="1">
        <v>37068</v>
      </c>
      <c r="E3646">
        <v>27.54</v>
      </c>
      <c r="G3646" s="1">
        <v>37043</v>
      </c>
      <c r="H3646">
        <v>1260.67</v>
      </c>
      <c r="J3646" s="1">
        <v>37036</v>
      </c>
      <c r="K3646">
        <v>8292.84</v>
      </c>
      <c r="M3646" s="1">
        <v>37012</v>
      </c>
      <c r="N3646">
        <v>5.2919999999999998</v>
      </c>
      <c r="P3646" s="1">
        <v>37018</v>
      </c>
      <c r="Q3646">
        <v>5.6639999999999997</v>
      </c>
      <c r="S3646" s="1">
        <v>37232</v>
      </c>
      <c r="T3646">
        <v>274.55</v>
      </c>
      <c r="V3646" s="1">
        <v>37216</v>
      </c>
      <c r="W3646">
        <v>117.15</v>
      </c>
      <c r="Y3646" s="1">
        <v>37232</v>
      </c>
      <c r="Z3646">
        <v>1.5750999999999999</v>
      </c>
      <c r="AB3646" s="1">
        <v>37012</v>
      </c>
      <c r="AC3646" s="2">
        <f t="shared" si="505"/>
        <v>28.94</v>
      </c>
      <c r="AD3646" s="2">
        <f t="shared" si="506"/>
        <v>27.46</v>
      </c>
      <c r="AE3646" s="2">
        <f t="shared" si="507"/>
        <v>1266.44</v>
      </c>
      <c r="AF3646" s="2">
        <f t="shared" si="508"/>
        <v>7946.33</v>
      </c>
      <c r="AG3646">
        <f t="shared" si="504"/>
        <v>5.2919999999999998</v>
      </c>
      <c r="AH3646">
        <f t="shared" si="509"/>
        <v>5.758</v>
      </c>
      <c r="AI3646">
        <f t="shared" si="510"/>
        <v>264.55</v>
      </c>
      <c r="AJ3646">
        <f t="shared" si="511"/>
        <v>115.3</v>
      </c>
      <c r="AK3646">
        <f t="shared" si="512"/>
        <v>1.5325</v>
      </c>
    </row>
    <row r="3647" spans="1:37">
      <c r="A3647" s="1">
        <v>37022</v>
      </c>
      <c r="B3647">
        <v>28.55</v>
      </c>
      <c r="D3647" s="1">
        <v>37067</v>
      </c>
      <c r="E3647">
        <v>27.72</v>
      </c>
      <c r="G3647" s="1">
        <v>37042</v>
      </c>
      <c r="H3647">
        <v>1255.82</v>
      </c>
      <c r="J3647" s="1">
        <v>37035</v>
      </c>
      <c r="K3647">
        <v>8346.81</v>
      </c>
      <c r="M3647" s="1">
        <v>37011</v>
      </c>
      <c r="N3647">
        <v>5.3380000000000001</v>
      </c>
      <c r="P3647" s="1">
        <v>37015</v>
      </c>
      <c r="Q3647">
        <v>5.6479999999999997</v>
      </c>
      <c r="S3647" s="1">
        <v>37231</v>
      </c>
      <c r="T3647">
        <v>274.55</v>
      </c>
      <c r="V3647" s="1">
        <v>37215</v>
      </c>
      <c r="W3647">
        <v>116.62</v>
      </c>
      <c r="Y3647" s="1">
        <v>37231</v>
      </c>
      <c r="Z3647">
        <v>1.5725</v>
      </c>
      <c r="AB3647" s="1">
        <v>37011</v>
      </c>
      <c r="AC3647" s="2">
        <f t="shared" si="505"/>
        <v>28.46</v>
      </c>
      <c r="AD3647" s="2">
        <f t="shared" si="506"/>
        <v>27.28</v>
      </c>
      <c r="AE3647" s="2">
        <f t="shared" si="507"/>
        <v>1249.46</v>
      </c>
      <c r="AF3647" s="2">
        <f t="shared" si="508"/>
        <v>7946.63</v>
      </c>
      <c r="AG3647">
        <f t="shared" si="504"/>
        <v>5.3380000000000001</v>
      </c>
      <c r="AH3647">
        <f t="shared" si="509"/>
        <v>5.7850000000000001</v>
      </c>
      <c r="AI3647">
        <f t="shared" si="510"/>
        <v>264.05</v>
      </c>
      <c r="AJ3647">
        <f t="shared" si="511"/>
        <v>115.76</v>
      </c>
      <c r="AK3647">
        <f t="shared" si="512"/>
        <v>1.5349999999999999</v>
      </c>
    </row>
    <row r="3648" spans="1:37">
      <c r="A3648" s="1">
        <v>37021</v>
      </c>
      <c r="B3648">
        <v>28.52</v>
      </c>
      <c r="D3648" s="1">
        <v>37064</v>
      </c>
      <c r="E3648">
        <v>26.99</v>
      </c>
      <c r="G3648" s="1">
        <v>37041</v>
      </c>
      <c r="H3648">
        <v>1248.08</v>
      </c>
      <c r="J3648" s="1">
        <v>37034</v>
      </c>
      <c r="K3648">
        <v>8348.56</v>
      </c>
      <c r="M3648" s="1">
        <v>37008</v>
      </c>
      <c r="N3648">
        <v>5.3280000000000003</v>
      </c>
      <c r="P3648" s="1">
        <v>37014</v>
      </c>
      <c r="Q3648">
        <v>5.65</v>
      </c>
      <c r="S3648" s="1">
        <v>37230</v>
      </c>
      <c r="T3648">
        <v>274.45</v>
      </c>
      <c r="V3648" s="1">
        <v>37214</v>
      </c>
      <c r="W3648">
        <v>117.04</v>
      </c>
      <c r="Y3648" s="1">
        <v>37230</v>
      </c>
      <c r="Z3648">
        <v>1.5751999999999999</v>
      </c>
      <c r="AB3648" s="1">
        <v>37008</v>
      </c>
      <c r="AC3648" s="2">
        <f t="shared" si="505"/>
        <v>28.27</v>
      </c>
      <c r="AD3648" s="2">
        <f t="shared" si="506"/>
        <v>27.04</v>
      </c>
      <c r="AE3648" s="2">
        <f t="shared" si="507"/>
        <v>1253.05</v>
      </c>
      <c r="AF3648" s="2">
        <f t="shared" si="508"/>
        <v>7967.34</v>
      </c>
      <c r="AG3648">
        <f t="shared" si="504"/>
        <v>5.3280000000000003</v>
      </c>
      <c r="AH3648">
        <f t="shared" si="509"/>
        <v>5.7539999999999996</v>
      </c>
      <c r="AI3648">
        <f t="shared" si="510"/>
        <v>263.64999999999998</v>
      </c>
      <c r="AJ3648">
        <f t="shared" si="511"/>
        <v>115.62</v>
      </c>
      <c r="AK3648">
        <f t="shared" si="512"/>
        <v>1.5423</v>
      </c>
    </row>
    <row r="3649" spans="1:37">
      <c r="A3649" s="1">
        <v>37020</v>
      </c>
      <c r="B3649">
        <v>28.23</v>
      </c>
      <c r="D3649" s="1">
        <v>37063</v>
      </c>
      <c r="E3649">
        <v>25.9</v>
      </c>
      <c r="G3649" s="1">
        <v>37040</v>
      </c>
      <c r="H3649">
        <v>1267.93</v>
      </c>
      <c r="J3649" s="1">
        <v>37033</v>
      </c>
      <c r="K3649">
        <v>8395.31</v>
      </c>
      <c r="M3649" s="1">
        <v>37007</v>
      </c>
      <c r="N3649">
        <v>5.1920000000000002</v>
      </c>
      <c r="P3649" s="1">
        <v>37013</v>
      </c>
      <c r="Q3649">
        <v>5.726</v>
      </c>
      <c r="S3649" s="1">
        <v>37229</v>
      </c>
      <c r="T3649">
        <v>275.7</v>
      </c>
      <c r="V3649" s="1">
        <v>37211</v>
      </c>
      <c r="W3649">
        <v>116.41</v>
      </c>
      <c r="Y3649" s="1">
        <v>37229</v>
      </c>
      <c r="Z3649">
        <v>1.5710999999999999</v>
      </c>
      <c r="AB3649" s="1">
        <v>37007</v>
      </c>
      <c r="AC3649" s="2">
        <f t="shared" si="505"/>
        <v>28.44</v>
      </c>
      <c r="AD3649" s="2">
        <f t="shared" si="506"/>
        <v>26.98</v>
      </c>
      <c r="AE3649" s="2">
        <f t="shared" si="507"/>
        <v>1234.52</v>
      </c>
      <c r="AF3649" s="2">
        <f t="shared" si="508"/>
        <v>7960.32</v>
      </c>
      <c r="AG3649">
        <f t="shared" si="504"/>
        <v>5.1920000000000002</v>
      </c>
      <c r="AH3649">
        <f t="shared" si="509"/>
        <v>5.6310000000000002</v>
      </c>
      <c r="AI3649">
        <f t="shared" si="510"/>
        <v>264.14999999999998</v>
      </c>
      <c r="AJ3649">
        <f t="shared" si="511"/>
        <v>114.46</v>
      </c>
      <c r="AK3649">
        <f t="shared" si="512"/>
        <v>1.5425</v>
      </c>
    </row>
    <row r="3650" spans="1:37">
      <c r="A3650" s="1">
        <v>37019</v>
      </c>
      <c r="B3650">
        <v>27.39</v>
      </c>
      <c r="D3650" s="1">
        <v>37062</v>
      </c>
      <c r="E3650">
        <v>25.11</v>
      </c>
      <c r="G3650" s="1">
        <v>37036</v>
      </c>
      <c r="H3650">
        <v>1277.8900000000001</v>
      </c>
      <c r="J3650" s="1">
        <v>37029</v>
      </c>
      <c r="K3650">
        <v>8270.5499999999993</v>
      </c>
      <c r="M3650" s="1">
        <v>37006</v>
      </c>
      <c r="N3650">
        <v>5.2560000000000002</v>
      </c>
      <c r="P3650" s="1">
        <v>37012</v>
      </c>
      <c r="Q3650">
        <v>5.758</v>
      </c>
      <c r="S3650" s="1">
        <v>37228</v>
      </c>
      <c r="T3650">
        <v>277.25</v>
      </c>
      <c r="V3650" s="1">
        <v>37210</v>
      </c>
      <c r="W3650">
        <v>116.51</v>
      </c>
      <c r="Y3650" s="1">
        <v>37228</v>
      </c>
      <c r="Z3650">
        <v>1.5766</v>
      </c>
      <c r="AB3650" s="1">
        <v>37006</v>
      </c>
      <c r="AC3650" s="2">
        <f t="shared" si="505"/>
        <v>25.79</v>
      </c>
      <c r="AD3650" s="2">
        <f t="shared" si="506"/>
        <v>25.85</v>
      </c>
      <c r="AE3650" s="2">
        <f t="shared" si="507"/>
        <v>1228.75</v>
      </c>
      <c r="AF3650" s="2">
        <f t="shared" si="508"/>
        <v>7945.27</v>
      </c>
      <c r="AG3650">
        <f t="shared" si="504"/>
        <v>5.2560000000000002</v>
      </c>
      <c r="AH3650">
        <f t="shared" si="509"/>
        <v>5.6639999999999997</v>
      </c>
      <c r="AI3650">
        <f t="shared" si="510"/>
        <v>262.25</v>
      </c>
      <c r="AJ3650">
        <f t="shared" si="511"/>
        <v>115</v>
      </c>
      <c r="AK3650">
        <f t="shared" si="512"/>
        <v>1.5483</v>
      </c>
    </row>
    <row r="3651" spans="1:37">
      <c r="A3651" s="1">
        <v>37018</v>
      </c>
      <c r="B3651">
        <v>27.77</v>
      </c>
      <c r="D3651" s="1">
        <v>37061</v>
      </c>
      <c r="E3651">
        <v>26.5</v>
      </c>
      <c r="G3651" s="1">
        <v>37035</v>
      </c>
      <c r="H3651">
        <v>1293.17</v>
      </c>
      <c r="J3651" s="1">
        <v>37028</v>
      </c>
      <c r="K3651">
        <v>8228.99</v>
      </c>
      <c r="M3651" s="1">
        <v>37005</v>
      </c>
      <c r="N3651">
        <v>5.2089999999999996</v>
      </c>
      <c r="P3651" s="1">
        <v>37011</v>
      </c>
      <c r="Q3651">
        <v>5.7850000000000001</v>
      </c>
      <c r="S3651" s="1">
        <v>37225</v>
      </c>
      <c r="T3651">
        <v>274.39999999999998</v>
      </c>
      <c r="V3651" s="1">
        <v>37209</v>
      </c>
      <c r="W3651">
        <v>116.25</v>
      </c>
      <c r="Y3651" s="1">
        <v>37225</v>
      </c>
      <c r="Z3651">
        <v>1.573</v>
      </c>
      <c r="AB3651" s="1">
        <v>37005</v>
      </c>
      <c r="AC3651" s="2">
        <f t="shared" si="505"/>
        <v>25.06</v>
      </c>
      <c r="AD3651" s="2">
        <f t="shared" si="506"/>
        <v>25.35</v>
      </c>
      <c r="AE3651" s="2">
        <f t="shared" si="507"/>
        <v>1209.47</v>
      </c>
      <c r="AF3651" s="2">
        <f t="shared" si="508"/>
        <v>7891.67</v>
      </c>
      <c r="AG3651">
        <f t="shared" ref="AG3651:AG3714" si="513">VLOOKUP(AB3651,M:N,2,FALSE)</f>
        <v>5.2089999999999996</v>
      </c>
      <c r="AH3651">
        <f t="shared" si="509"/>
        <v>5.6520000000000001</v>
      </c>
      <c r="AI3651">
        <f t="shared" si="510"/>
        <v>264.14999999999998</v>
      </c>
      <c r="AJ3651">
        <f t="shared" si="511"/>
        <v>115.23</v>
      </c>
      <c r="AK3651">
        <f t="shared" si="512"/>
        <v>1.5457000000000001</v>
      </c>
    </row>
    <row r="3652" spans="1:37">
      <c r="A3652" s="1">
        <v>37015</v>
      </c>
      <c r="B3652">
        <v>28.36</v>
      </c>
      <c r="D3652" s="1">
        <v>37060</v>
      </c>
      <c r="E3652">
        <v>26.64</v>
      </c>
      <c r="G3652" s="1">
        <v>37034</v>
      </c>
      <c r="H3652">
        <v>1289.05</v>
      </c>
      <c r="J3652" s="1">
        <v>37027</v>
      </c>
      <c r="K3652">
        <v>8146.02</v>
      </c>
      <c r="M3652" s="1">
        <v>37004</v>
      </c>
      <c r="N3652">
        <v>5.1769999999999996</v>
      </c>
      <c r="P3652" s="1">
        <v>37008</v>
      </c>
      <c r="Q3652">
        <v>5.7539999999999996</v>
      </c>
      <c r="S3652" s="1">
        <v>37224</v>
      </c>
      <c r="T3652">
        <v>274.05</v>
      </c>
      <c r="V3652" s="1">
        <v>37208</v>
      </c>
      <c r="W3652">
        <v>116.53</v>
      </c>
      <c r="Y3652" s="1">
        <v>37224</v>
      </c>
      <c r="Z3652">
        <v>1.5795999999999999</v>
      </c>
      <c r="AB3652" s="1">
        <v>37004</v>
      </c>
      <c r="AC3652" s="2">
        <f t="shared" ref="AC3652:AC3715" si="514">VLOOKUP(AB3652,A:B,2,FALSE)</f>
        <v>26.83</v>
      </c>
      <c r="AD3652" s="2">
        <f t="shared" ref="AD3652:AD3715" si="515">VLOOKUP(AB3652,D:E,2,FALSE)</f>
        <v>25.57</v>
      </c>
      <c r="AE3652" s="2">
        <f t="shared" ref="AE3652:AE3715" si="516">VLOOKUP(AB3652,G:H,2,FALSE)</f>
        <v>1224.3599999999999</v>
      </c>
      <c r="AF3652" s="2">
        <f t="shared" ref="AF3652:AF3715" si="517">VLOOKUP(AB3652,J:K,2,FALSE)</f>
        <v>7929.8</v>
      </c>
      <c r="AG3652">
        <f t="shared" si="513"/>
        <v>5.1769999999999996</v>
      </c>
      <c r="AH3652">
        <f t="shared" ref="AH3652:AH3715" si="518">VLOOKUP(AB3652,P:Q,2,FALSE)</f>
        <v>5.6459999999999999</v>
      </c>
      <c r="AI3652">
        <f t="shared" ref="AI3652:AI3715" si="519">VLOOKUP(AB3652,S:T,2,FALSE)</f>
        <v>263.75</v>
      </c>
      <c r="AJ3652">
        <f t="shared" ref="AJ3652:AJ3715" si="520">VLOOKUP(AB3652,V:W,2,FALSE)</f>
        <v>114.77</v>
      </c>
      <c r="AK3652">
        <f t="shared" ref="AK3652:AK3715" si="521">VLOOKUP(AB3652,Y:Z,2,FALSE)</f>
        <v>1.5485</v>
      </c>
    </row>
    <row r="3653" spans="1:37">
      <c r="A3653" s="1">
        <v>37014</v>
      </c>
      <c r="B3653">
        <v>28.45</v>
      </c>
      <c r="D3653" s="1">
        <v>37057</v>
      </c>
      <c r="E3653">
        <v>28.14</v>
      </c>
      <c r="G3653" s="1">
        <v>37033</v>
      </c>
      <c r="H3653">
        <v>1309.3800000000001</v>
      </c>
      <c r="J3653" s="1">
        <v>37026</v>
      </c>
      <c r="K3653">
        <v>8041.71</v>
      </c>
      <c r="M3653" s="1">
        <v>37001</v>
      </c>
      <c r="N3653">
        <v>5.2880000000000003</v>
      </c>
      <c r="P3653" s="1">
        <v>37007</v>
      </c>
      <c r="Q3653">
        <v>5.6310000000000002</v>
      </c>
      <c r="S3653" s="1">
        <v>37223</v>
      </c>
      <c r="T3653">
        <v>274.35000000000002</v>
      </c>
      <c r="V3653" s="1">
        <v>37207</v>
      </c>
      <c r="W3653">
        <v>115.18</v>
      </c>
      <c r="Y3653" s="1">
        <v>37223</v>
      </c>
      <c r="Z3653">
        <v>1.5845</v>
      </c>
      <c r="AB3653" s="1">
        <v>37001</v>
      </c>
      <c r="AC3653" s="2">
        <f t="shared" si="514"/>
        <v>27.28</v>
      </c>
      <c r="AD3653" s="2">
        <f t="shared" si="515"/>
        <v>25.41</v>
      </c>
      <c r="AE3653" s="2">
        <f t="shared" si="516"/>
        <v>1242.98</v>
      </c>
      <c r="AF3653" s="2">
        <f t="shared" si="517"/>
        <v>8099.44</v>
      </c>
      <c r="AG3653">
        <f t="shared" si="513"/>
        <v>5.2880000000000003</v>
      </c>
      <c r="AH3653">
        <f t="shared" si="518"/>
        <v>5.7229999999999999</v>
      </c>
      <c r="AI3653">
        <f t="shared" si="519"/>
        <v>264.64999999999998</v>
      </c>
      <c r="AJ3653">
        <f t="shared" si="520"/>
        <v>114.32</v>
      </c>
      <c r="AK3653">
        <f t="shared" si="521"/>
        <v>1.5449999999999999</v>
      </c>
    </row>
    <row r="3654" spans="1:37">
      <c r="A3654" s="1">
        <v>37013</v>
      </c>
      <c r="B3654">
        <v>27.8</v>
      </c>
      <c r="D3654" s="1">
        <v>37056</v>
      </c>
      <c r="E3654">
        <v>28.36</v>
      </c>
      <c r="G3654" s="1">
        <v>37032</v>
      </c>
      <c r="H3654">
        <v>1312.83</v>
      </c>
      <c r="J3654" s="1">
        <v>37025</v>
      </c>
      <c r="K3654">
        <v>8010</v>
      </c>
      <c r="M3654" s="1">
        <v>37000</v>
      </c>
      <c r="N3654">
        <v>5.2939999999999996</v>
      </c>
      <c r="P3654" s="1">
        <v>37006</v>
      </c>
      <c r="Q3654">
        <v>5.6639999999999997</v>
      </c>
      <c r="S3654" s="1">
        <v>37222</v>
      </c>
      <c r="T3654">
        <v>273.45</v>
      </c>
      <c r="V3654" s="1">
        <v>37204</v>
      </c>
      <c r="W3654">
        <v>115.1</v>
      </c>
      <c r="Y3654" s="1">
        <v>37222</v>
      </c>
      <c r="Z3654">
        <v>1.5931999999999999</v>
      </c>
      <c r="AB3654" s="1">
        <v>37000</v>
      </c>
      <c r="AC3654" s="2">
        <f t="shared" si="514"/>
        <v>27.82</v>
      </c>
      <c r="AD3654" s="2">
        <f t="shared" si="515"/>
        <v>25.67</v>
      </c>
      <c r="AE3654" s="2">
        <f t="shared" si="516"/>
        <v>1253.7</v>
      </c>
      <c r="AF3654" s="2">
        <f t="shared" si="517"/>
        <v>8147.68</v>
      </c>
      <c r="AG3654">
        <f t="shared" si="513"/>
        <v>5.2939999999999996</v>
      </c>
      <c r="AH3654">
        <f t="shared" si="518"/>
        <v>5.6740000000000004</v>
      </c>
      <c r="AI3654">
        <f t="shared" si="519"/>
        <v>265.60000000000002</v>
      </c>
      <c r="AJ3654">
        <f t="shared" si="520"/>
        <v>114.61</v>
      </c>
      <c r="AK3654">
        <f t="shared" si="521"/>
        <v>1.5482</v>
      </c>
    </row>
    <row r="3655" spans="1:37">
      <c r="A3655" s="1">
        <v>37012</v>
      </c>
      <c r="B3655">
        <v>28.94</v>
      </c>
      <c r="D3655" s="1">
        <v>37055</v>
      </c>
      <c r="E3655">
        <v>28.31</v>
      </c>
      <c r="G3655" s="1">
        <v>37029</v>
      </c>
      <c r="H3655">
        <v>1291.96</v>
      </c>
      <c r="J3655" s="1">
        <v>37022</v>
      </c>
      <c r="K3655">
        <v>8023.67</v>
      </c>
      <c r="M3655" s="1">
        <v>36999</v>
      </c>
      <c r="N3655">
        <v>5.1459999999999999</v>
      </c>
      <c r="P3655" s="1">
        <v>37005</v>
      </c>
      <c r="Q3655">
        <v>5.6520000000000001</v>
      </c>
      <c r="S3655" s="1">
        <v>37221</v>
      </c>
      <c r="T3655">
        <v>273.14999999999998</v>
      </c>
      <c r="V3655" s="1">
        <v>37203</v>
      </c>
      <c r="W3655">
        <v>115.16</v>
      </c>
      <c r="Y3655" s="1">
        <v>37221</v>
      </c>
      <c r="Z3655">
        <v>1.5992</v>
      </c>
      <c r="AB3655" s="1">
        <v>36999</v>
      </c>
      <c r="AC3655" s="2">
        <f t="shared" si="514"/>
        <v>27.95</v>
      </c>
      <c r="AD3655" s="2">
        <f t="shared" si="515"/>
        <v>26.43</v>
      </c>
      <c r="AE3655" s="2">
        <f t="shared" si="516"/>
        <v>1238.1600000000001</v>
      </c>
      <c r="AF3655" s="2">
        <f t="shared" si="517"/>
        <v>8131.17</v>
      </c>
      <c r="AG3655">
        <f t="shared" si="513"/>
        <v>5.1459999999999999</v>
      </c>
      <c r="AH3655">
        <f t="shared" si="518"/>
        <v>5.5529999999999999</v>
      </c>
      <c r="AI3655">
        <f t="shared" si="519"/>
        <v>261.25</v>
      </c>
      <c r="AJ3655">
        <f t="shared" si="520"/>
        <v>116.19</v>
      </c>
      <c r="AK3655">
        <f t="shared" si="521"/>
        <v>1.5643</v>
      </c>
    </row>
    <row r="3656" spans="1:37">
      <c r="A3656" s="1">
        <v>37011</v>
      </c>
      <c r="B3656">
        <v>28.46</v>
      </c>
      <c r="D3656" s="1">
        <v>37054</v>
      </c>
      <c r="E3656">
        <v>29.03</v>
      </c>
      <c r="G3656" s="1">
        <v>37028</v>
      </c>
      <c r="H3656">
        <v>1288.49</v>
      </c>
      <c r="J3656" s="1">
        <v>37021</v>
      </c>
      <c r="K3656">
        <v>8121.48</v>
      </c>
      <c r="M3656" s="1">
        <v>36998</v>
      </c>
      <c r="N3656">
        <v>5.2249999999999996</v>
      </c>
      <c r="P3656" s="1">
        <v>37004</v>
      </c>
      <c r="Q3656">
        <v>5.6459999999999999</v>
      </c>
      <c r="S3656" s="1">
        <v>37218</v>
      </c>
      <c r="T3656">
        <v>272.89999999999998</v>
      </c>
      <c r="V3656" s="1">
        <v>37202</v>
      </c>
      <c r="W3656">
        <v>114.98</v>
      </c>
      <c r="Y3656" s="1">
        <v>37218</v>
      </c>
      <c r="Z3656">
        <v>1.5991</v>
      </c>
      <c r="AB3656" s="1">
        <v>36998</v>
      </c>
      <c r="AC3656" s="2">
        <f t="shared" si="514"/>
        <v>28.25</v>
      </c>
      <c r="AD3656" s="2">
        <f t="shared" si="515"/>
        <v>26.77</v>
      </c>
      <c r="AE3656" s="2">
        <f t="shared" si="516"/>
        <v>1191.81</v>
      </c>
      <c r="AF3656" s="2">
        <f t="shared" si="517"/>
        <v>7819.06</v>
      </c>
      <c r="AG3656">
        <f t="shared" si="513"/>
        <v>5.2249999999999996</v>
      </c>
      <c r="AH3656">
        <f t="shared" si="518"/>
        <v>5.6059999999999999</v>
      </c>
      <c r="AI3656">
        <f t="shared" si="519"/>
        <v>261</v>
      </c>
      <c r="AJ3656">
        <f t="shared" si="520"/>
        <v>116.36</v>
      </c>
      <c r="AK3656">
        <f t="shared" si="521"/>
        <v>1.5647</v>
      </c>
    </row>
    <row r="3657" spans="1:37">
      <c r="A3657" s="1">
        <v>37008</v>
      </c>
      <c r="B3657">
        <v>28.27</v>
      </c>
      <c r="D3657" s="1">
        <v>37053</v>
      </c>
      <c r="E3657">
        <v>29.34</v>
      </c>
      <c r="G3657" s="1">
        <v>37027</v>
      </c>
      <c r="H3657">
        <v>1284.99</v>
      </c>
      <c r="J3657" s="1">
        <v>37020</v>
      </c>
      <c r="K3657">
        <v>8070.64</v>
      </c>
      <c r="M3657" s="1">
        <v>36997</v>
      </c>
      <c r="N3657">
        <v>5.2539999999999996</v>
      </c>
      <c r="P3657" s="1">
        <v>37001</v>
      </c>
      <c r="Q3657">
        <v>5.7229999999999999</v>
      </c>
      <c r="S3657" s="1">
        <v>37217</v>
      </c>
      <c r="T3657">
        <v>272.85000000000002</v>
      </c>
      <c r="V3657" s="1">
        <v>37201</v>
      </c>
      <c r="W3657">
        <v>115.12</v>
      </c>
      <c r="Y3657" s="1">
        <v>37217</v>
      </c>
      <c r="Z3657">
        <v>1.5993999999999999</v>
      </c>
      <c r="AB3657" s="1">
        <v>36997</v>
      </c>
      <c r="AC3657" s="2">
        <f t="shared" si="514"/>
        <v>28.79</v>
      </c>
      <c r="AD3657" s="2" t="e">
        <f t="shared" si="515"/>
        <v>#N/A</v>
      </c>
      <c r="AE3657" s="2">
        <f t="shared" si="516"/>
        <v>1179.68</v>
      </c>
      <c r="AF3657" s="2">
        <f t="shared" si="517"/>
        <v>7790.46</v>
      </c>
      <c r="AG3657">
        <f t="shared" si="513"/>
        <v>5.2539999999999996</v>
      </c>
      <c r="AH3657">
        <f t="shared" si="518"/>
        <v>5.6230000000000002</v>
      </c>
      <c r="AI3657">
        <f t="shared" si="519"/>
        <v>263.35000000000002</v>
      </c>
      <c r="AJ3657">
        <f t="shared" si="520"/>
        <v>116.18</v>
      </c>
      <c r="AK3657">
        <f t="shared" si="521"/>
        <v>1.5620000000000001</v>
      </c>
    </row>
    <row r="3658" spans="1:37">
      <c r="A3658" s="1">
        <v>37007</v>
      </c>
      <c r="B3658">
        <v>28.44</v>
      </c>
      <c r="D3658" s="1">
        <v>37050</v>
      </c>
      <c r="E3658">
        <v>29.32</v>
      </c>
      <c r="G3658" s="1">
        <v>37026</v>
      </c>
      <c r="H3658">
        <v>1249.44</v>
      </c>
      <c r="J3658" s="1">
        <v>37019</v>
      </c>
      <c r="K3658">
        <v>8064.2</v>
      </c>
      <c r="M3658" s="1">
        <v>36993</v>
      </c>
      <c r="N3658">
        <v>5.1689999999999996</v>
      </c>
      <c r="P3658" s="1">
        <v>37000</v>
      </c>
      <c r="Q3658">
        <v>5.6740000000000004</v>
      </c>
      <c r="S3658" s="1">
        <v>37216</v>
      </c>
      <c r="T3658">
        <v>273.14999999999998</v>
      </c>
      <c r="V3658" s="1">
        <v>37200</v>
      </c>
      <c r="W3658">
        <v>114.91</v>
      </c>
      <c r="Y3658" s="1">
        <v>37216</v>
      </c>
      <c r="Z3658">
        <v>1.6012</v>
      </c>
      <c r="AB3658" s="1">
        <v>36993</v>
      </c>
      <c r="AC3658" s="2">
        <f t="shared" si="514"/>
        <v>28.25</v>
      </c>
      <c r="AD3658" s="2">
        <f t="shared" si="515"/>
        <v>27.06</v>
      </c>
      <c r="AE3658" s="2">
        <f t="shared" si="516"/>
        <v>1183.5</v>
      </c>
      <c r="AF3658" s="2">
        <f t="shared" si="517"/>
        <v>7835.22</v>
      </c>
      <c r="AG3658">
        <f t="shared" si="513"/>
        <v>5.1689999999999996</v>
      </c>
      <c r="AH3658">
        <f t="shared" si="518"/>
        <v>5.5609999999999999</v>
      </c>
      <c r="AI3658">
        <f t="shared" si="519"/>
        <v>260.14999999999998</v>
      </c>
      <c r="AJ3658">
        <f t="shared" si="520"/>
        <v>115.54</v>
      </c>
      <c r="AK3658">
        <f t="shared" si="521"/>
        <v>1.5618000000000001</v>
      </c>
    </row>
    <row r="3659" spans="1:37">
      <c r="A3659" s="1">
        <v>37006</v>
      </c>
      <c r="B3659">
        <v>25.79</v>
      </c>
      <c r="D3659" s="1">
        <v>37049</v>
      </c>
      <c r="E3659">
        <v>28.4</v>
      </c>
      <c r="G3659" s="1">
        <v>37025</v>
      </c>
      <c r="H3659">
        <v>1248.92</v>
      </c>
      <c r="J3659" s="1">
        <v>37018</v>
      </c>
      <c r="K3659">
        <v>8022.6</v>
      </c>
      <c r="M3659" s="1">
        <v>36992</v>
      </c>
      <c r="N3659">
        <v>5.1189999999999998</v>
      </c>
      <c r="P3659" s="1">
        <v>36999</v>
      </c>
      <c r="Q3659">
        <v>5.5529999999999999</v>
      </c>
      <c r="S3659" s="1">
        <v>37215</v>
      </c>
      <c r="T3659">
        <v>273.48</v>
      </c>
      <c r="V3659" s="1">
        <v>37197</v>
      </c>
      <c r="W3659">
        <v>114.46</v>
      </c>
      <c r="Y3659" s="1">
        <v>37215</v>
      </c>
      <c r="Z3659">
        <v>1.5948</v>
      </c>
      <c r="AB3659" s="1">
        <v>36992</v>
      </c>
      <c r="AC3659" s="2">
        <f t="shared" si="514"/>
        <v>28.18</v>
      </c>
      <c r="AD3659" s="2">
        <f t="shared" si="515"/>
        <v>26.37</v>
      </c>
      <c r="AE3659" s="2">
        <f t="shared" si="516"/>
        <v>1165.8900000000001</v>
      </c>
      <c r="AF3659" s="2">
        <f t="shared" si="517"/>
        <v>7712.68</v>
      </c>
      <c r="AG3659">
        <f t="shared" si="513"/>
        <v>5.1189999999999998</v>
      </c>
      <c r="AH3659">
        <f t="shared" si="518"/>
        <v>5.532</v>
      </c>
      <c r="AI3659">
        <f t="shared" si="519"/>
        <v>258.75</v>
      </c>
      <c r="AJ3659">
        <f t="shared" si="520"/>
        <v>116.13</v>
      </c>
      <c r="AK3659">
        <f t="shared" si="521"/>
        <v>1.5627</v>
      </c>
    </row>
    <row r="3660" spans="1:37">
      <c r="A3660" s="1">
        <v>37005</v>
      </c>
      <c r="B3660">
        <v>25.06</v>
      </c>
      <c r="D3660" s="1">
        <v>37048</v>
      </c>
      <c r="E3660">
        <v>28.86</v>
      </c>
      <c r="G3660" s="1">
        <v>37022</v>
      </c>
      <c r="H3660">
        <v>1245.67</v>
      </c>
      <c r="J3660" s="1">
        <v>37015</v>
      </c>
      <c r="K3660">
        <v>7981.68</v>
      </c>
      <c r="M3660" s="1">
        <v>36991</v>
      </c>
      <c r="N3660">
        <v>5.0830000000000002</v>
      </c>
      <c r="P3660" s="1">
        <v>36998</v>
      </c>
      <c r="Q3660">
        <v>5.6059999999999999</v>
      </c>
      <c r="S3660" s="1">
        <v>37214</v>
      </c>
      <c r="T3660">
        <v>272.95</v>
      </c>
      <c r="V3660" s="1">
        <v>37196</v>
      </c>
      <c r="W3660">
        <v>114.55</v>
      </c>
      <c r="Y3660" s="1">
        <v>37214</v>
      </c>
      <c r="Z3660">
        <v>1.5907</v>
      </c>
      <c r="AB3660" s="1">
        <v>36991</v>
      </c>
      <c r="AC3660" s="2">
        <f t="shared" si="514"/>
        <v>28.49</v>
      </c>
      <c r="AD3660" s="2">
        <f t="shared" si="515"/>
        <v>26.18</v>
      </c>
      <c r="AE3660" s="2">
        <f t="shared" si="516"/>
        <v>1168.3800000000001</v>
      </c>
      <c r="AF3660" s="2">
        <f t="shared" si="517"/>
        <v>7745.75</v>
      </c>
      <c r="AG3660">
        <f t="shared" si="513"/>
        <v>5.0830000000000002</v>
      </c>
      <c r="AH3660">
        <f t="shared" si="518"/>
        <v>5.4930000000000003</v>
      </c>
      <c r="AI3660">
        <f t="shared" si="519"/>
        <v>257.64999999999998</v>
      </c>
      <c r="AJ3660">
        <f t="shared" si="520"/>
        <v>116.02</v>
      </c>
      <c r="AK3660">
        <f t="shared" si="521"/>
        <v>1.5557000000000001</v>
      </c>
    </row>
    <row r="3661" spans="1:37">
      <c r="A3661" s="1">
        <v>37004</v>
      </c>
      <c r="B3661">
        <v>26.83</v>
      </c>
      <c r="D3661" s="1">
        <v>37047</v>
      </c>
      <c r="E3661">
        <v>29.6</v>
      </c>
      <c r="G3661" s="1">
        <v>37021</v>
      </c>
      <c r="H3661">
        <v>1255.18</v>
      </c>
      <c r="J3661" s="1">
        <v>37014</v>
      </c>
      <c r="K3661">
        <v>7955.5</v>
      </c>
      <c r="M3661" s="1">
        <v>36990</v>
      </c>
      <c r="N3661">
        <v>4.9320000000000004</v>
      </c>
      <c r="P3661" s="1">
        <v>36997</v>
      </c>
      <c r="Q3661">
        <v>5.6230000000000002</v>
      </c>
      <c r="S3661" s="1">
        <v>37211</v>
      </c>
      <c r="T3661">
        <v>274.85000000000002</v>
      </c>
      <c r="V3661" s="1">
        <v>37195</v>
      </c>
      <c r="W3661">
        <v>114.86</v>
      </c>
      <c r="Y3661" s="1">
        <v>37211</v>
      </c>
      <c r="Z3661">
        <v>1.5901000000000001</v>
      </c>
      <c r="AB3661" s="1">
        <v>36990</v>
      </c>
      <c r="AC3661" s="2">
        <f t="shared" si="514"/>
        <v>27.28</v>
      </c>
      <c r="AD3661" s="2">
        <f t="shared" si="515"/>
        <v>24.42</v>
      </c>
      <c r="AE3661" s="2">
        <f t="shared" si="516"/>
        <v>1137.5899999999999</v>
      </c>
      <c r="AF3661" s="2">
        <f t="shared" si="517"/>
        <v>7538.09</v>
      </c>
      <c r="AG3661">
        <f t="shared" si="513"/>
        <v>4.9320000000000004</v>
      </c>
      <c r="AH3661">
        <f t="shared" si="518"/>
        <v>5.3929999999999998</v>
      </c>
      <c r="AI3661">
        <f t="shared" si="519"/>
        <v>258.45</v>
      </c>
      <c r="AJ3661">
        <f t="shared" si="520"/>
        <v>115.21</v>
      </c>
      <c r="AK3661">
        <f t="shared" si="521"/>
        <v>1.5645</v>
      </c>
    </row>
    <row r="3662" spans="1:37">
      <c r="A3662" s="1">
        <v>37001</v>
      </c>
      <c r="B3662">
        <v>27.28</v>
      </c>
      <c r="D3662" s="1">
        <v>37046</v>
      </c>
      <c r="E3662">
        <v>29.16</v>
      </c>
      <c r="G3662" s="1">
        <v>37020</v>
      </c>
      <c r="H3662">
        <v>1255.54</v>
      </c>
      <c r="J3662" s="1">
        <v>37013</v>
      </c>
      <c r="K3662">
        <v>8018.44</v>
      </c>
      <c r="M3662" s="1">
        <v>36987</v>
      </c>
      <c r="N3662">
        <v>4.8899999999999997</v>
      </c>
      <c r="P3662" s="1">
        <v>36993</v>
      </c>
      <c r="Q3662">
        <v>5.5609999999999999</v>
      </c>
      <c r="S3662" s="1">
        <v>37210</v>
      </c>
      <c r="T3662">
        <v>275.35000000000002</v>
      </c>
      <c r="V3662" s="1">
        <v>37194</v>
      </c>
      <c r="W3662">
        <v>114.41</v>
      </c>
      <c r="Y3662" s="1">
        <v>37210</v>
      </c>
      <c r="Z3662">
        <v>1.5881000000000001</v>
      </c>
      <c r="AB3662" s="1">
        <v>36987</v>
      </c>
      <c r="AC3662" s="2">
        <f t="shared" si="514"/>
        <v>27.07</v>
      </c>
      <c r="AD3662" s="2">
        <f t="shared" si="515"/>
        <v>24.01</v>
      </c>
      <c r="AE3662" s="2">
        <f t="shared" si="516"/>
        <v>1128.43</v>
      </c>
      <c r="AF3662" s="2">
        <f t="shared" si="517"/>
        <v>7474.75</v>
      </c>
      <c r="AG3662">
        <f t="shared" si="513"/>
        <v>4.8899999999999997</v>
      </c>
      <c r="AH3662">
        <f t="shared" si="518"/>
        <v>5.38</v>
      </c>
      <c r="AI3662">
        <f t="shared" si="519"/>
        <v>260.05</v>
      </c>
      <c r="AJ3662">
        <f t="shared" si="520"/>
        <v>114.75</v>
      </c>
      <c r="AK3662">
        <f t="shared" si="521"/>
        <v>1.5647</v>
      </c>
    </row>
    <row r="3663" spans="1:37">
      <c r="A3663" s="1">
        <v>37000</v>
      </c>
      <c r="B3663">
        <v>27.82</v>
      </c>
      <c r="D3663" s="1">
        <v>37043</v>
      </c>
      <c r="E3663">
        <v>28.92</v>
      </c>
      <c r="G3663" s="1">
        <v>37019</v>
      </c>
      <c r="H3663">
        <v>1261.2</v>
      </c>
      <c r="J3663" s="1">
        <v>37012</v>
      </c>
      <c r="K3663">
        <v>7946.33</v>
      </c>
      <c r="M3663" s="1">
        <v>36986</v>
      </c>
      <c r="N3663">
        <v>4.9729999999999999</v>
      </c>
      <c r="P3663" s="1">
        <v>36992</v>
      </c>
      <c r="Q3663">
        <v>5.532</v>
      </c>
      <c r="S3663" s="1">
        <v>37209</v>
      </c>
      <c r="T3663">
        <v>278.3</v>
      </c>
      <c r="V3663" s="1">
        <v>37193</v>
      </c>
      <c r="W3663">
        <v>114.27</v>
      </c>
      <c r="Y3663" s="1">
        <v>37209</v>
      </c>
      <c r="Z3663">
        <v>1.5919000000000001</v>
      </c>
      <c r="AB3663" s="1">
        <v>36986</v>
      </c>
      <c r="AC3663" s="2">
        <f t="shared" si="514"/>
        <v>27.27</v>
      </c>
      <c r="AD3663" s="2">
        <f t="shared" si="515"/>
        <v>24.09</v>
      </c>
      <c r="AE3663" s="2">
        <f t="shared" si="516"/>
        <v>1151.44</v>
      </c>
      <c r="AF3663" s="2">
        <f t="shared" si="517"/>
        <v>7572.28</v>
      </c>
      <c r="AG3663">
        <f t="shared" si="513"/>
        <v>4.9729999999999999</v>
      </c>
      <c r="AH3663">
        <f t="shared" si="518"/>
        <v>5.4509999999999996</v>
      </c>
      <c r="AI3663">
        <f t="shared" si="519"/>
        <v>258.55</v>
      </c>
      <c r="AJ3663">
        <f t="shared" si="520"/>
        <v>115.47</v>
      </c>
      <c r="AK3663">
        <f t="shared" si="521"/>
        <v>1.5738000000000001</v>
      </c>
    </row>
    <row r="3664" spans="1:37">
      <c r="A3664" s="1">
        <v>36999</v>
      </c>
      <c r="B3664">
        <v>27.95</v>
      </c>
      <c r="D3664" s="1">
        <v>37042</v>
      </c>
      <c r="E3664">
        <v>29.21</v>
      </c>
      <c r="G3664" s="1">
        <v>37018</v>
      </c>
      <c r="H3664">
        <v>1263.51</v>
      </c>
      <c r="J3664" s="1">
        <v>37011</v>
      </c>
      <c r="K3664">
        <v>7946.63</v>
      </c>
      <c r="M3664" s="1">
        <v>36985</v>
      </c>
      <c r="N3664">
        <v>4.9139999999999997</v>
      </c>
      <c r="P3664" s="1">
        <v>36991</v>
      </c>
      <c r="Q3664">
        <v>5.4930000000000003</v>
      </c>
      <c r="S3664" s="1">
        <v>37208</v>
      </c>
      <c r="T3664">
        <v>277.55</v>
      </c>
      <c r="V3664" s="1">
        <v>37190</v>
      </c>
      <c r="W3664">
        <v>115.54</v>
      </c>
      <c r="Y3664" s="1">
        <v>37208</v>
      </c>
      <c r="Z3664">
        <v>1.5934999999999999</v>
      </c>
      <c r="AB3664" s="1">
        <v>36985</v>
      </c>
      <c r="AC3664" s="2">
        <f t="shared" si="514"/>
        <v>27.13</v>
      </c>
      <c r="AD3664" s="2">
        <f t="shared" si="515"/>
        <v>24.51</v>
      </c>
      <c r="AE3664" s="2">
        <f t="shared" si="516"/>
        <v>1103.25</v>
      </c>
      <c r="AF3664" s="2">
        <f t="shared" si="517"/>
        <v>7415.45</v>
      </c>
      <c r="AG3664">
        <f t="shared" si="513"/>
        <v>4.9139999999999997</v>
      </c>
      <c r="AH3664">
        <f t="shared" si="518"/>
        <v>5.4009999999999998</v>
      </c>
      <c r="AI3664">
        <f t="shared" si="519"/>
        <v>258.45</v>
      </c>
      <c r="AJ3664">
        <f t="shared" si="520"/>
        <v>115.08</v>
      </c>
      <c r="AK3664">
        <f t="shared" si="521"/>
        <v>1.5734999999999999</v>
      </c>
    </row>
    <row r="3665" spans="1:37">
      <c r="A3665" s="1">
        <v>36998</v>
      </c>
      <c r="B3665">
        <v>28.25</v>
      </c>
      <c r="D3665" s="1">
        <v>37041</v>
      </c>
      <c r="E3665">
        <v>29.04</v>
      </c>
      <c r="G3665" s="1">
        <v>37015</v>
      </c>
      <c r="H3665">
        <v>1266.6099999999999</v>
      </c>
      <c r="J3665" s="1">
        <v>37008</v>
      </c>
      <c r="K3665">
        <v>7967.34</v>
      </c>
      <c r="M3665" s="1">
        <v>36984</v>
      </c>
      <c r="N3665">
        <v>4.9290000000000003</v>
      </c>
      <c r="P3665" s="1">
        <v>36990</v>
      </c>
      <c r="Q3665">
        <v>5.3929999999999998</v>
      </c>
      <c r="S3665" s="1">
        <v>37207</v>
      </c>
      <c r="T3665">
        <v>278.25</v>
      </c>
      <c r="V3665" s="1">
        <v>37189</v>
      </c>
      <c r="W3665">
        <v>115.68</v>
      </c>
      <c r="Y3665" s="1">
        <v>37207</v>
      </c>
      <c r="Z3665">
        <v>1.6042000000000001</v>
      </c>
      <c r="AB3665" s="1">
        <v>36984</v>
      </c>
      <c r="AC3665" s="2">
        <f t="shared" si="514"/>
        <v>26.2</v>
      </c>
      <c r="AD3665" s="2">
        <f t="shared" si="515"/>
        <v>23.77</v>
      </c>
      <c r="AE3665" s="2">
        <f t="shared" si="516"/>
        <v>1106.46</v>
      </c>
      <c r="AF3665" s="2">
        <f t="shared" si="517"/>
        <v>7444.38</v>
      </c>
      <c r="AG3665">
        <f t="shared" si="513"/>
        <v>4.9290000000000003</v>
      </c>
      <c r="AH3665">
        <f t="shared" si="518"/>
        <v>5.4240000000000004</v>
      </c>
      <c r="AI3665">
        <f t="shared" si="519"/>
        <v>257.05</v>
      </c>
      <c r="AJ3665">
        <f t="shared" si="520"/>
        <v>115.63</v>
      </c>
      <c r="AK3665">
        <f t="shared" si="521"/>
        <v>1.5765</v>
      </c>
    </row>
    <row r="3666" spans="1:37">
      <c r="A3666" s="1">
        <v>36997</v>
      </c>
      <c r="B3666">
        <v>28.79</v>
      </c>
      <c r="D3666" s="1">
        <v>37040</v>
      </c>
      <c r="E3666">
        <v>29.14</v>
      </c>
      <c r="G3666" s="1">
        <v>37014</v>
      </c>
      <c r="H3666">
        <v>1248.58</v>
      </c>
      <c r="J3666" s="1">
        <v>37007</v>
      </c>
      <c r="K3666">
        <v>7960.32</v>
      </c>
      <c r="M3666" s="1">
        <v>36983</v>
      </c>
      <c r="N3666">
        <v>4.9770000000000003</v>
      </c>
      <c r="P3666" s="1">
        <v>36987</v>
      </c>
      <c r="Q3666">
        <v>5.38</v>
      </c>
      <c r="S3666" s="1">
        <v>37204</v>
      </c>
      <c r="T3666">
        <v>277.45</v>
      </c>
      <c r="V3666" s="1">
        <v>37188</v>
      </c>
      <c r="W3666">
        <v>115.57</v>
      </c>
      <c r="Y3666" s="1">
        <v>37204</v>
      </c>
      <c r="Z3666">
        <v>1.6029</v>
      </c>
      <c r="AB3666" s="1">
        <v>36983</v>
      </c>
      <c r="AC3666" s="2">
        <f t="shared" si="514"/>
        <v>25.6</v>
      </c>
      <c r="AD3666" s="2">
        <f t="shared" si="515"/>
        <v>23</v>
      </c>
      <c r="AE3666" s="2">
        <f t="shared" si="516"/>
        <v>1145.8699999999999</v>
      </c>
      <c r="AF3666" s="2">
        <f t="shared" si="517"/>
        <v>7642.72</v>
      </c>
      <c r="AG3666">
        <f t="shared" si="513"/>
        <v>4.9770000000000003</v>
      </c>
      <c r="AH3666">
        <f t="shared" si="518"/>
        <v>5.4960000000000004</v>
      </c>
      <c r="AI3666">
        <f t="shared" si="519"/>
        <v>255.55</v>
      </c>
      <c r="AJ3666">
        <f t="shared" si="520"/>
        <v>117.34</v>
      </c>
      <c r="AK3666">
        <f t="shared" si="521"/>
        <v>1.5807</v>
      </c>
    </row>
    <row r="3667" spans="1:37">
      <c r="A3667" s="1">
        <v>36993</v>
      </c>
      <c r="B3667">
        <v>28.25</v>
      </c>
      <c r="D3667" s="1">
        <v>37036</v>
      </c>
      <c r="E3667">
        <v>28.52</v>
      </c>
      <c r="G3667" s="1">
        <v>37013</v>
      </c>
      <c r="H3667">
        <v>1267.43</v>
      </c>
      <c r="J3667" s="1">
        <v>37006</v>
      </c>
      <c r="K3667">
        <v>7945.27</v>
      </c>
      <c r="M3667" s="1">
        <v>36980</v>
      </c>
      <c r="N3667">
        <v>4.9169999999999998</v>
      </c>
      <c r="P3667" s="1">
        <v>36986</v>
      </c>
      <c r="Q3667">
        <v>5.4509999999999996</v>
      </c>
      <c r="S3667" s="1">
        <v>37203</v>
      </c>
      <c r="T3667">
        <v>276.75</v>
      </c>
      <c r="V3667" s="1">
        <v>37187</v>
      </c>
      <c r="W3667">
        <v>115.88</v>
      </c>
      <c r="Y3667" s="1">
        <v>37203</v>
      </c>
      <c r="Z3667">
        <v>1.5988</v>
      </c>
      <c r="AB3667" s="1">
        <v>36980</v>
      </c>
      <c r="AC3667" s="2">
        <f t="shared" si="514"/>
        <v>26.3</v>
      </c>
      <c r="AD3667" s="2">
        <f t="shared" si="515"/>
        <v>23.63</v>
      </c>
      <c r="AE3667" s="2">
        <f t="shared" si="516"/>
        <v>1160.33</v>
      </c>
      <c r="AF3667" s="2">
        <f t="shared" si="517"/>
        <v>7608</v>
      </c>
      <c r="AG3667">
        <f t="shared" si="513"/>
        <v>4.9169999999999998</v>
      </c>
      <c r="AH3667">
        <f t="shared" si="518"/>
        <v>5.4059999999999997</v>
      </c>
      <c r="AI3667">
        <f t="shared" si="519"/>
        <v>257.95</v>
      </c>
      <c r="AJ3667">
        <f t="shared" si="520"/>
        <v>117.37</v>
      </c>
      <c r="AK3667">
        <f t="shared" si="521"/>
        <v>1.5757000000000001</v>
      </c>
    </row>
    <row r="3668" spans="1:37">
      <c r="A3668" s="1">
        <v>36992</v>
      </c>
      <c r="B3668">
        <v>28.18</v>
      </c>
      <c r="D3668" s="1">
        <v>37035</v>
      </c>
      <c r="E3668">
        <v>28.73</v>
      </c>
      <c r="G3668" s="1">
        <v>37012</v>
      </c>
      <c r="H3668">
        <v>1266.44</v>
      </c>
      <c r="J3668" s="1">
        <v>37005</v>
      </c>
      <c r="K3668">
        <v>7891.67</v>
      </c>
      <c r="M3668" s="1">
        <v>36979</v>
      </c>
      <c r="N3668">
        <v>4.9969999999999999</v>
      </c>
      <c r="P3668" s="1">
        <v>36985</v>
      </c>
      <c r="Q3668">
        <v>5.4009999999999998</v>
      </c>
      <c r="S3668" s="1">
        <v>37202</v>
      </c>
      <c r="T3668">
        <v>280.75</v>
      </c>
      <c r="V3668" s="1">
        <v>37186</v>
      </c>
      <c r="W3668">
        <v>115.74</v>
      </c>
      <c r="Y3668" s="1">
        <v>37202</v>
      </c>
      <c r="Z3668">
        <v>1.5972999999999999</v>
      </c>
      <c r="AB3668" s="1">
        <v>36979</v>
      </c>
      <c r="AC3668" s="2">
        <f t="shared" si="514"/>
        <v>26.33</v>
      </c>
      <c r="AD3668" s="2">
        <f t="shared" si="515"/>
        <v>23.4</v>
      </c>
      <c r="AE3668" s="2">
        <f t="shared" si="516"/>
        <v>1147.95</v>
      </c>
      <c r="AF3668" s="2">
        <f t="shared" si="517"/>
        <v>7444.78</v>
      </c>
      <c r="AG3668">
        <f t="shared" si="513"/>
        <v>4.9969999999999999</v>
      </c>
      <c r="AH3668">
        <f t="shared" si="518"/>
        <v>5.4329999999999998</v>
      </c>
      <c r="AI3668">
        <f t="shared" si="519"/>
        <v>258.95</v>
      </c>
      <c r="AJ3668">
        <f t="shared" si="520"/>
        <v>116.61</v>
      </c>
      <c r="AK3668">
        <f t="shared" si="521"/>
        <v>1.5721000000000001</v>
      </c>
    </row>
    <row r="3669" spans="1:37">
      <c r="A3669" s="1">
        <v>36991</v>
      </c>
      <c r="B3669">
        <v>28.49</v>
      </c>
      <c r="D3669" s="1">
        <v>37034</v>
      </c>
      <c r="E3669">
        <v>29.49</v>
      </c>
      <c r="G3669" s="1">
        <v>37011</v>
      </c>
      <c r="H3669">
        <v>1249.46</v>
      </c>
      <c r="J3669" s="1">
        <v>37004</v>
      </c>
      <c r="K3669">
        <v>7929.8</v>
      </c>
      <c r="M3669" s="1">
        <v>36978</v>
      </c>
      <c r="N3669">
        <v>4.9749999999999996</v>
      </c>
      <c r="P3669" s="1">
        <v>36984</v>
      </c>
      <c r="Q3669">
        <v>5.4240000000000004</v>
      </c>
      <c r="S3669" s="1">
        <v>37201</v>
      </c>
      <c r="T3669">
        <v>280.25</v>
      </c>
      <c r="V3669" s="1">
        <v>37183</v>
      </c>
      <c r="W3669">
        <v>114.88</v>
      </c>
      <c r="Y3669" s="1">
        <v>37201</v>
      </c>
      <c r="Z3669">
        <v>1.593</v>
      </c>
      <c r="AB3669" s="1">
        <v>36978</v>
      </c>
      <c r="AC3669" s="2">
        <f t="shared" si="514"/>
        <v>26.33</v>
      </c>
      <c r="AD3669" s="2">
        <f t="shared" si="515"/>
        <v>24.17</v>
      </c>
      <c r="AE3669" s="2">
        <f t="shared" si="516"/>
        <v>1153.29</v>
      </c>
      <c r="AF3669" s="2">
        <f t="shared" si="517"/>
        <v>7506.52</v>
      </c>
      <c r="AG3669">
        <f t="shared" si="513"/>
        <v>4.9749999999999996</v>
      </c>
      <c r="AH3669">
        <f t="shared" si="518"/>
        <v>5.3929999999999998</v>
      </c>
      <c r="AI3669">
        <f t="shared" si="519"/>
        <v>260.05</v>
      </c>
      <c r="AJ3669">
        <f t="shared" si="520"/>
        <v>116.01</v>
      </c>
      <c r="AK3669">
        <f t="shared" si="521"/>
        <v>1.5650999999999999</v>
      </c>
    </row>
    <row r="3670" spans="1:37">
      <c r="A3670" s="1">
        <v>36990</v>
      </c>
      <c r="B3670">
        <v>27.28</v>
      </c>
      <c r="D3670" s="1">
        <v>37033</v>
      </c>
      <c r="E3670">
        <v>29.61</v>
      </c>
      <c r="G3670" s="1">
        <v>37008</v>
      </c>
      <c r="H3670">
        <v>1253.05</v>
      </c>
      <c r="J3670" s="1">
        <v>37001</v>
      </c>
      <c r="K3670">
        <v>8099.44</v>
      </c>
      <c r="M3670" s="1">
        <v>36977</v>
      </c>
      <c r="N3670">
        <v>5.0110000000000001</v>
      </c>
      <c r="P3670" s="1">
        <v>36983</v>
      </c>
      <c r="Q3670">
        <v>5.4960000000000004</v>
      </c>
      <c r="S3670" s="1">
        <v>37200</v>
      </c>
      <c r="T3670">
        <v>278.95</v>
      </c>
      <c r="V3670" s="1">
        <v>37182</v>
      </c>
      <c r="W3670">
        <v>114.46</v>
      </c>
      <c r="Y3670" s="1">
        <v>37200</v>
      </c>
      <c r="Z3670">
        <v>1.5931</v>
      </c>
      <c r="AB3670" s="1">
        <v>36977</v>
      </c>
      <c r="AC3670" s="2">
        <f t="shared" si="514"/>
        <v>27.75</v>
      </c>
      <c r="AD3670" s="2">
        <f t="shared" si="515"/>
        <v>24.71</v>
      </c>
      <c r="AE3670" s="2">
        <f t="shared" si="516"/>
        <v>1182.17</v>
      </c>
      <c r="AF3670" s="2">
        <f t="shared" si="517"/>
        <v>7751.33</v>
      </c>
      <c r="AG3670">
        <f t="shared" si="513"/>
        <v>5.0110000000000001</v>
      </c>
      <c r="AH3670">
        <f t="shared" si="518"/>
        <v>5.4409999999999998</v>
      </c>
      <c r="AI3670">
        <f t="shared" si="519"/>
        <v>261.55</v>
      </c>
      <c r="AJ3670">
        <f t="shared" si="520"/>
        <v>115.4</v>
      </c>
      <c r="AK3670">
        <f t="shared" si="521"/>
        <v>1.5693999999999999</v>
      </c>
    </row>
    <row r="3671" spans="1:37">
      <c r="A3671" s="1">
        <v>36987</v>
      </c>
      <c r="B3671">
        <v>27.07</v>
      </c>
      <c r="D3671" s="1">
        <v>37032</v>
      </c>
      <c r="E3671">
        <v>29.72</v>
      </c>
      <c r="G3671" s="1">
        <v>37007</v>
      </c>
      <c r="H3671">
        <v>1234.52</v>
      </c>
      <c r="J3671" s="1">
        <v>37000</v>
      </c>
      <c r="K3671">
        <v>8147.68</v>
      </c>
      <c r="M3671" s="1">
        <v>36976</v>
      </c>
      <c r="N3671">
        <v>4.8689999999999998</v>
      </c>
      <c r="P3671" s="1">
        <v>36980</v>
      </c>
      <c r="Q3671">
        <v>5.4059999999999997</v>
      </c>
      <c r="S3671" s="1">
        <v>37197</v>
      </c>
      <c r="T3671">
        <v>279.95</v>
      </c>
      <c r="V3671" s="1">
        <v>37181</v>
      </c>
      <c r="W3671">
        <v>114.34</v>
      </c>
      <c r="Y3671" s="1">
        <v>37197</v>
      </c>
      <c r="Z3671">
        <v>1.5907</v>
      </c>
      <c r="AB3671" s="1">
        <v>36976</v>
      </c>
      <c r="AC3671" s="2">
        <f t="shared" si="514"/>
        <v>27.48</v>
      </c>
      <c r="AD3671" s="2">
        <f t="shared" si="515"/>
        <v>24.55</v>
      </c>
      <c r="AE3671" s="2">
        <f t="shared" si="516"/>
        <v>1152.69</v>
      </c>
      <c r="AF3671" s="2">
        <f t="shared" si="517"/>
        <v>7686.6</v>
      </c>
      <c r="AG3671">
        <f t="shared" si="513"/>
        <v>4.8689999999999998</v>
      </c>
      <c r="AH3671">
        <f t="shared" si="518"/>
        <v>5.3040000000000003</v>
      </c>
      <c r="AI3671">
        <f t="shared" si="519"/>
        <v>262.64999999999998</v>
      </c>
      <c r="AJ3671">
        <f t="shared" si="520"/>
        <v>115.21</v>
      </c>
      <c r="AK3671">
        <f t="shared" si="521"/>
        <v>1.5576000000000001</v>
      </c>
    </row>
    <row r="3672" spans="1:37">
      <c r="A3672" s="1">
        <v>36986</v>
      </c>
      <c r="B3672">
        <v>27.27</v>
      </c>
      <c r="D3672" s="1">
        <v>37029</v>
      </c>
      <c r="E3672">
        <v>29.64</v>
      </c>
      <c r="G3672" s="1">
        <v>37006</v>
      </c>
      <c r="H3672">
        <v>1228.75</v>
      </c>
      <c r="J3672" s="1">
        <v>36999</v>
      </c>
      <c r="K3672">
        <v>8131.17</v>
      </c>
      <c r="M3672" s="1">
        <v>36973</v>
      </c>
      <c r="N3672">
        <v>4.8150000000000004</v>
      </c>
      <c r="P3672" s="1">
        <v>36979</v>
      </c>
      <c r="Q3672">
        <v>5.4329999999999998</v>
      </c>
      <c r="S3672" s="1">
        <v>37196</v>
      </c>
      <c r="T3672">
        <v>279.64999999999998</v>
      </c>
      <c r="V3672" s="1">
        <v>37180</v>
      </c>
      <c r="W3672">
        <v>113.95</v>
      </c>
      <c r="Y3672" s="1">
        <v>37196</v>
      </c>
      <c r="Z3672">
        <v>1.5952</v>
      </c>
      <c r="AB3672" s="1">
        <v>36973</v>
      </c>
      <c r="AC3672" s="2">
        <f t="shared" si="514"/>
        <v>26.97</v>
      </c>
      <c r="AD3672" s="2">
        <f t="shared" si="515"/>
        <v>23.89</v>
      </c>
      <c r="AE3672" s="2">
        <f t="shared" si="516"/>
        <v>1139.83</v>
      </c>
      <c r="AF3672" s="2">
        <f t="shared" si="517"/>
        <v>7639.8</v>
      </c>
      <c r="AG3672">
        <f t="shared" si="513"/>
        <v>4.8150000000000004</v>
      </c>
      <c r="AH3672">
        <f t="shared" si="518"/>
        <v>5.2389999999999999</v>
      </c>
      <c r="AI3672">
        <f t="shared" si="519"/>
        <v>262.3</v>
      </c>
      <c r="AJ3672">
        <f t="shared" si="520"/>
        <v>115.94</v>
      </c>
      <c r="AK3672">
        <f t="shared" si="521"/>
        <v>1.5646</v>
      </c>
    </row>
    <row r="3673" spans="1:37">
      <c r="A3673" s="1">
        <v>36985</v>
      </c>
      <c r="B3673">
        <v>27.13</v>
      </c>
      <c r="D3673" s="1">
        <v>37028</v>
      </c>
      <c r="E3673">
        <v>28.31</v>
      </c>
      <c r="G3673" s="1">
        <v>37005</v>
      </c>
      <c r="H3673">
        <v>1209.47</v>
      </c>
      <c r="J3673" s="1">
        <v>36998</v>
      </c>
      <c r="K3673">
        <v>7819.06</v>
      </c>
      <c r="M3673" s="1">
        <v>36972</v>
      </c>
      <c r="N3673">
        <v>4.7560000000000002</v>
      </c>
      <c r="P3673" s="1">
        <v>36978</v>
      </c>
      <c r="Q3673">
        <v>5.3929999999999998</v>
      </c>
      <c r="S3673" s="1">
        <v>37195</v>
      </c>
      <c r="T3673">
        <v>279.64999999999998</v>
      </c>
      <c r="V3673" s="1">
        <v>37179</v>
      </c>
      <c r="W3673">
        <v>113.82</v>
      </c>
      <c r="Y3673" s="1">
        <v>37195</v>
      </c>
      <c r="Z3673">
        <v>1.5884</v>
      </c>
      <c r="AB3673" s="1">
        <v>36972</v>
      </c>
      <c r="AC3673" s="2">
        <f t="shared" si="514"/>
        <v>26.19</v>
      </c>
      <c r="AD3673" s="2">
        <f t="shared" si="515"/>
        <v>23.12</v>
      </c>
      <c r="AE3673" s="2">
        <f t="shared" si="516"/>
        <v>1117.58</v>
      </c>
      <c r="AF3673" s="2">
        <f t="shared" si="517"/>
        <v>7665.7</v>
      </c>
      <c r="AG3673">
        <f t="shared" si="513"/>
        <v>4.7560000000000002</v>
      </c>
      <c r="AH3673">
        <f t="shared" si="518"/>
        <v>5.1660000000000004</v>
      </c>
      <c r="AI3673">
        <f t="shared" si="519"/>
        <v>262.05</v>
      </c>
      <c r="AJ3673">
        <f t="shared" si="520"/>
        <v>116.3</v>
      </c>
      <c r="AK3673">
        <f t="shared" si="521"/>
        <v>1.5692999999999999</v>
      </c>
    </row>
    <row r="3674" spans="1:37">
      <c r="A3674" s="1">
        <v>36984</v>
      </c>
      <c r="B3674">
        <v>26.2</v>
      </c>
      <c r="D3674" s="1">
        <v>37027</v>
      </c>
      <c r="E3674">
        <v>28.04</v>
      </c>
      <c r="G3674" s="1">
        <v>37004</v>
      </c>
      <c r="H3674">
        <v>1224.3599999999999</v>
      </c>
      <c r="J3674" s="1">
        <v>36997</v>
      </c>
      <c r="K3674">
        <v>7790.46</v>
      </c>
      <c r="M3674" s="1">
        <v>36971</v>
      </c>
      <c r="N3674">
        <v>4.7779999999999996</v>
      </c>
      <c r="P3674" s="1">
        <v>36977</v>
      </c>
      <c r="Q3674">
        <v>5.4409999999999998</v>
      </c>
      <c r="S3674" s="1">
        <v>37194</v>
      </c>
      <c r="T3674">
        <v>280.5</v>
      </c>
      <c r="V3674" s="1">
        <v>37176</v>
      </c>
      <c r="W3674">
        <v>113.61</v>
      </c>
      <c r="Y3674" s="1">
        <v>37194</v>
      </c>
      <c r="Z3674">
        <v>1.5782</v>
      </c>
      <c r="AB3674" s="1">
        <v>36971</v>
      </c>
      <c r="AC3674" s="2">
        <f t="shared" si="514"/>
        <v>26.43</v>
      </c>
      <c r="AD3674" s="2">
        <f t="shared" si="515"/>
        <v>23.48</v>
      </c>
      <c r="AE3674" s="2">
        <f t="shared" si="516"/>
        <v>1122.1400000000001</v>
      </c>
      <c r="AF3674" s="2">
        <f t="shared" si="517"/>
        <v>7665.5</v>
      </c>
      <c r="AG3674">
        <f t="shared" si="513"/>
        <v>4.7779999999999996</v>
      </c>
      <c r="AH3674">
        <f t="shared" si="518"/>
        <v>5.1929999999999996</v>
      </c>
      <c r="AI3674">
        <f t="shared" si="519"/>
        <v>262.95</v>
      </c>
      <c r="AJ3674">
        <f t="shared" si="520"/>
        <v>115.53</v>
      </c>
      <c r="AK3674">
        <f t="shared" si="521"/>
        <v>1.5749</v>
      </c>
    </row>
    <row r="3675" spans="1:37">
      <c r="A3675" s="1">
        <v>36983</v>
      </c>
      <c r="B3675">
        <v>25.6</v>
      </c>
      <c r="D3675" s="1">
        <v>37026</v>
      </c>
      <c r="E3675">
        <v>28.06</v>
      </c>
      <c r="G3675" s="1">
        <v>37001</v>
      </c>
      <c r="H3675">
        <v>1242.98</v>
      </c>
      <c r="J3675" s="1">
        <v>36993</v>
      </c>
      <c r="K3675">
        <v>7835.22</v>
      </c>
      <c r="M3675" s="1">
        <v>36970</v>
      </c>
      <c r="N3675">
        <v>4.758</v>
      </c>
      <c r="P3675" s="1">
        <v>36976</v>
      </c>
      <c r="Q3675">
        <v>5.3040000000000003</v>
      </c>
      <c r="S3675" s="1">
        <v>37193</v>
      </c>
      <c r="T3675">
        <v>279.27999999999997</v>
      </c>
      <c r="V3675" s="1">
        <v>37175</v>
      </c>
      <c r="W3675">
        <v>114.48</v>
      </c>
      <c r="Y3675" s="1">
        <v>37193</v>
      </c>
      <c r="Z3675">
        <v>1.575</v>
      </c>
      <c r="AB3675" s="1">
        <v>36970</v>
      </c>
      <c r="AC3675" s="2">
        <f t="shared" si="514"/>
        <v>25.96</v>
      </c>
      <c r="AD3675" s="2">
        <f t="shared" si="515"/>
        <v>23.1</v>
      </c>
      <c r="AE3675" s="2">
        <f t="shared" si="516"/>
        <v>1142.6199999999999</v>
      </c>
      <c r="AF3675" s="2">
        <f t="shared" si="517"/>
        <v>7756.5</v>
      </c>
      <c r="AG3675">
        <f t="shared" si="513"/>
        <v>4.758</v>
      </c>
      <c r="AH3675">
        <f t="shared" si="518"/>
        <v>5.1749999999999998</v>
      </c>
      <c r="AI3675">
        <f t="shared" si="519"/>
        <v>261.55</v>
      </c>
      <c r="AJ3675">
        <f t="shared" si="520"/>
        <v>114.11</v>
      </c>
      <c r="AK3675">
        <f t="shared" si="521"/>
        <v>1.5668</v>
      </c>
    </row>
    <row r="3676" spans="1:37">
      <c r="A3676" s="1">
        <v>36980</v>
      </c>
      <c r="B3676">
        <v>26.3</v>
      </c>
      <c r="D3676" s="1">
        <v>37025</v>
      </c>
      <c r="E3676">
        <v>28.1</v>
      </c>
      <c r="G3676" s="1">
        <v>37000</v>
      </c>
      <c r="H3676">
        <v>1253.7</v>
      </c>
      <c r="J3676" s="1">
        <v>36992</v>
      </c>
      <c r="K3676">
        <v>7712.68</v>
      </c>
      <c r="M3676" s="1">
        <v>36969</v>
      </c>
      <c r="N3676">
        <v>4.8129999999999997</v>
      </c>
      <c r="P3676" s="1">
        <v>36973</v>
      </c>
      <c r="Q3676">
        <v>5.2389999999999999</v>
      </c>
      <c r="S3676" s="1">
        <v>37190</v>
      </c>
      <c r="T3676">
        <v>277.35000000000002</v>
      </c>
      <c r="V3676" s="1">
        <v>37174</v>
      </c>
      <c r="W3676">
        <v>113.65</v>
      </c>
      <c r="Y3676" s="1">
        <v>37190</v>
      </c>
      <c r="Z3676">
        <v>1.5768</v>
      </c>
      <c r="AB3676" s="1">
        <v>36969</v>
      </c>
      <c r="AC3676" s="2">
        <f t="shared" si="514"/>
        <v>26.17</v>
      </c>
      <c r="AD3676" s="2">
        <f t="shared" si="515"/>
        <v>23.31</v>
      </c>
      <c r="AE3676" s="2">
        <f t="shared" si="516"/>
        <v>1170.81</v>
      </c>
      <c r="AF3676" s="2">
        <f t="shared" si="517"/>
        <v>7911.1</v>
      </c>
      <c r="AG3676">
        <f t="shared" si="513"/>
        <v>4.8129999999999997</v>
      </c>
      <c r="AH3676">
        <f t="shared" si="518"/>
        <v>5.2</v>
      </c>
      <c r="AI3676">
        <f t="shared" si="519"/>
        <v>260.75</v>
      </c>
      <c r="AJ3676">
        <f t="shared" si="520"/>
        <v>115.2</v>
      </c>
      <c r="AK3676">
        <f t="shared" si="521"/>
        <v>1.5663</v>
      </c>
    </row>
    <row r="3677" spans="1:37">
      <c r="A3677" s="1">
        <v>36979</v>
      </c>
      <c r="B3677">
        <v>26.33</v>
      </c>
      <c r="D3677" s="1">
        <v>37022</v>
      </c>
      <c r="E3677">
        <v>28.01</v>
      </c>
      <c r="G3677" s="1">
        <v>36999</v>
      </c>
      <c r="H3677">
        <v>1238.1600000000001</v>
      </c>
      <c r="J3677" s="1">
        <v>36991</v>
      </c>
      <c r="K3677">
        <v>7745.75</v>
      </c>
      <c r="M3677" s="1">
        <v>36966</v>
      </c>
      <c r="N3677">
        <v>4.7699999999999996</v>
      </c>
      <c r="P3677" s="1">
        <v>36972</v>
      </c>
      <c r="Q3677">
        <v>5.1660000000000004</v>
      </c>
      <c r="S3677" s="1">
        <v>37189</v>
      </c>
      <c r="T3677">
        <v>277.25</v>
      </c>
      <c r="V3677" s="1">
        <v>37173</v>
      </c>
      <c r="W3677">
        <v>113.35</v>
      </c>
      <c r="Y3677" s="1">
        <v>37189</v>
      </c>
      <c r="Z3677">
        <v>1.5738000000000001</v>
      </c>
      <c r="AB3677" s="1">
        <v>36966</v>
      </c>
      <c r="AC3677" s="2">
        <f t="shared" si="514"/>
        <v>26.76</v>
      </c>
      <c r="AD3677" s="2">
        <f t="shared" si="515"/>
        <v>23.36</v>
      </c>
      <c r="AE3677" s="2">
        <f t="shared" si="516"/>
        <v>1150.53</v>
      </c>
      <c r="AF3677" s="2">
        <f t="shared" si="517"/>
        <v>7752.2</v>
      </c>
      <c r="AG3677">
        <f t="shared" si="513"/>
        <v>4.7699999999999996</v>
      </c>
      <c r="AH3677">
        <f t="shared" si="518"/>
        <v>5.19</v>
      </c>
      <c r="AI3677">
        <f t="shared" si="519"/>
        <v>259.05</v>
      </c>
      <c r="AJ3677">
        <f t="shared" si="520"/>
        <v>115.32</v>
      </c>
      <c r="AK3677">
        <f t="shared" si="521"/>
        <v>1.5685</v>
      </c>
    </row>
    <row r="3678" spans="1:37">
      <c r="A3678" s="1">
        <v>36978</v>
      </c>
      <c r="B3678">
        <v>26.33</v>
      </c>
      <c r="D3678" s="1">
        <v>37021</v>
      </c>
      <c r="E3678">
        <v>28.22</v>
      </c>
      <c r="G3678" s="1">
        <v>36998</v>
      </c>
      <c r="H3678">
        <v>1191.81</v>
      </c>
      <c r="J3678" s="1">
        <v>36990</v>
      </c>
      <c r="K3678">
        <v>7538.09</v>
      </c>
      <c r="M3678" s="1">
        <v>36965</v>
      </c>
      <c r="N3678">
        <v>4.7859999999999996</v>
      </c>
      <c r="P3678" s="1">
        <v>36971</v>
      </c>
      <c r="Q3678">
        <v>5.1929999999999996</v>
      </c>
      <c r="S3678" s="1">
        <v>37188</v>
      </c>
      <c r="T3678">
        <v>275.45</v>
      </c>
      <c r="V3678" s="1">
        <v>37172</v>
      </c>
      <c r="W3678">
        <v>112.57</v>
      </c>
      <c r="Y3678" s="1">
        <v>37188</v>
      </c>
      <c r="Z3678">
        <v>1.5741000000000001</v>
      </c>
      <c r="AB3678" s="1">
        <v>36965</v>
      </c>
      <c r="AC3678" s="2">
        <f t="shared" si="514"/>
        <v>26.58</v>
      </c>
      <c r="AD3678" s="2">
        <f t="shared" si="515"/>
        <v>23.35</v>
      </c>
      <c r="AE3678" s="2">
        <f t="shared" si="516"/>
        <v>1173.56</v>
      </c>
      <c r="AF3678" s="2">
        <f t="shared" si="517"/>
        <v>7823.1</v>
      </c>
      <c r="AG3678">
        <f t="shared" si="513"/>
        <v>4.7859999999999996</v>
      </c>
      <c r="AH3678">
        <f t="shared" si="518"/>
        <v>5.2060000000000004</v>
      </c>
      <c r="AI3678">
        <f t="shared" si="519"/>
        <v>260.64999999999998</v>
      </c>
      <c r="AJ3678">
        <f t="shared" si="520"/>
        <v>114.71</v>
      </c>
      <c r="AK3678">
        <f t="shared" si="521"/>
        <v>1.5598000000000001</v>
      </c>
    </row>
    <row r="3679" spans="1:37">
      <c r="A3679" s="1">
        <v>36977</v>
      </c>
      <c r="B3679">
        <v>27.75</v>
      </c>
      <c r="D3679" s="1">
        <v>37020</v>
      </c>
      <c r="E3679">
        <v>27.85</v>
      </c>
      <c r="G3679" s="1">
        <v>36997</v>
      </c>
      <c r="H3679">
        <v>1179.68</v>
      </c>
      <c r="J3679" s="1">
        <v>36987</v>
      </c>
      <c r="K3679">
        <v>7474.75</v>
      </c>
      <c r="M3679" s="1">
        <v>36964</v>
      </c>
      <c r="N3679">
        <v>4.8179999999999996</v>
      </c>
      <c r="P3679" s="1">
        <v>36970</v>
      </c>
      <c r="Q3679">
        <v>5.1749999999999998</v>
      </c>
      <c r="S3679" s="1">
        <v>37187</v>
      </c>
      <c r="T3679">
        <v>275.95</v>
      </c>
      <c r="V3679" s="1">
        <v>37169</v>
      </c>
      <c r="W3679">
        <v>112.79</v>
      </c>
      <c r="Y3679" s="1">
        <v>37187</v>
      </c>
      <c r="Z3679">
        <v>1.5722</v>
      </c>
      <c r="AB3679" s="1">
        <v>36964</v>
      </c>
      <c r="AC3679" s="2">
        <f t="shared" si="514"/>
        <v>26.42</v>
      </c>
      <c r="AD3679" s="2">
        <f t="shared" si="515"/>
        <v>23.29</v>
      </c>
      <c r="AE3679" s="2">
        <f t="shared" si="516"/>
        <v>1166.71</v>
      </c>
      <c r="AF3679" s="2">
        <f t="shared" si="517"/>
        <v>7806.9</v>
      </c>
      <c r="AG3679">
        <f t="shared" si="513"/>
        <v>4.8179999999999996</v>
      </c>
      <c r="AH3679">
        <f t="shared" si="518"/>
        <v>5.2370000000000001</v>
      </c>
      <c r="AI3679">
        <f t="shared" si="519"/>
        <v>263.45</v>
      </c>
      <c r="AJ3679">
        <f t="shared" si="520"/>
        <v>113.7</v>
      </c>
      <c r="AK3679">
        <f t="shared" si="521"/>
        <v>1.5569999999999999</v>
      </c>
    </row>
    <row r="3680" spans="1:37">
      <c r="A3680" s="1">
        <v>36976</v>
      </c>
      <c r="B3680">
        <v>27.48</v>
      </c>
      <c r="D3680" s="1">
        <v>37019</v>
      </c>
      <c r="E3680">
        <v>27.6</v>
      </c>
      <c r="G3680" s="1">
        <v>36993</v>
      </c>
      <c r="H3680">
        <v>1183.5</v>
      </c>
      <c r="J3680" s="1">
        <v>36986</v>
      </c>
      <c r="K3680">
        <v>7572.28</v>
      </c>
      <c r="M3680" s="1">
        <v>36963</v>
      </c>
      <c r="N3680">
        <v>4.9290000000000003</v>
      </c>
      <c r="P3680" s="1">
        <v>36969</v>
      </c>
      <c r="Q3680">
        <v>5.2</v>
      </c>
      <c r="S3680" s="1">
        <v>37186</v>
      </c>
      <c r="T3680">
        <v>275.55</v>
      </c>
      <c r="V3680" s="1">
        <v>37168</v>
      </c>
      <c r="W3680">
        <v>112.96</v>
      </c>
      <c r="Y3680" s="1">
        <v>37186</v>
      </c>
      <c r="Z3680">
        <v>1.5785</v>
      </c>
      <c r="AB3680" s="1">
        <v>36963</v>
      </c>
      <c r="AC3680" s="2">
        <f t="shared" si="514"/>
        <v>27.65</v>
      </c>
      <c r="AD3680" s="2">
        <f t="shared" si="515"/>
        <v>24.37</v>
      </c>
      <c r="AE3680" s="2">
        <f t="shared" si="516"/>
        <v>1197.6600000000001</v>
      </c>
      <c r="AF3680" s="2">
        <f t="shared" si="517"/>
        <v>7959.5</v>
      </c>
      <c r="AG3680">
        <f t="shared" si="513"/>
        <v>4.9290000000000003</v>
      </c>
      <c r="AH3680">
        <f t="shared" si="518"/>
        <v>5.282</v>
      </c>
      <c r="AI3680">
        <f t="shared" si="519"/>
        <v>267.85000000000002</v>
      </c>
      <c r="AJ3680">
        <f t="shared" si="520"/>
        <v>113.11</v>
      </c>
      <c r="AK3680">
        <f t="shared" si="521"/>
        <v>1.5436000000000001</v>
      </c>
    </row>
    <row r="3681" spans="1:37">
      <c r="A3681" s="1">
        <v>36973</v>
      </c>
      <c r="B3681">
        <v>26.97</v>
      </c>
      <c r="D3681" s="1">
        <v>37015</v>
      </c>
      <c r="E3681">
        <v>27.86</v>
      </c>
      <c r="G3681" s="1">
        <v>36992</v>
      </c>
      <c r="H3681">
        <v>1165.8900000000001</v>
      </c>
      <c r="J3681" s="1">
        <v>36985</v>
      </c>
      <c r="K3681">
        <v>7415.45</v>
      </c>
      <c r="M3681" s="1">
        <v>36962</v>
      </c>
      <c r="N3681">
        <v>4.891</v>
      </c>
      <c r="P3681" s="1">
        <v>36966</v>
      </c>
      <c r="Q3681">
        <v>5.19</v>
      </c>
      <c r="S3681" s="1">
        <v>37183</v>
      </c>
      <c r="T3681">
        <v>279.64999999999998</v>
      </c>
      <c r="V3681" s="1">
        <v>37167</v>
      </c>
      <c r="W3681">
        <v>113.22</v>
      </c>
      <c r="Y3681" s="1">
        <v>37183</v>
      </c>
      <c r="Z3681">
        <v>1.5741000000000001</v>
      </c>
      <c r="AB3681" s="1">
        <v>36962</v>
      </c>
      <c r="AC3681" s="2">
        <f t="shared" si="514"/>
        <v>28.04</v>
      </c>
      <c r="AD3681" s="2">
        <f t="shared" si="515"/>
        <v>24.99</v>
      </c>
      <c r="AE3681" s="2">
        <f t="shared" si="516"/>
        <v>1180.1600000000001</v>
      </c>
      <c r="AF3681" s="2">
        <f t="shared" si="517"/>
        <v>7930.3</v>
      </c>
      <c r="AG3681">
        <f t="shared" si="513"/>
        <v>4.891</v>
      </c>
      <c r="AH3681">
        <f t="shared" si="518"/>
        <v>5.2539999999999996</v>
      </c>
      <c r="AI3681">
        <f t="shared" si="519"/>
        <v>272.55</v>
      </c>
      <c r="AJ3681">
        <f t="shared" si="520"/>
        <v>111.97</v>
      </c>
      <c r="AK3681">
        <f t="shared" si="521"/>
        <v>1.5510999999999999</v>
      </c>
    </row>
    <row r="3682" spans="1:37">
      <c r="A3682" s="1">
        <v>36972</v>
      </c>
      <c r="B3682">
        <v>26.19</v>
      </c>
      <c r="D3682" s="1">
        <v>37014</v>
      </c>
      <c r="E3682">
        <v>27.62</v>
      </c>
      <c r="G3682" s="1">
        <v>36991</v>
      </c>
      <c r="H3682">
        <v>1168.3800000000001</v>
      </c>
      <c r="J3682" s="1">
        <v>36984</v>
      </c>
      <c r="K3682">
        <v>7444.38</v>
      </c>
      <c r="M3682" s="1">
        <v>36959</v>
      </c>
      <c r="N3682">
        <v>4.9290000000000003</v>
      </c>
      <c r="P3682" s="1">
        <v>36965</v>
      </c>
      <c r="Q3682">
        <v>5.2060000000000004</v>
      </c>
      <c r="S3682" s="1">
        <v>37182</v>
      </c>
      <c r="T3682">
        <v>279.45</v>
      </c>
      <c r="V3682" s="1">
        <v>37166</v>
      </c>
      <c r="W3682">
        <v>113</v>
      </c>
      <c r="Y3682" s="1">
        <v>37182</v>
      </c>
      <c r="Z3682">
        <v>1.5778000000000001</v>
      </c>
      <c r="AB3682" s="1">
        <v>36959</v>
      </c>
      <c r="AC3682" s="2">
        <f t="shared" si="514"/>
        <v>28.05</v>
      </c>
      <c r="AD3682" s="2">
        <f t="shared" si="515"/>
        <v>25.63</v>
      </c>
      <c r="AE3682" s="2">
        <f t="shared" si="516"/>
        <v>1233.42</v>
      </c>
      <c r="AF3682" s="2">
        <f t="shared" si="517"/>
        <v>8135.5</v>
      </c>
      <c r="AG3682">
        <f t="shared" si="513"/>
        <v>4.9290000000000003</v>
      </c>
      <c r="AH3682">
        <f t="shared" si="518"/>
        <v>5.2859999999999996</v>
      </c>
      <c r="AI3682">
        <f t="shared" si="519"/>
        <v>271.75</v>
      </c>
      <c r="AJ3682">
        <f t="shared" si="520"/>
        <v>111.44</v>
      </c>
      <c r="AK3682">
        <f t="shared" si="521"/>
        <v>1.5465</v>
      </c>
    </row>
    <row r="3683" spans="1:37">
      <c r="A3683" s="1">
        <v>36971</v>
      </c>
      <c r="B3683">
        <v>26.43</v>
      </c>
      <c r="D3683" s="1">
        <v>37013</v>
      </c>
      <c r="E3683">
        <v>27.23</v>
      </c>
      <c r="G3683" s="1">
        <v>36990</v>
      </c>
      <c r="H3683">
        <v>1137.5899999999999</v>
      </c>
      <c r="J3683" s="1">
        <v>36983</v>
      </c>
      <c r="K3683">
        <v>7642.72</v>
      </c>
      <c r="M3683" s="1">
        <v>36958</v>
      </c>
      <c r="N3683">
        <v>4.8890000000000002</v>
      </c>
      <c r="P3683" s="1">
        <v>36964</v>
      </c>
      <c r="Q3683">
        <v>5.2370000000000001</v>
      </c>
      <c r="S3683" s="1">
        <v>37181</v>
      </c>
      <c r="T3683">
        <v>282.45</v>
      </c>
      <c r="V3683" s="1">
        <v>37165</v>
      </c>
      <c r="W3683">
        <v>112.95</v>
      </c>
      <c r="Y3683" s="1">
        <v>37181</v>
      </c>
      <c r="Z3683">
        <v>1.5706</v>
      </c>
      <c r="AB3683" s="1">
        <v>36958</v>
      </c>
      <c r="AC3683" s="2">
        <f t="shared" si="514"/>
        <v>28.41</v>
      </c>
      <c r="AD3683" s="2">
        <f t="shared" si="515"/>
        <v>25.86</v>
      </c>
      <c r="AE3683" s="2">
        <f t="shared" si="516"/>
        <v>1264.74</v>
      </c>
      <c r="AF3683" s="2">
        <f t="shared" si="517"/>
        <v>8227.6</v>
      </c>
      <c r="AG3683">
        <f t="shared" si="513"/>
        <v>4.8890000000000002</v>
      </c>
      <c r="AH3683">
        <f t="shared" si="518"/>
        <v>5.2750000000000004</v>
      </c>
      <c r="AI3683">
        <f t="shared" si="519"/>
        <v>267.10000000000002</v>
      </c>
      <c r="AJ3683">
        <f t="shared" si="520"/>
        <v>111.49</v>
      </c>
      <c r="AK3683">
        <f t="shared" si="521"/>
        <v>1.5467</v>
      </c>
    </row>
    <row r="3684" spans="1:37">
      <c r="A3684" s="1">
        <v>36970</v>
      </c>
      <c r="B3684">
        <v>25.96</v>
      </c>
      <c r="D3684" s="1">
        <v>37012</v>
      </c>
      <c r="E3684">
        <v>27.46</v>
      </c>
      <c r="G3684" s="1">
        <v>36987</v>
      </c>
      <c r="H3684">
        <v>1128.43</v>
      </c>
      <c r="J3684" s="1">
        <v>36980</v>
      </c>
      <c r="K3684">
        <v>7608</v>
      </c>
      <c r="M3684" s="1">
        <v>36957</v>
      </c>
      <c r="N3684">
        <v>4.899</v>
      </c>
      <c r="P3684" s="1">
        <v>36963</v>
      </c>
      <c r="Q3684">
        <v>5.282</v>
      </c>
      <c r="S3684" s="1">
        <v>37180</v>
      </c>
      <c r="T3684">
        <v>281.35000000000002</v>
      </c>
      <c r="V3684" s="1">
        <v>37162</v>
      </c>
      <c r="W3684">
        <v>113.41</v>
      </c>
      <c r="Y3684" s="1">
        <v>37180</v>
      </c>
      <c r="Z3684">
        <v>1.5658000000000001</v>
      </c>
      <c r="AB3684" s="1">
        <v>36957</v>
      </c>
      <c r="AC3684" s="2">
        <f t="shared" si="514"/>
        <v>29.01</v>
      </c>
      <c r="AD3684" s="2">
        <f t="shared" si="515"/>
        <v>26.46</v>
      </c>
      <c r="AE3684" s="2">
        <f t="shared" si="516"/>
        <v>1261.8900000000001</v>
      </c>
      <c r="AF3684" s="2">
        <f t="shared" si="517"/>
        <v>8301.7999999999993</v>
      </c>
      <c r="AG3684">
        <f t="shared" si="513"/>
        <v>4.899</v>
      </c>
      <c r="AH3684">
        <f t="shared" si="518"/>
        <v>5.2859999999999996</v>
      </c>
      <c r="AI3684">
        <f t="shared" si="519"/>
        <v>262.45</v>
      </c>
      <c r="AJ3684">
        <f t="shared" si="520"/>
        <v>111.83</v>
      </c>
      <c r="AK3684">
        <f t="shared" si="521"/>
        <v>1.5499000000000001</v>
      </c>
    </row>
    <row r="3685" spans="1:37">
      <c r="A3685" s="1">
        <v>36969</v>
      </c>
      <c r="B3685">
        <v>26.17</v>
      </c>
      <c r="D3685" s="1">
        <v>37011</v>
      </c>
      <c r="E3685">
        <v>27.28</v>
      </c>
      <c r="G3685" s="1">
        <v>36986</v>
      </c>
      <c r="H3685">
        <v>1151.44</v>
      </c>
      <c r="J3685" s="1">
        <v>36979</v>
      </c>
      <c r="K3685">
        <v>7444.78</v>
      </c>
      <c r="M3685" s="1">
        <v>36956</v>
      </c>
      <c r="N3685">
        <v>4.9710000000000001</v>
      </c>
      <c r="P3685" s="1">
        <v>36962</v>
      </c>
      <c r="Q3685">
        <v>5.2539999999999996</v>
      </c>
      <c r="S3685" s="1">
        <v>37179</v>
      </c>
      <c r="T3685">
        <v>281.45</v>
      </c>
      <c r="V3685" s="1">
        <v>37161</v>
      </c>
      <c r="W3685">
        <v>112.93</v>
      </c>
      <c r="Y3685" s="1">
        <v>37179</v>
      </c>
      <c r="Z3685">
        <v>1.5582</v>
      </c>
      <c r="AB3685" s="1">
        <v>36956</v>
      </c>
      <c r="AC3685" s="2">
        <f t="shared" si="514"/>
        <v>28.33</v>
      </c>
      <c r="AD3685" s="2">
        <f t="shared" si="515"/>
        <v>25.86</v>
      </c>
      <c r="AE3685" s="2">
        <f t="shared" si="516"/>
        <v>1253.8</v>
      </c>
      <c r="AF3685" s="2">
        <f t="shared" si="517"/>
        <v>8205.6</v>
      </c>
      <c r="AG3685">
        <f t="shared" si="513"/>
        <v>4.9710000000000001</v>
      </c>
      <c r="AH3685">
        <f t="shared" si="518"/>
        <v>5.3319999999999999</v>
      </c>
      <c r="AI3685">
        <f t="shared" si="519"/>
        <v>260.75</v>
      </c>
      <c r="AJ3685">
        <f t="shared" si="520"/>
        <v>111.12</v>
      </c>
      <c r="AK3685">
        <f t="shared" si="521"/>
        <v>1.5387</v>
      </c>
    </row>
    <row r="3686" spans="1:37">
      <c r="A3686" s="1">
        <v>36966</v>
      </c>
      <c r="B3686">
        <v>26.76</v>
      </c>
      <c r="D3686" s="1">
        <v>37008</v>
      </c>
      <c r="E3686">
        <v>27.04</v>
      </c>
      <c r="G3686" s="1">
        <v>36985</v>
      </c>
      <c r="H3686">
        <v>1103.25</v>
      </c>
      <c r="J3686" s="1">
        <v>36978</v>
      </c>
      <c r="K3686">
        <v>7506.52</v>
      </c>
      <c r="M3686" s="1">
        <v>36955</v>
      </c>
      <c r="N3686">
        <v>4.976</v>
      </c>
      <c r="P3686" s="1">
        <v>36959</v>
      </c>
      <c r="Q3686">
        <v>5.2859999999999996</v>
      </c>
      <c r="S3686" s="1">
        <v>37176</v>
      </c>
      <c r="T3686">
        <v>284.45</v>
      </c>
      <c r="V3686" s="1">
        <v>37160</v>
      </c>
      <c r="W3686">
        <v>112.27</v>
      </c>
      <c r="Y3686" s="1">
        <v>37176</v>
      </c>
      <c r="Z3686">
        <v>1.5629999999999999</v>
      </c>
      <c r="AB3686" s="1">
        <v>36955</v>
      </c>
      <c r="AC3686" s="2">
        <f t="shared" si="514"/>
        <v>28.61</v>
      </c>
      <c r="AD3686" s="2">
        <f t="shared" si="515"/>
        <v>26.14</v>
      </c>
      <c r="AE3686" s="2">
        <f t="shared" si="516"/>
        <v>1241.4100000000001</v>
      </c>
      <c r="AF3686" s="2">
        <f t="shared" si="517"/>
        <v>8099.3</v>
      </c>
      <c r="AG3686">
        <f t="shared" si="513"/>
        <v>4.976</v>
      </c>
      <c r="AH3686">
        <f t="shared" si="518"/>
        <v>5.3449999999999998</v>
      </c>
      <c r="AI3686">
        <f t="shared" si="519"/>
        <v>263.05</v>
      </c>
      <c r="AJ3686">
        <f t="shared" si="520"/>
        <v>111.54</v>
      </c>
      <c r="AK3686">
        <f t="shared" si="521"/>
        <v>1.5452999999999999</v>
      </c>
    </row>
    <row r="3687" spans="1:37">
      <c r="A3687" s="1">
        <v>36965</v>
      </c>
      <c r="B3687">
        <v>26.58</v>
      </c>
      <c r="D3687" s="1">
        <v>37007</v>
      </c>
      <c r="E3687">
        <v>26.98</v>
      </c>
      <c r="G3687" s="1">
        <v>36984</v>
      </c>
      <c r="H3687">
        <v>1106.46</v>
      </c>
      <c r="J3687" s="1">
        <v>36977</v>
      </c>
      <c r="K3687">
        <v>7751.33</v>
      </c>
      <c r="M3687" s="1">
        <v>36952</v>
      </c>
      <c r="N3687">
        <v>4.9470000000000001</v>
      </c>
      <c r="P3687" s="1">
        <v>36958</v>
      </c>
      <c r="Q3687">
        <v>5.2750000000000004</v>
      </c>
      <c r="S3687" s="1">
        <v>37175</v>
      </c>
      <c r="T3687">
        <v>281.25</v>
      </c>
      <c r="V3687" s="1">
        <v>37159</v>
      </c>
      <c r="W3687">
        <v>112.21</v>
      </c>
      <c r="Y3687" s="1">
        <v>37175</v>
      </c>
      <c r="Z3687">
        <v>1.5647</v>
      </c>
      <c r="AB3687" s="1">
        <v>36952</v>
      </c>
      <c r="AC3687" s="2">
        <f t="shared" si="514"/>
        <v>27.85</v>
      </c>
      <c r="AD3687" s="2">
        <f t="shared" si="515"/>
        <v>25.08</v>
      </c>
      <c r="AE3687" s="2">
        <f t="shared" si="516"/>
        <v>1234.18</v>
      </c>
      <c r="AF3687" s="2">
        <f t="shared" si="517"/>
        <v>8006.9</v>
      </c>
      <c r="AG3687">
        <f t="shared" si="513"/>
        <v>4.9470000000000001</v>
      </c>
      <c r="AH3687">
        <f t="shared" si="518"/>
        <v>5.3440000000000003</v>
      </c>
      <c r="AI3687">
        <f t="shared" si="519"/>
        <v>262.85000000000002</v>
      </c>
      <c r="AJ3687">
        <f t="shared" si="520"/>
        <v>111.17</v>
      </c>
      <c r="AK3687">
        <f t="shared" si="521"/>
        <v>1.5448</v>
      </c>
    </row>
    <row r="3688" spans="1:37">
      <c r="A3688" s="1">
        <v>36964</v>
      </c>
      <c r="B3688">
        <v>26.42</v>
      </c>
      <c r="D3688" s="1">
        <v>37006</v>
      </c>
      <c r="E3688">
        <v>25.85</v>
      </c>
      <c r="G3688" s="1">
        <v>36983</v>
      </c>
      <c r="H3688">
        <v>1145.8699999999999</v>
      </c>
      <c r="J3688" s="1">
        <v>36976</v>
      </c>
      <c r="K3688">
        <v>7686.6</v>
      </c>
      <c r="M3688" s="1">
        <v>36951</v>
      </c>
      <c r="N3688">
        <v>4.8739999999999997</v>
      </c>
      <c r="P3688" s="1">
        <v>36957</v>
      </c>
      <c r="Q3688">
        <v>5.2859999999999996</v>
      </c>
      <c r="S3688" s="1">
        <v>37174</v>
      </c>
      <c r="T3688">
        <v>284.85000000000002</v>
      </c>
      <c r="V3688" s="1">
        <v>37158</v>
      </c>
      <c r="W3688">
        <v>112.78</v>
      </c>
      <c r="Y3688" s="1">
        <v>37174</v>
      </c>
      <c r="Z3688">
        <v>1.5677000000000001</v>
      </c>
      <c r="AB3688" s="1">
        <v>36951</v>
      </c>
      <c r="AC3688" s="2">
        <f t="shared" si="514"/>
        <v>27.63</v>
      </c>
      <c r="AD3688" s="2">
        <f t="shared" si="515"/>
        <v>24.95</v>
      </c>
      <c r="AE3688" s="2">
        <f t="shared" si="516"/>
        <v>1241.23</v>
      </c>
      <c r="AF3688" s="2">
        <f t="shared" si="517"/>
        <v>8103.8</v>
      </c>
      <c r="AG3688">
        <f t="shared" si="513"/>
        <v>4.8739999999999997</v>
      </c>
      <c r="AH3688">
        <f t="shared" si="518"/>
        <v>5.3220000000000001</v>
      </c>
      <c r="AI3688">
        <f t="shared" si="519"/>
        <v>265.64999999999998</v>
      </c>
      <c r="AJ3688">
        <f t="shared" si="520"/>
        <v>111.28</v>
      </c>
      <c r="AK3688">
        <f t="shared" si="521"/>
        <v>1.5472999999999999</v>
      </c>
    </row>
    <row r="3689" spans="1:37">
      <c r="A3689" s="1">
        <v>36963</v>
      </c>
      <c r="B3689">
        <v>27.65</v>
      </c>
      <c r="D3689" s="1">
        <v>37005</v>
      </c>
      <c r="E3689">
        <v>25.35</v>
      </c>
      <c r="G3689" s="1">
        <v>36980</v>
      </c>
      <c r="H3689">
        <v>1160.33</v>
      </c>
      <c r="J3689" s="1">
        <v>36973</v>
      </c>
      <c r="K3689">
        <v>7639.8</v>
      </c>
      <c r="M3689" s="1">
        <v>36950</v>
      </c>
      <c r="N3689">
        <v>4.8959999999999999</v>
      </c>
      <c r="P3689" s="1">
        <v>36956</v>
      </c>
      <c r="Q3689">
        <v>5.3319999999999999</v>
      </c>
      <c r="S3689" s="1">
        <v>37173</v>
      </c>
      <c r="T3689">
        <v>288</v>
      </c>
      <c r="V3689" s="1">
        <v>37155</v>
      </c>
      <c r="W3689">
        <v>112.92</v>
      </c>
      <c r="Y3689" s="1">
        <v>37173</v>
      </c>
      <c r="Z3689">
        <v>1.5652999999999999</v>
      </c>
      <c r="AB3689" s="1">
        <v>36950</v>
      </c>
      <c r="AC3689" s="2">
        <f t="shared" si="514"/>
        <v>27.4</v>
      </c>
      <c r="AD3689" s="2">
        <f t="shared" si="515"/>
        <v>24.73</v>
      </c>
      <c r="AE3689" s="2">
        <f t="shared" si="516"/>
        <v>1239.94</v>
      </c>
      <c r="AF3689" s="2">
        <f t="shared" si="517"/>
        <v>8078.7</v>
      </c>
      <c r="AG3689">
        <f t="shared" si="513"/>
        <v>4.8959999999999999</v>
      </c>
      <c r="AH3689">
        <f t="shared" si="518"/>
        <v>5.3390000000000004</v>
      </c>
      <c r="AI3689">
        <f t="shared" si="519"/>
        <v>267.14999999999998</v>
      </c>
      <c r="AJ3689">
        <f t="shared" si="520"/>
        <v>112.01</v>
      </c>
      <c r="AK3689">
        <f t="shared" si="521"/>
        <v>1.5364</v>
      </c>
    </row>
    <row r="3690" spans="1:37">
      <c r="A3690" s="1">
        <v>36962</v>
      </c>
      <c r="B3690">
        <v>28.04</v>
      </c>
      <c r="D3690" s="1">
        <v>37004</v>
      </c>
      <c r="E3690">
        <v>25.57</v>
      </c>
      <c r="G3690" s="1">
        <v>36979</v>
      </c>
      <c r="H3690">
        <v>1147.95</v>
      </c>
      <c r="J3690" s="1">
        <v>36972</v>
      </c>
      <c r="K3690">
        <v>7665.7</v>
      </c>
      <c r="M3690" s="1">
        <v>36949</v>
      </c>
      <c r="N3690">
        <v>4.952</v>
      </c>
      <c r="P3690" s="1">
        <v>36955</v>
      </c>
      <c r="Q3690">
        <v>5.3449999999999998</v>
      </c>
      <c r="S3690" s="1">
        <v>37172</v>
      </c>
      <c r="T3690">
        <v>291.89999999999998</v>
      </c>
      <c r="V3690" s="1">
        <v>37154</v>
      </c>
      <c r="W3690">
        <v>111.76</v>
      </c>
      <c r="Y3690" s="1">
        <v>37172</v>
      </c>
      <c r="Z3690">
        <v>1.5616000000000001</v>
      </c>
      <c r="AB3690" s="1">
        <v>36949</v>
      </c>
      <c r="AC3690" s="2">
        <f t="shared" si="514"/>
        <v>28.14</v>
      </c>
      <c r="AD3690" s="2">
        <f t="shared" si="515"/>
        <v>25.39</v>
      </c>
      <c r="AE3690" s="2">
        <f t="shared" si="516"/>
        <v>1257.94</v>
      </c>
      <c r="AF3690" s="2">
        <f t="shared" si="517"/>
        <v>8065.7</v>
      </c>
      <c r="AG3690">
        <f t="shared" si="513"/>
        <v>4.952</v>
      </c>
      <c r="AH3690">
        <f t="shared" si="518"/>
        <v>5.3449999999999998</v>
      </c>
      <c r="AI3690">
        <f t="shared" si="519"/>
        <v>268.25</v>
      </c>
      <c r="AJ3690">
        <f t="shared" si="520"/>
        <v>112.34</v>
      </c>
      <c r="AK3690">
        <f t="shared" si="521"/>
        <v>1.5295000000000001</v>
      </c>
    </row>
    <row r="3691" spans="1:37">
      <c r="A3691" s="1">
        <v>36959</v>
      </c>
      <c r="B3691">
        <v>28.05</v>
      </c>
      <c r="D3691" s="1">
        <v>37001</v>
      </c>
      <c r="E3691">
        <v>25.41</v>
      </c>
      <c r="G3691" s="1">
        <v>36978</v>
      </c>
      <c r="H3691">
        <v>1153.29</v>
      </c>
      <c r="J3691" s="1">
        <v>36971</v>
      </c>
      <c r="K3691">
        <v>7665.5</v>
      </c>
      <c r="M3691" s="1">
        <v>36948</v>
      </c>
      <c r="N3691">
        <v>5.0339999999999998</v>
      </c>
      <c r="P3691" s="1">
        <v>36952</v>
      </c>
      <c r="Q3691">
        <v>5.3440000000000003</v>
      </c>
      <c r="S3691" s="1">
        <v>37169</v>
      </c>
      <c r="T3691">
        <v>291</v>
      </c>
      <c r="V3691" s="1">
        <v>37153</v>
      </c>
      <c r="W3691">
        <v>111.94</v>
      </c>
      <c r="Y3691" s="1">
        <v>37169</v>
      </c>
      <c r="Z3691">
        <v>1.5620000000000001</v>
      </c>
      <c r="AB3691" s="1">
        <v>36948</v>
      </c>
      <c r="AC3691" s="2">
        <f t="shared" si="514"/>
        <v>28.69</v>
      </c>
      <c r="AD3691" s="2">
        <f t="shared" si="515"/>
        <v>25.51</v>
      </c>
      <c r="AE3691" s="2">
        <f t="shared" si="516"/>
        <v>1267.6500000000001</v>
      </c>
      <c r="AF3691" s="2">
        <f t="shared" si="517"/>
        <v>8140.8</v>
      </c>
      <c r="AG3691">
        <f t="shared" si="513"/>
        <v>5.0339999999999998</v>
      </c>
      <c r="AH3691">
        <f t="shared" si="518"/>
        <v>5.4080000000000004</v>
      </c>
      <c r="AI3691">
        <f t="shared" si="519"/>
        <v>266.85000000000002</v>
      </c>
      <c r="AJ3691">
        <f t="shared" si="520"/>
        <v>112.77</v>
      </c>
      <c r="AK3691">
        <f t="shared" si="521"/>
        <v>1.5278</v>
      </c>
    </row>
    <row r="3692" spans="1:37">
      <c r="A3692" s="1">
        <v>36958</v>
      </c>
      <c r="B3692">
        <v>28.41</v>
      </c>
      <c r="D3692" s="1">
        <v>37000</v>
      </c>
      <c r="E3692">
        <v>25.67</v>
      </c>
      <c r="G3692" s="1">
        <v>36977</v>
      </c>
      <c r="H3692">
        <v>1182.17</v>
      </c>
      <c r="J3692" s="1">
        <v>36970</v>
      </c>
      <c r="K3692">
        <v>7756.5</v>
      </c>
      <c r="M3692" s="1">
        <v>36945</v>
      </c>
      <c r="N3692">
        <v>5.0970000000000004</v>
      </c>
      <c r="P3692" s="1">
        <v>36951</v>
      </c>
      <c r="Q3692">
        <v>5.3220000000000001</v>
      </c>
      <c r="S3692" s="1">
        <v>37168</v>
      </c>
      <c r="T3692">
        <v>289.85000000000002</v>
      </c>
      <c r="V3692" s="1">
        <v>37152</v>
      </c>
      <c r="W3692">
        <v>111.88</v>
      </c>
      <c r="Y3692" s="1">
        <v>37168</v>
      </c>
      <c r="Z3692">
        <v>1.5693999999999999</v>
      </c>
      <c r="AB3692" s="1">
        <v>36945</v>
      </c>
      <c r="AC3692" s="2">
        <f t="shared" si="514"/>
        <v>28.82</v>
      </c>
      <c r="AD3692" s="2">
        <f t="shared" si="515"/>
        <v>25.94</v>
      </c>
      <c r="AE3692" s="2">
        <f t="shared" si="516"/>
        <v>1245.8599999999999</v>
      </c>
      <c r="AF3692" s="2">
        <f t="shared" si="517"/>
        <v>8028.8</v>
      </c>
      <c r="AG3692">
        <f t="shared" si="513"/>
        <v>5.0970000000000004</v>
      </c>
      <c r="AH3692">
        <f t="shared" si="518"/>
        <v>5.4459999999999997</v>
      </c>
      <c r="AI3692">
        <f t="shared" si="519"/>
        <v>261.55</v>
      </c>
      <c r="AJ3692">
        <f t="shared" si="520"/>
        <v>112.03</v>
      </c>
      <c r="AK3692">
        <f t="shared" si="521"/>
        <v>1.5370999999999999</v>
      </c>
    </row>
    <row r="3693" spans="1:37">
      <c r="A3693" s="1">
        <v>36957</v>
      </c>
      <c r="B3693">
        <v>29.01</v>
      </c>
      <c r="D3693" s="1">
        <v>36999</v>
      </c>
      <c r="E3693">
        <v>26.43</v>
      </c>
      <c r="G3693" s="1">
        <v>36976</v>
      </c>
      <c r="H3693">
        <v>1152.69</v>
      </c>
      <c r="J3693" s="1">
        <v>36969</v>
      </c>
      <c r="K3693">
        <v>7911.1</v>
      </c>
      <c r="M3693" s="1">
        <v>36944</v>
      </c>
      <c r="N3693">
        <v>5.1559999999999997</v>
      </c>
      <c r="P3693" s="1">
        <v>36950</v>
      </c>
      <c r="Q3693">
        <v>5.3390000000000004</v>
      </c>
      <c r="S3693" s="1">
        <v>37167</v>
      </c>
      <c r="T3693">
        <v>289.45</v>
      </c>
      <c r="V3693" s="1">
        <v>37151</v>
      </c>
      <c r="W3693">
        <v>112.17</v>
      </c>
      <c r="Y3693" s="1">
        <v>37167</v>
      </c>
      <c r="Z3693">
        <v>1.5691999999999999</v>
      </c>
      <c r="AB3693" s="1">
        <v>36944</v>
      </c>
      <c r="AC3693" s="2">
        <f t="shared" si="514"/>
        <v>28.57</v>
      </c>
      <c r="AD3693" s="2">
        <f t="shared" si="515"/>
        <v>25.94</v>
      </c>
      <c r="AE3693" s="2">
        <f t="shared" si="516"/>
        <v>1252.82</v>
      </c>
      <c r="AF3693" s="2">
        <f t="shared" si="517"/>
        <v>8133.3</v>
      </c>
      <c r="AG3693">
        <f t="shared" si="513"/>
        <v>5.1559999999999997</v>
      </c>
      <c r="AH3693">
        <f t="shared" si="518"/>
        <v>5.4729999999999999</v>
      </c>
      <c r="AI3693">
        <f t="shared" si="519"/>
        <v>259.05</v>
      </c>
      <c r="AJ3693">
        <f t="shared" si="520"/>
        <v>113.34</v>
      </c>
      <c r="AK3693">
        <f t="shared" si="521"/>
        <v>1.5394000000000001</v>
      </c>
    </row>
    <row r="3694" spans="1:37">
      <c r="A3694" s="1">
        <v>36956</v>
      </c>
      <c r="B3694">
        <v>28.33</v>
      </c>
      <c r="D3694" s="1">
        <v>36998</v>
      </c>
      <c r="E3694">
        <v>26.77</v>
      </c>
      <c r="G3694" s="1">
        <v>36973</v>
      </c>
      <c r="H3694">
        <v>1139.83</v>
      </c>
      <c r="J3694" s="1">
        <v>36966</v>
      </c>
      <c r="K3694">
        <v>7752.2</v>
      </c>
      <c r="M3694" s="1">
        <v>36943</v>
      </c>
      <c r="N3694">
        <v>5.1390000000000002</v>
      </c>
      <c r="P3694" s="1">
        <v>36949</v>
      </c>
      <c r="Q3694">
        <v>5.3449999999999998</v>
      </c>
      <c r="S3694" s="1">
        <v>37166</v>
      </c>
      <c r="T3694">
        <v>289.45</v>
      </c>
      <c r="V3694" s="1">
        <v>37145</v>
      </c>
      <c r="W3694">
        <v>114.15</v>
      </c>
      <c r="Y3694" s="1">
        <v>37166</v>
      </c>
      <c r="Z3694">
        <v>1.5674999999999999</v>
      </c>
      <c r="AB3694" s="1">
        <v>36943</v>
      </c>
      <c r="AC3694" s="2">
        <f t="shared" si="514"/>
        <v>28.25</v>
      </c>
      <c r="AD3694" s="2">
        <f t="shared" si="515"/>
        <v>25.84</v>
      </c>
      <c r="AE3694" s="2">
        <f t="shared" si="516"/>
        <v>1255.27</v>
      </c>
      <c r="AF3694" s="2">
        <f t="shared" si="517"/>
        <v>8060.8</v>
      </c>
      <c r="AG3694">
        <f t="shared" si="513"/>
        <v>5.1390000000000002</v>
      </c>
      <c r="AH3694">
        <f t="shared" si="518"/>
        <v>5.4560000000000004</v>
      </c>
      <c r="AI3694">
        <f t="shared" si="519"/>
        <v>258.64999999999998</v>
      </c>
      <c r="AJ3694">
        <f t="shared" si="520"/>
        <v>113.02</v>
      </c>
      <c r="AK3694">
        <f t="shared" si="521"/>
        <v>1.5361</v>
      </c>
    </row>
    <row r="3695" spans="1:37">
      <c r="A3695" s="1">
        <v>36955</v>
      </c>
      <c r="B3695">
        <v>28.61</v>
      </c>
      <c r="D3695" s="1">
        <v>36993</v>
      </c>
      <c r="E3695">
        <v>27.06</v>
      </c>
      <c r="G3695" s="1">
        <v>36972</v>
      </c>
      <c r="H3695">
        <v>1117.58</v>
      </c>
      <c r="J3695" s="1">
        <v>36965</v>
      </c>
      <c r="K3695">
        <v>7823.1</v>
      </c>
      <c r="M3695" s="1">
        <v>36942</v>
      </c>
      <c r="N3695">
        <v>5.1050000000000004</v>
      </c>
      <c r="P3695" s="1">
        <v>36948</v>
      </c>
      <c r="Q3695">
        <v>5.4080000000000004</v>
      </c>
      <c r="S3695" s="1">
        <v>37165</v>
      </c>
      <c r="T3695">
        <v>291.7</v>
      </c>
      <c r="V3695" s="1">
        <v>37144</v>
      </c>
      <c r="W3695">
        <v>114.66</v>
      </c>
      <c r="Y3695" s="1">
        <v>37165</v>
      </c>
      <c r="Z3695">
        <v>1.5727</v>
      </c>
      <c r="AB3695" s="1">
        <v>36942</v>
      </c>
      <c r="AC3695" s="2">
        <f t="shared" si="514"/>
        <v>28.58</v>
      </c>
      <c r="AD3695" s="2">
        <f t="shared" si="515"/>
        <v>26.07</v>
      </c>
      <c r="AE3695" s="2">
        <f t="shared" si="516"/>
        <v>1278.94</v>
      </c>
      <c r="AF3695" s="2">
        <f t="shared" si="517"/>
        <v>8236.7000000000007</v>
      </c>
      <c r="AG3695">
        <f t="shared" si="513"/>
        <v>5.1050000000000004</v>
      </c>
      <c r="AH3695">
        <f t="shared" si="518"/>
        <v>5.4589999999999996</v>
      </c>
      <c r="AI3695">
        <f t="shared" si="519"/>
        <v>256.64999999999998</v>
      </c>
      <c r="AJ3695">
        <f t="shared" si="520"/>
        <v>112.82</v>
      </c>
      <c r="AK3695">
        <f t="shared" si="521"/>
        <v>1.5395000000000001</v>
      </c>
    </row>
    <row r="3696" spans="1:37">
      <c r="A3696" s="1">
        <v>36952</v>
      </c>
      <c r="B3696">
        <v>27.85</v>
      </c>
      <c r="D3696" s="1">
        <v>36992</v>
      </c>
      <c r="E3696">
        <v>26.37</v>
      </c>
      <c r="G3696" s="1">
        <v>36971</v>
      </c>
      <c r="H3696">
        <v>1122.1400000000001</v>
      </c>
      <c r="J3696" s="1">
        <v>36964</v>
      </c>
      <c r="K3696">
        <v>7806.9</v>
      </c>
      <c r="M3696" s="1">
        <v>36938</v>
      </c>
      <c r="N3696">
        <v>5.109</v>
      </c>
      <c r="P3696" s="1">
        <v>36945</v>
      </c>
      <c r="Q3696">
        <v>5.4459999999999997</v>
      </c>
      <c r="S3696" s="1">
        <v>37162</v>
      </c>
      <c r="T3696">
        <v>293.25</v>
      </c>
      <c r="V3696" s="1">
        <v>37141</v>
      </c>
      <c r="W3696">
        <v>114.05</v>
      </c>
      <c r="Y3696" s="1">
        <v>37162</v>
      </c>
      <c r="Z3696">
        <v>1.5791999999999999</v>
      </c>
      <c r="AB3696" s="1">
        <v>36938</v>
      </c>
      <c r="AC3696" s="2">
        <f t="shared" si="514"/>
        <v>29.16</v>
      </c>
      <c r="AD3696" s="2">
        <f t="shared" si="515"/>
        <v>26.56</v>
      </c>
      <c r="AE3696" s="2">
        <f t="shared" si="516"/>
        <v>1301.53</v>
      </c>
      <c r="AF3696" s="2">
        <f t="shared" si="517"/>
        <v>8393.2000000000007</v>
      </c>
      <c r="AG3696">
        <f t="shared" si="513"/>
        <v>5.109</v>
      </c>
      <c r="AH3696">
        <f t="shared" si="518"/>
        <v>5.4560000000000004</v>
      </c>
      <c r="AI3696">
        <f t="shared" si="519"/>
        <v>258.95</v>
      </c>
      <c r="AJ3696">
        <f t="shared" si="520"/>
        <v>112.26</v>
      </c>
      <c r="AK3696">
        <f t="shared" si="521"/>
        <v>1.5398000000000001</v>
      </c>
    </row>
    <row r="3697" spans="1:37">
      <c r="A3697" s="1">
        <v>36951</v>
      </c>
      <c r="B3697">
        <v>27.63</v>
      </c>
      <c r="D3697" s="1">
        <v>36991</v>
      </c>
      <c r="E3697">
        <v>26.18</v>
      </c>
      <c r="G3697" s="1">
        <v>36970</v>
      </c>
      <c r="H3697">
        <v>1142.6199999999999</v>
      </c>
      <c r="J3697" s="1">
        <v>36963</v>
      </c>
      <c r="K3697">
        <v>7959.5</v>
      </c>
      <c r="M3697" s="1">
        <v>36937</v>
      </c>
      <c r="N3697">
        <v>5.1660000000000004</v>
      </c>
      <c r="P3697" s="1">
        <v>36944</v>
      </c>
      <c r="Q3697">
        <v>5.4729999999999999</v>
      </c>
      <c r="S3697" s="1">
        <v>37161</v>
      </c>
      <c r="T3697">
        <v>291.95</v>
      </c>
      <c r="V3697" s="1">
        <v>37140</v>
      </c>
      <c r="W3697">
        <v>114.83</v>
      </c>
      <c r="Y3697" s="1">
        <v>37161</v>
      </c>
      <c r="Z3697">
        <v>1.5783</v>
      </c>
      <c r="AB3697" s="1">
        <v>36937</v>
      </c>
      <c r="AC3697" s="2">
        <f t="shared" si="514"/>
        <v>28.8</v>
      </c>
      <c r="AD3697" s="2">
        <f t="shared" si="515"/>
        <v>26.34</v>
      </c>
      <c r="AE3697" s="2">
        <f t="shared" si="516"/>
        <v>1326.61</v>
      </c>
      <c r="AF3697" s="2">
        <f t="shared" si="517"/>
        <v>8967.2999999999993</v>
      </c>
      <c r="AG3697">
        <f t="shared" si="513"/>
        <v>5.1660000000000004</v>
      </c>
      <c r="AH3697">
        <f t="shared" si="518"/>
        <v>5.5119999999999996</v>
      </c>
      <c r="AI3697">
        <f t="shared" si="519"/>
        <v>255.85</v>
      </c>
      <c r="AJ3697">
        <f t="shared" si="520"/>
        <v>113.2</v>
      </c>
      <c r="AK3697">
        <f t="shared" si="521"/>
        <v>1.5305</v>
      </c>
    </row>
    <row r="3698" spans="1:37">
      <c r="A3698" s="1">
        <v>36950</v>
      </c>
      <c r="B3698">
        <v>27.4</v>
      </c>
      <c r="D3698" s="1">
        <v>36990</v>
      </c>
      <c r="E3698">
        <v>24.42</v>
      </c>
      <c r="G3698" s="1">
        <v>36969</v>
      </c>
      <c r="H3698">
        <v>1170.81</v>
      </c>
      <c r="J3698" s="1">
        <v>36962</v>
      </c>
      <c r="K3698">
        <v>7930.3</v>
      </c>
      <c r="M3698" s="1">
        <v>36936</v>
      </c>
      <c r="N3698">
        <v>5.1639999999999997</v>
      </c>
      <c r="P3698" s="1">
        <v>36943</v>
      </c>
      <c r="Q3698">
        <v>5.4560000000000004</v>
      </c>
      <c r="S3698" s="1">
        <v>37160</v>
      </c>
      <c r="T3698">
        <v>293.25</v>
      </c>
      <c r="V3698" s="1">
        <v>37139</v>
      </c>
      <c r="W3698">
        <v>115.63</v>
      </c>
      <c r="Y3698" s="1">
        <v>37160</v>
      </c>
      <c r="Z3698">
        <v>1.5722</v>
      </c>
      <c r="AB3698" s="1">
        <v>36936</v>
      </c>
      <c r="AC3698" s="2">
        <f t="shared" si="514"/>
        <v>29.71</v>
      </c>
      <c r="AD3698" s="2">
        <f t="shared" si="515"/>
        <v>27.01</v>
      </c>
      <c r="AE3698" s="2">
        <f t="shared" si="516"/>
        <v>1315.92</v>
      </c>
      <c r="AF3698" s="2">
        <f t="shared" si="517"/>
        <v>8911.5</v>
      </c>
      <c r="AG3698">
        <f t="shared" si="513"/>
        <v>5.1639999999999997</v>
      </c>
      <c r="AH3698">
        <f t="shared" si="518"/>
        <v>5.4809999999999999</v>
      </c>
      <c r="AI3698">
        <f t="shared" si="519"/>
        <v>259.85000000000002</v>
      </c>
      <c r="AJ3698">
        <f t="shared" si="520"/>
        <v>112.04</v>
      </c>
      <c r="AK3698">
        <f t="shared" si="521"/>
        <v>1.5285</v>
      </c>
    </row>
    <row r="3699" spans="1:37">
      <c r="A3699" s="1">
        <v>36949</v>
      </c>
      <c r="B3699">
        <v>28.14</v>
      </c>
      <c r="D3699" s="1">
        <v>36987</v>
      </c>
      <c r="E3699">
        <v>24.01</v>
      </c>
      <c r="G3699" s="1">
        <v>36966</v>
      </c>
      <c r="H3699">
        <v>1150.53</v>
      </c>
      <c r="J3699" s="1">
        <v>36959</v>
      </c>
      <c r="K3699">
        <v>8135.5</v>
      </c>
      <c r="M3699" s="1">
        <v>36935</v>
      </c>
      <c r="N3699">
        <v>5.07</v>
      </c>
      <c r="P3699" s="1">
        <v>36942</v>
      </c>
      <c r="Q3699">
        <v>5.4589999999999996</v>
      </c>
      <c r="S3699" s="1">
        <v>37159</v>
      </c>
      <c r="T3699">
        <v>289.75</v>
      </c>
      <c r="V3699" s="1">
        <v>37138</v>
      </c>
      <c r="W3699">
        <v>115.43</v>
      </c>
      <c r="Y3699" s="1">
        <v>37159</v>
      </c>
      <c r="Z3699">
        <v>1.5706</v>
      </c>
      <c r="AB3699" s="1">
        <v>36935</v>
      </c>
      <c r="AC3699" s="2">
        <f t="shared" si="514"/>
        <v>30.36</v>
      </c>
      <c r="AD3699" s="2">
        <f t="shared" si="515"/>
        <v>27.96</v>
      </c>
      <c r="AE3699" s="2">
        <f t="shared" si="516"/>
        <v>1318.8</v>
      </c>
      <c r="AF3699" s="2">
        <f t="shared" si="517"/>
        <v>8942.1</v>
      </c>
      <c r="AG3699">
        <f t="shared" si="513"/>
        <v>5.07</v>
      </c>
      <c r="AH3699">
        <f t="shared" si="518"/>
        <v>5.4260000000000002</v>
      </c>
      <c r="AI3699">
        <f t="shared" si="519"/>
        <v>260.95</v>
      </c>
      <c r="AJ3699">
        <f t="shared" si="520"/>
        <v>112.01</v>
      </c>
      <c r="AK3699">
        <f t="shared" si="521"/>
        <v>1.522</v>
      </c>
    </row>
    <row r="3700" spans="1:37">
      <c r="A3700" s="1">
        <v>36948</v>
      </c>
      <c r="B3700">
        <v>28.69</v>
      </c>
      <c r="D3700" s="1">
        <v>36986</v>
      </c>
      <c r="E3700">
        <v>24.09</v>
      </c>
      <c r="G3700" s="1">
        <v>36965</v>
      </c>
      <c r="H3700">
        <v>1173.56</v>
      </c>
      <c r="J3700" s="1">
        <v>36958</v>
      </c>
      <c r="K3700">
        <v>8227.6</v>
      </c>
      <c r="M3700" s="1">
        <v>36934</v>
      </c>
      <c r="N3700">
        <v>5.0460000000000003</v>
      </c>
      <c r="P3700" s="1">
        <v>36941</v>
      </c>
      <c r="Q3700">
        <v>5.4480000000000004</v>
      </c>
      <c r="S3700" s="1">
        <v>37158</v>
      </c>
      <c r="T3700">
        <v>289.25</v>
      </c>
      <c r="V3700" s="1">
        <v>37137</v>
      </c>
      <c r="W3700">
        <v>113.69</v>
      </c>
      <c r="Y3700" s="1">
        <v>37158</v>
      </c>
      <c r="Z3700">
        <v>1.5704</v>
      </c>
      <c r="AB3700" s="1">
        <v>36934</v>
      </c>
      <c r="AC3700" s="2">
        <f t="shared" si="514"/>
        <v>30.51</v>
      </c>
      <c r="AD3700" s="2">
        <f t="shared" si="515"/>
        <v>28.45</v>
      </c>
      <c r="AE3700" s="2">
        <f t="shared" si="516"/>
        <v>1330.31</v>
      </c>
      <c r="AF3700" s="2">
        <f t="shared" si="517"/>
        <v>8999.9</v>
      </c>
      <c r="AG3700">
        <f t="shared" si="513"/>
        <v>5.0460000000000003</v>
      </c>
      <c r="AH3700">
        <f t="shared" si="518"/>
        <v>5.3849999999999998</v>
      </c>
      <c r="AI3700">
        <f t="shared" si="519"/>
        <v>261.35000000000002</v>
      </c>
      <c r="AJ3700">
        <f t="shared" si="520"/>
        <v>111.19</v>
      </c>
      <c r="AK3700">
        <f t="shared" si="521"/>
        <v>1.5218</v>
      </c>
    </row>
    <row r="3701" spans="1:37">
      <c r="A3701" s="1">
        <v>36945</v>
      </c>
      <c r="B3701">
        <v>28.82</v>
      </c>
      <c r="D3701" s="1">
        <v>36985</v>
      </c>
      <c r="E3701">
        <v>24.51</v>
      </c>
      <c r="G3701" s="1">
        <v>36964</v>
      </c>
      <c r="H3701">
        <v>1166.71</v>
      </c>
      <c r="J3701" s="1">
        <v>36957</v>
      </c>
      <c r="K3701">
        <v>8301.7999999999993</v>
      </c>
      <c r="M3701" s="1">
        <v>36931</v>
      </c>
      <c r="N3701">
        <v>5.03</v>
      </c>
      <c r="P3701" s="1">
        <v>36938</v>
      </c>
      <c r="Q3701">
        <v>5.4560000000000004</v>
      </c>
      <c r="S3701" s="1">
        <v>37155</v>
      </c>
      <c r="T3701">
        <v>291.45</v>
      </c>
      <c r="V3701" s="1">
        <v>37134</v>
      </c>
      <c r="W3701">
        <v>113.42</v>
      </c>
      <c r="Y3701" s="1">
        <v>37155</v>
      </c>
      <c r="Z3701">
        <v>1.5712999999999999</v>
      </c>
      <c r="AB3701" s="1">
        <v>36931</v>
      </c>
      <c r="AC3701" s="2">
        <f t="shared" si="514"/>
        <v>31.03</v>
      </c>
      <c r="AD3701" s="2">
        <f t="shared" si="515"/>
        <v>28.7</v>
      </c>
      <c r="AE3701" s="2">
        <f t="shared" si="516"/>
        <v>1314.76</v>
      </c>
      <c r="AF3701" s="2">
        <f t="shared" si="517"/>
        <v>8957.6</v>
      </c>
      <c r="AG3701">
        <f t="shared" si="513"/>
        <v>5.03</v>
      </c>
      <c r="AH3701">
        <f t="shared" si="518"/>
        <v>5.3730000000000002</v>
      </c>
      <c r="AI3701">
        <f t="shared" si="519"/>
        <v>260.64999999999998</v>
      </c>
      <c r="AJ3701">
        <f t="shared" si="520"/>
        <v>111.52</v>
      </c>
      <c r="AK3701">
        <f t="shared" si="521"/>
        <v>1.5112000000000001</v>
      </c>
    </row>
    <row r="3702" spans="1:37">
      <c r="A3702" s="1">
        <v>36944</v>
      </c>
      <c r="B3702">
        <v>28.57</v>
      </c>
      <c r="D3702" s="1">
        <v>36984</v>
      </c>
      <c r="E3702">
        <v>23.77</v>
      </c>
      <c r="G3702" s="1">
        <v>36963</v>
      </c>
      <c r="H3702">
        <v>1197.6600000000001</v>
      </c>
      <c r="J3702" s="1">
        <v>36956</v>
      </c>
      <c r="K3702">
        <v>8205.6</v>
      </c>
      <c r="M3702" s="1">
        <v>36930</v>
      </c>
      <c r="N3702">
        <v>5.0890000000000004</v>
      </c>
      <c r="P3702" s="1">
        <v>36937</v>
      </c>
      <c r="Q3702">
        <v>5.5119999999999996</v>
      </c>
      <c r="S3702" s="1">
        <v>37154</v>
      </c>
      <c r="T3702">
        <v>288.64999999999998</v>
      </c>
      <c r="V3702" s="1">
        <v>37133</v>
      </c>
      <c r="W3702">
        <v>112.84</v>
      </c>
      <c r="Y3702" s="1">
        <v>37154</v>
      </c>
      <c r="Z3702">
        <v>1.5719000000000001</v>
      </c>
      <c r="AB3702" s="1">
        <v>36930</v>
      </c>
      <c r="AC3702" s="2">
        <f t="shared" si="514"/>
        <v>31.59</v>
      </c>
      <c r="AD3702" s="2">
        <f t="shared" si="515"/>
        <v>30.44</v>
      </c>
      <c r="AE3702" s="2">
        <f t="shared" si="516"/>
        <v>1332.53</v>
      </c>
      <c r="AF3702" s="2">
        <f t="shared" si="517"/>
        <v>9080.7000000000007</v>
      </c>
      <c r="AG3702">
        <f t="shared" si="513"/>
        <v>5.0890000000000004</v>
      </c>
      <c r="AH3702">
        <f t="shared" si="518"/>
        <v>5.399</v>
      </c>
      <c r="AI3702">
        <f t="shared" si="519"/>
        <v>260.64999999999998</v>
      </c>
      <c r="AJ3702">
        <f t="shared" si="520"/>
        <v>112.08</v>
      </c>
      <c r="AK3702">
        <f t="shared" si="521"/>
        <v>1.51</v>
      </c>
    </row>
    <row r="3703" spans="1:37">
      <c r="A3703" s="1">
        <v>36943</v>
      </c>
      <c r="B3703">
        <v>28.25</v>
      </c>
      <c r="D3703" s="1">
        <v>36983</v>
      </c>
      <c r="E3703">
        <v>23</v>
      </c>
      <c r="G3703" s="1">
        <v>36962</v>
      </c>
      <c r="H3703">
        <v>1180.1600000000001</v>
      </c>
      <c r="J3703" s="1">
        <v>36955</v>
      </c>
      <c r="K3703">
        <v>8099.3</v>
      </c>
      <c r="M3703" s="1">
        <v>36929</v>
      </c>
      <c r="N3703">
        <v>5.1870000000000003</v>
      </c>
      <c r="P3703" s="1">
        <v>36936</v>
      </c>
      <c r="Q3703">
        <v>5.4809999999999999</v>
      </c>
      <c r="S3703" s="1">
        <v>37153</v>
      </c>
      <c r="T3703">
        <v>290.5</v>
      </c>
      <c r="V3703" s="1">
        <v>37132</v>
      </c>
      <c r="W3703">
        <v>113.54</v>
      </c>
      <c r="Y3703" s="1">
        <v>37153</v>
      </c>
      <c r="Z3703">
        <v>1.5692999999999999</v>
      </c>
      <c r="AB3703" s="1">
        <v>36929</v>
      </c>
      <c r="AC3703" s="2">
        <f t="shared" si="514"/>
        <v>31.27</v>
      </c>
      <c r="AD3703" s="2">
        <f t="shared" si="515"/>
        <v>30.51</v>
      </c>
      <c r="AE3703" s="2">
        <f t="shared" si="516"/>
        <v>1340.89</v>
      </c>
      <c r="AF3703" s="2">
        <f t="shared" si="517"/>
        <v>9137.6</v>
      </c>
      <c r="AG3703">
        <f t="shared" si="513"/>
        <v>5.1870000000000003</v>
      </c>
      <c r="AH3703">
        <f t="shared" si="518"/>
        <v>5.4080000000000004</v>
      </c>
      <c r="AI3703">
        <f t="shared" si="519"/>
        <v>263.35000000000002</v>
      </c>
      <c r="AJ3703">
        <f t="shared" si="520"/>
        <v>111.13</v>
      </c>
      <c r="AK3703">
        <f t="shared" si="521"/>
        <v>1.51</v>
      </c>
    </row>
    <row r="3704" spans="1:37">
      <c r="A3704" s="1">
        <v>36942</v>
      </c>
      <c r="B3704">
        <v>28.58</v>
      </c>
      <c r="D3704" s="1">
        <v>36980</v>
      </c>
      <c r="E3704">
        <v>23.63</v>
      </c>
      <c r="G3704" s="1">
        <v>36959</v>
      </c>
      <c r="H3704">
        <v>1233.42</v>
      </c>
      <c r="J3704" s="1">
        <v>36952</v>
      </c>
      <c r="K3704">
        <v>8006.9</v>
      </c>
      <c r="M3704" s="1">
        <v>36928</v>
      </c>
      <c r="N3704">
        <v>5.1829999999999998</v>
      </c>
      <c r="P3704" s="1">
        <v>36935</v>
      </c>
      <c r="Q3704">
        <v>5.4260000000000002</v>
      </c>
      <c r="S3704" s="1">
        <v>37152</v>
      </c>
      <c r="T3704">
        <v>287.75</v>
      </c>
      <c r="V3704" s="1">
        <v>37131</v>
      </c>
      <c r="W3704">
        <v>113.43</v>
      </c>
      <c r="Y3704" s="1">
        <v>37152</v>
      </c>
      <c r="Z3704">
        <v>1.5722</v>
      </c>
      <c r="AB3704" s="1">
        <v>36928</v>
      </c>
      <c r="AC3704" s="2">
        <f t="shared" si="514"/>
        <v>30.35</v>
      </c>
      <c r="AD3704" s="2">
        <f t="shared" si="515"/>
        <v>29.23</v>
      </c>
      <c r="AE3704" s="2">
        <f t="shared" si="516"/>
        <v>1352.26</v>
      </c>
      <c r="AF3704" s="2">
        <f t="shared" si="517"/>
        <v>9301.4</v>
      </c>
      <c r="AG3704">
        <f t="shared" si="513"/>
        <v>5.1829999999999998</v>
      </c>
      <c r="AH3704">
        <f t="shared" si="518"/>
        <v>5.4160000000000004</v>
      </c>
      <c r="AI3704">
        <f t="shared" si="519"/>
        <v>263.75</v>
      </c>
      <c r="AJ3704">
        <f t="shared" si="520"/>
        <v>110.7</v>
      </c>
      <c r="AK3704">
        <f t="shared" si="521"/>
        <v>1.51</v>
      </c>
    </row>
    <row r="3705" spans="1:37">
      <c r="A3705" s="1">
        <v>36938</v>
      </c>
      <c r="B3705">
        <v>29.16</v>
      </c>
      <c r="D3705" s="1">
        <v>36979</v>
      </c>
      <c r="E3705">
        <v>23.4</v>
      </c>
      <c r="G3705" s="1">
        <v>36958</v>
      </c>
      <c r="H3705">
        <v>1264.74</v>
      </c>
      <c r="J3705" s="1">
        <v>36951</v>
      </c>
      <c r="K3705">
        <v>8103.8</v>
      </c>
      <c r="M3705" s="1">
        <v>36927</v>
      </c>
      <c r="N3705">
        <v>5.1669999999999998</v>
      </c>
      <c r="P3705" s="1">
        <v>36934</v>
      </c>
      <c r="Q3705">
        <v>5.3849999999999998</v>
      </c>
      <c r="S3705" s="1">
        <v>37151</v>
      </c>
      <c r="T3705">
        <v>289.45</v>
      </c>
      <c r="V3705" s="1">
        <v>37130</v>
      </c>
      <c r="W3705">
        <v>113.42</v>
      </c>
      <c r="Y3705" s="1">
        <v>37151</v>
      </c>
      <c r="Z3705">
        <v>1.5704</v>
      </c>
      <c r="AB3705" s="1">
        <v>36927</v>
      </c>
      <c r="AC3705" s="2">
        <f t="shared" si="514"/>
        <v>30.55</v>
      </c>
      <c r="AD3705" s="2">
        <f t="shared" si="515"/>
        <v>28.9</v>
      </c>
      <c r="AE3705" s="2">
        <f t="shared" si="516"/>
        <v>1354.31</v>
      </c>
      <c r="AF3705" s="2">
        <f t="shared" si="517"/>
        <v>9306.1</v>
      </c>
      <c r="AG3705">
        <f t="shared" si="513"/>
        <v>5.1669999999999998</v>
      </c>
      <c r="AH3705">
        <f t="shared" si="518"/>
        <v>5.4119999999999999</v>
      </c>
      <c r="AI3705">
        <f t="shared" si="519"/>
        <v>265.64999999999998</v>
      </c>
      <c r="AJ3705">
        <f t="shared" si="520"/>
        <v>109.95</v>
      </c>
      <c r="AK3705">
        <f t="shared" si="521"/>
        <v>1.5064</v>
      </c>
    </row>
    <row r="3706" spans="1:37">
      <c r="A3706" s="1">
        <v>36937</v>
      </c>
      <c r="B3706">
        <v>28.8</v>
      </c>
      <c r="D3706" s="1">
        <v>36978</v>
      </c>
      <c r="E3706">
        <v>24.17</v>
      </c>
      <c r="G3706" s="1">
        <v>36957</v>
      </c>
      <c r="H3706">
        <v>1261.8900000000001</v>
      </c>
      <c r="J3706" s="1">
        <v>36950</v>
      </c>
      <c r="K3706">
        <v>8078.7</v>
      </c>
      <c r="M3706" s="1">
        <v>36924</v>
      </c>
      <c r="N3706">
        <v>5.1479999999999997</v>
      </c>
      <c r="P3706" s="1">
        <v>36931</v>
      </c>
      <c r="Q3706">
        <v>5.3730000000000002</v>
      </c>
      <c r="S3706" s="1">
        <v>37148</v>
      </c>
      <c r="T3706">
        <v>285.55</v>
      </c>
      <c r="V3706" s="1">
        <v>37127</v>
      </c>
      <c r="W3706">
        <v>113.33</v>
      </c>
      <c r="Y3706" s="1">
        <v>37148</v>
      </c>
      <c r="Z3706">
        <v>1.5641</v>
      </c>
      <c r="AB3706" s="1">
        <v>36924</v>
      </c>
      <c r="AC3706" s="2">
        <f t="shared" si="514"/>
        <v>31.19</v>
      </c>
      <c r="AD3706" s="2">
        <f t="shared" si="515"/>
        <v>29.57</v>
      </c>
      <c r="AE3706" s="2">
        <f t="shared" si="516"/>
        <v>1349.47</v>
      </c>
      <c r="AF3706" s="2">
        <f t="shared" si="517"/>
        <v>9224.1</v>
      </c>
      <c r="AG3706">
        <f t="shared" si="513"/>
        <v>5.1479999999999997</v>
      </c>
      <c r="AH3706">
        <f t="shared" si="518"/>
        <v>5.4290000000000003</v>
      </c>
      <c r="AI3706">
        <f t="shared" si="519"/>
        <v>267.55</v>
      </c>
      <c r="AJ3706">
        <f t="shared" si="520"/>
        <v>110.32</v>
      </c>
      <c r="AK3706">
        <f t="shared" si="521"/>
        <v>1.4966999999999999</v>
      </c>
    </row>
    <row r="3707" spans="1:37">
      <c r="A3707" s="1">
        <v>36936</v>
      </c>
      <c r="B3707">
        <v>29.71</v>
      </c>
      <c r="D3707" s="1">
        <v>36977</v>
      </c>
      <c r="E3707">
        <v>24.71</v>
      </c>
      <c r="G3707" s="1">
        <v>36956</v>
      </c>
      <c r="H3707">
        <v>1253.8</v>
      </c>
      <c r="J3707" s="1">
        <v>36949</v>
      </c>
      <c r="K3707">
        <v>8065.7</v>
      </c>
      <c r="M3707" s="1">
        <v>36923</v>
      </c>
      <c r="N3707">
        <v>5.0860000000000003</v>
      </c>
      <c r="P3707" s="1">
        <v>36930</v>
      </c>
      <c r="Q3707">
        <v>5.399</v>
      </c>
      <c r="S3707" s="1">
        <v>37147</v>
      </c>
      <c r="T3707">
        <v>281.25</v>
      </c>
      <c r="V3707" s="1">
        <v>37126</v>
      </c>
      <c r="W3707">
        <v>113.09</v>
      </c>
      <c r="Y3707" s="1">
        <v>37147</v>
      </c>
      <c r="Z3707">
        <v>1.5665</v>
      </c>
      <c r="AB3707" s="1">
        <v>36923</v>
      </c>
      <c r="AC3707" s="2">
        <f t="shared" si="514"/>
        <v>29.82</v>
      </c>
      <c r="AD3707" s="2">
        <f t="shared" si="515"/>
        <v>28.28</v>
      </c>
      <c r="AE3707" s="2">
        <f t="shared" si="516"/>
        <v>1373.47</v>
      </c>
      <c r="AF3707" s="2">
        <f t="shared" si="517"/>
        <v>9287.7000000000007</v>
      </c>
      <c r="AG3707">
        <f t="shared" si="513"/>
        <v>5.0860000000000003</v>
      </c>
      <c r="AH3707">
        <f t="shared" si="518"/>
        <v>5.375</v>
      </c>
      <c r="AI3707">
        <f t="shared" si="519"/>
        <v>268.75</v>
      </c>
      <c r="AJ3707">
        <f t="shared" si="520"/>
        <v>109.93</v>
      </c>
      <c r="AK3707">
        <f t="shared" si="521"/>
        <v>1.4943</v>
      </c>
    </row>
    <row r="3708" spans="1:37">
      <c r="A3708" s="1">
        <v>36935</v>
      </c>
      <c r="B3708">
        <v>30.36</v>
      </c>
      <c r="D3708" s="1">
        <v>36976</v>
      </c>
      <c r="E3708">
        <v>24.55</v>
      </c>
      <c r="G3708" s="1">
        <v>36955</v>
      </c>
      <c r="H3708">
        <v>1241.4100000000001</v>
      </c>
      <c r="J3708" s="1">
        <v>36948</v>
      </c>
      <c r="K3708">
        <v>8140.8</v>
      </c>
      <c r="M3708" s="1">
        <v>36922</v>
      </c>
      <c r="N3708">
        <v>5.1139999999999999</v>
      </c>
      <c r="P3708" s="1">
        <v>36929</v>
      </c>
      <c r="Q3708">
        <v>5.4080000000000004</v>
      </c>
      <c r="S3708" s="1">
        <v>37146</v>
      </c>
      <c r="T3708">
        <v>278.25</v>
      </c>
      <c r="V3708" s="1">
        <v>37125</v>
      </c>
      <c r="W3708">
        <v>113.27</v>
      </c>
      <c r="Y3708" s="1">
        <v>37146</v>
      </c>
      <c r="Z3708">
        <v>1.5621</v>
      </c>
      <c r="AB3708" s="1">
        <v>36922</v>
      </c>
      <c r="AC3708" s="2">
        <f t="shared" si="514"/>
        <v>28.66</v>
      </c>
      <c r="AD3708" s="2">
        <f t="shared" si="515"/>
        <v>26.68</v>
      </c>
      <c r="AE3708" s="2">
        <f t="shared" si="516"/>
        <v>1366.01</v>
      </c>
      <c r="AF3708" s="2">
        <f t="shared" si="517"/>
        <v>9321.8700000000008</v>
      </c>
      <c r="AG3708">
        <f t="shared" si="513"/>
        <v>5.1139999999999999</v>
      </c>
      <c r="AH3708">
        <f t="shared" si="518"/>
        <v>5.3970000000000002</v>
      </c>
      <c r="AI3708">
        <f t="shared" si="519"/>
        <v>265.85000000000002</v>
      </c>
      <c r="AJ3708">
        <f t="shared" si="520"/>
        <v>110.52</v>
      </c>
      <c r="AK3708">
        <f t="shared" si="521"/>
        <v>1.4978</v>
      </c>
    </row>
    <row r="3709" spans="1:37">
      <c r="A3709" s="1">
        <v>36934</v>
      </c>
      <c r="B3709">
        <v>30.51</v>
      </c>
      <c r="D3709" s="1">
        <v>36973</v>
      </c>
      <c r="E3709">
        <v>23.89</v>
      </c>
      <c r="G3709" s="1">
        <v>36952</v>
      </c>
      <c r="H3709">
        <v>1234.18</v>
      </c>
      <c r="J3709" s="1">
        <v>36945</v>
      </c>
      <c r="K3709">
        <v>8028.8</v>
      </c>
      <c r="M3709" s="1">
        <v>36921</v>
      </c>
      <c r="N3709">
        <v>5.2290000000000001</v>
      </c>
      <c r="P3709" s="1">
        <v>36928</v>
      </c>
      <c r="Q3709">
        <v>5.4160000000000004</v>
      </c>
      <c r="S3709" s="1">
        <v>37145</v>
      </c>
      <c r="T3709">
        <v>286.25</v>
      </c>
      <c r="V3709" s="1">
        <v>37124</v>
      </c>
      <c r="W3709">
        <v>113.29</v>
      </c>
      <c r="Y3709" s="1">
        <v>37145</v>
      </c>
      <c r="Z3709">
        <v>1.5648</v>
      </c>
      <c r="AB3709" s="1">
        <v>36921</v>
      </c>
      <c r="AC3709" s="2">
        <f t="shared" si="514"/>
        <v>29.06</v>
      </c>
      <c r="AD3709" s="2">
        <f t="shared" si="515"/>
        <v>26.83</v>
      </c>
      <c r="AE3709" s="2">
        <f t="shared" si="516"/>
        <v>1373.73</v>
      </c>
      <c r="AF3709" s="2">
        <f t="shared" si="517"/>
        <v>9348.4</v>
      </c>
      <c r="AG3709">
        <f t="shared" si="513"/>
        <v>5.2290000000000001</v>
      </c>
      <c r="AH3709">
        <f t="shared" si="518"/>
        <v>5.4489999999999998</v>
      </c>
      <c r="AI3709">
        <f t="shared" si="519"/>
        <v>265.89999999999998</v>
      </c>
      <c r="AJ3709">
        <f t="shared" si="520"/>
        <v>111</v>
      </c>
      <c r="AK3709">
        <f t="shared" si="521"/>
        <v>1.5038</v>
      </c>
    </row>
    <row r="3710" spans="1:37">
      <c r="A3710" s="1">
        <v>36931</v>
      </c>
      <c r="B3710">
        <v>31.03</v>
      </c>
      <c r="D3710" s="1">
        <v>36972</v>
      </c>
      <c r="E3710">
        <v>23.12</v>
      </c>
      <c r="G3710" s="1">
        <v>36951</v>
      </c>
      <c r="H3710">
        <v>1241.23</v>
      </c>
      <c r="J3710" s="1">
        <v>36944</v>
      </c>
      <c r="K3710">
        <v>8133.3</v>
      </c>
      <c r="M3710" s="1">
        <v>36920</v>
      </c>
      <c r="N3710">
        <v>5.3029999999999999</v>
      </c>
      <c r="P3710" s="1">
        <v>36927</v>
      </c>
      <c r="Q3710">
        <v>5.4119999999999999</v>
      </c>
      <c r="S3710" s="1">
        <v>37144</v>
      </c>
      <c r="T3710">
        <v>271.75</v>
      </c>
      <c r="V3710" s="1">
        <v>37123</v>
      </c>
      <c r="W3710">
        <v>113.4</v>
      </c>
      <c r="Y3710" s="1">
        <v>37144</v>
      </c>
      <c r="Z3710">
        <v>1.5630999999999999</v>
      </c>
      <c r="AB3710" s="1">
        <v>36920</v>
      </c>
      <c r="AC3710" s="2">
        <f t="shared" si="514"/>
        <v>29.06</v>
      </c>
      <c r="AD3710" s="2">
        <f t="shared" si="515"/>
        <v>26.6</v>
      </c>
      <c r="AE3710" s="2">
        <f t="shared" si="516"/>
        <v>1364.17</v>
      </c>
      <c r="AF3710" s="2">
        <f t="shared" si="517"/>
        <v>9302.2000000000007</v>
      </c>
      <c r="AG3710">
        <f t="shared" si="513"/>
        <v>5.3029999999999999</v>
      </c>
      <c r="AH3710">
        <f t="shared" si="518"/>
        <v>5.4690000000000003</v>
      </c>
      <c r="AI3710">
        <f t="shared" si="519"/>
        <v>263.05</v>
      </c>
      <c r="AJ3710">
        <f t="shared" si="520"/>
        <v>111.92</v>
      </c>
      <c r="AK3710">
        <f t="shared" si="521"/>
        <v>1.5016</v>
      </c>
    </row>
    <row r="3711" spans="1:37">
      <c r="A3711" s="1">
        <v>36930</v>
      </c>
      <c r="B3711">
        <v>31.59</v>
      </c>
      <c r="D3711" s="1">
        <v>36971</v>
      </c>
      <c r="E3711">
        <v>23.48</v>
      </c>
      <c r="G3711" s="1">
        <v>36950</v>
      </c>
      <c r="H3711">
        <v>1239.94</v>
      </c>
      <c r="J3711" s="1">
        <v>36943</v>
      </c>
      <c r="K3711">
        <v>8060.8</v>
      </c>
      <c r="M3711" s="1">
        <v>36917</v>
      </c>
      <c r="N3711">
        <v>5.2679999999999998</v>
      </c>
      <c r="P3711" s="1">
        <v>36924</v>
      </c>
      <c r="Q3711">
        <v>5.4290000000000003</v>
      </c>
      <c r="S3711" s="1">
        <v>37141</v>
      </c>
      <c r="T3711">
        <v>273.14999999999998</v>
      </c>
      <c r="V3711" s="1">
        <v>37120</v>
      </c>
      <c r="W3711">
        <v>112.99</v>
      </c>
      <c r="Y3711" s="1">
        <v>37141</v>
      </c>
      <c r="Z3711">
        <v>1.5656000000000001</v>
      </c>
      <c r="AB3711" s="1">
        <v>36917</v>
      </c>
      <c r="AC3711" s="2">
        <f t="shared" si="514"/>
        <v>29.77</v>
      </c>
      <c r="AD3711" s="2">
        <f t="shared" si="515"/>
        <v>27.34</v>
      </c>
      <c r="AE3711" s="2">
        <f t="shared" si="516"/>
        <v>1354.95</v>
      </c>
      <c r="AF3711" s="2">
        <f t="shared" si="517"/>
        <v>9158.2000000000007</v>
      </c>
      <c r="AG3711">
        <f t="shared" si="513"/>
        <v>5.2679999999999998</v>
      </c>
      <c r="AH3711">
        <f t="shared" si="518"/>
        <v>5.452</v>
      </c>
      <c r="AI3711">
        <f t="shared" si="519"/>
        <v>263.05</v>
      </c>
      <c r="AJ3711">
        <f t="shared" si="520"/>
        <v>111.46</v>
      </c>
      <c r="AK3711">
        <f t="shared" si="521"/>
        <v>1.5043</v>
      </c>
    </row>
    <row r="3712" spans="1:37">
      <c r="A3712" s="1">
        <v>36929</v>
      </c>
      <c r="B3712">
        <v>31.27</v>
      </c>
      <c r="D3712" s="1">
        <v>36970</v>
      </c>
      <c r="E3712">
        <v>23.1</v>
      </c>
      <c r="G3712" s="1">
        <v>36949</v>
      </c>
      <c r="H3712">
        <v>1257.94</v>
      </c>
      <c r="J3712" s="1">
        <v>36942</v>
      </c>
      <c r="K3712">
        <v>8236.7000000000007</v>
      </c>
      <c r="M3712" s="1">
        <v>36916</v>
      </c>
      <c r="N3712">
        <v>5.2450000000000001</v>
      </c>
      <c r="P3712" s="1">
        <v>36923</v>
      </c>
      <c r="Q3712">
        <v>5.375</v>
      </c>
      <c r="S3712" s="1">
        <v>37140</v>
      </c>
      <c r="T3712">
        <v>273.14999999999998</v>
      </c>
      <c r="V3712" s="1">
        <v>37119</v>
      </c>
      <c r="W3712">
        <v>113.08</v>
      </c>
      <c r="Y3712" s="1">
        <v>37140</v>
      </c>
      <c r="Z3712">
        <v>1.5576000000000001</v>
      </c>
      <c r="AB3712" s="1">
        <v>36916</v>
      </c>
      <c r="AC3712" s="2">
        <f t="shared" si="514"/>
        <v>31.56</v>
      </c>
      <c r="AD3712" s="2">
        <f t="shared" si="515"/>
        <v>26.79</v>
      </c>
      <c r="AE3712" s="2">
        <f t="shared" si="516"/>
        <v>1357.51</v>
      </c>
      <c r="AF3712" s="2">
        <f t="shared" si="517"/>
        <v>9183.4</v>
      </c>
      <c r="AG3712">
        <f t="shared" si="513"/>
        <v>5.2450000000000001</v>
      </c>
      <c r="AH3712">
        <f t="shared" si="518"/>
        <v>5.4710000000000001</v>
      </c>
      <c r="AI3712">
        <f t="shared" si="519"/>
        <v>264.95</v>
      </c>
      <c r="AJ3712">
        <f t="shared" si="520"/>
        <v>111.41</v>
      </c>
      <c r="AK3712">
        <f t="shared" si="521"/>
        <v>1.5066999999999999</v>
      </c>
    </row>
    <row r="3713" spans="1:37">
      <c r="A3713" s="1">
        <v>36928</v>
      </c>
      <c r="B3713">
        <v>30.35</v>
      </c>
      <c r="D3713" s="1">
        <v>36969</v>
      </c>
      <c r="E3713">
        <v>23.31</v>
      </c>
      <c r="G3713" s="1">
        <v>36948</v>
      </c>
      <c r="H3713">
        <v>1267.6500000000001</v>
      </c>
      <c r="J3713" s="1">
        <v>36941</v>
      </c>
      <c r="K3713">
        <v>8459.7000000000007</v>
      </c>
      <c r="M3713" s="1">
        <v>36915</v>
      </c>
      <c r="N3713">
        <v>5.3049999999999997</v>
      </c>
      <c r="P3713" s="1">
        <v>36922</v>
      </c>
      <c r="Q3713">
        <v>5.3970000000000002</v>
      </c>
      <c r="S3713" s="1">
        <v>37139</v>
      </c>
      <c r="T3713">
        <v>272.05</v>
      </c>
      <c r="V3713" s="1">
        <v>37118</v>
      </c>
      <c r="W3713">
        <v>113.19</v>
      </c>
      <c r="Y3713" s="1">
        <v>37139</v>
      </c>
      <c r="Z3713">
        <v>1.5566</v>
      </c>
      <c r="AB3713" s="1">
        <v>36915</v>
      </c>
      <c r="AC3713" s="2">
        <f t="shared" si="514"/>
        <v>31.2</v>
      </c>
      <c r="AD3713" s="2">
        <f t="shared" si="515"/>
        <v>26.99</v>
      </c>
      <c r="AE3713" s="2">
        <f t="shared" si="516"/>
        <v>1364.3</v>
      </c>
      <c r="AF3713" s="2">
        <f t="shared" si="517"/>
        <v>9306.2000000000007</v>
      </c>
      <c r="AG3713">
        <f t="shared" si="513"/>
        <v>5.3049999999999997</v>
      </c>
      <c r="AH3713">
        <f t="shared" si="518"/>
        <v>5.5190000000000001</v>
      </c>
      <c r="AI3713">
        <f t="shared" si="519"/>
        <v>264.7</v>
      </c>
      <c r="AJ3713">
        <f t="shared" si="520"/>
        <v>111.81</v>
      </c>
      <c r="AK3713">
        <f t="shared" si="521"/>
        <v>1.5125</v>
      </c>
    </row>
    <row r="3714" spans="1:37">
      <c r="A3714" s="1">
        <v>36927</v>
      </c>
      <c r="B3714">
        <v>30.55</v>
      </c>
      <c r="D3714" s="1">
        <v>36966</v>
      </c>
      <c r="E3714">
        <v>23.36</v>
      </c>
      <c r="G3714" s="1">
        <v>36945</v>
      </c>
      <c r="H3714">
        <v>1245.8599999999999</v>
      </c>
      <c r="J3714" s="1">
        <v>36938</v>
      </c>
      <c r="K3714">
        <v>8393.2000000000007</v>
      </c>
      <c r="M3714" s="1">
        <v>36914</v>
      </c>
      <c r="N3714">
        <v>5.2809999999999997</v>
      </c>
      <c r="P3714" s="1">
        <v>36921</v>
      </c>
      <c r="Q3714">
        <v>5.4489999999999998</v>
      </c>
      <c r="S3714" s="1">
        <v>37138</v>
      </c>
      <c r="T3714">
        <v>271.64999999999998</v>
      </c>
      <c r="V3714" s="1">
        <v>37117</v>
      </c>
      <c r="W3714">
        <v>114.38</v>
      </c>
      <c r="Y3714" s="1">
        <v>37138</v>
      </c>
      <c r="Z3714">
        <v>1.5580000000000001</v>
      </c>
      <c r="AB3714" s="1">
        <v>36914</v>
      </c>
      <c r="AC3714" s="2">
        <f t="shared" si="514"/>
        <v>31.32</v>
      </c>
      <c r="AD3714" s="2">
        <f t="shared" si="515"/>
        <v>27.4</v>
      </c>
      <c r="AE3714" s="2">
        <f t="shared" si="516"/>
        <v>1360.4</v>
      </c>
      <c r="AF3714" s="2">
        <f t="shared" si="517"/>
        <v>9268.7999999999993</v>
      </c>
      <c r="AG3714">
        <f t="shared" si="513"/>
        <v>5.2809999999999997</v>
      </c>
      <c r="AH3714">
        <f t="shared" si="518"/>
        <v>5.484</v>
      </c>
      <c r="AI3714">
        <f t="shared" si="519"/>
        <v>266.55</v>
      </c>
      <c r="AJ3714">
        <f t="shared" si="520"/>
        <v>110.34</v>
      </c>
      <c r="AK3714">
        <f t="shared" si="521"/>
        <v>1.5106999999999999</v>
      </c>
    </row>
    <row r="3715" spans="1:37">
      <c r="A3715" s="1">
        <v>36924</v>
      </c>
      <c r="B3715">
        <v>31.19</v>
      </c>
      <c r="D3715" s="1">
        <v>36965</v>
      </c>
      <c r="E3715">
        <v>23.35</v>
      </c>
      <c r="G3715" s="1">
        <v>36944</v>
      </c>
      <c r="H3715">
        <v>1252.82</v>
      </c>
      <c r="J3715" s="1">
        <v>36937</v>
      </c>
      <c r="K3715">
        <v>8967.2999999999993</v>
      </c>
      <c r="M3715" s="1">
        <v>36913</v>
      </c>
      <c r="N3715">
        <v>5.2249999999999996</v>
      </c>
      <c r="P3715" s="1">
        <v>36920</v>
      </c>
      <c r="Q3715">
        <v>5.4690000000000003</v>
      </c>
      <c r="S3715" s="1">
        <v>37137</v>
      </c>
      <c r="T3715">
        <v>273.5</v>
      </c>
      <c r="V3715" s="1">
        <v>37116</v>
      </c>
      <c r="W3715">
        <v>115.01</v>
      </c>
      <c r="Y3715" s="1">
        <v>37137</v>
      </c>
      <c r="Z3715">
        <v>1.5509999999999999</v>
      </c>
      <c r="AB3715" s="1">
        <v>36913</v>
      </c>
      <c r="AC3715" s="2">
        <f t="shared" si="514"/>
        <v>32.19</v>
      </c>
      <c r="AD3715" s="2">
        <f t="shared" si="515"/>
        <v>27.36</v>
      </c>
      <c r="AE3715" s="2">
        <f t="shared" si="516"/>
        <v>1342.9</v>
      </c>
      <c r="AF3715" s="2">
        <f t="shared" si="517"/>
        <v>9121</v>
      </c>
      <c r="AG3715">
        <f t="shared" ref="AG3715:AG3778" si="522">VLOOKUP(AB3715,M:N,2,FALSE)</f>
        <v>5.2249999999999996</v>
      </c>
      <c r="AH3715">
        <f t="shared" si="518"/>
        <v>5.4610000000000003</v>
      </c>
      <c r="AI3715">
        <f t="shared" si="519"/>
        <v>266.95</v>
      </c>
      <c r="AJ3715">
        <f t="shared" si="520"/>
        <v>110.14</v>
      </c>
      <c r="AK3715">
        <f t="shared" si="521"/>
        <v>1.5017</v>
      </c>
    </row>
    <row r="3716" spans="1:37">
      <c r="A3716" s="1">
        <v>36923</v>
      </c>
      <c r="B3716">
        <v>29.82</v>
      </c>
      <c r="D3716" s="1">
        <v>36964</v>
      </c>
      <c r="E3716">
        <v>23.29</v>
      </c>
      <c r="G3716" s="1">
        <v>36943</v>
      </c>
      <c r="H3716">
        <v>1255.27</v>
      </c>
      <c r="J3716" s="1">
        <v>36936</v>
      </c>
      <c r="K3716">
        <v>8911.5</v>
      </c>
      <c r="M3716" s="1">
        <v>36910</v>
      </c>
      <c r="N3716">
        <v>5.1680000000000001</v>
      </c>
      <c r="P3716" s="1">
        <v>36917</v>
      </c>
      <c r="Q3716">
        <v>5.452</v>
      </c>
      <c r="S3716" s="1">
        <v>37134</v>
      </c>
      <c r="T3716">
        <v>274.39999999999998</v>
      </c>
      <c r="V3716" s="1">
        <v>37113</v>
      </c>
      <c r="W3716">
        <v>115.29</v>
      </c>
      <c r="Y3716" s="1">
        <v>37134</v>
      </c>
      <c r="Z3716">
        <v>1.5511999999999999</v>
      </c>
      <c r="AB3716" s="1">
        <v>36910</v>
      </c>
      <c r="AC3716" s="2">
        <f t="shared" ref="AC3716:AC3779" si="523">VLOOKUP(AB3716,A:B,2,FALSE)</f>
        <v>32.19</v>
      </c>
      <c r="AD3716" s="2">
        <f t="shared" ref="AD3716:AD3779" si="524">VLOOKUP(AB3716,D:E,2,FALSE)</f>
        <v>27.35</v>
      </c>
      <c r="AE3716" s="2">
        <f t="shared" ref="AE3716:AE3779" si="525">VLOOKUP(AB3716,G:H,2,FALSE)</f>
        <v>1342.54</v>
      </c>
      <c r="AF3716" s="2">
        <f t="shared" ref="AF3716:AF3779" si="526">VLOOKUP(AB3716,J:K,2,FALSE)</f>
        <v>9161.1</v>
      </c>
      <c r="AG3716">
        <f t="shared" si="522"/>
        <v>5.1680000000000001</v>
      </c>
      <c r="AH3716">
        <f t="shared" ref="AH3716:AH3779" si="527">VLOOKUP(AB3716,P:Q,2,FALSE)</f>
        <v>5.4260000000000002</v>
      </c>
      <c r="AI3716">
        <f t="shared" ref="AI3716:AI3779" si="528">VLOOKUP(AB3716,S:T,2,FALSE)</f>
        <v>264.75</v>
      </c>
      <c r="AJ3716">
        <f t="shared" ref="AJ3716:AJ3779" si="529">VLOOKUP(AB3716,V:W,2,FALSE)</f>
        <v>110.67</v>
      </c>
      <c r="AK3716">
        <f t="shared" ref="AK3716:AK3779" si="530">VLOOKUP(AB3716,Y:Z,2,FALSE)</f>
        <v>1.5113000000000001</v>
      </c>
    </row>
    <row r="3717" spans="1:37">
      <c r="A3717" s="1">
        <v>36922</v>
      </c>
      <c r="B3717">
        <v>28.66</v>
      </c>
      <c r="D3717" s="1">
        <v>36963</v>
      </c>
      <c r="E3717">
        <v>24.37</v>
      </c>
      <c r="G3717" s="1">
        <v>36942</v>
      </c>
      <c r="H3717">
        <v>1278.94</v>
      </c>
      <c r="J3717" s="1">
        <v>36935</v>
      </c>
      <c r="K3717">
        <v>8942.1</v>
      </c>
      <c r="M3717" s="1">
        <v>36909</v>
      </c>
      <c r="N3717">
        <v>5.1139999999999999</v>
      </c>
      <c r="P3717" s="1">
        <v>36916</v>
      </c>
      <c r="Q3717">
        <v>5.4710000000000001</v>
      </c>
      <c r="S3717" s="1">
        <v>37133</v>
      </c>
      <c r="T3717">
        <v>275.25</v>
      </c>
      <c r="V3717" s="1">
        <v>37112</v>
      </c>
      <c r="W3717">
        <v>115.25</v>
      </c>
      <c r="Y3717" s="1">
        <v>37133</v>
      </c>
      <c r="Z3717">
        <v>1.5448999999999999</v>
      </c>
      <c r="AB3717" s="1">
        <v>36909</v>
      </c>
      <c r="AC3717" s="2">
        <f t="shared" si="523"/>
        <v>29.78</v>
      </c>
      <c r="AD3717" s="2">
        <f t="shared" si="524"/>
        <v>25.35</v>
      </c>
      <c r="AE3717" s="2">
        <f t="shared" si="525"/>
        <v>1347.97</v>
      </c>
      <c r="AF3717" s="2">
        <f t="shared" si="526"/>
        <v>8899.1</v>
      </c>
      <c r="AG3717">
        <f t="shared" si="522"/>
        <v>5.1139999999999999</v>
      </c>
      <c r="AH3717">
        <f t="shared" si="527"/>
        <v>5.39</v>
      </c>
      <c r="AI3717">
        <f t="shared" si="528"/>
        <v>264.55</v>
      </c>
      <c r="AJ3717">
        <f t="shared" si="529"/>
        <v>109.94</v>
      </c>
      <c r="AK3717">
        <f t="shared" si="530"/>
        <v>1.5121</v>
      </c>
    </row>
    <row r="3718" spans="1:37">
      <c r="A3718" s="1">
        <v>36921</v>
      </c>
      <c r="B3718">
        <v>29.06</v>
      </c>
      <c r="D3718" s="1">
        <v>36962</v>
      </c>
      <c r="E3718">
        <v>24.99</v>
      </c>
      <c r="G3718" s="1">
        <v>36938</v>
      </c>
      <c r="H3718">
        <v>1301.53</v>
      </c>
      <c r="J3718" s="1">
        <v>36934</v>
      </c>
      <c r="K3718">
        <v>8999.9</v>
      </c>
      <c r="M3718" s="1">
        <v>36908</v>
      </c>
      <c r="N3718">
        <v>5.1749999999999998</v>
      </c>
      <c r="P3718" s="1">
        <v>36915</v>
      </c>
      <c r="Q3718">
        <v>5.5190000000000001</v>
      </c>
      <c r="S3718" s="1">
        <v>37132</v>
      </c>
      <c r="T3718">
        <v>273.75</v>
      </c>
      <c r="V3718" s="1">
        <v>37111</v>
      </c>
      <c r="W3718">
        <v>116.54</v>
      </c>
      <c r="Y3718" s="1">
        <v>37132</v>
      </c>
      <c r="Z3718">
        <v>1.5454000000000001</v>
      </c>
      <c r="AB3718" s="1">
        <v>36908</v>
      </c>
      <c r="AC3718" s="2">
        <f t="shared" si="523"/>
        <v>29.6</v>
      </c>
      <c r="AD3718" s="2">
        <f t="shared" si="524"/>
        <v>24.73</v>
      </c>
      <c r="AE3718" s="2">
        <f t="shared" si="525"/>
        <v>1329.47</v>
      </c>
      <c r="AF3718" s="2">
        <f t="shared" si="526"/>
        <v>8879.4</v>
      </c>
      <c r="AG3718">
        <f t="shared" si="522"/>
        <v>5.1749999999999998</v>
      </c>
      <c r="AH3718">
        <f t="shared" si="527"/>
        <v>5.4240000000000004</v>
      </c>
      <c r="AI3718">
        <f t="shared" si="528"/>
        <v>263.55</v>
      </c>
      <c r="AJ3718">
        <f t="shared" si="529"/>
        <v>110.67</v>
      </c>
      <c r="AK3718">
        <f t="shared" si="530"/>
        <v>1.5117</v>
      </c>
    </row>
    <row r="3719" spans="1:37">
      <c r="A3719" s="1">
        <v>36920</v>
      </c>
      <c r="B3719">
        <v>29.06</v>
      </c>
      <c r="D3719" s="1">
        <v>36959</v>
      </c>
      <c r="E3719">
        <v>25.63</v>
      </c>
      <c r="G3719" s="1">
        <v>36937</v>
      </c>
      <c r="H3719">
        <v>1326.61</v>
      </c>
      <c r="J3719" s="1">
        <v>36931</v>
      </c>
      <c r="K3719">
        <v>8957.6</v>
      </c>
      <c r="M3719" s="1">
        <v>36907</v>
      </c>
      <c r="N3719">
        <v>5.23</v>
      </c>
      <c r="P3719" s="1">
        <v>36914</v>
      </c>
      <c r="Q3719">
        <v>5.484</v>
      </c>
      <c r="S3719" s="1">
        <v>37131</v>
      </c>
      <c r="T3719">
        <v>272.25</v>
      </c>
      <c r="V3719" s="1">
        <v>37110</v>
      </c>
      <c r="W3719">
        <v>116.83</v>
      </c>
      <c r="Y3719" s="1">
        <v>37131</v>
      </c>
      <c r="Z3719">
        <v>1.5388999999999999</v>
      </c>
      <c r="AB3719" s="1">
        <v>36907</v>
      </c>
      <c r="AC3719" s="2">
        <f t="shared" si="523"/>
        <v>30.29</v>
      </c>
      <c r="AD3719" s="2">
        <f t="shared" si="524"/>
        <v>25.46</v>
      </c>
      <c r="AE3719" s="2">
        <f t="shared" si="525"/>
        <v>1326.65</v>
      </c>
      <c r="AF3719" s="2">
        <f t="shared" si="526"/>
        <v>8744</v>
      </c>
      <c r="AG3719">
        <f t="shared" si="522"/>
        <v>5.23</v>
      </c>
      <c r="AH3719">
        <f t="shared" si="527"/>
        <v>5.4550000000000001</v>
      </c>
      <c r="AI3719">
        <f t="shared" si="528"/>
        <v>263.55</v>
      </c>
      <c r="AJ3719">
        <f t="shared" si="529"/>
        <v>110.11</v>
      </c>
      <c r="AK3719">
        <f t="shared" si="530"/>
        <v>1.506</v>
      </c>
    </row>
    <row r="3720" spans="1:37">
      <c r="A3720" s="1">
        <v>36917</v>
      </c>
      <c r="B3720">
        <v>29.77</v>
      </c>
      <c r="D3720" s="1">
        <v>36958</v>
      </c>
      <c r="E3720">
        <v>25.86</v>
      </c>
      <c r="G3720" s="1">
        <v>36936</v>
      </c>
      <c r="H3720">
        <v>1315.92</v>
      </c>
      <c r="J3720" s="1">
        <v>36930</v>
      </c>
      <c r="K3720">
        <v>9080.7000000000007</v>
      </c>
      <c r="M3720" s="1">
        <v>36903</v>
      </c>
      <c r="N3720">
        <v>5.25</v>
      </c>
      <c r="P3720" s="1">
        <v>36913</v>
      </c>
      <c r="Q3720">
        <v>5.4610000000000003</v>
      </c>
      <c r="S3720" s="1">
        <v>37130</v>
      </c>
      <c r="T3720">
        <v>272.75</v>
      </c>
      <c r="V3720" s="1">
        <v>37109</v>
      </c>
      <c r="W3720">
        <v>116.46</v>
      </c>
      <c r="Y3720" s="1">
        <v>37130</v>
      </c>
      <c r="Z3720">
        <v>1.5401</v>
      </c>
      <c r="AB3720" s="1">
        <v>36903</v>
      </c>
      <c r="AC3720" s="2">
        <f t="shared" si="523"/>
        <v>30.05</v>
      </c>
      <c r="AD3720" s="2">
        <f t="shared" si="524"/>
        <v>25.53</v>
      </c>
      <c r="AE3720" s="2">
        <f t="shared" si="525"/>
        <v>1318.32</v>
      </c>
      <c r="AF3720" s="2">
        <f t="shared" si="526"/>
        <v>8716.4</v>
      </c>
      <c r="AG3720">
        <f t="shared" si="522"/>
        <v>5.25</v>
      </c>
      <c r="AH3720">
        <f t="shared" si="527"/>
        <v>5.4560000000000004</v>
      </c>
      <c r="AI3720">
        <f t="shared" si="528"/>
        <v>264.3</v>
      </c>
      <c r="AJ3720">
        <f t="shared" si="529"/>
        <v>109.27</v>
      </c>
      <c r="AK3720">
        <f t="shared" si="530"/>
        <v>1.4991000000000001</v>
      </c>
    </row>
    <row r="3721" spans="1:37">
      <c r="A3721" s="1">
        <v>36916</v>
      </c>
      <c r="B3721">
        <v>31.56</v>
      </c>
      <c r="D3721" s="1">
        <v>36957</v>
      </c>
      <c r="E3721">
        <v>26.46</v>
      </c>
      <c r="G3721" s="1">
        <v>36935</v>
      </c>
      <c r="H3721">
        <v>1318.8</v>
      </c>
      <c r="J3721" s="1">
        <v>36929</v>
      </c>
      <c r="K3721">
        <v>9137.6</v>
      </c>
      <c r="M3721" s="1">
        <v>36902</v>
      </c>
      <c r="N3721">
        <v>5.1100000000000003</v>
      </c>
      <c r="P3721" s="1">
        <v>36910</v>
      </c>
      <c r="Q3721">
        <v>5.4260000000000002</v>
      </c>
      <c r="S3721" s="1">
        <v>37127</v>
      </c>
      <c r="T3721">
        <v>272.85000000000002</v>
      </c>
      <c r="V3721" s="1">
        <v>37106</v>
      </c>
      <c r="W3721">
        <v>116.14</v>
      </c>
      <c r="Y3721" s="1">
        <v>37127</v>
      </c>
      <c r="Z3721">
        <v>1.5389999999999999</v>
      </c>
      <c r="AB3721" s="1">
        <v>36902</v>
      </c>
      <c r="AC3721" s="2">
        <f t="shared" si="523"/>
        <v>29.41</v>
      </c>
      <c r="AD3721" s="2">
        <f t="shared" si="524"/>
        <v>25.35</v>
      </c>
      <c r="AE3721" s="2">
        <f t="shared" si="525"/>
        <v>1326.82</v>
      </c>
      <c r="AF3721" s="2">
        <f t="shared" si="526"/>
        <v>8805.4</v>
      </c>
      <c r="AG3721">
        <f t="shared" si="522"/>
        <v>5.1100000000000003</v>
      </c>
      <c r="AH3721">
        <f t="shared" si="527"/>
        <v>5.4130000000000003</v>
      </c>
      <c r="AI3721">
        <f t="shared" si="528"/>
        <v>264.25</v>
      </c>
      <c r="AJ3721">
        <f t="shared" si="529"/>
        <v>109.01</v>
      </c>
      <c r="AK3721">
        <f t="shared" si="530"/>
        <v>1.4944999999999999</v>
      </c>
    </row>
    <row r="3722" spans="1:37">
      <c r="A3722" s="1">
        <v>36915</v>
      </c>
      <c r="B3722">
        <v>31.2</v>
      </c>
      <c r="D3722" s="1">
        <v>36956</v>
      </c>
      <c r="E3722">
        <v>25.86</v>
      </c>
      <c r="G3722" s="1">
        <v>36934</v>
      </c>
      <c r="H3722">
        <v>1330.31</v>
      </c>
      <c r="J3722" s="1">
        <v>36928</v>
      </c>
      <c r="K3722">
        <v>9301.4</v>
      </c>
      <c r="M3722" s="1">
        <v>36901</v>
      </c>
      <c r="N3722">
        <v>5.1040000000000001</v>
      </c>
      <c r="P3722" s="1">
        <v>36909</v>
      </c>
      <c r="Q3722">
        <v>5.39</v>
      </c>
      <c r="S3722" s="1">
        <v>37126</v>
      </c>
      <c r="T3722">
        <v>275.55</v>
      </c>
      <c r="V3722" s="1">
        <v>37105</v>
      </c>
      <c r="W3722">
        <v>116.16</v>
      </c>
      <c r="Y3722" s="1">
        <v>37126</v>
      </c>
      <c r="Z3722">
        <v>1.5403</v>
      </c>
      <c r="AB3722" s="1">
        <v>36901</v>
      </c>
      <c r="AC3722" s="2">
        <f t="shared" si="523"/>
        <v>29.48</v>
      </c>
      <c r="AD3722" s="2">
        <f t="shared" si="524"/>
        <v>25.15</v>
      </c>
      <c r="AE3722" s="2">
        <f t="shared" si="525"/>
        <v>1313.27</v>
      </c>
      <c r="AF3722" s="2">
        <f t="shared" si="526"/>
        <v>8600.7999999999993</v>
      </c>
      <c r="AG3722">
        <f t="shared" si="522"/>
        <v>5.1040000000000001</v>
      </c>
      <c r="AH3722">
        <f t="shared" si="527"/>
        <v>5.4080000000000004</v>
      </c>
      <c r="AI3722">
        <f t="shared" si="528"/>
        <v>264.95</v>
      </c>
      <c r="AJ3722">
        <f t="shared" si="529"/>
        <v>109.86</v>
      </c>
      <c r="AK3722">
        <f t="shared" si="530"/>
        <v>1.5024999999999999</v>
      </c>
    </row>
    <row r="3723" spans="1:37">
      <c r="A3723" s="1">
        <v>36914</v>
      </c>
      <c r="B3723">
        <v>31.32</v>
      </c>
      <c r="D3723" s="1">
        <v>36955</v>
      </c>
      <c r="E3723">
        <v>26.14</v>
      </c>
      <c r="G3723" s="1">
        <v>36931</v>
      </c>
      <c r="H3723">
        <v>1314.76</v>
      </c>
      <c r="J3723" s="1">
        <v>36927</v>
      </c>
      <c r="K3723">
        <v>9306.1</v>
      </c>
      <c r="M3723" s="1">
        <v>36900</v>
      </c>
      <c r="N3723">
        <v>5</v>
      </c>
      <c r="P3723" s="1">
        <v>36908</v>
      </c>
      <c r="Q3723">
        <v>5.4240000000000004</v>
      </c>
      <c r="S3723" s="1">
        <v>37125</v>
      </c>
      <c r="T3723">
        <v>274.55</v>
      </c>
      <c r="V3723" s="1">
        <v>37104</v>
      </c>
      <c r="W3723">
        <v>116.59</v>
      </c>
      <c r="Y3723" s="1">
        <v>37125</v>
      </c>
      <c r="Z3723">
        <v>1.5419</v>
      </c>
      <c r="AB3723" s="1">
        <v>36900</v>
      </c>
      <c r="AC3723" s="2">
        <f t="shared" si="523"/>
        <v>27.64</v>
      </c>
      <c r="AD3723" s="2">
        <f t="shared" si="524"/>
        <v>23.84</v>
      </c>
      <c r="AE3723" s="2">
        <f t="shared" si="525"/>
        <v>1300.8</v>
      </c>
      <c r="AF3723" s="2">
        <f t="shared" si="526"/>
        <v>8572</v>
      </c>
      <c r="AG3723">
        <f t="shared" si="522"/>
        <v>5</v>
      </c>
      <c r="AH3723">
        <f t="shared" si="527"/>
        <v>5.38</v>
      </c>
      <c r="AI3723">
        <f t="shared" si="528"/>
        <v>267.75</v>
      </c>
      <c r="AJ3723">
        <f t="shared" si="529"/>
        <v>109.52</v>
      </c>
      <c r="AK3723">
        <f t="shared" si="530"/>
        <v>1.4935</v>
      </c>
    </row>
    <row r="3724" spans="1:37">
      <c r="A3724" s="1">
        <v>36913</v>
      </c>
      <c r="B3724">
        <v>32.19</v>
      </c>
      <c r="D3724" s="1">
        <v>36952</v>
      </c>
      <c r="E3724">
        <v>25.08</v>
      </c>
      <c r="G3724" s="1">
        <v>36930</v>
      </c>
      <c r="H3724">
        <v>1332.53</v>
      </c>
      <c r="J3724" s="1">
        <v>36924</v>
      </c>
      <c r="K3724">
        <v>9224.1</v>
      </c>
      <c r="M3724" s="1">
        <v>36899</v>
      </c>
      <c r="N3724">
        <v>4.9560000000000004</v>
      </c>
      <c r="P3724" s="1">
        <v>36907</v>
      </c>
      <c r="Q3724">
        <v>5.4550000000000001</v>
      </c>
      <c r="S3724" s="1">
        <v>37124</v>
      </c>
      <c r="T3724">
        <v>275.05</v>
      </c>
      <c r="V3724" s="1">
        <v>37103</v>
      </c>
      <c r="W3724">
        <v>117.18</v>
      </c>
      <c r="Y3724" s="1">
        <v>37124</v>
      </c>
      <c r="Z3724">
        <v>1.548</v>
      </c>
      <c r="AB3724" s="1">
        <v>36899</v>
      </c>
      <c r="AC3724" s="2">
        <f t="shared" si="523"/>
        <v>27.32</v>
      </c>
      <c r="AD3724" s="2">
        <f t="shared" si="524"/>
        <v>23.68</v>
      </c>
      <c r="AE3724" s="2">
        <f t="shared" si="525"/>
        <v>1295.8599999999999</v>
      </c>
      <c r="AF3724" s="2">
        <f t="shared" si="526"/>
        <v>8671.7000000000007</v>
      </c>
      <c r="AG3724">
        <f t="shared" si="522"/>
        <v>4.9560000000000004</v>
      </c>
      <c r="AH3724">
        <f t="shared" si="527"/>
        <v>5.3449999999999998</v>
      </c>
      <c r="AI3724">
        <f t="shared" si="528"/>
        <v>268.35000000000002</v>
      </c>
      <c r="AJ3724">
        <f t="shared" si="529"/>
        <v>108.86</v>
      </c>
      <c r="AK3724">
        <f t="shared" si="530"/>
        <v>1.4937</v>
      </c>
    </row>
    <row r="3725" spans="1:37">
      <c r="A3725" s="1">
        <v>36910</v>
      </c>
      <c r="B3725">
        <v>32.19</v>
      </c>
      <c r="D3725" s="1">
        <v>36951</v>
      </c>
      <c r="E3725">
        <v>24.95</v>
      </c>
      <c r="G3725" s="1">
        <v>36929</v>
      </c>
      <c r="H3725">
        <v>1340.89</v>
      </c>
      <c r="J3725" s="1">
        <v>36923</v>
      </c>
      <c r="K3725">
        <v>9287.7000000000007</v>
      </c>
      <c r="M3725" s="1">
        <v>36896</v>
      </c>
      <c r="N3725">
        <v>4.931</v>
      </c>
      <c r="P3725" s="1">
        <v>36903</v>
      </c>
      <c r="Q3725">
        <v>5.4560000000000004</v>
      </c>
      <c r="S3725" s="1">
        <v>37123</v>
      </c>
      <c r="T3725">
        <v>276.05</v>
      </c>
      <c r="V3725" s="1">
        <v>37102</v>
      </c>
      <c r="W3725">
        <v>117.2</v>
      </c>
      <c r="Y3725" s="1">
        <v>37123</v>
      </c>
      <c r="Z3725">
        <v>1.5448999999999999</v>
      </c>
      <c r="AB3725" s="1">
        <v>36896</v>
      </c>
      <c r="AC3725" s="2">
        <f t="shared" si="523"/>
        <v>27.95</v>
      </c>
      <c r="AD3725" s="2">
        <f t="shared" si="524"/>
        <v>24.43</v>
      </c>
      <c r="AE3725" s="2">
        <f t="shared" si="525"/>
        <v>1298.3499999999999</v>
      </c>
      <c r="AF3725" s="2">
        <f t="shared" si="526"/>
        <v>8690.2000000000007</v>
      </c>
      <c r="AG3725">
        <f t="shared" si="522"/>
        <v>4.931</v>
      </c>
      <c r="AH3725">
        <f t="shared" si="527"/>
        <v>5.3250000000000002</v>
      </c>
      <c r="AI3725">
        <f t="shared" si="528"/>
        <v>268.14999999999998</v>
      </c>
      <c r="AJ3725">
        <f t="shared" si="529"/>
        <v>108.42</v>
      </c>
      <c r="AK3725">
        <f t="shared" si="530"/>
        <v>1.4987999999999999</v>
      </c>
    </row>
    <row r="3726" spans="1:37">
      <c r="A3726" s="1">
        <v>36909</v>
      </c>
      <c r="B3726">
        <v>29.78</v>
      </c>
      <c r="D3726" s="1">
        <v>36950</v>
      </c>
      <c r="E3726">
        <v>24.73</v>
      </c>
      <c r="G3726" s="1">
        <v>36928</v>
      </c>
      <c r="H3726">
        <v>1352.26</v>
      </c>
      <c r="J3726" s="1">
        <v>36922</v>
      </c>
      <c r="K3726">
        <v>9321.8700000000008</v>
      </c>
      <c r="M3726" s="1">
        <v>36895</v>
      </c>
      <c r="N3726">
        <v>5.0389999999999997</v>
      </c>
      <c r="P3726" s="1">
        <v>36902</v>
      </c>
      <c r="Q3726">
        <v>5.4130000000000003</v>
      </c>
      <c r="S3726" s="1">
        <v>37120</v>
      </c>
      <c r="T3726">
        <v>279.25</v>
      </c>
      <c r="V3726" s="1">
        <v>37099</v>
      </c>
      <c r="W3726">
        <v>116.94</v>
      </c>
      <c r="Y3726" s="1">
        <v>37120</v>
      </c>
      <c r="Z3726">
        <v>1.5430999999999999</v>
      </c>
      <c r="AB3726" s="1">
        <v>36895</v>
      </c>
      <c r="AC3726" s="2">
        <f t="shared" si="523"/>
        <v>28.14</v>
      </c>
      <c r="AD3726" s="2">
        <f t="shared" si="524"/>
        <v>24.32</v>
      </c>
      <c r="AE3726" s="2">
        <f t="shared" si="525"/>
        <v>1333.34</v>
      </c>
      <c r="AF3726" s="2">
        <f t="shared" si="526"/>
        <v>8905.7000000000007</v>
      </c>
      <c r="AG3726">
        <f t="shared" si="522"/>
        <v>5.0389999999999997</v>
      </c>
      <c r="AH3726">
        <f t="shared" si="527"/>
        <v>5.39</v>
      </c>
      <c r="AI3726">
        <f t="shared" si="528"/>
        <v>267.55</v>
      </c>
      <c r="AJ3726">
        <f t="shared" si="529"/>
        <v>108.81</v>
      </c>
      <c r="AK3726">
        <f t="shared" si="530"/>
        <v>1.4990000000000001</v>
      </c>
    </row>
    <row r="3727" spans="1:37">
      <c r="A3727" s="1">
        <v>36908</v>
      </c>
      <c r="B3727">
        <v>29.6</v>
      </c>
      <c r="D3727" s="1">
        <v>36949</v>
      </c>
      <c r="E3727">
        <v>25.39</v>
      </c>
      <c r="G3727" s="1">
        <v>36927</v>
      </c>
      <c r="H3727">
        <v>1354.31</v>
      </c>
      <c r="J3727" s="1">
        <v>36921</v>
      </c>
      <c r="K3727">
        <v>9348.4</v>
      </c>
      <c r="M3727" s="1">
        <v>36894</v>
      </c>
      <c r="N3727">
        <v>5.1580000000000004</v>
      </c>
      <c r="P3727" s="1">
        <v>36901</v>
      </c>
      <c r="Q3727">
        <v>5.4080000000000004</v>
      </c>
      <c r="S3727" s="1">
        <v>37119</v>
      </c>
      <c r="T3727">
        <v>275.35000000000002</v>
      </c>
      <c r="V3727" s="1">
        <v>37098</v>
      </c>
      <c r="W3727">
        <v>116.79</v>
      </c>
      <c r="Y3727" s="1">
        <v>37119</v>
      </c>
      <c r="Z3727">
        <v>1.5375000000000001</v>
      </c>
      <c r="AB3727" s="1">
        <v>36894</v>
      </c>
      <c r="AC3727" s="2">
        <f t="shared" si="523"/>
        <v>28</v>
      </c>
      <c r="AD3727" s="2">
        <f t="shared" si="524"/>
        <v>23.87</v>
      </c>
      <c r="AE3727" s="2">
        <f t="shared" si="525"/>
        <v>1347.56</v>
      </c>
      <c r="AF3727" s="2">
        <f t="shared" si="526"/>
        <v>8937.7999999999993</v>
      </c>
      <c r="AG3727">
        <f t="shared" si="522"/>
        <v>5.1580000000000004</v>
      </c>
      <c r="AH3727">
        <f t="shared" si="527"/>
        <v>5.423</v>
      </c>
      <c r="AI3727">
        <f t="shared" si="528"/>
        <v>268.14999999999998</v>
      </c>
      <c r="AJ3727">
        <f t="shared" si="529"/>
        <v>110.17</v>
      </c>
      <c r="AK3727">
        <f t="shared" si="530"/>
        <v>1.4978</v>
      </c>
    </row>
    <row r="3728" spans="1:37">
      <c r="A3728" s="1">
        <v>36907</v>
      </c>
      <c r="B3728">
        <v>30.29</v>
      </c>
      <c r="D3728" s="1">
        <v>36948</v>
      </c>
      <c r="E3728">
        <v>25.51</v>
      </c>
      <c r="G3728" s="1">
        <v>36924</v>
      </c>
      <c r="H3728">
        <v>1349.47</v>
      </c>
      <c r="J3728" s="1">
        <v>36920</v>
      </c>
      <c r="K3728">
        <v>9302.2000000000007</v>
      </c>
      <c r="M3728" s="1">
        <v>36893</v>
      </c>
      <c r="N3728">
        <v>4.915</v>
      </c>
      <c r="P3728" s="1">
        <v>36900</v>
      </c>
      <c r="Q3728">
        <v>5.38</v>
      </c>
      <c r="S3728" s="1">
        <v>37118</v>
      </c>
      <c r="T3728">
        <v>275.85000000000002</v>
      </c>
      <c r="V3728" s="1">
        <v>37097</v>
      </c>
      <c r="W3728">
        <v>116.64</v>
      </c>
      <c r="Y3728" s="1">
        <v>37118</v>
      </c>
      <c r="Z3728">
        <v>1.5278</v>
      </c>
      <c r="AB3728" s="1">
        <v>36893</v>
      </c>
      <c r="AC3728" s="2">
        <f t="shared" si="523"/>
        <v>27.21</v>
      </c>
      <c r="AD3728" s="2">
        <f t="shared" si="524"/>
        <v>22.97</v>
      </c>
      <c r="AE3728" s="2">
        <f t="shared" si="525"/>
        <v>1283.27</v>
      </c>
      <c r="AF3728" s="2">
        <f t="shared" si="526"/>
        <v>8611.5</v>
      </c>
      <c r="AG3728">
        <f t="shared" si="522"/>
        <v>4.915</v>
      </c>
      <c r="AH3728">
        <f t="shared" si="527"/>
        <v>5.2880000000000003</v>
      </c>
      <c r="AI3728">
        <f t="shared" si="528"/>
        <v>269.25</v>
      </c>
      <c r="AJ3728">
        <f t="shared" si="529"/>
        <v>108.61</v>
      </c>
      <c r="AK3728">
        <f t="shared" si="530"/>
        <v>1.4933000000000001</v>
      </c>
    </row>
    <row r="3729" spans="1:37">
      <c r="A3729" s="1">
        <v>36903</v>
      </c>
      <c r="B3729">
        <v>30.05</v>
      </c>
      <c r="D3729" s="1">
        <v>36945</v>
      </c>
      <c r="E3729">
        <v>25.94</v>
      </c>
      <c r="G3729" s="1">
        <v>36923</v>
      </c>
      <c r="H3729">
        <v>1373.47</v>
      </c>
      <c r="J3729" s="1">
        <v>36917</v>
      </c>
      <c r="K3729">
        <v>9158.2000000000007</v>
      </c>
      <c r="M3729" s="1">
        <v>36889</v>
      </c>
      <c r="N3729">
        <v>5.1120000000000001</v>
      </c>
      <c r="P3729" s="1">
        <v>36899</v>
      </c>
      <c r="Q3729">
        <v>5.3449999999999998</v>
      </c>
      <c r="S3729" s="1">
        <v>37117</v>
      </c>
      <c r="T3729">
        <v>276.75</v>
      </c>
      <c r="V3729" s="1">
        <v>37096</v>
      </c>
      <c r="W3729">
        <v>117.2</v>
      </c>
      <c r="Y3729" s="1">
        <v>37117</v>
      </c>
      <c r="Z3729">
        <v>1.536</v>
      </c>
      <c r="AB3729" s="1">
        <v>36889</v>
      </c>
      <c r="AC3729" s="2">
        <f t="shared" si="523"/>
        <v>26.8</v>
      </c>
      <c r="AD3729" s="2">
        <f t="shared" si="524"/>
        <v>22.54</v>
      </c>
      <c r="AE3729" s="2">
        <f t="shared" si="525"/>
        <v>1320.28</v>
      </c>
      <c r="AF3729" s="2">
        <f t="shared" si="526"/>
        <v>8933.7000000000007</v>
      </c>
      <c r="AG3729">
        <f t="shared" si="522"/>
        <v>5.1120000000000001</v>
      </c>
      <c r="AH3729">
        <f t="shared" si="527"/>
        <v>5.3979999999999997</v>
      </c>
      <c r="AI3729">
        <f t="shared" si="528"/>
        <v>272.25</v>
      </c>
      <c r="AJ3729">
        <f t="shared" si="529"/>
        <v>109.56</v>
      </c>
      <c r="AK3729">
        <f t="shared" si="530"/>
        <v>1.4991000000000001</v>
      </c>
    </row>
    <row r="3730" spans="1:37">
      <c r="A3730" s="1">
        <v>36902</v>
      </c>
      <c r="B3730">
        <v>29.41</v>
      </c>
      <c r="D3730" s="1">
        <v>36944</v>
      </c>
      <c r="E3730">
        <v>25.94</v>
      </c>
      <c r="G3730" s="1">
        <v>36922</v>
      </c>
      <c r="H3730">
        <v>1366.01</v>
      </c>
      <c r="J3730" s="1">
        <v>36916</v>
      </c>
      <c r="K3730">
        <v>9183.4</v>
      </c>
      <c r="M3730" s="1">
        <v>36888</v>
      </c>
      <c r="N3730">
        <v>5.1180000000000003</v>
      </c>
      <c r="P3730" s="1">
        <v>36896</v>
      </c>
      <c r="Q3730">
        <v>5.3250000000000002</v>
      </c>
      <c r="S3730" s="1">
        <v>37116</v>
      </c>
      <c r="T3730">
        <v>275.95</v>
      </c>
      <c r="V3730" s="1">
        <v>37095</v>
      </c>
      <c r="W3730">
        <v>117.85</v>
      </c>
      <c r="Y3730" s="1">
        <v>37116</v>
      </c>
      <c r="Z3730">
        <v>1.5384</v>
      </c>
      <c r="AB3730" s="1">
        <v>36888</v>
      </c>
      <c r="AC3730" s="2">
        <f t="shared" si="523"/>
        <v>25.85</v>
      </c>
      <c r="AD3730" s="2">
        <f t="shared" si="524"/>
        <v>22.21</v>
      </c>
      <c r="AE3730" s="2">
        <f t="shared" si="525"/>
        <v>1334.22</v>
      </c>
      <c r="AF3730" s="2">
        <f t="shared" si="526"/>
        <v>8876.1</v>
      </c>
      <c r="AG3730">
        <f t="shared" si="522"/>
        <v>5.1180000000000003</v>
      </c>
      <c r="AH3730">
        <f t="shared" si="527"/>
        <v>5.3920000000000003</v>
      </c>
      <c r="AI3730">
        <f t="shared" si="528"/>
        <v>272.25</v>
      </c>
      <c r="AJ3730">
        <f t="shared" si="529"/>
        <v>110.38</v>
      </c>
      <c r="AK3730">
        <f t="shared" si="530"/>
        <v>1.5002</v>
      </c>
    </row>
    <row r="3731" spans="1:37">
      <c r="A3731" s="1">
        <v>36901</v>
      </c>
      <c r="B3731">
        <v>29.48</v>
      </c>
      <c r="D3731" s="1">
        <v>36943</v>
      </c>
      <c r="E3731">
        <v>25.84</v>
      </c>
      <c r="G3731" s="1">
        <v>36921</v>
      </c>
      <c r="H3731">
        <v>1373.73</v>
      </c>
      <c r="J3731" s="1">
        <v>36915</v>
      </c>
      <c r="K3731">
        <v>9306.2000000000007</v>
      </c>
      <c r="M3731" s="1">
        <v>36887</v>
      </c>
      <c r="N3731">
        <v>5.1040000000000001</v>
      </c>
      <c r="P3731" s="1">
        <v>36895</v>
      </c>
      <c r="Q3731">
        <v>5.39</v>
      </c>
      <c r="S3731" s="1">
        <v>37113</v>
      </c>
      <c r="T3731">
        <v>274.55</v>
      </c>
      <c r="V3731" s="1">
        <v>37092</v>
      </c>
      <c r="W3731">
        <v>117.21</v>
      </c>
      <c r="Y3731" s="1">
        <v>37113</v>
      </c>
      <c r="Z3731">
        <v>1.5389999999999999</v>
      </c>
      <c r="AB3731" s="1">
        <v>36887</v>
      </c>
      <c r="AC3731" s="2">
        <f t="shared" si="523"/>
        <v>26.47</v>
      </c>
      <c r="AD3731" s="2">
        <f t="shared" si="524"/>
        <v>22.62</v>
      </c>
      <c r="AE3731" s="2">
        <f t="shared" si="525"/>
        <v>1328.92</v>
      </c>
      <c r="AF3731" s="2">
        <f t="shared" si="526"/>
        <v>8857.1</v>
      </c>
      <c r="AG3731">
        <f t="shared" si="522"/>
        <v>5.1040000000000001</v>
      </c>
      <c r="AH3731">
        <f t="shared" si="527"/>
        <v>5.351</v>
      </c>
      <c r="AI3731">
        <f t="shared" si="528"/>
        <v>275.25</v>
      </c>
      <c r="AJ3731">
        <f t="shared" si="529"/>
        <v>110.21</v>
      </c>
      <c r="AK3731">
        <f t="shared" si="530"/>
        <v>1.5109999999999999</v>
      </c>
    </row>
    <row r="3732" spans="1:37">
      <c r="A3732" s="1">
        <v>36900</v>
      </c>
      <c r="B3732">
        <v>27.64</v>
      </c>
      <c r="D3732" s="1">
        <v>36942</v>
      </c>
      <c r="E3732">
        <v>26.07</v>
      </c>
      <c r="G3732" s="1">
        <v>36920</v>
      </c>
      <c r="H3732">
        <v>1364.17</v>
      </c>
      <c r="J3732" s="1">
        <v>36914</v>
      </c>
      <c r="K3732">
        <v>9268.7999999999993</v>
      </c>
      <c r="M3732" s="1">
        <v>36886</v>
      </c>
      <c r="N3732">
        <v>5.056</v>
      </c>
      <c r="P3732" s="1">
        <v>36894</v>
      </c>
      <c r="Q3732">
        <v>5.423</v>
      </c>
      <c r="S3732" s="1">
        <v>37112</v>
      </c>
      <c r="T3732">
        <v>274.14999999999998</v>
      </c>
      <c r="V3732" s="1">
        <v>37091</v>
      </c>
      <c r="W3732">
        <v>117.36</v>
      </c>
      <c r="Y3732" s="1">
        <v>37112</v>
      </c>
      <c r="Z3732">
        <v>1.5390999999999999</v>
      </c>
      <c r="AB3732" s="1">
        <v>36886</v>
      </c>
      <c r="AC3732" s="2">
        <f t="shared" si="523"/>
        <v>26.64</v>
      </c>
      <c r="AD3732" s="2" t="e">
        <f t="shared" si="524"/>
        <v>#N/A</v>
      </c>
      <c r="AE3732" s="2">
        <f t="shared" si="525"/>
        <v>1315.19</v>
      </c>
      <c r="AF3732" s="2" t="e">
        <f t="shared" si="526"/>
        <v>#N/A</v>
      </c>
      <c r="AG3732">
        <f t="shared" si="522"/>
        <v>5.056</v>
      </c>
      <c r="AH3732" t="e">
        <f t="shared" si="527"/>
        <v>#N/A</v>
      </c>
      <c r="AI3732">
        <f t="shared" si="528"/>
        <v>274.45</v>
      </c>
      <c r="AJ3732">
        <f t="shared" si="529"/>
        <v>110.31</v>
      </c>
      <c r="AK3732">
        <f t="shared" si="530"/>
        <v>1.5106999999999999</v>
      </c>
    </row>
    <row r="3733" spans="1:37">
      <c r="A3733" s="1">
        <v>36899</v>
      </c>
      <c r="B3733">
        <v>27.32</v>
      </c>
      <c r="D3733" s="1">
        <v>36941</v>
      </c>
      <c r="E3733">
        <v>26.75</v>
      </c>
      <c r="G3733" s="1">
        <v>36917</v>
      </c>
      <c r="H3733">
        <v>1354.95</v>
      </c>
      <c r="J3733" s="1">
        <v>36913</v>
      </c>
      <c r="K3733">
        <v>9121</v>
      </c>
      <c r="M3733" s="1">
        <v>36882</v>
      </c>
      <c r="N3733">
        <v>5.0060000000000002</v>
      </c>
      <c r="P3733" s="1">
        <v>36893</v>
      </c>
      <c r="Q3733">
        <v>5.2880000000000003</v>
      </c>
      <c r="S3733" s="1">
        <v>37111</v>
      </c>
      <c r="T3733">
        <v>268.35000000000002</v>
      </c>
      <c r="V3733" s="1">
        <v>37090</v>
      </c>
      <c r="W3733">
        <v>117.38</v>
      </c>
      <c r="Y3733" s="1">
        <v>37111</v>
      </c>
      <c r="Z3733">
        <v>1.5344</v>
      </c>
      <c r="AB3733" s="1">
        <v>36882</v>
      </c>
      <c r="AC3733" s="2">
        <f t="shared" si="523"/>
        <v>26.06</v>
      </c>
      <c r="AD3733" s="2">
        <f t="shared" si="524"/>
        <v>22.19</v>
      </c>
      <c r="AE3733" s="2">
        <f t="shared" si="525"/>
        <v>1305.97</v>
      </c>
      <c r="AF3733" s="2">
        <f t="shared" si="526"/>
        <v>8769.9</v>
      </c>
      <c r="AG3733">
        <f t="shared" si="522"/>
        <v>5.0060000000000002</v>
      </c>
      <c r="AH3733">
        <f t="shared" si="527"/>
        <v>5.3049999999999997</v>
      </c>
      <c r="AI3733">
        <f t="shared" si="528"/>
        <v>273.95</v>
      </c>
      <c r="AJ3733">
        <f t="shared" si="529"/>
        <v>110.82</v>
      </c>
      <c r="AK3733">
        <f t="shared" si="530"/>
        <v>1.5170999999999999</v>
      </c>
    </row>
    <row r="3734" spans="1:37">
      <c r="A3734" s="1">
        <v>36896</v>
      </c>
      <c r="B3734">
        <v>27.95</v>
      </c>
      <c r="D3734" s="1">
        <v>36938</v>
      </c>
      <c r="E3734">
        <v>26.56</v>
      </c>
      <c r="G3734" s="1">
        <v>36916</v>
      </c>
      <c r="H3734">
        <v>1357.51</v>
      </c>
      <c r="J3734" s="1">
        <v>36910</v>
      </c>
      <c r="K3734">
        <v>9161.1</v>
      </c>
      <c r="M3734" s="1">
        <v>36881</v>
      </c>
      <c r="N3734">
        <v>5.0250000000000004</v>
      </c>
      <c r="P3734" s="1">
        <v>36889</v>
      </c>
      <c r="Q3734">
        <v>5.3979999999999997</v>
      </c>
      <c r="S3734" s="1">
        <v>37110</v>
      </c>
      <c r="T3734">
        <v>267.64999999999998</v>
      </c>
      <c r="V3734" s="1">
        <v>37089</v>
      </c>
      <c r="W3734">
        <v>118.9</v>
      </c>
      <c r="Y3734" s="1">
        <v>37110</v>
      </c>
      <c r="Z3734">
        <v>1.5356000000000001</v>
      </c>
      <c r="AB3734" s="1">
        <v>36881</v>
      </c>
      <c r="AC3734" s="2">
        <f t="shared" si="523"/>
        <v>25.98</v>
      </c>
      <c r="AD3734" s="2">
        <f t="shared" si="524"/>
        <v>22.12</v>
      </c>
      <c r="AE3734" s="2">
        <f t="shared" si="525"/>
        <v>1274.8599999999999</v>
      </c>
      <c r="AF3734" s="2">
        <f t="shared" si="526"/>
        <v>8599.7000000000007</v>
      </c>
      <c r="AG3734">
        <f t="shared" si="522"/>
        <v>5.0250000000000004</v>
      </c>
      <c r="AH3734">
        <f t="shared" si="527"/>
        <v>5.3109999999999999</v>
      </c>
      <c r="AI3734">
        <f t="shared" si="528"/>
        <v>274.14999999999998</v>
      </c>
      <c r="AJ3734">
        <f t="shared" si="529"/>
        <v>111.51</v>
      </c>
      <c r="AK3734">
        <f t="shared" si="530"/>
        <v>1.5213000000000001</v>
      </c>
    </row>
    <row r="3735" spans="1:37">
      <c r="A3735" s="1">
        <v>36895</v>
      </c>
      <c r="B3735">
        <v>28.14</v>
      </c>
      <c r="D3735" s="1">
        <v>36937</v>
      </c>
      <c r="E3735">
        <v>26.34</v>
      </c>
      <c r="G3735" s="1">
        <v>36915</v>
      </c>
      <c r="H3735">
        <v>1364.3</v>
      </c>
      <c r="J3735" s="1">
        <v>36909</v>
      </c>
      <c r="K3735">
        <v>8899.1</v>
      </c>
      <c r="M3735" s="1">
        <v>36880</v>
      </c>
      <c r="N3735">
        <v>5.0369999999999999</v>
      </c>
      <c r="P3735" s="1">
        <v>36888</v>
      </c>
      <c r="Q3735">
        <v>5.3920000000000003</v>
      </c>
      <c r="S3735" s="1">
        <v>37109</v>
      </c>
      <c r="T3735">
        <v>267.75</v>
      </c>
      <c r="V3735" s="1">
        <v>37088</v>
      </c>
      <c r="W3735">
        <v>119.3</v>
      </c>
      <c r="Y3735" s="1">
        <v>37109</v>
      </c>
      <c r="Z3735">
        <v>1.5256000000000001</v>
      </c>
      <c r="AB3735" s="1">
        <v>36880</v>
      </c>
      <c r="AC3735" s="2">
        <f t="shared" si="523"/>
        <v>25.97</v>
      </c>
      <c r="AD3735" s="2">
        <f t="shared" si="524"/>
        <v>21.49</v>
      </c>
      <c r="AE3735" s="2">
        <f t="shared" si="525"/>
        <v>1264.74</v>
      </c>
      <c r="AF3735" s="2">
        <f t="shared" si="526"/>
        <v>8642.5</v>
      </c>
      <c r="AG3735">
        <f t="shared" si="522"/>
        <v>5.0369999999999999</v>
      </c>
      <c r="AH3735">
        <f t="shared" si="527"/>
        <v>5.3230000000000004</v>
      </c>
      <c r="AI3735">
        <f t="shared" si="528"/>
        <v>272.85000000000002</v>
      </c>
      <c r="AJ3735">
        <f t="shared" si="529"/>
        <v>111.89</v>
      </c>
      <c r="AK3735">
        <f t="shared" si="530"/>
        <v>1.5217000000000001</v>
      </c>
    </row>
    <row r="3736" spans="1:37">
      <c r="A3736" s="1">
        <v>36894</v>
      </c>
      <c r="B3736">
        <v>28</v>
      </c>
      <c r="D3736" s="1">
        <v>36936</v>
      </c>
      <c r="E3736">
        <v>27.01</v>
      </c>
      <c r="G3736" s="1">
        <v>36914</v>
      </c>
      <c r="H3736">
        <v>1360.4</v>
      </c>
      <c r="J3736" s="1">
        <v>36908</v>
      </c>
      <c r="K3736">
        <v>8879.4</v>
      </c>
      <c r="M3736" s="1">
        <v>36879</v>
      </c>
      <c r="N3736">
        <v>5.1879999999999997</v>
      </c>
      <c r="P3736" s="1">
        <v>36887</v>
      </c>
      <c r="Q3736">
        <v>5.351</v>
      </c>
      <c r="S3736" s="1">
        <v>37106</v>
      </c>
      <c r="T3736">
        <v>268.55</v>
      </c>
      <c r="V3736" s="1">
        <v>37085</v>
      </c>
      <c r="W3736">
        <v>119.33</v>
      </c>
      <c r="Y3736" s="1">
        <v>37106</v>
      </c>
      <c r="Z3736">
        <v>1.5289999999999999</v>
      </c>
      <c r="AB3736" s="1">
        <v>36879</v>
      </c>
      <c r="AC3736" s="2">
        <f t="shared" si="523"/>
        <v>29.33</v>
      </c>
      <c r="AD3736" s="2">
        <f t="shared" si="524"/>
        <v>23.55</v>
      </c>
      <c r="AE3736" s="2">
        <f t="shared" si="525"/>
        <v>1305.5999999999999</v>
      </c>
      <c r="AF3736" s="2">
        <f t="shared" si="526"/>
        <v>8886.4</v>
      </c>
      <c r="AG3736">
        <f t="shared" si="522"/>
        <v>5.1879999999999997</v>
      </c>
      <c r="AH3736">
        <f t="shared" si="527"/>
        <v>5.38</v>
      </c>
      <c r="AI3736">
        <f t="shared" si="528"/>
        <v>270.25</v>
      </c>
      <c r="AJ3736">
        <f t="shared" si="529"/>
        <v>113.21</v>
      </c>
      <c r="AK3736">
        <f t="shared" si="530"/>
        <v>1.5234000000000001</v>
      </c>
    </row>
    <row r="3737" spans="1:37">
      <c r="A3737" s="1">
        <v>36893</v>
      </c>
      <c r="B3737">
        <v>27.21</v>
      </c>
      <c r="D3737" s="1">
        <v>36935</v>
      </c>
      <c r="E3737">
        <v>27.96</v>
      </c>
      <c r="G3737" s="1">
        <v>36913</v>
      </c>
      <c r="H3737">
        <v>1342.9</v>
      </c>
      <c r="J3737" s="1">
        <v>36907</v>
      </c>
      <c r="K3737">
        <v>8744</v>
      </c>
      <c r="M3737" s="1">
        <v>36878</v>
      </c>
      <c r="N3737">
        <v>5.17</v>
      </c>
      <c r="P3737" s="1">
        <v>36882</v>
      </c>
      <c r="Q3737">
        <v>5.3049999999999997</v>
      </c>
      <c r="S3737" s="1">
        <v>37105</v>
      </c>
      <c r="T3737">
        <v>268.05</v>
      </c>
      <c r="V3737" s="1">
        <v>37084</v>
      </c>
      <c r="W3737">
        <v>119.09</v>
      </c>
      <c r="Y3737" s="1">
        <v>37105</v>
      </c>
      <c r="Z3737">
        <v>1.5346</v>
      </c>
      <c r="AB3737" s="1">
        <v>36878</v>
      </c>
      <c r="AC3737" s="2">
        <f t="shared" si="523"/>
        <v>29.76</v>
      </c>
      <c r="AD3737" s="2">
        <f t="shared" si="524"/>
        <v>24.84</v>
      </c>
      <c r="AE3737" s="2">
        <f t="shared" si="525"/>
        <v>1322.74</v>
      </c>
      <c r="AF3737" s="2">
        <f t="shared" si="526"/>
        <v>9008.6</v>
      </c>
      <c r="AG3737">
        <f t="shared" si="522"/>
        <v>5.17</v>
      </c>
      <c r="AH3737">
        <f t="shared" si="527"/>
        <v>5.37</v>
      </c>
      <c r="AI3737">
        <f t="shared" si="528"/>
        <v>270.14999999999998</v>
      </c>
      <c r="AJ3737">
        <f t="shared" si="529"/>
        <v>112.86</v>
      </c>
      <c r="AK3737">
        <f t="shared" si="530"/>
        <v>1.5248999999999999</v>
      </c>
    </row>
    <row r="3738" spans="1:37">
      <c r="A3738" s="1">
        <v>36889</v>
      </c>
      <c r="B3738">
        <v>26.8</v>
      </c>
      <c r="D3738" s="1">
        <v>36934</v>
      </c>
      <c r="E3738">
        <v>28.45</v>
      </c>
      <c r="G3738" s="1">
        <v>36910</v>
      </c>
      <c r="H3738">
        <v>1342.54</v>
      </c>
      <c r="J3738" s="1">
        <v>36906</v>
      </c>
      <c r="K3738">
        <v>8778.5</v>
      </c>
      <c r="M3738" s="1">
        <v>36875</v>
      </c>
      <c r="N3738">
        <v>5.18</v>
      </c>
      <c r="P3738" s="1">
        <v>36881</v>
      </c>
      <c r="Q3738">
        <v>5.3109999999999999</v>
      </c>
      <c r="S3738" s="1">
        <v>37104</v>
      </c>
      <c r="T3738">
        <v>267.55</v>
      </c>
      <c r="V3738" s="1">
        <v>37083</v>
      </c>
      <c r="W3738">
        <v>118.64</v>
      </c>
      <c r="Y3738" s="1">
        <v>37104</v>
      </c>
      <c r="Z3738">
        <v>1.5361</v>
      </c>
      <c r="AB3738" s="1">
        <v>36875</v>
      </c>
      <c r="AC3738" s="2">
        <f t="shared" si="523"/>
        <v>28.87</v>
      </c>
      <c r="AD3738" s="2">
        <f t="shared" si="524"/>
        <v>24.54</v>
      </c>
      <c r="AE3738" s="2">
        <f t="shared" si="525"/>
        <v>1312.15</v>
      </c>
      <c r="AF3738" s="2">
        <f t="shared" si="526"/>
        <v>9020</v>
      </c>
      <c r="AG3738">
        <f t="shared" si="522"/>
        <v>5.18</v>
      </c>
      <c r="AH3738">
        <f t="shared" si="527"/>
        <v>5.4189999999999996</v>
      </c>
      <c r="AI3738">
        <f t="shared" si="528"/>
        <v>270.95</v>
      </c>
      <c r="AJ3738">
        <f t="shared" si="529"/>
        <v>112.9</v>
      </c>
      <c r="AK3738">
        <f t="shared" si="530"/>
        <v>1.5205</v>
      </c>
    </row>
    <row r="3739" spans="1:37">
      <c r="A3739" s="1">
        <v>36888</v>
      </c>
      <c r="B3739">
        <v>25.85</v>
      </c>
      <c r="D3739" s="1">
        <v>36931</v>
      </c>
      <c r="E3739">
        <v>28.7</v>
      </c>
      <c r="G3739" s="1">
        <v>36909</v>
      </c>
      <c r="H3739">
        <v>1347.97</v>
      </c>
      <c r="J3739" s="1">
        <v>36903</v>
      </c>
      <c r="K3739">
        <v>8716.4</v>
      </c>
      <c r="M3739" s="1">
        <v>36874</v>
      </c>
      <c r="N3739">
        <v>5.2130000000000001</v>
      </c>
      <c r="P3739" s="1">
        <v>36880</v>
      </c>
      <c r="Q3739">
        <v>5.3230000000000004</v>
      </c>
      <c r="S3739" s="1">
        <v>37103</v>
      </c>
      <c r="T3739">
        <v>266.64999999999998</v>
      </c>
      <c r="V3739" s="1">
        <v>37082</v>
      </c>
      <c r="W3739">
        <v>119.13</v>
      </c>
      <c r="Y3739" s="1">
        <v>37103</v>
      </c>
      <c r="Z3739">
        <v>1.5335000000000001</v>
      </c>
      <c r="AB3739" s="1">
        <v>36874</v>
      </c>
      <c r="AC3739" s="2">
        <f t="shared" si="523"/>
        <v>27.99</v>
      </c>
      <c r="AD3739" s="2">
        <f t="shared" si="524"/>
        <v>24.81</v>
      </c>
      <c r="AE3739" s="2">
        <f t="shared" si="525"/>
        <v>1340.93</v>
      </c>
      <c r="AF3739" s="2">
        <f t="shared" si="526"/>
        <v>9069.4</v>
      </c>
      <c r="AG3739">
        <f t="shared" si="522"/>
        <v>5.2130000000000001</v>
      </c>
      <c r="AH3739">
        <f t="shared" si="527"/>
        <v>5.3959999999999999</v>
      </c>
      <c r="AI3739">
        <f t="shared" si="528"/>
        <v>269.55</v>
      </c>
      <c r="AJ3739">
        <f t="shared" si="529"/>
        <v>113.38</v>
      </c>
      <c r="AK3739">
        <f t="shared" si="530"/>
        <v>1.5169999999999999</v>
      </c>
    </row>
    <row r="3740" spans="1:37">
      <c r="A3740" s="1">
        <v>36887</v>
      </c>
      <c r="B3740">
        <v>26.47</v>
      </c>
      <c r="D3740" s="1">
        <v>36930</v>
      </c>
      <c r="E3740">
        <v>30.44</v>
      </c>
      <c r="G3740" s="1">
        <v>36908</v>
      </c>
      <c r="H3740">
        <v>1329.47</v>
      </c>
      <c r="J3740" s="1">
        <v>36902</v>
      </c>
      <c r="K3740">
        <v>8805.4</v>
      </c>
      <c r="M3740" s="1">
        <v>36873</v>
      </c>
      <c r="N3740">
        <v>5.258</v>
      </c>
      <c r="P3740" s="1">
        <v>36879</v>
      </c>
      <c r="Q3740">
        <v>5.38</v>
      </c>
      <c r="S3740" s="1">
        <v>37102</v>
      </c>
      <c r="T3740">
        <v>265.25</v>
      </c>
      <c r="V3740" s="1">
        <v>37081</v>
      </c>
      <c r="W3740">
        <v>119.89</v>
      </c>
      <c r="Y3740" s="1">
        <v>37102</v>
      </c>
      <c r="Z3740">
        <v>1.5293000000000001</v>
      </c>
      <c r="AB3740" s="1">
        <v>36873</v>
      </c>
      <c r="AC3740" s="2">
        <f t="shared" si="523"/>
        <v>28.74</v>
      </c>
      <c r="AD3740" s="2">
        <f t="shared" si="524"/>
        <v>24.77</v>
      </c>
      <c r="AE3740" s="2">
        <f t="shared" si="525"/>
        <v>1359.99</v>
      </c>
      <c r="AF3740" s="2">
        <f t="shared" si="526"/>
        <v>9098.1</v>
      </c>
      <c r="AG3740">
        <f t="shared" si="522"/>
        <v>5.258</v>
      </c>
      <c r="AH3740">
        <f t="shared" si="527"/>
        <v>5.4039999999999999</v>
      </c>
      <c r="AI3740">
        <f t="shared" si="528"/>
        <v>269.05</v>
      </c>
      <c r="AJ3740">
        <f t="shared" si="529"/>
        <v>114.71</v>
      </c>
      <c r="AK3740">
        <f t="shared" si="530"/>
        <v>1.52</v>
      </c>
    </row>
    <row r="3741" spans="1:37">
      <c r="A3741" s="1">
        <v>36886</v>
      </c>
      <c r="B3741">
        <v>26.64</v>
      </c>
      <c r="D3741" s="1">
        <v>36929</v>
      </c>
      <c r="E3741">
        <v>30.51</v>
      </c>
      <c r="G3741" s="1">
        <v>36907</v>
      </c>
      <c r="H3741">
        <v>1326.65</v>
      </c>
      <c r="J3741" s="1">
        <v>36901</v>
      </c>
      <c r="K3741">
        <v>8600.7999999999993</v>
      </c>
      <c r="M3741" s="1">
        <v>36872</v>
      </c>
      <c r="N3741">
        <v>5.3460000000000001</v>
      </c>
      <c r="P3741" s="1">
        <v>36878</v>
      </c>
      <c r="Q3741">
        <v>5.37</v>
      </c>
      <c r="S3741" s="1">
        <v>37099</v>
      </c>
      <c r="T3741">
        <v>267.55</v>
      </c>
      <c r="V3741" s="1">
        <v>37078</v>
      </c>
      <c r="W3741">
        <v>119.9</v>
      </c>
      <c r="Y3741" s="1">
        <v>37099</v>
      </c>
      <c r="Z3741">
        <v>1.5313000000000001</v>
      </c>
      <c r="AB3741" s="1">
        <v>36872</v>
      </c>
      <c r="AC3741" s="2">
        <f t="shared" si="523"/>
        <v>29.68</v>
      </c>
      <c r="AD3741" s="2">
        <f t="shared" si="524"/>
        <v>26.69</v>
      </c>
      <c r="AE3741" s="2">
        <f t="shared" si="525"/>
        <v>1371.18</v>
      </c>
      <c r="AF3741" s="2">
        <f t="shared" si="526"/>
        <v>9343</v>
      </c>
      <c r="AG3741">
        <f t="shared" si="522"/>
        <v>5.3460000000000001</v>
      </c>
      <c r="AH3741">
        <f t="shared" si="527"/>
        <v>5.4489999999999998</v>
      </c>
      <c r="AI3741">
        <f t="shared" si="528"/>
        <v>270.95</v>
      </c>
      <c r="AJ3741">
        <f t="shared" si="529"/>
        <v>114.26</v>
      </c>
      <c r="AK3741">
        <f t="shared" si="530"/>
        <v>1.5271999999999999</v>
      </c>
    </row>
    <row r="3742" spans="1:37">
      <c r="A3742" s="1">
        <v>36882</v>
      </c>
      <c r="B3742">
        <v>26.06</v>
      </c>
      <c r="D3742" s="1">
        <v>36928</v>
      </c>
      <c r="E3742">
        <v>29.23</v>
      </c>
      <c r="G3742" s="1">
        <v>36903</v>
      </c>
      <c r="H3742">
        <v>1318.32</v>
      </c>
      <c r="J3742" s="1">
        <v>36900</v>
      </c>
      <c r="K3742">
        <v>8572</v>
      </c>
      <c r="M3742" s="1">
        <v>36871</v>
      </c>
      <c r="N3742">
        <v>5.3620000000000001</v>
      </c>
      <c r="P3742" s="1">
        <v>36875</v>
      </c>
      <c r="Q3742">
        <v>5.4189999999999996</v>
      </c>
      <c r="S3742" s="1">
        <v>37098</v>
      </c>
      <c r="T3742">
        <v>266.45</v>
      </c>
      <c r="V3742" s="1">
        <v>37077</v>
      </c>
      <c r="W3742">
        <v>120.9</v>
      </c>
      <c r="Y3742" s="1">
        <v>37098</v>
      </c>
      <c r="Z3742">
        <v>1.5334000000000001</v>
      </c>
      <c r="AB3742" s="1">
        <v>36871</v>
      </c>
      <c r="AC3742" s="2">
        <f t="shared" si="523"/>
        <v>29.5</v>
      </c>
      <c r="AD3742" s="2">
        <f t="shared" si="524"/>
        <v>27.73</v>
      </c>
      <c r="AE3742" s="2">
        <f t="shared" si="525"/>
        <v>1380.2</v>
      </c>
      <c r="AF3742" s="2">
        <f t="shared" si="526"/>
        <v>9581.9</v>
      </c>
      <c r="AG3742">
        <f t="shared" si="522"/>
        <v>5.3620000000000001</v>
      </c>
      <c r="AH3742">
        <f t="shared" si="527"/>
        <v>5.4269999999999996</v>
      </c>
      <c r="AI3742">
        <f t="shared" si="528"/>
        <v>270.85000000000002</v>
      </c>
      <c r="AJ3742">
        <f t="shared" si="529"/>
        <v>114.29</v>
      </c>
      <c r="AK3742">
        <f t="shared" si="530"/>
        <v>1.5266999999999999</v>
      </c>
    </row>
    <row r="3743" spans="1:37">
      <c r="A3743" s="1">
        <v>36881</v>
      </c>
      <c r="B3743">
        <v>25.98</v>
      </c>
      <c r="D3743" s="1">
        <v>36927</v>
      </c>
      <c r="E3743">
        <v>28.9</v>
      </c>
      <c r="G3743" s="1">
        <v>36902</v>
      </c>
      <c r="H3743">
        <v>1326.82</v>
      </c>
      <c r="J3743" s="1">
        <v>36899</v>
      </c>
      <c r="K3743">
        <v>8671.7000000000007</v>
      </c>
      <c r="M3743" s="1">
        <v>36868</v>
      </c>
      <c r="N3743">
        <v>5.2990000000000004</v>
      </c>
      <c r="P3743" s="1">
        <v>36874</v>
      </c>
      <c r="Q3743">
        <v>5.3959999999999999</v>
      </c>
      <c r="S3743" s="1">
        <v>37097</v>
      </c>
      <c r="T3743">
        <v>267.75</v>
      </c>
      <c r="V3743" s="1">
        <v>37076</v>
      </c>
      <c r="W3743">
        <v>119.91</v>
      </c>
      <c r="Y3743" s="1">
        <v>37097</v>
      </c>
      <c r="Z3743">
        <v>1.5373000000000001</v>
      </c>
      <c r="AB3743" s="1">
        <v>36868</v>
      </c>
      <c r="AC3743" s="2">
        <f t="shared" si="523"/>
        <v>28.44</v>
      </c>
      <c r="AD3743" s="2">
        <f t="shared" si="524"/>
        <v>26.73</v>
      </c>
      <c r="AE3743" s="2">
        <f t="shared" si="525"/>
        <v>1369.89</v>
      </c>
      <c r="AF3743" s="2">
        <f t="shared" si="526"/>
        <v>9548.7000000000007</v>
      </c>
      <c r="AG3743">
        <f t="shared" si="522"/>
        <v>5.2990000000000004</v>
      </c>
      <c r="AH3743">
        <f t="shared" si="527"/>
        <v>5.41</v>
      </c>
      <c r="AI3743">
        <f t="shared" si="528"/>
        <v>272.8</v>
      </c>
      <c r="AJ3743">
        <f t="shared" si="529"/>
        <v>114.05</v>
      </c>
      <c r="AK3743">
        <f t="shared" si="530"/>
        <v>1.5159</v>
      </c>
    </row>
    <row r="3744" spans="1:37">
      <c r="A3744" s="1">
        <v>36880</v>
      </c>
      <c r="B3744">
        <v>25.97</v>
      </c>
      <c r="D3744" s="1">
        <v>36924</v>
      </c>
      <c r="E3744">
        <v>29.57</v>
      </c>
      <c r="G3744" s="1">
        <v>36901</v>
      </c>
      <c r="H3744">
        <v>1313.27</v>
      </c>
      <c r="J3744" s="1">
        <v>36896</v>
      </c>
      <c r="K3744">
        <v>8690.2000000000007</v>
      </c>
      <c r="M3744" s="1">
        <v>36867</v>
      </c>
      <c r="N3744">
        <v>5.3090000000000002</v>
      </c>
      <c r="P3744" s="1">
        <v>36873</v>
      </c>
      <c r="Q3744">
        <v>5.4039999999999999</v>
      </c>
      <c r="S3744" s="1">
        <v>37096</v>
      </c>
      <c r="T3744">
        <v>269.75</v>
      </c>
      <c r="V3744" s="1">
        <v>37075</v>
      </c>
      <c r="W3744">
        <v>119.35</v>
      </c>
      <c r="Y3744" s="1">
        <v>37096</v>
      </c>
      <c r="Z3744">
        <v>1.5401</v>
      </c>
      <c r="AB3744" s="1">
        <v>36867</v>
      </c>
      <c r="AC3744" s="2">
        <f t="shared" si="523"/>
        <v>29.35</v>
      </c>
      <c r="AD3744" s="2">
        <f t="shared" si="524"/>
        <v>27.66</v>
      </c>
      <c r="AE3744" s="2">
        <f t="shared" si="525"/>
        <v>1343.55</v>
      </c>
      <c r="AF3744" s="2">
        <f t="shared" si="526"/>
        <v>9166.7999999999993</v>
      </c>
      <c r="AG3744">
        <f t="shared" si="522"/>
        <v>5.3090000000000002</v>
      </c>
      <c r="AH3744">
        <f t="shared" si="527"/>
        <v>5.3959999999999999</v>
      </c>
      <c r="AI3744">
        <f t="shared" si="528"/>
        <v>273.85000000000002</v>
      </c>
      <c r="AJ3744">
        <f t="shared" si="529"/>
        <v>113.44</v>
      </c>
      <c r="AK3744">
        <f t="shared" si="530"/>
        <v>1.5297000000000001</v>
      </c>
    </row>
    <row r="3745" spans="1:37">
      <c r="A3745" s="1">
        <v>36879</v>
      </c>
      <c r="B3745">
        <v>29.33</v>
      </c>
      <c r="D3745" s="1">
        <v>36923</v>
      </c>
      <c r="E3745">
        <v>28.28</v>
      </c>
      <c r="G3745" s="1">
        <v>36900</v>
      </c>
      <c r="H3745">
        <v>1300.8</v>
      </c>
      <c r="J3745" s="1">
        <v>36895</v>
      </c>
      <c r="K3745">
        <v>8905.7000000000007</v>
      </c>
      <c r="M3745" s="1">
        <v>36866</v>
      </c>
      <c r="N3745">
        <v>5.3259999999999996</v>
      </c>
      <c r="P3745" s="1">
        <v>36872</v>
      </c>
      <c r="Q3745">
        <v>5.4489999999999998</v>
      </c>
      <c r="S3745" s="1">
        <v>37095</v>
      </c>
      <c r="T3745">
        <v>268.85000000000002</v>
      </c>
      <c r="V3745" s="1">
        <v>37074</v>
      </c>
      <c r="W3745">
        <v>119.67</v>
      </c>
      <c r="Y3745" s="1">
        <v>37095</v>
      </c>
      <c r="Z3745">
        <v>1.5444</v>
      </c>
      <c r="AB3745" s="1">
        <v>36866</v>
      </c>
      <c r="AC3745" s="2">
        <f t="shared" si="523"/>
        <v>29.85</v>
      </c>
      <c r="AD3745" s="2">
        <f t="shared" si="524"/>
        <v>28.22</v>
      </c>
      <c r="AE3745" s="2">
        <f t="shared" si="525"/>
        <v>1351.46</v>
      </c>
      <c r="AF3745" s="2">
        <f t="shared" si="526"/>
        <v>9230.6</v>
      </c>
      <c r="AG3745">
        <f t="shared" si="522"/>
        <v>5.3259999999999996</v>
      </c>
      <c r="AH3745">
        <f t="shared" si="527"/>
        <v>5.4169999999999998</v>
      </c>
      <c r="AI3745">
        <f t="shared" si="528"/>
        <v>274.75</v>
      </c>
      <c r="AJ3745">
        <f t="shared" si="529"/>
        <v>113.31</v>
      </c>
      <c r="AK3745">
        <f t="shared" si="530"/>
        <v>1.528</v>
      </c>
    </row>
    <row r="3746" spans="1:37">
      <c r="A3746" s="1">
        <v>36878</v>
      </c>
      <c r="B3746">
        <v>29.76</v>
      </c>
      <c r="D3746" s="1">
        <v>36922</v>
      </c>
      <c r="E3746">
        <v>26.68</v>
      </c>
      <c r="G3746" s="1">
        <v>36899</v>
      </c>
      <c r="H3746">
        <v>1295.8599999999999</v>
      </c>
      <c r="J3746" s="1">
        <v>36894</v>
      </c>
      <c r="K3746">
        <v>8937.7999999999993</v>
      </c>
      <c r="M3746" s="1">
        <v>36865</v>
      </c>
      <c r="N3746">
        <v>5.4180000000000001</v>
      </c>
      <c r="P3746" s="1">
        <v>36871</v>
      </c>
      <c r="Q3746">
        <v>5.4269999999999996</v>
      </c>
      <c r="S3746" s="1">
        <v>37092</v>
      </c>
      <c r="T3746">
        <v>270.05</v>
      </c>
      <c r="V3746" s="1">
        <v>37071</v>
      </c>
      <c r="W3746">
        <v>119.47</v>
      </c>
      <c r="Y3746" s="1">
        <v>37092</v>
      </c>
      <c r="Z3746">
        <v>1.5432999999999999</v>
      </c>
      <c r="AB3746" s="1">
        <v>36865</v>
      </c>
      <c r="AC3746" s="2">
        <f t="shared" si="523"/>
        <v>29.53</v>
      </c>
      <c r="AD3746" s="2">
        <f t="shared" si="524"/>
        <v>28.02</v>
      </c>
      <c r="AE3746" s="2">
        <f t="shared" si="525"/>
        <v>1376.54</v>
      </c>
      <c r="AF3746" s="2">
        <f t="shared" si="526"/>
        <v>9279</v>
      </c>
      <c r="AG3746">
        <f t="shared" si="522"/>
        <v>5.4180000000000001</v>
      </c>
      <c r="AH3746">
        <f t="shared" si="527"/>
        <v>5.4870000000000001</v>
      </c>
      <c r="AI3746">
        <f t="shared" si="528"/>
        <v>270.55</v>
      </c>
      <c r="AJ3746">
        <f t="shared" si="529"/>
        <v>114.47</v>
      </c>
      <c r="AK3746">
        <f t="shared" si="530"/>
        <v>1.5430999999999999</v>
      </c>
    </row>
    <row r="3747" spans="1:37">
      <c r="A3747" s="1">
        <v>36875</v>
      </c>
      <c r="B3747">
        <v>28.87</v>
      </c>
      <c r="D3747" s="1">
        <v>36921</v>
      </c>
      <c r="E3747">
        <v>26.83</v>
      </c>
      <c r="G3747" s="1">
        <v>36896</v>
      </c>
      <c r="H3747">
        <v>1298.3499999999999</v>
      </c>
      <c r="J3747" s="1">
        <v>36893</v>
      </c>
      <c r="K3747">
        <v>8611.5</v>
      </c>
      <c r="M3747" s="1">
        <v>36864</v>
      </c>
      <c r="N3747">
        <v>5.5510000000000002</v>
      </c>
      <c r="P3747" s="1">
        <v>36868</v>
      </c>
      <c r="Q3747">
        <v>5.41</v>
      </c>
      <c r="S3747" s="1">
        <v>37091</v>
      </c>
      <c r="T3747">
        <v>269.55</v>
      </c>
      <c r="V3747" s="1">
        <v>37070</v>
      </c>
      <c r="W3747">
        <v>120.01</v>
      </c>
      <c r="Y3747" s="1">
        <v>37091</v>
      </c>
      <c r="Z3747">
        <v>1.5407999999999999</v>
      </c>
      <c r="AB3747" s="1">
        <v>36864</v>
      </c>
      <c r="AC3747" s="2">
        <f t="shared" si="523"/>
        <v>31.22</v>
      </c>
      <c r="AD3747" s="2">
        <f t="shared" si="524"/>
        <v>29.57</v>
      </c>
      <c r="AE3747" s="2">
        <f t="shared" si="525"/>
        <v>1324.97</v>
      </c>
      <c r="AF3747" s="2">
        <f t="shared" si="526"/>
        <v>8944.7000000000007</v>
      </c>
      <c r="AG3747">
        <f t="shared" si="522"/>
        <v>5.5510000000000002</v>
      </c>
      <c r="AH3747">
        <f t="shared" si="527"/>
        <v>5.5590000000000002</v>
      </c>
      <c r="AI3747">
        <f t="shared" si="528"/>
        <v>271.2</v>
      </c>
      <c r="AJ3747">
        <f t="shared" si="529"/>
        <v>113.71</v>
      </c>
      <c r="AK3747">
        <f t="shared" si="530"/>
        <v>1.5439000000000001</v>
      </c>
    </row>
    <row r="3748" spans="1:37">
      <c r="A3748" s="1">
        <v>36874</v>
      </c>
      <c r="B3748">
        <v>27.99</v>
      </c>
      <c r="D3748" s="1">
        <v>36920</v>
      </c>
      <c r="E3748">
        <v>26.6</v>
      </c>
      <c r="G3748" s="1">
        <v>36895</v>
      </c>
      <c r="H3748">
        <v>1333.34</v>
      </c>
      <c r="J3748" s="1">
        <v>36889</v>
      </c>
      <c r="K3748">
        <v>8933.7000000000007</v>
      </c>
      <c r="M3748" s="1">
        <v>36861</v>
      </c>
      <c r="N3748">
        <v>5.5030000000000001</v>
      </c>
      <c r="P3748" s="1">
        <v>36867</v>
      </c>
      <c r="Q3748">
        <v>5.3959999999999999</v>
      </c>
      <c r="S3748" s="1">
        <v>37090</v>
      </c>
      <c r="T3748">
        <v>270.75</v>
      </c>
      <c r="V3748" s="1">
        <v>37069</v>
      </c>
      <c r="W3748">
        <v>118.38</v>
      </c>
      <c r="Y3748" s="1">
        <v>37090</v>
      </c>
      <c r="Z3748">
        <v>1.5371999999999999</v>
      </c>
      <c r="AB3748" s="1">
        <v>36861</v>
      </c>
      <c r="AC3748" s="2">
        <f t="shared" si="523"/>
        <v>32.020000000000003</v>
      </c>
      <c r="AD3748" s="2">
        <f t="shared" si="524"/>
        <v>30.02</v>
      </c>
      <c r="AE3748" s="2">
        <f t="shared" si="525"/>
        <v>1315.23</v>
      </c>
      <c r="AF3748" s="2">
        <f t="shared" si="526"/>
        <v>8941.2000000000007</v>
      </c>
      <c r="AG3748">
        <f t="shared" si="522"/>
        <v>5.5030000000000001</v>
      </c>
      <c r="AH3748">
        <f t="shared" si="527"/>
        <v>5.5359999999999996</v>
      </c>
      <c r="AI3748">
        <f t="shared" si="528"/>
        <v>269.39999999999998</v>
      </c>
      <c r="AJ3748">
        <f t="shared" si="529"/>
        <v>114.73</v>
      </c>
      <c r="AK3748">
        <f t="shared" si="530"/>
        <v>1.5466</v>
      </c>
    </row>
    <row r="3749" spans="1:37">
      <c r="A3749" s="1">
        <v>36873</v>
      </c>
      <c r="B3749">
        <v>28.74</v>
      </c>
      <c r="D3749" s="1">
        <v>36917</v>
      </c>
      <c r="E3749">
        <v>27.34</v>
      </c>
      <c r="G3749" s="1">
        <v>36894</v>
      </c>
      <c r="H3749">
        <v>1347.56</v>
      </c>
      <c r="J3749" s="1">
        <v>36888</v>
      </c>
      <c r="K3749">
        <v>8876.1</v>
      </c>
      <c r="M3749" s="1">
        <v>36860</v>
      </c>
      <c r="N3749">
        <v>5.468</v>
      </c>
      <c r="P3749" s="1">
        <v>36866</v>
      </c>
      <c r="Q3749">
        <v>5.4169999999999998</v>
      </c>
      <c r="S3749" s="1">
        <v>37089</v>
      </c>
      <c r="T3749">
        <v>268.35000000000002</v>
      </c>
      <c r="V3749" s="1">
        <v>37068</v>
      </c>
      <c r="W3749">
        <v>118.1</v>
      </c>
      <c r="Y3749" s="1">
        <v>37089</v>
      </c>
      <c r="Z3749">
        <v>1.5387</v>
      </c>
      <c r="AB3749" s="1">
        <v>36860</v>
      </c>
      <c r="AC3749" s="2">
        <f t="shared" si="523"/>
        <v>33.82</v>
      </c>
      <c r="AD3749" s="2">
        <f t="shared" si="524"/>
        <v>31.73</v>
      </c>
      <c r="AE3749" s="2">
        <f t="shared" si="525"/>
        <v>1314.95</v>
      </c>
      <c r="AF3749" s="2">
        <f t="shared" si="526"/>
        <v>8819.9</v>
      </c>
      <c r="AG3749">
        <f t="shared" si="522"/>
        <v>5.468</v>
      </c>
      <c r="AH3749">
        <f t="shared" si="527"/>
        <v>5.4980000000000002</v>
      </c>
      <c r="AI3749">
        <f t="shared" si="528"/>
        <v>270.45</v>
      </c>
      <c r="AJ3749">
        <f t="shared" si="529"/>
        <v>115.24</v>
      </c>
      <c r="AK3749">
        <f t="shared" si="530"/>
        <v>1.5369999999999999</v>
      </c>
    </row>
    <row r="3750" spans="1:37">
      <c r="A3750" s="1">
        <v>36872</v>
      </c>
      <c r="B3750">
        <v>29.68</v>
      </c>
      <c r="D3750" s="1">
        <v>36916</v>
      </c>
      <c r="E3750">
        <v>26.79</v>
      </c>
      <c r="G3750" s="1">
        <v>36893</v>
      </c>
      <c r="H3750">
        <v>1283.27</v>
      </c>
      <c r="J3750" s="1">
        <v>36887</v>
      </c>
      <c r="K3750">
        <v>8857.1</v>
      </c>
      <c r="M3750" s="1">
        <v>36859</v>
      </c>
      <c r="N3750">
        <v>5.524</v>
      </c>
      <c r="P3750" s="1">
        <v>36865</v>
      </c>
      <c r="Q3750">
        <v>5.4870000000000001</v>
      </c>
      <c r="S3750" s="1">
        <v>37088</v>
      </c>
      <c r="T3750">
        <v>267.14999999999998</v>
      </c>
      <c r="V3750" s="1">
        <v>37067</v>
      </c>
      <c r="W3750">
        <v>118.32</v>
      </c>
      <c r="Y3750" s="1">
        <v>37088</v>
      </c>
      <c r="Z3750">
        <v>1.5376000000000001</v>
      </c>
      <c r="AB3750" s="1">
        <v>36859</v>
      </c>
      <c r="AC3750" s="2">
        <f t="shared" si="523"/>
        <v>34.630000000000003</v>
      </c>
      <c r="AD3750" s="2">
        <f t="shared" si="524"/>
        <v>32.53</v>
      </c>
      <c r="AE3750" s="2">
        <f t="shared" si="525"/>
        <v>1341.91</v>
      </c>
      <c r="AF3750" s="2">
        <f t="shared" si="526"/>
        <v>8821.1</v>
      </c>
      <c r="AG3750">
        <f t="shared" si="522"/>
        <v>5.524</v>
      </c>
      <c r="AH3750">
        <f t="shared" si="527"/>
        <v>5.5490000000000004</v>
      </c>
      <c r="AI3750">
        <f t="shared" si="528"/>
        <v>266.55</v>
      </c>
      <c r="AJ3750">
        <f t="shared" si="529"/>
        <v>116.61</v>
      </c>
      <c r="AK3750">
        <f t="shared" si="530"/>
        <v>1.5438000000000001</v>
      </c>
    </row>
    <row r="3751" spans="1:37">
      <c r="A3751" s="1">
        <v>36871</v>
      </c>
      <c r="B3751">
        <v>29.5</v>
      </c>
      <c r="D3751" s="1">
        <v>36915</v>
      </c>
      <c r="E3751">
        <v>26.99</v>
      </c>
      <c r="G3751" s="1">
        <v>36889</v>
      </c>
      <c r="H3751">
        <v>1320.28</v>
      </c>
      <c r="J3751" s="1">
        <v>36882</v>
      </c>
      <c r="K3751">
        <v>8769.9</v>
      </c>
      <c r="M3751" s="1">
        <v>36858</v>
      </c>
      <c r="N3751">
        <v>5.5819999999999999</v>
      </c>
      <c r="P3751" s="1">
        <v>36864</v>
      </c>
      <c r="Q3751">
        <v>5.5590000000000002</v>
      </c>
      <c r="S3751" s="1">
        <v>37085</v>
      </c>
      <c r="T3751">
        <v>267.35000000000002</v>
      </c>
      <c r="V3751" s="1">
        <v>37064</v>
      </c>
      <c r="W3751">
        <v>118.91</v>
      </c>
      <c r="Y3751" s="1">
        <v>37085</v>
      </c>
      <c r="Z3751">
        <v>1.5366</v>
      </c>
      <c r="AB3751" s="1">
        <v>36858</v>
      </c>
      <c r="AC3751" s="2">
        <f t="shared" si="523"/>
        <v>34.22</v>
      </c>
      <c r="AD3751" s="2">
        <f t="shared" si="524"/>
        <v>32.33</v>
      </c>
      <c r="AE3751" s="2">
        <f t="shared" si="525"/>
        <v>1336.09</v>
      </c>
      <c r="AF3751" s="2">
        <f t="shared" si="526"/>
        <v>8925.2000000000007</v>
      </c>
      <c r="AG3751">
        <f t="shared" si="522"/>
        <v>5.5819999999999999</v>
      </c>
      <c r="AH3751">
        <f t="shared" si="527"/>
        <v>5.5919999999999996</v>
      </c>
      <c r="AI3751">
        <f t="shared" si="528"/>
        <v>269.60000000000002</v>
      </c>
      <c r="AJ3751">
        <f t="shared" si="529"/>
        <v>116.63</v>
      </c>
      <c r="AK3751">
        <f t="shared" si="530"/>
        <v>1.5369999999999999</v>
      </c>
    </row>
    <row r="3752" spans="1:37">
      <c r="A3752" s="1">
        <v>36868</v>
      </c>
      <c r="B3752">
        <v>28.44</v>
      </c>
      <c r="D3752" s="1">
        <v>36914</v>
      </c>
      <c r="E3752">
        <v>27.4</v>
      </c>
      <c r="G3752" s="1">
        <v>36888</v>
      </c>
      <c r="H3752">
        <v>1334.22</v>
      </c>
      <c r="J3752" s="1">
        <v>36881</v>
      </c>
      <c r="K3752">
        <v>8599.7000000000007</v>
      </c>
      <c r="M3752" s="1">
        <v>36857</v>
      </c>
      <c r="N3752">
        <v>5.6239999999999997</v>
      </c>
      <c r="P3752" s="1">
        <v>36861</v>
      </c>
      <c r="Q3752">
        <v>5.5359999999999996</v>
      </c>
      <c r="S3752" s="1">
        <v>37084</v>
      </c>
      <c r="T3752">
        <v>266.85000000000002</v>
      </c>
      <c r="V3752" s="1">
        <v>37063</v>
      </c>
      <c r="W3752">
        <v>119.01</v>
      </c>
      <c r="Y3752" s="1">
        <v>37084</v>
      </c>
      <c r="Z3752">
        <v>1.5289999999999999</v>
      </c>
      <c r="AB3752" s="1">
        <v>36857</v>
      </c>
      <c r="AC3752" s="2">
        <f t="shared" si="523"/>
        <v>35.380000000000003</v>
      </c>
      <c r="AD3752" s="2">
        <f t="shared" si="524"/>
        <v>33.21</v>
      </c>
      <c r="AE3752" s="2">
        <f t="shared" si="525"/>
        <v>1348.97</v>
      </c>
      <c r="AF3752" s="2">
        <f t="shared" si="526"/>
        <v>9127.4</v>
      </c>
      <c r="AG3752">
        <f t="shared" si="522"/>
        <v>5.6239999999999997</v>
      </c>
      <c r="AH3752">
        <f t="shared" si="527"/>
        <v>5.6390000000000002</v>
      </c>
      <c r="AI3752">
        <f t="shared" si="528"/>
        <v>270</v>
      </c>
      <c r="AJ3752">
        <f t="shared" si="529"/>
        <v>117.1</v>
      </c>
      <c r="AK3752">
        <f t="shared" si="530"/>
        <v>1.536</v>
      </c>
    </row>
    <row r="3753" spans="1:37">
      <c r="A3753" s="1">
        <v>36867</v>
      </c>
      <c r="B3753">
        <v>29.35</v>
      </c>
      <c r="D3753" s="1">
        <v>36913</v>
      </c>
      <c r="E3753">
        <v>27.36</v>
      </c>
      <c r="G3753" s="1">
        <v>36887</v>
      </c>
      <c r="H3753">
        <v>1328.92</v>
      </c>
      <c r="J3753" s="1">
        <v>36880</v>
      </c>
      <c r="K3753">
        <v>8642.5</v>
      </c>
      <c r="M3753" s="1">
        <v>36854</v>
      </c>
      <c r="N3753">
        <v>5.6239999999999997</v>
      </c>
      <c r="P3753" s="1">
        <v>36860</v>
      </c>
      <c r="Q3753">
        <v>5.4980000000000002</v>
      </c>
      <c r="S3753" s="1">
        <v>37083</v>
      </c>
      <c r="T3753">
        <v>268.45</v>
      </c>
      <c r="V3753" s="1">
        <v>37062</v>
      </c>
      <c r="W3753">
        <v>119.13</v>
      </c>
      <c r="Y3753" s="1">
        <v>37083</v>
      </c>
      <c r="Z3753">
        <v>1.526</v>
      </c>
      <c r="AB3753" s="1">
        <v>36854</v>
      </c>
      <c r="AC3753" s="2" t="e">
        <f t="shared" si="523"/>
        <v>#N/A</v>
      </c>
      <c r="AD3753" s="2">
        <f t="shared" si="524"/>
        <v>33.299999999999997</v>
      </c>
      <c r="AE3753" s="2">
        <f t="shared" si="525"/>
        <v>1341.77</v>
      </c>
      <c r="AF3753" s="2">
        <f t="shared" si="526"/>
        <v>9024.4</v>
      </c>
      <c r="AG3753">
        <f t="shared" si="522"/>
        <v>5.6239999999999997</v>
      </c>
      <c r="AH3753">
        <f t="shared" si="527"/>
        <v>5.65</v>
      </c>
      <c r="AI3753">
        <f t="shared" si="528"/>
        <v>266.35000000000002</v>
      </c>
      <c r="AJ3753">
        <f t="shared" si="529"/>
        <v>118.48</v>
      </c>
      <c r="AK3753">
        <f t="shared" si="530"/>
        <v>1.5387</v>
      </c>
    </row>
    <row r="3754" spans="1:37">
      <c r="A3754" s="1">
        <v>36866</v>
      </c>
      <c r="B3754">
        <v>29.85</v>
      </c>
      <c r="D3754" s="1">
        <v>36910</v>
      </c>
      <c r="E3754">
        <v>27.35</v>
      </c>
      <c r="G3754" s="1">
        <v>36886</v>
      </c>
      <c r="H3754">
        <v>1315.19</v>
      </c>
      <c r="J3754" s="1">
        <v>36879</v>
      </c>
      <c r="K3754">
        <v>8886.4</v>
      </c>
      <c r="M3754" s="1">
        <v>36852</v>
      </c>
      <c r="N3754">
        <v>5.6239999999999997</v>
      </c>
      <c r="P3754" s="1">
        <v>36859</v>
      </c>
      <c r="Q3754">
        <v>5.5490000000000004</v>
      </c>
      <c r="S3754" s="1">
        <v>37082</v>
      </c>
      <c r="T3754">
        <v>266.35000000000002</v>
      </c>
      <c r="V3754" s="1">
        <v>37061</v>
      </c>
      <c r="W3754">
        <v>119.04</v>
      </c>
      <c r="Y3754" s="1">
        <v>37082</v>
      </c>
      <c r="Z3754">
        <v>1.5194000000000001</v>
      </c>
      <c r="AB3754" s="1">
        <v>36852</v>
      </c>
      <c r="AC3754" s="2">
        <f t="shared" si="523"/>
        <v>36</v>
      </c>
      <c r="AD3754" s="2">
        <f t="shared" si="524"/>
        <v>32.56</v>
      </c>
      <c r="AE3754" s="2">
        <f t="shared" si="525"/>
        <v>1322.36</v>
      </c>
      <c r="AF3754" s="2">
        <f t="shared" si="526"/>
        <v>8844.6</v>
      </c>
      <c r="AG3754">
        <f t="shared" si="522"/>
        <v>5.6239999999999997</v>
      </c>
      <c r="AH3754">
        <f t="shared" si="527"/>
        <v>5.6580000000000004</v>
      </c>
      <c r="AI3754">
        <f t="shared" si="528"/>
        <v>266.55</v>
      </c>
      <c r="AJ3754">
        <f t="shared" si="529"/>
        <v>117.85</v>
      </c>
      <c r="AK3754">
        <f t="shared" si="530"/>
        <v>1.5455000000000001</v>
      </c>
    </row>
    <row r="3755" spans="1:37">
      <c r="A3755" s="1">
        <v>36865</v>
      </c>
      <c r="B3755">
        <v>29.53</v>
      </c>
      <c r="D3755" s="1">
        <v>36909</v>
      </c>
      <c r="E3755">
        <v>25.35</v>
      </c>
      <c r="G3755" s="1">
        <v>36882</v>
      </c>
      <c r="H3755">
        <v>1305.97</v>
      </c>
      <c r="J3755" s="1">
        <v>36878</v>
      </c>
      <c r="K3755">
        <v>9008.6</v>
      </c>
      <c r="M3755" s="1">
        <v>36851</v>
      </c>
      <c r="N3755">
        <v>5.6520000000000001</v>
      </c>
      <c r="P3755" s="1">
        <v>36858</v>
      </c>
      <c r="Q3755">
        <v>5.5919999999999996</v>
      </c>
      <c r="S3755" s="1">
        <v>37081</v>
      </c>
      <c r="T3755">
        <v>266.64999999999998</v>
      </c>
      <c r="V3755" s="1">
        <v>37060</v>
      </c>
      <c r="W3755">
        <v>118.39</v>
      </c>
      <c r="Y3755" s="1">
        <v>37081</v>
      </c>
      <c r="Z3755">
        <v>1.5213000000000001</v>
      </c>
      <c r="AB3755" s="1">
        <v>36851</v>
      </c>
      <c r="AC3755" s="2">
        <f t="shared" si="523"/>
        <v>35.76</v>
      </c>
      <c r="AD3755" s="2">
        <f t="shared" si="524"/>
        <v>32.979999999999997</v>
      </c>
      <c r="AE3755" s="2">
        <f t="shared" si="525"/>
        <v>1347.35</v>
      </c>
      <c r="AF3755" s="2">
        <f t="shared" si="526"/>
        <v>9013.9</v>
      </c>
      <c r="AG3755">
        <f t="shared" si="522"/>
        <v>5.6520000000000001</v>
      </c>
      <c r="AH3755">
        <f t="shared" si="527"/>
        <v>5.7110000000000003</v>
      </c>
      <c r="AI3755">
        <f t="shared" si="528"/>
        <v>265.85000000000002</v>
      </c>
      <c r="AJ3755">
        <f t="shared" si="529"/>
        <v>117.95</v>
      </c>
      <c r="AK3755">
        <f t="shared" si="530"/>
        <v>1.5518000000000001</v>
      </c>
    </row>
    <row r="3756" spans="1:37">
      <c r="A3756" s="1">
        <v>36864</v>
      </c>
      <c r="B3756">
        <v>31.22</v>
      </c>
      <c r="D3756" s="1">
        <v>36908</v>
      </c>
      <c r="E3756">
        <v>24.73</v>
      </c>
      <c r="G3756" s="1">
        <v>36881</v>
      </c>
      <c r="H3756">
        <v>1274.8599999999999</v>
      </c>
      <c r="J3756" s="1">
        <v>36875</v>
      </c>
      <c r="K3756">
        <v>9020</v>
      </c>
      <c r="M3756" s="1">
        <v>36850</v>
      </c>
      <c r="N3756">
        <v>5.6769999999999996</v>
      </c>
      <c r="P3756" s="1">
        <v>36857</v>
      </c>
      <c r="Q3756">
        <v>5.6390000000000002</v>
      </c>
      <c r="S3756" s="1">
        <v>37078</v>
      </c>
      <c r="T3756">
        <v>266.25</v>
      </c>
      <c r="V3756" s="1">
        <v>37057</v>
      </c>
      <c r="W3756">
        <v>118.29</v>
      </c>
      <c r="Y3756" s="1">
        <v>37078</v>
      </c>
      <c r="Z3756">
        <v>1.5226</v>
      </c>
      <c r="AB3756" s="1">
        <v>36850</v>
      </c>
      <c r="AC3756" s="2">
        <f t="shared" si="523"/>
        <v>36.119999999999997</v>
      </c>
      <c r="AD3756" s="2">
        <f t="shared" si="524"/>
        <v>33.590000000000003</v>
      </c>
      <c r="AE3756" s="2">
        <f t="shared" si="525"/>
        <v>1342.62</v>
      </c>
      <c r="AF3756" s="2">
        <f t="shared" si="526"/>
        <v>8935.1</v>
      </c>
      <c r="AG3756">
        <f t="shared" si="522"/>
        <v>5.6769999999999996</v>
      </c>
      <c r="AH3756">
        <f t="shared" si="527"/>
        <v>5.7190000000000003</v>
      </c>
      <c r="AI3756">
        <f t="shared" si="528"/>
        <v>266.35000000000002</v>
      </c>
      <c r="AJ3756">
        <f t="shared" si="529"/>
        <v>117.35</v>
      </c>
      <c r="AK3756">
        <f t="shared" si="530"/>
        <v>1.5570999999999999</v>
      </c>
    </row>
    <row r="3757" spans="1:37">
      <c r="A3757" s="1">
        <v>36861</v>
      </c>
      <c r="B3757">
        <v>32.020000000000003</v>
      </c>
      <c r="D3757" s="1">
        <v>36907</v>
      </c>
      <c r="E3757">
        <v>25.46</v>
      </c>
      <c r="G3757" s="1">
        <v>36880</v>
      </c>
      <c r="H3757">
        <v>1264.74</v>
      </c>
      <c r="J3757" s="1">
        <v>36874</v>
      </c>
      <c r="K3757">
        <v>9069.4</v>
      </c>
      <c r="M3757" s="1">
        <v>36847</v>
      </c>
      <c r="N3757">
        <v>5.7039999999999997</v>
      </c>
      <c r="P3757" s="1">
        <v>36854</v>
      </c>
      <c r="Q3757">
        <v>5.65</v>
      </c>
      <c r="S3757" s="1">
        <v>37077</v>
      </c>
      <c r="T3757">
        <v>265.35000000000002</v>
      </c>
      <c r="V3757" s="1">
        <v>37056</v>
      </c>
      <c r="W3757">
        <v>117.99</v>
      </c>
      <c r="Y3757" s="1">
        <v>37077</v>
      </c>
      <c r="Z3757">
        <v>1.5127999999999999</v>
      </c>
      <c r="AB3757" s="1">
        <v>36847</v>
      </c>
      <c r="AC3757" s="2">
        <f t="shared" si="523"/>
        <v>35.450000000000003</v>
      </c>
      <c r="AD3757" s="2">
        <f t="shared" si="524"/>
        <v>33.6</v>
      </c>
      <c r="AE3757" s="2">
        <f t="shared" si="525"/>
        <v>1367.72</v>
      </c>
      <c r="AF3757" s="2">
        <f t="shared" si="526"/>
        <v>8953</v>
      </c>
      <c r="AG3757">
        <f t="shared" si="522"/>
        <v>5.7039999999999997</v>
      </c>
      <c r="AH3757">
        <f t="shared" si="527"/>
        <v>5.726</v>
      </c>
      <c r="AI3757">
        <f t="shared" si="528"/>
        <v>265.75</v>
      </c>
      <c r="AJ3757">
        <f t="shared" si="529"/>
        <v>117.31</v>
      </c>
      <c r="AK3757">
        <f t="shared" si="530"/>
        <v>1.5567</v>
      </c>
    </row>
    <row r="3758" spans="1:37">
      <c r="A3758" s="1">
        <v>36860</v>
      </c>
      <c r="B3758">
        <v>33.82</v>
      </c>
      <c r="D3758" s="1">
        <v>36906</v>
      </c>
      <c r="E3758">
        <v>25.98</v>
      </c>
      <c r="G3758" s="1">
        <v>36879</v>
      </c>
      <c r="H3758">
        <v>1305.5999999999999</v>
      </c>
      <c r="J3758" s="1">
        <v>36873</v>
      </c>
      <c r="K3758">
        <v>9098.1</v>
      </c>
      <c r="M3758" s="1">
        <v>36846</v>
      </c>
      <c r="N3758">
        <v>5.6689999999999996</v>
      </c>
      <c r="P3758" s="1">
        <v>36853</v>
      </c>
      <c r="Q3758">
        <v>5.66</v>
      </c>
      <c r="S3758" s="1">
        <v>37076</v>
      </c>
      <c r="T3758">
        <v>267.95</v>
      </c>
      <c r="V3758" s="1">
        <v>37055</v>
      </c>
      <c r="W3758">
        <v>118.94</v>
      </c>
      <c r="Y3758" s="1">
        <v>37076</v>
      </c>
      <c r="Z3758">
        <v>1.5113000000000001</v>
      </c>
      <c r="AB3758" s="1">
        <v>36846</v>
      </c>
      <c r="AC3758" s="2">
        <f t="shared" si="523"/>
        <v>35.119999999999997</v>
      </c>
      <c r="AD3758" s="2">
        <f t="shared" si="524"/>
        <v>33.99</v>
      </c>
      <c r="AE3758" s="2">
        <f t="shared" si="525"/>
        <v>1372.32</v>
      </c>
      <c r="AF3758" s="2">
        <f t="shared" si="526"/>
        <v>8964.2000000000007</v>
      </c>
      <c r="AG3758">
        <f t="shared" si="522"/>
        <v>5.6689999999999996</v>
      </c>
      <c r="AH3758">
        <f t="shared" si="527"/>
        <v>5.702</v>
      </c>
      <c r="AI3758">
        <f t="shared" si="528"/>
        <v>266.5</v>
      </c>
      <c r="AJ3758">
        <f t="shared" si="529"/>
        <v>116.93</v>
      </c>
      <c r="AK3758">
        <f t="shared" si="530"/>
        <v>1.5557000000000001</v>
      </c>
    </row>
    <row r="3759" spans="1:37">
      <c r="A3759" s="1">
        <v>36859</v>
      </c>
      <c r="B3759">
        <v>34.630000000000003</v>
      </c>
      <c r="D3759" s="1">
        <v>36903</v>
      </c>
      <c r="E3759">
        <v>25.53</v>
      </c>
      <c r="G3759" s="1">
        <v>36878</v>
      </c>
      <c r="H3759">
        <v>1322.74</v>
      </c>
      <c r="J3759" s="1">
        <v>36872</v>
      </c>
      <c r="K3759">
        <v>9343</v>
      </c>
      <c r="M3759" s="1">
        <v>36845</v>
      </c>
      <c r="N3759">
        <v>5.7110000000000003</v>
      </c>
      <c r="P3759" s="1">
        <v>36852</v>
      </c>
      <c r="Q3759">
        <v>5.6580000000000004</v>
      </c>
      <c r="S3759" s="1">
        <v>37075</v>
      </c>
      <c r="T3759">
        <v>267.75</v>
      </c>
      <c r="V3759" s="1">
        <v>37054</v>
      </c>
      <c r="W3759">
        <v>119.61</v>
      </c>
      <c r="Y3759" s="1">
        <v>37075</v>
      </c>
      <c r="Z3759">
        <v>1.5113000000000001</v>
      </c>
      <c r="AB3759" s="1">
        <v>36845</v>
      </c>
      <c r="AC3759" s="2">
        <f t="shared" si="523"/>
        <v>35.58</v>
      </c>
      <c r="AD3759" s="2">
        <f t="shared" si="524"/>
        <v>34.58</v>
      </c>
      <c r="AE3759" s="2">
        <f t="shared" si="525"/>
        <v>1389.81</v>
      </c>
      <c r="AF3759" s="2">
        <f t="shared" si="526"/>
        <v>9187.1</v>
      </c>
      <c r="AG3759">
        <f t="shared" si="522"/>
        <v>5.7110000000000003</v>
      </c>
      <c r="AH3759">
        <f t="shared" si="527"/>
        <v>5.7619999999999996</v>
      </c>
      <c r="AI3759">
        <f t="shared" si="528"/>
        <v>265</v>
      </c>
      <c r="AJ3759">
        <f t="shared" si="529"/>
        <v>116.39</v>
      </c>
      <c r="AK3759">
        <f t="shared" si="530"/>
        <v>1.5526</v>
      </c>
    </row>
    <row r="3760" spans="1:37">
      <c r="A3760" s="1">
        <v>36858</v>
      </c>
      <c r="B3760">
        <v>34.22</v>
      </c>
      <c r="D3760" s="1">
        <v>36902</v>
      </c>
      <c r="E3760">
        <v>25.35</v>
      </c>
      <c r="G3760" s="1">
        <v>36875</v>
      </c>
      <c r="H3760">
        <v>1312.15</v>
      </c>
      <c r="J3760" s="1">
        <v>36871</v>
      </c>
      <c r="K3760">
        <v>9581.9</v>
      </c>
      <c r="M3760" s="1">
        <v>36844</v>
      </c>
      <c r="N3760">
        <v>5.7549999999999999</v>
      </c>
      <c r="P3760" s="1">
        <v>36851</v>
      </c>
      <c r="Q3760">
        <v>5.7110000000000003</v>
      </c>
      <c r="S3760" s="1">
        <v>37074</v>
      </c>
      <c r="T3760">
        <v>269.55</v>
      </c>
      <c r="V3760" s="1">
        <v>37053</v>
      </c>
      <c r="W3760">
        <v>120.12</v>
      </c>
      <c r="Y3760" s="1">
        <v>37074</v>
      </c>
      <c r="Z3760">
        <v>1.5143</v>
      </c>
      <c r="AB3760" s="1">
        <v>36844</v>
      </c>
      <c r="AC3760" s="2">
        <f t="shared" si="523"/>
        <v>34.869999999999997</v>
      </c>
      <c r="AD3760" s="2">
        <f t="shared" si="524"/>
        <v>32.979999999999997</v>
      </c>
      <c r="AE3760" s="2">
        <f t="shared" si="525"/>
        <v>1382.95</v>
      </c>
      <c r="AF3760" s="2">
        <f t="shared" si="526"/>
        <v>9265.2999999999993</v>
      </c>
      <c r="AG3760">
        <f t="shared" si="522"/>
        <v>5.7549999999999999</v>
      </c>
      <c r="AH3760">
        <f t="shared" si="527"/>
        <v>5.7960000000000003</v>
      </c>
      <c r="AI3760">
        <f t="shared" si="528"/>
        <v>264.64999999999998</v>
      </c>
      <c r="AJ3760">
        <f t="shared" si="529"/>
        <v>116.22</v>
      </c>
      <c r="AK3760">
        <f t="shared" si="530"/>
        <v>1.5458000000000001</v>
      </c>
    </row>
    <row r="3761" spans="1:37">
      <c r="A3761" s="1">
        <v>36857</v>
      </c>
      <c r="B3761">
        <v>35.380000000000003</v>
      </c>
      <c r="D3761" s="1">
        <v>36901</v>
      </c>
      <c r="E3761">
        <v>25.15</v>
      </c>
      <c r="G3761" s="1">
        <v>36874</v>
      </c>
      <c r="H3761">
        <v>1340.93</v>
      </c>
      <c r="J3761" s="1">
        <v>36868</v>
      </c>
      <c r="K3761">
        <v>9548.7000000000007</v>
      </c>
      <c r="M3761" s="1">
        <v>36843</v>
      </c>
      <c r="N3761">
        <v>5.766</v>
      </c>
      <c r="P3761" s="1">
        <v>36850</v>
      </c>
      <c r="Q3761">
        <v>5.7190000000000003</v>
      </c>
      <c r="S3761" s="1">
        <v>37071</v>
      </c>
      <c r="T3761">
        <v>270.85000000000002</v>
      </c>
      <c r="V3761" s="1">
        <v>37050</v>
      </c>
      <c r="W3761">
        <v>119.21</v>
      </c>
      <c r="Y3761" s="1">
        <v>37071</v>
      </c>
      <c r="Z3761">
        <v>1.5143</v>
      </c>
      <c r="AB3761" s="1">
        <v>36843</v>
      </c>
      <c r="AC3761" s="2">
        <f t="shared" si="523"/>
        <v>34.47</v>
      </c>
      <c r="AD3761" s="2">
        <f t="shared" si="524"/>
        <v>33.21</v>
      </c>
      <c r="AE3761" s="2">
        <f t="shared" si="525"/>
        <v>1351.26</v>
      </c>
      <c r="AF3761" s="2">
        <f t="shared" si="526"/>
        <v>9115.1</v>
      </c>
      <c r="AG3761">
        <f t="shared" si="522"/>
        <v>5.766</v>
      </c>
      <c r="AH3761" t="e">
        <f t="shared" si="527"/>
        <v>#N/A</v>
      </c>
      <c r="AI3761">
        <f t="shared" si="528"/>
        <v>264.35000000000002</v>
      </c>
      <c r="AJ3761">
        <f t="shared" si="529"/>
        <v>115.7</v>
      </c>
      <c r="AK3761">
        <f t="shared" si="530"/>
        <v>1.5449999999999999</v>
      </c>
    </row>
    <row r="3762" spans="1:37">
      <c r="A3762" s="1">
        <v>36852</v>
      </c>
      <c r="B3762">
        <v>36</v>
      </c>
      <c r="D3762" s="1">
        <v>36900</v>
      </c>
      <c r="E3762">
        <v>23.84</v>
      </c>
      <c r="G3762" s="1">
        <v>36873</v>
      </c>
      <c r="H3762">
        <v>1359.99</v>
      </c>
      <c r="J3762" s="1">
        <v>36867</v>
      </c>
      <c r="K3762">
        <v>9166.7999999999993</v>
      </c>
      <c r="M3762" s="1">
        <v>36840</v>
      </c>
      <c r="N3762">
        <v>5.7830000000000004</v>
      </c>
      <c r="P3762" s="1">
        <v>36847</v>
      </c>
      <c r="Q3762">
        <v>5.726</v>
      </c>
      <c r="S3762" s="1">
        <v>37070</v>
      </c>
      <c r="T3762">
        <v>269.25</v>
      </c>
      <c r="V3762" s="1">
        <v>37049</v>
      </c>
      <c r="W3762">
        <v>119.11</v>
      </c>
      <c r="Y3762" s="1">
        <v>37070</v>
      </c>
      <c r="Z3762">
        <v>1.5226</v>
      </c>
      <c r="AB3762" s="1">
        <v>36840</v>
      </c>
      <c r="AC3762" s="2">
        <f t="shared" si="523"/>
        <v>34.020000000000003</v>
      </c>
      <c r="AD3762" s="2">
        <f t="shared" si="524"/>
        <v>32.21</v>
      </c>
      <c r="AE3762" s="2">
        <f t="shared" si="525"/>
        <v>1365.98</v>
      </c>
      <c r="AF3762" s="2">
        <f t="shared" si="526"/>
        <v>9199.1</v>
      </c>
      <c r="AG3762">
        <f t="shared" si="522"/>
        <v>5.7830000000000004</v>
      </c>
      <c r="AH3762">
        <f t="shared" si="527"/>
        <v>5.8120000000000003</v>
      </c>
      <c r="AI3762">
        <f t="shared" si="528"/>
        <v>264.75</v>
      </c>
      <c r="AJ3762">
        <f t="shared" si="529"/>
        <v>115.79</v>
      </c>
      <c r="AK3762">
        <f t="shared" si="530"/>
        <v>1.5424</v>
      </c>
    </row>
    <row r="3763" spans="1:37">
      <c r="A3763" s="1">
        <v>36851</v>
      </c>
      <c r="B3763">
        <v>35.76</v>
      </c>
      <c r="D3763" s="1">
        <v>36899</v>
      </c>
      <c r="E3763">
        <v>23.68</v>
      </c>
      <c r="G3763" s="1">
        <v>36872</v>
      </c>
      <c r="H3763">
        <v>1371.18</v>
      </c>
      <c r="J3763" s="1">
        <v>36866</v>
      </c>
      <c r="K3763">
        <v>9230.6</v>
      </c>
      <c r="M3763" s="1">
        <v>36839</v>
      </c>
      <c r="N3763">
        <v>5.8250000000000002</v>
      </c>
      <c r="P3763" s="1">
        <v>36846</v>
      </c>
      <c r="Q3763">
        <v>5.702</v>
      </c>
      <c r="S3763" s="1">
        <v>37069</v>
      </c>
      <c r="T3763">
        <v>272.35000000000002</v>
      </c>
      <c r="V3763" s="1">
        <v>37048</v>
      </c>
      <c r="W3763">
        <v>119.23</v>
      </c>
      <c r="Y3763" s="1">
        <v>37069</v>
      </c>
      <c r="Z3763">
        <v>1.5173000000000001</v>
      </c>
      <c r="AB3763" s="1">
        <v>36839</v>
      </c>
      <c r="AC3763" s="2">
        <f t="shared" si="523"/>
        <v>33.92</v>
      </c>
      <c r="AD3763" s="2">
        <f t="shared" si="524"/>
        <v>32.35</v>
      </c>
      <c r="AE3763" s="2">
        <f t="shared" si="525"/>
        <v>1400.14</v>
      </c>
      <c r="AF3763" s="2">
        <f t="shared" si="526"/>
        <v>9411.5</v>
      </c>
      <c r="AG3763">
        <f t="shared" si="522"/>
        <v>5.8250000000000002</v>
      </c>
      <c r="AH3763">
        <f t="shared" si="527"/>
        <v>5.8470000000000004</v>
      </c>
      <c r="AI3763">
        <f t="shared" si="528"/>
        <v>265.95</v>
      </c>
      <c r="AJ3763">
        <f t="shared" si="529"/>
        <v>115.34</v>
      </c>
      <c r="AK3763">
        <f t="shared" si="530"/>
        <v>1.5495000000000001</v>
      </c>
    </row>
    <row r="3764" spans="1:37">
      <c r="A3764" s="1">
        <v>36850</v>
      </c>
      <c r="B3764">
        <v>36.119999999999997</v>
      </c>
      <c r="D3764" s="1">
        <v>36896</v>
      </c>
      <c r="E3764">
        <v>24.43</v>
      </c>
      <c r="G3764" s="1">
        <v>36871</v>
      </c>
      <c r="H3764">
        <v>1380.2</v>
      </c>
      <c r="J3764" s="1">
        <v>36865</v>
      </c>
      <c r="K3764">
        <v>9279</v>
      </c>
      <c r="M3764" s="1">
        <v>36838</v>
      </c>
      <c r="N3764">
        <v>5.8550000000000004</v>
      </c>
      <c r="P3764" s="1">
        <v>36845</v>
      </c>
      <c r="Q3764">
        <v>5.7619999999999996</v>
      </c>
      <c r="S3764" s="1">
        <v>37068</v>
      </c>
      <c r="T3764">
        <v>276.14999999999998</v>
      </c>
      <c r="V3764" s="1">
        <v>37047</v>
      </c>
      <c r="W3764">
        <v>118.53</v>
      </c>
      <c r="Y3764" s="1">
        <v>37068</v>
      </c>
      <c r="Z3764">
        <v>1.5175000000000001</v>
      </c>
      <c r="AB3764" s="1">
        <v>36838</v>
      </c>
      <c r="AC3764" s="2">
        <f t="shared" si="523"/>
        <v>33.24</v>
      </c>
      <c r="AD3764" s="2">
        <f t="shared" si="524"/>
        <v>31.5</v>
      </c>
      <c r="AE3764" s="2">
        <f t="shared" si="525"/>
        <v>1409.28</v>
      </c>
      <c r="AF3764" s="2">
        <f t="shared" si="526"/>
        <v>9552.5</v>
      </c>
      <c r="AG3764">
        <f t="shared" si="522"/>
        <v>5.8550000000000004</v>
      </c>
      <c r="AH3764">
        <f t="shared" si="527"/>
        <v>5.8650000000000002</v>
      </c>
      <c r="AI3764">
        <f t="shared" si="528"/>
        <v>265.05</v>
      </c>
      <c r="AJ3764">
        <f t="shared" si="529"/>
        <v>116.17</v>
      </c>
      <c r="AK3764">
        <f t="shared" si="530"/>
        <v>1.5422</v>
      </c>
    </row>
    <row r="3765" spans="1:37">
      <c r="A3765" s="1">
        <v>36847</v>
      </c>
      <c r="B3765">
        <v>35.450000000000003</v>
      </c>
      <c r="D3765" s="1">
        <v>36895</v>
      </c>
      <c r="E3765">
        <v>24.32</v>
      </c>
      <c r="G3765" s="1">
        <v>36868</v>
      </c>
      <c r="H3765">
        <v>1369.89</v>
      </c>
      <c r="J3765" s="1">
        <v>36864</v>
      </c>
      <c r="K3765">
        <v>8944.7000000000007</v>
      </c>
      <c r="M3765" s="1">
        <v>36837</v>
      </c>
      <c r="N3765">
        <v>5.8659999999999997</v>
      </c>
      <c r="P3765" s="1">
        <v>36844</v>
      </c>
      <c r="Q3765">
        <v>5.7960000000000003</v>
      </c>
      <c r="S3765" s="1">
        <v>37067</v>
      </c>
      <c r="T3765">
        <v>273.95</v>
      </c>
      <c r="V3765" s="1">
        <v>37046</v>
      </c>
      <c r="W3765">
        <v>119.16</v>
      </c>
      <c r="Y3765" s="1">
        <v>37067</v>
      </c>
      <c r="Z3765">
        <v>1.5176000000000001</v>
      </c>
      <c r="AB3765" s="1">
        <v>36837</v>
      </c>
      <c r="AC3765" s="2">
        <f t="shared" si="523"/>
        <v>33.4</v>
      </c>
      <c r="AD3765" s="2">
        <f t="shared" si="524"/>
        <v>31.74</v>
      </c>
      <c r="AE3765" s="2">
        <f t="shared" si="525"/>
        <v>1431.87</v>
      </c>
      <c r="AF3765" s="2">
        <f t="shared" si="526"/>
        <v>9576.7999999999993</v>
      </c>
      <c r="AG3765">
        <f t="shared" si="522"/>
        <v>5.8659999999999997</v>
      </c>
      <c r="AH3765">
        <f t="shared" si="527"/>
        <v>5.851</v>
      </c>
      <c r="AI3765">
        <f t="shared" si="528"/>
        <v>264.45</v>
      </c>
      <c r="AJ3765">
        <f t="shared" si="529"/>
        <v>115.61</v>
      </c>
      <c r="AK3765">
        <f t="shared" si="530"/>
        <v>1.534</v>
      </c>
    </row>
    <row r="3766" spans="1:37">
      <c r="A3766" s="1">
        <v>36846</v>
      </c>
      <c r="B3766">
        <v>35.119999999999997</v>
      </c>
      <c r="D3766" s="1">
        <v>36894</v>
      </c>
      <c r="E3766">
        <v>23.87</v>
      </c>
      <c r="G3766" s="1">
        <v>36867</v>
      </c>
      <c r="H3766">
        <v>1343.55</v>
      </c>
      <c r="J3766" s="1">
        <v>36861</v>
      </c>
      <c r="K3766">
        <v>8941.2000000000007</v>
      </c>
      <c r="M3766" s="1">
        <v>36836</v>
      </c>
      <c r="N3766">
        <v>5.8550000000000004</v>
      </c>
      <c r="P3766" s="1">
        <v>36840</v>
      </c>
      <c r="Q3766">
        <v>5.8120000000000003</v>
      </c>
      <c r="S3766" s="1">
        <v>37064</v>
      </c>
      <c r="T3766">
        <v>272.60000000000002</v>
      </c>
      <c r="V3766" s="1">
        <v>37043</v>
      </c>
      <c r="W3766">
        <v>118.89</v>
      </c>
      <c r="Y3766" s="1">
        <v>37064</v>
      </c>
      <c r="Z3766">
        <v>1.522</v>
      </c>
      <c r="AB3766" s="1">
        <v>36836</v>
      </c>
      <c r="AC3766" s="2">
        <f t="shared" si="523"/>
        <v>32.86</v>
      </c>
      <c r="AD3766" s="2">
        <f t="shared" si="524"/>
        <v>31.35</v>
      </c>
      <c r="AE3766" s="2">
        <f t="shared" si="525"/>
        <v>1432.19</v>
      </c>
      <c r="AF3766" s="2">
        <f t="shared" si="526"/>
        <v>9714.2000000000007</v>
      </c>
      <c r="AG3766">
        <f t="shared" si="522"/>
        <v>5.8550000000000004</v>
      </c>
      <c r="AH3766">
        <f t="shared" si="527"/>
        <v>5.8579999999999997</v>
      </c>
      <c r="AI3766">
        <f t="shared" si="528"/>
        <v>265.05</v>
      </c>
      <c r="AJ3766">
        <f t="shared" si="529"/>
        <v>115.59</v>
      </c>
      <c r="AK3766">
        <f t="shared" si="530"/>
        <v>1.5309999999999999</v>
      </c>
    </row>
    <row r="3767" spans="1:37">
      <c r="A3767" s="1">
        <v>36845</v>
      </c>
      <c r="B3767">
        <v>35.58</v>
      </c>
      <c r="D3767" s="1">
        <v>36893</v>
      </c>
      <c r="E3767">
        <v>22.97</v>
      </c>
      <c r="G3767" s="1">
        <v>36866</v>
      </c>
      <c r="H3767">
        <v>1351.46</v>
      </c>
      <c r="J3767" s="1">
        <v>36860</v>
      </c>
      <c r="K3767">
        <v>8819.9</v>
      </c>
      <c r="M3767" s="1">
        <v>36833</v>
      </c>
      <c r="N3767">
        <v>5.827</v>
      </c>
      <c r="P3767" s="1">
        <v>36839</v>
      </c>
      <c r="Q3767">
        <v>5.8470000000000004</v>
      </c>
      <c r="S3767" s="1">
        <v>37063</v>
      </c>
      <c r="T3767">
        <v>272.95</v>
      </c>
      <c r="V3767" s="1">
        <v>37042</v>
      </c>
      <c r="W3767">
        <v>119.07</v>
      </c>
      <c r="Y3767" s="1">
        <v>37063</v>
      </c>
      <c r="Z3767">
        <v>1.5232000000000001</v>
      </c>
      <c r="AB3767" s="1">
        <v>36833</v>
      </c>
      <c r="AC3767" s="2">
        <f t="shared" si="523"/>
        <v>32.71</v>
      </c>
      <c r="AD3767" s="2">
        <f t="shared" si="524"/>
        <v>30.99</v>
      </c>
      <c r="AE3767" s="2">
        <f t="shared" si="525"/>
        <v>1426.69</v>
      </c>
      <c r="AF3767" s="2">
        <f t="shared" si="526"/>
        <v>9720.4</v>
      </c>
      <c r="AG3767">
        <f t="shared" si="522"/>
        <v>5.827</v>
      </c>
      <c r="AH3767">
        <f t="shared" si="527"/>
        <v>5.8470000000000004</v>
      </c>
      <c r="AI3767">
        <f t="shared" si="528"/>
        <v>265.14999999999998</v>
      </c>
      <c r="AJ3767">
        <f t="shared" si="529"/>
        <v>114.97</v>
      </c>
      <c r="AK3767">
        <f t="shared" si="530"/>
        <v>1.5327</v>
      </c>
    </row>
    <row r="3768" spans="1:37">
      <c r="A3768" s="1">
        <v>36844</v>
      </c>
      <c r="B3768">
        <v>34.869999999999997</v>
      </c>
      <c r="D3768" s="1">
        <v>36889</v>
      </c>
      <c r="E3768">
        <v>22.54</v>
      </c>
      <c r="G3768" s="1">
        <v>36865</v>
      </c>
      <c r="H3768">
        <v>1376.54</v>
      </c>
      <c r="J3768" s="1">
        <v>36859</v>
      </c>
      <c r="K3768">
        <v>8821.1</v>
      </c>
      <c r="M3768" s="1">
        <v>36832</v>
      </c>
      <c r="N3768">
        <v>5.7380000000000004</v>
      </c>
      <c r="P3768" s="1">
        <v>36838</v>
      </c>
      <c r="Q3768">
        <v>5.8650000000000002</v>
      </c>
      <c r="S3768" s="1">
        <v>37062</v>
      </c>
      <c r="T3768">
        <v>272.75</v>
      </c>
      <c r="V3768" s="1">
        <v>37041</v>
      </c>
      <c r="W3768">
        <v>118.2</v>
      </c>
      <c r="Y3768" s="1">
        <v>37062</v>
      </c>
      <c r="Z3768">
        <v>1.5330999999999999</v>
      </c>
      <c r="AB3768" s="1">
        <v>36832</v>
      </c>
      <c r="AC3768" s="2">
        <f t="shared" si="523"/>
        <v>32.54</v>
      </c>
      <c r="AD3768" s="2">
        <f t="shared" si="524"/>
        <v>30.75</v>
      </c>
      <c r="AE3768" s="2">
        <f t="shared" si="525"/>
        <v>1428.32</v>
      </c>
      <c r="AF3768" s="2">
        <f t="shared" si="526"/>
        <v>9623.2999999999993</v>
      </c>
      <c r="AG3768">
        <f t="shared" si="522"/>
        <v>5.7380000000000004</v>
      </c>
      <c r="AH3768">
        <f t="shared" si="527"/>
        <v>5.8029999999999999</v>
      </c>
      <c r="AI3768">
        <f t="shared" si="528"/>
        <v>264.75</v>
      </c>
      <c r="AJ3768">
        <f t="shared" si="529"/>
        <v>115.61</v>
      </c>
      <c r="AK3768">
        <f t="shared" si="530"/>
        <v>1.5313000000000001</v>
      </c>
    </row>
    <row r="3769" spans="1:37">
      <c r="A3769" s="1">
        <v>36843</v>
      </c>
      <c r="B3769">
        <v>34.47</v>
      </c>
      <c r="D3769" s="1">
        <v>36888</v>
      </c>
      <c r="E3769">
        <v>22.21</v>
      </c>
      <c r="G3769" s="1">
        <v>36864</v>
      </c>
      <c r="H3769">
        <v>1324.97</v>
      </c>
      <c r="J3769" s="1">
        <v>36858</v>
      </c>
      <c r="K3769">
        <v>8925.2000000000007</v>
      </c>
      <c r="M3769" s="1">
        <v>36831</v>
      </c>
      <c r="N3769">
        <v>5.742</v>
      </c>
      <c r="P3769" s="1">
        <v>36837</v>
      </c>
      <c r="Q3769">
        <v>5.851</v>
      </c>
      <c r="S3769" s="1">
        <v>37061</v>
      </c>
      <c r="T3769">
        <v>273.64999999999998</v>
      </c>
      <c r="V3769" s="1">
        <v>37040</v>
      </c>
      <c r="W3769">
        <v>118.22</v>
      </c>
      <c r="Y3769" s="1">
        <v>37061</v>
      </c>
      <c r="Z3769">
        <v>1.5347999999999999</v>
      </c>
      <c r="AB3769" s="1">
        <v>36831</v>
      </c>
      <c r="AC3769" s="2">
        <f t="shared" si="523"/>
        <v>33.25</v>
      </c>
      <c r="AD3769" s="2">
        <f t="shared" si="524"/>
        <v>31.28</v>
      </c>
      <c r="AE3769" s="2">
        <f t="shared" si="525"/>
        <v>1421.22</v>
      </c>
      <c r="AF3769" s="2">
        <f t="shared" si="526"/>
        <v>9594</v>
      </c>
      <c r="AG3769">
        <f t="shared" si="522"/>
        <v>5.742</v>
      </c>
      <c r="AH3769">
        <f t="shared" si="527"/>
        <v>5.8090000000000002</v>
      </c>
      <c r="AI3769">
        <f t="shared" si="528"/>
        <v>264.8</v>
      </c>
      <c r="AJ3769">
        <f t="shared" si="529"/>
        <v>115.56</v>
      </c>
      <c r="AK3769">
        <f t="shared" si="530"/>
        <v>1.5341</v>
      </c>
    </row>
    <row r="3770" spans="1:37">
      <c r="A3770" s="1">
        <v>36840</v>
      </c>
      <c r="B3770">
        <v>34.020000000000003</v>
      </c>
      <c r="D3770" s="1">
        <v>36887</v>
      </c>
      <c r="E3770">
        <v>22.62</v>
      </c>
      <c r="G3770" s="1">
        <v>36861</v>
      </c>
      <c r="H3770">
        <v>1315.23</v>
      </c>
      <c r="J3770" s="1">
        <v>36857</v>
      </c>
      <c r="K3770">
        <v>9127.4</v>
      </c>
      <c r="M3770" s="1">
        <v>36830</v>
      </c>
      <c r="N3770">
        <v>5.7510000000000003</v>
      </c>
      <c r="P3770" s="1">
        <v>36836</v>
      </c>
      <c r="Q3770">
        <v>5.8579999999999997</v>
      </c>
      <c r="S3770" s="1">
        <v>37060</v>
      </c>
      <c r="T3770">
        <v>272.55</v>
      </c>
      <c r="V3770" s="1">
        <v>37039</v>
      </c>
      <c r="W3770">
        <v>118.06</v>
      </c>
      <c r="Y3770" s="1">
        <v>37060</v>
      </c>
      <c r="Z3770">
        <v>1.5342</v>
      </c>
      <c r="AB3770" s="1">
        <v>36830</v>
      </c>
      <c r="AC3770" s="2">
        <f t="shared" si="523"/>
        <v>32.700000000000003</v>
      </c>
      <c r="AD3770" s="2">
        <f t="shared" si="524"/>
        <v>30.65</v>
      </c>
      <c r="AE3770" s="2">
        <f t="shared" si="525"/>
        <v>1429.4</v>
      </c>
      <c r="AF3770" s="2">
        <f t="shared" si="526"/>
        <v>9639.6</v>
      </c>
      <c r="AG3770">
        <f t="shared" si="522"/>
        <v>5.7510000000000003</v>
      </c>
      <c r="AH3770">
        <f t="shared" si="527"/>
        <v>5.82</v>
      </c>
      <c r="AI3770">
        <f t="shared" si="528"/>
        <v>265.14999999999998</v>
      </c>
      <c r="AJ3770">
        <f t="shared" si="529"/>
        <v>116.65</v>
      </c>
      <c r="AK3770">
        <f t="shared" si="530"/>
        <v>1.5237000000000001</v>
      </c>
    </row>
    <row r="3771" spans="1:37">
      <c r="A3771" s="1">
        <v>36839</v>
      </c>
      <c r="B3771">
        <v>33.92</v>
      </c>
      <c r="D3771" s="1">
        <v>36882</v>
      </c>
      <c r="E3771">
        <v>22.19</v>
      </c>
      <c r="G3771" s="1">
        <v>36860</v>
      </c>
      <c r="H3771">
        <v>1314.95</v>
      </c>
      <c r="J3771" s="1">
        <v>36854</v>
      </c>
      <c r="K3771">
        <v>9024.4</v>
      </c>
      <c r="M3771" s="1">
        <v>36829</v>
      </c>
      <c r="N3771">
        <v>5.7320000000000002</v>
      </c>
      <c r="P3771" s="1">
        <v>36833</v>
      </c>
      <c r="Q3771">
        <v>5.8470000000000004</v>
      </c>
      <c r="S3771" s="1">
        <v>37057</v>
      </c>
      <c r="T3771">
        <v>271.55</v>
      </c>
      <c r="V3771" s="1">
        <v>37036</v>
      </c>
      <c r="W3771">
        <v>118.18</v>
      </c>
      <c r="Y3771" s="1">
        <v>37057</v>
      </c>
      <c r="Z3771">
        <v>1.5238</v>
      </c>
      <c r="AB3771" s="1">
        <v>36829</v>
      </c>
      <c r="AC3771" s="2">
        <f t="shared" si="523"/>
        <v>32.81</v>
      </c>
      <c r="AD3771" s="2">
        <f t="shared" si="524"/>
        <v>31.04</v>
      </c>
      <c r="AE3771" s="2">
        <f t="shared" si="525"/>
        <v>1398.66</v>
      </c>
      <c r="AF3771" s="2">
        <f t="shared" si="526"/>
        <v>9253.1</v>
      </c>
      <c r="AG3771">
        <f t="shared" si="522"/>
        <v>5.7320000000000002</v>
      </c>
      <c r="AH3771">
        <f t="shared" si="527"/>
        <v>5.7889999999999997</v>
      </c>
      <c r="AI3771">
        <f t="shared" si="528"/>
        <v>264.5</v>
      </c>
      <c r="AJ3771">
        <f t="shared" si="529"/>
        <v>117.25</v>
      </c>
      <c r="AK3771">
        <f t="shared" si="530"/>
        <v>1.5313000000000001</v>
      </c>
    </row>
    <row r="3772" spans="1:37">
      <c r="A3772" s="1">
        <v>36838</v>
      </c>
      <c r="B3772">
        <v>33.24</v>
      </c>
      <c r="D3772" s="1">
        <v>36881</v>
      </c>
      <c r="E3772">
        <v>22.12</v>
      </c>
      <c r="G3772" s="1">
        <v>36859</v>
      </c>
      <c r="H3772">
        <v>1341.91</v>
      </c>
      <c r="J3772" s="1">
        <v>36853</v>
      </c>
      <c r="K3772">
        <v>8924.7000000000007</v>
      </c>
      <c r="M3772" s="1">
        <v>36826</v>
      </c>
      <c r="N3772">
        <v>5.7130000000000001</v>
      </c>
      <c r="P3772" s="1">
        <v>36832</v>
      </c>
      <c r="Q3772">
        <v>5.8029999999999999</v>
      </c>
      <c r="S3772" s="1">
        <v>37056</v>
      </c>
      <c r="T3772">
        <v>275.64999999999998</v>
      </c>
      <c r="V3772" s="1">
        <v>37035</v>
      </c>
      <c r="W3772">
        <v>118.36</v>
      </c>
      <c r="Y3772" s="1">
        <v>37056</v>
      </c>
      <c r="Z3772">
        <v>1.5206</v>
      </c>
      <c r="AB3772" s="1">
        <v>36826</v>
      </c>
      <c r="AC3772" s="2">
        <f t="shared" si="523"/>
        <v>32.74</v>
      </c>
      <c r="AD3772" s="2">
        <f t="shared" si="524"/>
        <v>30.85</v>
      </c>
      <c r="AE3772" s="2">
        <f t="shared" si="525"/>
        <v>1379.58</v>
      </c>
      <c r="AF3772" s="2">
        <f t="shared" si="526"/>
        <v>9321.9</v>
      </c>
      <c r="AG3772">
        <f t="shared" si="522"/>
        <v>5.7130000000000001</v>
      </c>
      <c r="AH3772">
        <f t="shared" si="527"/>
        <v>5.7889999999999997</v>
      </c>
      <c r="AI3772">
        <f t="shared" si="528"/>
        <v>264.55</v>
      </c>
      <c r="AJ3772">
        <f t="shared" si="529"/>
        <v>117.39</v>
      </c>
      <c r="AK3772">
        <f t="shared" si="530"/>
        <v>1.5290999999999999</v>
      </c>
    </row>
    <row r="3773" spans="1:37">
      <c r="A3773" s="1">
        <v>36837</v>
      </c>
      <c r="B3773">
        <v>33.4</v>
      </c>
      <c r="D3773" s="1">
        <v>36880</v>
      </c>
      <c r="E3773">
        <v>21.49</v>
      </c>
      <c r="G3773" s="1">
        <v>36858</v>
      </c>
      <c r="H3773">
        <v>1336.09</v>
      </c>
      <c r="J3773" s="1">
        <v>36852</v>
      </c>
      <c r="K3773">
        <v>8844.6</v>
      </c>
      <c r="M3773" s="1">
        <v>36825</v>
      </c>
      <c r="N3773">
        <v>5.69</v>
      </c>
      <c r="P3773" s="1">
        <v>36831</v>
      </c>
      <c r="Q3773">
        <v>5.8090000000000002</v>
      </c>
      <c r="S3773" s="1">
        <v>37055</v>
      </c>
      <c r="T3773">
        <v>272.35000000000002</v>
      </c>
      <c r="V3773" s="1">
        <v>37034</v>
      </c>
      <c r="W3773">
        <v>118.29</v>
      </c>
      <c r="Y3773" s="1">
        <v>37055</v>
      </c>
      <c r="Z3773">
        <v>1.5167999999999999</v>
      </c>
      <c r="AB3773" s="1">
        <v>36825</v>
      </c>
      <c r="AC3773" s="2">
        <f t="shared" si="523"/>
        <v>33.71</v>
      </c>
      <c r="AD3773" s="2">
        <f t="shared" si="524"/>
        <v>31.86</v>
      </c>
      <c r="AE3773" s="2">
        <f t="shared" si="525"/>
        <v>1364.44</v>
      </c>
      <c r="AF3773" s="2">
        <f t="shared" si="526"/>
        <v>9428.7000000000007</v>
      </c>
      <c r="AG3773">
        <f t="shared" si="522"/>
        <v>5.69</v>
      </c>
      <c r="AH3773">
        <f t="shared" si="527"/>
        <v>5.75</v>
      </c>
      <c r="AI3773">
        <f t="shared" si="528"/>
        <v>265.14999999999998</v>
      </c>
      <c r="AJ3773">
        <f t="shared" si="529"/>
        <v>118.4</v>
      </c>
      <c r="AK3773">
        <f t="shared" si="530"/>
        <v>1.5257000000000001</v>
      </c>
    </row>
    <row r="3774" spans="1:37">
      <c r="A3774" s="1">
        <v>36836</v>
      </c>
      <c r="B3774">
        <v>32.86</v>
      </c>
      <c r="D3774" s="1">
        <v>36879</v>
      </c>
      <c r="E3774">
        <v>23.55</v>
      </c>
      <c r="G3774" s="1">
        <v>36857</v>
      </c>
      <c r="H3774">
        <v>1348.97</v>
      </c>
      <c r="J3774" s="1">
        <v>36851</v>
      </c>
      <c r="K3774">
        <v>9013.9</v>
      </c>
      <c r="M3774" s="1">
        <v>36824</v>
      </c>
      <c r="N3774">
        <v>5.6840000000000002</v>
      </c>
      <c r="P3774" s="1">
        <v>36830</v>
      </c>
      <c r="Q3774">
        <v>5.82</v>
      </c>
      <c r="S3774" s="1">
        <v>37054</v>
      </c>
      <c r="T3774">
        <v>271.85000000000002</v>
      </c>
      <c r="V3774" s="1">
        <v>37033</v>
      </c>
      <c r="W3774">
        <v>117.69</v>
      </c>
      <c r="Y3774" s="1">
        <v>37054</v>
      </c>
      <c r="Z3774">
        <v>1.5237000000000001</v>
      </c>
      <c r="AB3774" s="1">
        <v>36824</v>
      </c>
      <c r="AC3774" s="2">
        <f t="shared" si="523"/>
        <v>33.56</v>
      </c>
      <c r="AD3774" s="2">
        <f t="shared" si="524"/>
        <v>31.25</v>
      </c>
      <c r="AE3774" s="2">
        <f t="shared" si="525"/>
        <v>1364.9</v>
      </c>
      <c r="AF3774" s="2">
        <f t="shared" si="526"/>
        <v>9511.7999999999993</v>
      </c>
      <c r="AG3774">
        <f t="shared" si="522"/>
        <v>5.6840000000000002</v>
      </c>
      <c r="AH3774">
        <f t="shared" si="527"/>
        <v>5.7279999999999998</v>
      </c>
      <c r="AI3774">
        <f t="shared" si="528"/>
        <v>266.75</v>
      </c>
      <c r="AJ3774">
        <f t="shared" si="529"/>
        <v>118.58</v>
      </c>
      <c r="AK3774">
        <f t="shared" si="530"/>
        <v>1.5172000000000001</v>
      </c>
    </row>
    <row r="3775" spans="1:37">
      <c r="A3775" s="1">
        <v>36833</v>
      </c>
      <c r="B3775">
        <v>32.71</v>
      </c>
      <c r="D3775" s="1">
        <v>36878</v>
      </c>
      <c r="E3775">
        <v>24.84</v>
      </c>
      <c r="G3775" s="1">
        <v>36854</v>
      </c>
      <c r="H3775">
        <v>1341.77</v>
      </c>
      <c r="J3775" s="1">
        <v>36850</v>
      </c>
      <c r="K3775">
        <v>8935.1</v>
      </c>
      <c r="M3775" s="1">
        <v>36823</v>
      </c>
      <c r="N3775">
        <v>5.6150000000000002</v>
      </c>
      <c r="P3775" s="1">
        <v>36829</v>
      </c>
      <c r="Q3775">
        <v>5.7889999999999997</v>
      </c>
      <c r="S3775" s="1">
        <v>37053</v>
      </c>
      <c r="T3775">
        <v>268.14999999999998</v>
      </c>
      <c r="V3775" s="1">
        <v>37032</v>
      </c>
      <c r="W3775">
        <v>116.52</v>
      </c>
      <c r="Y3775" s="1">
        <v>37053</v>
      </c>
      <c r="Z3775">
        <v>1.5194000000000001</v>
      </c>
      <c r="AB3775" s="1">
        <v>36823</v>
      </c>
      <c r="AC3775" s="2">
        <f t="shared" si="523"/>
        <v>34.119999999999997</v>
      </c>
      <c r="AD3775" s="2">
        <f t="shared" si="524"/>
        <v>30.87</v>
      </c>
      <c r="AE3775" s="2">
        <f t="shared" si="525"/>
        <v>1398.13</v>
      </c>
      <c r="AF3775" s="2">
        <f t="shared" si="526"/>
        <v>10352.1</v>
      </c>
      <c r="AG3775">
        <f t="shared" si="522"/>
        <v>5.6150000000000002</v>
      </c>
      <c r="AH3775">
        <f t="shared" si="527"/>
        <v>5.6740000000000004</v>
      </c>
      <c r="AI3775">
        <f t="shared" si="528"/>
        <v>270.64999999999998</v>
      </c>
      <c r="AJ3775">
        <f t="shared" si="529"/>
        <v>117.42</v>
      </c>
      <c r="AK3775">
        <f t="shared" si="530"/>
        <v>1.516</v>
      </c>
    </row>
    <row r="3776" spans="1:37">
      <c r="A3776" s="1">
        <v>36832</v>
      </c>
      <c r="B3776">
        <v>32.54</v>
      </c>
      <c r="D3776" s="1">
        <v>36875</v>
      </c>
      <c r="E3776">
        <v>24.54</v>
      </c>
      <c r="G3776" s="1">
        <v>36852</v>
      </c>
      <c r="H3776">
        <v>1322.36</v>
      </c>
      <c r="J3776" s="1">
        <v>36847</v>
      </c>
      <c r="K3776">
        <v>8953</v>
      </c>
      <c r="M3776" s="1">
        <v>36822</v>
      </c>
      <c r="N3776">
        <v>5.5839999999999996</v>
      </c>
      <c r="P3776" s="1">
        <v>36826</v>
      </c>
      <c r="Q3776">
        <v>5.7889999999999997</v>
      </c>
      <c r="S3776" s="1">
        <v>37050</v>
      </c>
      <c r="T3776">
        <v>273.75</v>
      </c>
      <c r="V3776" s="1">
        <v>37029</v>
      </c>
      <c r="W3776">
        <v>116.41</v>
      </c>
      <c r="Y3776" s="1">
        <v>37050</v>
      </c>
      <c r="Z3776">
        <v>1.5173000000000001</v>
      </c>
      <c r="AB3776" s="1">
        <v>36822</v>
      </c>
      <c r="AC3776" s="2">
        <f t="shared" si="523"/>
        <v>34.909999999999997</v>
      </c>
      <c r="AD3776" s="2">
        <f t="shared" si="524"/>
        <v>31.3</v>
      </c>
      <c r="AE3776" s="2">
        <f t="shared" si="525"/>
        <v>1395.78</v>
      </c>
      <c r="AF3776" s="2">
        <f t="shared" si="526"/>
        <v>10473</v>
      </c>
      <c r="AG3776">
        <f t="shared" si="522"/>
        <v>5.5839999999999996</v>
      </c>
      <c r="AH3776">
        <f t="shared" si="527"/>
        <v>5.6520000000000001</v>
      </c>
      <c r="AI3776">
        <f t="shared" si="528"/>
        <v>270.25</v>
      </c>
      <c r="AJ3776">
        <f t="shared" si="529"/>
        <v>117.54</v>
      </c>
      <c r="AK3776">
        <f t="shared" si="530"/>
        <v>1.5107999999999999</v>
      </c>
    </row>
    <row r="3777" spans="1:37">
      <c r="A3777" s="1">
        <v>36831</v>
      </c>
      <c r="B3777">
        <v>33.25</v>
      </c>
      <c r="D3777" s="1">
        <v>36874</v>
      </c>
      <c r="E3777">
        <v>24.81</v>
      </c>
      <c r="G3777" s="1">
        <v>36851</v>
      </c>
      <c r="H3777">
        <v>1347.35</v>
      </c>
      <c r="J3777" s="1">
        <v>36846</v>
      </c>
      <c r="K3777">
        <v>8964.2000000000007</v>
      </c>
      <c r="M3777" s="1">
        <v>36819</v>
      </c>
      <c r="N3777">
        <v>5.6319999999999997</v>
      </c>
      <c r="P3777" s="1">
        <v>36825</v>
      </c>
      <c r="Q3777">
        <v>5.75</v>
      </c>
      <c r="S3777" s="1">
        <v>37049</v>
      </c>
      <c r="T3777">
        <v>266.35000000000002</v>
      </c>
      <c r="V3777" s="1">
        <v>37028</v>
      </c>
      <c r="W3777">
        <v>116.12</v>
      </c>
      <c r="Y3777" s="1">
        <v>37049</v>
      </c>
      <c r="Z3777">
        <v>1.5213000000000001</v>
      </c>
      <c r="AB3777" s="1">
        <v>36819</v>
      </c>
      <c r="AC3777" s="2">
        <f t="shared" si="523"/>
        <v>33.75</v>
      </c>
      <c r="AD3777" s="2">
        <f t="shared" si="524"/>
        <v>30.89</v>
      </c>
      <c r="AE3777" s="2">
        <f t="shared" si="525"/>
        <v>1396.93</v>
      </c>
      <c r="AF3777" s="2">
        <f t="shared" si="526"/>
        <v>10485.200000000001</v>
      </c>
      <c r="AG3777">
        <f t="shared" si="522"/>
        <v>5.6319999999999997</v>
      </c>
      <c r="AH3777">
        <f t="shared" si="527"/>
        <v>5.6630000000000003</v>
      </c>
      <c r="AI3777">
        <f t="shared" si="528"/>
        <v>271.55</v>
      </c>
      <c r="AJ3777">
        <f t="shared" si="529"/>
        <v>117.16</v>
      </c>
      <c r="AK3777">
        <f t="shared" si="530"/>
        <v>1.5114000000000001</v>
      </c>
    </row>
    <row r="3778" spans="1:37">
      <c r="A3778" s="1">
        <v>36830</v>
      </c>
      <c r="B3778">
        <v>32.700000000000003</v>
      </c>
      <c r="D3778" s="1">
        <v>36873</v>
      </c>
      <c r="E3778">
        <v>24.77</v>
      </c>
      <c r="G3778" s="1">
        <v>36850</v>
      </c>
      <c r="H3778">
        <v>1342.62</v>
      </c>
      <c r="J3778" s="1">
        <v>36845</v>
      </c>
      <c r="K3778">
        <v>9187.1</v>
      </c>
      <c r="M3778" s="1">
        <v>36818</v>
      </c>
      <c r="N3778">
        <v>5.6550000000000002</v>
      </c>
      <c r="P3778" s="1">
        <v>36824</v>
      </c>
      <c r="Q3778">
        <v>5.7279999999999998</v>
      </c>
      <c r="S3778" s="1">
        <v>37048</v>
      </c>
      <c r="T3778">
        <v>266.25</v>
      </c>
      <c r="V3778" s="1">
        <v>37027</v>
      </c>
      <c r="W3778">
        <v>116.2</v>
      </c>
      <c r="Y3778" s="1">
        <v>37048</v>
      </c>
      <c r="Z3778">
        <v>1.5239</v>
      </c>
      <c r="AB3778" s="1">
        <v>36818</v>
      </c>
      <c r="AC3778" s="2">
        <f t="shared" si="523"/>
        <v>32.909999999999997</v>
      </c>
      <c r="AD3778" s="2">
        <f t="shared" si="524"/>
        <v>30.11</v>
      </c>
      <c r="AE3778" s="2">
        <f t="shared" si="525"/>
        <v>1388.76</v>
      </c>
      <c r="AF3778" s="2">
        <f t="shared" si="526"/>
        <v>10231.6</v>
      </c>
      <c r="AG3778">
        <f t="shared" si="522"/>
        <v>5.6550000000000002</v>
      </c>
      <c r="AH3778">
        <f t="shared" si="527"/>
        <v>5.6779999999999999</v>
      </c>
      <c r="AI3778">
        <f t="shared" si="528"/>
        <v>270.8</v>
      </c>
      <c r="AJ3778">
        <f t="shared" si="529"/>
        <v>116.94</v>
      </c>
      <c r="AK3778">
        <f t="shared" si="530"/>
        <v>1.5114000000000001</v>
      </c>
    </row>
    <row r="3779" spans="1:37">
      <c r="A3779" s="1">
        <v>36829</v>
      </c>
      <c r="B3779">
        <v>32.81</v>
      </c>
      <c r="D3779" s="1">
        <v>36872</v>
      </c>
      <c r="E3779">
        <v>26.69</v>
      </c>
      <c r="G3779" s="1">
        <v>36847</v>
      </c>
      <c r="H3779">
        <v>1367.72</v>
      </c>
      <c r="J3779" s="1">
        <v>36844</v>
      </c>
      <c r="K3779">
        <v>9265.2999999999993</v>
      </c>
      <c r="M3779" s="1">
        <v>36817</v>
      </c>
      <c r="N3779">
        <v>5.6669999999999998</v>
      </c>
      <c r="P3779" s="1">
        <v>36823</v>
      </c>
      <c r="Q3779">
        <v>5.6740000000000004</v>
      </c>
      <c r="S3779" s="1">
        <v>37047</v>
      </c>
      <c r="T3779">
        <v>266.25</v>
      </c>
      <c r="V3779" s="1">
        <v>37026</v>
      </c>
      <c r="W3779">
        <v>116.77</v>
      </c>
      <c r="Y3779" s="1">
        <v>37047</v>
      </c>
      <c r="Z3779">
        <v>1.5307999999999999</v>
      </c>
      <c r="AB3779" s="1">
        <v>36817</v>
      </c>
      <c r="AC3779" s="2">
        <f t="shared" si="523"/>
        <v>33.479999999999997</v>
      </c>
      <c r="AD3779" s="2">
        <f t="shared" si="524"/>
        <v>30.55</v>
      </c>
      <c r="AE3779" s="2">
        <f t="shared" si="525"/>
        <v>1342.13</v>
      </c>
      <c r="AF3779" s="2">
        <f t="shared" si="526"/>
        <v>9926.7999999999993</v>
      </c>
      <c r="AG3779">
        <f t="shared" ref="AG3779:AG3842" si="531">VLOOKUP(AB3779,M:N,2,FALSE)</f>
        <v>5.6669999999999998</v>
      </c>
      <c r="AH3779">
        <f t="shared" si="527"/>
        <v>5.6680000000000001</v>
      </c>
      <c r="AI3779">
        <f t="shared" si="528"/>
        <v>270.64999999999998</v>
      </c>
      <c r="AJ3779">
        <f t="shared" si="529"/>
        <v>117.33</v>
      </c>
      <c r="AK3779">
        <f t="shared" si="530"/>
        <v>1.5167999999999999</v>
      </c>
    </row>
    <row r="3780" spans="1:37">
      <c r="A3780" s="1">
        <v>36826</v>
      </c>
      <c r="B3780">
        <v>32.74</v>
      </c>
      <c r="D3780" s="1">
        <v>36871</v>
      </c>
      <c r="E3780">
        <v>27.73</v>
      </c>
      <c r="G3780" s="1">
        <v>36846</v>
      </c>
      <c r="H3780">
        <v>1372.32</v>
      </c>
      <c r="J3780" s="1">
        <v>36843</v>
      </c>
      <c r="K3780">
        <v>9115.1</v>
      </c>
      <c r="M3780" s="1">
        <v>36816</v>
      </c>
      <c r="N3780">
        <v>5.673</v>
      </c>
      <c r="P3780" s="1">
        <v>36822</v>
      </c>
      <c r="Q3780">
        <v>5.6520000000000001</v>
      </c>
      <c r="S3780" s="1">
        <v>37046</v>
      </c>
      <c r="T3780">
        <v>265.75</v>
      </c>
      <c r="V3780" s="1">
        <v>37025</v>
      </c>
      <c r="W3780">
        <v>117.14</v>
      </c>
      <c r="Y3780" s="1">
        <v>37046</v>
      </c>
      <c r="Z3780">
        <v>1.5367</v>
      </c>
      <c r="AB3780" s="1">
        <v>36816</v>
      </c>
      <c r="AC3780" s="2">
        <f t="shared" ref="AC3780:AC3843" si="532">VLOOKUP(AB3780,A:B,2,FALSE)</f>
        <v>32.99</v>
      </c>
      <c r="AD3780" s="2">
        <f t="shared" ref="AD3780:AD3843" si="533">VLOOKUP(AB3780,D:E,2,FALSE)</f>
        <v>30.82</v>
      </c>
      <c r="AE3780" s="2">
        <f t="shared" ref="AE3780:AE3843" si="534">VLOOKUP(AB3780,G:H,2,FALSE)</f>
        <v>1349.97</v>
      </c>
      <c r="AF3780" s="2">
        <f t="shared" ref="AF3780:AF3843" si="535">VLOOKUP(AB3780,J:K,2,FALSE)</f>
        <v>10132.6</v>
      </c>
      <c r="AG3780">
        <f t="shared" si="531"/>
        <v>5.673</v>
      </c>
      <c r="AH3780">
        <f t="shared" ref="AH3780:AH3843" si="536">VLOOKUP(AB3780,P:Q,2,FALSE)</f>
        <v>5.6680000000000001</v>
      </c>
      <c r="AI3780">
        <f t="shared" ref="AI3780:AI3843" si="537">VLOOKUP(AB3780,S:T,2,FALSE)</f>
        <v>271.25</v>
      </c>
      <c r="AJ3780">
        <f t="shared" ref="AJ3780:AJ3843" si="538">VLOOKUP(AB3780,V:W,2,FALSE)</f>
        <v>115.89</v>
      </c>
      <c r="AK3780">
        <f t="shared" ref="AK3780:AK3843" si="539">VLOOKUP(AB3780,Y:Z,2,FALSE)</f>
        <v>1.5195000000000001</v>
      </c>
    </row>
    <row r="3781" spans="1:37">
      <c r="A3781" s="1">
        <v>36825</v>
      </c>
      <c r="B3781">
        <v>33.71</v>
      </c>
      <c r="D3781" s="1">
        <v>36868</v>
      </c>
      <c r="E3781">
        <v>26.73</v>
      </c>
      <c r="G3781" s="1">
        <v>36845</v>
      </c>
      <c r="H3781">
        <v>1389.81</v>
      </c>
      <c r="J3781" s="1">
        <v>36840</v>
      </c>
      <c r="K3781">
        <v>9199.1</v>
      </c>
      <c r="M3781" s="1">
        <v>36815</v>
      </c>
      <c r="N3781">
        <v>5.7320000000000002</v>
      </c>
      <c r="P3781" s="1">
        <v>36819</v>
      </c>
      <c r="Q3781">
        <v>5.6630000000000003</v>
      </c>
      <c r="S3781" s="1">
        <v>37043</v>
      </c>
      <c r="T3781">
        <v>267.05</v>
      </c>
      <c r="V3781" s="1">
        <v>37022</v>
      </c>
      <c r="W3781">
        <v>116.84</v>
      </c>
      <c r="Y3781" s="1">
        <v>37043</v>
      </c>
      <c r="Z3781">
        <v>1.5361</v>
      </c>
      <c r="AB3781" s="1">
        <v>36815</v>
      </c>
      <c r="AC3781" s="2">
        <f t="shared" si="532"/>
        <v>32.92</v>
      </c>
      <c r="AD3781" s="2">
        <f t="shared" si="533"/>
        <v>30.65</v>
      </c>
      <c r="AE3781" s="2">
        <f t="shared" si="534"/>
        <v>1374.62</v>
      </c>
      <c r="AF3781" s="2">
        <f t="shared" si="535"/>
        <v>10493</v>
      </c>
      <c r="AG3781">
        <f t="shared" si="531"/>
        <v>5.7320000000000002</v>
      </c>
      <c r="AH3781">
        <f t="shared" si="536"/>
        <v>5.7140000000000004</v>
      </c>
      <c r="AI3781">
        <f t="shared" si="537"/>
        <v>272</v>
      </c>
      <c r="AJ3781">
        <f t="shared" si="538"/>
        <v>116.34</v>
      </c>
      <c r="AK3781">
        <f t="shared" si="539"/>
        <v>1.5181</v>
      </c>
    </row>
    <row r="3782" spans="1:37">
      <c r="A3782" s="1">
        <v>36824</v>
      </c>
      <c r="B3782">
        <v>33.56</v>
      </c>
      <c r="D3782" s="1">
        <v>36867</v>
      </c>
      <c r="E3782">
        <v>27.66</v>
      </c>
      <c r="G3782" s="1">
        <v>36844</v>
      </c>
      <c r="H3782">
        <v>1382.95</v>
      </c>
      <c r="J3782" s="1">
        <v>36839</v>
      </c>
      <c r="K3782">
        <v>9411.5</v>
      </c>
      <c r="M3782" s="1">
        <v>36812</v>
      </c>
      <c r="N3782">
        <v>5.7240000000000002</v>
      </c>
      <c r="P3782" s="1">
        <v>36818</v>
      </c>
      <c r="Q3782">
        <v>5.6779999999999999</v>
      </c>
      <c r="S3782" s="1">
        <v>37042</v>
      </c>
      <c r="T3782">
        <v>265.85000000000002</v>
      </c>
      <c r="V3782" s="1">
        <v>37021</v>
      </c>
      <c r="W3782">
        <v>116.37</v>
      </c>
      <c r="Y3782" s="1">
        <v>37042</v>
      </c>
      <c r="Z3782">
        <v>1.538</v>
      </c>
      <c r="AB3782" s="1">
        <v>36812</v>
      </c>
      <c r="AC3782" s="2">
        <f t="shared" si="532"/>
        <v>34.99</v>
      </c>
      <c r="AD3782" s="2">
        <f t="shared" si="533"/>
        <v>32.08</v>
      </c>
      <c r="AE3782" s="2">
        <f t="shared" si="534"/>
        <v>1374.17</v>
      </c>
      <c r="AF3782" s="2">
        <f t="shared" si="535"/>
        <v>10320.799999999999</v>
      </c>
      <c r="AG3782">
        <f t="shared" si="531"/>
        <v>5.7240000000000002</v>
      </c>
      <c r="AH3782">
        <f t="shared" si="536"/>
        <v>5.6920000000000002</v>
      </c>
      <c r="AI3782">
        <f t="shared" si="537"/>
        <v>272.64999999999998</v>
      </c>
      <c r="AJ3782">
        <f t="shared" si="538"/>
        <v>115.86</v>
      </c>
      <c r="AK3782">
        <f t="shared" si="539"/>
        <v>1.5063</v>
      </c>
    </row>
    <row r="3783" spans="1:37">
      <c r="A3783" s="1">
        <v>36823</v>
      </c>
      <c r="B3783">
        <v>34.119999999999997</v>
      </c>
      <c r="D3783" s="1">
        <v>36866</v>
      </c>
      <c r="E3783">
        <v>28.22</v>
      </c>
      <c r="G3783" s="1">
        <v>36843</v>
      </c>
      <c r="H3783">
        <v>1351.26</v>
      </c>
      <c r="J3783" s="1">
        <v>36838</v>
      </c>
      <c r="K3783">
        <v>9552.5</v>
      </c>
      <c r="M3783" s="1">
        <v>36811</v>
      </c>
      <c r="N3783">
        <v>5.7089999999999996</v>
      </c>
      <c r="P3783" s="1">
        <v>36817</v>
      </c>
      <c r="Q3783">
        <v>5.6680000000000001</v>
      </c>
      <c r="S3783" s="1">
        <v>37041</v>
      </c>
      <c r="T3783">
        <v>266.05</v>
      </c>
      <c r="V3783" s="1">
        <v>37020</v>
      </c>
      <c r="W3783">
        <v>116.05</v>
      </c>
      <c r="Y3783" s="1">
        <v>37041</v>
      </c>
      <c r="Z3783">
        <v>1.5444</v>
      </c>
      <c r="AB3783" s="1">
        <v>36811</v>
      </c>
      <c r="AC3783" s="2">
        <f t="shared" si="532"/>
        <v>36.06</v>
      </c>
      <c r="AD3783" s="2">
        <f t="shared" si="533"/>
        <v>34.14</v>
      </c>
      <c r="AE3783" s="2">
        <f t="shared" si="534"/>
        <v>1329.78</v>
      </c>
      <c r="AF3783" s="2">
        <f t="shared" si="535"/>
        <v>10026.9</v>
      </c>
      <c r="AG3783">
        <f t="shared" si="531"/>
        <v>5.7089999999999996</v>
      </c>
      <c r="AH3783">
        <f t="shared" si="536"/>
        <v>5.694</v>
      </c>
      <c r="AI3783">
        <f t="shared" si="537"/>
        <v>276.55</v>
      </c>
      <c r="AJ3783">
        <f t="shared" si="538"/>
        <v>114.97</v>
      </c>
      <c r="AK3783">
        <f t="shared" si="539"/>
        <v>1.5159</v>
      </c>
    </row>
    <row r="3784" spans="1:37">
      <c r="A3784" s="1">
        <v>36822</v>
      </c>
      <c r="B3784">
        <v>34.909999999999997</v>
      </c>
      <c r="D3784" s="1">
        <v>36865</v>
      </c>
      <c r="E3784">
        <v>28.02</v>
      </c>
      <c r="G3784" s="1">
        <v>36840</v>
      </c>
      <c r="H3784">
        <v>1365.98</v>
      </c>
      <c r="J3784" s="1">
        <v>36837</v>
      </c>
      <c r="K3784">
        <v>9576.7999999999993</v>
      </c>
      <c r="M3784" s="1">
        <v>36810</v>
      </c>
      <c r="N3784">
        <v>5.774</v>
      </c>
      <c r="P3784" s="1">
        <v>36816</v>
      </c>
      <c r="Q3784">
        <v>5.6680000000000001</v>
      </c>
      <c r="S3784" s="1">
        <v>37040</v>
      </c>
      <c r="T3784">
        <v>273.95</v>
      </c>
      <c r="V3784" s="1">
        <v>37019</v>
      </c>
      <c r="W3784">
        <v>116.08</v>
      </c>
      <c r="Y3784" s="1">
        <v>37040</v>
      </c>
      <c r="Z3784">
        <v>1.5343</v>
      </c>
      <c r="AB3784" s="1">
        <v>36810</v>
      </c>
      <c r="AC3784" s="2">
        <f t="shared" si="532"/>
        <v>33.25</v>
      </c>
      <c r="AD3784" s="2">
        <f t="shared" si="533"/>
        <v>31.16</v>
      </c>
      <c r="AE3784" s="2">
        <f t="shared" si="534"/>
        <v>1364.59</v>
      </c>
      <c r="AF3784" s="2">
        <f t="shared" si="535"/>
        <v>10145</v>
      </c>
      <c r="AG3784">
        <f t="shared" si="531"/>
        <v>5.774</v>
      </c>
      <c r="AH3784">
        <f t="shared" si="536"/>
        <v>5.7229999999999999</v>
      </c>
      <c r="AI3784">
        <f t="shared" si="537"/>
        <v>271.14999999999998</v>
      </c>
      <c r="AJ3784">
        <f t="shared" si="538"/>
        <v>114.49</v>
      </c>
      <c r="AK3784">
        <f t="shared" si="539"/>
        <v>1.5053000000000001</v>
      </c>
    </row>
    <row r="3785" spans="1:37">
      <c r="A3785" s="1">
        <v>36819</v>
      </c>
      <c r="B3785">
        <v>33.75</v>
      </c>
      <c r="D3785" s="1">
        <v>36864</v>
      </c>
      <c r="E3785">
        <v>29.57</v>
      </c>
      <c r="G3785" s="1">
        <v>36839</v>
      </c>
      <c r="H3785">
        <v>1400.14</v>
      </c>
      <c r="J3785" s="1">
        <v>36836</v>
      </c>
      <c r="K3785">
        <v>9714.2000000000007</v>
      </c>
      <c r="M3785" s="1">
        <v>36809</v>
      </c>
      <c r="N3785">
        <v>5.7720000000000002</v>
      </c>
      <c r="P3785" s="1">
        <v>36815</v>
      </c>
      <c r="Q3785">
        <v>5.7140000000000004</v>
      </c>
      <c r="S3785" s="1">
        <v>37039</v>
      </c>
      <c r="T3785">
        <v>277.64999999999998</v>
      </c>
      <c r="V3785" s="1">
        <v>37018</v>
      </c>
      <c r="W3785">
        <v>115.32</v>
      </c>
      <c r="Y3785" s="1">
        <v>37039</v>
      </c>
      <c r="Z3785">
        <v>1.5438000000000001</v>
      </c>
      <c r="AB3785" s="1">
        <v>36809</v>
      </c>
      <c r="AC3785" s="2">
        <f t="shared" si="532"/>
        <v>33.18</v>
      </c>
      <c r="AD3785" s="2">
        <f t="shared" si="533"/>
        <v>31.25</v>
      </c>
      <c r="AE3785" s="2">
        <f t="shared" si="534"/>
        <v>1387.02</v>
      </c>
      <c r="AF3785" s="2">
        <f t="shared" si="535"/>
        <v>10394.799999999999</v>
      </c>
      <c r="AG3785">
        <f t="shared" si="531"/>
        <v>5.7720000000000002</v>
      </c>
      <c r="AH3785">
        <f t="shared" si="536"/>
        <v>5.7290000000000001</v>
      </c>
      <c r="AI3785">
        <f t="shared" si="537"/>
        <v>272.75</v>
      </c>
      <c r="AJ3785">
        <f t="shared" si="538"/>
        <v>114.36</v>
      </c>
      <c r="AK3785">
        <f t="shared" si="539"/>
        <v>1.5013000000000001</v>
      </c>
    </row>
    <row r="3786" spans="1:37">
      <c r="A3786" s="1">
        <v>36818</v>
      </c>
      <c r="B3786">
        <v>32.909999999999997</v>
      </c>
      <c r="D3786" s="1">
        <v>36861</v>
      </c>
      <c r="E3786">
        <v>30.02</v>
      </c>
      <c r="G3786" s="1">
        <v>36838</v>
      </c>
      <c r="H3786">
        <v>1409.28</v>
      </c>
      <c r="J3786" s="1">
        <v>36833</v>
      </c>
      <c r="K3786">
        <v>9720.4</v>
      </c>
      <c r="M3786" s="1">
        <v>36805</v>
      </c>
      <c r="N3786">
        <v>5.8120000000000003</v>
      </c>
      <c r="P3786" s="1">
        <v>36812</v>
      </c>
      <c r="Q3786">
        <v>5.6920000000000002</v>
      </c>
      <c r="S3786" s="1">
        <v>37036</v>
      </c>
      <c r="T3786">
        <v>277.64999999999998</v>
      </c>
      <c r="V3786" s="1">
        <v>37015</v>
      </c>
      <c r="W3786">
        <v>114.93</v>
      </c>
      <c r="Y3786" s="1">
        <v>37036</v>
      </c>
      <c r="Z3786">
        <v>1.5455000000000001</v>
      </c>
      <c r="AB3786" s="1">
        <v>36805</v>
      </c>
      <c r="AC3786" s="2">
        <f t="shared" si="532"/>
        <v>30.86</v>
      </c>
      <c r="AD3786" s="2">
        <f t="shared" si="533"/>
        <v>29.75</v>
      </c>
      <c r="AE3786" s="2">
        <f t="shared" si="534"/>
        <v>1408.99</v>
      </c>
      <c r="AF3786" s="2">
        <f t="shared" si="535"/>
        <v>10432.5</v>
      </c>
      <c r="AG3786">
        <f t="shared" si="531"/>
        <v>5.8120000000000003</v>
      </c>
      <c r="AH3786">
        <f t="shared" si="536"/>
        <v>5.7370000000000001</v>
      </c>
      <c r="AI3786">
        <f t="shared" si="537"/>
        <v>269.64999999999998</v>
      </c>
      <c r="AJ3786">
        <f t="shared" si="538"/>
        <v>114.85</v>
      </c>
      <c r="AK3786">
        <f t="shared" si="539"/>
        <v>1.5035000000000001</v>
      </c>
    </row>
    <row r="3787" spans="1:37">
      <c r="A3787" s="1">
        <v>36817</v>
      </c>
      <c r="B3787">
        <v>33.479999999999997</v>
      </c>
      <c r="D3787" s="1">
        <v>36860</v>
      </c>
      <c r="E3787">
        <v>31.73</v>
      </c>
      <c r="G3787" s="1">
        <v>36837</v>
      </c>
      <c r="H3787">
        <v>1431.87</v>
      </c>
      <c r="J3787" s="1">
        <v>36832</v>
      </c>
      <c r="K3787">
        <v>9623.2999999999993</v>
      </c>
      <c r="M3787" s="1">
        <v>36804</v>
      </c>
      <c r="N3787">
        <v>5.8520000000000003</v>
      </c>
      <c r="P3787" s="1">
        <v>36811</v>
      </c>
      <c r="Q3787">
        <v>5.694</v>
      </c>
      <c r="S3787" s="1">
        <v>37035</v>
      </c>
      <c r="T3787">
        <v>279.25</v>
      </c>
      <c r="V3787" s="1">
        <v>37014</v>
      </c>
      <c r="W3787">
        <v>115.38</v>
      </c>
      <c r="Y3787" s="1">
        <v>37035</v>
      </c>
      <c r="Z3787">
        <v>1.5459000000000001</v>
      </c>
      <c r="AB3787" s="1">
        <v>36804</v>
      </c>
      <c r="AC3787" s="2">
        <f t="shared" si="532"/>
        <v>30.53</v>
      </c>
      <c r="AD3787" s="2">
        <f t="shared" si="533"/>
        <v>29.54</v>
      </c>
      <c r="AE3787" s="2">
        <f t="shared" si="534"/>
        <v>1436.28</v>
      </c>
      <c r="AF3787" s="2">
        <f t="shared" si="535"/>
        <v>10701.4</v>
      </c>
      <c r="AG3787">
        <f t="shared" si="531"/>
        <v>5.8520000000000003</v>
      </c>
      <c r="AH3787">
        <f t="shared" si="536"/>
        <v>5.7569999999999997</v>
      </c>
      <c r="AI3787">
        <f t="shared" si="537"/>
        <v>269.64999999999998</v>
      </c>
      <c r="AJ3787">
        <f t="shared" si="538"/>
        <v>114.74</v>
      </c>
      <c r="AK3787">
        <f t="shared" si="539"/>
        <v>1.4975000000000001</v>
      </c>
    </row>
    <row r="3788" spans="1:37">
      <c r="A3788" s="1">
        <v>36816</v>
      </c>
      <c r="B3788">
        <v>32.99</v>
      </c>
      <c r="D3788" s="1">
        <v>36859</v>
      </c>
      <c r="E3788">
        <v>32.53</v>
      </c>
      <c r="G3788" s="1">
        <v>36836</v>
      </c>
      <c r="H3788">
        <v>1432.19</v>
      </c>
      <c r="J3788" s="1">
        <v>36831</v>
      </c>
      <c r="K3788">
        <v>9594</v>
      </c>
      <c r="M3788" s="1">
        <v>36803</v>
      </c>
      <c r="N3788">
        <v>5.8860000000000001</v>
      </c>
      <c r="P3788" s="1">
        <v>36810</v>
      </c>
      <c r="Q3788">
        <v>5.7229999999999999</v>
      </c>
      <c r="S3788" s="1">
        <v>37034</v>
      </c>
      <c r="T3788">
        <v>283.75</v>
      </c>
      <c r="V3788" s="1">
        <v>37013</v>
      </c>
      <c r="W3788">
        <v>115.16</v>
      </c>
      <c r="Y3788" s="1">
        <v>37034</v>
      </c>
      <c r="Z3788">
        <v>1.5512999999999999</v>
      </c>
      <c r="AB3788" s="1">
        <v>36803</v>
      </c>
      <c r="AC3788" s="2">
        <f t="shared" si="532"/>
        <v>31.43</v>
      </c>
      <c r="AD3788" s="2">
        <f t="shared" si="533"/>
        <v>30.18</v>
      </c>
      <c r="AE3788" s="2">
        <f t="shared" si="534"/>
        <v>1434.32</v>
      </c>
      <c r="AF3788" s="2">
        <f t="shared" si="535"/>
        <v>10524.7</v>
      </c>
      <c r="AG3788">
        <f t="shared" si="531"/>
        <v>5.8860000000000001</v>
      </c>
      <c r="AH3788">
        <f t="shared" si="536"/>
        <v>5.8049999999999997</v>
      </c>
      <c r="AI3788">
        <f t="shared" si="537"/>
        <v>270.75</v>
      </c>
      <c r="AJ3788">
        <f t="shared" si="538"/>
        <v>114.17</v>
      </c>
      <c r="AK3788">
        <f t="shared" si="539"/>
        <v>1.4941</v>
      </c>
    </row>
    <row r="3789" spans="1:37">
      <c r="A3789" s="1">
        <v>36815</v>
      </c>
      <c r="B3789">
        <v>32.92</v>
      </c>
      <c r="D3789" s="1">
        <v>36858</v>
      </c>
      <c r="E3789">
        <v>32.33</v>
      </c>
      <c r="G3789" s="1">
        <v>36833</v>
      </c>
      <c r="H3789">
        <v>1426.69</v>
      </c>
      <c r="J3789" s="1">
        <v>36830</v>
      </c>
      <c r="K3789">
        <v>9639.6</v>
      </c>
      <c r="M3789" s="1">
        <v>36802</v>
      </c>
      <c r="N3789">
        <v>5.867</v>
      </c>
      <c r="P3789" s="1">
        <v>36809</v>
      </c>
      <c r="Q3789">
        <v>5.7290000000000001</v>
      </c>
      <c r="S3789" s="1">
        <v>37033</v>
      </c>
      <c r="T3789">
        <v>285.35000000000002</v>
      </c>
      <c r="V3789" s="1">
        <v>37012</v>
      </c>
      <c r="W3789">
        <v>115.3</v>
      </c>
      <c r="Y3789" s="1">
        <v>37033</v>
      </c>
      <c r="Z3789">
        <v>1.5405</v>
      </c>
      <c r="AB3789" s="1">
        <v>36802</v>
      </c>
      <c r="AC3789" s="2">
        <f t="shared" si="532"/>
        <v>32.07</v>
      </c>
      <c r="AD3789" s="2">
        <f t="shared" si="533"/>
        <v>30.69</v>
      </c>
      <c r="AE3789" s="2">
        <f t="shared" si="534"/>
        <v>1426.46</v>
      </c>
      <c r="AF3789" s="2">
        <f t="shared" si="535"/>
        <v>10456.4</v>
      </c>
      <c r="AG3789">
        <f t="shared" si="531"/>
        <v>5.867</v>
      </c>
      <c r="AH3789">
        <f t="shared" si="536"/>
        <v>5.7889999999999997</v>
      </c>
      <c r="AI3789">
        <f t="shared" si="537"/>
        <v>272.25</v>
      </c>
      <c r="AJ3789">
        <f t="shared" si="538"/>
        <v>114.22</v>
      </c>
      <c r="AK3789">
        <f t="shared" si="539"/>
        <v>1.5039</v>
      </c>
    </row>
    <row r="3790" spans="1:37">
      <c r="A3790" s="1">
        <v>36812</v>
      </c>
      <c r="B3790">
        <v>34.99</v>
      </c>
      <c r="D3790" s="1">
        <v>36857</v>
      </c>
      <c r="E3790">
        <v>33.21</v>
      </c>
      <c r="G3790" s="1">
        <v>36832</v>
      </c>
      <c r="H3790">
        <v>1428.32</v>
      </c>
      <c r="J3790" s="1">
        <v>36829</v>
      </c>
      <c r="K3790">
        <v>9253.1</v>
      </c>
      <c r="M3790" s="1">
        <v>36801</v>
      </c>
      <c r="N3790">
        <v>5.8230000000000004</v>
      </c>
      <c r="P3790" s="1">
        <v>36805</v>
      </c>
      <c r="Q3790">
        <v>5.7370000000000001</v>
      </c>
      <c r="S3790" s="1">
        <v>37032</v>
      </c>
      <c r="T3790">
        <v>285.35000000000002</v>
      </c>
      <c r="V3790" s="1">
        <v>37011</v>
      </c>
      <c r="W3790">
        <v>115.76</v>
      </c>
      <c r="Y3790" s="1">
        <v>37032</v>
      </c>
      <c r="Z3790">
        <v>1.5369999999999999</v>
      </c>
      <c r="AB3790" s="1">
        <v>36801</v>
      </c>
      <c r="AC3790" s="2">
        <f t="shared" si="532"/>
        <v>32.18</v>
      </c>
      <c r="AD3790" s="2">
        <f t="shared" si="533"/>
        <v>30.72</v>
      </c>
      <c r="AE3790" s="2">
        <f t="shared" si="534"/>
        <v>1436.23</v>
      </c>
      <c r="AF3790" s="2">
        <f t="shared" si="535"/>
        <v>10442.799999999999</v>
      </c>
      <c r="AG3790">
        <f t="shared" si="531"/>
        <v>5.8230000000000004</v>
      </c>
      <c r="AH3790">
        <f t="shared" si="536"/>
        <v>5.7619999999999996</v>
      </c>
      <c r="AI3790">
        <f t="shared" si="537"/>
        <v>273.45</v>
      </c>
      <c r="AJ3790">
        <f t="shared" si="538"/>
        <v>113.79</v>
      </c>
      <c r="AK3790">
        <f t="shared" si="539"/>
        <v>1.5095000000000001</v>
      </c>
    </row>
    <row r="3791" spans="1:37">
      <c r="A3791" s="1">
        <v>36811</v>
      </c>
      <c r="B3791">
        <v>36.06</v>
      </c>
      <c r="D3791" s="1">
        <v>36854</v>
      </c>
      <c r="E3791">
        <v>33.299999999999997</v>
      </c>
      <c r="G3791" s="1">
        <v>36831</v>
      </c>
      <c r="H3791">
        <v>1421.22</v>
      </c>
      <c r="J3791" s="1">
        <v>36826</v>
      </c>
      <c r="K3791">
        <v>9321.9</v>
      </c>
      <c r="M3791" s="1">
        <v>36798</v>
      </c>
      <c r="N3791">
        <v>5.8019999999999996</v>
      </c>
      <c r="P3791" s="1">
        <v>36804</v>
      </c>
      <c r="Q3791">
        <v>5.7569999999999997</v>
      </c>
      <c r="S3791" s="1">
        <v>37029</v>
      </c>
      <c r="T3791">
        <v>287.55</v>
      </c>
      <c r="V3791" s="1">
        <v>37008</v>
      </c>
      <c r="W3791">
        <v>115.62</v>
      </c>
      <c r="Y3791" s="1">
        <v>37029</v>
      </c>
      <c r="Z3791">
        <v>1.5333000000000001</v>
      </c>
      <c r="AB3791" s="1">
        <v>36798</v>
      </c>
      <c r="AC3791" s="2">
        <f t="shared" si="532"/>
        <v>30.84</v>
      </c>
      <c r="AD3791" s="2">
        <f t="shared" si="533"/>
        <v>28.62</v>
      </c>
      <c r="AE3791" s="2">
        <f t="shared" si="534"/>
        <v>1436.51</v>
      </c>
      <c r="AF3791" s="2">
        <f t="shared" si="535"/>
        <v>10377.9</v>
      </c>
      <c r="AG3791">
        <f t="shared" si="531"/>
        <v>5.8019999999999996</v>
      </c>
      <c r="AH3791">
        <f t="shared" si="536"/>
        <v>5.7389999999999999</v>
      </c>
      <c r="AI3791">
        <f t="shared" si="537"/>
        <v>274.25</v>
      </c>
      <c r="AJ3791">
        <f t="shared" si="538"/>
        <v>113.25</v>
      </c>
      <c r="AK3791">
        <f t="shared" si="539"/>
        <v>1.5032000000000001</v>
      </c>
    </row>
    <row r="3792" spans="1:37">
      <c r="A3792" s="1">
        <v>36810</v>
      </c>
      <c r="B3792">
        <v>33.25</v>
      </c>
      <c r="D3792" s="1">
        <v>36853</v>
      </c>
      <c r="E3792">
        <v>32.770000000000003</v>
      </c>
      <c r="G3792" s="1">
        <v>36830</v>
      </c>
      <c r="H3792">
        <v>1429.4</v>
      </c>
      <c r="J3792" s="1">
        <v>36825</v>
      </c>
      <c r="K3792">
        <v>9428.7000000000007</v>
      </c>
      <c r="M3792" s="1">
        <v>36797</v>
      </c>
      <c r="N3792">
        <v>5.8120000000000003</v>
      </c>
      <c r="P3792" s="1">
        <v>36803</v>
      </c>
      <c r="Q3792">
        <v>5.8049999999999997</v>
      </c>
      <c r="S3792" s="1">
        <v>37028</v>
      </c>
      <c r="T3792">
        <v>273.75</v>
      </c>
      <c r="V3792" s="1">
        <v>37007</v>
      </c>
      <c r="W3792">
        <v>114.46</v>
      </c>
      <c r="Y3792" s="1">
        <v>37028</v>
      </c>
      <c r="Z3792">
        <v>1.5355000000000001</v>
      </c>
      <c r="AB3792" s="1">
        <v>36797</v>
      </c>
      <c r="AC3792" s="2">
        <f t="shared" si="532"/>
        <v>30.34</v>
      </c>
      <c r="AD3792" s="2">
        <f t="shared" si="533"/>
        <v>28.05</v>
      </c>
      <c r="AE3792" s="2">
        <f t="shared" si="534"/>
        <v>1458.29</v>
      </c>
      <c r="AF3792" s="2">
        <f t="shared" si="535"/>
        <v>10431.9</v>
      </c>
      <c r="AG3792">
        <f t="shared" si="531"/>
        <v>5.8120000000000003</v>
      </c>
      <c r="AH3792">
        <f t="shared" si="536"/>
        <v>5.75</v>
      </c>
      <c r="AI3792">
        <f t="shared" si="537"/>
        <v>275.25</v>
      </c>
      <c r="AJ3792">
        <f t="shared" si="538"/>
        <v>113.31</v>
      </c>
      <c r="AK3792">
        <f t="shared" si="539"/>
        <v>1.5003</v>
      </c>
    </row>
    <row r="3793" spans="1:37">
      <c r="A3793" s="1">
        <v>36809</v>
      </c>
      <c r="B3793">
        <v>33.18</v>
      </c>
      <c r="D3793" s="1">
        <v>36852</v>
      </c>
      <c r="E3793">
        <v>32.56</v>
      </c>
      <c r="G3793" s="1">
        <v>36829</v>
      </c>
      <c r="H3793">
        <v>1398.66</v>
      </c>
      <c r="J3793" s="1">
        <v>36824</v>
      </c>
      <c r="K3793">
        <v>9511.7999999999993</v>
      </c>
      <c r="M3793" s="1">
        <v>36796</v>
      </c>
      <c r="N3793">
        <v>5.8209999999999997</v>
      </c>
      <c r="P3793" s="1">
        <v>36802</v>
      </c>
      <c r="Q3793">
        <v>5.7889999999999997</v>
      </c>
      <c r="S3793" s="1">
        <v>37027</v>
      </c>
      <c r="T3793">
        <v>272.25</v>
      </c>
      <c r="V3793" s="1">
        <v>37006</v>
      </c>
      <c r="W3793">
        <v>115</v>
      </c>
      <c r="Y3793" s="1">
        <v>37027</v>
      </c>
      <c r="Z3793">
        <v>1.5388999999999999</v>
      </c>
      <c r="AB3793" s="1">
        <v>36796</v>
      </c>
      <c r="AC3793" s="2">
        <f t="shared" si="532"/>
        <v>31.46</v>
      </c>
      <c r="AD3793" s="2">
        <f t="shared" si="533"/>
        <v>29.32</v>
      </c>
      <c r="AE3793" s="2">
        <f t="shared" si="534"/>
        <v>1426.57</v>
      </c>
      <c r="AF3793" s="2">
        <f t="shared" si="535"/>
        <v>10250</v>
      </c>
      <c r="AG3793">
        <f t="shared" si="531"/>
        <v>5.8209999999999997</v>
      </c>
      <c r="AH3793">
        <f t="shared" si="536"/>
        <v>5.75</v>
      </c>
      <c r="AI3793">
        <f t="shared" si="537"/>
        <v>278.58</v>
      </c>
      <c r="AJ3793">
        <f t="shared" si="538"/>
        <v>113.11</v>
      </c>
      <c r="AK3793">
        <f t="shared" si="539"/>
        <v>1.4954000000000001</v>
      </c>
    </row>
    <row r="3794" spans="1:37">
      <c r="A3794" s="1">
        <v>36808</v>
      </c>
      <c r="B3794">
        <v>31.86</v>
      </c>
      <c r="D3794" s="1">
        <v>36851</v>
      </c>
      <c r="E3794">
        <v>32.979999999999997</v>
      </c>
      <c r="G3794" s="1">
        <v>36826</v>
      </c>
      <c r="H3794">
        <v>1379.58</v>
      </c>
      <c r="J3794" s="1">
        <v>36823</v>
      </c>
      <c r="K3794">
        <v>10352.1</v>
      </c>
      <c r="M3794" s="1">
        <v>36795</v>
      </c>
      <c r="N3794">
        <v>5.8019999999999996</v>
      </c>
      <c r="P3794" s="1">
        <v>36801</v>
      </c>
      <c r="Q3794">
        <v>5.7619999999999996</v>
      </c>
      <c r="S3794" s="1">
        <v>37026</v>
      </c>
      <c r="T3794">
        <v>268.35000000000002</v>
      </c>
      <c r="V3794" s="1">
        <v>37005</v>
      </c>
      <c r="W3794">
        <v>115.23</v>
      </c>
      <c r="Y3794" s="1">
        <v>37026</v>
      </c>
      <c r="Z3794">
        <v>1.5452999999999999</v>
      </c>
      <c r="AB3794" s="1">
        <v>36795</v>
      </c>
      <c r="AC3794" s="2">
        <f t="shared" si="532"/>
        <v>31.5</v>
      </c>
      <c r="AD3794" s="2">
        <f t="shared" si="533"/>
        <v>29.24</v>
      </c>
      <c r="AE3794" s="2">
        <f t="shared" si="534"/>
        <v>1427.21</v>
      </c>
      <c r="AF3794" s="2">
        <f t="shared" si="535"/>
        <v>10478.6</v>
      </c>
      <c r="AG3794">
        <f t="shared" si="531"/>
        <v>5.8019999999999996</v>
      </c>
      <c r="AH3794">
        <f t="shared" si="536"/>
        <v>5.7320000000000002</v>
      </c>
      <c r="AI3794">
        <f t="shared" si="537"/>
        <v>274.35000000000002</v>
      </c>
      <c r="AJ3794">
        <f t="shared" si="538"/>
        <v>113.13</v>
      </c>
      <c r="AK3794">
        <f t="shared" si="539"/>
        <v>1.4871000000000001</v>
      </c>
    </row>
    <row r="3795" spans="1:37">
      <c r="A3795" s="1">
        <v>36805</v>
      </c>
      <c r="B3795">
        <v>30.86</v>
      </c>
      <c r="D3795" s="1">
        <v>36850</v>
      </c>
      <c r="E3795">
        <v>33.590000000000003</v>
      </c>
      <c r="G3795" s="1">
        <v>36825</v>
      </c>
      <c r="H3795">
        <v>1364.44</v>
      </c>
      <c r="J3795" s="1">
        <v>36822</v>
      </c>
      <c r="K3795">
        <v>10473</v>
      </c>
      <c r="M3795" s="1">
        <v>36794</v>
      </c>
      <c r="N3795">
        <v>5.8369999999999997</v>
      </c>
      <c r="P3795" s="1">
        <v>36798</v>
      </c>
      <c r="Q3795">
        <v>5.7389999999999999</v>
      </c>
      <c r="S3795" s="1">
        <v>37025</v>
      </c>
      <c r="T3795">
        <v>268.35000000000002</v>
      </c>
      <c r="V3795" s="1">
        <v>37004</v>
      </c>
      <c r="W3795">
        <v>114.77</v>
      </c>
      <c r="Y3795" s="1">
        <v>37025</v>
      </c>
      <c r="Z3795">
        <v>1.5527</v>
      </c>
      <c r="AB3795" s="1">
        <v>36794</v>
      </c>
      <c r="AC3795" s="2">
        <f t="shared" si="532"/>
        <v>31.62</v>
      </c>
      <c r="AD3795" s="2">
        <f t="shared" si="533"/>
        <v>29.05</v>
      </c>
      <c r="AE3795" s="2">
        <f t="shared" si="534"/>
        <v>1439.03</v>
      </c>
      <c r="AF3795" s="2">
        <f t="shared" si="535"/>
        <v>10631</v>
      </c>
      <c r="AG3795">
        <f t="shared" si="531"/>
        <v>5.8369999999999997</v>
      </c>
      <c r="AH3795">
        <f t="shared" si="536"/>
        <v>5.7670000000000003</v>
      </c>
      <c r="AI3795">
        <f t="shared" si="537"/>
        <v>274.3</v>
      </c>
      <c r="AJ3795">
        <f t="shared" si="538"/>
        <v>113.89</v>
      </c>
      <c r="AK3795">
        <f t="shared" si="539"/>
        <v>1.4855</v>
      </c>
    </row>
    <row r="3796" spans="1:37">
      <c r="A3796" s="1">
        <v>36804</v>
      </c>
      <c r="B3796">
        <v>30.53</v>
      </c>
      <c r="D3796" s="1">
        <v>36847</v>
      </c>
      <c r="E3796">
        <v>33.6</v>
      </c>
      <c r="G3796" s="1">
        <v>36824</v>
      </c>
      <c r="H3796">
        <v>1364.9</v>
      </c>
      <c r="J3796" s="1">
        <v>36819</v>
      </c>
      <c r="K3796">
        <v>10485.200000000001</v>
      </c>
      <c r="M3796" s="1">
        <v>36791</v>
      </c>
      <c r="N3796">
        <v>5.8479999999999999</v>
      </c>
      <c r="P3796" s="1">
        <v>36797</v>
      </c>
      <c r="Q3796">
        <v>5.75</v>
      </c>
      <c r="S3796" s="1">
        <v>37022</v>
      </c>
      <c r="T3796">
        <v>268.05</v>
      </c>
      <c r="V3796" s="1">
        <v>37001</v>
      </c>
      <c r="W3796">
        <v>114.32</v>
      </c>
      <c r="Y3796" s="1">
        <v>37022</v>
      </c>
      <c r="Z3796">
        <v>1.5505</v>
      </c>
      <c r="AB3796" s="1">
        <v>36791</v>
      </c>
      <c r="AC3796" s="2">
        <f t="shared" si="532"/>
        <v>32.6</v>
      </c>
      <c r="AD3796" s="2">
        <f t="shared" si="533"/>
        <v>30.13</v>
      </c>
      <c r="AE3796" s="2">
        <f t="shared" si="534"/>
        <v>1448.72</v>
      </c>
      <c r="AF3796" s="2">
        <f t="shared" si="535"/>
        <v>10566</v>
      </c>
      <c r="AG3796">
        <f t="shared" si="531"/>
        <v>5.8479999999999999</v>
      </c>
      <c r="AH3796">
        <f t="shared" si="536"/>
        <v>5.7690000000000001</v>
      </c>
      <c r="AI3796">
        <f t="shared" si="537"/>
        <v>272.14999999999998</v>
      </c>
      <c r="AJ3796">
        <f t="shared" si="538"/>
        <v>113.82</v>
      </c>
      <c r="AK3796">
        <f t="shared" si="539"/>
        <v>1.4882</v>
      </c>
    </row>
    <row r="3797" spans="1:37">
      <c r="A3797" s="1">
        <v>36803</v>
      </c>
      <c r="B3797">
        <v>31.43</v>
      </c>
      <c r="D3797" s="1">
        <v>36846</v>
      </c>
      <c r="E3797">
        <v>33.99</v>
      </c>
      <c r="G3797" s="1">
        <v>36823</v>
      </c>
      <c r="H3797">
        <v>1398.13</v>
      </c>
      <c r="J3797" s="1">
        <v>36818</v>
      </c>
      <c r="K3797">
        <v>10231.6</v>
      </c>
      <c r="M3797" s="1">
        <v>36790</v>
      </c>
      <c r="N3797">
        <v>5.8230000000000004</v>
      </c>
      <c r="P3797" s="1">
        <v>36796</v>
      </c>
      <c r="Q3797">
        <v>5.75</v>
      </c>
      <c r="S3797" s="1">
        <v>37021</v>
      </c>
      <c r="T3797">
        <v>269.25</v>
      </c>
      <c r="V3797" s="1">
        <v>37000</v>
      </c>
      <c r="W3797">
        <v>114.61</v>
      </c>
      <c r="Y3797" s="1">
        <v>37021</v>
      </c>
      <c r="Z3797">
        <v>1.5430999999999999</v>
      </c>
      <c r="AB3797" s="1">
        <v>36790</v>
      </c>
      <c r="AC3797" s="2">
        <f t="shared" si="532"/>
        <v>34.369999999999997</v>
      </c>
      <c r="AD3797" s="2">
        <f t="shared" si="533"/>
        <v>31.69</v>
      </c>
      <c r="AE3797" s="2">
        <f t="shared" si="534"/>
        <v>1449.05</v>
      </c>
      <c r="AF3797" s="2">
        <f t="shared" si="535"/>
        <v>10601</v>
      </c>
      <c r="AG3797">
        <f t="shared" si="531"/>
        <v>5.8230000000000004</v>
      </c>
      <c r="AH3797">
        <f t="shared" si="536"/>
        <v>5.7670000000000003</v>
      </c>
      <c r="AI3797">
        <f t="shared" si="537"/>
        <v>270.64999999999998</v>
      </c>
      <c r="AJ3797">
        <f t="shared" si="538"/>
        <v>115.27</v>
      </c>
      <c r="AK3797">
        <f t="shared" si="539"/>
        <v>1.4870000000000001</v>
      </c>
    </row>
    <row r="3798" spans="1:37">
      <c r="A3798" s="1">
        <v>36802</v>
      </c>
      <c r="B3798">
        <v>32.07</v>
      </c>
      <c r="D3798" s="1">
        <v>36845</v>
      </c>
      <c r="E3798">
        <v>34.58</v>
      </c>
      <c r="G3798" s="1">
        <v>36822</v>
      </c>
      <c r="H3798">
        <v>1395.78</v>
      </c>
      <c r="J3798" s="1">
        <v>36817</v>
      </c>
      <c r="K3798">
        <v>9926.7999999999993</v>
      </c>
      <c r="M3798" s="1">
        <v>36789</v>
      </c>
      <c r="N3798">
        <v>5.8970000000000002</v>
      </c>
      <c r="P3798" s="1">
        <v>36795</v>
      </c>
      <c r="Q3798">
        <v>5.7320000000000002</v>
      </c>
      <c r="S3798" s="1">
        <v>37020</v>
      </c>
      <c r="T3798">
        <v>270.05</v>
      </c>
      <c r="V3798" s="1">
        <v>36999</v>
      </c>
      <c r="W3798">
        <v>116.19</v>
      </c>
      <c r="Y3798" s="1">
        <v>37020</v>
      </c>
      <c r="Z3798">
        <v>1.5387</v>
      </c>
      <c r="AB3798" s="1">
        <v>36789</v>
      </c>
      <c r="AC3798" s="2">
        <f t="shared" si="532"/>
        <v>37.21</v>
      </c>
      <c r="AD3798" s="2">
        <f t="shared" si="533"/>
        <v>32.729999999999997</v>
      </c>
      <c r="AE3798" s="2">
        <f t="shared" si="534"/>
        <v>1451.34</v>
      </c>
      <c r="AF3798" s="2">
        <f t="shared" si="535"/>
        <v>10813.1</v>
      </c>
      <c r="AG3798">
        <f t="shared" si="531"/>
        <v>5.8970000000000002</v>
      </c>
      <c r="AH3798">
        <f t="shared" si="536"/>
        <v>5.798</v>
      </c>
      <c r="AI3798">
        <f t="shared" si="537"/>
        <v>269.35000000000002</v>
      </c>
      <c r="AJ3798">
        <f t="shared" si="538"/>
        <v>116.28</v>
      </c>
      <c r="AK3798">
        <f t="shared" si="539"/>
        <v>1.4846999999999999</v>
      </c>
    </row>
    <row r="3799" spans="1:37">
      <c r="A3799" s="1">
        <v>36801</v>
      </c>
      <c r="B3799">
        <v>32.18</v>
      </c>
      <c r="D3799" s="1">
        <v>36844</v>
      </c>
      <c r="E3799">
        <v>32.979999999999997</v>
      </c>
      <c r="G3799" s="1">
        <v>36819</v>
      </c>
      <c r="H3799">
        <v>1396.93</v>
      </c>
      <c r="J3799" s="1">
        <v>36816</v>
      </c>
      <c r="K3799">
        <v>10132.6</v>
      </c>
      <c r="M3799" s="1">
        <v>36788</v>
      </c>
      <c r="N3799">
        <v>5.8520000000000003</v>
      </c>
      <c r="P3799" s="1">
        <v>36794</v>
      </c>
      <c r="Q3799">
        <v>5.7670000000000003</v>
      </c>
      <c r="S3799" s="1">
        <v>37019</v>
      </c>
      <c r="T3799">
        <v>264.95</v>
      </c>
      <c r="V3799" s="1">
        <v>36998</v>
      </c>
      <c r="W3799">
        <v>116.36</v>
      </c>
      <c r="Y3799" s="1">
        <v>37019</v>
      </c>
      <c r="Z3799">
        <v>1.5421</v>
      </c>
      <c r="AB3799" s="1">
        <v>36788</v>
      </c>
      <c r="AC3799" s="2">
        <f t="shared" si="532"/>
        <v>36.520000000000003</v>
      </c>
      <c r="AD3799" s="2">
        <f t="shared" si="533"/>
        <v>32.979999999999997</v>
      </c>
      <c r="AE3799" s="2">
        <f t="shared" si="534"/>
        <v>1459.9</v>
      </c>
      <c r="AF3799" s="2">
        <f t="shared" si="535"/>
        <v>10914.5</v>
      </c>
      <c r="AG3799">
        <f t="shared" si="531"/>
        <v>5.8520000000000003</v>
      </c>
      <c r="AH3799">
        <f t="shared" si="536"/>
        <v>5.7720000000000002</v>
      </c>
      <c r="AI3799">
        <f t="shared" si="537"/>
        <v>272.14999999999998</v>
      </c>
      <c r="AJ3799">
        <f t="shared" si="538"/>
        <v>116.11</v>
      </c>
      <c r="AK3799">
        <f t="shared" si="539"/>
        <v>1.4831000000000001</v>
      </c>
    </row>
    <row r="3800" spans="1:37">
      <c r="A3800" s="1">
        <v>36798</v>
      </c>
      <c r="B3800">
        <v>30.84</v>
      </c>
      <c r="D3800" s="1">
        <v>36843</v>
      </c>
      <c r="E3800">
        <v>33.21</v>
      </c>
      <c r="G3800" s="1">
        <v>36818</v>
      </c>
      <c r="H3800">
        <v>1388.76</v>
      </c>
      <c r="J3800" s="1">
        <v>36815</v>
      </c>
      <c r="K3800">
        <v>10493</v>
      </c>
      <c r="M3800" s="1">
        <v>36787</v>
      </c>
      <c r="N3800">
        <v>5.8710000000000004</v>
      </c>
      <c r="P3800" s="1">
        <v>36791</v>
      </c>
      <c r="Q3800">
        <v>5.7690000000000001</v>
      </c>
      <c r="S3800" s="1">
        <v>37018</v>
      </c>
      <c r="T3800">
        <v>266.25</v>
      </c>
      <c r="V3800" s="1">
        <v>36997</v>
      </c>
      <c r="W3800">
        <v>116.18</v>
      </c>
      <c r="Y3800" s="1">
        <v>37018</v>
      </c>
      <c r="Z3800">
        <v>1.5422</v>
      </c>
      <c r="AB3800" s="1">
        <v>36787</v>
      </c>
      <c r="AC3800" s="2">
        <f t="shared" si="532"/>
        <v>36.89</v>
      </c>
      <c r="AD3800" s="2">
        <f t="shared" si="533"/>
        <v>33.979999999999997</v>
      </c>
      <c r="AE3800" s="2">
        <f t="shared" si="534"/>
        <v>1444.51</v>
      </c>
      <c r="AF3800" s="2">
        <f t="shared" si="535"/>
        <v>10782</v>
      </c>
      <c r="AG3800">
        <f t="shared" si="531"/>
        <v>5.8710000000000004</v>
      </c>
      <c r="AH3800">
        <f t="shared" si="536"/>
        <v>5.7889999999999997</v>
      </c>
      <c r="AI3800">
        <f t="shared" si="537"/>
        <v>271.8</v>
      </c>
      <c r="AJ3800">
        <f t="shared" si="538"/>
        <v>116.03</v>
      </c>
      <c r="AK3800">
        <f t="shared" si="539"/>
        <v>1.4883999999999999</v>
      </c>
    </row>
    <row r="3801" spans="1:37">
      <c r="A3801" s="1">
        <v>36797</v>
      </c>
      <c r="B3801">
        <v>30.34</v>
      </c>
      <c r="D3801" s="1">
        <v>36840</v>
      </c>
      <c r="E3801">
        <v>32.21</v>
      </c>
      <c r="G3801" s="1">
        <v>36817</v>
      </c>
      <c r="H3801">
        <v>1342.13</v>
      </c>
      <c r="J3801" s="1">
        <v>36812</v>
      </c>
      <c r="K3801">
        <v>10320.799999999999</v>
      </c>
      <c r="M3801" s="1">
        <v>36784</v>
      </c>
      <c r="N3801">
        <v>5.84</v>
      </c>
      <c r="P3801" s="1">
        <v>36790</v>
      </c>
      <c r="Q3801">
        <v>5.7670000000000003</v>
      </c>
      <c r="S3801" s="1">
        <v>37015</v>
      </c>
      <c r="T3801">
        <v>266.14999999999998</v>
      </c>
      <c r="V3801" s="1">
        <v>36993</v>
      </c>
      <c r="W3801">
        <v>115.54</v>
      </c>
      <c r="Y3801" s="1">
        <v>37015</v>
      </c>
      <c r="Z3801">
        <v>1.5351999999999999</v>
      </c>
      <c r="AB3801" s="1">
        <v>36784</v>
      </c>
      <c r="AC3801" s="2">
        <f t="shared" si="532"/>
        <v>35.93</v>
      </c>
      <c r="AD3801" s="2">
        <f t="shared" si="533"/>
        <v>33.6</v>
      </c>
      <c r="AE3801" s="2">
        <f t="shared" si="534"/>
        <v>1465.81</v>
      </c>
      <c r="AF3801" s="2">
        <f t="shared" si="535"/>
        <v>11063.6</v>
      </c>
      <c r="AG3801">
        <f t="shared" si="531"/>
        <v>5.84</v>
      </c>
      <c r="AH3801">
        <f t="shared" si="536"/>
        <v>5.77</v>
      </c>
      <c r="AI3801">
        <f t="shared" si="537"/>
        <v>272.45</v>
      </c>
      <c r="AJ3801">
        <f t="shared" si="538"/>
        <v>116.1</v>
      </c>
      <c r="AK3801">
        <f t="shared" si="539"/>
        <v>1.4827999999999999</v>
      </c>
    </row>
    <row r="3802" spans="1:37">
      <c r="A3802" s="1">
        <v>36796</v>
      </c>
      <c r="B3802">
        <v>31.46</v>
      </c>
      <c r="D3802" s="1">
        <v>36839</v>
      </c>
      <c r="E3802">
        <v>32.35</v>
      </c>
      <c r="G3802" s="1">
        <v>36816</v>
      </c>
      <c r="H3802">
        <v>1349.97</v>
      </c>
      <c r="J3802" s="1">
        <v>36811</v>
      </c>
      <c r="K3802">
        <v>10026.9</v>
      </c>
      <c r="M3802" s="1">
        <v>36783</v>
      </c>
      <c r="N3802">
        <v>5.7850000000000001</v>
      </c>
      <c r="P3802" s="1">
        <v>36789</v>
      </c>
      <c r="Q3802">
        <v>5.798</v>
      </c>
      <c r="S3802" s="1">
        <v>37014</v>
      </c>
      <c r="T3802">
        <v>266.14999999999998</v>
      </c>
      <c r="V3802" s="1">
        <v>36992</v>
      </c>
      <c r="W3802">
        <v>116.13</v>
      </c>
      <c r="Y3802" s="1">
        <v>37014</v>
      </c>
      <c r="Z3802">
        <v>1.5329999999999999</v>
      </c>
      <c r="AB3802" s="1">
        <v>36783</v>
      </c>
      <c r="AC3802" s="2">
        <f t="shared" si="532"/>
        <v>34.07</v>
      </c>
      <c r="AD3802" s="2">
        <f t="shared" si="533"/>
        <v>31.56</v>
      </c>
      <c r="AE3802" s="2">
        <f t="shared" si="534"/>
        <v>1480.87</v>
      </c>
      <c r="AF3802" s="2">
        <f t="shared" si="535"/>
        <v>11078.1</v>
      </c>
      <c r="AG3802">
        <f t="shared" si="531"/>
        <v>5.7850000000000001</v>
      </c>
      <c r="AH3802">
        <f t="shared" si="536"/>
        <v>5.74</v>
      </c>
      <c r="AI3802">
        <f t="shared" si="537"/>
        <v>272.55</v>
      </c>
      <c r="AJ3802">
        <f t="shared" si="538"/>
        <v>115.21</v>
      </c>
      <c r="AK3802">
        <f t="shared" si="539"/>
        <v>1.4867999999999999</v>
      </c>
    </row>
    <row r="3803" spans="1:37">
      <c r="A3803" s="1">
        <v>36795</v>
      </c>
      <c r="B3803">
        <v>31.5</v>
      </c>
      <c r="D3803" s="1">
        <v>36838</v>
      </c>
      <c r="E3803">
        <v>31.5</v>
      </c>
      <c r="G3803" s="1">
        <v>36815</v>
      </c>
      <c r="H3803">
        <v>1374.62</v>
      </c>
      <c r="J3803" s="1">
        <v>36810</v>
      </c>
      <c r="K3803">
        <v>10145</v>
      </c>
      <c r="M3803" s="1">
        <v>36782</v>
      </c>
      <c r="N3803">
        <v>5.7240000000000002</v>
      </c>
      <c r="P3803" s="1">
        <v>36788</v>
      </c>
      <c r="Q3803">
        <v>5.7720000000000002</v>
      </c>
      <c r="S3803" s="1">
        <v>37013</v>
      </c>
      <c r="T3803">
        <v>265.5</v>
      </c>
      <c r="V3803" s="1">
        <v>36991</v>
      </c>
      <c r="W3803">
        <v>116.02</v>
      </c>
      <c r="Y3803" s="1">
        <v>37013</v>
      </c>
      <c r="Z3803">
        <v>1.5315000000000001</v>
      </c>
      <c r="AB3803" s="1">
        <v>36782</v>
      </c>
      <c r="AC3803" s="2">
        <f t="shared" si="532"/>
        <v>33.82</v>
      </c>
      <c r="AD3803" s="2">
        <f t="shared" si="533"/>
        <v>30.7</v>
      </c>
      <c r="AE3803" s="2">
        <f t="shared" si="534"/>
        <v>1484.91</v>
      </c>
      <c r="AF3803" s="2">
        <f t="shared" si="535"/>
        <v>10749.6</v>
      </c>
      <c r="AG3803">
        <f t="shared" si="531"/>
        <v>5.7240000000000002</v>
      </c>
      <c r="AH3803">
        <f t="shared" si="536"/>
        <v>5.7160000000000002</v>
      </c>
      <c r="AI3803">
        <f t="shared" si="537"/>
        <v>272.75</v>
      </c>
      <c r="AJ3803">
        <f t="shared" si="538"/>
        <v>115.34</v>
      </c>
      <c r="AK3803">
        <f t="shared" si="539"/>
        <v>1.4832000000000001</v>
      </c>
    </row>
    <row r="3804" spans="1:37">
      <c r="A3804" s="1">
        <v>36794</v>
      </c>
      <c r="B3804">
        <v>31.62</v>
      </c>
      <c r="D3804" s="1">
        <v>36837</v>
      </c>
      <c r="E3804">
        <v>31.74</v>
      </c>
      <c r="G3804" s="1">
        <v>36812</v>
      </c>
      <c r="H3804">
        <v>1374.17</v>
      </c>
      <c r="J3804" s="1">
        <v>36809</v>
      </c>
      <c r="K3804">
        <v>10394.799999999999</v>
      </c>
      <c r="M3804" s="1">
        <v>36781</v>
      </c>
      <c r="N3804">
        <v>5.7720000000000002</v>
      </c>
      <c r="P3804" s="1">
        <v>36787</v>
      </c>
      <c r="Q3804">
        <v>5.7889999999999997</v>
      </c>
      <c r="S3804" s="1">
        <v>37012</v>
      </c>
      <c r="T3804">
        <v>264.55</v>
      </c>
      <c r="V3804" s="1">
        <v>36990</v>
      </c>
      <c r="W3804">
        <v>115.21</v>
      </c>
      <c r="Y3804" s="1">
        <v>37012</v>
      </c>
      <c r="Z3804">
        <v>1.5325</v>
      </c>
      <c r="AB3804" s="1">
        <v>36781</v>
      </c>
      <c r="AC3804" s="2">
        <f t="shared" si="532"/>
        <v>34.28</v>
      </c>
      <c r="AD3804" s="2">
        <f t="shared" si="533"/>
        <v>31.66</v>
      </c>
      <c r="AE3804" s="2">
        <f t="shared" si="534"/>
        <v>1481.99</v>
      </c>
      <c r="AF3804" s="2">
        <f t="shared" si="535"/>
        <v>10557</v>
      </c>
      <c r="AG3804">
        <f t="shared" si="531"/>
        <v>5.7720000000000002</v>
      </c>
      <c r="AH3804">
        <f t="shared" si="536"/>
        <v>5.7469999999999999</v>
      </c>
      <c r="AI3804">
        <f t="shared" si="537"/>
        <v>273</v>
      </c>
      <c r="AJ3804">
        <f t="shared" si="538"/>
        <v>115.17</v>
      </c>
      <c r="AK3804">
        <f t="shared" si="539"/>
        <v>1.4804999999999999</v>
      </c>
    </row>
    <row r="3805" spans="1:37">
      <c r="A3805" s="1">
        <v>36791</v>
      </c>
      <c r="B3805">
        <v>32.6</v>
      </c>
      <c r="D3805" s="1">
        <v>36836</v>
      </c>
      <c r="E3805">
        <v>31.35</v>
      </c>
      <c r="G3805" s="1">
        <v>36811</v>
      </c>
      <c r="H3805">
        <v>1329.78</v>
      </c>
      <c r="J3805" s="1">
        <v>36805</v>
      </c>
      <c r="K3805">
        <v>10432.5</v>
      </c>
      <c r="M3805" s="1">
        <v>36780</v>
      </c>
      <c r="N3805">
        <v>5.766</v>
      </c>
      <c r="P3805" s="1">
        <v>36784</v>
      </c>
      <c r="Q3805">
        <v>5.77</v>
      </c>
      <c r="S3805" s="1">
        <v>37011</v>
      </c>
      <c r="T3805">
        <v>264.05</v>
      </c>
      <c r="V3805" s="1">
        <v>36987</v>
      </c>
      <c r="W3805">
        <v>114.75</v>
      </c>
      <c r="Y3805" s="1">
        <v>37011</v>
      </c>
      <c r="Z3805">
        <v>1.5349999999999999</v>
      </c>
      <c r="AB3805" s="1">
        <v>36780</v>
      </c>
      <c r="AC3805" s="2">
        <f t="shared" si="532"/>
        <v>35.14</v>
      </c>
      <c r="AD3805" s="2">
        <f t="shared" si="533"/>
        <v>36.79</v>
      </c>
      <c r="AE3805" s="2">
        <f t="shared" si="534"/>
        <v>1489.26</v>
      </c>
      <c r="AF3805" s="2">
        <f t="shared" si="535"/>
        <v>10682.1</v>
      </c>
      <c r="AG3805">
        <f t="shared" si="531"/>
        <v>5.766</v>
      </c>
      <c r="AH3805">
        <f t="shared" si="536"/>
        <v>5.7249999999999996</v>
      </c>
      <c r="AI3805">
        <f t="shared" si="537"/>
        <v>273.43</v>
      </c>
      <c r="AJ3805">
        <f t="shared" si="538"/>
        <v>115.53</v>
      </c>
      <c r="AK3805">
        <f t="shared" si="539"/>
        <v>1.4804999999999999</v>
      </c>
    </row>
    <row r="3806" spans="1:37">
      <c r="A3806" s="1">
        <v>36790</v>
      </c>
      <c r="B3806">
        <v>34.369999999999997</v>
      </c>
      <c r="D3806" s="1">
        <v>36833</v>
      </c>
      <c r="E3806">
        <v>30.99</v>
      </c>
      <c r="G3806" s="1">
        <v>36810</v>
      </c>
      <c r="H3806">
        <v>1364.59</v>
      </c>
      <c r="J3806" s="1">
        <v>36804</v>
      </c>
      <c r="K3806">
        <v>10701.4</v>
      </c>
      <c r="M3806" s="1">
        <v>36777</v>
      </c>
      <c r="N3806">
        <v>5.7389999999999999</v>
      </c>
      <c r="P3806" s="1">
        <v>36783</v>
      </c>
      <c r="Q3806">
        <v>5.74</v>
      </c>
      <c r="S3806" s="1">
        <v>37008</v>
      </c>
      <c r="T3806">
        <v>263.64999999999998</v>
      </c>
      <c r="V3806" s="1">
        <v>36986</v>
      </c>
      <c r="W3806">
        <v>115.47</v>
      </c>
      <c r="Y3806" s="1">
        <v>37008</v>
      </c>
      <c r="Z3806">
        <v>1.5423</v>
      </c>
      <c r="AB3806" s="1">
        <v>36777</v>
      </c>
      <c r="AC3806" s="2">
        <f t="shared" si="532"/>
        <v>33.630000000000003</v>
      </c>
      <c r="AD3806" s="2">
        <f t="shared" si="533"/>
        <v>35.96</v>
      </c>
      <c r="AE3806" s="2">
        <f t="shared" si="534"/>
        <v>1494.5</v>
      </c>
      <c r="AF3806" s="2">
        <f t="shared" si="535"/>
        <v>10819.8</v>
      </c>
      <c r="AG3806">
        <f t="shared" si="531"/>
        <v>5.7389999999999999</v>
      </c>
      <c r="AH3806">
        <f t="shared" si="536"/>
        <v>5.6879999999999997</v>
      </c>
      <c r="AI3806">
        <f t="shared" si="537"/>
        <v>273.05</v>
      </c>
      <c r="AJ3806">
        <f t="shared" si="538"/>
        <v>114.34</v>
      </c>
      <c r="AK3806">
        <f t="shared" si="539"/>
        <v>1.4770000000000001</v>
      </c>
    </row>
    <row r="3807" spans="1:37">
      <c r="A3807" s="1">
        <v>36789</v>
      </c>
      <c r="B3807">
        <v>37.21</v>
      </c>
      <c r="D3807" s="1">
        <v>36832</v>
      </c>
      <c r="E3807">
        <v>30.75</v>
      </c>
      <c r="G3807" s="1">
        <v>36809</v>
      </c>
      <c r="H3807">
        <v>1387.02</v>
      </c>
      <c r="J3807" s="1">
        <v>36803</v>
      </c>
      <c r="K3807">
        <v>10524.7</v>
      </c>
      <c r="M3807" s="1">
        <v>36776</v>
      </c>
      <c r="N3807">
        <v>5.7519999999999998</v>
      </c>
      <c r="P3807" s="1">
        <v>36782</v>
      </c>
      <c r="Q3807">
        <v>5.7160000000000002</v>
      </c>
      <c r="S3807" s="1">
        <v>37007</v>
      </c>
      <c r="T3807">
        <v>264.14999999999998</v>
      </c>
      <c r="V3807" s="1">
        <v>36985</v>
      </c>
      <c r="W3807">
        <v>115.08</v>
      </c>
      <c r="Y3807" s="1">
        <v>37007</v>
      </c>
      <c r="Z3807">
        <v>1.5425</v>
      </c>
      <c r="AB3807" s="1">
        <v>36776</v>
      </c>
      <c r="AC3807" s="2">
        <f t="shared" si="532"/>
        <v>35.39</v>
      </c>
      <c r="AD3807" s="2">
        <f t="shared" si="533"/>
        <v>37.729999999999997</v>
      </c>
      <c r="AE3807" s="2">
        <f t="shared" si="534"/>
        <v>1502.51</v>
      </c>
      <c r="AF3807" s="2">
        <f t="shared" si="535"/>
        <v>11061.6</v>
      </c>
      <c r="AG3807">
        <f t="shared" si="531"/>
        <v>5.7519999999999998</v>
      </c>
      <c r="AH3807">
        <f t="shared" si="536"/>
        <v>5.7039999999999997</v>
      </c>
      <c r="AI3807">
        <f t="shared" si="537"/>
        <v>273.8</v>
      </c>
      <c r="AJ3807">
        <f t="shared" si="538"/>
        <v>113.65</v>
      </c>
      <c r="AK3807">
        <f t="shared" si="539"/>
        <v>1.4761</v>
      </c>
    </row>
    <row r="3808" spans="1:37">
      <c r="A3808" s="1">
        <v>36788</v>
      </c>
      <c r="B3808">
        <v>36.520000000000003</v>
      </c>
      <c r="D3808" s="1">
        <v>36831</v>
      </c>
      <c r="E3808">
        <v>31.28</v>
      </c>
      <c r="G3808" s="1">
        <v>36808</v>
      </c>
      <c r="H3808">
        <v>1402.03</v>
      </c>
      <c r="J3808" s="1">
        <v>36802</v>
      </c>
      <c r="K3808">
        <v>10456.4</v>
      </c>
      <c r="M3808" s="1">
        <v>36775</v>
      </c>
      <c r="N3808">
        <v>5.7240000000000002</v>
      </c>
      <c r="P3808" s="1">
        <v>36781</v>
      </c>
      <c r="Q3808">
        <v>5.7469999999999999</v>
      </c>
      <c r="S3808" s="1">
        <v>37006</v>
      </c>
      <c r="T3808">
        <v>262.25</v>
      </c>
      <c r="V3808" s="1">
        <v>36984</v>
      </c>
      <c r="W3808">
        <v>115.63</v>
      </c>
      <c r="Y3808" s="1">
        <v>37006</v>
      </c>
      <c r="Z3808">
        <v>1.5483</v>
      </c>
      <c r="AB3808" s="1">
        <v>36775</v>
      </c>
      <c r="AC3808" s="2">
        <f t="shared" si="532"/>
        <v>34.9</v>
      </c>
      <c r="AD3808" s="2">
        <f t="shared" si="533"/>
        <v>37.44</v>
      </c>
      <c r="AE3808" s="2">
        <f t="shared" si="534"/>
        <v>1492.25</v>
      </c>
      <c r="AF3808" s="2">
        <f t="shared" si="535"/>
        <v>11150.7</v>
      </c>
      <c r="AG3808">
        <f t="shared" si="531"/>
        <v>5.7240000000000002</v>
      </c>
      <c r="AH3808">
        <f t="shared" si="536"/>
        <v>5.6760000000000002</v>
      </c>
      <c r="AI3808">
        <f t="shared" si="537"/>
        <v>274.45</v>
      </c>
      <c r="AJ3808">
        <f t="shared" si="538"/>
        <v>114.17</v>
      </c>
      <c r="AK3808">
        <f t="shared" si="539"/>
        <v>1.4814000000000001</v>
      </c>
    </row>
    <row r="3809" spans="1:37">
      <c r="A3809" s="1">
        <v>36787</v>
      </c>
      <c r="B3809">
        <v>36.89</v>
      </c>
      <c r="D3809" s="1">
        <v>36830</v>
      </c>
      <c r="E3809">
        <v>30.65</v>
      </c>
      <c r="G3809" s="1">
        <v>36805</v>
      </c>
      <c r="H3809">
        <v>1408.99</v>
      </c>
      <c r="J3809" s="1">
        <v>36801</v>
      </c>
      <c r="K3809">
        <v>10442.799999999999</v>
      </c>
      <c r="M3809" s="1">
        <v>36774</v>
      </c>
      <c r="N3809">
        <v>5.6890000000000001</v>
      </c>
      <c r="P3809" s="1">
        <v>36780</v>
      </c>
      <c r="Q3809">
        <v>5.7249999999999996</v>
      </c>
      <c r="S3809" s="1">
        <v>37005</v>
      </c>
      <c r="T3809">
        <v>264.14999999999998</v>
      </c>
      <c r="V3809" s="1">
        <v>36983</v>
      </c>
      <c r="W3809">
        <v>117.34</v>
      </c>
      <c r="Y3809" s="1">
        <v>37005</v>
      </c>
      <c r="Z3809">
        <v>1.5457000000000001</v>
      </c>
      <c r="AB3809" s="1">
        <v>36774</v>
      </c>
      <c r="AC3809" s="2">
        <f t="shared" si="532"/>
        <v>33.83</v>
      </c>
      <c r="AD3809" s="2">
        <f t="shared" si="533"/>
        <v>36.159999999999997</v>
      </c>
      <c r="AE3809" s="2">
        <f t="shared" si="534"/>
        <v>1507.08</v>
      </c>
      <c r="AF3809" s="2">
        <f t="shared" si="535"/>
        <v>11328.2</v>
      </c>
      <c r="AG3809">
        <f t="shared" si="531"/>
        <v>5.6890000000000001</v>
      </c>
      <c r="AH3809">
        <f t="shared" si="536"/>
        <v>5.6379999999999999</v>
      </c>
      <c r="AI3809">
        <f t="shared" si="537"/>
        <v>275.55</v>
      </c>
      <c r="AJ3809">
        <f t="shared" si="538"/>
        <v>112.32</v>
      </c>
      <c r="AK3809">
        <f t="shared" si="539"/>
        <v>1.4763999999999999</v>
      </c>
    </row>
    <row r="3810" spans="1:37">
      <c r="A3810" s="1">
        <v>36784</v>
      </c>
      <c r="B3810">
        <v>35.93</v>
      </c>
      <c r="D3810" s="1">
        <v>36829</v>
      </c>
      <c r="E3810">
        <v>31.04</v>
      </c>
      <c r="G3810" s="1">
        <v>36804</v>
      </c>
      <c r="H3810">
        <v>1436.28</v>
      </c>
      <c r="J3810" s="1">
        <v>36798</v>
      </c>
      <c r="K3810">
        <v>10377.9</v>
      </c>
      <c r="M3810" s="1">
        <v>36770</v>
      </c>
      <c r="N3810">
        <v>5.6790000000000003</v>
      </c>
      <c r="P3810" s="1">
        <v>36777</v>
      </c>
      <c r="Q3810">
        <v>5.6879999999999997</v>
      </c>
      <c r="S3810" s="1">
        <v>37004</v>
      </c>
      <c r="T3810">
        <v>263.75</v>
      </c>
      <c r="V3810" s="1">
        <v>36980</v>
      </c>
      <c r="W3810">
        <v>117.37</v>
      </c>
      <c r="Y3810" s="1">
        <v>37004</v>
      </c>
      <c r="Z3810">
        <v>1.5485</v>
      </c>
      <c r="AB3810" s="1">
        <v>36770</v>
      </c>
      <c r="AC3810" s="2">
        <f t="shared" si="532"/>
        <v>33.380000000000003</v>
      </c>
      <c r="AD3810" s="2">
        <f t="shared" si="533"/>
        <v>35.03</v>
      </c>
      <c r="AE3810" s="2">
        <f t="shared" si="534"/>
        <v>1520.77</v>
      </c>
      <c r="AF3810" s="2">
        <f t="shared" si="535"/>
        <v>11388.8</v>
      </c>
      <c r="AG3810">
        <f t="shared" si="531"/>
        <v>5.6790000000000003</v>
      </c>
      <c r="AH3810">
        <f t="shared" si="536"/>
        <v>5.6539999999999999</v>
      </c>
      <c r="AI3810">
        <f t="shared" si="537"/>
        <v>276.75</v>
      </c>
      <c r="AJ3810">
        <f t="shared" si="538"/>
        <v>111.42</v>
      </c>
      <c r="AK3810">
        <f t="shared" si="539"/>
        <v>1.4738</v>
      </c>
    </row>
    <row r="3811" spans="1:37">
      <c r="A3811" s="1">
        <v>36783</v>
      </c>
      <c r="B3811">
        <v>34.07</v>
      </c>
      <c r="D3811" s="1">
        <v>36826</v>
      </c>
      <c r="E3811">
        <v>30.85</v>
      </c>
      <c r="G3811" s="1">
        <v>36803</v>
      </c>
      <c r="H3811">
        <v>1434.32</v>
      </c>
      <c r="J3811" s="1">
        <v>36797</v>
      </c>
      <c r="K3811">
        <v>10431.9</v>
      </c>
      <c r="M3811" s="1">
        <v>36769</v>
      </c>
      <c r="N3811">
        <v>5.7249999999999996</v>
      </c>
      <c r="P3811" s="1">
        <v>36776</v>
      </c>
      <c r="Q3811">
        <v>5.7039999999999997</v>
      </c>
      <c r="S3811" s="1">
        <v>37001</v>
      </c>
      <c r="T3811">
        <v>264.64999999999998</v>
      </c>
      <c r="V3811" s="1">
        <v>36979</v>
      </c>
      <c r="W3811">
        <v>116.61</v>
      </c>
      <c r="Y3811" s="1">
        <v>37001</v>
      </c>
      <c r="Z3811">
        <v>1.5449999999999999</v>
      </c>
      <c r="AB3811" s="1">
        <v>36769</v>
      </c>
      <c r="AC3811" s="2">
        <f t="shared" si="532"/>
        <v>33.119999999999997</v>
      </c>
      <c r="AD3811" s="2">
        <f t="shared" si="533"/>
        <v>34.880000000000003</v>
      </c>
      <c r="AE3811" s="2">
        <f t="shared" si="534"/>
        <v>1517.68</v>
      </c>
      <c r="AF3811" s="2">
        <f t="shared" si="535"/>
        <v>11247.9</v>
      </c>
      <c r="AG3811">
        <f t="shared" si="531"/>
        <v>5.7249999999999996</v>
      </c>
      <c r="AH3811">
        <f t="shared" si="536"/>
        <v>5.6829999999999998</v>
      </c>
      <c r="AI3811">
        <f t="shared" si="537"/>
        <v>277.85000000000002</v>
      </c>
      <c r="AJ3811">
        <f t="shared" si="538"/>
        <v>112.6</v>
      </c>
      <c r="AK3811">
        <f t="shared" si="539"/>
        <v>1.472</v>
      </c>
    </row>
    <row r="3812" spans="1:37">
      <c r="A3812" s="1">
        <v>36782</v>
      </c>
      <c r="B3812">
        <v>33.82</v>
      </c>
      <c r="D3812" s="1">
        <v>36825</v>
      </c>
      <c r="E3812">
        <v>31.86</v>
      </c>
      <c r="G3812" s="1">
        <v>36802</v>
      </c>
      <c r="H3812">
        <v>1426.46</v>
      </c>
      <c r="J3812" s="1">
        <v>36796</v>
      </c>
      <c r="K3812">
        <v>10250</v>
      </c>
      <c r="M3812" s="1">
        <v>36768</v>
      </c>
      <c r="N3812">
        <v>5.8</v>
      </c>
      <c r="P3812" s="1">
        <v>36775</v>
      </c>
      <c r="Q3812">
        <v>5.6760000000000002</v>
      </c>
      <c r="S3812" s="1">
        <v>37000</v>
      </c>
      <c r="T3812">
        <v>265.60000000000002</v>
      </c>
      <c r="V3812" s="1">
        <v>36978</v>
      </c>
      <c r="W3812">
        <v>116.01</v>
      </c>
      <c r="Y3812" s="1">
        <v>37000</v>
      </c>
      <c r="Z3812">
        <v>1.5482</v>
      </c>
      <c r="AB3812" s="1">
        <v>36768</v>
      </c>
      <c r="AC3812" s="2">
        <f t="shared" si="532"/>
        <v>33.32</v>
      </c>
      <c r="AD3812" s="2">
        <f t="shared" si="533"/>
        <v>35.090000000000003</v>
      </c>
      <c r="AE3812" s="2">
        <f t="shared" si="534"/>
        <v>1502.59</v>
      </c>
      <c r="AF3812" s="2">
        <f t="shared" si="535"/>
        <v>11173.6</v>
      </c>
      <c r="AG3812">
        <f t="shared" si="531"/>
        <v>5.8</v>
      </c>
      <c r="AH3812">
        <f t="shared" si="536"/>
        <v>5.7720000000000002</v>
      </c>
      <c r="AI3812">
        <f t="shared" si="537"/>
        <v>274.2</v>
      </c>
      <c r="AJ3812">
        <f t="shared" si="538"/>
        <v>112.14</v>
      </c>
      <c r="AK3812">
        <f t="shared" si="539"/>
        <v>1.4774</v>
      </c>
    </row>
    <row r="3813" spans="1:37">
      <c r="A3813" s="1">
        <v>36781</v>
      </c>
      <c r="B3813">
        <v>34.28</v>
      </c>
      <c r="D3813" s="1">
        <v>36824</v>
      </c>
      <c r="E3813">
        <v>31.25</v>
      </c>
      <c r="G3813" s="1">
        <v>36801</v>
      </c>
      <c r="H3813">
        <v>1436.23</v>
      </c>
      <c r="J3813" s="1">
        <v>36795</v>
      </c>
      <c r="K3813">
        <v>10478.6</v>
      </c>
      <c r="M3813" s="1">
        <v>36767</v>
      </c>
      <c r="N3813">
        <v>5.8079999999999998</v>
      </c>
      <c r="P3813" s="1">
        <v>36774</v>
      </c>
      <c r="Q3813">
        <v>5.6379999999999999</v>
      </c>
      <c r="S3813" s="1">
        <v>36999</v>
      </c>
      <c r="T3813">
        <v>261.25</v>
      </c>
      <c r="V3813" s="1">
        <v>36977</v>
      </c>
      <c r="W3813">
        <v>115.4</v>
      </c>
      <c r="Y3813" s="1">
        <v>36999</v>
      </c>
      <c r="Z3813">
        <v>1.5643</v>
      </c>
      <c r="AB3813" s="1">
        <v>36767</v>
      </c>
      <c r="AC3813" s="2">
        <f t="shared" si="532"/>
        <v>32.74</v>
      </c>
      <c r="AD3813" s="2">
        <f t="shared" si="533"/>
        <v>34.46</v>
      </c>
      <c r="AE3813" s="2">
        <f t="shared" si="534"/>
        <v>1509.84</v>
      </c>
      <c r="AF3813" s="2">
        <f t="shared" si="535"/>
        <v>11128.4</v>
      </c>
      <c r="AG3813">
        <f t="shared" si="531"/>
        <v>5.8079999999999998</v>
      </c>
      <c r="AH3813">
        <f t="shared" si="536"/>
        <v>5.84</v>
      </c>
      <c r="AI3813">
        <f t="shared" si="537"/>
        <v>273.45</v>
      </c>
      <c r="AJ3813">
        <f t="shared" si="538"/>
        <v>112.2</v>
      </c>
      <c r="AK3813">
        <f t="shared" si="539"/>
        <v>1.4850000000000001</v>
      </c>
    </row>
    <row r="3814" spans="1:37">
      <c r="A3814" s="1">
        <v>36780</v>
      </c>
      <c r="B3814">
        <v>35.14</v>
      </c>
      <c r="D3814" s="1">
        <v>36823</v>
      </c>
      <c r="E3814">
        <v>30.87</v>
      </c>
      <c r="G3814" s="1">
        <v>36798</v>
      </c>
      <c r="H3814">
        <v>1436.51</v>
      </c>
      <c r="J3814" s="1">
        <v>36794</v>
      </c>
      <c r="K3814">
        <v>10631</v>
      </c>
      <c r="M3814" s="1">
        <v>36766</v>
      </c>
      <c r="N3814">
        <v>5.7770000000000001</v>
      </c>
      <c r="P3814" s="1">
        <v>36770</v>
      </c>
      <c r="Q3814">
        <v>5.6539999999999999</v>
      </c>
      <c r="S3814" s="1">
        <v>36998</v>
      </c>
      <c r="T3814">
        <v>261</v>
      </c>
      <c r="V3814" s="1">
        <v>36976</v>
      </c>
      <c r="W3814">
        <v>115.21</v>
      </c>
      <c r="Y3814" s="1">
        <v>36998</v>
      </c>
      <c r="Z3814">
        <v>1.5647</v>
      </c>
      <c r="AB3814" s="1">
        <v>36766</v>
      </c>
      <c r="AC3814" s="2">
        <f t="shared" si="532"/>
        <v>32.869999999999997</v>
      </c>
      <c r="AD3814" s="2" t="e">
        <f t="shared" si="533"/>
        <v>#N/A</v>
      </c>
      <c r="AE3814" s="2">
        <f t="shared" si="534"/>
        <v>1514.09</v>
      </c>
      <c r="AF3814" s="2">
        <f t="shared" si="535"/>
        <v>11224.5</v>
      </c>
      <c r="AG3814">
        <f t="shared" si="531"/>
        <v>5.7770000000000001</v>
      </c>
      <c r="AH3814">
        <f t="shared" si="536"/>
        <v>5.7990000000000004</v>
      </c>
      <c r="AI3814">
        <f t="shared" si="537"/>
        <v>274.14999999999998</v>
      </c>
      <c r="AJ3814">
        <f t="shared" si="538"/>
        <v>111.5</v>
      </c>
      <c r="AK3814">
        <f t="shared" si="539"/>
        <v>1.4823999999999999</v>
      </c>
    </row>
    <row r="3815" spans="1:37">
      <c r="A3815" s="1">
        <v>36777</v>
      </c>
      <c r="B3815">
        <v>33.630000000000003</v>
      </c>
      <c r="D3815" s="1">
        <v>36822</v>
      </c>
      <c r="E3815">
        <v>31.3</v>
      </c>
      <c r="G3815" s="1">
        <v>36797</v>
      </c>
      <c r="H3815">
        <v>1458.29</v>
      </c>
      <c r="J3815" s="1">
        <v>36791</v>
      </c>
      <c r="K3815">
        <v>10566</v>
      </c>
      <c r="M3815" s="1">
        <v>36763</v>
      </c>
      <c r="N3815">
        <v>5.7290000000000001</v>
      </c>
      <c r="P3815" s="1">
        <v>36769</v>
      </c>
      <c r="Q3815">
        <v>5.6829999999999998</v>
      </c>
      <c r="S3815" s="1">
        <v>36997</v>
      </c>
      <c r="T3815">
        <v>263.35000000000002</v>
      </c>
      <c r="V3815" s="1">
        <v>36973</v>
      </c>
      <c r="W3815">
        <v>115.94</v>
      </c>
      <c r="Y3815" s="1">
        <v>36997</v>
      </c>
      <c r="Z3815">
        <v>1.5620000000000001</v>
      </c>
      <c r="AB3815" s="1">
        <v>36763</v>
      </c>
      <c r="AC3815" s="2">
        <f t="shared" si="532"/>
        <v>34.03</v>
      </c>
      <c r="AD3815" s="2">
        <f t="shared" si="533"/>
        <v>33.29</v>
      </c>
      <c r="AE3815" s="2">
        <f t="shared" si="534"/>
        <v>1506.45</v>
      </c>
      <c r="AF3815" s="2">
        <f t="shared" si="535"/>
        <v>11246</v>
      </c>
      <c r="AG3815">
        <f t="shared" si="531"/>
        <v>5.7290000000000001</v>
      </c>
      <c r="AH3815">
        <f t="shared" si="536"/>
        <v>5.7619999999999996</v>
      </c>
      <c r="AI3815">
        <f t="shared" si="537"/>
        <v>274.25</v>
      </c>
      <c r="AJ3815">
        <f t="shared" si="538"/>
        <v>111.35</v>
      </c>
      <c r="AK3815">
        <f t="shared" si="539"/>
        <v>1.4838</v>
      </c>
    </row>
    <row r="3816" spans="1:37">
      <c r="A3816" s="1">
        <v>36776</v>
      </c>
      <c r="B3816">
        <v>35.39</v>
      </c>
      <c r="D3816" s="1">
        <v>36819</v>
      </c>
      <c r="E3816">
        <v>30.89</v>
      </c>
      <c r="G3816" s="1">
        <v>36796</v>
      </c>
      <c r="H3816">
        <v>1426.57</v>
      </c>
      <c r="J3816" s="1">
        <v>36790</v>
      </c>
      <c r="K3816">
        <v>10601</v>
      </c>
      <c r="M3816" s="1">
        <v>36762</v>
      </c>
      <c r="N3816">
        <v>5.7190000000000003</v>
      </c>
      <c r="P3816" s="1">
        <v>36768</v>
      </c>
      <c r="Q3816">
        <v>5.7720000000000002</v>
      </c>
      <c r="S3816" s="1">
        <v>36994</v>
      </c>
      <c r="T3816">
        <v>259.25</v>
      </c>
      <c r="V3816" s="1">
        <v>36972</v>
      </c>
      <c r="W3816">
        <v>116.3</v>
      </c>
      <c r="Y3816" s="1">
        <v>36994</v>
      </c>
      <c r="Z3816">
        <v>1.5610999999999999</v>
      </c>
      <c r="AB3816" s="1">
        <v>36762</v>
      </c>
      <c r="AC3816" s="2">
        <f t="shared" si="532"/>
        <v>32.630000000000003</v>
      </c>
      <c r="AD3816" s="2">
        <f t="shared" si="533"/>
        <v>29.8</v>
      </c>
      <c r="AE3816" s="2">
        <f t="shared" si="534"/>
        <v>1508.31</v>
      </c>
      <c r="AF3816" s="2">
        <f t="shared" si="535"/>
        <v>11179</v>
      </c>
      <c r="AG3816">
        <f t="shared" si="531"/>
        <v>5.7190000000000003</v>
      </c>
      <c r="AH3816">
        <f t="shared" si="536"/>
        <v>5.7560000000000002</v>
      </c>
      <c r="AI3816">
        <f t="shared" si="537"/>
        <v>272.95</v>
      </c>
      <c r="AJ3816">
        <f t="shared" si="538"/>
        <v>111.23</v>
      </c>
      <c r="AK3816">
        <f t="shared" si="539"/>
        <v>1.4876</v>
      </c>
    </row>
    <row r="3817" spans="1:37">
      <c r="A3817" s="1">
        <v>36775</v>
      </c>
      <c r="B3817">
        <v>34.9</v>
      </c>
      <c r="D3817" s="1">
        <v>36818</v>
      </c>
      <c r="E3817">
        <v>30.11</v>
      </c>
      <c r="G3817" s="1">
        <v>36795</v>
      </c>
      <c r="H3817">
        <v>1427.21</v>
      </c>
      <c r="J3817" s="1">
        <v>36789</v>
      </c>
      <c r="K3817">
        <v>10813.1</v>
      </c>
      <c r="M3817" s="1">
        <v>36761</v>
      </c>
      <c r="N3817">
        <v>5.7270000000000003</v>
      </c>
      <c r="P3817" s="1">
        <v>36767</v>
      </c>
      <c r="Q3817">
        <v>5.84</v>
      </c>
      <c r="S3817" s="1">
        <v>36993</v>
      </c>
      <c r="T3817">
        <v>260.14999999999998</v>
      </c>
      <c r="V3817" s="1">
        <v>36971</v>
      </c>
      <c r="W3817">
        <v>115.53</v>
      </c>
      <c r="Y3817" s="1">
        <v>36993</v>
      </c>
      <c r="Z3817">
        <v>1.5618000000000001</v>
      </c>
      <c r="AB3817" s="1">
        <v>36761</v>
      </c>
      <c r="AC3817" s="2">
        <f t="shared" si="532"/>
        <v>32.4</v>
      </c>
      <c r="AD3817" s="2">
        <f t="shared" si="533"/>
        <v>30.59</v>
      </c>
      <c r="AE3817" s="2">
        <f t="shared" si="534"/>
        <v>1505.97</v>
      </c>
      <c r="AF3817" s="2">
        <f t="shared" si="535"/>
        <v>11107.8</v>
      </c>
      <c r="AG3817">
        <f t="shared" si="531"/>
        <v>5.7270000000000003</v>
      </c>
      <c r="AH3817">
        <f t="shared" si="536"/>
        <v>5.742</v>
      </c>
      <c r="AI3817">
        <f t="shared" si="537"/>
        <v>271.25</v>
      </c>
      <c r="AJ3817">
        <f t="shared" si="538"/>
        <v>111.42</v>
      </c>
      <c r="AK3817">
        <f t="shared" si="539"/>
        <v>1.4853000000000001</v>
      </c>
    </row>
    <row r="3818" spans="1:37">
      <c r="A3818" s="1">
        <v>36774</v>
      </c>
      <c r="B3818">
        <v>33.83</v>
      </c>
      <c r="D3818" s="1">
        <v>36817</v>
      </c>
      <c r="E3818">
        <v>30.55</v>
      </c>
      <c r="G3818" s="1">
        <v>36794</v>
      </c>
      <c r="H3818">
        <v>1439.03</v>
      </c>
      <c r="J3818" s="1">
        <v>36788</v>
      </c>
      <c r="K3818">
        <v>10914.5</v>
      </c>
      <c r="M3818" s="1">
        <v>36760</v>
      </c>
      <c r="N3818">
        <v>5.7750000000000004</v>
      </c>
      <c r="P3818" s="1">
        <v>36766</v>
      </c>
      <c r="Q3818">
        <v>5.7990000000000004</v>
      </c>
      <c r="S3818" s="1">
        <v>36992</v>
      </c>
      <c r="T3818">
        <v>258.75</v>
      </c>
      <c r="V3818" s="1">
        <v>36970</v>
      </c>
      <c r="W3818">
        <v>114.11</v>
      </c>
      <c r="Y3818" s="1">
        <v>36992</v>
      </c>
      <c r="Z3818">
        <v>1.5627</v>
      </c>
      <c r="AB3818" s="1">
        <v>36760</v>
      </c>
      <c r="AC3818" s="2">
        <f t="shared" si="532"/>
        <v>31.75</v>
      </c>
      <c r="AD3818" s="2">
        <f t="shared" si="533"/>
        <v>30.59</v>
      </c>
      <c r="AE3818" s="2">
        <f t="shared" si="534"/>
        <v>1498.13</v>
      </c>
      <c r="AF3818" s="2">
        <f t="shared" si="535"/>
        <v>11137.2</v>
      </c>
      <c r="AG3818">
        <f t="shared" si="531"/>
        <v>5.7750000000000004</v>
      </c>
      <c r="AH3818">
        <f t="shared" si="536"/>
        <v>5.774</v>
      </c>
      <c r="AI3818">
        <f t="shared" si="537"/>
        <v>273.75</v>
      </c>
      <c r="AJ3818">
        <f t="shared" si="538"/>
        <v>111.79</v>
      </c>
      <c r="AK3818">
        <f t="shared" si="539"/>
        <v>1.4766999999999999</v>
      </c>
    </row>
    <row r="3819" spans="1:37">
      <c r="A3819" s="1">
        <v>36770</v>
      </c>
      <c r="B3819">
        <v>33.380000000000003</v>
      </c>
      <c r="D3819" s="1">
        <v>36816</v>
      </c>
      <c r="E3819">
        <v>30.82</v>
      </c>
      <c r="G3819" s="1">
        <v>36791</v>
      </c>
      <c r="H3819">
        <v>1448.72</v>
      </c>
      <c r="J3819" s="1">
        <v>36787</v>
      </c>
      <c r="K3819">
        <v>10782</v>
      </c>
      <c r="M3819" s="1">
        <v>36759</v>
      </c>
      <c r="N3819">
        <v>5.7809999999999997</v>
      </c>
      <c r="P3819" s="1">
        <v>36763</v>
      </c>
      <c r="Q3819">
        <v>5.7619999999999996</v>
      </c>
      <c r="S3819" s="1">
        <v>36991</v>
      </c>
      <c r="T3819">
        <v>257.64999999999998</v>
      </c>
      <c r="V3819" s="1">
        <v>36969</v>
      </c>
      <c r="W3819">
        <v>115.2</v>
      </c>
      <c r="Y3819" s="1">
        <v>36991</v>
      </c>
      <c r="Z3819">
        <v>1.5557000000000001</v>
      </c>
      <c r="AB3819" s="1">
        <v>36759</v>
      </c>
      <c r="AC3819" s="2">
        <f t="shared" si="532"/>
        <v>32.47</v>
      </c>
      <c r="AD3819" s="2">
        <f t="shared" si="533"/>
        <v>30.49</v>
      </c>
      <c r="AE3819" s="2">
        <f t="shared" si="534"/>
        <v>1499.48</v>
      </c>
      <c r="AF3819" s="2">
        <f t="shared" si="535"/>
        <v>11073.3</v>
      </c>
      <c r="AG3819">
        <f t="shared" si="531"/>
        <v>5.7809999999999997</v>
      </c>
      <c r="AH3819">
        <f t="shared" si="536"/>
        <v>5.7809999999999997</v>
      </c>
      <c r="AI3819">
        <f t="shared" si="537"/>
        <v>275.25</v>
      </c>
      <c r="AJ3819">
        <f t="shared" si="538"/>
        <v>111.46</v>
      </c>
      <c r="AK3819">
        <f t="shared" si="539"/>
        <v>1.4774</v>
      </c>
    </row>
    <row r="3820" spans="1:37">
      <c r="A3820" s="1">
        <v>36769</v>
      </c>
      <c r="B3820">
        <v>33.119999999999997</v>
      </c>
      <c r="D3820" s="1">
        <v>36815</v>
      </c>
      <c r="E3820">
        <v>30.65</v>
      </c>
      <c r="G3820" s="1">
        <v>36790</v>
      </c>
      <c r="H3820">
        <v>1449.05</v>
      </c>
      <c r="J3820" s="1">
        <v>36784</v>
      </c>
      <c r="K3820">
        <v>11063.6</v>
      </c>
      <c r="M3820" s="1">
        <v>36756</v>
      </c>
      <c r="N3820">
        <v>5.7729999999999997</v>
      </c>
      <c r="P3820" s="1">
        <v>36762</v>
      </c>
      <c r="Q3820">
        <v>5.7560000000000002</v>
      </c>
      <c r="S3820" s="1">
        <v>36990</v>
      </c>
      <c r="T3820">
        <v>258.45</v>
      </c>
      <c r="V3820" s="1">
        <v>36966</v>
      </c>
      <c r="W3820">
        <v>115.32</v>
      </c>
      <c r="Y3820" s="1">
        <v>36990</v>
      </c>
      <c r="Z3820">
        <v>1.5645</v>
      </c>
      <c r="AB3820" s="1">
        <v>36756</v>
      </c>
      <c r="AC3820" s="2">
        <f t="shared" si="532"/>
        <v>31.99</v>
      </c>
      <c r="AD3820" s="2">
        <f t="shared" si="533"/>
        <v>30.33</v>
      </c>
      <c r="AE3820" s="2">
        <f t="shared" si="534"/>
        <v>1491.72</v>
      </c>
      <c r="AF3820" s="2">
        <f t="shared" si="535"/>
        <v>11133.8</v>
      </c>
      <c r="AG3820">
        <f t="shared" si="531"/>
        <v>5.7729999999999997</v>
      </c>
      <c r="AH3820">
        <f t="shared" si="536"/>
        <v>5.7610000000000001</v>
      </c>
      <c r="AI3820">
        <f t="shared" si="537"/>
        <v>276.64999999999998</v>
      </c>
      <c r="AJ3820">
        <f t="shared" si="538"/>
        <v>111.01</v>
      </c>
      <c r="AK3820">
        <f t="shared" si="539"/>
        <v>1.4757</v>
      </c>
    </row>
    <row r="3821" spans="1:37">
      <c r="A3821" s="1">
        <v>36768</v>
      </c>
      <c r="B3821">
        <v>33.32</v>
      </c>
      <c r="D3821" s="1">
        <v>36812</v>
      </c>
      <c r="E3821">
        <v>32.08</v>
      </c>
      <c r="G3821" s="1">
        <v>36789</v>
      </c>
      <c r="H3821">
        <v>1451.34</v>
      </c>
      <c r="J3821" s="1">
        <v>36783</v>
      </c>
      <c r="K3821">
        <v>11078.1</v>
      </c>
      <c r="M3821" s="1">
        <v>36755</v>
      </c>
      <c r="N3821">
        <v>5.81</v>
      </c>
      <c r="P3821" s="1">
        <v>36761</v>
      </c>
      <c r="Q3821">
        <v>5.742</v>
      </c>
      <c r="S3821" s="1">
        <v>36987</v>
      </c>
      <c r="T3821">
        <v>260.05</v>
      </c>
      <c r="V3821" s="1">
        <v>36965</v>
      </c>
      <c r="W3821">
        <v>114.71</v>
      </c>
      <c r="Y3821" s="1">
        <v>36987</v>
      </c>
      <c r="Z3821">
        <v>1.5647</v>
      </c>
      <c r="AB3821" s="1">
        <v>36755</v>
      </c>
      <c r="AC3821" s="2">
        <f t="shared" si="532"/>
        <v>31.94</v>
      </c>
      <c r="AD3821" s="2">
        <f t="shared" si="533"/>
        <v>30.07</v>
      </c>
      <c r="AE3821" s="2">
        <f t="shared" si="534"/>
        <v>1496.07</v>
      </c>
      <c r="AF3821" s="2">
        <f t="shared" si="535"/>
        <v>11098.2</v>
      </c>
      <c r="AG3821">
        <f t="shared" si="531"/>
        <v>5.81</v>
      </c>
      <c r="AH3821">
        <f t="shared" si="536"/>
        <v>5.7850000000000001</v>
      </c>
      <c r="AI3821">
        <f t="shared" si="537"/>
        <v>277.64999999999998</v>
      </c>
      <c r="AJ3821">
        <f t="shared" si="538"/>
        <v>110.23</v>
      </c>
      <c r="AK3821">
        <f t="shared" si="539"/>
        <v>1.4753000000000001</v>
      </c>
    </row>
    <row r="3822" spans="1:37">
      <c r="A3822" s="1">
        <v>36767</v>
      </c>
      <c r="B3822">
        <v>32.74</v>
      </c>
      <c r="D3822" s="1">
        <v>36811</v>
      </c>
      <c r="E3822">
        <v>34.14</v>
      </c>
      <c r="G3822" s="1">
        <v>36788</v>
      </c>
      <c r="H3822">
        <v>1459.9</v>
      </c>
      <c r="J3822" s="1">
        <v>36782</v>
      </c>
      <c r="K3822">
        <v>10749.6</v>
      </c>
      <c r="M3822" s="1">
        <v>36754</v>
      </c>
      <c r="N3822">
        <v>5.8380000000000001</v>
      </c>
      <c r="P3822" s="1">
        <v>36760</v>
      </c>
      <c r="Q3822">
        <v>5.774</v>
      </c>
      <c r="S3822" s="1">
        <v>36986</v>
      </c>
      <c r="T3822">
        <v>258.55</v>
      </c>
      <c r="V3822" s="1">
        <v>36964</v>
      </c>
      <c r="W3822">
        <v>113.7</v>
      </c>
      <c r="Y3822" s="1">
        <v>36986</v>
      </c>
      <c r="Z3822">
        <v>1.5738000000000001</v>
      </c>
      <c r="AB3822" s="1">
        <v>36754</v>
      </c>
      <c r="AC3822" s="2">
        <f t="shared" si="532"/>
        <v>31.8</v>
      </c>
      <c r="AD3822" s="2">
        <f t="shared" si="533"/>
        <v>29.86</v>
      </c>
      <c r="AE3822" s="2">
        <f t="shared" si="534"/>
        <v>1479.85</v>
      </c>
      <c r="AF3822" s="2">
        <f t="shared" si="535"/>
        <v>11031</v>
      </c>
      <c r="AG3822">
        <f t="shared" si="531"/>
        <v>5.8380000000000001</v>
      </c>
      <c r="AH3822">
        <f t="shared" si="536"/>
        <v>5.7930000000000001</v>
      </c>
      <c r="AI3822">
        <f t="shared" si="537"/>
        <v>277.2</v>
      </c>
      <c r="AJ3822">
        <f t="shared" si="538"/>
        <v>110.27</v>
      </c>
      <c r="AK3822">
        <f t="shared" si="539"/>
        <v>1.478</v>
      </c>
    </row>
    <row r="3823" spans="1:37">
      <c r="A3823" s="1">
        <v>36766</v>
      </c>
      <c r="B3823">
        <v>32.869999999999997</v>
      </c>
      <c r="D3823" s="1">
        <v>36810</v>
      </c>
      <c r="E3823">
        <v>31.16</v>
      </c>
      <c r="G3823" s="1">
        <v>36787</v>
      </c>
      <c r="H3823">
        <v>1444.51</v>
      </c>
      <c r="J3823" s="1">
        <v>36781</v>
      </c>
      <c r="K3823">
        <v>10557</v>
      </c>
      <c r="M3823" s="1">
        <v>36753</v>
      </c>
      <c r="N3823">
        <v>5.8019999999999996</v>
      </c>
      <c r="P3823" s="1">
        <v>36759</v>
      </c>
      <c r="Q3823">
        <v>5.7809999999999997</v>
      </c>
      <c r="S3823" s="1">
        <v>36985</v>
      </c>
      <c r="T3823">
        <v>258.45</v>
      </c>
      <c r="V3823" s="1">
        <v>36963</v>
      </c>
      <c r="W3823">
        <v>113.11</v>
      </c>
      <c r="Y3823" s="1">
        <v>36985</v>
      </c>
      <c r="Z3823">
        <v>1.5734999999999999</v>
      </c>
      <c r="AB3823" s="1">
        <v>36753</v>
      </c>
      <c r="AC3823" s="2">
        <f t="shared" si="532"/>
        <v>31.67</v>
      </c>
      <c r="AD3823" s="2">
        <f t="shared" si="533"/>
        <v>29.71</v>
      </c>
      <c r="AE3823" s="2">
        <f t="shared" si="534"/>
        <v>1484.43</v>
      </c>
      <c r="AF3823" s="2">
        <f t="shared" si="535"/>
        <v>11032.25</v>
      </c>
      <c r="AG3823">
        <f t="shared" si="531"/>
        <v>5.8019999999999996</v>
      </c>
      <c r="AH3823">
        <f t="shared" si="536"/>
        <v>5.7880000000000003</v>
      </c>
      <c r="AI3823">
        <f t="shared" si="537"/>
        <v>274.64999999999998</v>
      </c>
      <c r="AJ3823">
        <f t="shared" si="538"/>
        <v>110.51</v>
      </c>
      <c r="AK3823">
        <f t="shared" si="539"/>
        <v>1.4845999999999999</v>
      </c>
    </row>
    <row r="3824" spans="1:37">
      <c r="A3824" s="1">
        <v>36763</v>
      </c>
      <c r="B3824">
        <v>34.03</v>
      </c>
      <c r="D3824" s="1">
        <v>36809</v>
      </c>
      <c r="E3824">
        <v>31.25</v>
      </c>
      <c r="G3824" s="1">
        <v>36784</v>
      </c>
      <c r="H3824">
        <v>1465.81</v>
      </c>
      <c r="J3824" s="1">
        <v>36780</v>
      </c>
      <c r="K3824">
        <v>10682.1</v>
      </c>
      <c r="M3824" s="1">
        <v>36752</v>
      </c>
      <c r="N3824">
        <v>5.7709999999999999</v>
      </c>
      <c r="P3824" s="1">
        <v>36756</v>
      </c>
      <c r="Q3824">
        <v>5.7610000000000001</v>
      </c>
      <c r="S3824" s="1">
        <v>36984</v>
      </c>
      <c r="T3824">
        <v>257.05</v>
      </c>
      <c r="V3824" s="1">
        <v>36962</v>
      </c>
      <c r="W3824">
        <v>111.97</v>
      </c>
      <c r="Y3824" s="1">
        <v>36984</v>
      </c>
      <c r="Z3824">
        <v>1.5765</v>
      </c>
      <c r="AB3824" s="1">
        <v>36752</v>
      </c>
      <c r="AC3824" s="2">
        <f t="shared" si="532"/>
        <v>31.94</v>
      </c>
      <c r="AD3824" s="2">
        <f t="shared" si="533"/>
        <v>29.41</v>
      </c>
      <c r="AE3824" s="2">
        <f t="shared" si="534"/>
        <v>1491.56</v>
      </c>
      <c r="AF3824" s="2">
        <f t="shared" si="535"/>
        <v>10999.13</v>
      </c>
      <c r="AG3824">
        <f t="shared" si="531"/>
        <v>5.7709999999999999</v>
      </c>
      <c r="AH3824">
        <f t="shared" si="536"/>
        <v>5.7569999999999997</v>
      </c>
      <c r="AI3824">
        <f t="shared" si="537"/>
        <v>274.8</v>
      </c>
      <c r="AJ3824">
        <f t="shared" si="538"/>
        <v>111.08</v>
      </c>
      <c r="AK3824">
        <f t="shared" si="539"/>
        <v>1.4851000000000001</v>
      </c>
    </row>
    <row r="3825" spans="1:37">
      <c r="A3825" s="1">
        <v>36762</v>
      </c>
      <c r="B3825">
        <v>32.630000000000003</v>
      </c>
      <c r="D3825" s="1">
        <v>36808</v>
      </c>
      <c r="E3825">
        <v>30.16</v>
      </c>
      <c r="G3825" s="1">
        <v>36783</v>
      </c>
      <c r="H3825">
        <v>1480.87</v>
      </c>
      <c r="J3825" s="1">
        <v>36777</v>
      </c>
      <c r="K3825">
        <v>10819.8</v>
      </c>
      <c r="M3825" s="1">
        <v>36749</v>
      </c>
      <c r="N3825">
        <v>5.79</v>
      </c>
      <c r="P3825" s="1">
        <v>36755</v>
      </c>
      <c r="Q3825">
        <v>5.7850000000000001</v>
      </c>
      <c r="S3825" s="1">
        <v>36983</v>
      </c>
      <c r="T3825">
        <v>255.55</v>
      </c>
      <c r="V3825" s="1">
        <v>36959</v>
      </c>
      <c r="W3825">
        <v>111.44</v>
      </c>
      <c r="Y3825" s="1">
        <v>36983</v>
      </c>
      <c r="Z3825">
        <v>1.5807</v>
      </c>
      <c r="AB3825" s="1">
        <v>36749</v>
      </c>
      <c r="AC3825" s="2">
        <f t="shared" si="532"/>
        <v>31.02</v>
      </c>
      <c r="AD3825" s="2">
        <f t="shared" si="533"/>
        <v>28.76</v>
      </c>
      <c r="AE3825" s="2">
        <f t="shared" si="534"/>
        <v>1471.84</v>
      </c>
      <c r="AF3825" s="2">
        <f t="shared" si="535"/>
        <v>10788.79</v>
      </c>
      <c r="AG3825">
        <f t="shared" si="531"/>
        <v>5.79</v>
      </c>
      <c r="AH3825">
        <f t="shared" si="536"/>
        <v>5.7850000000000001</v>
      </c>
      <c r="AI3825">
        <f t="shared" si="537"/>
        <v>275.14999999999998</v>
      </c>
      <c r="AJ3825">
        <f t="shared" si="538"/>
        <v>111.21</v>
      </c>
      <c r="AK3825">
        <f t="shared" si="539"/>
        <v>1.4836</v>
      </c>
    </row>
    <row r="3826" spans="1:37">
      <c r="A3826" s="1">
        <v>36761</v>
      </c>
      <c r="B3826">
        <v>32.4</v>
      </c>
      <c r="D3826" s="1">
        <v>36805</v>
      </c>
      <c r="E3826">
        <v>29.75</v>
      </c>
      <c r="G3826" s="1">
        <v>36782</v>
      </c>
      <c r="H3826">
        <v>1484.91</v>
      </c>
      <c r="J3826" s="1">
        <v>36776</v>
      </c>
      <c r="K3826">
        <v>11061.6</v>
      </c>
      <c r="M3826" s="1">
        <v>36748</v>
      </c>
      <c r="N3826">
        <v>5.7629999999999999</v>
      </c>
      <c r="P3826" s="1">
        <v>36754</v>
      </c>
      <c r="Q3826">
        <v>5.7930000000000001</v>
      </c>
      <c r="S3826" s="1">
        <v>36980</v>
      </c>
      <c r="T3826">
        <v>257.95</v>
      </c>
      <c r="V3826" s="1">
        <v>36958</v>
      </c>
      <c r="W3826">
        <v>111.49</v>
      </c>
      <c r="Y3826" s="1">
        <v>36980</v>
      </c>
      <c r="Z3826">
        <v>1.5757000000000001</v>
      </c>
      <c r="AB3826" s="1">
        <v>36748</v>
      </c>
      <c r="AC3826" s="2">
        <f t="shared" si="532"/>
        <v>31.34</v>
      </c>
      <c r="AD3826" s="2">
        <f t="shared" si="533"/>
        <v>29.1</v>
      </c>
      <c r="AE3826" s="2">
        <f t="shared" si="534"/>
        <v>1460.25</v>
      </c>
      <c r="AF3826" s="2">
        <f t="shared" si="535"/>
        <v>10796.49</v>
      </c>
      <c r="AG3826">
        <f t="shared" si="531"/>
        <v>5.7629999999999999</v>
      </c>
      <c r="AH3826">
        <f t="shared" si="536"/>
        <v>5.7240000000000002</v>
      </c>
      <c r="AI3826">
        <f t="shared" si="537"/>
        <v>272.75</v>
      </c>
      <c r="AJ3826">
        <f t="shared" si="538"/>
        <v>110.9</v>
      </c>
      <c r="AK3826">
        <f t="shared" si="539"/>
        <v>1.4831000000000001</v>
      </c>
    </row>
    <row r="3827" spans="1:37">
      <c r="A3827" s="1">
        <v>36760</v>
      </c>
      <c r="B3827">
        <v>31.75</v>
      </c>
      <c r="D3827" s="1">
        <v>36804</v>
      </c>
      <c r="E3827">
        <v>29.54</v>
      </c>
      <c r="G3827" s="1">
        <v>36781</v>
      </c>
      <c r="H3827">
        <v>1481.99</v>
      </c>
      <c r="J3827" s="1">
        <v>36775</v>
      </c>
      <c r="K3827">
        <v>11150.7</v>
      </c>
      <c r="M3827" s="1">
        <v>36747</v>
      </c>
      <c r="N3827">
        <v>5.9160000000000004</v>
      </c>
      <c r="P3827" s="1">
        <v>36753</v>
      </c>
      <c r="Q3827">
        <v>5.7880000000000003</v>
      </c>
      <c r="S3827" s="1">
        <v>36979</v>
      </c>
      <c r="T3827">
        <v>258.95</v>
      </c>
      <c r="V3827" s="1">
        <v>36957</v>
      </c>
      <c r="W3827">
        <v>111.83</v>
      </c>
      <c r="Y3827" s="1">
        <v>36979</v>
      </c>
      <c r="Z3827">
        <v>1.5721000000000001</v>
      </c>
      <c r="AB3827" s="1">
        <v>36747</v>
      </c>
      <c r="AC3827" s="2">
        <f t="shared" si="532"/>
        <v>30.35</v>
      </c>
      <c r="AD3827" s="2">
        <f t="shared" si="533"/>
        <v>28.36</v>
      </c>
      <c r="AE3827" s="2">
        <f t="shared" si="534"/>
        <v>1472.87</v>
      </c>
      <c r="AF3827" s="2">
        <f t="shared" si="535"/>
        <v>10863.01</v>
      </c>
      <c r="AG3827">
        <f t="shared" si="531"/>
        <v>5.9160000000000004</v>
      </c>
      <c r="AH3827">
        <f t="shared" si="536"/>
        <v>5.76</v>
      </c>
      <c r="AI3827">
        <f t="shared" si="537"/>
        <v>272.25</v>
      </c>
      <c r="AJ3827">
        <f t="shared" si="538"/>
        <v>111.44</v>
      </c>
      <c r="AK3827">
        <f t="shared" si="539"/>
        <v>1.4829000000000001</v>
      </c>
    </row>
    <row r="3828" spans="1:37">
      <c r="A3828" s="1">
        <v>36759</v>
      </c>
      <c r="B3828">
        <v>32.47</v>
      </c>
      <c r="D3828" s="1">
        <v>36803</v>
      </c>
      <c r="E3828">
        <v>30.18</v>
      </c>
      <c r="G3828" s="1">
        <v>36780</v>
      </c>
      <c r="H3828">
        <v>1489.26</v>
      </c>
      <c r="J3828" s="1">
        <v>36774</v>
      </c>
      <c r="K3828">
        <v>11328.2</v>
      </c>
      <c r="M3828" s="1">
        <v>36746</v>
      </c>
      <c r="N3828">
        <v>5.92</v>
      </c>
      <c r="P3828" s="1">
        <v>36752</v>
      </c>
      <c r="Q3828">
        <v>5.7569999999999997</v>
      </c>
      <c r="S3828" s="1">
        <v>36978</v>
      </c>
      <c r="T3828">
        <v>260.05</v>
      </c>
      <c r="V3828" s="1">
        <v>36956</v>
      </c>
      <c r="W3828">
        <v>111.12</v>
      </c>
      <c r="Y3828" s="1">
        <v>36978</v>
      </c>
      <c r="Z3828">
        <v>1.5650999999999999</v>
      </c>
      <c r="AB3828" s="1">
        <v>36746</v>
      </c>
      <c r="AC3828" s="2">
        <f t="shared" si="532"/>
        <v>29.12</v>
      </c>
      <c r="AD3828" s="2">
        <f t="shared" si="533"/>
        <v>27.53</v>
      </c>
      <c r="AE3828" s="2">
        <f t="shared" si="534"/>
        <v>1482.8</v>
      </c>
      <c r="AF3828" s="2">
        <f t="shared" si="535"/>
        <v>10858.72</v>
      </c>
      <c r="AG3828">
        <f t="shared" si="531"/>
        <v>5.92</v>
      </c>
      <c r="AH3828">
        <f t="shared" si="536"/>
        <v>5.75</v>
      </c>
      <c r="AI3828">
        <f t="shared" si="537"/>
        <v>273.25</v>
      </c>
      <c r="AJ3828">
        <f t="shared" si="538"/>
        <v>111.32</v>
      </c>
      <c r="AK3828">
        <f t="shared" si="539"/>
        <v>1.4871000000000001</v>
      </c>
    </row>
    <row r="3829" spans="1:37">
      <c r="A3829" s="1">
        <v>36756</v>
      </c>
      <c r="B3829">
        <v>31.99</v>
      </c>
      <c r="D3829" s="1">
        <v>36802</v>
      </c>
      <c r="E3829">
        <v>30.69</v>
      </c>
      <c r="G3829" s="1">
        <v>36777</v>
      </c>
      <c r="H3829">
        <v>1494.5</v>
      </c>
      <c r="J3829" s="1">
        <v>36770</v>
      </c>
      <c r="K3829">
        <v>11388.8</v>
      </c>
      <c r="M3829" s="1">
        <v>36745</v>
      </c>
      <c r="N3829">
        <v>5.9560000000000004</v>
      </c>
      <c r="P3829" s="1">
        <v>36749</v>
      </c>
      <c r="Q3829">
        <v>5.7850000000000001</v>
      </c>
      <c r="S3829" s="1">
        <v>36977</v>
      </c>
      <c r="T3829">
        <v>261.55</v>
      </c>
      <c r="V3829" s="1">
        <v>36955</v>
      </c>
      <c r="W3829">
        <v>111.54</v>
      </c>
      <c r="Y3829" s="1">
        <v>36977</v>
      </c>
      <c r="Z3829">
        <v>1.5693999999999999</v>
      </c>
      <c r="AB3829" s="1">
        <v>36745</v>
      </c>
      <c r="AC3829" s="2">
        <f t="shared" si="532"/>
        <v>28.91</v>
      </c>
      <c r="AD3829" s="2">
        <f t="shared" si="533"/>
        <v>27.19</v>
      </c>
      <c r="AE3829" s="2">
        <f t="shared" si="534"/>
        <v>1479.32</v>
      </c>
      <c r="AF3829" s="2" t="e">
        <f t="shared" si="535"/>
        <v>#N/A</v>
      </c>
      <c r="AG3829">
        <f t="shared" si="531"/>
        <v>5.9560000000000004</v>
      </c>
      <c r="AH3829" t="e">
        <f t="shared" si="536"/>
        <v>#N/A</v>
      </c>
      <c r="AI3829">
        <f t="shared" si="537"/>
        <v>273.75</v>
      </c>
      <c r="AJ3829">
        <f t="shared" si="538"/>
        <v>110.85</v>
      </c>
      <c r="AK3829">
        <f t="shared" si="539"/>
        <v>1.4870000000000001</v>
      </c>
    </row>
    <row r="3830" spans="1:37">
      <c r="A3830" s="1">
        <v>36755</v>
      </c>
      <c r="B3830">
        <v>31.94</v>
      </c>
      <c r="D3830" s="1">
        <v>36801</v>
      </c>
      <c r="E3830">
        <v>30.72</v>
      </c>
      <c r="G3830" s="1">
        <v>36776</v>
      </c>
      <c r="H3830">
        <v>1502.51</v>
      </c>
      <c r="J3830" s="1">
        <v>36769</v>
      </c>
      <c r="K3830">
        <v>11247.9</v>
      </c>
      <c r="M3830" s="1">
        <v>36742</v>
      </c>
      <c r="N3830">
        <v>5.9009999999999998</v>
      </c>
      <c r="P3830" s="1">
        <v>36748</v>
      </c>
      <c r="Q3830">
        <v>5.7240000000000002</v>
      </c>
      <c r="S3830" s="1">
        <v>36976</v>
      </c>
      <c r="T3830">
        <v>262.64999999999998</v>
      </c>
      <c r="V3830" s="1">
        <v>36952</v>
      </c>
      <c r="W3830">
        <v>111.17</v>
      </c>
      <c r="Y3830" s="1">
        <v>36976</v>
      </c>
      <c r="Z3830">
        <v>1.5576000000000001</v>
      </c>
      <c r="AB3830" s="1">
        <v>36742</v>
      </c>
      <c r="AC3830" s="2">
        <f t="shared" si="532"/>
        <v>29.96</v>
      </c>
      <c r="AD3830" s="2">
        <f t="shared" si="533"/>
        <v>27.94</v>
      </c>
      <c r="AE3830" s="2">
        <f t="shared" si="534"/>
        <v>1462.93</v>
      </c>
      <c r="AF3830" s="2">
        <f t="shared" si="535"/>
        <v>10567.53</v>
      </c>
      <c r="AG3830">
        <f t="shared" si="531"/>
        <v>5.9009999999999998</v>
      </c>
      <c r="AH3830">
        <f t="shared" si="536"/>
        <v>5.7279999999999998</v>
      </c>
      <c r="AI3830">
        <f t="shared" si="537"/>
        <v>273.5</v>
      </c>
      <c r="AJ3830">
        <f t="shared" si="538"/>
        <v>110.85</v>
      </c>
      <c r="AK3830">
        <f t="shared" si="539"/>
        <v>1.4895</v>
      </c>
    </row>
    <row r="3831" spans="1:37">
      <c r="A3831" s="1">
        <v>36754</v>
      </c>
      <c r="B3831">
        <v>31.8</v>
      </c>
      <c r="D3831" s="1">
        <v>36798</v>
      </c>
      <c r="E3831">
        <v>28.62</v>
      </c>
      <c r="G3831" s="1">
        <v>36775</v>
      </c>
      <c r="H3831">
        <v>1492.25</v>
      </c>
      <c r="J3831" s="1">
        <v>36768</v>
      </c>
      <c r="K3831">
        <v>11173.6</v>
      </c>
      <c r="M3831" s="1">
        <v>36741</v>
      </c>
      <c r="N3831">
        <v>5.952</v>
      </c>
      <c r="P3831" s="1">
        <v>36747</v>
      </c>
      <c r="Q3831">
        <v>5.76</v>
      </c>
      <c r="S3831" s="1">
        <v>36973</v>
      </c>
      <c r="T3831">
        <v>262.3</v>
      </c>
      <c r="V3831" s="1">
        <v>36951</v>
      </c>
      <c r="W3831">
        <v>111.28</v>
      </c>
      <c r="Y3831" s="1">
        <v>36973</v>
      </c>
      <c r="Z3831">
        <v>1.5646</v>
      </c>
      <c r="AB3831" s="1">
        <v>36741</v>
      </c>
      <c r="AC3831" s="2">
        <f t="shared" si="532"/>
        <v>28.66</v>
      </c>
      <c r="AD3831" s="2">
        <f t="shared" si="533"/>
        <v>27.51</v>
      </c>
      <c r="AE3831" s="2">
        <f t="shared" si="534"/>
        <v>1452.56</v>
      </c>
      <c r="AF3831" s="2">
        <f t="shared" si="535"/>
        <v>10413.68</v>
      </c>
      <c r="AG3831">
        <f t="shared" si="531"/>
        <v>5.952</v>
      </c>
      <c r="AH3831">
        <f t="shared" si="536"/>
        <v>5.7779999999999996</v>
      </c>
      <c r="AI3831">
        <f t="shared" si="537"/>
        <v>273.95</v>
      </c>
      <c r="AJ3831">
        <f t="shared" si="538"/>
        <v>110.98</v>
      </c>
      <c r="AK3831">
        <f t="shared" si="539"/>
        <v>1.4844999999999999</v>
      </c>
    </row>
    <row r="3832" spans="1:37">
      <c r="A3832" s="1">
        <v>36753</v>
      </c>
      <c r="B3832">
        <v>31.67</v>
      </c>
      <c r="D3832" s="1">
        <v>36797</v>
      </c>
      <c r="E3832">
        <v>28.05</v>
      </c>
      <c r="G3832" s="1">
        <v>36774</v>
      </c>
      <c r="H3832">
        <v>1507.08</v>
      </c>
      <c r="J3832" s="1">
        <v>36767</v>
      </c>
      <c r="K3832">
        <v>11128.4</v>
      </c>
      <c r="M3832" s="1">
        <v>36740</v>
      </c>
      <c r="N3832">
        <v>5.976</v>
      </c>
      <c r="P3832" s="1">
        <v>36746</v>
      </c>
      <c r="Q3832">
        <v>5.75</v>
      </c>
      <c r="S3832" s="1">
        <v>36972</v>
      </c>
      <c r="T3832">
        <v>262.05</v>
      </c>
      <c r="V3832" s="1">
        <v>36950</v>
      </c>
      <c r="W3832">
        <v>112.01</v>
      </c>
      <c r="Y3832" s="1">
        <v>36972</v>
      </c>
      <c r="Z3832">
        <v>1.5692999999999999</v>
      </c>
      <c r="AB3832" s="1">
        <v>36740</v>
      </c>
      <c r="AC3832" s="2">
        <f t="shared" si="532"/>
        <v>28.27</v>
      </c>
      <c r="AD3832" s="2">
        <f t="shared" si="533"/>
        <v>26.21</v>
      </c>
      <c r="AE3832" s="2">
        <f t="shared" si="534"/>
        <v>1438.7</v>
      </c>
      <c r="AF3832" s="2">
        <f t="shared" si="535"/>
        <v>10368.48</v>
      </c>
      <c r="AG3832">
        <f t="shared" si="531"/>
        <v>5.976</v>
      </c>
      <c r="AH3832">
        <f t="shared" si="536"/>
        <v>5.8010000000000002</v>
      </c>
      <c r="AI3832">
        <f t="shared" si="537"/>
        <v>277.55</v>
      </c>
      <c r="AJ3832">
        <f t="shared" si="538"/>
        <v>110.48</v>
      </c>
      <c r="AK3832">
        <f t="shared" si="539"/>
        <v>1.4792000000000001</v>
      </c>
    </row>
    <row r="3833" spans="1:37">
      <c r="A3833" s="1">
        <v>36752</v>
      </c>
      <c r="B3833">
        <v>31.94</v>
      </c>
      <c r="D3833" s="1">
        <v>36796</v>
      </c>
      <c r="E3833">
        <v>29.32</v>
      </c>
      <c r="G3833" s="1">
        <v>36770</v>
      </c>
      <c r="H3833">
        <v>1520.77</v>
      </c>
      <c r="J3833" s="1">
        <v>36766</v>
      </c>
      <c r="K3833">
        <v>11224.5</v>
      </c>
      <c r="M3833" s="1">
        <v>36739</v>
      </c>
      <c r="N3833">
        <v>5.984</v>
      </c>
      <c r="P3833" s="1">
        <v>36742</v>
      </c>
      <c r="Q3833">
        <v>5.7279999999999998</v>
      </c>
      <c r="S3833" s="1">
        <v>36971</v>
      </c>
      <c r="T3833">
        <v>262.95</v>
      </c>
      <c r="V3833" s="1">
        <v>36949</v>
      </c>
      <c r="W3833">
        <v>112.34</v>
      </c>
      <c r="Y3833" s="1">
        <v>36971</v>
      </c>
      <c r="Z3833">
        <v>1.5749</v>
      </c>
      <c r="AB3833" s="1">
        <v>36739</v>
      </c>
      <c r="AC3833" s="2">
        <f t="shared" si="532"/>
        <v>27.79</v>
      </c>
      <c r="AD3833" s="2">
        <f t="shared" si="533"/>
        <v>26.47</v>
      </c>
      <c r="AE3833" s="2">
        <f t="shared" si="534"/>
        <v>1438.1</v>
      </c>
      <c r="AF3833" s="2">
        <f t="shared" si="535"/>
        <v>10352.86</v>
      </c>
      <c r="AG3833">
        <f t="shared" si="531"/>
        <v>5.984</v>
      </c>
      <c r="AH3833">
        <f t="shared" si="536"/>
        <v>5.8339999999999996</v>
      </c>
      <c r="AI3833">
        <f t="shared" si="537"/>
        <v>277.35000000000002</v>
      </c>
      <c r="AJ3833">
        <f t="shared" si="538"/>
        <v>110.6</v>
      </c>
      <c r="AK3833">
        <f t="shared" si="539"/>
        <v>1.4875</v>
      </c>
    </row>
    <row r="3834" spans="1:37">
      <c r="A3834" s="1">
        <v>36749</v>
      </c>
      <c r="B3834">
        <v>31.02</v>
      </c>
      <c r="D3834" s="1">
        <v>36795</v>
      </c>
      <c r="E3834">
        <v>29.24</v>
      </c>
      <c r="G3834" s="1">
        <v>36769</v>
      </c>
      <c r="H3834">
        <v>1517.68</v>
      </c>
      <c r="J3834" s="1">
        <v>36763</v>
      </c>
      <c r="K3834">
        <v>11246</v>
      </c>
      <c r="M3834" s="1">
        <v>36738</v>
      </c>
      <c r="N3834">
        <v>6.0309999999999997</v>
      </c>
      <c r="P3834" s="1">
        <v>36741</v>
      </c>
      <c r="Q3834">
        <v>5.7779999999999996</v>
      </c>
      <c r="S3834" s="1">
        <v>36970</v>
      </c>
      <c r="T3834">
        <v>261.55</v>
      </c>
      <c r="V3834" s="1">
        <v>36948</v>
      </c>
      <c r="W3834">
        <v>112.77</v>
      </c>
      <c r="Y3834" s="1">
        <v>36970</v>
      </c>
      <c r="Z3834">
        <v>1.5668</v>
      </c>
      <c r="AB3834" s="1">
        <v>36738</v>
      </c>
      <c r="AC3834" s="2">
        <f t="shared" si="532"/>
        <v>27.43</v>
      </c>
      <c r="AD3834" s="2">
        <f t="shared" si="533"/>
        <v>25.43</v>
      </c>
      <c r="AE3834" s="2">
        <f t="shared" si="534"/>
        <v>1430.83</v>
      </c>
      <c r="AF3834" s="2">
        <f t="shared" si="535"/>
        <v>10406.31</v>
      </c>
      <c r="AG3834">
        <f t="shared" si="531"/>
        <v>6.0309999999999997</v>
      </c>
      <c r="AH3834">
        <f t="shared" si="536"/>
        <v>5.8940000000000001</v>
      </c>
      <c r="AI3834">
        <f t="shared" si="537"/>
        <v>277.25</v>
      </c>
      <c r="AJ3834">
        <f t="shared" si="538"/>
        <v>109.61</v>
      </c>
      <c r="AK3834">
        <f t="shared" si="539"/>
        <v>1.4863</v>
      </c>
    </row>
    <row r="3835" spans="1:37">
      <c r="A3835" s="1">
        <v>36748</v>
      </c>
      <c r="B3835">
        <v>31.34</v>
      </c>
      <c r="D3835" s="1">
        <v>36794</v>
      </c>
      <c r="E3835">
        <v>29.05</v>
      </c>
      <c r="G3835" s="1">
        <v>36768</v>
      </c>
      <c r="H3835">
        <v>1502.59</v>
      </c>
      <c r="J3835" s="1">
        <v>36762</v>
      </c>
      <c r="K3835">
        <v>11179</v>
      </c>
      <c r="M3835" s="1">
        <v>36735</v>
      </c>
      <c r="N3835">
        <v>6.0339999999999998</v>
      </c>
      <c r="P3835" s="1">
        <v>36740</v>
      </c>
      <c r="Q3835">
        <v>5.8010000000000002</v>
      </c>
      <c r="S3835" s="1">
        <v>36969</v>
      </c>
      <c r="T3835">
        <v>260.75</v>
      </c>
      <c r="V3835" s="1">
        <v>36945</v>
      </c>
      <c r="W3835">
        <v>112.03</v>
      </c>
      <c r="Y3835" s="1">
        <v>36969</v>
      </c>
      <c r="Z3835">
        <v>1.5663</v>
      </c>
      <c r="AB3835" s="1">
        <v>36735</v>
      </c>
      <c r="AC3835" s="2">
        <f t="shared" si="532"/>
        <v>28.18</v>
      </c>
      <c r="AD3835" s="2">
        <f t="shared" si="533"/>
        <v>25.76</v>
      </c>
      <c r="AE3835" s="2">
        <f t="shared" si="534"/>
        <v>1419.89</v>
      </c>
      <c r="AF3835" s="2">
        <f t="shared" si="535"/>
        <v>10342.98</v>
      </c>
      <c r="AG3835">
        <f t="shared" si="531"/>
        <v>6.0339999999999998</v>
      </c>
      <c r="AH3835">
        <f t="shared" si="536"/>
        <v>5.8920000000000003</v>
      </c>
      <c r="AI3835">
        <f t="shared" si="537"/>
        <v>278.38</v>
      </c>
      <c r="AJ3835">
        <f t="shared" si="538"/>
        <v>109.74</v>
      </c>
      <c r="AK3835">
        <f t="shared" si="539"/>
        <v>1.4782999999999999</v>
      </c>
    </row>
    <row r="3836" spans="1:37">
      <c r="A3836" s="1">
        <v>36747</v>
      </c>
      <c r="B3836">
        <v>30.35</v>
      </c>
      <c r="D3836" s="1">
        <v>36791</v>
      </c>
      <c r="E3836">
        <v>30.13</v>
      </c>
      <c r="G3836" s="1">
        <v>36767</v>
      </c>
      <c r="H3836">
        <v>1509.84</v>
      </c>
      <c r="J3836" s="1">
        <v>36761</v>
      </c>
      <c r="K3836">
        <v>11107.8</v>
      </c>
      <c r="M3836" s="1">
        <v>36734</v>
      </c>
      <c r="N3836">
        <v>6</v>
      </c>
      <c r="P3836" s="1">
        <v>36739</v>
      </c>
      <c r="Q3836">
        <v>5.8339999999999996</v>
      </c>
      <c r="S3836" s="1">
        <v>36966</v>
      </c>
      <c r="T3836">
        <v>259.05</v>
      </c>
      <c r="V3836" s="1">
        <v>36944</v>
      </c>
      <c r="W3836">
        <v>113.34</v>
      </c>
      <c r="Y3836" s="1">
        <v>36966</v>
      </c>
      <c r="Z3836">
        <v>1.5685</v>
      </c>
      <c r="AB3836" s="1">
        <v>36734</v>
      </c>
      <c r="AC3836" s="2">
        <f t="shared" si="532"/>
        <v>28.02</v>
      </c>
      <c r="AD3836" s="2">
        <f t="shared" si="533"/>
        <v>25.7</v>
      </c>
      <c r="AE3836" s="2">
        <f t="shared" si="534"/>
        <v>1449.62</v>
      </c>
      <c r="AF3836" s="2">
        <f t="shared" si="535"/>
        <v>10696.23</v>
      </c>
      <c r="AG3836">
        <f t="shared" si="531"/>
        <v>6</v>
      </c>
      <c r="AH3836">
        <f t="shared" si="536"/>
        <v>5.867</v>
      </c>
      <c r="AI3836">
        <f t="shared" si="537"/>
        <v>278.5</v>
      </c>
      <c r="AJ3836">
        <f t="shared" si="538"/>
        <v>108.92</v>
      </c>
      <c r="AK3836">
        <f t="shared" si="539"/>
        <v>1.4722</v>
      </c>
    </row>
    <row r="3837" spans="1:37">
      <c r="A3837" s="1">
        <v>36746</v>
      </c>
      <c r="B3837">
        <v>29.12</v>
      </c>
      <c r="D3837" s="1">
        <v>36790</v>
      </c>
      <c r="E3837">
        <v>31.69</v>
      </c>
      <c r="G3837" s="1">
        <v>36766</v>
      </c>
      <c r="H3837">
        <v>1514.09</v>
      </c>
      <c r="J3837" s="1">
        <v>36760</v>
      </c>
      <c r="K3837">
        <v>11137.2</v>
      </c>
      <c r="M3837" s="1">
        <v>36733</v>
      </c>
      <c r="N3837">
        <v>6.0270000000000001</v>
      </c>
      <c r="P3837" s="1">
        <v>36738</v>
      </c>
      <c r="Q3837">
        <v>5.8940000000000001</v>
      </c>
      <c r="S3837" s="1">
        <v>36965</v>
      </c>
      <c r="T3837">
        <v>260.64999999999998</v>
      </c>
      <c r="V3837" s="1">
        <v>36943</v>
      </c>
      <c r="W3837">
        <v>113.02</v>
      </c>
      <c r="Y3837" s="1">
        <v>36965</v>
      </c>
      <c r="Z3837">
        <v>1.5598000000000001</v>
      </c>
      <c r="AB3837" s="1">
        <v>36733</v>
      </c>
      <c r="AC3837" s="2">
        <f t="shared" si="532"/>
        <v>27.81</v>
      </c>
      <c r="AD3837" s="2">
        <f t="shared" si="533"/>
        <v>25.42</v>
      </c>
      <c r="AE3837" s="2">
        <f t="shared" si="534"/>
        <v>1452.42</v>
      </c>
      <c r="AF3837" s="2">
        <f t="shared" si="535"/>
        <v>10916.07</v>
      </c>
      <c r="AG3837">
        <f t="shared" si="531"/>
        <v>6.0270000000000001</v>
      </c>
      <c r="AH3837">
        <f t="shared" si="536"/>
        <v>5.8689999999999998</v>
      </c>
      <c r="AI3837">
        <f t="shared" si="537"/>
        <v>279.75</v>
      </c>
      <c r="AJ3837">
        <f t="shared" si="538"/>
        <v>107.97</v>
      </c>
      <c r="AK3837">
        <f t="shared" si="539"/>
        <v>1.4649000000000001</v>
      </c>
    </row>
    <row r="3838" spans="1:37">
      <c r="A3838" s="1">
        <v>36745</v>
      </c>
      <c r="B3838">
        <v>28.91</v>
      </c>
      <c r="D3838" s="1">
        <v>36789</v>
      </c>
      <c r="E3838">
        <v>32.729999999999997</v>
      </c>
      <c r="G3838" s="1">
        <v>36763</v>
      </c>
      <c r="H3838">
        <v>1506.45</v>
      </c>
      <c r="J3838" s="1">
        <v>36759</v>
      </c>
      <c r="K3838">
        <v>11073.3</v>
      </c>
      <c r="M3838" s="1">
        <v>36732</v>
      </c>
      <c r="N3838">
        <v>6.0279999999999996</v>
      </c>
      <c r="P3838" s="1">
        <v>36735</v>
      </c>
      <c r="Q3838">
        <v>5.8920000000000003</v>
      </c>
      <c r="S3838" s="1">
        <v>36964</v>
      </c>
      <c r="T3838">
        <v>263.45</v>
      </c>
      <c r="V3838" s="1">
        <v>36942</v>
      </c>
      <c r="W3838">
        <v>112.82</v>
      </c>
      <c r="Y3838" s="1">
        <v>36964</v>
      </c>
      <c r="Z3838">
        <v>1.5569999999999999</v>
      </c>
      <c r="AB3838" s="1">
        <v>36732</v>
      </c>
      <c r="AC3838" s="2">
        <f t="shared" si="532"/>
        <v>27.85</v>
      </c>
      <c r="AD3838" s="2">
        <f t="shared" si="533"/>
        <v>25.54</v>
      </c>
      <c r="AE3838" s="2">
        <f t="shared" si="534"/>
        <v>1474.47</v>
      </c>
      <c r="AF3838" s="2">
        <f t="shared" si="535"/>
        <v>10867.07</v>
      </c>
      <c r="AG3838">
        <f t="shared" si="531"/>
        <v>6.0279999999999996</v>
      </c>
      <c r="AH3838">
        <f t="shared" si="536"/>
        <v>5.915</v>
      </c>
      <c r="AI3838">
        <f t="shared" si="537"/>
        <v>279.05</v>
      </c>
      <c r="AJ3838">
        <f t="shared" si="538"/>
        <v>108.31</v>
      </c>
      <c r="AK3838">
        <f t="shared" si="539"/>
        <v>1.4664999999999999</v>
      </c>
    </row>
    <row r="3839" spans="1:37">
      <c r="A3839" s="1">
        <v>36742</v>
      </c>
      <c r="B3839">
        <v>29.96</v>
      </c>
      <c r="D3839" s="1">
        <v>36788</v>
      </c>
      <c r="E3839">
        <v>32.979999999999997</v>
      </c>
      <c r="G3839" s="1">
        <v>36762</v>
      </c>
      <c r="H3839">
        <v>1508.31</v>
      </c>
      <c r="J3839" s="1">
        <v>36756</v>
      </c>
      <c r="K3839">
        <v>11133.8</v>
      </c>
      <c r="M3839" s="1">
        <v>36731</v>
      </c>
      <c r="N3839">
        <v>6.0339999999999998</v>
      </c>
      <c r="P3839" s="1">
        <v>36734</v>
      </c>
      <c r="Q3839">
        <v>5.867</v>
      </c>
      <c r="S3839" s="1">
        <v>36963</v>
      </c>
      <c r="T3839">
        <v>267.85000000000002</v>
      </c>
      <c r="V3839" s="1">
        <v>36941</v>
      </c>
      <c r="W3839">
        <v>111.9</v>
      </c>
      <c r="Y3839" s="1">
        <v>36963</v>
      </c>
      <c r="Z3839">
        <v>1.5436000000000001</v>
      </c>
      <c r="AB3839" s="1">
        <v>36731</v>
      </c>
      <c r="AC3839" s="2">
        <f t="shared" si="532"/>
        <v>27.87</v>
      </c>
      <c r="AD3839" s="2">
        <f t="shared" si="533"/>
        <v>25.48</v>
      </c>
      <c r="AE3839" s="2">
        <f t="shared" si="534"/>
        <v>1464.29</v>
      </c>
      <c r="AF3839" s="2">
        <f t="shared" si="535"/>
        <v>10783.48</v>
      </c>
      <c r="AG3839">
        <f t="shared" si="531"/>
        <v>6.0339999999999998</v>
      </c>
      <c r="AH3839">
        <f t="shared" si="536"/>
        <v>5.9139999999999997</v>
      </c>
      <c r="AI3839">
        <f t="shared" si="537"/>
        <v>279.25</v>
      </c>
      <c r="AJ3839">
        <f t="shared" si="538"/>
        <v>108.63</v>
      </c>
      <c r="AK3839">
        <f t="shared" si="539"/>
        <v>1.4649000000000001</v>
      </c>
    </row>
    <row r="3840" spans="1:37">
      <c r="A3840" s="1">
        <v>36741</v>
      </c>
      <c r="B3840">
        <v>28.66</v>
      </c>
      <c r="D3840" s="1">
        <v>36787</v>
      </c>
      <c r="E3840">
        <v>33.979999999999997</v>
      </c>
      <c r="G3840" s="1">
        <v>36761</v>
      </c>
      <c r="H3840">
        <v>1505.97</v>
      </c>
      <c r="J3840" s="1">
        <v>36755</v>
      </c>
      <c r="K3840">
        <v>11098.2</v>
      </c>
      <c r="M3840" s="1">
        <v>36728</v>
      </c>
      <c r="N3840">
        <v>5.9980000000000002</v>
      </c>
      <c r="P3840" s="1">
        <v>36733</v>
      </c>
      <c r="Q3840">
        <v>5.8689999999999998</v>
      </c>
      <c r="S3840" s="1">
        <v>36962</v>
      </c>
      <c r="T3840">
        <v>272.55</v>
      </c>
      <c r="V3840" s="1">
        <v>36938</v>
      </c>
      <c r="W3840">
        <v>112.26</v>
      </c>
      <c r="Y3840" s="1">
        <v>36962</v>
      </c>
      <c r="Z3840">
        <v>1.5510999999999999</v>
      </c>
      <c r="AB3840" s="1">
        <v>36728</v>
      </c>
      <c r="AC3840" s="2">
        <f t="shared" si="532"/>
        <v>28.56</v>
      </c>
      <c r="AD3840" s="2">
        <f t="shared" si="533"/>
        <v>26.33</v>
      </c>
      <c r="AE3840" s="2">
        <f t="shared" si="534"/>
        <v>1480.19</v>
      </c>
      <c r="AF3840" s="2">
        <f t="shared" si="535"/>
        <v>10842.08</v>
      </c>
      <c r="AG3840">
        <f t="shared" si="531"/>
        <v>5.9980000000000002</v>
      </c>
      <c r="AH3840">
        <f t="shared" si="536"/>
        <v>5.8810000000000002</v>
      </c>
      <c r="AI3840">
        <f t="shared" si="537"/>
        <v>280.35000000000002</v>
      </c>
      <c r="AJ3840">
        <f t="shared" si="538"/>
        <v>108.44</v>
      </c>
      <c r="AK3840">
        <f t="shared" si="539"/>
        <v>1.4710000000000001</v>
      </c>
    </row>
    <row r="3841" spans="1:37">
      <c r="A3841" s="1">
        <v>36740</v>
      </c>
      <c r="B3841">
        <v>28.27</v>
      </c>
      <c r="D3841" s="1">
        <v>36784</v>
      </c>
      <c r="E3841">
        <v>33.6</v>
      </c>
      <c r="G3841" s="1">
        <v>36760</v>
      </c>
      <c r="H3841">
        <v>1498.13</v>
      </c>
      <c r="J3841" s="1">
        <v>36754</v>
      </c>
      <c r="K3841">
        <v>11031</v>
      </c>
      <c r="M3841" s="1">
        <v>36727</v>
      </c>
      <c r="N3841">
        <v>6.0019999999999998</v>
      </c>
      <c r="P3841" s="1">
        <v>36732</v>
      </c>
      <c r="Q3841">
        <v>5.915</v>
      </c>
      <c r="S3841" s="1">
        <v>36959</v>
      </c>
      <c r="T3841">
        <v>271.75</v>
      </c>
      <c r="V3841" s="1">
        <v>36937</v>
      </c>
      <c r="W3841">
        <v>113.2</v>
      </c>
      <c r="Y3841" s="1">
        <v>36959</v>
      </c>
      <c r="Z3841">
        <v>1.5465</v>
      </c>
      <c r="AB3841" s="1">
        <v>36727</v>
      </c>
      <c r="AC3841" s="2">
        <f t="shared" si="532"/>
        <v>30.93</v>
      </c>
      <c r="AD3841" s="2">
        <f t="shared" si="533"/>
        <v>27.12</v>
      </c>
      <c r="AE3841" s="2">
        <f t="shared" si="534"/>
        <v>1495.57</v>
      </c>
      <c r="AF3841" s="2">
        <f t="shared" si="535"/>
        <v>10740.8</v>
      </c>
      <c r="AG3841">
        <f t="shared" si="531"/>
        <v>6.0019999999999998</v>
      </c>
      <c r="AH3841">
        <f t="shared" si="536"/>
        <v>5.8730000000000002</v>
      </c>
      <c r="AI3841">
        <f t="shared" si="537"/>
        <v>280.25</v>
      </c>
      <c r="AJ3841">
        <f t="shared" si="538"/>
        <v>108.62</v>
      </c>
      <c r="AK3841">
        <f t="shared" si="539"/>
        <v>1.4728000000000001</v>
      </c>
    </row>
    <row r="3842" spans="1:37">
      <c r="A3842" s="1">
        <v>36739</v>
      </c>
      <c r="B3842">
        <v>27.79</v>
      </c>
      <c r="D3842" s="1">
        <v>36783</v>
      </c>
      <c r="E3842">
        <v>31.56</v>
      </c>
      <c r="G3842" s="1">
        <v>36759</v>
      </c>
      <c r="H3842">
        <v>1499.48</v>
      </c>
      <c r="J3842" s="1">
        <v>36753</v>
      </c>
      <c r="K3842">
        <v>11032.25</v>
      </c>
      <c r="M3842" s="1">
        <v>36726</v>
      </c>
      <c r="N3842">
        <v>6.1539999999999999</v>
      </c>
      <c r="P3842" s="1">
        <v>36731</v>
      </c>
      <c r="Q3842">
        <v>5.9139999999999997</v>
      </c>
      <c r="S3842" s="1">
        <v>36958</v>
      </c>
      <c r="T3842">
        <v>267.10000000000002</v>
      </c>
      <c r="V3842" s="1">
        <v>36936</v>
      </c>
      <c r="W3842">
        <v>112.04</v>
      </c>
      <c r="Y3842" s="1">
        <v>36958</v>
      </c>
      <c r="Z3842">
        <v>1.5467</v>
      </c>
      <c r="AB3842" s="1">
        <v>36726</v>
      </c>
      <c r="AC3842" s="2">
        <f t="shared" si="532"/>
        <v>31.42</v>
      </c>
      <c r="AD3842" s="2">
        <f t="shared" si="533"/>
        <v>27.77</v>
      </c>
      <c r="AE3842" s="2">
        <f t="shared" si="534"/>
        <v>1481.96</v>
      </c>
      <c r="AF3842" s="2">
        <f t="shared" si="535"/>
        <v>10633.15</v>
      </c>
      <c r="AG3842">
        <f t="shared" si="531"/>
        <v>6.1539999999999999</v>
      </c>
      <c r="AH3842">
        <f t="shared" si="536"/>
        <v>6.01</v>
      </c>
      <c r="AI3842">
        <f t="shared" si="537"/>
        <v>279.14999999999998</v>
      </c>
      <c r="AJ3842">
        <f t="shared" si="538"/>
        <v>109.54</v>
      </c>
      <c r="AK3842">
        <f t="shared" si="539"/>
        <v>1.4770000000000001</v>
      </c>
    </row>
    <row r="3843" spans="1:37">
      <c r="A3843" s="1">
        <v>36738</v>
      </c>
      <c r="B3843">
        <v>27.43</v>
      </c>
      <c r="D3843" s="1">
        <v>36782</v>
      </c>
      <c r="E3843">
        <v>30.7</v>
      </c>
      <c r="G3843" s="1">
        <v>36756</v>
      </c>
      <c r="H3843">
        <v>1491.72</v>
      </c>
      <c r="J3843" s="1">
        <v>36752</v>
      </c>
      <c r="K3843">
        <v>10999.13</v>
      </c>
      <c r="M3843" s="1">
        <v>36725</v>
      </c>
      <c r="N3843">
        <v>6.141</v>
      </c>
      <c r="P3843" s="1">
        <v>36728</v>
      </c>
      <c r="Q3843">
        <v>5.8810000000000002</v>
      </c>
      <c r="S3843" s="1">
        <v>36957</v>
      </c>
      <c r="T3843">
        <v>262.45</v>
      </c>
      <c r="V3843" s="1">
        <v>36935</v>
      </c>
      <c r="W3843">
        <v>112.01</v>
      </c>
      <c r="Y3843" s="1">
        <v>36957</v>
      </c>
      <c r="Z3843">
        <v>1.5499000000000001</v>
      </c>
      <c r="AB3843" s="1">
        <v>36725</v>
      </c>
      <c r="AC3843" s="2">
        <f t="shared" si="532"/>
        <v>31.94</v>
      </c>
      <c r="AD3843" s="2">
        <f t="shared" si="533"/>
        <v>28.42</v>
      </c>
      <c r="AE3843" s="2">
        <f t="shared" si="534"/>
        <v>1493.74</v>
      </c>
      <c r="AF3843" s="2">
        <f t="shared" si="535"/>
        <v>10735.47</v>
      </c>
      <c r="AG3843">
        <f t="shared" ref="AG3843:AG3906" si="540">VLOOKUP(AB3843,M:N,2,FALSE)</f>
        <v>6.141</v>
      </c>
      <c r="AH3843">
        <f t="shared" si="536"/>
        <v>5.99</v>
      </c>
      <c r="AI3843">
        <f t="shared" si="537"/>
        <v>282.64999999999998</v>
      </c>
      <c r="AJ3843">
        <f t="shared" si="538"/>
        <v>109.38</v>
      </c>
      <c r="AK3843">
        <f t="shared" si="539"/>
        <v>1.4763999999999999</v>
      </c>
    </row>
    <row r="3844" spans="1:37">
      <c r="A3844" s="1">
        <v>36735</v>
      </c>
      <c r="B3844">
        <v>28.18</v>
      </c>
      <c r="D3844" s="1">
        <v>36781</v>
      </c>
      <c r="E3844">
        <v>31.66</v>
      </c>
      <c r="G3844" s="1">
        <v>36755</v>
      </c>
      <c r="H3844">
        <v>1496.07</v>
      </c>
      <c r="J3844" s="1">
        <v>36749</v>
      </c>
      <c r="K3844">
        <v>10788.79</v>
      </c>
      <c r="M3844" s="1">
        <v>36724</v>
      </c>
      <c r="N3844">
        <v>6.1479999999999997</v>
      </c>
      <c r="P3844" s="1">
        <v>36727</v>
      </c>
      <c r="Q3844">
        <v>5.8730000000000002</v>
      </c>
      <c r="S3844" s="1">
        <v>36956</v>
      </c>
      <c r="T3844">
        <v>260.75</v>
      </c>
      <c r="V3844" s="1">
        <v>36934</v>
      </c>
      <c r="W3844">
        <v>111.19</v>
      </c>
      <c r="Y3844" s="1">
        <v>36956</v>
      </c>
      <c r="Z3844">
        <v>1.5387</v>
      </c>
      <c r="AB3844" s="1">
        <v>36724</v>
      </c>
      <c r="AC3844" s="2">
        <f t="shared" ref="AC3844:AC3907" si="541">VLOOKUP(AB3844,A:B,2,FALSE)</f>
        <v>30.83</v>
      </c>
      <c r="AD3844" s="2">
        <f t="shared" ref="AD3844:AD3907" si="542">VLOOKUP(AB3844,D:E,2,FALSE)</f>
        <v>27.69</v>
      </c>
      <c r="AE3844" s="2">
        <f t="shared" ref="AE3844:AE3907" si="543">VLOOKUP(AB3844,G:H,2,FALSE)</f>
        <v>1510.49</v>
      </c>
      <c r="AF3844" s="2">
        <f t="shared" ref="AF3844:AF3907" si="544">VLOOKUP(AB3844,J:K,2,FALSE)</f>
        <v>10844.52</v>
      </c>
      <c r="AG3844">
        <f t="shared" si="540"/>
        <v>6.1479999999999997</v>
      </c>
      <c r="AH3844">
        <f t="shared" ref="AH3844:AH3907" si="545">VLOOKUP(AB3844,P:Q,2,FALSE)</f>
        <v>5.9720000000000004</v>
      </c>
      <c r="AI3844">
        <f t="shared" ref="AI3844:AI3907" si="546">VLOOKUP(AB3844,S:T,2,FALSE)</f>
        <v>283.60000000000002</v>
      </c>
      <c r="AJ3844">
        <f t="shared" ref="AJ3844:AJ3907" si="547">VLOOKUP(AB3844,V:W,2,FALSE)</f>
        <v>108.62</v>
      </c>
      <c r="AK3844">
        <f t="shared" ref="AK3844:AK3907" si="548">VLOOKUP(AB3844,Y:Z,2,FALSE)</f>
        <v>1.4821</v>
      </c>
    </row>
    <row r="3845" spans="1:37">
      <c r="A3845" s="1">
        <v>36734</v>
      </c>
      <c r="B3845">
        <v>28.02</v>
      </c>
      <c r="D3845" s="1">
        <v>36780</v>
      </c>
      <c r="E3845">
        <v>36.79</v>
      </c>
      <c r="G3845" s="1">
        <v>36754</v>
      </c>
      <c r="H3845">
        <v>1479.85</v>
      </c>
      <c r="J3845" s="1">
        <v>36748</v>
      </c>
      <c r="K3845">
        <v>10796.49</v>
      </c>
      <c r="M3845" s="1">
        <v>36721</v>
      </c>
      <c r="N3845">
        <v>6.0960000000000001</v>
      </c>
      <c r="P3845" s="1">
        <v>36726</v>
      </c>
      <c r="Q3845">
        <v>6.01</v>
      </c>
      <c r="S3845" s="1">
        <v>36955</v>
      </c>
      <c r="T3845">
        <v>263.05</v>
      </c>
      <c r="V3845" s="1">
        <v>36931</v>
      </c>
      <c r="W3845">
        <v>111.52</v>
      </c>
      <c r="Y3845" s="1">
        <v>36955</v>
      </c>
      <c r="Z3845">
        <v>1.5452999999999999</v>
      </c>
      <c r="AB3845" s="1">
        <v>36721</v>
      </c>
      <c r="AC3845" s="2">
        <f t="shared" si="541"/>
        <v>31.4</v>
      </c>
      <c r="AD3845" s="2">
        <f t="shared" si="542"/>
        <v>31.01</v>
      </c>
      <c r="AE3845" s="2">
        <f t="shared" si="543"/>
        <v>1509.98</v>
      </c>
      <c r="AF3845" s="2">
        <f t="shared" si="544"/>
        <v>10778.8</v>
      </c>
      <c r="AG3845">
        <f t="shared" si="540"/>
        <v>6.0960000000000001</v>
      </c>
      <c r="AH3845">
        <f t="shared" si="545"/>
        <v>5.915</v>
      </c>
      <c r="AI3845">
        <f t="shared" si="546"/>
        <v>281.3</v>
      </c>
      <c r="AJ3845">
        <f t="shared" si="547"/>
        <v>108.45</v>
      </c>
      <c r="AK3845">
        <f t="shared" si="548"/>
        <v>1.4846999999999999</v>
      </c>
    </row>
    <row r="3846" spans="1:37">
      <c r="A3846" s="1">
        <v>36733</v>
      </c>
      <c r="B3846">
        <v>27.81</v>
      </c>
      <c r="D3846" s="1">
        <v>36777</v>
      </c>
      <c r="E3846">
        <v>35.96</v>
      </c>
      <c r="G3846" s="1">
        <v>36753</v>
      </c>
      <c r="H3846">
        <v>1484.43</v>
      </c>
      <c r="J3846" s="1">
        <v>36747</v>
      </c>
      <c r="K3846">
        <v>10863.01</v>
      </c>
      <c r="M3846" s="1">
        <v>36720</v>
      </c>
      <c r="N3846">
        <v>6.0049999999999999</v>
      </c>
      <c r="P3846" s="1">
        <v>36725</v>
      </c>
      <c r="Q3846">
        <v>5.99</v>
      </c>
      <c r="S3846" s="1">
        <v>36952</v>
      </c>
      <c r="T3846">
        <v>262.85000000000002</v>
      </c>
      <c r="V3846" s="1">
        <v>36930</v>
      </c>
      <c r="W3846">
        <v>112.08</v>
      </c>
      <c r="Y3846" s="1">
        <v>36952</v>
      </c>
      <c r="Z3846">
        <v>1.5448</v>
      </c>
      <c r="AB3846" s="1">
        <v>36720</v>
      </c>
      <c r="AC3846" s="2">
        <f t="shared" si="541"/>
        <v>31.47</v>
      </c>
      <c r="AD3846" s="2">
        <f t="shared" si="542"/>
        <v>31.39</v>
      </c>
      <c r="AE3846" s="2">
        <f t="shared" si="543"/>
        <v>1495.84</v>
      </c>
      <c r="AF3846" s="2">
        <f t="shared" si="544"/>
        <v>10679.32</v>
      </c>
      <c r="AG3846">
        <f t="shared" si="540"/>
        <v>6.0049999999999999</v>
      </c>
      <c r="AH3846">
        <f t="shared" si="545"/>
        <v>5.8440000000000003</v>
      </c>
      <c r="AI3846">
        <f t="shared" si="546"/>
        <v>280.25</v>
      </c>
      <c r="AJ3846">
        <f t="shared" si="547"/>
        <v>108.54</v>
      </c>
      <c r="AK3846">
        <f t="shared" si="548"/>
        <v>1.4818</v>
      </c>
    </row>
    <row r="3847" spans="1:37">
      <c r="A3847" s="1">
        <v>36732</v>
      </c>
      <c r="B3847">
        <v>27.85</v>
      </c>
      <c r="D3847" s="1">
        <v>36776</v>
      </c>
      <c r="E3847">
        <v>37.729999999999997</v>
      </c>
      <c r="G3847" s="1">
        <v>36752</v>
      </c>
      <c r="H3847">
        <v>1491.56</v>
      </c>
      <c r="J3847" s="1">
        <v>36746</v>
      </c>
      <c r="K3847">
        <v>10858.72</v>
      </c>
      <c r="M3847" s="1">
        <v>36719</v>
      </c>
      <c r="N3847">
        <v>6.08</v>
      </c>
      <c r="P3847" s="1">
        <v>36724</v>
      </c>
      <c r="Q3847">
        <v>5.9720000000000004</v>
      </c>
      <c r="S3847" s="1">
        <v>36951</v>
      </c>
      <c r="T3847">
        <v>265.64999999999998</v>
      </c>
      <c r="V3847" s="1">
        <v>36929</v>
      </c>
      <c r="W3847">
        <v>111.13</v>
      </c>
      <c r="Y3847" s="1">
        <v>36951</v>
      </c>
      <c r="Z3847">
        <v>1.5472999999999999</v>
      </c>
      <c r="AB3847" s="1">
        <v>36719</v>
      </c>
      <c r="AC3847" s="2">
        <f t="shared" si="541"/>
        <v>30.32</v>
      </c>
      <c r="AD3847" s="2">
        <f t="shared" si="542"/>
        <v>30.8</v>
      </c>
      <c r="AE3847" s="2">
        <f t="shared" si="543"/>
        <v>1492.92</v>
      </c>
      <c r="AF3847" s="2">
        <f t="shared" si="544"/>
        <v>10572.85</v>
      </c>
      <c r="AG3847">
        <f t="shared" si="540"/>
        <v>6.08</v>
      </c>
      <c r="AH3847">
        <f t="shared" si="545"/>
        <v>5.8840000000000003</v>
      </c>
      <c r="AI3847">
        <f t="shared" si="546"/>
        <v>280.60000000000002</v>
      </c>
      <c r="AJ3847">
        <f t="shared" si="547"/>
        <v>108.04</v>
      </c>
      <c r="AK3847">
        <f t="shared" si="548"/>
        <v>1.4822</v>
      </c>
    </row>
    <row r="3848" spans="1:37">
      <c r="A3848" s="1">
        <v>36731</v>
      </c>
      <c r="B3848">
        <v>27.87</v>
      </c>
      <c r="D3848" s="1">
        <v>36775</v>
      </c>
      <c r="E3848">
        <v>37.44</v>
      </c>
      <c r="G3848" s="1">
        <v>36749</v>
      </c>
      <c r="H3848">
        <v>1471.84</v>
      </c>
      <c r="J3848" s="1">
        <v>36742</v>
      </c>
      <c r="K3848">
        <v>10567.53</v>
      </c>
      <c r="M3848" s="1">
        <v>36718</v>
      </c>
      <c r="N3848">
        <v>6.048</v>
      </c>
      <c r="P3848" s="1">
        <v>36721</v>
      </c>
      <c r="Q3848">
        <v>5.915</v>
      </c>
      <c r="S3848" s="1">
        <v>36950</v>
      </c>
      <c r="T3848">
        <v>267.14999999999998</v>
      </c>
      <c r="V3848" s="1">
        <v>36928</v>
      </c>
      <c r="W3848">
        <v>110.7</v>
      </c>
      <c r="Y3848" s="1">
        <v>36950</v>
      </c>
      <c r="Z3848">
        <v>1.5364</v>
      </c>
      <c r="AB3848" s="1">
        <v>36718</v>
      </c>
      <c r="AC3848" s="2">
        <f t="shared" si="541"/>
        <v>29.7</v>
      </c>
      <c r="AD3848" s="2">
        <f t="shared" si="542"/>
        <v>30.35</v>
      </c>
      <c r="AE3848" s="2">
        <f t="shared" si="543"/>
        <v>1480.88</v>
      </c>
      <c r="AF3848" s="2">
        <f t="shared" si="544"/>
        <v>10350.27</v>
      </c>
      <c r="AG3848">
        <f t="shared" si="540"/>
        <v>6.048</v>
      </c>
      <c r="AH3848">
        <f t="shared" si="545"/>
        <v>5.8680000000000003</v>
      </c>
      <c r="AI3848">
        <f t="shared" si="546"/>
        <v>282.55</v>
      </c>
      <c r="AJ3848">
        <f t="shared" si="547"/>
        <v>107.09</v>
      </c>
      <c r="AK3848">
        <f t="shared" si="548"/>
        <v>1.4796</v>
      </c>
    </row>
    <row r="3849" spans="1:37">
      <c r="A3849" s="1">
        <v>36728</v>
      </c>
      <c r="B3849">
        <v>28.56</v>
      </c>
      <c r="D3849" s="1">
        <v>36774</v>
      </c>
      <c r="E3849">
        <v>36.159999999999997</v>
      </c>
      <c r="G3849" s="1">
        <v>36748</v>
      </c>
      <c r="H3849">
        <v>1460.25</v>
      </c>
      <c r="J3849" s="1">
        <v>36741</v>
      </c>
      <c r="K3849">
        <v>10413.68</v>
      </c>
      <c r="M3849" s="1">
        <v>36717</v>
      </c>
      <c r="N3849">
        <v>6.0350000000000001</v>
      </c>
      <c r="P3849" s="1">
        <v>36720</v>
      </c>
      <c r="Q3849">
        <v>5.8440000000000003</v>
      </c>
      <c r="S3849" s="1">
        <v>36949</v>
      </c>
      <c r="T3849">
        <v>268.25</v>
      </c>
      <c r="V3849" s="1">
        <v>36927</v>
      </c>
      <c r="W3849">
        <v>109.95</v>
      </c>
      <c r="Y3849" s="1">
        <v>36949</v>
      </c>
      <c r="Z3849">
        <v>1.5295000000000001</v>
      </c>
      <c r="AB3849" s="1">
        <v>36717</v>
      </c>
      <c r="AC3849" s="2">
        <f t="shared" si="541"/>
        <v>29.69</v>
      </c>
      <c r="AD3849" s="2">
        <f t="shared" si="542"/>
        <v>29.98</v>
      </c>
      <c r="AE3849" s="2">
        <f t="shared" si="543"/>
        <v>1475.62</v>
      </c>
      <c r="AF3849" s="2">
        <f t="shared" si="544"/>
        <v>10235.39</v>
      </c>
      <c r="AG3849">
        <f t="shared" si="540"/>
        <v>6.0350000000000001</v>
      </c>
      <c r="AH3849">
        <f t="shared" si="545"/>
        <v>5.8609999999999998</v>
      </c>
      <c r="AI3849">
        <f t="shared" si="546"/>
        <v>283.95</v>
      </c>
      <c r="AJ3849">
        <f t="shared" si="547"/>
        <v>106.91</v>
      </c>
      <c r="AK3849">
        <f t="shared" si="548"/>
        <v>1.478</v>
      </c>
    </row>
    <row r="3850" spans="1:37">
      <c r="A3850" s="1">
        <v>36727</v>
      </c>
      <c r="B3850">
        <v>30.93</v>
      </c>
      <c r="D3850" s="1">
        <v>36773</v>
      </c>
      <c r="E3850">
        <v>36.04</v>
      </c>
      <c r="G3850" s="1">
        <v>36747</v>
      </c>
      <c r="H3850">
        <v>1472.87</v>
      </c>
      <c r="J3850" s="1">
        <v>36740</v>
      </c>
      <c r="K3850">
        <v>10368.48</v>
      </c>
      <c r="M3850" s="1">
        <v>36714</v>
      </c>
      <c r="N3850">
        <v>6.0010000000000003</v>
      </c>
      <c r="P3850" s="1">
        <v>36719</v>
      </c>
      <c r="Q3850">
        <v>5.8840000000000003</v>
      </c>
      <c r="S3850" s="1">
        <v>36948</v>
      </c>
      <c r="T3850">
        <v>266.85000000000002</v>
      </c>
      <c r="V3850" s="1">
        <v>36924</v>
      </c>
      <c r="W3850">
        <v>110.32</v>
      </c>
      <c r="Y3850" s="1">
        <v>36948</v>
      </c>
      <c r="Z3850">
        <v>1.5278</v>
      </c>
      <c r="AB3850" s="1">
        <v>36714</v>
      </c>
      <c r="AC3850" s="2">
        <f t="shared" si="541"/>
        <v>30.28</v>
      </c>
      <c r="AD3850" s="2">
        <f t="shared" si="542"/>
        <v>30.82</v>
      </c>
      <c r="AE3850" s="2">
        <f t="shared" si="543"/>
        <v>1478.9</v>
      </c>
      <c r="AF3850" s="2">
        <f t="shared" si="544"/>
        <v>10380.280000000001</v>
      </c>
      <c r="AG3850">
        <f t="shared" si="540"/>
        <v>6.0010000000000003</v>
      </c>
      <c r="AH3850">
        <f t="shared" si="545"/>
        <v>5.8330000000000002</v>
      </c>
      <c r="AI3850">
        <f t="shared" si="546"/>
        <v>283.64999999999998</v>
      </c>
      <c r="AJ3850">
        <f t="shared" si="547"/>
        <v>107.65</v>
      </c>
      <c r="AK3850">
        <f t="shared" si="548"/>
        <v>1.4804999999999999</v>
      </c>
    </row>
    <row r="3851" spans="1:37">
      <c r="A3851" s="1">
        <v>36726</v>
      </c>
      <c r="B3851">
        <v>31.42</v>
      </c>
      <c r="D3851" s="1">
        <v>36770</v>
      </c>
      <c r="E3851">
        <v>35.03</v>
      </c>
      <c r="G3851" s="1">
        <v>36746</v>
      </c>
      <c r="H3851">
        <v>1482.8</v>
      </c>
      <c r="J3851" s="1">
        <v>36739</v>
      </c>
      <c r="K3851">
        <v>10352.86</v>
      </c>
      <c r="M3851" s="1">
        <v>36713</v>
      </c>
      <c r="N3851">
        <v>6.048</v>
      </c>
      <c r="P3851" s="1">
        <v>36718</v>
      </c>
      <c r="Q3851">
        <v>5.8680000000000003</v>
      </c>
      <c r="S3851" s="1">
        <v>36945</v>
      </c>
      <c r="T3851">
        <v>261.55</v>
      </c>
      <c r="V3851" s="1">
        <v>36923</v>
      </c>
      <c r="W3851">
        <v>109.93</v>
      </c>
      <c r="Y3851" s="1">
        <v>36945</v>
      </c>
      <c r="Z3851">
        <v>1.5370999999999999</v>
      </c>
      <c r="AB3851" s="1">
        <v>36713</v>
      </c>
      <c r="AC3851" s="2">
        <f t="shared" si="541"/>
        <v>29.99</v>
      </c>
      <c r="AD3851" s="2">
        <f t="shared" si="542"/>
        <v>30.8</v>
      </c>
      <c r="AE3851" s="2">
        <f t="shared" si="543"/>
        <v>1456.67</v>
      </c>
      <c r="AF3851" s="2">
        <f t="shared" si="544"/>
        <v>10242.56</v>
      </c>
      <c r="AG3851">
        <f t="shared" si="540"/>
        <v>6.048</v>
      </c>
      <c r="AH3851">
        <f t="shared" si="545"/>
        <v>5.859</v>
      </c>
      <c r="AI3851">
        <f t="shared" si="546"/>
        <v>283.64999999999998</v>
      </c>
      <c r="AJ3851">
        <f t="shared" si="547"/>
        <v>107.4</v>
      </c>
      <c r="AK3851">
        <f t="shared" si="548"/>
        <v>1.4854000000000001</v>
      </c>
    </row>
    <row r="3852" spans="1:37">
      <c r="A3852" s="1">
        <v>36725</v>
      </c>
      <c r="B3852">
        <v>31.94</v>
      </c>
      <c r="D3852" s="1">
        <v>36769</v>
      </c>
      <c r="E3852">
        <v>34.880000000000003</v>
      </c>
      <c r="G3852" s="1">
        <v>36745</v>
      </c>
      <c r="H3852">
        <v>1479.32</v>
      </c>
      <c r="J3852" s="1">
        <v>36738</v>
      </c>
      <c r="K3852">
        <v>10406.31</v>
      </c>
      <c r="M3852" s="1">
        <v>36712</v>
      </c>
      <c r="N3852">
        <v>5.984</v>
      </c>
      <c r="P3852" s="1">
        <v>36717</v>
      </c>
      <c r="Q3852">
        <v>5.8609999999999998</v>
      </c>
      <c r="S3852" s="1">
        <v>36944</v>
      </c>
      <c r="T3852">
        <v>259.05</v>
      </c>
      <c r="V3852" s="1">
        <v>36922</v>
      </c>
      <c r="W3852">
        <v>110.52</v>
      </c>
      <c r="Y3852" s="1">
        <v>36944</v>
      </c>
      <c r="Z3852">
        <v>1.5394000000000001</v>
      </c>
      <c r="AB3852" s="1">
        <v>36712</v>
      </c>
      <c r="AC3852" s="2">
        <f t="shared" si="541"/>
        <v>30.67</v>
      </c>
      <c r="AD3852" s="2">
        <f t="shared" si="542"/>
        <v>30.39</v>
      </c>
      <c r="AE3852" s="2">
        <f t="shared" si="543"/>
        <v>1446.23</v>
      </c>
      <c r="AF3852" s="2">
        <f t="shared" si="544"/>
        <v>10323.75</v>
      </c>
      <c r="AG3852">
        <f t="shared" si="540"/>
        <v>5.984</v>
      </c>
      <c r="AH3852">
        <f t="shared" si="545"/>
        <v>5.8259999999999996</v>
      </c>
      <c r="AI3852">
        <f t="shared" si="546"/>
        <v>284.25</v>
      </c>
      <c r="AJ3852">
        <f t="shared" si="547"/>
        <v>107.12</v>
      </c>
      <c r="AK3852">
        <f t="shared" si="548"/>
        <v>1.4894000000000001</v>
      </c>
    </row>
    <row r="3853" spans="1:37">
      <c r="A3853" s="1">
        <v>36724</v>
      </c>
      <c r="B3853">
        <v>30.83</v>
      </c>
      <c r="D3853" s="1">
        <v>36768</v>
      </c>
      <c r="E3853">
        <v>35.090000000000003</v>
      </c>
      <c r="G3853" s="1">
        <v>36742</v>
      </c>
      <c r="H3853">
        <v>1462.93</v>
      </c>
      <c r="J3853" s="1">
        <v>36735</v>
      </c>
      <c r="K3853">
        <v>10342.98</v>
      </c>
      <c r="M3853" s="1">
        <v>36710</v>
      </c>
      <c r="N3853">
        <v>5.9889999999999999</v>
      </c>
      <c r="P3853" s="1">
        <v>36714</v>
      </c>
      <c r="Q3853">
        <v>5.8330000000000002</v>
      </c>
      <c r="S3853" s="1">
        <v>36943</v>
      </c>
      <c r="T3853">
        <v>258.64999999999998</v>
      </c>
      <c r="V3853" s="1">
        <v>36921</v>
      </c>
      <c r="W3853">
        <v>111</v>
      </c>
      <c r="Y3853" s="1">
        <v>36943</v>
      </c>
      <c r="Z3853">
        <v>1.5361</v>
      </c>
      <c r="AB3853" s="1">
        <v>36710</v>
      </c>
      <c r="AC3853" s="2" t="e">
        <f t="shared" si="541"/>
        <v>#N/A</v>
      </c>
      <c r="AD3853" s="2">
        <f t="shared" si="542"/>
        <v>32.03</v>
      </c>
      <c r="AE3853" s="2">
        <f t="shared" si="543"/>
        <v>1469.54</v>
      </c>
      <c r="AF3853" s="2" t="e">
        <f t="shared" si="544"/>
        <v>#N/A</v>
      </c>
      <c r="AG3853">
        <f t="shared" si="540"/>
        <v>5.9889999999999999</v>
      </c>
      <c r="AH3853" t="e">
        <f t="shared" si="545"/>
        <v>#N/A</v>
      </c>
      <c r="AI3853">
        <f t="shared" si="546"/>
        <v>288.35000000000002</v>
      </c>
      <c r="AJ3853">
        <f t="shared" si="547"/>
        <v>107.09</v>
      </c>
      <c r="AK3853">
        <f t="shared" si="548"/>
        <v>1.4810000000000001</v>
      </c>
    </row>
    <row r="3854" spans="1:37">
      <c r="A3854" s="1">
        <v>36721</v>
      </c>
      <c r="B3854">
        <v>31.4</v>
      </c>
      <c r="D3854" s="1">
        <v>36767</v>
      </c>
      <c r="E3854">
        <v>34.46</v>
      </c>
      <c r="G3854" s="1">
        <v>36741</v>
      </c>
      <c r="H3854">
        <v>1452.56</v>
      </c>
      <c r="J3854" s="1">
        <v>36734</v>
      </c>
      <c r="K3854">
        <v>10696.23</v>
      </c>
      <c r="M3854" s="1">
        <v>36707</v>
      </c>
      <c r="N3854">
        <v>6.0309999999999997</v>
      </c>
      <c r="P3854" s="1">
        <v>36713</v>
      </c>
      <c r="Q3854">
        <v>5.859</v>
      </c>
      <c r="S3854" s="1">
        <v>36942</v>
      </c>
      <c r="T3854">
        <v>256.64999999999998</v>
      </c>
      <c r="V3854" s="1">
        <v>36920</v>
      </c>
      <c r="W3854">
        <v>111.92</v>
      </c>
      <c r="Y3854" s="1">
        <v>36942</v>
      </c>
      <c r="Z3854">
        <v>1.5395000000000001</v>
      </c>
      <c r="AB3854" s="1">
        <v>36707</v>
      </c>
      <c r="AC3854" s="2">
        <f t="shared" si="541"/>
        <v>32.5</v>
      </c>
      <c r="AD3854" s="2">
        <f t="shared" si="542"/>
        <v>31.32</v>
      </c>
      <c r="AE3854" s="2">
        <f t="shared" si="543"/>
        <v>1454.6</v>
      </c>
      <c r="AF3854" s="2">
        <f t="shared" si="544"/>
        <v>10195.450000000001</v>
      </c>
      <c r="AG3854">
        <f t="shared" si="540"/>
        <v>6.0309999999999997</v>
      </c>
      <c r="AH3854">
        <f t="shared" si="545"/>
        <v>5.8559999999999999</v>
      </c>
      <c r="AI3854">
        <f t="shared" si="546"/>
        <v>289.52999999999997</v>
      </c>
      <c r="AJ3854">
        <f t="shared" si="547"/>
        <v>106.84</v>
      </c>
      <c r="AK3854">
        <f t="shared" si="548"/>
        <v>1.4810000000000001</v>
      </c>
    </row>
    <row r="3855" spans="1:37">
      <c r="A3855" s="1">
        <v>36720</v>
      </c>
      <c r="B3855">
        <v>31.47</v>
      </c>
      <c r="D3855" s="1">
        <v>36763</v>
      </c>
      <c r="E3855">
        <v>33.29</v>
      </c>
      <c r="G3855" s="1">
        <v>36740</v>
      </c>
      <c r="H3855">
        <v>1438.7</v>
      </c>
      <c r="J3855" s="1">
        <v>36733</v>
      </c>
      <c r="K3855">
        <v>10916.07</v>
      </c>
      <c r="M3855" s="1">
        <v>36706</v>
      </c>
      <c r="N3855">
        <v>6.0270000000000001</v>
      </c>
      <c r="P3855" s="1">
        <v>36712</v>
      </c>
      <c r="Q3855">
        <v>5.8259999999999996</v>
      </c>
      <c r="S3855" s="1">
        <v>36941</v>
      </c>
      <c r="T3855">
        <v>259.64999999999998</v>
      </c>
      <c r="V3855" s="1">
        <v>36917</v>
      </c>
      <c r="W3855">
        <v>111.46</v>
      </c>
      <c r="Y3855" s="1">
        <v>36941</v>
      </c>
      <c r="Z3855">
        <v>1.5343</v>
      </c>
      <c r="AB3855" s="1">
        <v>36706</v>
      </c>
      <c r="AC3855" s="2">
        <f t="shared" si="541"/>
        <v>32.72</v>
      </c>
      <c r="AD3855" s="2">
        <f t="shared" si="542"/>
        <v>31.3</v>
      </c>
      <c r="AE3855" s="2">
        <f t="shared" si="543"/>
        <v>1442.39</v>
      </c>
      <c r="AF3855" s="2">
        <f t="shared" si="544"/>
        <v>10110.98</v>
      </c>
      <c r="AG3855">
        <f t="shared" si="540"/>
        <v>6.0270000000000001</v>
      </c>
      <c r="AH3855">
        <f t="shared" si="545"/>
        <v>5.8650000000000002</v>
      </c>
      <c r="AI3855">
        <f t="shared" si="546"/>
        <v>289.25</v>
      </c>
      <c r="AJ3855">
        <f t="shared" si="547"/>
        <v>106.91</v>
      </c>
      <c r="AK3855">
        <f t="shared" si="548"/>
        <v>1.4823999999999999</v>
      </c>
    </row>
    <row r="3856" spans="1:37">
      <c r="A3856" s="1">
        <v>36719</v>
      </c>
      <c r="B3856">
        <v>30.32</v>
      </c>
      <c r="D3856" s="1">
        <v>36762</v>
      </c>
      <c r="E3856">
        <v>29.8</v>
      </c>
      <c r="G3856" s="1">
        <v>36739</v>
      </c>
      <c r="H3856">
        <v>1438.1</v>
      </c>
      <c r="J3856" s="1">
        <v>36732</v>
      </c>
      <c r="K3856">
        <v>10867.07</v>
      </c>
      <c r="M3856" s="1">
        <v>36705</v>
      </c>
      <c r="N3856">
        <v>6.1</v>
      </c>
      <c r="P3856" s="1">
        <v>36711</v>
      </c>
      <c r="Q3856">
        <v>5.8150000000000004</v>
      </c>
      <c r="S3856" s="1">
        <v>36938</v>
      </c>
      <c r="T3856">
        <v>258.95</v>
      </c>
      <c r="V3856" s="1">
        <v>36916</v>
      </c>
      <c r="W3856">
        <v>111.41</v>
      </c>
      <c r="Y3856" s="1">
        <v>36938</v>
      </c>
      <c r="Z3856">
        <v>1.5398000000000001</v>
      </c>
      <c r="AB3856" s="1">
        <v>36705</v>
      </c>
      <c r="AC3856" s="2">
        <f t="shared" si="541"/>
        <v>31.9</v>
      </c>
      <c r="AD3856" s="2">
        <f t="shared" si="542"/>
        <v>30.61</v>
      </c>
      <c r="AE3856" s="2">
        <f t="shared" si="543"/>
        <v>1454.82</v>
      </c>
      <c r="AF3856" s="2">
        <f t="shared" si="544"/>
        <v>10231.33</v>
      </c>
      <c r="AG3856">
        <f t="shared" si="540"/>
        <v>6.1</v>
      </c>
      <c r="AH3856">
        <f t="shared" si="545"/>
        <v>5.9569999999999999</v>
      </c>
      <c r="AI3856">
        <f t="shared" si="546"/>
        <v>292.64999999999998</v>
      </c>
      <c r="AJ3856">
        <f t="shared" si="547"/>
        <v>107.67</v>
      </c>
      <c r="AK3856">
        <f t="shared" si="548"/>
        <v>1.4782999999999999</v>
      </c>
    </row>
    <row r="3857" spans="1:37">
      <c r="A3857" s="1">
        <v>36718</v>
      </c>
      <c r="B3857">
        <v>29.7</v>
      </c>
      <c r="D3857" s="1">
        <v>36761</v>
      </c>
      <c r="E3857">
        <v>30.59</v>
      </c>
      <c r="G3857" s="1">
        <v>36738</v>
      </c>
      <c r="H3857">
        <v>1430.83</v>
      </c>
      <c r="J3857" s="1">
        <v>36731</v>
      </c>
      <c r="K3857">
        <v>10783.48</v>
      </c>
      <c r="M3857" s="1">
        <v>36704</v>
      </c>
      <c r="N3857">
        <v>6.085</v>
      </c>
      <c r="P3857" s="1">
        <v>36707</v>
      </c>
      <c r="Q3857">
        <v>5.8559999999999999</v>
      </c>
      <c r="S3857" s="1">
        <v>36937</v>
      </c>
      <c r="T3857">
        <v>255.85</v>
      </c>
      <c r="V3857" s="1">
        <v>36915</v>
      </c>
      <c r="W3857">
        <v>111.81</v>
      </c>
      <c r="Y3857" s="1">
        <v>36937</v>
      </c>
      <c r="Z3857">
        <v>1.5305</v>
      </c>
      <c r="AB3857" s="1">
        <v>36704</v>
      </c>
      <c r="AC3857" s="2">
        <f t="shared" si="541"/>
        <v>32.06</v>
      </c>
      <c r="AD3857" s="2">
        <f t="shared" si="542"/>
        <v>30.69</v>
      </c>
      <c r="AE3857" s="2">
        <f t="shared" si="543"/>
        <v>1450.55</v>
      </c>
      <c r="AF3857" s="2">
        <f t="shared" si="544"/>
        <v>10165.51</v>
      </c>
      <c r="AG3857">
        <f t="shared" si="540"/>
        <v>6.085</v>
      </c>
      <c r="AH3857">
        <f t="shared" si="545"/>
        <v>5.9379999999999997</v>
      </c>
      <c r="AI3857">
        <f t="shared" si="546"/>
        <v>286.05</v>
      </c>
      <c r="AJ3857">
        <f t="shared" si="547"/>
        <v>107.36</v>
      </c>
      <c r="AK3857">
        <f t="shared" si="548"/>
        <v>1.4802</v>
      </c>
    </row>
    <row r="3858" spans="1:37">
      <c r="A3858" s="1">
        <v>36717</v>
      </c>
      <c r="B3858">
        <v>29.69</v>
      </c>
      <c r="D3858" s="1">
        <v>36760</v>
      </c>
      <c r="E3858">
        <v>30.59</v>
      </c>
      <c r="G3858" s="1">
        <v>36735</v>
      </c>
      <c r="H3858">
        <v>1419.89</v>
      </c>
      <c r="J3858" s="1">
        <v>36728</v>
      </c>
      <c r="K3858">
        <v>10842.08</v>
      </c>
      <c r="M3858" s="1">
        <v>36703</v>
      </c>
      <c r="N3858">
        <v>6.1020000000000003</v>
      </c>
      <c r="P3858" s="1">
        <v>36706</v>
      </c>
      <c r="Q3858">
        <v>5.8650000000000002</v>
      </c>
      <c r="S3858" s="1">
        <v>36936</v>
      </c>
      <c r="T3858">
        <v>259.85000000000002</v>
      </c>
      <c r="V3858" s="1">
        <v>36914</v>
      </c>
      <c r="W3858">
        <v>110.34</v>
      </c>
      <c r="Y3858" s="1">
        <v>36936</v>
      </c>
      <c r="Z3858">
        <v>1.5285</v>
      </c>
      <c r="AB3858" s="1">
        <v>36703</v>
      </c>
      <c r="AC3858" s="2">
        <f t="shared" si="541"/>
        <v>31.63</v>
      </c>
      <c r="AD3858" s="2">
        <f t="shared" si="542"/>
        <v>30.2</v>
      </c>
      <c r="AE3858" s="2">
        <f t="shared" si="543"/>
        <v>1455.31</v>
      </c>
      <c r="AF3858" s="2">
        <f t="shared" si="544"/>
        <v>10227.39</v>
      </c>
      <c r="AG3858">
        <f t="shared" si="540"/>
        <v>6.1020000000000003</v>
      </c>
      <c r="AH3858">
        <f t="shared" si="545"/>
        <v>5.9649999999999999</v>
      </c>
      <c r="AI3858">
        <f t="shared" si="546"/>
        <v>284</v>
      </c>
      <c r="AJ3858">
        <f t="shared" si="547"/>
        <v>108.2</v>
      </c>
      <c r="AK3858">
        <f t="shared" si="548"/>
        <v>1.4833000000000001</v>
      </c>
    </row>
    <row r="3859" spans="1:37">
      <c r="A3859" s="1">
        <v>36714</v>
      </c>
      <c r="B3859">
        <v>30.28</v>
      </c>
      <c r="D3859" s="1">
        <v>36759</v>
      </c>
      <c r="E3859">
        <v>30.49</v>
      </c>
      <c r="G3859" s="1">
        <v>36734</v>
      </c>
      <c r="H3859">
        <v>1449.62</v>
      </c>
      <c r="J3859" s="1">
        <v>36727</v>
      </c>
      <c r="K3859">
        <v>10740.8</v>
      </c>
      <c r="M3859" s="1">
        <v>36700</v>
      </c>
      <c r="N3859">
        <v>6.1849999999999996</v>
      </c>
      <c r="P3859" s="1">
        <v>36705</v>
      </c>
      <c r="Q3859">
        <v>5.9569999999999999</v>
      </c>
      <c r="S3859" s="1">
        <v>36935</v>
      </c>
      <c r="T3859">
        <v>260.95</v>
      </c>
      <c r="V3859" s="1">
        <v>36913</v>
      </c>
      <c r="W3859">
        <v>110.14</v>
      </c>
      <c r="Y3859" s="1">
        <v>36935</v>
      </c>
      <c r="Z3859">
        <v>1.522</v>
      </c>
      <c r="AB3859" s="1">
        <v>36700</v>
      </c>
      <c r="AC3859" s="2">
        <f t="shared" si="541"/>
        <v>34.65</v>
      </c>
      <c r="AD3859" s="2">
        <f t="shared" si="542"/>
        <v>30.14</v>
      </c>
      <c r="AE3859" s="2">
        <f t="shared" si="543"/>
        <v>1441.48</v>
      </c>
      <c r="AF3859" s="2">
        <f t="shared" si="544"/>
        <v>10091.09</v>
      </c>
      <c r="AG3859">
        <f t="shared" si="540"/>
        <v>6.1849999999999996</v>
      </c>
      <c r="AH3859">
        <f t="shared" si="545"/>
        <v>6.03</v>
      </c>
      <c r="AI3859">
        <f t="shared" si="546"/>
        <v>283.14999999999998</v>
      </c>
      <c r="AJ3859">
        <f t="shared" si="547"/>
        <v>108.1</v>
      </c>
      <c r="AK3859">
        <f t="shared" si="548"/>
        <v>1.4827999999999999</v>
      </c>
    </row>
    <row r="3860" spans="1:37">
      <c r="A3860" s="1">
        <v>36713</v>
      </c>
      <c r="B3860">
        <v>29.99</v>
      </c>
      <c r="D3860" s="1">
        <v>36756</v>
      </c>
      <c r="E3860">
        <v>30.33</v>
      </c>
      <c r="G3860" s="1">
        <v>36733</v>
      </c>
      <c r="H3860">
        <v>1452.42</v>
      </c>
      <c r="J3860" s="1">
        <v>36726</v>
      </c>
      <c r="K3860">
        <v>10633.15</v>
      </c>
      <c r="M3860" s="1">
        <v>36699</v>
      </c>
      <c r="N3860">
        <v>6.1040000000000001</v>
      </c>
      <c r="P3860" s="1">
        <v>36704</v>
      </c>
      <c r="Q3860">
        <v>5.9379999999999997</v>
      </c>
      <c r="S3860" s="1">
        <v>36934</v>
      </c>
      <c r="T3860">
        <v>261.35000000000002</v>
      </c>
      <c r="V3860" s="1">
        <v>36910</v>
      </c>
      <c r="W3860">
        <v>110.67</v>
      </c>
      <c r="Y3860" s="1">
        <v>36934</v>
      </c>
      <c r="Z3860">
        <v>1.5218</v>
      </c>
      <c r="AB3860" s="1">
        <v>36699</v>
      </c>
      <c r="AC3860" s="2">
        <f t="shared" si="541"/>
        <v>34.619999999999997</v>
      </c>
      <c r="AD3860" s="2">
        <f t="shared" si="542"/>
        <v>29.9</v>
      </c>
      <c r="AE3860" s="2">
        <f t="shared" si="543"/>
        <v>1452.18</v>
      </c>
      <c r="AF3860" s="2">
        <f t="shared" si="544"/>
        <v>10064.459999999999</v>
      </c>
      <c r="AG3860">
        <f t="shared" si="540"/>
        <v>6.1040000000000001</v>
      </c>
      <c r="AH3860">
        <f t="shared" si="545"/>
        <v>5.9779999999999998</v>
      </c>
      <c r="AI3860">
        <f t="shared" si="546"/>
        <v>285.64999999999998</v>
      </c>
      <c r="AJ3860">
        <f t="shared" si="547"/>
        <v>107.94</v>
      </c>
      <c r="AK3860">
        <f t="shared" si="548"/>
        <v>1.4769000000000001</v>
      </c>
    </row>
    <row r="3861" spans="1:37">
      <c r="A3861" s="1">
        <v>36712</v>
      </c>
      <c r="B3861">
        <v>30.67</v>
      </c>
      <c r="D3861" s="1">
        <v>36755</v>
      </c>
      <c r="E3861">
        <v>30.07</v>
      </c>
      <c r="G3861" s="1">
        <v>36732</v>
      </c>
      <c r="H3861">
        <v>1474.47</v>
      </c>
      <c r="J3861" s="1">
        <v>36725</v>
      </c>
      <c r="K3861">
        <v>10735.47</v>
      </c>
      <c r="M3861" s="1">
        <v>36698</v>
      </c>
      <c r="N3861">
        <v>6.1130000000000004</v>
      </c>
      <c r="P3861" s="1">
        <v>36703</v>
      </c>
      <c r="Q3861">
        <v>5.9649999999999999</v>
      </c>
      <c r="S3861" s="1">
        <v>36931</v>
      </c>
      <c r="T3861">
        <v>260.64999999999998</v>
      </c>
      <c r="V3861" s="1">
        <v>36909</v>
      </c>
      <c r="W3861">
        <v>109.94</v>
      </c>
      <c r="Y3861" s="1">
        <v>36931</v>
      </c>
      <c r="Z3861">
        <v>1.5112000000000001</v>
      </c>
      <c r="AB3861" s="1">
        <v>36698</v>
      </c>
      <c r="AC3861" s="2">
        <f t="shared" si="541"/>
        <v>33.81</v>
      </c>
      <c r="AD3861" s="2">
        <f t="shared" si="542"/>
        <v>29.08</v>
      </c>
      <c r="AE3861" s="2">
        <f t="shared" si="543"/>
        <v>1479.13</v>
      </c>
      <c r="AF3861" s="2">
        <f t="shared" si="544"/>
        <v>10197.27</v>
      </c>
      <c r="AG3861">
        <f t="shared" si="540"/>
        <v>6.1130000000000004</v>
      </c>
      <c r="AH3861">
        <f t="shared" si="545"/>
        <v>5.9580000000000002</v>
      </c>
      <c r="AI3861">
        <f t="shared" si="546"/>
        <v>286.14999999999998</v>
      </c>
      <c r="AJ3861">
        <f t="shared" si="547"/>
        <v>107.43</v>
      </c>
      <c r="AK3861">
        <f t="shared" si="548"/>
        <v>1.4734</v>
      </c>
    </row>
    <row r="3862" spans="1:37">
      <c r="A3862" s="1">
        <v>36707</v>
      </c>
      <c r="B3862">
        <v>32.5</v>
      </c>
      <c r="D3862" s="1">
        <v>36754</v>
      </c>
      <c r="E3862">
        <v>29.86</v>
      </c>
      <c r="G3862" s="1">
        <v>36731</v>
      </c>
      <c r="H3862">
        <v>1464.29</v>
      </c>
      <c r="J3862" s="1">
        <v>36724</v>
      </c>
      <c r="K3862">
        <v>10844.52</v>
      </c>
      <c r="M3862" s="1">
        <v>36697</v>
      </c>
      <c r="N3862">
        <v>6.02</v>
      </c>
      <c r="P3862" s="1">
        <v>36700</v>
      </c>
      <c r="Q3862">
        <v>6.03</v>
      </c>
      <c r="S3862" s="1">
        <v>36930</v>
      </c>
      <c r="T3862">
        <v>260.64999999999998</v>
      </c>
      <c r="V3862" s="1">
        <v>36908</v>
      </c>
      <c r="W3862">
        <v>110.67</v>
      </c>
      <c r="Y3862" s="1">
        <v>36930</v>
      </c>
      <c r="Z3862">
        <v>1.51</v>
      </c>
      <c r="AB3862" s="1">
        <v>36697</v>
      </c>
      <c r="AC3862" s="2">
        <f t="shared" si="541"/>
        <v>33.049999999999997</v>
      </c>
      <c r="AD3862" s="2">
        <f t="shared" si="542"/>
        <v>28.77</v>
      </c>
      <c r="AE3862" s="2">
        <f t="shared" si="543"/>
        <v>1475.95</v>
      </c>
      <c r="AF3862" s="2">
        <f t="shared" si="544"/>
        <v>10239.879999999999</v>
      </c>
      <c r="AG3862">
        <f t="shared" si="540"/>
        <v>6.02</v>
      </c>
      <c r="AH3862">
        <f t="shared" si="545"/>
        <v>5.8769999999999998</v>
      </c>
      <c r="AI3862">
        <f t="shared" si="546"/>
        <v>286.14999999999998</v>
      </c>
      <c r="AJ3862">
        <f t="shared" si="547"/>
        <v>106.64</v>
      </c>
      <c r="AK3862">
        <f t="shared" si="548"/>
        <v>1.4703999999999999</v>
      </c>
    </row>
    <row r="3863" spans="1:37">
      <c r="A3863" s="1">
        <v>36706</v>
      </c>
      <c r="B3863">
        <v>32.72</v>
      </c>
      <c r="D3863" s="1">
        <v>36753</v>
      </c>
      <c r="E3863">
        <v>29.71</v>
      </c>
      <c r="G3863" s="1">
        <v>36728</v>
      </c>
      <c r="H3863">
        <v>1480.19</v>
      </c>
      <c r="J3863" s="1">
        <v>36721</v>
      </c>
      <c r="K3863">
        <v>10778.8</v>
      </c>
      <c r="M3863" s="1">
        <v>36696</v>
      </c>
      <c r="N3863">
        <v>5.9989999999999997</v>
      </c>
      <c r="P3863" s="1">
        <v>36699</v>
      </c>
      <c r="Q3863">
        <v>5.9779999999999998</v>
      </c>
      <c r="S3863" s="1">
        <v>36929</v>
      </c>
      <c r="T3863">
        <v>263.35000000000002</v>
      </c>
      <c r="V3863" s="1">
        <v>36907</v>
      </c>
      <c r="W3863">
        <v>110.11</v>
      </c>
      <c r="Y3863" s="1">
        <v>36929</v>
      </c>
      <c r="Z3863">
        <v>1.51</v>
      </c>
      <c r="AB3863" s="1">
        <v>36696</v>
      </c>
      <c r="AC3863" s="2">
        <f t="shared" si="541"/>
        <v>31.69</v>
      </c>
      <c r="AD3863" s="2">
        <f t="shared" si="542"/>
        <v>28.28</v>
      </c>
      <c r="AE3863" s="2">
        <f t="shared" si="543"/>
        <v>1486</v>
      </c>
      <c r="AF3863" s="2">
        <f t="shared" si="544"/>
        <v>10136.81</v>
      </c>
      <c r="AG3863">
        <f t="shared" si="540"/>
        <v>5.9989999999999997</v>
      </c>
      <c r="AH3863">
        <f t="shared" si="545"/>
        <v>5.8390000000000004</v>
      </c>
      <c r="AI3863">
        <f t="shared" si="546"/>
        <v>286.25</v>
      </c>
      <c r="AJ3863">
        <f t="shared" si="547"/>
        <v>106.33</v>
      </c>
      <c r="AK3863">
        <f t="shared" si="548"/>
        <v>1.4653</v>
      </c>
    </row>
    <row r="3864" spans="1:37">
      <c r="A3864" s="1">
        <v>36705</v>
      </c>
      <c r="B3864">
        <v>31.9</v>
      </c>
      <c r="D3864" s="1">
        <v>36752</v>
      </c>
      <c r="E3864">
        <v>29.41</v>
      </c>
      <c r="G3864" s="1">
        <v>36727</v>
      </c>
      <c r="H3864">
        <v>1495.57</v>
      </c>
      <c r="J3864" s="1">
        <v>36720</v>
      </c>
      <c r="K3864">
        <v>10679.32</v>
      </c>
      <c r="M3864" s="1">
        <v>36693</v>
      </c>
      <c r="N3864">
        <v>5.9710000000000001</v>
      </c>
      <c r="P3864" s="1">
        <v>36698</v>
      </c>
      <c r="Q3864">
        <v>5.9580000000000002</v>
      </c>
      <c r="S3864" s="1">
        <v>36928</v>
      </c>
      <c r="T3864">
        <v>263.75</v>
      </c>
      <c r="V3864" s="1">
        <v>36906</v>
      </c>
      <c r="W3864">
        <v>110.09</v>
      </c>
      <c r="Y3864" s="1">
        <v>36928</v>
      </c>
      <c r="Z3864">
        <v>1.51</v>
      </c>
      <c r="AB3864" s="1">
        <v>36693</v>
      </c>
      <c r="AC3864" s="2">
        <f t="shared" si="541"/>
        <v>32.33</v>
      </c>
      <c r="AD3864" s="2">
        <f t="shared" si="542"/>
        <v>28.65</v>
      </c>
      <c r="AE3864" s="2">
        <f t="shared" si="543"/>
        <v>1464.46</v>
      </c>
      <c r="AF3864" s="2">
        <f t="shared" si="544"/>
        <v>10035.66</v>
      </c>
      <c r="AG3864">
        <f t="shared" si="540"/>
        <v>5.9710000000000001</v>
      </c>
      <c r="AH3864">
        <f t="shared" si="545"/>
        <v>5.8419999999999996</v>
      </c>
      <c r="AI3864">
        <f t="shared" si="546"/>
        <v>289.25</v>
      </c>
      <c r="AJ3864">
        <f t="shared" si="547"/>
        <v>105.96</v>
      </c>
      <c r="AK3864">
        <f t="shared" si="548"/>
        <v>1.466</v>
      </c>
    </row>
    <row r="3865" spans="1:37">
      <c r="A3865" s="1">
        <v>36704</v>
      </c>
      <c r="B3865">
        <v>32.06</v>
      </c>
      <c r="D3865" s="1">
        <v>36749</v>
      </c>
      <c r="E3865">
        <v>28.76</v>
      </c>
      <c r="G3865" s="1">
        <v>36726</v>
      </c>
      <c r="H3865">
        <v>1481.96</v>
      </c>
      <c r="J3865" s="1">
        <v>36719</v>
      </c>
      <c r="K3865">
        <v>10572.85</v>
      </c>
      <c r="M3865" s="1">
        <v>36692</v>
      </c>
      <c r="N3865">
        <v>6.05</v>
      </c>
      <c r="P3865" s="1">
        <v>36697</v>
      </c>
      <c r="Q3865">
        <v>5.8769999999999998</v>
      </c>
      <c r="S3865" s="1">
        <v>36927</v>
      </c>
      <c r="T3865">
        <v>265.64999999999998</v>
      </c>
      <c r="V3865" s="1">
        <v>36903</v>
      </c>
      <c r="W3865">
        <v>109.27</v>
      </c>
      <c r="Y3865" s="1">
        <v>36927</v>
      </c>
      <c r="Z3865">
        <v>1.5064</v>
      </c>
      <c r="AB3865" s="1">
        <v>36692</v>
      </c>
      <c r="AC3865" s="2">
        <f t="shared" si="541"/>
        <v>32.950000000000003</v>
      </c>
      <c r="AD3865" s="2">
        <f t="shared" si="542"/>
        <v>30.03</v>
      </c>
      <c r="AE3865" s="2">
        <f t="shared" si="543"/>
        <v>1478.73</v>
      </c>
      <c r="AF3865" s="2">
        <f t="shared" si="544"/>
        <v>10110.56</v>
      </c>
      <c r="AG3865">
        <f t="shared" si="540"/>
        <v>6.05</v>
      </c>
      <c r="AH3865">
        <f t="shared" si="545"/>
        <v>5.8949999999999996</v>
      </c>
      <c r="AI3865">
        <f t="shared" si="546"/>
        <v>289.85000000000002</v>
      </c>
      <c r="AJ3865">
        <f t="shared" si="547"/>
        <v>106.88</v>
      </c>
      <c r="AK3865">
        <f t="shared" si="548"/>
        <v>1.4754</v>
      </c>
    </row>
    <row r="3866" spans="1:37">
      <c r="A3866" s="1">
        <v>36703</v>
      </c>
      <c r="B3866">
        <v>31.63</v>
      </c>
      <c r="D3866" s="1">
        <v>36748</v>
      </c>
      <c r="E3866">
        <v>29.1</v>
      </c>
      <c r="G3866" s="1">
        <v>36725</v>
      </c>
      <c r="H3866">
        <v>1493.74</v>
      </c>
      <c r="J3866" s="1">
        <v>36718</v>
      </c>
      <c r="K3866">
        <v>10350.27</v>
      </c>
      <c r="M3866" s="1">
        <v>36691</v>
      </c>
      <c r="N3866">
        <v>6.0410000000000004</v>
      </c>
      <c r="P3866" s="1">
        <v>36696</v>
      </c>
      <c r="Q3866">
        <v>5.8390000000000004</v>
      </c>
      <c r="S3866" s="1">
        <v>36924</v>
      </c>
      <c r="T3866">
        <v>267.55</v>
      </c>
      <c r="V3866" s="1">
        <v>36902</v>
      </c>
      <c r="W3866">
        <v>109.01</v>
      </c>
      <c r="Y3866" s="1">
        <v>36924</v>
      </c>
      <c r="Z3866">
        <v>1.4966999999999999</v>
      </c>
      <c r="AB3866" s="1">
        <v>36691</v>
      </c>
      <c r="AC3866" s="2">
        <f t="shared" si="541"/>
        <v>32.85</v>
      </c>
      <c r="AD3866" s="2">
        <f t="shared" si="542"/>
        <v>29.89</v>
      </c>
      <c r="AE3866" s="2">
        <f t="shared" si="543"/>
        <v>1470.54</v>
      </c>
      <c r="AF3866" s="2">
        <f t="shared" si="544"/>
        <v>9972.06</v>
      </c>
      <c r="AG3866">
        <f t="shared" si="540"/>
        <v>6.0410000000000004</v>
      </c>
      <c r="AH3866">
        <f t="shared" si="545"/>
        <v>5.8860000000000001</v>
      </c>
      <c r="AI3866">
        <f t="shared" si="546"/>
        <v>291.75</v>
      </c>
      <c r="AJ3866">
        <f t="shared" si="547"/>
        <v>106.46</v>
      </c>
      <c r="AK3866">
        <f t="shared" si="548"/>
        <v>1.4677</v>
      </c>
    </row>
    <row r="3867" spans="1:37">
      <c r="A3867" s="1">
        <v>36700</v>
      </c>
      <c r="B3867">
        <v>34.65</v>
      </c>
      <c r="D3867" s="1">
        <v>36747</v>
      </c>
      <c r="E3867">
        <v>28.36</v>
      </c>
      <c r="G3867" s="1">
        <v>36724</v>
      </c>
      <c r="H3867">
        <v>1510.49</v>
      </c>
      <c r="J3867" s="1">
        <v>36717</v>
      </c>
      <c r="K3867">
        <v>10235.39</v>
      </c>
      <c r="M3867" s="1">
        <v>36690</v>
      </c>
      <c r="N3867">
        <v>6.1159999999999997</v>
      </c>
      <c r="P3867" s="1">
        <v>36693</v>
      </c>
      <c r="Q3867">
        <v>5.8419999999999996</v>
      </c>
      <c r="S3867" s="1">
        <v>36923</v>
      </c>
      <c r="T3867">
        <v>268.75</v>
      </c>
      <c r="V3867" s="1">
        <v>36901</v>
      </c>
      <c r="W3867">
        <v>109.86</v>
      </c>
      <c r="Y3867" s="1">
        <v>36923</v>
      </c>
      <c r="Z3867">
        <v>1.4943</v>
      </c>
      <c r="AB3867" s="1">
        <v>36690</v>
      </c>
      <c r="AC3867" s="2">
        <f t="shared" si="541"/>
        <v>32.56</v>
      </c>
      <c r="AD3867" s="2">
        <f t="shared" si="542"/>
        <v>30.15</v>
      </c>
      <c r="AE3867" s="2">
        <f t="shared" si="543"/>
        <v>1469.44</v>
      </c>
      <c r="AF3867" s="2">
        <f t="shared" si="544"/>
        <v>9836.5</v>
      </c>
      <c r="AG3867">
        <f t="shared" si="540"/>
        <v>6.1159999999999997</v>
      </c>
      <c r="AH3867">
        <f t="shared" si="545"/>
        <v>5.9180000000000001</v>
      </c>
      <c r="AI3867">
        <f t="shared" si="546"/>
        <v>285.75</v>
      </c>
      <c r="AJ3867">
        <f t="shared" si="547"/>
        <v>106.4</v>
      </c>
      <c r="AK3867">
        <f t="shared" si="548"/>
        <v>1.4681999999999999</v>
      </c>
    </row>
    <row r="3868" spans="1:37">
      <c r="A3868" s="1">
        <v>36699</v>
      </c>
      <c r="B3868">
        <v>34.619999999999997</v>
      </c>
      <c r="D3868" s="1">
        <v>36746</v>
      </c>
      <c r="E3868">
        <v>27.53</v>
      </c>
      <c r="G3868" s="1">
        <v>36721</v>
      </c>
      <c r="H3868">
        <v>1509.98</v>
      </c>
      <c r="J3868" s="1">
        <v>36714</v>
      </c>
      <c r="K3868">
        <v>10380.280000000001</v>
      </c>
      <c r="M3868" s="1">
        <v>36689</v>
      </c>
      <c r="N3868">
        <v>6.0709999999999997</v>
      </c>
      <c r="P3868" s="1">
        <v>36692</v>
      </c>
      <c r="Q3868">
        <v>5.8949999999999996</v>
      </c>
      <c r="S3868" s="1">
        <v>36922</v>
      </c>
      <c r="T3868">
        <v>265.85000000000002</v>
      </c>
      <c r="V3868" s="1">
        <v>36900</v>
      </c>
      <c r="W3868">
        <v>109.52</v>
      </c>
      <c r="Y3868" s="1">
        <v>36922</v>
      </c>
      <c r="Z3868">
        <v>1.4978</v>
      </c>
      <c r="AB3868" s="1">
        <v>36689</v>
      </c>
      <c r="AC3868" s="2">
        <f t="shared" si="541"/>
        <v>31.74</v>
      </c>
      <c r="AD3868" s="2">
        <f t="shared" si="542"/>
        <v>30.91</v>
      </c>
      <c r="AE3868" s="2">
        <f t="shared" si="543"/>
        <v>1446</v>
      </c>
      <c r="AF3868" s="2">
        <f t="shared" si="544"/>
        <v>9819.6299999999992</v>
      </c>
      <c r="AG3868">
        <f t="shared" si="540"/>
        <v>6.0709999999999997</v>
      </c>
      <c r="AH3868">
        <f t="shared" si="545"/>
        <v>5.93</v>
      </c>
      <c r="AI3868">
        <f t="shared" si="546"/>
        <v>286.8</v>
      </c>
      <c r="AJ3868">
        <f t="shared" si="547"/>
        <v>106.97</v>
      </c>
      <c r="AK3868">
        <f t="shared" si="548"/>
        <v>1.4763999999999999</v>
      </c>
    </row>
    <row r="3869" spans="1:37">
      <c r="A3869" s="1">
        <v>36698</v>
      </c>
      <c r="B3869">
        <v>33.81</v>
      </c>
      <c r="D3869" s="1">
        <v>36745</v>
      </c>
      <c r="E3869">
        <v>27.19</v>
      </c>
      <c r="G3869" s="1">
        <v>36720</v>
      </c>
      <c r="H3869">
        <v>1495.84</v>
      </c>
      <c r="J3869" s="1">
        <v>36713</v>
      </c>
      <c r="K3869">
        <v>10242.56</v>
      </c>
      <c r="M3869" s="1">
        <v>36686</v>
      </c>
      <c r="N3869">
        <v>6.1260000000000003</v>
      </c>
      <c r="P3869" s="1">
        <v>36691</v>
      </c>
      <c r="Q3869">
        <v>5.8860000000000001</v>
      </c>
      <c r="S3869" s="1">
        <v>36921</v>
      </c>
      <c r="T3869">
        <v>265.89999999999998</v>
      </c>
      <c r="V3869" s="1">
        <v>36899</v>
      </c>
      <c r="W3869">
        <v>108.86</v>
      </c>
      <c r="Y3869" s="1">
        <v>36921</v>
      </c>
      <c r="Z3869">
        <v>1.5038</v>
      </c>
      <c r="AB3869" s="1">
        <v>36686</v>
      </c>
      <c r="AC3869" s="2">
        <f t="shared" si="541"/>
        <v>30.2</v>
      </c>
      <c r="AD3869" s="2">
        <f t="shared" si="542"/>
        <v>29.28</v>
      </c>
      <c r="AE3869" s="2">
        <f t="shared" si="543"/>
        <v>1456.95</v>
      </c>
      <c r="AF3869" s="2">
        <f t="shared" si="544"/>
        <v>9728.84</v>
      </c>
      <c r="AG3869">
        <f t="shared" si="540"/>
        <v>6.1260000000000003</v>
      </c>
      <c r="AH3869">
        <f t="shared" si="545"/>
        <v>5.9720000000000004</v>
      </c>
      <c r="AI3869">
        <f t="shared" si="546"/>
        <v>283.85000000000002</v>
      </c>
      <c r="AJ3869">
        <f t="shared" si="547"/>
        <v>106.99</v>
      </c>
      <c r="AK3869">
        <f t="shared" si="548"/>
        <v>1.4746999999999999</v>
      </c>
    </row>
    <row r="3870" spans="1:37">
      <c r="A3870" s="1">
        <v>36697</v>
      </c>
      <c r="B3870">
        <v>33.049999999999997</v>
      </c>
      <c r="D3870" s="1">
        <v>36742</v>
      </c>
      <c r="E3870">
        <v>27.94</v>
      </c>
      <c r="G3870" s="1">
        <v>36719</v>
      </c>
      <c r="H3870">
        <v>1492.92</v>
      </c>
      <c r="J3870" s="1">
        <v>36712</v>
      </c>
      <c r="K3870">
        <v>10323.75</v>
      </c>
      <c r="M3870" s="1">
        <v>36685</v>
      </c>
      <c r="N3870">
        <v>6.1239999999999997</v>
      </c>
      <c r="P3870" s="1">
        <v>36690</v>
      </c>
      <c r="Q3870">
        <v>5.9180000000000001</v>
      </c>
      <c r="S3870" s="1">
        <v>36920</v>
      </c>
      <c r="T3870">
        <v>263.05</v>
      </c>
      <c r="V3870" s="1">
        <v>36896</v>
      </c>
      <c r="W3870">
        <v>108.42</v>
      </c>
      <c r="Y3870" s="1">
        <v>36920</v>
      </c>
      <c r="Z3870">
        <v>1.5016</v>
      </c>
      <c r="AB3870" s="1">
        <v>36685</v>
      </c>
      <c r="AC3870" s="2">
        <f t="shared" si="541"/>
        <v>29.78</v>
      </c>
      <c r="AD3870" s="2">
        <f t="shared" si="542"/>
        <v>28.87</v>
      </c>
      <c r="AE3870" s="2">
        <f t="shared" si="543"/>
        <v>1461.67</v>
      </c>
      <c r="AF3870" s="2">
        <f t="shared" si="544"/>
        <v>9652.39</v>
      </c>
      <c r="AG3870">
        <f t="shared" si="540"/>
        <v>6.1239999999999997</v>
      </c>
      <c r="AH3870">
        <f t="shared" si="545"/>
        <v>5.9749999999999996</v>
      </c>
      <c r="AI3870">
        <f t="shared" si="546"/>
        <v>284.45</v>
      </c>
      <c r="AJ3870">
        <f t="shared" si="547"/>
        <v>106.73</v>
      </c>
      <c r="AK3870">
        <f t="shared" si="548"/>
        <v>1.4769000000000001</v>
      </c>
    </row>
    <row r="3871" spans="1:37">
      <c r="A3871" s="1">
        <v>36696</v>
      </c>
      <c r="B3871">
        <v>31.69</v>
      </c>
      <c r="D3871" s="1">
        <v>36741</v>
      </c>
      <c r="E3871">
        <v>27.51</v>
      </c>
      <c r="G3871" s="1">
        <v>36718</v>
      </c>
      <c r="H3871">
        <v>1480.88</v>
      </c>
      <c r="J3871" s="1">
        <v>36711</v>
      </c>
      <c r="K3871">
        <v>10301.41</v>
      </c>
      <c r="M3871" s="1">
        <v>36684</v>
      </c>
      <c r="N3871">
        <v>6.141</v>
      </c>
      <c r="P3871" s="1">
        <v>36689</v>
      </c>
      <c r="Q3871">
        <v>5.93</v>
      </c>
      <c r="S3871" s="1">
        <v>36917</v>
      </c>
      <c r="T3871">
        <v>263.05</v>
      </c>
      <c r="V3871" s="1">
        <v>36895</v>
      </c>
      <c r="W3871">
        <v>108.81</v>
      </c>
      <c r="Y3871" s="1">
        <v>36917</v>
      </c>
      <c r="Z3871">
        <v>1.5043</v>
      </c>
      <c r="AB3871" s="1">
        <v>36684</v>
      </c>
      <c r="AC3871" s="2">
        <f t="shared" si="541"/>
        <v>29.95</v>
      </c>
      <c r="AD3871" s="2">
        <f t="shared" si="542"/>
        <v>28.99</v>
      </c>
      <c r="AE3871" s="2">
        <f t="shared" si="543"/>
        <v>1471.36</v>
      </c>
      <c r="AF3871" s="2">
        <f t="shared" si="544"/>
        <v>9557.65</v>
      </c>
      <c r="AG3871">
        <f t="shared" si="540"/>
        <v>6.141</v>
      </c>
      <c r="AH3871">
        <f t="shared" si="545"/>
        <v>5.9710000000000001</v>
      </c>
      <c r="AI3871">
        <f t="shared" si="546"/>
        <v>286.7</v>
      </c>
      <c r="AJ3871">
        <f t="shared" si="547"/>
        <v>106.18</v>
      </c>
      <c r="AK3871">
        <f t="shared" si="548"/>
        <v>1.4784999999999999</v>
      </c>
    </row>
    <row r="3872" spans="1:37">
      <c r="A3872" s="1">
        <v>36693</v>
      </c>
      <c r="B3872">
        <v>32.33</v>
      </c>
      <c r="D3872" s="1">
        <v>36740</v>
      </c>
      <c r="E3872">
        <v>26.21</v>
      </c>
      <c r="G3872" s="1">
        <v>36717</v>
      </c>
      <c r="H3872">
        <v>1475.62</v>
      </c>
      <c r="J3872" s="1">
        <v>36707</v>
      </c>
      <c r="K3872">
        <v>10195.450000000001</v>
      </c>
      <c r="M3872" s="1">
        <v>36683</v>
      </c>
      <c r="N3872">
        <v>6.1219999999999999</v>
      </c>
      <c r="P3872" s="1">
        <v>36686</v>
      </c>
      <c r="Q3872">
        <v>5.9720000000000004</v>
      </c>
      <c r="S3872" s="1">
        <v>36916</v>
      </c>
      <c r="T3872">
        <v>264.95</v>
      </c>
      <c r="V3872" s="1">
        <v>36894</v>
      </c>
      <c r="W3872">
        <v>110.17</v>
      </c>
      <c r="Y3872" s="1">
        <v>36916</v>
      </c>
      <c r="Z3872">
        <v>1.5066999999999999</v>
      </c>
      <c r="AB3872" s="1">
        <v>36683</v>
      </c>
      <c r="AC3872" s="2">
        <f t="shared" si="541"/>
        <v>29.75</v>
      </c>
      <c r="AD3872" s="2">
        <f t="shared" si="542"/>
        <v>28.34</v>
      </c>
      <c r="AE3872" s="2">
        <f t="shared" si="543"/>
        <v>1457.84</v>
      </c>
      <c r="AF3872" s="2">
        <f t="shared" si="544"/>
        <v>9609.94</v>
      </c>
      <c r="AG3872">
        <f t="shared" si="540"/>
        <v>6.1219999999999999</v>
      </c>
      <c r="AH3872">
        <f t="shared" si="545"/>
        <v>5.9359999999999999</v>
      </c>
      <c r="AI3872">
        <f t="shared" si="546"/>
        <v>289</v>
      </c>
      <c r="AJ3872">
        <f t="shared" si="547"/>
        <v>106.59</v>
      </c>
      <c r="AK3872">
        <f t="shared" si="548"/>
        <v>1.4774</v>
      </c>
    </row>
    <row r="3873" spans="1:37">
      <c r="A3873" s="1">
        <v>36692</v>
      </c>
      <c r="B3873">
        <v>32.950000000000003</v>
      </c>
      <c r="D3873" s="1">
        <v>36739</v>
      </c>
      <c r="E3873">
        <v>26.47</v>
      </c>
      <c r="G3873" s="1">
        <v>36714</v>
      </c>
      <c r="H3873">
        <v>1478.9</v>
      </c>
      <c r="J3873" s="1">
        <v>36706</v>
      </c>
      <c r="K3873">
        <v>10110.98</v>
      </c>
      <c r="M3873" s="1">
        <v>36682</v>
      </c>
      <c r="N3873">
        <v>6.1219999999999999</v>
      </c>
      <c r="P3873" s="1">
        <v>36685</v>
      </c>
      <c r="Q3873">
        <v>5.9749999999999996</v>
      </c>
      <c r="S3873" s="1">
        <v>36915</v>
      </c>
      <c r="T3873">
        <v>264.7</v>
      </c>
      <c r="V3873" s="1">
        <v>36893</v>
      </c>
      <c r="W3873">
        <v>108.61</v>
      </c>
      <c r="Y3873" s="1">
        <v>36915</v>
      </c>
      <c r="Z3873">
        <v>1.5125</v>
      </c>
      <c r="AB3873" s="1">
        <v>36682</v>
      </c>
      <c r="AC3873" s="2">
        <f t="shared" si="541"/>
        <v>29.7</v>
      </c>
      <c r="AD3873" s="2">
        <f t="shared" si="542"/>
        <v>27.82</v>
      </c>
      <c r="AE3873" s="2">
        <f t="shared" si="543"/>
        <v>1467.63</v>
      </c>
      <c r="AF3873" s="2">
        <f t="shared" si="544"/>
        <v>9679.65</v>
      </c>
      <c r="AG3873">
        <f t="shared" si="540"/>
        <v>6.1219999999999999</v>
      </c>
      <c r="AH3873">
        <f t="shared" si="545"/>
        <v>5.9279999999999999</v>
      </c>
      <c r="AI3873">
        <f t="shared" si="546"/>
        <v>285.45</v>
      </c>
      <c r="AJ3873">
        <f t="shared" si="547"/>
        <v>107.46</v>
      </c>
      <c r="AK3873">
        <f t="shared" si="548"/>
        <v>1.4791000000000001</v>
      </c>
    </row>
    <row r="3874" spans="1:37">
      <c r="A3874" s="1">
        <v>36691</v>
      </c>
      <c r="B3874">
        <v>32.85</v>
      </c>
      <c r="D3874" s="1">
        <v>36738</v>
      </c>
      <c r="E3874">
        <v>25.43</v>
      </c>
      <c r="G3874" s="1">
        <v>36713</v>
      </c>
      <c r="H3874">
        <v>1456.67</v>
      </c>
      <c r="J3874" s="1">
        <v>36705</v>
      </c>
      <c r="K3874">
        <v>10231.33</v>
      </c>
      <c r="M3874" s="1">
        <v>36679</v>
      </c>
      <c r="N3874">
        <v>6.1520000000000001</v>
      </c>
      <c r="P3874" s="1">
        <v>36684</v>
      </c>
      <c r="Q3874">
        <v>5.9710000000000001</v>
      </c>
      <c r="S3874" s="1">
        <v>36914</v>
      </c>
      <c r="T3874">
        <v>266.55</v>
      </c>
      <c r="V3874" s="1">
        <v>36889</v>
      </c>
      <c r="W3874">
        <v>109.56</v>
      </c>
      <c r="Y3874" s="1">
        <v>36914</v>
      </c>
      <c r="Z3874">
        <v>1.5106999999999999</v>
      </c>
      <c r="AB3874" s="1">
        <v>36679</v>
      </c>
      <c r="AC3874" s="2">
        <f t="shared" si="541"/>
        <v>30.36</v>
      </c>
      <c r="AD3874" s="2">
        <f t="shared" si="542"/>
        <v>29.77</v>
      </c>
      <c r="AE3874" s="2">
        <f t="shared" si="543"/>
        <v>1477.26</v>
      </c>
      <c r="AF3874" s="2">
        <f t="shared" si="544"/>
        <v>9747.67</v>
      </c>
      <c r="AG3874">
        <f t="shared" si="540"/>
        <v>6.1520000000000001</v>
      </c>
      <c r="AH3874">
        <f t="shared" si="545"/>
        <v>5.8769999999999998</v>
      </c>
      <c r="AI3874">
        <f t="shared" si="546"/>
        <v>281.14999999999998</v>
      </c>
      <c r="AJ3874">
        <f t="shared" si="547"/>
        <v>108.12</v>
      </c>
      <c r="AK3874">
        <f t="shared" si="548"/>
        <v>1.4772000000000001</v>
      </c>
    </row>
    <row r="3875" spans="1:37">
      <c r="A3875" s="1">
        <v>36690</v>
      </c>
      <c r="B3875">
        <v>32.56</v>
      </c>
      <c r="D3875" s="1">
        <v>36735</v>
      </c>
      <c r="E3875">
        <v>25.76</v>
      </c>
      <c r="G3875" s="1">
        <v>36712</v>
      </c>
      <c r="H3875">
        <v>1446.23</v>
      </c>
      <c r="J3875" s="1">
        <v>36704</v>
      </c>
      <c r="K3875">
        <v>10165.51</v>
      </c>
      <c r="M3875" s="1">
        <v>36678</v>
      </c>
      <c r="N3875">
        <v>6.1909999999999998</v>
      </c>
      <c r="P3875" s="1">
        <v>36683</v>
      </c>
      <c r="Q3875">
        <v>5.9359999999999999</v>
      </c>
      <c r="S3875" s="1">
        <v>36913</v>
      </c>
      <c r="T3875">
        <v>266.95</v>
      </c>
      <c r="V3875" s="1">
        <v>36888</v>
      </c>
      <c r="W3875">
        <v>110.38</v>
      </c>
      <c r="Y3875" s="1">
        <v>36913</v>
      </c>
      <c r="Z3875">
        <v>1.5017</v>
      </c>
      <c r="AB3875" s="1">
        <v>36678</v>
      </c>
      <c r="AC3875" s="2">
        <f t="shared" si="541"/>
        <v>30.14</v>
      </c>
      <c r="AD3875" s="2">
        <f t="shared" si="542"/>
        <v>29.91</v>
      </c>
      <c r="AE3875" s="2">
        <f t="shared" si="543"/>
        <v>1448.81</v>
      </c>
      <c r="AF3875" s="2">
        <f t="shared" si="544"/>
        <v>9552.24</v>
      </c>
      <c r="AG3875">
        <f t="shared" si="540"/>
        <v>6.1909999999999998</v>
      </c>
      <c r="AH3875">
        <f t="shared" si="545"/>
        <v>5.9489999999999998</v>
      </c>
      <c r="AI3875">
        <f t="shared" si="546"/>
        <v>272.8</v>
      </c>
      <c r="AJ3875">
        <f t="shared" si="547"/>
        <v>109.05</v>
      </c>
      <c r="AK3875">
        <f t="shared" si="548"/>
        <v>1.4907999999999999</v>
      </c>
    </row>
    <row r="3876" spans="1:37">
      <c r="A3876" s="1">
        <v>36689</v>
      </c>
      <c r="B3876">
        <v>31.74</v>
      </c>
      <c r="D3876" s="1">
        <v>36734</v>
      </c>
      <c r="E3876">
        <v>25.7</v>
      </c>
      <c r="G3876" s="1">
        <v>36710</v>
      </c>
      <c r="H3876">
        <v>1469.54</v>
      </c>
      <c r="J3876" s="1">
        <v>36703</v>
      </c>
      <c r="K3876">
        <v>10227.39</v>
      </c>
      <c r="M3876" s="1">
        <v>36677</v>
      </c>
      <c r="N3876">
        <v>6.2720000000000002</v>
      </c>
      <c r="P3876" s="1">
        <v>36682</v>
      </c>
      <c r="Q3876">
        <v>5.9279999999999999</v>
      </c>
      <c r="S3876" s="1">
        <v>36910</v>
      </c>
      <c r="T3876">
        <v>264.75</v>
      </c>
      <c r="V3876" s="1">
        <v>36887</v>
      </c>
      <c r="W3876">
        <v>110.21</v>
      </c>
      <c r="Y3876" s="1">
        <v>36910</v>
      </c>
      <c r="Z3876">
        <v>1.5113000000000001</v>
      </c>
      <c r="AB3876" s="1">
        <v>36677</v>
      </c>
      <c r="AC3876" s="2">
        <f t="shared" si="541"/>
        <v>29.01</v>
      </c>
      <c r="AD3876" s="2">
        <f t="shared" si="542"/>
        <v>29.03</v>
      </c>
      <c r="AE3876" s="2">
        <f t="shared" si="543"/>
        <v>1420.6</v>
      </c>
      <c r="AF3876" s="2">
        <f t="shared" si="544"/>
        <v>9251.99</v>
      </c>
      <c r="AG3876">
        <f t="shared" si="540"/>
        <v>6.2720000000000002</v>
      </c>
      <c r="AH3876">
        <f t="shared" si="545"/>
        <v>6.0339999999999998</v>
      </c>
      <c r="AI3876">
        <f t="shared" si="546"/>
        <v>272.10000000000002</v>
      </c>
      <c r="AJ3876">
        <f t="shared" si="547"/>
        <v>108.74</v>
      </c>
      <c r="AK3876">
        <f t="shared" si="548"/>
        <v>1.4965999999999999</v>
      </c>
    </row>
    <row r="3877" spans="1:37">
      <c r="A3877" s="1">
        <v>36686</v>
      </c>
      <c r="B3877">
        <v>30.2</v>
      </c>
      <c r="D3877" s="1">
        <v>36733</v>
      </c>
      <c r="E3877">
        <v>25.42</v>
      </c>
      <c r="G3877" s="1">
        <v>36707</v>
      </c>
      <c r="H3877">
        <v>1454.6</v>
      </c>
      <c r="J3877" s="1">
        <v>36700</v>
      </c>
      <c r="K3877">
        <v>10091.09</v>
      </c>
      <c r="M3877" s="1">
        <v>36676</v>
      </c>
      <c r="N3877">
        <v>6.3760000000000003</v>
      </c>
      <c r="P3877" s="1">
        <v>36679</v>
      </c>
      <c r="Q3877">
        <v>5.8769999999999998</v>
      </c>
      <c r="S3877" s="1">
        <v>36909</v>
      </c>
      <c r="T3877">
        <v>264.55</v>
      </c>
      <c r="V3877" s="1">
        <v>36886</v>
      </c>
      <c r="W3877">
        <v>110.31</v>
      </c>
      <c r="Y3877" s="1">
        <v>36909</v>
      </c>
      <c r="Z3877">
        <v>1.5121</v>
      </c>
      <c r="AB3877" s="1">
        <v>36676</v>
      </c>
      <c r="AC3877" s="2">
        <f t="shared" si="541"/>
        <v>30.35</v>
      </c>
      <c r="AD3877" s="2">
        <f t="shared" si="542"/>
        <v>28.24</v>
      </c>
      <c r="AE3877" s="2">
        <f t="shared" si="543"/>
        <v>1422.45</v>
      </c>
      <c r="AF3877" s="2">
        <f t="shared" si="544"/>
        <v>9344.1299999999992</v>
      </c>
      <c r="AG3877">
        <f t="shared" si="540"/>
        <v>6.3760000000000003</v>
      </c>
      <c r="AH3877">
        <f t="shared" si="545"/>
        <v>6.1189999999999998</v>
      </c>
      <c r="AI3877">
        <f t="shared" si="546"/>
        <v>273.2</v>
      </c>
      <c r="AJ3877">
        <f t="shared" si="547"/>
        <v>108.93</v>
      </c>
      <c r="AK3877">
        <f t="shared" si="548"/>
        <v>1.5055000000000001</v>
      </c>
    </row>
    <row r="3878" spans="1:37">
      <c r="A3878" s="1">
        <v>36685</v>
      </c>
      <c r="B3878">
        <v>29.78</v>
      </c>
      <c r="D3878" s="1">
        <v>36732</v>
      </c>
      <c r="E3878">
        <v>25.54</v>
      </c>
      <c r="G3878" s="1">
        <v>36706</v>
      </c>
      <c r="H3878">
        <v>1442.39</v>
      </c>
      <c r="J3878" s="1">
        <v>36699</v>
      </c>
      <c r="K3878">
        <v>10064.459999999999</v>
      </c>
      <c r="M3878" s="1">
        <v>36672</v>
      </c>
      <c r="N3878">
        <v>6.3310000000000004</v>
      </c>
      <c r="P3878" s="1">
        <v>36678</v>
      </c>
      <c r="Q3878">
        <v>5.9489999999999998</v>
      </c>
      <c r="S3878" s="1">
        <v>36908</v>
      </c>
      <c r="T3878">
        <v>263.55</v>
      </c>
      <c r="V3878" s="1">
        <v>36882</v>
      </c>
      <c r="W3878">
        <v>110.82</v>
      </c>
      <c r="Y3878" s="1">
        <v>36908</v>
      </c>
      <c r="Z3878">
        <v>1.5117</v>
      </c>
      <c r="AB3878" s="1">
        <v>36672</v>
      </c>
      <c r="AC3878" s="2">
        <f t="shared" si="541"/>
        <v>30</v>
      </c>
      <c r="AD3878" s="2">
        <f t="shared" si="542"/>
        <v>29.94</v>
      </c>
      <c r="AE3878" s="2">
        <f t="shared" si="543"/>
        <v>1378.02</v>
      </c>
      <c r="AF3878" s="2">
        <f t="shared" si="544"/>
        <v>9020.8799999999992</v>
      </c>
      <c r="AG3878">
        <f t="shared" si="540"/>
        <v>6.3310000000000004</v>
      </c>
      <c r="AH3878">
        <f t="shared" si="545"/>
        <v>6.0960000000000001</v>
      </c>
      <c r="AI3878">
        <f t="shared" si="546"/>
        <v>272.25</v>
      </c>
      <c r="AJ3878">
        <f t="shared" si="547"/>
        <v>109.12</v>
      </c>
      <c r="AK3878">
        <f t="shared" si="548"/>
        <v>1.5031000000000001</v>
      </c>
    </row>
    <row r="3879" spans="1:37">
      <c r="A3879" s="1">
        <v>36684</v>
      </c>
      <c r="B3879">
        <v>29.95</v>
      </c>
      <c r="D3879" s="1">
        <v>36731</v>
      </c>
      <c r="E3879">
        <v>25.48</v>
      </c>
      <c r="G3879" s="1">
        <v>36705</v>
      </c>
      <c r="H3879">
        <v>1454.82</v>
      </c>
      <c r="J3879" s="1">
        <v>36698</v>
      </c>
      <c r="K3879">
        <v>10197.27</v>
      </c>
      <c r="M3879" s="1">
        <v>36671</v>
      </c>
      <c r="N3879">
        <v>6.3940000000000001</v>
      </c>
      <c r="P3879" s="1">
        <v>36677</v>
      </c>
      <c r="Q3879">
        <v>6.0339999999999998</v>
      </c>
      <c r="S3879" s="1">
        <v>36907</v>
      </c>
      <c r="T3879">
        <v>263.55</v>
      </c>
      <c r="V3879" s="1">
        <v>36881</v>
      </c>
      <c r="W3879">
        <v>111.51</v>
      </c>
      <c r="Y3879" s="1">
        <v>36907</v>
      </c>
      <c r="Z3879">
        <v>1.506</v>
      </c>
      <c r="AB3879" s="1">
        <v>36671</v>
      </c>
      <c r="AC3879" s="2">
        <f t="shared" si="541"/>
        <v>30.31</v>
      </c>
      <c r="AD3879" s="2">
        <f t="shared" si="542"/>
        <v>29.87</v>
      </c>
      <c r="AE3879" s="2">
        <f t="shared" si="543"/>
        <v>1381.52</v>
      </c>
      <c r="AF3879" s="2">
        <f t="shared" si="544"/>
        <v>9043.7000000000007</v>
      </c>
      <c r="AG3879">
        <f t="shared" si="540"/>
        <v>6.3940000000000001</v>
      </c>
      <c r="AH3879">
        <f t="shared" si="545"/>
        <v>6.194</v>
      </c>
      <c r="AI3879">
        <f t="shared" si="546"/>
        <v>270.3</v>
      </c>
      <c r="AJ3879">
        <f t="shared" si="547"/>
        <v>110.74</v>
      </c>
      <c r="AK3879">
        <f t="shared" si="548"/>
        <v>1.5027999999999999</v>
      </c>
    </row>
    <row r="3880" spans="1:37">
      <c r="A3880" s="1">
        <v>36683</v>
      </c>
      <c r="B3880">
        <v>29.75</v>
      </c>
      <c r="D3880" s="1">
        <v>36728</v>
      </c>
      <c r="E3880">
        <v>26.33</v>
      </c>
      <c r="G3880" s="1">
        <v>36704</v>
      </c>
      <c r="H3880">
        <v>1450.55</v>
      </c>
      <c r="J3880" s="1">
        <v>36697</v>
      </c>
      <c r="K3880">
        <v>10239.879999999999</v>
      </c>
      <c r="M3880" s="1">
        <v>36670</v>
      </c>
      <c r="N3880">
        <v>6.47</v>
      </c>
      <c r="P3880" s="1">
        <v>36676</v>
      </c>
      <c r="Q3880">
        <v>6.1189999999999998</v>
      </c>
      <c r="S3880" s="1">
        <v>36906</v>
      </c>
      <c r="T3880">
        <v>263.64999999999998</v>
      </c>
      <c r="V3880" s="1">
        <v>36880</v>
      </c>
      <c r="W3880">
        <v>111.89</v>
      </c>
      <c r="Y3880" s="1">
        <v>36906</v>
      </c>
      <c r="Z3880">
        <v>1.5008999999999999</v>
      </c>
      <c r="AB3880" s="1">
        <v>36670</v>
      </c>
      <c r="AC3880" s="2">
        <f t="shared" si="541"/>
        <v>29.78</v>
      </c>
      <c r="AD3880" s="2">
        <f t="shared" si="542"/>
        <v>29.23</v>
      </c>
      <c r="AE3880" s="2">
        <f t="shared" si="543"/>
        <v>1399.05</v>
      </c>
      <c r="AF3880" s="2">
        <f t="shared" si="544"/>
        <v>9144.16</v>
      </c>
      <c r="AG3880">
        <f t="shared" si="540"/>
        <v>6.47</v>
      </c>
      <c r="AH3880">
        <f t="shared" si="545"/>
        <v>6.2629999999999999</v>
      </c>
      <c r="AI3880">
        <f t="shared" si="546"/>
        <v>273.55</v>
      </c>
      <c r="AJ3880">
        <f t="shared" si="547"/>
        <v>111.22</v>
      </c>
      <c r="AK3880">
        <f t="shared" si="548"/>
        <v>1.5091000000000001</v>
      </c>
    </row>
    <row r="3881" spans="1:37">
      <c r="A3881" s="1">
        <v>36682</v>
      </c>
      <c r="B3881">
        <v>29.7</v>
      </c>
      <c r="D3881" s="1">
        <v>36727</v>
      </c>
      <c r="E3881">
        <v>27.12</v>
      </c>
      <c r="G3881" s="1">
        <v>36703</v>
      </c>
      <c r="H3881">
        <v>1455.31</v>
      </c>
      <c r="J3881" s="1">
        <v>36696</v>
      </c>
      <c r="K3881">
        <v>10136.81</v>
      </c>
      <c r="M3881" s="1">
        <v>36669</v>
      </c>
      <c r="N3881">
        <v>6.4349999999999996</v>
      </c>
      <c r="P3881" s="1">
        <v>36675</v>
      </c>
      <c r="Q3881">
        <v>6.0789999999999997</v>
      </c>
      <c r="S3881" s="1">
        <v>36903</v>
      </c>
      <c r="T3881">
        <v>264.3</v>
      </c>
      <c r="V3881" s="1">
        <v>36879</v>
      </c>
      <c r="W3881">
        <v>113.21</v>
      </c>
      <c r="Y3881" s="1">
        <v>36903</v>
      </c>
      <c r="Z3881">
        <v>1.4991000000000001</v>
      </c>
      <c r="AB3881" s="1">
        <v>36669</v>
      </c>
      <c r="AC3881" s="2">
        <f t="shared" si="541"/>
        <v>28.62</v>
      </c>
      <c r="AD3881" s="2">
        <f t="shared" si="542"/>
        <v>28.08</v>
      </c>
      <c r="AE3881" s="2">
        <f t="shared" si="543"/>
        <v>1373.86</v>
      </c>
      <c r="AF3881" s="2">
        <f t="shared" si="544"/>
        <v>8986.58</v>
      </c>
      <c r="AG3881">
        <f t="shared" si="540"/>
        <v>6.4349999999999996</v>
      </c>
      <c r="AH3881">
        <f t="shared" si="545"/>
        <v>6.2149999999999999</v>
      </c>
      <c r="AI3881">
        <f t="shared" si="546"/>
        <v>274.25</v>
      </c>
      <c r="AJ3881">
        <f t="shared" si="547"/>
        <v>111.44</v>
      </c>
      <c r="AK3881">
        <f t="shared" si="548"/>
        <v>1.5064</v>
      </c>
    </row>
    <row r="3882" spans="1:37">
      <c r="A3882" s="1">
        <v>36679</v>
      </c>
      <c r="B3882">
        <v>30.36</v>
      </c>
      <c r="D3882" s="1">
        <v>36726</v>
      </c>
      <c r="E3882">
        <v>27.77</v>
      </c>
      <c r="G3882" s="1">
        <v>36700</v>
      </c>
      <c r="H3882">
        <v>1441.48</v>
      </c>
      <c r="J3882" s="1">
        <v>36693</v>
      </c>
      <c r="K3882">
        <v>10035.66</v>
      </c>
      <c r="M3882" s="1">
        <v>36668</v>
      </c>
      <c r="N3882">
        <v>6.4390000000000001</v>
      </c>
      <c r="P3882" s="1">
        <v>36672</v>
      </c>
      <c r="Q3882">
        <v>6.0960000000000001</v>
      </c>
      <c r="S3882" s="1">
        <v>36902</v>
      </c>
      <c r="T3882">
        <v>264.25</v>
      </c>
      <c r="V3882" s="1">
        <v>36878</v>
      </c>
      <c r="W3882">
        <v>112.86</v>
      </c>
      <c r="Y3882" s="1">
        <v>36902</v>
      </c>
      <c r="Z3882">
        <v>1.4944999999999999</v>
      </c>
      <c r="AB3882" s="1">
        <v>36668</v>
      </c>
      <c r="AC3882" s="2">
        <f t="shared" si="541"/>
        <v>28.61</v>
      </c>
      <c r="AD3882" s="2">
        <f t="shared" si="542"/>
        <v>27.93</v>
      </c>
      <c r="AE3882" s="2">
        <f t="shared" si="543"/>
        <v>1400.72</v>
      </c>
      <c r="AF3882" s="2" t="e">
        <f t="shared" si="544"/>
        <v>#N/A</v>
      </c>
      <c r="AG3882">
        <f t="shared" si="540"/>
        <v>6.4390000000000001</v>
      </c>
      <c r="AH3882" t="e">
        <f t="shared" si="545"/>
        <v>#N/A</v>
      </c>
      <c r="AI3882">
        <f t="shared" si="546"/>
        <v>275.64999999999998</v>
      </c>
      <c r="AJ3882">
        <f t="shared" si="547"/>
        <v>111.18</v>
      </c>
      <c r="AK3882">
        <f t="shared" si="548"/>
        <v>1.4972000000000001</v>
      </c>
    </row>
    <row r="3883" spans="1:37">
      <c r="A3883" s="1">
        <v>36678</v>
      </c>
      <c r="B3883">
        <v>30.14</v>
      </c>
      <c r="D3883" s="1">
        <v>36725</v>
      </c>
      <c r="E3883">
        <v>28.42</v>
      </c>
      <c r="G3883" s="1">
        <v>36699</v>
      </c>
      <c r="H3883">
        <v>1452.18</v>
      </c>
      <c r="J3883" s="1">
        <v>36692</v>
      </c>
      <c r="K3883">
        <v>10110.56</v>
      </c>
      <c r="M3883" s="1">
        <v>36665</v>
      </c>
      <c r="N3883">
        <v>6.4939999999999998</v>
      </c>
      <c r="P3883" s="1">
        <v>36671</v>
      </c>
      <c r="Q3883">
        <v>6.194</v>
      </c>
      <c r="S3883" s="1">
        <v>36901</v>
      </c>
      <c r="T3883">
        <v>264.95</v>
      </c>
      <c r="V3883" s="1">
        <v>36875</v>
      </c>
      <c r="W3883">
        <v>112.9</v>
      </c>
      <c r="Y3883" s="1">
        <v>36901</v>
      </c>
      <c r="Z3883">
        <v>1.5024999999999999</v>
      </c>
      <c r="AB3883" s="1">
        <v>36665</v>
      </c>
      <c r="AC3883" s="2">
        <f t="shared" si="541"/>
        <v>29.6</v>
      </c>
      <c r="AD3883" s="2">
        <f t="shared" si="542"/>
        <v>29.08</v>
      </c>
      <c r="AE3883" s="2">
        <f t="shared" si="543"/>
        <v>1406.95</v>
      </c>
      <c r="AF3883" s="2">
        <f t="shared" si="544"/>
        <v>9293.14</v>
      </c>
      <c r="AG3883">
        <f t="shared" si="540"/>
        <v>6.4939999999999998</v>
      </c>
      <c r="AH3883">
        <f t="shared" si="545"/>
        <v>6.2649999999999997</v>
      </c>
      <c r="AI3883">
        <f t="shared" si="546"/>
        <v>274.25</v>
      </c>
      <c r="AJ3883">
        <f t="shared" si="547"/>
        <v>111.47</v>
      </c>
      <c r="AK3883">
        <f t="shared" si="548"/>
        <v>1.4966999999999999</v>
      </c>
    </row>
    <row r="3884" spans="1:37">
      <c r="A3884" s="1">
        <v>36677</v>
      </c>
      <c r="B3884">
        <v>29.01</v>
      </c>
      <c r="D3884" s="1">
        <v>36724</v>
      </c>
      <c r="E3884">
        <v>27.69</v>
      </c>
      <c r="G3884" s="1">
        <v>36698</v>
      </c>
      <c r="H3884">
        <v>1479.13</v>
      </c>
      <c r="J3884" s="1">
        <v>36691</v>
      </c>
      <c r="K3884">
        <v>9972.06</v>
      </c>
      <c r="M3884" s="1">
        <v>36664</v>
      </c>
      <c r="N3884">
        <v>6.54</v>
      </c>
      <c r="P3884" s="1">
        <v>36670</v>
      </c>
      <c r="Q3884">
        <v>6.2629999999999999</v>
      </c>
      <c r="S3884" s="1">
        <v>36900</v>
      </c>
      <c r="T3884">
        <v>267.75</v>
      </c>
      <c r="V3884" s="1">
        <v>36874</v>
      </c>
      <c r="W3884">
        <v>113.38</v>
      </c>
      <c r="Y3884" s="1">
        <v>36900</v>
      </c>
      <c r="Z3884">
        <v>1.4935</v>
      </c>
      <c r="AB3884" s="1">
        <v>36664</v>
      </c>
      <c r="AC3884" s="2">
        <f t="shared" si="541"/>
        <v>30.33</v>
      </c>
      <c r="AD3884" s="2">
        <f t="shared" si="542"/>
        <v>29.41</v>
      </c>
      <c r="AE3884" s="2">
        <f t="shared" si="543"/>
        <v>1437.21</v>
      </c>
      <c r="AF3884" s="2">
        <f t="shared" si="544"/>
        <v>9549.85</v>
      </c>
      <c r="AG3884">
        <f t="shared" si="540"/>
        <v>6.54</v>
      </c>
      <c r="AH3884">
        <f t="shared" si="545"/>
        <v>6.3010000000000002</v>
      </c>
      <c r="AI3884">
        <f t="shared" si="546"/>
        <v>273.35000000000002</v>
      </c>
      <c r="AJ3884">
        <f t="shared" si="547"/>
        <v>112.09</v>
      </c>
      <c r="AK3884">
        <f t="shared" si="548"/>
        <v>1.4990000000000001</v>
      </c>
    </row>
    <row r="3885" spans="1:37">
      <c r="A3885" s="1">
        <v>36676</v>
      </c>
      <c r="B3885">
        <v>30.35</v>
      </c>
      <c r="D3885" s="1">
        <v>36721</v>
      </c>
      <c r="E3885">
        <v>31.01</v>
      </c>
      <c r="G3885" s="1">
        <v>36697</v>
      </c>
      <c r="H3885">
        <v>1475.95</v>
      </c>
      <c r="J3885" s="1">
        <v>36690</v>
      </c>
      <c r="K3885">
        <v>9836.5</v>
      </c>
      <c r="M3885" s="1">
        <v>36663</v>
      </c>
      <c r="N3885">
        <v>6.4960000000000004</v>
      </c>
      <c r="P3885" s="1">
        <v>36669</v>
      </c>
      <c r="Q3885">
        <v>6.2149999999999999</v>
      </c>
      <c r="S3885" s="1">
        <v>36899</v>
      </c>
      <c r="T3885">
        <v>268.35000000000002</v>
      </c>
      <c r="V3885" s="1">
        <v>36873</v>
      </c>
      <c r="W3885">
        <v>114.71</v>
      </c>
      <c r="Y3885" s="1">
        <v>36899</v>
      </c>
      <c r="Z3885">
        <v>1.4937</v>
      </c>
      <c r="AB3885" s="1">
        <v>36663</v>
      </c>
      <c r="AC3885" s="2">
        <f t="shared" si="541"/>
        <v>29.33</v>
      </c>
      <c r="AD3885" s="2">
        <f t="shared" si="542"/>
        <v>27.12</v>
      </c>
      <c r="AE3885" s="2">
        <f t="shared" si="543"/>
        <v>1447.8</v>
      </c>
      <c r="AF3885" s="2">
        <f t="shared" si="544"/>
        <v>9552.83</v>
      </c>
      <c r="AG3885">
        <f t="shared" si="540"/>
        <v>6.4960000000000004</v>
      </c>
      <c r="AH3885">
        <f t="shared" si="545"/>
        <v>6.28</v>
      </c>
      <c r="AI3885">
        <f t="shared" si="546"/>
        <v>273.35000000000002</v>
      </c>
      <c r="AJ3885">
        <f t="shared" si="547"/>
        <v>112.1</v>
      </c>
      <c r="AK3885">
        <f t="shared" si="548"/>
        <v>1.4971000000000001</v>
      </c>
    </row>
    <row r="3886" spans="1:37">
      <c r="A3886" s="1">
        <v>36672</v>
      </c>
      <c r="B3886">
        <v>30</v>
      </c>
      <c r="D3886" s="1">
        <v>36720</v>
      </c>
      <c r="E3886">
        <v>31.39</v>
      </c>
      <c r="G3886" s="1">
        <v>36696</v>
      </c>
      <c r="H3886">
        <v>1486</v>
      </c>
      <c r="J3886" s="1">
        <v>36689</v>
      </c>
      <c r="K3886">
        <v>9819.6299999999992</v>
      </c>
      <c r="M3886" s="1">
        <v>36662</v>
      </c>
      <c r="N3886">
        <v>6.4240000000000004</v>
      </c>
      <c r="P3886" s="1">
        <v>36665</v>
      </c>
      <c r="Q3886">
        <v>6.2649999999999997</v>
      </c>
      <c r="S3886" s="1">
        <v>36896</v>
      </c>
      <c r="T3886">
        <v>268.14999999999998</v>
      </c>
      <c r="V3886" s="1">
        <v>36872</v>
      </c>
      <c r="W3886">
        <v>114.26</v>
      </c>
      <c r="Y3886" s="1">
        <v>36896</v>
      </c>
      <c r="Z3886">
        <v>1.4987999999999999</v>
      </c>
      <c r="AB3886" s="1">
        <v>36662</v>
      </c>
      <c r="AC3886" s="2">
        <f t="shared" si="541"/>
        <v>29.74</v>
      </c>
      <c r="AD3886" s="2">
        <f t="shared" si="542"/>
        <v>27.32</v>
      </c>
      <c r="AE3886" s="2">
        <f t="shared" si="543"/>
        <v>1466.04</v>
      </c>
      <c r="AF3886" s="2">
        <f t="shared" si="544"/>
        <v>9582.0300000000007</v>
      </c>
      <c r="AG3886">
        <f t="shared" si="540"/>
        <v>6.4240000000000004</v>
      </c>
      <c r="AH3886">
        <f t="shared" si="545"/>
        <v>6.2460000000000004</v>
      </c>
      <c r="AI3886">
        <f t="shared" si="546"/>
        <v>275.64999999999998</v>
      </c>
      <c r="AJ3886">
        <f t="shared" si="547"/>
        <v>111.31</v>
      </c>
      <c r="AK3886">
        <f t="shared" si="548"/>
        <v>1.4843999999999999</v>
      </c>
    </row>
    <row r="3887" spans="1:37">
      <c r="A3887" s="1">
        <v>36671</v>
      </c>
      <c r="B3887">
        <v>30.31</v>
      </c>
      <c r="D3887" s="1">
        <v>36719</v>
      </c>
      <c r="E3887">
        <v>30.8</v>
      </c>
      <c r="G3887" s="1">
        <v>36693</v>
      </c>
      <c r="H3887">
        <v>1464.46</v>
      </c>
      <c r="J3887" s="1">
        <v>36686</v>
      </c>
      <c r="K3887">
        <v>9728.84</v>
      </c>
      <c r="M3887" s="1">
        <v>36661</v>
      </c>
      <c r="N3887">
        <v>6.4459999999999997</v>
      </c>
      <c r="P3887" s="1">
        <v>36664</v>
      </c>
      <c r="Q3887">
        <v>6.3010000000000002</v>
      </c>
      <c r="S3887" s="1">
        <v>36895</v>
      </c>
      <c r="T3887">
        <v>267.55</v>
      </c>
      <c r="V3887" s="1">
        <v>36871</v>
      </c>
      <c r="W3887">
        <v>114.29</v>
      </c>
      <c r="Y3887" s="1">
        <v>36895</v>
      </c>
      <c r="Z3887">
        <v>1.4990000000000001</v>
      </c>
      <c r="AB3887" s="1">
        <v>36661</v>
      </c>
      <c r="AC3887" s="2">
        <f t="shared" si="541"/>
        <v>29.94</v>
      </c>
      <c r="AD3887" s="2">
        <f t="shared" si="542"/>
        <v>27.99</v>
      </c>
      <c r="AE3887" s="2">
        <f t="shared" si="543"/>
        <v>1452.36</v>
      </c>
      <c r="AF3887" s="2">
        <f t="shared" si="544"/>
        <v>9281.89</v>
      </c>
      <c r="AG3887">
        <f t="shared" si="540"/>
        <v>6.4459999999999997</v>
      </c>
      <c r="AH3887">
        <f t="shared" si="545"/>
        <v>6.282</v>
      </c>
      <c r="AI3887">
        <f t="shared" si="546"/>
        <v>275.45</v>
      </c>
      <c r="AJ3887">
        <f t="shared" si="547"/>
        <v>110.56</v>
      </c>
      <c r="AK3887">
        <f t="shared" si="548"/>
        <v>1.4863999999999999</v>
      </c>
    </row>
    <row r="3888" spans="1:37">
      <c r="A3888" s="1">
        <v>36670</v>
      </c>
      <c r="B3888">
        <v>29.78</v>
      </c>
      <c r="D3888" s="1">
        <v>36718</v>
      </c>
      <c r="E3888">
        <v>30.35</v>
      </c>
      <c r="G3888" s="1">
        <v>36692</v>
      </c>
      <c r="H3888">
        <v>1478.73</v>
      </c>
      <c r="J3888" s="1">
        <v>36685</v>
      </c>
      <c r="K3888">
        <v>9652.39</v>
      </c>
      <c r="M3888" s="1">
        <v>36658</v>
      </c>
      <c r="N3888">
        <v>6.5119999999999996</v>
      </c>
      <c r="P3888" s="1">
        <v>36663</v>
      </c>
      <c r="Q3888">
        <v>6.28</v>
      </c>
      <c r="S3888" s="1">
        <v>36894</v>
      </c>
      <c r="T3888">
        <v>268.14999999999998</v>
      </c>
      <c r="V3888" s="1">
        <v>36868</v>
      </c>
      <c r="W3888">
        <v>114.05</v>
      </c>
      <c r="Y3888" s="1">
        <v>36894</v>
      </c>
      <c r="Z3888">
        <v>1.4978</v>
      </c>
      <c r="AB3888" s="1">
        <v>36658</v>
      </c>
      <c r="AC3888" s="2">
        <f t="shared" si="541"/>
        <v>29.64</v>
      </c>
      <c r="AD3888" s="2">
        <f t="shared" si="542"/>
        <v>27.71</v>
      </c>
      <c r="AE3888" s="2">
        <f t="shared" si="543"/>
        <v>1420.96</v>
      </c>
      <c r="AF3888" s="2">
        <f t="shared" si="544"/>
        <v>9211.7999999999993</v>
      </c>
      <c r="AG3888">
        <f t="shared" si="540"/>
        <v>6.5119999999999996</v>
      </c>
      <c r="AH3888">
        <f t="shared" si="545"/>
        <v>6.3159999999999998</v>
      </c>
      <c r="AI3888">
        <f t="shared" si="546"/>
        <v>276.14999999999998</v>
      </c>
      <c r="AJ3888">
        <f t="shared" si="547"/>
        <v>109.9</v>
      </c>
      <c r="AK3888">
        <f t="shared" si="548"/>
        <v>1.4856</v>
      </c>
    </row>
    <row r="3889" spans="1:37">
      <c r="A3889" s="1">
        <v>36669</v>
      </c>
      <c r="B3889">
        <v>28.62</v>
      </c>
      <c r="D3889" s="1">
        <v>36717</v>
      </c>
      <c r="E3889">
        <v>29.98</v>
      </c>
      <c r="G3889" s="1">
        <v>36691</v>
      </c>
      <c r="H3889">
        <v>1470.54</v>
      </c>
      <c r="J3889" s="1">
        <v>36684</v>
      </c>
      <c r="K3889">
        <v>9557.65</v>
      </c>
      <c r="M3889" s="1">
        <v>36657</v>
      </c>
      <c r="N3889">
        <v>6.4089999999999998</v>
      </c>
      <c r="P3889" s="1">
        <v>36662</v>
      </c>
      <c r="Q3889">
        <v>6.2460000000000004</v>
      </c>
      <c r="S3889" s="1">
        <v>36893</v>
      </c>
      <c r="T3889">
        <v>269.25</v>
      </c>
      <c r="V3889" s="1">
        <v>36867</v>
      </c>
      <c r="W3889">
        <v>113.44</v>
      </c>
      <c r="Y3889" s="1">
        <v>36893</v>
      </c>
      <c r="Z3889">
        <v>1.4933000000000001</v>
      </c>
      <c r="AB3889" s="1">
        <v>36657</v>
      </c>
      <c r="AC3889" s="2">
        <f t="shared" si="541"/>
        <v>29.13</v>
      </c>
      <c r="AD3889" s="2">
        <f t="shared" si="542"/>
        <v>27.11</v>
      </c>
      <c r="AE3889" s="2">
        <f t="shared" si="543"/>
        <v>1407.81</v>
      </c>
      <c r="AF3889" s="2">
        <f t="shared" si="544"/>
        <v>9132.61</v>
      </c>
      <c r="AG3889">
        <f t="shared" si="540"/>
        <v>6.4089999999999998</v>
      </c>
      <c r="AH3889">
        <f t="shared" si="545"/>
        <v>6.2539999999999996</v>
      </c>
      <c r="AI3889">
        <f t="shared" si="546"/>
        <v>275.95</v>
      </c>
      <c r="AJ3889">
        <f t="shared" si="547"/>
        <v>111.52</v>
      </c>
      <c r="AK3889">
        <f t="shared" si="548"/>
        <v>1.4881</v>
      </c>
    </row>
    <row r="3890" spans="1:37">
      <c r="A3890" s="1">
        <v>36668</v>
      </c>
      <c r="B3890">
        <v>28.61</v>
      </c>
      <c r="D3890" s="1">
        <v>36714</v>
      </c>
      <c r="E3890">
        <v>30.82</v>
      </c>
      <c r="G3890" s="1">
        <v>36690</v>
      </c>
      <c r="H3890">
        <v>1469.44</v>
      </c>
      <c r="J3890" s="1">
        <v>36683</v>
      </c>
      <c r="K3890">
        <v>9609.94</v>
      </c>
      <c r="M3890" s="1">
        <v>36656</v>
      </c>
      <c r="N3890">
        <v>6.42</v>
      </c>
      <c r="P3890" s="1">
        <v>36661</v>
      </c>
      <c r="Q3890">
        <v>6.282</v>
      </c>
      <c r="S3890" s="1">
        <v>36892</v>
      </c>
      <c r="T3890">
        <v>272.5</v>
      </c>
      <c r="V3890" s="1">
        <v>36866</v>
      </c>
      <c r="W3890">
        <v>113.31</v>
      </c>
      <c r="Y3890" s="1">
        <v>36892</v>
      </c>
      <c r="Z3890">
        <v>1.4979</v>
      </c>
      <c r="AB3890" s="1">
        <v>36656</v>
      </c>
      <c r="AC3890" s="2">
        <f t="shared" si="541"/>
        <v>28.12</v>
      </c>
      <c r="AD3890" s="2">
        <f t="shared" si="542"/>
        <v>26.08</v>
      </c>
      <c r="AE3890" s="2">
        <f t="shared" si="543"/>
        <v>1383.05</v>
      </c>
      <c r="AF3890" s="2">
        <f t="shared" si="544"/>
        <v>9097.1</v>
      </c>
      <c r="AG3890">
        <f t="shared" si="540"/>
        <v>6.42</v>
      </c>
      <c r="AH3890">
        <f t="shared" si="545"/>
        <v>6.2590000000000003</v>
      </c>
      <c r="AI3890">
        <f t="shared" si="546"/>
        <v>277.75</v>
      </c>
      <c r="AJ3890">
        <f t="shared" si="547"/>
        <v>110.8</v>
      </c>
      <c r="AK3890">
        <f t="shared" si="548"/>
        <v>1.4926999999999999</v>
      </c>
    </row>
    <row r="3891" spans="1:37">
      <c r="A3891" s="1">
        <v>36665</v>
      </c>
      <c r="B3891">
        <v>29.6</v>
      </c>
      <c r="D3891" s="1">
        <v>36713</v>
      </c>
      <c r="E3891">
        <v>30.8</v>
      </c>
      <c r="G3891" s="1">
        <v>36689</v>
      </c>
      <c r="H3891">
        <v>1446</v>
      </c>
      <c r="J3891" s="1">
        <v>36682</v>
      </c>
      <c r="K3891">
        <v>9679.65</v>
      </c>
      <c r="M3891" s="1">
        <v>36655</v>
      </c>
      <c r="N3891">
        <v>6.5289999999999999</v>
      </c>
      <c r="P3891" s="1">
        <v>36658</v>
      </c>
      <c r="Q3891">
        <v>6.3159999999999998</v>
      </c>
      <c r="S3891" s="1">
        <v>36889</v>
      </c>
      <c r="T3891">
        <v>272.25</v>
      </c>
      <c r="V3891" s="1">
        <v>36865</v>
      </c>
      <c r="W3891">
        <v>114.47</v>
      </c>
      <c r="Y3891" s="1">
        <v>36889</v>
      </c>
      <c r="Z3891">
        <v>1.4991000000000001</v>
      </c>
      <c r="AB3891" s="1">
        <v>36655</v>
      </c>
      <c r="AC3891" s="2">
        <f t="shared" si="541"/>
        <v>28.67</v>
      </c>
      <c r="AD3891" s="2">
        <f t="shared" si="542"/>
        <v>26.48</v>
      </c>
      <c r="AE3891" s="2">
        <f t="shared" si="543"/>
        <v>1412.14</v>
      </c>
      <c r="AF3891" s="2">
        <f t="shared" si="544"/>
        <v>9294.39</v>
      </c>
      <c r="AG3891">
        <f t="shared" si="540"/>
        <v>6.5289999999999999</v>
      </c>
      <c r="AH3891">
        <f t="shared" si="545"/>
        <v>6.3449999999999998</v>
      </c>
      <c r="AI3891">
        <f t="shared" si="546"/>
        <v>277.25</v>
      </c>
      <c r="AJ3891">
        <f t="shared" si="547"/>
        <v>110.75</v>
      </c>
      <c r="AK3891">
        <f t="shared" si="548"/>
        <v>1.4913000000000001</v>
      </c>
    </row>
    <row r="3892" spans="1:37">
      <c r="A3892" s="1">
        <v>36664</v>
      </c>
      <c r="B3892">
        <v>30.33</v>
      </c>
      <c r="D3892" s="1">
        <v>36712</v>
      </c>
      <c r="E3892">
        <v>30.39</v>
      </c>
      <c r="G3892" s="1">
        <v>36686</v>
      </c>
      <c r="H3892">
        <v>1456.95</v>
      </c>
      <c r="J3892" s="1">
        <v>36679</v>
      </c>
      <c r="K3892">
        <v>9747.67</v>
      </c>
      <c r="M3892" s="1">
        <v>36654</v>
      </c>
      <c r="N3892">
        <v>6.56</v>
      </c>
      <c r="P3892" s="1">
        <v>36657</v>
      </c>
      <c r="Q3892">
        <v>6.2539999999999996</v>
      </c>
      <c r="S3892" s="1">
        <v>36888</v>
      </c>
      <c r="T3892">
        <v>272.25</v>
      </c>
      <c r="V3892" s="1">
        <v>36864</v>
      </c>
      <c r="W3892">
        <v>113.71</v>
      </c>
      <c r="Y3892" s="1">
        <v>36888</v>
      </c>
      <c r="Z3892">
        <v>1.5002</v>
      </c>
      <c r="AB3892" s="1">
        <v>36654</v>
      </c>
      <c r="AC3892" s="2">
        <f t="shared" si="541"/>
        <v>28.09</v>
      </c>
      <c r="AD3892" s="2">
        <f t="shared" si="542"/>
        <v>25.74</v>
      </c>
      <c r="AE3892" s="2">
        <f t="shared" si="543"/>
        <v>1424.17</v>
      </c>
      <c r="AF3892" s="2">
        <f t="shared" si="544"/>
        <v>9337.5400000000009</v>
      </c>
      <c r="AG3892">
        <f t="shared" si="540"/>
        <v>6.56</v>
      </c>
      <c r="AH3892">
        <f t="shared" si="545"/>
        <v>6.3739999999999997</v>
      </c>
      <c r="AI3892">
        <f t="shared" si="546"/>
        <v>276.73</v>
      </c>
      <c r="AJ3892">
        <f t="shared" si="547"/>
        <v>111.45</v>
      </c>
      <c r="AK3892">
        <f t="shared" si="548"/>
        <v>1.4919</v>
      </c>
    </row>
    <row r="3893" spans="1:37">
      <c r="A3893" s="1">
        <v>36663</v>
      </c>
      <c r="B3893">
        <v>29.33</v>
      </c>
      <c r="D3893" s="1">
        <v>36711</v>
      </c>
      <c r="E3893">
        <v>30.5</v>
      </c>
      <c r="G3893" s="1">
        <v>36685</v>
      </c>
      <c r="H3893">
        <v>1461.67</v>
      </c>
      <c r="J3893" s="1">
        <v>36678</v>
      </c>
      <c r="K3893">
        <v>9552.24</v>
      </c>
      <c r="M3893" s="1">
        <v>36651</v>
      </c>
      <c r="N3893">
        <v>6.5049999999999999</v>
      </c>
      <c r="P3893" s="1">
        <v>36656</v>
      </c>
      <c r="Q3893">
        <v>6.2590000000000003</v>
      </c>
      <c r="S3893" s="1">
        <v>36887</v>
      </c>
      <c r="T3893">
        <v>275.25</v>
      </c>
      <c r="V3893" s="1">
        <v>36861</v>
      </c>
      <c r="W3893">
        <v>114.73</v>
      </c>
      <c r="Y3893" s="1">
        <v>36887</v>
      </c>
      <c r="Z3893">
        <v>1.5109999999999999</v>
      </c>
      <c r="AB3893" s="1">
        <v>36651</v>
      </c>
      <c r="AC3893" s="2">
        <f t="shared" si="541"/>
        <v>27.29</v>
      </c>
      <c r="AD3893" s="2">
        <f t="shared" si="542"/>
        <v>24.95</v>
      </c>
      <c r="AE3893" s="2">
        <f t="shared" si="543"/>
        <v>1432.63</v>
      </c>
      <c r="AF3893" s="2">
        <f t="shared" si="544"/>
        <v>9597.32</v>
      </c>
      <c r="AG3893">
        <f t="shared" si="540"/>
        <v>6.5049999999999999</v>
      </c>
      <c r="AH3893">
        <f t="shared" si="545"/>
        <v>6.3239999999999998</v>
      </c>
      <c r="AI3893">
        <f t="shared" si="546"/>
        <v>278.95</v>
      </c>
      <c r="AJ3893">
        <f t="shared" si="547"/>
        <v>111.31</v>
      </c>
      <c r="AK3893">
        <f t="shared" si="548"/>
        <v>1.4901</v>
      </c>
    </row>
    <row r="3894" spans="1:37">
      <c r="A3894" s="1">
        <v>36662</v>
      </c>
      <c r="B3894">
        <v>29.74</v>
      </c>
      <c r="D3894" s="1">
        <v>36710</v>
      </c>
      <c r="E3894">
        <v>32.03</v>
      </c>
      <c r="G3894" s="1">
        <v>36684</v>
      </c>
      <c r="H3894">
        <v>1471.36</v>
      </c>
      <c r="J3894" s="1">
        <v>36677</v>
      </c>
      <c r="K3894">
        <v>9251.99</v>
      </c>
      <c r="M3894" s="1">
        <v>36650</v>
      </c>
      <c r="N3894">
        <v>6.4269999999999996</v>
      </c>
      <c r="P3894" s="1">
        <v>36655</v>
      </c>
      <c r="Q3894">
        <v>6.3449999999999998</v>
      </c>
      <c r="S3894" s="1">
        <v>36886</v>
      </c>
      <c r="T3894">
        <v>274.45</v>
      </c>
      <c r="V3894" s="1">
        <v>36860</v>
      </c>
      <c r="W3894">
        <v>115.24</v>
      </c>
      <c r="Y3894" s="1">
        <v>36886</v>
      </c>
      <c r="Z3894">
        <v>1.5106999999999999</v>
      </c>
      <c r="AB3894" s="1">
        <v>36650</v>
      </c>
      <c r="AC3894" s="2">
        <f t="shared" si="541"/>
        <v>26.98</v>
      </c>
      <c r="AD3894" s="2">
        <f t="shared" si="542"/>
        <v>24.81</v>
      </c>
      <c r="AE3894" s="2">
        <f t="shared" si="543"/>
        <v>1409.57</v>
      </c>
      <c r="AF3894" s="2">
        <f t="shared" si="544"/>
        <v>9414.0499999999993</v>
      </c>
      <c r="AG3894">
        <f t="shared" si="540"/>
        <v>6.4269999999999996</v>
      </c>
      <c r="AH3894">
        <f t="shared" si="545"/>
        <v>6.3029999999999999</v>
      </c>
      <c r="AI3894">
        <f t="shared" si="546"/>
        <v>279.95</v>
      </c>
      <c r="AJ3894">
        <f t="shared" si="547"/>
        <v>111.8</v>
      </c>
      <c r="AK3894">
        <f t="shared" si="548"/>
        <v>1.4953000000000001</v>
      </c>
    </row>
    <row r="3895" spans="1:37">
      <c r="A3895" s="1">
        <v>36661</v>
      </c>
      <c r="B3895">
        <v>29.94</v>
      </c>
      <c r="D3895" s="1">
        <v>36707</v>
      </c>
      <c r="E3895">
        <v>31.32</v>
      </c>
      <c r="G3895" s="1">
        <v>36683</v>
      </c>
      <c r="H3895">
        <v>1457.84</v>
      </c>
      <c r="J3895" s="1">
        <v>36676</v>
      </c>
      <c r="K3895">
        <v>9344.1299999999992</v>
      </c>
      <c r="M3895" s="1">
        <v>36649</v>
      </c>
      <c r="N3895">
        <v>6.4009999999999998</v>
      </c>
      <c r="P3895" s="1">
        <v>36654</v>
      </c>
      <c r="Q3895">
        <v>6.3739999999999997</v>
      </c>
      <c r="S3895" s="1">
        <v>36885</v>
      </c>
      <c r="T3895">
        <v>273.8</v>
      </c>
      <c r="V3895" s="1">
        <v>36859</v>
      </c>
      <c r="W3895">
        <v>116.61</v>
      </c>
      <c r="Y3895" s="1">
        <v>36885</v>
      </c>
      <c r="Z3895">
        <v>1.5173000000000001</v>
      </c>
      <c r="AB3895" s="1">
        <v>36649</v>
      </c>
      <c r="AC3895" s="2">
        <f t="shared" si="541"/>
        <v>26.76</v>
      </c>
      <c r="AD3895" s="2">
        <f t="shared" si="542"/>
        <v>24.62</v>
      </c>
      <c r="AE3895" s="2">
        <f t="shared" si="543"/>
        <v>1415.1</v>
      </c>
      <c r="AF3895" s="2">
        <f t="shared" si="544"/>
        <v>9291.31</v>
      </c>
      <c r="AG3895">
        <f t="shared" si="540"/>
        <v>6.4009999999999998</v>
      </c>
      <c r="AH3895">
        <f t="shared" si="545"/>
        <v>6.282</v>
      </c>
      <c r="AI3895">
        <f t="shared" si="546"/>
        <v>278.25</v>
      </c>
      <c r="AJ3895">
        <f t="shared" si="547"/>
        <v>111.26</v>
      </c>
      <c r="AK3895">
        <f t="shared" si="548"/>
        <v>1.4936</v>
      </c>
    </row>
    <row r="3896" spans="1:37">
      <c r="A3896" s="1">
        <v>36658</v>
      </c>
      <c r="B3896">
        <v>29.64</v>
      </c>
      <c r="D3896" s="1">
        <v>36706</v>
      </c>
      <c r="E3896">
        <v>31.3</v>
      </c>
      <c r="G3896" s="1">
        <v>36682</v>
      </c>
      <c r="H3896">
        <v>1467.63</v>
      </c>
      <c r="J3896" s="1">
        <v>36675</v>
      </c>
      <c r="K3896">
        <v>9060.0499999999993</v>
      </c>
      <c r="M3896" s="1">
        <v>36648</v>
      </c>
      <c r="N3896">
        <v>6.2990000000000004</v>
      </c>
      <c r="P3896" s="1">
        <v>36651</v>
      </c>
      <c r="Q3896">
        <v>6.3239999999999998</v>
      </c>
      <c r="S3896" s="1">
        <v>36882</v>
      </c>
      <c r="T3896">
        <v>273.95</v>
      </c>
      <c r="V3896" s="1">
        <v>36858</v>
      </c>
      <c r="W3896">
        <v>116.63</v>
      </c>
      <c r="Y3896" s="1">
        <v>36882</v>
      </c>
      <c r="Z3896">
        <v>1.5170999999999999</v>
      </c>
      <c r="AB3896" s="1">
        <v>36648</v>
      </c>
      <c r="AC3896" s="2">
        <f t="shared" si="541"/>
        <v>26.91</v>
      </c>
      <c r="AD3896" s="2">
        <f t="shared" si="542"/>
        <v>24.66</v>
      </c>
      <c r="AE3896" s="2">
        <f t="shared" si="543"/>
        <v>1446.29</v>
      </c>
      <c r="AF3896" s="2">
        <f t="shared" si="544"/>
        <v>9510.2800000000007</v>
      </c>
      <c r="AG3896">
        <f t="shared" si="540"/>
        <v>6.2990000000000004</v>
      </c>
      <c r="AH3896">
        <f t="shared" si="545"/>
        <v>6.2089999999999996</v>
      </c>
      <c r="AI3896">
        <f t="shared" si="546"/>
        <v>274.95</v>
      </c>
      <c r="AJ3896">
        <f t="shared" si="547"/>
        <v>110.26</v>
      </c>
      <c r="AK3896">
        <f t="shared" si="548"/>
        <v>1.4826999999999999</v>
      </c>
    </row>
    <row r="3897" spans="1:37">
      <c r="A3897" s="1">
        <v>36657</v>
      </c>
      <c r="B3897">
        <v>29.13</v>
      </c>
      <c r="D3897" s="1">
        <v>36705</v>
      </c>
      <c r="E3897">
        <v>30.61</v>
      </c>
      <c r="G3897" s="1">
        <v>36679</v>
      </c>
      <c r="H3897">
        <v>1477.26</v>
      </c>
      <c r="J3897" s="1">
        <v>36672</v>
      </c>
      <c r="K3897">
        <v>9020.8799999999992</v>
      </c>
      <c r="M3897" s="1">
        <v>36647</v>
      </c>
      <c r="N3897">
        <v>6.2779999999999996</v>
      </c>
      <c r="P3897" s="1">
        <v>36650</v>
      </c>
      <c r="Q3897">
        <v>6.3029999999999999</v>
      </c>
      <c r="S3897" s="1">
        <v>36881</v>
      </c>
      <c r="T3897">
        <v>274.14999999999998</v>
      </c>
      <c r="V3897" s="1">
        <v>36857</v>
      </c>
      <c r="W3897">
        <v>117.1</v>
      </c>
      <c r="Y3897" s="1">
        <v>36881</v>
      </c>
      <c r="Z3897">
        <v>1.5213000000000001</v>
      </c>
      <c r="AB3897" s="1">
        <v>36647</v>
      </c>
      <c r="AC3897" s="2">
        <f t="shared" si="541"/>
        <v>25.89</v>
      </c>
      <c r="AD3897" s="2" t="e">
        <f t="shared" si="542"/>
        <v>#N/A</v>
      </c>
      <c r="AE3897" s="2">
        <f t="shared" si="543"/>
        <v>1468.25</v>
      </c>
      <c r="AF3897" s="2">
        <f t="shared" si="544"/>
        <v>9527.26</v>
      </c>
      <c r="AG3897">
        <f t="shared" si="540"/>
        <v>6.2779999999999996</v>
      </c>
      <c r="AH3897">
        <f t="shared" si="545"/>
        <v>6.2060000000000004</v>
      </c>
      <c r="AI3897">
        <f t="shared" si="546"/>
        <v>273.35000000000002</v>
      </c>
      <c r="AJ3897">
        <f t="shared" si="547"/>
        <v>109.63</v>
      </c>
      <c r="AK3897">
        <f t="shared" si="548"/>
        <v>1.4790000000000001</v>
      </c>
    </row>
    <row r="3898" spans="1:37">
      <c r="A3898" s="1">
        <v>36656</v>
      </c>
      <c r="B3898">
        <v>28.12</v>
      </c>
      <c r="D3898" s="1">
        <v>36704</v>
      </c>
      <c r="E3898">
        <v>30.69</v>
      </c>
      <c r="G3898" s="1">
        <v>36678</v>
      </c>
      <c r="H3898">
        <v>1448.81</v>
      </c>
      <c r="J3898" s="1">
        <v>36671</v>
      </c>
      <c r="K3898">
        <v>9043.7000000000007</v>
      </c>
      <c r="M3898" s="1">
        <v>36644</v>
      </c>
      <c r="N3898">
        <v>6.2119999999999997</v>
      </c>
      <c r="P3898" s="1">
        <v>36649</v>
      </c>
      <c r="Q3898">
        <v>6.282</v>
      </c>
      <c r="S3898" s="1">
        <v>36880</v>
      </c>
      <c r="T3898">
        <v>272.85000000000002</v>
      </c>
      <c r="V3898" s="1">
        <v>36854</v>
      </c>
      <c r="W3898">
        <v>118.48</v>
      </c>
      <c r="Y3898" s="1">
        <v>36880</v>
      </c>
      <c r="Z3898">
        <v>1.5217000000000001</v>
      </c>
      <c r="AB3898" s="1">
        <v>36644</v>
      </c>
      <c r="AC3898" s="2">
        <f t="shared" si="541"/>
        <v>25.74</v>
      </c>
      <c r="AD3898" s="2">
        <f t="shared" si="542"/>
        <v>23.43</v>
      </c>
      <c r="AE3898" s="2">
        <f t="shared" si="543"/>
        <v>1452.43</v>
      </c>
      <c r="AF3898" s="2">
        <f t="shared" si="544"/>
        <v>9347.61</v>
      </c>
      <c r="AG3898">
        <f t="shared" si="540"/>
        <v>6.2119999999999997</v>
      </c>
      <c r="AH3898">
        <f t="shared" si="545"/>
        <v>6.1740000000000004</v>
      </c>
      <c r="AI3898">
        <f t="shared" si="546"/>
        <v>273.55</v>
      </c>
      <c r="AJ3898">
        <f t="shared" si="547"/>
        <v>110.14</v>
      </c>
      <c r="AK3898">
        <f t="shared" si="548"/>
        <v>1.4798</v>
      </c>
    </row>
    <row r="3899" spans="1:37">
      <c r="A3899" s="1">
        <v>36655</v>
      </c>
      <c r="B3899">
        <v>28.67</v>
      </c>
      <c r="D3899" s="1">
        <v>36703</v>
      </c>
      <c r="E3899">
        <v>30.2</v>
      </c>
      <c r="G3899" s="1">
        <v>36677</v>
      </c>
      <c r="H3899">
        <v>1420.6</v>
      </c>
      <c r="J3899" s="1">
        <v>36670</v>
      </c>
      <c r="K3899">
        <v>9144.16</v>
      </c>
      <c r="M3899" s="1">
        <v>36643</v>
      </c>
      <c r="N3899">
        <v>6.2229999999999999</v>
      </c>
      <c r="P3899" s="1">
        <v>36648</v>
      </c>
      <c r="Q3899">
        <v>6.2089999999999996</v>
      </c>
      <c r="S3899" s="1">
        <v>36879</v>
      </c>
      <c r="T3899">
        <v>270.25</v>
      </c>
      <c r="V3899" s="1">
        <v>36853</v>
      </c>
      <c r="W3899">
        <v>118.09</v>
      </c>
      <c r="Y3899" s="1">
        <v>36879</v>
      </c>
      <c r="Z3899">
        <v>1.5234000000000001</v>
      </c>
      <c r="AB3899" s="1">
        <v>36643</v>
      </c>
      <c r="AC3899" s="2">
        <f t="shared" si="541"/>
        <v>25.42</v>
      </c>
      <c r="AD3899" s="2">
        <f t="shared" si="542"/>
        <v>23.33</v>
      </c>
      <c r="AE3899" s="2">
        <f t="shared" si="543"/>
        <v>1464.92</v>
      </c>
      <c r="AF3899" s="2">
        <f t="shared" si="544"/>
        <v>9322.66</v>
      </c>
      <c r="AG3899">
        <f t="shared" si="540"/>
        <v>6.2229999999999999</v>
      </c>
      <c r="AH3899">
        <f t="shared" si="545"/>
        <v>6.202</v>
      </c>
      <c r="AI3899">
        <f t="shared" si="546"/>
        <v>277.05</v>
      </c>
      <c r="AJ3899">
        <f t="shared" si="547"/>
        <v>109.57</v>
      </c>
      <c r="AK3899">
        <f t="shared" si="548"/>
        <v>1.4765999999999999</v>
      </c>
    </row>
    <row r="3900" spans="1:37">
      <c r="A3900" s="1">
        <v>36654</v>
      </c>
      <c r="B3900">
        <v>28.09</v>
      </c>
      <c r="D3900" s="1">
        <v>36700</v>
      </c>
      <c r="E3900">
        <v>30.14</v>
      </c>
      <c r="G3900" s="1">
        <v>36676</v>
      </c>
      <c r="H3900">
        <v>1422.45</v>
      </c>
      <c r="J3900" s="1">
        <v>36669</v>
      </c>
      <c r="K3900">
        <v>8986.58</v>
      </c>
      <c r="M3900" s="1">
        <v>36642</v>
      </c>
      <c r="N3900">
        <v>6.13</v>
      </c>
      <c r="P3900" s="1">
        <v>36647</v>
      </c>
      <c r="Q3900">
        <v>6.2060000000000004</v>
      </c>
      <c r="S3900" s="1">
        <v>36878</v>
      </c>
      <c r="T3900">
        <v>270.14999999999998</v>
      </c>
      <c r="V3900" s="1">
        <v>36852</v>
      </c>
      <c r="W3900">
        <v>117.85</v>
      </c>
      <c r="Y3900" s="1">
        <v>36878</v>
      </c>
      <c r="Z3900">
        <v>1.5248999999999999</v>
      </c>
      <c r="AB3900" s="1">
        <v>36642</v>
      </c>
      <c r="AC3900" s="2">
        <f t="shared" si="541"/>
        <v>24.66</v>
      </c>
      <c r="AD3900" s="2">
        <f t="shared" si="542"/>
        <v>22.55</v>
      </c>
      <c r="AE3900" s="2">
        <f t="shared" si="543"/>
        <v>1460.99</v>
      </c>
      <c r="AF3900" s="2">
        <f t="shared" si="544"/>
        <v>9378</v>
      </c>
      <c r="AG3900">
        <f t="shared" si="540"/>
        <v>6.13</v>
      </c>
      <c r="AH3900">
        <f t="shared" si="545"/>
        <v>6.1070000000000002</v>
      </c>
      <c r="AI3900">
        <f t="shared" si="546"/>
        <v>275.88</v>
      </c>
      <c r="AJ3900">
        <f t="shared" si="547"/>
        <v>108.55</v>
      </c>
      <c r="AK3900">
        <f t="shared" si="548"/>
        <v>1.4746999999999999</v>
      </c>
    </row>
    <row r="3901" spans="1:37">
      <c r="A3901" s="1">
        <v>36651</v>
      </c>
      <c r="B3901">
        <v>27.29</v>
      </c>
      <c r="D3901" s="1">
        <v>36699</v>
      </c>
      <c r="E3901">
        <v>29.9</v>
      </c>
      <c r="G3901" s="1">
        <v>36672</v>
      </c>
      <c r="H3901">
        <v>1378.02</v>
      </c>
      <c r="J3901" s="1">
        <v>36665</v>
      </c>
      <c r="K3901">
        <v>9293.14</v>
      </c>
      <c r="M3901" s="1">
        <v>36641</v>
      </c>
      <c r="N3901">
        <v>6.1280000000000001</v>
      </c>
      <c r="P3901" s="1">
        <v>36644</v>
      </c>
      <c r="Q3901">
        <v>6.1740000000000004</v>
      </c>
      <c r="S3901" s="1">
        <v>36875</v>
      </c>
      <c r="T3901">
        <v>270.95</v>
      </c>
      <c r="V3901" s="1">
        <v>36851</v>
      </c>
      <c r="W3901">
        <v>117.95</v>
      </c>
      <c r="Y3901" s="1">
        <v>36875</v>
      </c>
      <c r="Z3901">
        <v>1.5205</v>
      </c>
      <c r="AB3901" s="1">
        <v>36641</v>
      </c>
      <c r="AC3901" s="2">
        <f t="shared" si="541"/>
        <v>26.73</v>
      </c>
      <c r="AD3901" s="2">
        <f t="shared" si="542"/>
        <v>22.95</v>
      </c>
      <c r="AE3901" s="2">
        <f t="shared" si="543"/>
        <v>1477.44</v>
      </c>
      <c r="AF3901" s="2">
        <f t="shared" si="544"/>
        <v>9108.41</v>
      </c>
      <c r="AG3901">
        <f t="shared" si="540"/>
        <v>6.1280000000000001</v>
      </c>
      <c r="AH3901">
        <f t="shared" si="545"/>
        <v>6.1079999999999997</v>
      </c>
      <c r="AI3901">
        <f t="shared" si="546"/>
        <v>278.39999999999998</v>
      </c>
      <c r="AJ3901">
        <f t="shared" si="547"/>
        <v>108.67</v>
      </c>
      <c r="AK3901">
        <f t="shared" si="548"/>
        <v>1.4677</v>
      </c>
    </row>
    <row r="3902" spans="1:37">
      <c r="A3902" s="1">
        <v>36650</v>
      </c>
      <c r="B3902">
        <v>26.98</v>
      </c>
      <c r="D3902" s="1">
        <v>36698</v>
      </c>
      <c r="E3902">
        <v>29.08</v>
      </c>
      <c r="G3902" s="1">
        <v>36671</v>
      </c>
      <c r="H3902">
        <v>1381.52</v>
      </c>
      <c r="J3902" s="1">
        <v>36664</v>
      </c>
      <c r="K3902">
        <v>9549.85</v>
      </c>
      <c r="M3902" s="1">
        <v>36640</v>
      </c>
      <c r="N3902">
        <v>6.0170000000000003</v>
      </c>
      <c r="P3902" s="1">
        <v>36643</v>
      </c>
      <c r="Q3902">
        <v>6.202</v>
      </c>
      <c r="S3902" s="1">
        <v>36874</v>
      </c>
      <c r="T3902">
        <v>269.55</v>
      </c>
      <c r="V3902" s="1">
        <v>36850</v>
      </c>
      <c r="W3902">
        <v>117.35</v>
      </c>
      <c r="Y3902" s="1">
        <v>36874</v>
      </c>
      <c r="Z3902">
        <v>1.5169999999999999</v>
      </c>
      <c r="AB3902" s="1">
        <v>36640</v>
      </c>
      <c r="AC3902" s="2">
        <f t="shared" si="541"/>
        <v>27.44</v>
      </c>
      <c r="AD3902" s="2" t="e">
        <f t="shared" si="542"/>
        <v>#N/A</v>
      </c>
      <c r="AE3902" s="2">
        <f t="shared" si="543"/>
        <v>1429.86</v>
      </c>
      <c r="AF3902" s="2">
        <f t="shared" si="544"/>
        <v>8822.48</v>
      </c>
      <c r="AG3902">
        <f t="shared" si="540"/>
        <v>6.0170000000000003</v>
      </c>
      <c r="AH3902">
        <f t="shared" si="545"/>
        <v>6.0380000000000003</v>
      </c>
      <c r="AI3902">
        <f t="shared" si="546"/>
        <v>279.8</v>
      </c>
      <c r="AJ3902">
        <f t="shared" si="547"/>
        <v>107.28</v>
      </c>
      <c r="AK3902">
        <f t="shared" si="548"/>
        <v>1.4770000000000001</v>
      </c>
    </row>
    <row r="3903" spans="1:37">
      <c r="A3903" s="1">
        <v>36649</v>
      </c>
      <c r="B3903">
        <v>26.76</v>
      </c>
      <c r="D3903" s="1">
        <v>36697</v>
      </c>
      <c r="E3903">
        <v>28.77</v>
      </c>
      <c r="G3903" s="1">
        <v>36670</v>
      </c>
      <c r="H3903">
        <v>1399.05</v>
      </c>
      <c r="J3903" s="1">
        <v>36663</v>
      </c>
      <c r="K3903">
        <v>9552.83</v>
      </c>
      <c r="M3903" s="1">
        <v>36636</v>
      </c>
      <c r="N3903">
        <v>5.9939999999999998</v>
      </c>
      <c r="P3903" s="1">
        <v>36642</v>
      </c>
      <c r="Q3903">
        <v>6.1070000000000002</v>
      </c>
      <c r="S3903" s="1">
        <v>36873</v>
      </c>
      <c r="T3903">
        <v>269.05</v>
      </c>
      <c r="V3903" s="1">
        <v>36847</v>
      </c>
      <c r="W3903">
        <v>117.31</v>
      </c>
      <c r="Y3903" s="1">
        <v>36873</v>
      </c>
      <c r="Z3903">
        <v>1.52</v>
      </c>
      <c r="AB3903" s="1">
        <v>36636</v>
      </c>
      <c r="AC3903" s="2">
        <f t="shared" si="541"/>
        <v>27.28</v>
      </c>
      <c r="AD3903" s="2">
        <f t="shared" si="542"/>
        <v>23.55</v>
      </c>
      <c r="AE3903" s="2">
        <f t="shared" si="543"/>
        <v>1434.54</v>
      </c>
      <c r="AF3903" s="2">
        <f t="shared" si="544"/>
        <v>8959.69</v>
      </c>
      <c r="AG3903">
        <f t="shared" si="540"/>
        <v>5.9939999999999998</v>
      </c>
      <c r="AH3903">
        <f t="shared" si="545"/>
        <v>5.9939999999999998</v>
      </c>
      <c r="AI3903">
        <f t="shared" si="546"/>
        <v>280</v>
      </c>
      <c r="AJ3903">
        <f t="shared" si="547"/>
        <v>107.45</v>
      </c>
      <c r="AK3903">
        <f t="shared" si="548"/>
        <v>1.4742</v>
      </c>
    </row>
    <row r="3904" spans="1:37">
      <c r="A3904" s="1">
        <v>36648</v>
      </c>
      <c r="B3904">
        <v>26.91</v>
      </c>
      <c r="D3904" s="1">
        <v>36696</v>
      </c>
      <c r="E3904">
        <v>28.28</v>
      </c>
      <c r="G3904" s="1">
        <v>36669</v>
      </c>
      <c r="H3904">
        <v>1373.86</v>
      </c>
      <c r="J3904" s="1">
        <v>36662</v>
      </c>
      <c r="K3904">
        <v>9582.0300000000007</v>
      </c>
      <c r="M3904" s="1">
        <v>36635</v>
      </c>
      <c r="N3904">
        <v>5.992</v>
      </c>
      <c r="P3904" s="1">
        <v>36641</v>
      </c>
      <c r="Q3904">
        <v>6.1079999999999997</v>
      </c>
      <c r="S3904" s="1">
        <v>36872</v>
      </c>
      <c r="T3904">
        <v>270.95</v>
      </c>
      <c r="V3904" s="1">
        <v>36846</v>
      </c>
      <c r="W3904">
        <v>116.93</v>
      </c>
      <c r="Y3904" s="1">
        <v>36872</v>
      </c>
      <c r="Z3904">
        <v>1.5271999999999999</v>
      </c>
      <c r="AB3904" s="1">
        <v>36635</v>
      </c>
      <c r="AC3904" s="2">
        <f t="shared" si="541"/>
        <v>27.36</v>
      </c>
      <c r="AD3904" s="2">
        <f t="shared" si="542"/>
        <v>23.39</v>
      </c>
      <c r="AE3904" s="2">
        <f t="shared" si="543"/>
        <v>1427.47</v>
      </c>
      <c r="AF3904" s="2">
        <f t="shared" si="544"/>
        <v>9034.01</v>
      </c>
      <c r="AG3904">
        <f t="shared" si="540"/>
        <v>5.992</v>
      </c>
      <c r="AH3904">
        <f t="shared" si="545"/>
        <v>5.94</v>
      </c>
      <c r="AI3904">
        <f t="shared" si="546"/>
        <v>280.7</v>
      </c>
      <c r="AJ3904">
        <f t="shared" si="547"/>
        <v>107.13</v>
      </c>
      <c r="AK3904">
        <f t="shared" si="548"/>
        <v>1.4762999999999999</v>
      </c>
    </row>
    <row r="3905" spans="1:37">
      <c r="A3905" s="1">
        <v>36647</v>
      </c>
      <c r="B3905">
        <v>25.89</v>
      </c>
      <c r="D3905" s="1">
        <v>36693</v>
      </c>
      <c r="E3905">
        <v>28.65</v>
      </c>
      <c r="G3905" s="1">
        <v>36668</v>
      </c>
      <c r="H3905">
        <v>1400.72</v>
      </c>
      <c r="J3905" s="1">
        <v>36661</v>
      </c>
      <c r="K3905">
        <v>9281.89</v>
      </c>
      <c r="M3905" s="1">
        <v>36634</v>
      </c>
      <c r="N3905">
        <v>6.0590000000000002</v>
      </c>
      <c r="P3905" s="1">
        <v>36640</v>
      </c>
      <c r="Q3905">
        <v>6.0380000000000003</v>
      </c>
      <c r="S3905" s="1">
        <v>36871</v>
      </c>
      <c r="T3905">
        <v>270.85000000000002</v>
      </c>
      <c r="V3905" s="1">
        <v>36845</v>
      </c>
      <c r="W3905">
        <v>116.39</v>
      </c>
      <c r="Y3905" s="1">
        <v>36871</v>
      </c>
      <c r="Z3905">
        <v>1.5266999999999999</v>
      </c>
      <c r="AB3905" s="1">
        <v>36634</v>
      </c>
      <c r="AC3905" s="2">
        <f t="shared" si="541"/>
        <v>26.14</v>
      </c>
      <c r="AD3905" s="2">
        <f t="shared" si="542"/>
        <v>22.67</v>
      </c>
      <c r="AE3905" s="2">
        <f t="shared" si="543"/>
        <v>1441.61</v>
      </c>
      <c r="AF3905" s="2">
        <f t="shared" si="544"/>
        <v>9069.5</v>
      </c>
      <c r="AG3905">
        <f t="shared" si="540"/>
        <v>6.0590000000000002</v>
      </c>
      <c r="AH3905">
        <f t="shared" si="545"/>
        <v>5.9390000000000001</v>
      </c>
      <c r="AI3905">
        <f t="shared" si="546"/>
        <v>281.3</v>
      </c>
      <c r="AJ3905">
        <f t="shared" si="547"/>
        <v>106.63</v>
      </c>
      <c r="AK3905">
        <f t="shared" si="548"/>
        <v>1.4812000000000001</v>
      </c>
    </row>
    <row r="3906" spans="1:37">
      <c r="A3906" s="1">
        <v>36644</v>
      </c>
      <c r="B3906">
        <v>25.74</v>
      </c>
      <c r="D3906" s="1">
        <v>36692</v>
      </c>
      <c r="E3906">
        <v>30.03</v>
      </c>
      <c r="G3906" s="1">
        <v>36665</v>
      </c>
      <c r="H3906">
        <v>1406.95</v>
      </c>
      <c r="J3906" s="1">
        <v>36658</v>
      </c>
      <c r="K3906">
        <v>9211.7999999999993</v>
      </c>
      <c r="M3906" s="1">
        <v>36633</v>
      </c>
      <c r="N3906">
        <v>6.0380000000000003</v>
      </c>
      <c r="P3906" s="1">
        <v>36636</v>
      </c>
      <c r="Q3906">
        <v>5.9939999999999998</v>
      </c>
      <c r="S3906" s="1">
        <v>36868</v>
      </c>
      <c r="T3906">
        <v>272.8</v>
      </c>
      <c r="V3906" s="1">
        <v>36844</v>
      </c>
      <c r="W3906">
        <v>116.22</v>
      </c>
      <c r="Y3906" s="1">
        <v>36868</v>
      </c>
      <c r="Z3906">
        <v>1.5159</v>
      </c>
      <c r="AB3906" s="1">
        <v>36633</v>
      </c>
      <c r="AC3906" s="2">
        <f t="shared" si="541"/>
        <v>25.94</v>
      </c>
      <c r="AD3906" s="2">
        <f t="shared" si="542"/>
        <v>22.36</v>
      </c>
      <c r="AE3906" s="2">
        <f t="shared" si="543"/>
        <v>1401.44</v>
      </c>
      <c r="AF3906" s="2">
        <f t="shared" si="544"/>
        <v>8769.56</v>
      </c>
      <c r="AG3906">
        <f t="shared" si="540"/>
        <v>6.0380000000000003</v>
      </c>
      <c r="AH3906">
        <f t="shared" si="545"/>
        <v>5.9020000000000001</v>
      </c>
      <c r="AI3906">
        <f t="shared" si="546"/>
        <v>281.38</v>
      </c>
      <c r="AJ3906">
        <f t="shared" si="547"/>
        <v>106.13</v>
      </c>
      <c r="AK3906">
        <f t="shared" si="548"/>
        <v>1.4850000000000001</v>
      </c>
    </row>
    <row r="3907" spans="1:37">
      <c r="A3907" s="1">
        <v>36643</v>
      </c>
      <c r="B3907">
        <v>25.42</v>
      </c>
      <c r="D3907" s="1">
        <v>36691</v>
      </c>
      <c r="E3907">
        <v>29.89</v>
      </c>
      <c r="G3907" s="1">
        <v>36664</v>
      </c>
      <c r="H3907">
        <v>1437.21</v>
      </c>
      <c r="J3907" s="1">
        <v>36657</v>
      </c>
      <c r="K3907">
        <v>9132.61</v>
      </c>
      <c r="M3907" s="1">
        <v>36630</v>
      </c>
      <c r="N3907">
        <v>5.85</v>
      </c>
      <c r="P3907" s="1">
        <v>36635</v>
      </c>
      <c r="Q3907">
        <v>5.94</v>
      </c>
      <c r="S3907" s="1">
        <v>36867</v>
      </c>
      <c r="T3907">
        <v>273.85000000000002</v>
      </c>
      <c r="V3907" s="1">
        <v>36843</v>
      </c>
      <c r="W3907">
        <v>115.7</v>
      </c>
      <c r="Y3907" s="1">
        <v>36867</v>
      </c>
      <c r="Z3907">
        <v>1.5297000000000001</v>
      </c>
      <c r="AB3907" s="1">
        <v>36630</v>
      </c>
      <c r="AC3907" s="2">
        <f t="shared" si="541"/>
        <v>25.62</v>
      </c>
      <c r="AD3907" s="2">
        <f t="shared" si="542"/>
        <v>21.81</v>
      </c>
      <c r="AE3907" s="2">
        <f t="shared" si="543"/>
        <v>1356.56</v>
      </c>
      <c r="AF3907" s="2">
        <f t="shared" si="544"/>
        <v>8473.51</v>
      </c>
      <c r="AG3907">
        <f t="shared" ref="AG3907:AG3970" si="549">VLOOKUP(AB3907,M:N,2,FALSE)</f>
        <v>5.85</v>
      </c>
      <c r="AH3907">
        <f t="shared" si="545"/>
        <v>5.7990000000000004</v>
      </c>
      <c r="AI3907">
        <f t="shared" si="546"/>
        <v>282.60000000000002</v>
      </c>
      <c r="AJ3907">
        <f t="shared" si="547"/>
        <v>105.47</v>
      </c>
      <c r="AK3907">
        <f t="shared" si="548"/>
        <v>1.4767999999999999</v>
      </c>
    </row>
    <row r="3908" spans="1:37">
      <c r="A3908" s="1">
        <v>36642</v>
      </c>
      <c r="B3908">
        <v>24.66</v>
      </c>
      <c r="D3908" s="1">
        <v>36690</v>
      </c>
      <c r="E3908">
        <v>30.15</v>
      </c>
      <c r="G3908" s="1">
        <v>36663</v>
      </c>
      <c r="H3908">
        <v>1447.8</v>
      </c>
      <c r="J3908" s="1">
        <v>36656</v>
      </c>
      <c r="K3908">
        <v>9097.1</v>
      </c>
      <c r="M3908" s="1">
        <v>36629</v>
      </c>
      <c r="N3908">
        <v>5.9059999999999997</v>
      </c>
      <c r="P3908" s="1">
        <v>36634</v>
      </c>
      <c r="Q3908">
        <v>5.9390000000000001</v>
      </c>
      <c r="S3908" s="1">
        <v>36866</v>
      </c>
      <c r="T3908">
        <v>274.75</v>
      </c>
      <c r="V3908" s="1">
        <v>36840</v>
      </c>
      <c r="W3908">
        <v>115.79</v>
      </c>
      <c r="Y3908" s="1">
        <v>36866</v>
      </c>
      <c r="Z3908">
        <v>1.528</v>
      </c>
      <c r="AB3908" s="1">
        <v>36629</v>
      </c>
      <c r="AC3908" s="2">
        <f t="shared" ref="AC3908:AC3971" si="550">VLOOKUP(AB3908,A:B,2,FALSE)</f>
        <v>25.44</v>
      </c>
      <c r="AD3908" s="2">
        <f t="shared" ref="AD3908:AD3971" si="551">VLOOKUP(AB3908,D:E,2,FALSE)</f>
        <v>21.91</v>
      </c>
      <c r="AE3908" s="2">
        <f t="shared" ref="AE3908:AE3971" si="552">VLOOKUP(AB3908,G:H,2,FALSE)</f>
        <v>1440.51</v>
      </c>
      <c r="AF3908" s="2">
        <f t="shared" ref="AF3908:AF3971" si="553">VLOOKUP(AB3908,J:K,2,FALSE)</f>
        <v>8965.41</v>
      </c>
      <c r="AG3908">
        <f t="shared" si="549"/>
        <v>5.9059999999999997</v>
      </c>
      <c r="AH3908">
        <f t="shared" ref="AH3908:AH3971" si="554">VLOOKUP(AB3908,P:Q,2,FALSE)</f>
        <v>5.8460000000000001</v>
      </c>
      <c r="AI3908">
        <f t="shared" ref="AI3908:AI3971" si="555">VLOOKUP(AB3908,S:T,2,FALSE)</f>
        <v>281.60000000000002</v>
      </c>
      <c r="AJ3908">
        <f t="shared" ref="AJ3908:AJ3971" si="556">VLOOKUP(AB3908,V:W,2,FALSE)</f>
        <v>106.14</v>
      </c>
      <c r="AK3908">
        <f t="shared" ref="AK3908:AK3971" si="557">VLOOKUP(AB3908,Y:Z,2,FALSE)</f>
        <v>1.4723999999999999</v>
      </c>
    </row>
    <row r="3909" spans="1:37">
      <c r="A3909" s="1">
        <v>36641</v>
      </c>
      <c r="B3909">
        <v>26.73</v>
      </c>
      <c r="D3909" s="1">
        <v>36689</v>
      </c>
      <c r="E3909">
        <v>30.91</v>
      </c>
      <c r="G3909" s="1">
        <v>36662</v>
      </c>
      <c r="H3909">
        <v>1466.04</v>
      </c>
      <c r="J3909" s="1">
        <v>36655</v>
      </c>
      <c r="K3909">
        <v>9294.39</v>
      </c>
      <c r="M3909" s="1">
        <v>36628</v>
      </c>
      <c r="N3909">
        <v>5.9349999999999996</v>
      </c>
      <c r="P3909" s="1">
        <v>36633</v>
      </c>
      <c r="Q3909">
        <v>5.9020000000000001</v>
      </c>
      <c r="S3909" s="1">
        <v>36865</v>
      </c>
      <c r="T3909">
        <v>270.55</v>
      </c>
      <c r="V3909" s="1">
        <v>36839</v>
      </c>
      <c r="W3909">
        <v>115.34</v>
      </c>
      <c r="Y3909" s="1">
        <v>36865</v>
      </c>
      <c r="Z3909">
        <v>1.5430999999999999</v>
      </c>
      <c r="AB3909" s="1">
        <v>36628</v>
      </c>
      <c r="AC3909" s="2">
        <f t="shared" si="550"/>
        <v>25.48</v>
      </c>
      <c r="AD3909" s="2">
        <f t="shared" si="551"/>
        <v>22.37</v>
      </c>
      <c r="AE3909" s="2">
        <f t="shared" si="552"/>
        <v>1467.17</v>
      </c>
      <c r="AF3909" s="2">
        <f t="shared" si="553"/>
        <v>9047.67</v>
      </c>
      <c r="AG3909">
        <f t="shared" si="549"/>
        <v>5.9349999999999996</v>
      </c>
      <c r="AH3909">
        <f t="shared" si="554"/>
        <v>5.8659999999999997</v>
      </c>
      <c r="AI3909">
        <f t="shared" si="555"/>
        <v>282.05</v>
      </c>
      <c r="AJ3909">
        <f t="shared" si="556"/>
        <v>105.96</v>
      </c>
      <c r="AK3909">
        <f t="shared" si="557"/>
        <v>1.4626999999999999</v>
      </c>
    </row>
    <row r="3910" spans="1:37">
      <c r="A3910" s="1">
        <v>36640</v>
      </c>
      <c r="B3910">
        <v>27.44</v>
      </c>
      <c r="D3910" s="1">
        <v>36686</v>
      </c>
      <c r="E3910">
        <v>29.28</v>
      </c>
      <c r="G3910" s="1">
        <v>36661</v>
      </c>
      <c r="H3910">
        <v>1452.36</v>
      </c>
      <c r="J3910" s="1">
        <v>36654</v>
      </c>
      <c r="K3910">
        <v>9337.5400000000009</v>
      </c>
      <c r="M3910" s="1">
        <v>36627</v>
      </c>
      <c r="N3910">
        <v>5.8819999999999997</v>
      </c>
      <c r="P3910" s="1">
        <v>36630</v>
      </c>
      <c r="Q3910">
        <v>5.7990000000000004</v>
      </c>
      <c r="S3910" s="1">
        <v>36864</v>
      </c>
      <c r="T3910">
        <v>271.2</v>
      </c>
      <c r="V3910" s="1">
        <v>36838</v>
      </c>
      <c r="W3910">
        <v>116.17</v>
      </c>
      <c r="Y3910" s="1">
        <v>36864</v>
      </c>
      <c r="Z3910">
        <v>1.5439000000000001</v>
      </c>
      <c r="AB3910" s="1">
        <v>36627</v>
      </c>
      <c r="AC3910" s="2">
        <f t="shared" si="550"/>
        <v>24.18</v>
      </c>
      <c r="AD3910" s="2">
        <f t="shared" si="551"/>
        <v>20.9</v>
      </c>
      <c r="AE3910" s="2">
        <f t="shared" si="552"/>
        <v>1500.59</v>
      </c>
      <c r="AF3910" s="2">
        <f t="shared" si="553"/>
        <v>9358.0300000000007</v>
      </c>
      <c r="AG3910">
        <f t="shared" si="549"/>
        <v>5.8819999999999997</v>
      </c>
      <c r="AH3910">
        <f t="shared" si="554"/>
        <v>5.8310000000000004</v>
      </c>
      <c r="AI3910">
        <f t="shared" si="555"/>
        <v>281.8</v>
      </c>
      <c r="AJ3910">
        <f t="shared" si="556"/>
        <v>105.94</v>
      </c>
      <c r="AK3910">
        <f t="shared" si="557"/>
        <v>1.4635</v>
      </c>
    </row>
    <row r="3911" spans="1:37">
      <c r="A3911" s="1">
        <v>36636</v>
      </c>
      <c r="B3911">
        <v>27.28</v>
      </c>
      <c r="D3911" s="1">
        <v>36685</v>
      </c>
      <c r="E3911">
        <v>28.87</v>
      </c>
      <c r="G3911" s="1">
        <v>36658</v>
      </c>
      <c r="H3911">
        <v>1420.96</v>
      </c>
      <c r="J3911" s="1">
        <v>36651</v>
      </c>
      <c r="K3911">
        <v>9597.32</v>
      </c>
      <c r="M3911" s="1">
        <v>36626</v>
      </c>
      <c r="N3911">
        <v>5.7709999999999999</v>
      </c>
      <c r="P3911" s="1">
        <v>36629</v>
      </c>
      <c r="Q3911">
        <v>5.8460000000000001</v>
      </c>
      <c r="S3911" s="1">
        <v>36861</v>
      </c>
      <c r="T3911">
        <v>269.39999999999998</v>
      </c>
      <c r="V3911" s="1">
        <v>36837</v>
      </c>
      <c r="W3911">
        <v>115.61</v>
      </c>
      <c r="Y3911" s="1">
        <v>36861</v>
      </c>
      <c r="Z3911">
        <v>1.5466</v>
      </c>
      <c r="AB3911" s="1">
        <v>36626</v>
      </c>
      <c r="AC3911" s="2">
        <f t="shared" si="550"/>
        <v>23.9</v>
      </c>
      <c r="AD3911" s="2">
        <f t="shared" si="551"/>
        <v>20.55</v>
      </c>
      <c r="AE3911" s="2">
        <f t="shared" si="552"/>
        <v>1504.46</v>
      </c>
      <c r="AF3911" s="2">
        <f t="shared" si="553"/>
        <v>9460.94</v>
      </c>
      <c r="AG3911">
        <f t="shared" si="549"/>
        <v>5.7709999999999999</v>
      </c>
      <c r="AH3911">
        <f t="shared" si="554"/>
        <v>5.7720000000000002</v>
      </c>
      <c r="AI3911">
        <f t="shared" si="555"/>
        <v>282</v>
      </c>
      <c r="AJ3911">
        <f t="shared" si="556"/>
        <v>105.68</v>
      </c>
      <c r="AK3911">
        <f t="shared" si="557"/>
        <v>1.4624999999999999</v>
      </c>
    </row>
    <row r="3912" spans="1:37">
      <c r="A3912" s="1">
        <v>36635</v>
      </c>
      <c r="B3912">
        <v>27.36</v>
      </c>
      <c r="D3912" s="1">
        <v>36684</v>
      </c>
      <c r="E3912">
        <v>28.99</v>
      </c>
      <c r="G3912" s="1">
        <v>36657</v>
      </c>
      <c r="H3912">
        <v>1407.81</v>
      </c>
      <c r="J3912" s="1">
        <v>36650</v>
      </c>
      <c r="K3912">
        <v>9414.0499999999993</v>
      </c>
      <c r="M3912" s="1">
        <v>36623</v>
      </c>
      <c r="N3912">
        <v>5.8529999999999998</v>
      </c>
      <c r="P3912" s="1">
        <v>36628</v>
      </c>
      <c r="Q3912">
        <v>5.8659999999999997</v>
      </c>
      <c r="S3912" s="1">
        <v>36860</v>
      </c>
      <c r="T3912">
        <v>270.45</v>
      </c>
      <c r="V3912" s="1">
        <v>36836</v>
      </c>
      <c r="W3912">
        <v>115.59</v>
      </c>
      <c r="Y3912" s="1">
        <v>36860</v>
      </c>
      <c r="Z3912">
        <v>1.5369999999999999</v>
      </c>
      <c r="AB3912" s="1">
        <v>36623</v>
      </c>
      <c r="AC3912" s="2">
        <f t="shared" si="550"/>
        <v>25.09</v>
      </c>
      <c r="AD3912" s="2">
        <f t="shared" si="551"/>
        <v>21.69</v>
      </c>
      <c r="AE3912" s="2">
        <f t="shared" si="552"/>
        <v>1516.35</v>
      </c>
      <c r="AF3912" s="2">
        <f t="shared" si="553"/>
        <v>9465.19</v>
      </c>
      <c r="AG3912">
        <f t="shared" si="549"/>
        <v>5.8529999999999998</v>
      </c>
      <c r="AH3912">
        <f t="shared" si="554"/>
        <v>5.8259999999999996</v>
      </c>
      <c r="AI3912">
        <f t="shared" si="555"/>
        <v>280</v>
      </c>
      <c r="AJ3912">
        <f t="shared" si="556"/>
        <v>105.97</v>
      </c>
      <c r="AK3912">
        <f t="shared" si="557"/>
        <v>1.4582999999999999</v>
      </c>
    </row>
    <row r="3913" spans="1:37">
      <c r="A3913" s="1">
        <v>36634</v>
      </c>
      <c r="B3913">
        <v>26.14</v>
      </c>
      <c r="D3913" s="1">
        <v>36683</v>
      </c>
      <c r="E3913">
        <v>28.34</v>
      </c>
      <c r="G3913" s="1">
        <v>36656</v>
      </c>
      <c r="H3913">
        <v>1383.05</v>
      </c>
      <c r="J3913" s="1">
        <v>36649</v>
      </c>
      <c r="K3913">
        <v>9291.31</v>
      </c>
      <c r="M3913" s="1">
        <v>36622</v>
      </c>
      <c r="N3913">
        <v>5.9340000000000002</v>
      </c>
      <c r="P3913" s="1">
        <v>36627</v>
      </c>
      <c r="Q3913">
        <v>5.8310000000000004</v>
      </c>
      <c r="S3913" s="1">
        <v>36859</v>
      </c>
      <c r="T3913">
        <v>266.55</v>
      </c>
      <c r="V3913" s="1">
        <v>36833</v>
      </c>
      <c r="W3913">
        <v>114.97</v>
      </c>
      <c r="Y3913" s="1">
        <v>36859</v>
      </c>
      <c r="Z3913">
        <v>1.5438000000000001</v>
      </c>
      <c r="AB3913" s="1">
        <v>36622</v>
      </c>
      <c r="AC3913" s="2">
        <f t="shared" si="550"/>
        <v>25.74</v>
      </c>
      <c r="AD3913" s="2">
        <f t="shared" si="551"/>
        <v>22.61</v>
      </c>
      <c r="AE3913" s="2">
        <f t="shared" si="552"/>
        <v>1501.34</v>
      </c>
      <c r="AF3913" s="2">
        <f t="shared" si="553"/>
        <v>9441.27</v>
      </c>
      <c r="AG3913">
        <f t="shared" si="549"/>
        <v>5.9340000000000002</v>
      </c>
      <c r="AH3913">
        <f t="shared" si="554"/>
        <v>5.8630000000000004</v>
      </c>
      <c r="AI3913">
        <f t="shared" si="555"/>
        <v>280.5</v>
      </c>
      <c r="AJ3913">
        <f t="shared" si="556"/>
        <v>105.52</v>
      </c>
      <c r="AK3913">
        <f t="shared" si="557"/>
        <v>1.4528000000000001</v>
      </c>
    </row>
    <row r="3914" spans="1:37">
      <c r="A3914" s="1">
        <v>36633</v>
      </c>
      <c r="B3914">
        <v>25.94</v>
      </c>
      <c r="D3914" s="1">
        <v>36682</v>
      </c>
      <c r="E3914">
        <v>27.82</v>
      </c>
      <c r="G3914" s="1">
        <v>36655</v>
      </c>
      <c r="H3914">
        <v>1412.14</v>
      </c>
      <c r="J3914" s="1">
        <v>36648</v>
      </c>
      <c r="K3914">
        <v>9510.2800000000007</v>
      </c>
      <c r="M3914" s="1">
        <v>36621</v>
      </c>
      <c r="N3914">
        <v>5.8719999999999999</v>
      </c>
      <c r="P3914" s="1">
        <v>36626</v>
      </c>
      <c r="Q3914">
        <v>5.7720000000000002</v>
      </c>
      <c r="S3914" s="1">
        <v>36858</v>
      </c>
      <c r="T3914">
        <v>269.60000000000002</v>
      </c>
      <c r="V3914" s="1">
        <v>36832</v>
      </c>
      <c r="W3914">
        <v>115.61</v>
      </c>
      <c r="Y3914" s="1">
        <v>36858</v>
      </c>
      <c r="Z3914">
        <v>1.5369999999999999</v>
      </c>
      <c r="AB3914" s="1">
        <v>36621</v>
      </c>
      <c r="AC3914" s="2">
        <f t="shared" si="550"/>
        <v>25.85</v>
      </c>
      <c r="AD3914" s="2">
        <f t="shared" si="551"/>
        <v>22.91</v>
      </c>
      <c r="AE3914" s="2">
        <f t="shared" si="552"/>
        <v>1487.37</v>
      </c>
      <c r="AF3914" s="2">
        <f t="shared" si="553"/>
        <v>9226.5300000000007</v>
      </c>
      <c r="AG3914">
        <f t="shared" si="549"/>
        <v>5.8719999999999999</v>
      </c>
      <c r="AH3914">
        <f t="shared" si="554"/>
        <v>5.8520000000000003</v>
      </c>
      <c r="AI3914">
        <f t="shared" si="555"/>
        <v>281.5</v>
      </c>
      <c r="AJ3914">
        <f t="shared" si="556"/>
        <v>105.29</v>
      </c>
      <c r="AK3914">
        <f t="shared" si="557"/>
        <v>1.4502999999999999</v>
      </c>
    </row>
    <row r="3915" spans="1:37">
      <c r="A3915" s="1">
        <v>36630</v>
      </c>
      <c r="B3915">
        <v>25.62</v>
      </c>
      <c r="D3915" s="1">
        <v>36679</v>
      </c>
      <c r="E3915">
        <v>29.77</v>
      </c>
      <c r="G3915" s="1">
        <v>36654</v>
      </c>
      <c r="H3915">
        <v>1424.17</v>
      </c>
      <c r="J3915" s="1">
        <v>36647</v>
      </c>
      <c r="K3915">
        <v>9527.26</v>
      </c>
      <c r="M3915" s="1">
        <v>36620</v>
      </c>
      <c r="N3915">
        <v>5.8949999999999996</v>
      </c>
      <c r="P3915" s="1">
        <v>36623</v>
      </c>
      <c r="Q3915">
        <v>5.8259999999999996</v>
      </c>
      <c r="S3915" s="1">
        <v>36857</v>
      </c>
      <c r="T3915">
        <v>270</v>
      </c>
      <c r="V3915" s="1">
        <v>36831</v>
      </c>
      <c r="W3915">
        <v>115.56</v>
      </c>
      <c r="Y3915" s="1">
        <v>36857</v>
      </c>
      <c r="Z3915">
        <v>1.536</v>
      </c>
      <c r="AB3915" s="1">
        <v>36620</v>
      </c>
      <c r="AC3915" s="2">
        <f t="shared" si="550"/>
        <v>25.47</v>
      </c>
      <c r="AD3915" s="2">
        <f t="shared" si="551"/>
        <v>22.81</v>
      </c>
      <c r="AE3915" s="2">
        <f t="shared" si="552"/>
        <v>1494.73</v>
      </c>
      <c r="AF3915" s="2">
        <f t="shared" si="553"/>
        <v>9141.84</v>
      </c>
      <c r="AG3915">
        <f t="shared" si="549"/>
        <v>5.8949999999999996</v>
      </c>
      <c r="AH3915">
        <f t="shared" si="554"/>
        <v>5.8019999999999996</v>
      </c>
      <c r="AI3915">
        <f t="shared" si="555"/>
        <v>284.45</v>
      </c>
      <c r="AJ3915">
        <f t="shared" si="556"/>
        <v>105.17</v>
      </c>
      <c r="AK3915">
        <f t="shared" si="557"/>
        <v>1.4524999999999999</v>
      </c>
    </row>
    <row r="3916" spans="1:37">
      <c r="A3916" s="1">
        <v>36629</v>
      </c>
      <c r="B3916">
        <v>25.44</v>
      </c>
      <c r="D3916" s="1">
        <v>36678</v>
      </c>
      <c r="E3916">
        <v>29.91</v>
      </c>
      <c r="G3916" s="1">
        <v>36651</v>
      </c>
      <c r="H3916">
        <v>1432.63</v>
      </c>
      <c r="J3916" s="1">
        <v>36644</v>
      </c>
      <c r="K3916">
        <v>9347.61</v>
      </c>
      <c r="M3916" s="1">
        <v>36619</v>
      </c>
      <c r="N3916">
        <v>5.9649999999999999</v>
      </c>
      <c r="P3916" s="1">
        <v>36622</v>
      </c>
      <c r="Q3916">
        <v>5.8630000000000004</v>
      </c>
      <c r="S3916" s="1">
        <v>36854</v>
      </c>
      <c r="T3916">
        <v>266.35000000000002</v>
      </c>
      <c r="V3916" s="1">
        <v>36830</v>
      </c>
      <c r="W3916">
        <v>116.65</v>
      </c>
      <c r="Y3916" s="1">
        <v>36854</v>
      </c>
      <c r="Z3916">
        <v>1.5387</v>
      </c>
      <c r="AB3916" s="1">
        <v>36619</v>
      </c>
      <c r="AC3916" s="2">
        <f t="shared" si="550"/>
        <v>26.43</v>
      </c>
      <c r="AD3916" s="2">
        <f t="shared" si="551"/>
        <v>23.86</v>
      </c>
      <c r="AE3916" s="2">
        <f t="shared" si="552"/>
        <v>1505.97</v>
      </c>
      <c r="AF3916" s="2">
        <f t="shared" si="553"/>
        <v>9374.73</v>
      </c>
      <c r="AG3916">
        <f t="shared" si="549"/>
        <v>5.9649999999999999</v>
      </c>
      <c r="AH3916">
        <f t="shared" si="554"/>
        <v>5.9029999999999996</v>
      </c>
      <c r="AI3916">
        <f t="shared" si="555"/>
        <v>278.2</v>
      </c>
      <c r="AJ3916">
        <f t="shared" si="556"/>
        <v>105.54</v>
      </c>
      <c r="AK3916">
        <f t="shared" si="557"/>
        <v>1.4507000000000001</v>
      </c>
    </row>
    <row r="3917" spans="1:37">
      <c r="A3917" s="1">
        <v>36628</v>
      </c>
      <c r="B3917">
        <v>25.48</v>
      </c>
      <c r="D3917" s="1">
        <v>36677</v>
      </c>
      <c r="E3917">
        <v>29.03</v>
      </c>
      <c r="G3917" s="1">
        <v>36650</v>
      </c>
      <c r="H3917">
        <v>1409.57</v>
      </c>
      <c r="J3917" s="1">
        <v>36643</v>
      </c>
      <c r="K3917">
        <v>9322.66</v>
      </c>
      <c r="M3917" s="1">
        <v>36616</v>
      </c>
      <c r="N3917">
        <v>6.0039999999999996</v>
      </c>
      <c r="P3917" s="1">
        <v>36621</v>
      </c>
      <c r="Q3917">
        <v>5.8520000000000003</v>
      </c>
      <c r="S3917" s="1">
        <v>36853</v>
      </c>
      <c r="T3917">
        <v>265.85000000000002</v>
      </c>
      <c r="V3917" s="1">
        <v>36829</v>
      </c>
      <c r="W3917">
        <v>117.25</v>
      </c>
      <c r="Y3917" s="1">
        <v>36853</v>
      </c>
      <c r="Z3917">
        <v>1.5443</v>
      </c>
      <c r="AB3917" s="1">
        <v>36616</v>
      </c>
      <c r="AC3917" s="2">
        <f t="shared" si="550"/>
        <v>26.9</v>
      </c>
      <c r="AD3917" s="2">
        <f t="shared" si="551"/>
        <v>24.12</v>
      </c>
      <c r="AE3917" s="2">
        <f t="shared" si="552"/>
        <v>1498.58</v>
      </c>
      <c r="AF3917" s="2">
        <f t="shared" si="553"/>
        <v>9462.39</v>
      </c>
      <c r="AG3917">
        <f t="shared" si="549"/>
        <v>6.0039999999999996</v>
      </c>
      <c r="AH3917">
        <f t="shared" si="554"/>
        <v>5.9269999999999996</v>
      </c>
      <c r="AI3917">
        <f t="shared" si="555"/>
        <v>279.08</v>
      </c>
      <c r="AJ3917">
        <f t="shared" si="556"/>
        <v>105.44</v>
      </c>
      <c r="AK3917">
        <f t="shared" si="557"/>
        <v>1.4488000000000001</v>
      </c>
    </row>
    <row r="3918" spans="1:37">
      <c r="A3918" s="1">
        <v>36627</v>
      </c>
      <c r="B3918">
        <v>24.18</v>
      </c>
      <c r="D3918" s="1">
        <v>36676</v>
      </c>
      <c r="E3918">
        <v>28.24</v>
      </c>
      <c r="G3918" s="1">
        <v>36649</v>
      </c>
      <c r="H3918">
        <v>1415.1</v>
      </c>
      <c r="J3918" s="1">
        <v>36642</v>
      </c>
      <c r="K3918">
        <v>9378</v>
      </c>
      <c r="M3918" s="1">
        <v>36615</v>
      </c>
      <c r="N3918">
        <v>6.0549999999999997</v>
      </c>
      <c r="P3918" s="1">
        <v>36620</v>
      </c>
      <c r="Q3918">
        <v>5.8019999999999996</v>
      </c>
      <c r="S3918" s="1">
        <v>36852</v>
      </c>
      <c r="T3918">
        <v>266.55</v>
      </c>
      <c r="V3918" s="1">
        <v>36826</v>
      </c>
      <c r="W3918">
        <v>117.39</v>
      </c>
      <c r="Y3918" s="1">
        <v>36852</v>
      </c>
      <c r="Z3918">
        <v>1.5455000000000001</v>
      </c>
      <c r="AB3918" s="1">
        <v>36615</v>
      </c>
      <c r="AC3918" s="2">
        <f t="shared" si="550"/>
        <v>26.7</v>
      </c>
      <c r="AD3918" s="2">
        <f t="shared" si="551"/>
        <v>23.68</v>
      </c>
      <c r="AE3918" s="2">
        <f t="shared" si="552"/>
        <v>1487.92</v>
      </c>
      <c r="AF3918" s="2">
        <f t="shared" si="553"/>
        <v>9394.02</v>
      </c>
      <c r="AG3918">
        <f t="shared" si="549"/>
        <v>6.0549999999999997</v>
      </c>
      <c r="AH3918">
        <f t="shared" si="554"/>
        <v>5.9660000000000002</v>
      </c>
      <c r="AI3918">
        <f t="shared" si="555"/>
        <v>276.75</v>
      </c>
      <c r="AJ3918">
        <f t="shared" si="556"/>
        <v>105.47</v>
      </c>
      <c r="AK3918">
        <f t="shared" si="557"/>
        <v>1.4544999999999999</v>
      </c>
    </row>
    <row r="3919" spans="1:37">
      <c r="A3919" s="1">
        <v>36626</v>
      </c>
      <c r="B3919">
        <v>23.9</v>
      </c>
      <c r="D3919" s="1">
        <v>36672</v>
      </c>
      <c r="E3919">
        <v>29.94</v>
      </c>
      <c r="G3919" s="1">
        <v>36648</v>
      </c>
      <c r="H3919">
        <v>1446.29</v>
      </c>
      <c r="J3919" s="1">
        <v>36641</v>
      </c>
      <c r="K3919">
        <v>9108.41</v>
      </c>
      <c r="M3919" s="1">
        <v>36614</v>
      </c>
      <c r="N3919">
        <v>6.1470000000000002</v>
      </c>
      <c r="P3919" s="1">
        <v>36619</v>
      </c>
      <c r="Q3919">
        <v>5.9029999999999996</v>
      </c>
      <c r="S3919" s="1">
        <v>36851</v>
      </c>
      <c r="T3919">
        <v>265.85000000000002</v>
      </c>
      <c r="V3919" s="1">
        <v>36825</v>
      </c>
      <c r="W3919">
        <v>118.4</v>
      </c>
      <c r="Y3919" s="1">
        <v>36851</v>
      </c>
      <c r="Z3919">
        <v>1.5518000000000001</v>
      </c>
      <c r="AB3919" s="1">
        <v>36614</v>
      </c>
      <c r="AC3919" s="2">
        <f t="shared" si="550"/>
        <v>26.45</v>
      </c>
      <c r="AD3919" s="2">
        <f t="shared" si="551"/>
        <v>23.45</v>
      </c>
      <c r="AE3919" s="2">
        <f t="shared" si="552"/>
        <v>1508.52</v>
      </c>
      <c r="AF3919" s="2">
        <f t="shared" si="553"/>
        <v>9702.16</v>
      </c>
      <c r="AG3919">
        <f t="shared" si="549"/>
        <v>6.1470000000000002</v>
      </c>
      <c r="AH3919">
        <f t="shared" si="554"/>
        <v>6.0529999999999999</v>
      </c>
      <c r="AI3919">
        <f t="shared" si="555"/>
        <v>276.39999999999998</v>
      </c>
      <c r="AJ3919">
        <f t="shared" si="556"/>
        <v>106.22</v>
      </c>
      <c r="AK3919">
        <f t="shared" si="557"/>
        <v>1.4558</v>
      </c>
    </row>
    <row r="3920" spans="1:37">
      <c r="A3920" s="1">
        <v>36623</v>
      </c>
      <c r="B3920">
        <v>25.09</v>
      </c>
      <c r="D3920" s="1">
        <v>36671</v>
      </c>
      <c r="E3920">
        <v>29.87</v>
      </c>
      <c r="G3920" s="1">
        <v>36647</v>
      </c>
      <c r="H3920">
        <v>1468.25</v>
      </c>
      <c r="J3920" s="1">
        <v>36640</v>
      </c>
      <c r="K3920">
        <v>8822.48</v>
      </c>
      <c r="M3920" s="1">
        <v>36613</v>
      </c>
      <c r="N3920">
        <v>6.1509999999999998</v>
      </c>
      <c r="P3920" s="1">
        <v>36616</v>
      </c>
      <c r="Q3920">
        <v>5.9269999999999996</v>
      </c>
      <c r="S3920" s="1">
        <v>36850</v>
      </c>
      <c r="T3920">
        <v>266.35000000000002</v>
      </c>
      <c r="V3920" s="1">
        <v>36824</v>
      </c>
      <c r="W3920">
        <v>118.58</v>
      </c>
      <c r="Y3920" s="1">
        <v>36850</v>
      </c>
      <c r="Z3920">
        <v>1.5570999999999999</v>
      </c>
      <c r="AB3920" s="1">
        <v>36613</v>
      </c>
      <c r="AC3920" s="2">
        <f t="shared" si="550"/>
        <v>27.09</v>
      </c>
      <c r="AD3920" s="2">
        <f t="shared" si="551"/>
        <v>24.56</v>
      </c>
      <c r="AE3920" s="2">
        <f t="shared" si="552"/>
        <v>1507.73</v>
      </c>
      <c r="AF3920" s="2">
        <f t="shared" si="553"/>
        <v>9922.85</v>
      </c>
      <c r="AG3920">
        <f t="shared" si="549"/>
        <v>6.1509999999999998</v>
      </c>
      <c r="AH3920">
        <f t="shared" si="554"/>
        <v>6.0039999999999996</v>
      </c>
      <c r="AI3920">
        <f t="shared" si="555"/>
        <v>279.39999999999998</v>
      </c>
      <c r="AJ3920">
        <f t="shared" si="556"/>
        <v>105.53</v>
      </c>
      <c r="AK3920">
        <f t="shared" si="557"/>
        <v>1.4537</v>
      </c>
    </row>
    <row r="3921" spans="1:37">
      <c r="A3921" s="1">
        <v>36622</v>
      </c>
      <c r="B3921">
        <v>25.74</v>
      </c>
      <c r="D3921" s="1">
        <v>36670</v>
      </c>
      <c r="E3921">
        <v>29.23</v>
      </c>
      <c r="G3921" s="1">
        <v>36644</v>
      </c>
      <c r="H3921">
        <v>1452.43</v>
      </c>
      <c r="J3921" s="1">
        <v>36636</v>
      </c>
      <c r="K3921">
        <v>8959.69</v>
      </c>
      <c r="M3921" s="1">
        <v>36612</v>
      </c>
      <c r="N3921">
        <v>6.1849999999999996</v>
      </c>
      <c r="P3921" s="1">
        <v>36615</v>
      </c>
      <c r="Q3921">
        <v>5.9660000000000002</v>
      </c>
      <c r="S3921" s="1">
        <v>36847</v>
      </c>
      <c r="T3921">
        <v>265.75</v>
      </c>
      <c r="V3921" s="1">
        <v>36823</v>
      </c>
      <c r="W3921">
        <v>117.42</v>
      </c>
      <c r="Y3921" s="1">
        <v>36847</v>
      </c>
      <c r="Z3921">
        <v>1.5567</v>
      </c>
      <c r="AB3921" s="1">
        <v>36612</v>
      </c>
      <c r="AC3921" s="2">
        <f t="shared" si="550"/>
        <v>27.79</v>
      </c>
      <c r="AD3921" s="2">
        <f t="shared" si="551"/>
        <v>24.78</v>
      </c>
      <c r="AE3921" s="2">
        <f t="shared" si="552"/>
        <v>1523.86</v>
      </c>
      <c r="AF3921" s="2">
        <f t="shared" si="553"/>
        <v>10043.040000000001</v>
      </c>
      <c r="AG3921">
        <f t="shared" si="549"/>
        <v>6.1849999999999996</v>
      </c>
      <c r="AH3921">
        <f t="shared" si="554"/>
        <v>6.0149999999999997</v>
      </c>
      <c r="AI3921">
        <f t="shared" si="555"/>
        <v>280.3</v>
      </c>
      <c r="AJ3921">
        <f t="shared" si="556"/>
        <v>105.3</v>
      </c>
      <c r="AK3921">
        <f t="shared" si="557"/>
        <v>1.4578</v>
      </c>
    </row>
    <row r="3922" spans="1:37">
      <c r="A3922" s="1">
        <v>36621</v>
      </c>
      <c r="B3922">
        <v>25.85</v>
      </c>
      <c r="D3922" s="1">
        <v>36669</v>
      </c>
      <c r="E3922">
        <v>28.08</v>
      </c>
      <c r="G3922" s="1">
        <v>36643</v>
      </c>
      <c r="H3922">
        <v>1464.92</v>
      </c>
      <c r="J3922" s="1">
        <v>36635</v>
      </c>
      <c r="K3922">
        <v>9034.01</v>
      </c>
      <c r="M3922" s="1">
        <v>36609</v>
      </c>
      <c r="N3922">
        <v>6.1909999999999998</v>
      </c>
      <c r="P3922" s="1">
        <v>36614</v>
      </c>
      <c r="Q3922">
        <v>6.0529999999999999</v>
      </c>
      <c r="S3922" s="1">
        <v>36846</v>
      </c>
      <c r="T3922">
        <v>266.5</v>
      </c>
      <c r="V3922" s="1">
        <v>36822</v>
      </c>
      <c r="W3922">
        <v>117.54</v>
      </c>
      <c r="Y3922" s="1">
        <v>36846</v>
      </c>
      <c r="Z3922">
        <v>1.5557000000000001</v>
      </c>
      <c r="AB3922" s="1">
        <v>36609</v>
      </c>
      <c r="AC3922" s="2">
        <f t="shared" si="550"/>
        <v>27.97</v>
      </c>
      <c r="AD3922" s="2">
        <f t="shared" si="551"/>
        <v>25.11</v>
      </c>
      <c r="AE3922" s="2">
        <f t="shared" si="552"/>
        <v>1527.46</v>
      </c>
      <c r="AF3922" s="2">
        <f t="shared" si="553"/>
        <v>10052.68</v>
      </c>
      <c r="AG3922">
        <f t="shared" si="549"/>
        <v>6.1909999999999998</v>
      </c>
      <c r="AH3922">
        <f t="shared" si="554"/>
        <v>6.0090000000000003</v>
      </c>
      <c r="AI3922">
        <f t="shared" si="555"/>
        <v>285</v>
      </c>
      <c r="AJ3922">
        <f t="shared" si="556"/>
        <v>104.77</v>
      </c>
      <c r="AK3922">
        <f t="shared" si="557"/>
        <v>1.4633</v>
      </c>
    </row>
    <row r="3923" spans="1:37">
      <c r="A3923" s="1">
        <v>36620</v>
      </c>
      <c r="B3923">
        <v>25.47</v>
      </c>
      <c r="D3923" s="1">
        <v>36668</v>
      </c>
      <c r="E3923">
        <v>27.93</v>
      </c>
      <c r="G3923" s="1">
        <v>36642</v>
      </c>
      <c r="H3923">
        <v>1460.99</v>
      </c>
      <c r="J3923" s="1">
        <v>36634</v>
      </c>
      <c r="K3923">
        <v>9069.5</v>
      </c>
      <c r="M3923" s="1">
        <v>36608</v>
      </c>
      <c r="N3923">
        <v>6.0780000000000003</v>
      </c>
      <c r="P3923" s="1">
        <v>36613</v>
      </c>
      <c r="Q3923">
        <v>6.0039999999999996</v>
      </c>
      <c r="S3923" s="1">
        <v>36845</v>
      </c>
      <c r="T3923">
        <v>265</v>
      </c>
      <c r="V3923" s="1">
        <v>36819</v>
      </c>
      <c r="W3923">
        <v>117.16</v>
      </c>
      <c r="Y3923" s="1">
        <v>36845</v>
      </c>
      <c r="Z3923">
        <v>1.5526</v>
      </c>
      <c r="AB3923" s="1">
        <v>36608</v>
      </c>
      <c r="AC3923" s="2">
        <f t="shared" si="550"/>
        <v>27.21</v>
      </c>
      <c r="AD3923" s="2">
        <f t="shared" si="551"/>
        <v>24.68</v>
      </c>
      <c r="AE3923" s="2">
        <f t="shared" si="552"/>
        <v>1527.35</v>
      </c>
      <c r="AF3923" s="2">
        <f t="shared" si="553"/>
        <v>9990.1299999999992</v>
      </c>
      <c r="AG3923">
        <f t="shared" si="549"/>
        <v>6.0780000000000003</v>
      </c>
      <c r="AH3923">
        <f t="shared" si="554"/>
        <v>5.8979999999999997</v>
      </c>
      <c r="AI3923">
        <f t="shared" si="555"/>
        <v>286.27999999999997</v>
      </c>
      <c r="AJ3923">
        <f t="shared" si="556"/>
        <v>105.23</v>
      </c>
      <c r="AK3923">
        <f t="shared" si="557"/>
        <v>1.4691000000000001</v>
      </c>
    </row>
    <row r="3924" spans="1:37">
      <c r="A3924" s="1">
        <v>36619</v>
      </c>
      <c r="B3924">
        <v>26.43</v>
      </c>
      <c r="D3924" s="1">
        <v>36665</v>
      </c>
      <c r="E3924">
        <v>29.08</v>
      </c>
      <c r="G3924" s="1">
        <v>36641</v>
      </c>
      <c r="H3924">
        <v>1477.44</v>
      </c>
      <c r="J3924" s="1">
        <v>36633</v>
      </c>
      <c r="K3924">
        <v>8769.56</v>
      </c>
      <c r="M3924" s="1">
        <v>36607</v>
      </c>
      <c r="N3924">
        <v>6.1120000000000001</v>
      </c>
      <c r="P3924" s="1">
        <v>36612</v>
      </c>
      <c r="Q3924">
        <v>6.0149999999999997</v>
      </c>
      <c r="S3924" s="1">
        <v>36844</v>
      </c>
      <c r="T3924">
        <v>264.64999999999998</v>
      </c>
      <c r="V3924" s="1">
        <v>36818</v>
      </c>
      <c r="W3924">
        <v>116.94</v>
      </c>
      <c r="Y3924" s="1">
        <v>36844</v>
      </c>
      <c r="Z3924">
        <v>1.5458000000000001</v>
      </c>
      <c r="AB3924" s="1">
        <v>36607</v>
      </c>
      <c r="AC3924" s="2">
        <f t="shared" si="550"/>
        <v>27.49</v>
      </c>
      <c r="AD3924" s="2">
        <f t="shared" si="551"/>
        <v>24.66</v>
      </c>
      <c r="AE3924" s="2">
        <f t="shared" si="552"/>
        <v>1500.64</v>
      </c>
      <c r="AF3924" s="2">
        <f t="shared" si="553"/>
        <v>9871.5499999999993</v>
      </c>
      <c r="AG3924">
        <f t="shared" si="549"/>
        <v>6.1120000000000001</v>
      </c>
      <c r="AH3924">
        <f t="shared" si="554"/>
        <v>5.9109999999999996</v>
      </c>
      <c r="AI3924">
        <f t="shared" si="555"/>
        <v>287.88</v>
      </c>
      <c r="AJ3924">
        <f t="shared" si="556"/>
        <v>106.04</v>
      </c>
      <c r="AK3924">
        <f t="shared" si="557"/>
        <v>1.4704999999999999</v>
      </c>
    </row>
    <row r="3925" spans="1:37">
      <c r="A3925" s="1">
        <v>36616</v>
      </c>
      <c r="B3925">
        <v>26.9</v>
      </c>
      <c r="D3925" s="1">
        <v>36664</v>
      </c>
      <c r="E3925">
        <v>29.41</v>
      </c>
      <c r="G3925" s="1">
        <v>36640</v>
      </c>
      <c r="H3925">
        <v>1429.86</v>
      </c>
      <c r="J3925" s="1">
        <v>36630</v>
      </c>
      <c r="K3925">
        <v>8473.51</v>
      </c>
      <c r="M3925" s="1">
        <v>36606</v>
      </c>
      <c r="N3925">
        <v>6.1349999999999998</v>
      </c>
      <c r="P3925" s="1">
        <v>36609</v>
      </c>
      <c r="Q3925">
        <v>6.0090000000000003</v>
      </c>
      <c r="S3925" s="1">
        <v>36843</v>
      </c>
      <c r="T3925">
        <v>264.35000000000002</v>
      </c>
      <c r="V3925" s="1">
        <v>36817</v>
      </c>
      <c r="W3925">
        <v>117.33</v>
      </c>
      <c r="Y3925" s="1">
        <v>36843</v>
      </c>
      <c r="Z3925">
        <v>1.5449999999999999</v>
      </c>
      <c r="AB3925" s="1">
        <v>36606</v>
      </c>
      <c r="AC3925" s="2">
        <f t="shared" si="550"/>
        <v>28</v>
      </c>
      <c r="AD3925" s="2">
        <f t="shared" si="551"/>
        <v>25.35</v>
      </c>
      <c r="AE3925" s="2">
        <f t="shared" si="552"/>
        <v>1493.87</v>
      </c>
      <c r="AF3925" s="2">
        <f t="shared" si="553"/>
        <v>9651.4</v>
      </c>
      <c r="AG3925">
        <f t="shared" si="549"/>
        <v>6.1349999999999998</v>
      </c>
      <c r="AH3925">
        <f t="shared" si="554"/>
        <v>5.9219999999999997</v>
      </c>
      <c r="AI3925">
        <f t="shared" si="555"/>
        <v>289.63</v>
      </c>
      <c r="AJ3925">
        <f t="shared" si="556"/>
        <v>105.81</v>
      </c>
      <c r="AK3925">
        <f t="shared" si="557"/>
        <v>1.4696</v>
      </c>
    </row>
    <row r="3926" spans="1:37">
      <c r="A3926" s="1">
        <v>36615</v>
      </c>
      <c r="B3926">
        <v>26.7</v>
      </c>
      <c r="D3926" s="1">
        <v>36663</v>
      </c>
      <c r="E3926">
        <v>27.12</v>
      </c>
      <c r="G3926" s="1">
        <v>36636</v>
      </c>
      <c r="H3926">
        <v>1434.54</v>
      </c>
      <c r="J3926" s="1">
        <v>36629</v>
      </c>
      <c r="K3926">
        <v>8965.41</v>
      </c>
      <c r="M3926" s="1">
        <v>36605</v>
      </c>
      <c r="N3926">
        <v>6.1829999999999998</v>
      </c>
      <c r="P3926" s="1">
        <v>36608</v>
      </c>
      <c r="Q3926">
        <v>5.8979999999999997</v>
      </c>
      <c r="S3926" s="1">
        <v>36840</v>
      </c>
      <c r="T3926">
        <v>264.75</v>
      </c>
      <c r="V3926" s="1">
        <v>36816</v>
      </c>
      <c r="W3926">
        <v>115.89</v>
      </c>
      <c r="Y3926" s="1">
        <v>36840</v>
      </c>
      <c r="Z3926">
        <v>1.5424</v>
      </c>
      <c r="AB3926" s="1">
        <v>36605</v>
      </c>
      <c r="AC3926" s="2">
        <f t="shared" si="550"/>
        <v>29.44</v>
      </c>
      <c r="AD3926" s="2">
        <f t="shared" si="551"/>
        <v>24.86</v>
      </c>
      <c r="AE3926" s="2">
        <f t="shared" si="552"/>
        <v>1456.63</v>
      </c>
      <c r="AF3926" s="2">
        <f t="shared" si="553"/>
        <v>9568.33</v>
      </c>
      <c r="AG3926">
        <f t="shared" si="549"/>
        <v>6.1829999999999998</v>
      </c>
      <c r="AH3926">
        <f t="shared" si="554"/>
        <v>5.9720000000000004</v>
      </c>
      <c r="AI3926">
        <f t="shared" si="555"/>
        <v>286.88</v>
      </c>
      <c r="AJ3926">
        <f t="shared" si="556"/>
        <v>105.15</v>
      </c>
      <c r="AK3926">
        <f t="shared" si="557"/>
        <v>1.4691000000000001</v>
      </c>
    </row>
    <row r="3927" spans="1:37">
      <c r="A3927" s="1">
        <v>36614</v>
      </c>
      <c r="B3927">
        <v>26.45</v>
      </c>
      <c r="D3927" s="1">
        <v>36662</v>
      </c>
      <c r="E3927">
        <v>27.32</v>
      </c>
      <c r="G3927" s="1">
        <v>36635</v>
      </c>
      <c r="H3927">
        <v>1427.47</v>
      </c>
      <c r="J3927" s="1">
        <v>36628</v>
      </c>
      <c r="K3927">
        <v>9047.67</v>
      </c>
      <c r="M3927" s="1">
        <v>36602</v>
      </c>
      <c r="N3927">
        <v>6.194</v>
      </c>
      <c r="P3927" s="1">
        <v>36607</v>
      </c>
      <c r="Q3927">
        <v>5.9109999999999996</v>
      </c>
      <c r="S3927" s="1">
        <v>36839</v>
      </c>
      <c r="T3927">
        <v>265.95</v>
      </c>
      <c r="V3927" s="1">
        <v>36815</v>
      </c>
      <c r="W3927">
        <v>116.34</v>
      </c>
      <c r="Y3927" s="1">
        <v>36839</v>
      </c>
      <c r="Z3927">
        <v>1.5495000000000001</v>
      </c>
      <c r="AB3927" s="1">
        <v>36602</v>
      </c>
      <c r="AC3927" s="2">
        <f t="shared" si="550"/>
        <v>30.91</v>
      </c>
      <c r="AD3927" s="2">
        <f t="shared" si="551"/>
        <v>27.04</v>
      </c>
      <c r="AE3927" s="2">
        <f t="shared" si="552"/>
        <v>1464.47</v>
      </c>
      <c r="AF3927" s="2">
        <f t="shared" si="553"/>
        <v>9528.81</v>
      </c>
      <c r="AG3927">
        <f t="shared" si="549"/>
        <v>6.194</v>
      </c>
      <c r="AH3927">
        <f t="shared" si="554"/>
        <v>6.0030000000000001</v>
      </c>
      <c r="AI3927">
        <f t="shared" si="555"/>
        <v>284.60000000000002</v>
      </c>
      <c r="AJ3927">
        <f t="shared" si="556"/>
        <v>105.2</v>
      </c>
      <c r="AK3927">
        <f t="shared" si="557"/>
        <v>1.4692000000000001</v>
      </c>
    </row>
    <row r="3928" spans="1:37">
      <c r="A3928" s="1">
        <v>36613</v>
      </c>
      <c r="B3928">
        <v>27.09</v>
      </c>
      <c r="D3928" s="1">
        <v>36661</v>
      </c>
      <c r="E3928">
        <v>27.99</v>
      </c>
      <c r="G3928" s="1">
        <v>36634</v>
      </c>
      <c r="H3928">
        <v>1441.61</v>
      </c>
      <c r="J3928" s="1">
        <v>36627</v>
      </c>
      <c r="K3928">
        <v>9358.0300000000007</v>
      </c>
      <c r="M3928" s="1">
        <v>36601</v>
      </c>
      <c r="N3928">
        <v>6.2450000000000001</v>
      </c>
      <c r="P3928" s="1">
        <v>36606</v>
      </c>
      <c r="Q3928">
        <v>5.9219999999999997</v>
      </c>
      <c r="S3928" s="1">
        <v>36838</v>
      </c>
      <c r="T3928">
        <v>265.05</v>
      </c>
      <c r="V3928" s="1">
        <v>36812</v>
      </c>
      <c r="W3928">
        <v>115.86</v>
      </c>
      <c r="Y3928" s="1">
        <v>36838</v>
      </c>
      <c r="Z3928">
        <v>1.5422</v>
      </c>
      <c r="AB3928" s="1">
        <v>36601</v>
      </c>
      <c r="AC3928" s="2">
        <f t="shared" si="550"/>
        <v>31.09</v>
      </c>
      <c r="AD3928" s="2">
        <f t="shared" si="551"/>
        <v>27.71</v>
      </c>
      <c r="AE3928" s="2">
        <f t="shared" si="552"/>
        <v>1458.47</v>
      </c>
      <c r="AF3928" s="2">
        <f t="shared" si="553"/>
        <v>9488.0400000000009</v>
      </c>
      <c r="AG3928">
        <f t="shared" si="549"/>
        <v>6.2450000000000001</v>
      </c>
      <c r="AH3928">
        <f t="shared" si="554"/>
        <v>6.0730000000000004</v>
      </c>
      <c r="AI3928">
        <f t="shared" si="555"/>
        <v>286.5</v>
      </c>
      <c r="AJ3928">
        <f t="shared" si="556"/>
        <v>105.18</v>
      </c>
      <c r="AK3928">
        <f t="shared" si="557"/>
        <v>1.4735</v>
      </c>
    </row>
    <row r="3929" spans="1:37">
      <c r="A3929" s="1">
        <v>36612</v>
      </c>
      <c r="B3929">
        <v>27.79</v>
      </c>
      <c r="D3929" s="1">
        <v>36658</v>
      </c>
      <c r="E3929">
        <v>27.71</v>
      </c>
      <c r="G3929" s="1">
        <v>36633</v>
      </c>
      <c r="H3929">
        <v>1401.44</v>
      </c>
      <c r="J3929" s="1">
        <v>36626</v>
      </c>
      <c r="K3929">
        <v>9460.94</v>
      </c>
      <c r="M3929" s="1">
        <v>36600</v>
      </c>
      <c r="N3929">
        <v>6.2910000000000004</v>
      </c>
      <c r="P3929" s="1">
        <v>36605</v>
      </c>
      <c r="Q3929">
        <v>5.9720000000000004</v>
      </c>
      <c r="S3929" s="1">
        <v>36837</v>
      </c>
      <c r="T3929">
        <v>264.45</v>
      </c>
      <c r="V3929" s="1">
        <v>36811</v>
      </c>
      <c r="W3929">
        <v>114.97</v>
      </c>
      <c r="Y3929" s="1">
        <v>36837</v>
      </c>
      <c r="Z3929">
        <v>1.534</v>
      </c>
      <c r="AB3929" s="1">
        <v>36600</v>
      </c>
      <c r="AC3929" s="2">
        <f t="shared" si="550"/>
        <v>30.72</v>
      </c>
      <c r="AD3929" s="2">
        <f t="shared" si="551"/>
        <v>27.83</v>
      </c>
      <c r="AE3929" s="2">
        <f t="shared" si="552"/>
        <v>1392.15</v>
      </c>
      <c r="AF3929" s="2">
        <f t="shared" si="553"/>
        <v>9293.61</v>
      </c>
      <c r="AG3929">
        <f t="shared" si="549"/>
        <v>6.2910000000000004</v>
      </c>
      <c r="AH3929">
        <f t="shared" si="554"/>
        <v>6.0970000000000004</v>
      </c>
      <c r="AI3929">
        <f t="shared" si="555"/>
        <v>288.85000000000002</v>
      </c>
      <c r="AJ3929">
        <f t="shared" si="556"/>
        <v>105.38</v>
      </c>
      <c r="AK3929">
        <f t="shared" si="557"/>
        <v>1.4672000000000001</v>
      </c>
    </row>
    <row r="3930" spans="1:37">
      <c r="A3930" s="1">
        <v>36609</v>
      </c>
      <c r="B3930">
        <v>27.97</v>
      </c>
      <c r="D3930" s="1">
        <v>36657</v>
      </c>
      <c r="E3930">
        <v>27.11</v>
      </c>
      <c r="G3930" s="1">
        <v>36630</v>
      </c>
      <c r="H3930">
        <v>1356.56</v>
      </c>
      <c r="J3930" s="1">
        <v>36623</v>
      </c>
      <c r="K3930">
        <v>9465.19</v>
      </c>
      <c r="M3930" s="1">
        <v>36599</v>
      </c>
      <c r="N3930">
        <v>6.2919999999999998</v>
      </c>
      <c r="P3930" s="1">
        <v>36602</v>
      </c>
      <c r="Q3930">
        <v>6.0030000000000001</v>
      </c>
      <c r="S3930" s="1">
        <v>36836</v>
      </c>
      <c r="T3930">
        <v>265.05</v>
      </c>
      <c r="V3930" s="1">
        <v>36810</v>
      </c>
      <c r="W3930">
        <v>114.49</v>
      </c>
      <c r="Y3930" s="1">
        <v>36836</v>
      </c>
      <c r="Z3930">
        <v>1.5309999999999999</v>
      </c>
      <c r="AB3930" s="1">
        <v>36599</v>
      </c>
      <c r="AC3930" s="2">
        <f t="shared" si="550"/>
        <v>31.69</v>
      </c>
      <c r="AD3930" s="2">
        <f t="shared" si="551"/>
        <v>28.64</v>
      </c>
      <c r="AE3930" s="2">
        <f t="shared" si="552"/>
        <v>1359.15</v>
      </c>
      <c r="AF3930" s="2">
        <f t="shared" si="553"/>
        <v>9393.83</v>
      </c>
      <c r="AG3930">
        <f t="shared" si="549"/>
        <v>6.2919999999999998</v>
      </c>
      <c r="AH3930">
        <f t="shared" si="554"/>
        <v>6.0640000000000001</v>
      </c>
      <c r="AI3930">
        <f t="shared" si="555"/>
        <v>288.88</v>
      </c>
      <c r="AJ3930">
        <f t="shared" si="556"/>
        <v>105.2</v>
      </c>
      <c r="AK3930">
        <f t="shared" si="557"/>
        <v>1.4651000000000001</v>
      </c>
    </row>
    <row r="3931" spans="1:37">
      <c r="A3931" s="1">
        <v>36608</v>
      </c>
      <c r="B3931">
        <v>27.21</v>
      </c>
      <c r="D3931" s="1">
        <v>36656</v>
      </c>
      <c r="E3931">
        <v>26.08</v>
      </c>
      <c r="G3931" s="1">
        <v>36629</v>
      </c>
      <c r="H3931">
        <v>1440.51</v>
      </c>
      <c r="J3931" s="1">
        <v>36622</v>
      </c>
      <c r="K3931">
        <v>9441.27</v>
      </c>
      <c r="M3931" s="1">
        <v>36598</v>
      </c>
      <c r="N3931">
        <v>6.37</v>
      </c>
      <c r="P3931" s="1">
        <v>36601</v>
      </c>
      <c r="Q3931">
        <v>6.0730000000000004</v>
      </c>
      <c r="S3931" s="1">
        <v>36833</v>
      </c>
      <c r="T3931">
        <v>265.14999999999998</v>
      </c>
      <c r="V3931" s="1">
        <v>36809</v>
      </c>
      <c r="W3931">
        <v>114.36</v>
      </c>
      <c r="Y3931" s="1">
        <v>36833</v>
      </c>
      <c r="Z3931">
        <v>1.5327</v>
      </c>
      <c r="AB3931" s="1">
        <v>36598</v>
      </c>
      <c r="AC3931" s="2">
        <f t="shared" si="550"/>
        <v>32.020000000000003</v>
      </c>
      <c r="AD3931" s="2">
        <f t="shared" si="551"/>
        <v>29.17</v>
      </c>
      <c r="AE3931" s="2">
        <f t="shared" si="552"/>
        <v>1383.62</v>
      </c>
      <c r="AF3931" s="2">
        <f t="shared" si="553"/>
        <v>9461.57</v>
      </c>
      <c r="AG3931">
        <f t="shared" si="549"/>
        <v>6.37</v>
      </c>
      <c r="AH3931">
        <f t="shared" si="554"/>
        <v>6.1070000000000002</v>
      </c>
      <c r="AI3931">
        <f t="shared" si="555"/>
        <v>290.7</v>
      </c>
      <c r="AJ3931">
        <f t="shared" si="556"/>
        <v>105.5</v>
      </c>
      <c r="AK3931">
        <f t="shared" si="557"/>
        <v>1.4616</v>
      </c>
    </row>
    <row r="3932" spans="1:37">
      <c r="A3932" s="1">
        <v>36607</v>
      </c>
      <c r="B3932">
        <v>27.49</v>
      </c>
      <c r="D3932" s="1">
        <v>36655</v>
      </c>
      <c r="E3932">
        <v>26.48</v>
      </c>
      <c r="G3932" s="1">
        <v>36628</v>
      </c>
      <c r="H3932">
        <v>1467.17</v>
      </c>
      <c r="J3932" s="1">
        <v>36621</v>
      </c>
      <c r="K3932">
        <v>9226.5300000000007</v>
      </c>
      <c r="M3932" s="1">
        <v>36595</v>
      </c>
      <c r="N3932">
        <v>6.383</v>
      </c>
      <c r="P3932" s="1">
        <v>36600</v>
      </c>
      <c r="Q3932">
        <v>6.0970000000000004</v>
      </c>
      <c r="S3932" s="1">
        <v>36832</v>
      </c>
      <c r="T3932">
        <v>264.75</v>
      </c>
      <c r="V3932" s="1">
        <v>36808</v>
      </c>
      <c r="W3932">
        <v>114.81</v>
      </c>
      <c r="Y3932" s="1">
        <v>36832</v>
      </c>
      <c r="Z3932">
        <v>1.5313000000000001</v>
      </c>
      <c r="AB3932" s="1">
        <v>36595</v>
      </c>
      <c r="AC3932" s="2">
        <f t="shared" si="550"/>
        <v>31.76</v>
      </c>
      <c r="AD3932" s="2">
        <f t="shared" si="551"/>
        <v>28.69</v>
      </c>
      <c r="AE3932" s="2">
        <f t="shared" si="552"/>
        <v>1395.07</v>
      </c>
      <c r="AF3932" s="2">
        <f t="shared" si="553"/>
        <v>9487.1</v>
      </c>
      <c r="AG3932">
        <f t="shared" si="549"/>
        <v>6.383</v>
      </c>
      <c r="AH3932">
        <f t="shared" si="554"/>
        <v>6.1440000000000001</v>
      </c>
      <c r="AI3932">
        <f t="shared" si="555"/>
        <v>289</v>
      </c>
      <c r="AJ3932">
        <f t="shared" si="556"/>
        <v>105.71</v>
      </c>
      <c r="AK3932">
        <f t="shared" si="557"/>
        <v>1.4574</v>
      </c>
    </row>
    <row r="3933" spans="1:37">
      <c r="A3933" s="1">
        <v>36606</v>
      </c>
      <c r="B3933">
        <v>28</v>
      </c>
      <c r="D3933" s="1">
        <v>36654</v>
      </c>
      <c r="E3933">
        <v>25.74</v>
      </c>
      <c r="G3933" s="1">
        <v>36627</v>
      </c>
      <c r="H3933">
        <v>1500.59</v>
      </c>
      <c r="J3933" s="1">
        <v>36620</v>
      </c>
      <c r="K3933">
        <v>9141.84</v>
      </c>
      <c r="M3933" s="1">
        <v>36594</v>
      </c>
      <c r="N3933">
        <v>6.343</v>
      </c>
      <c r="P3933" s="1">
        <v>36599</v>
      </c>
      <c r="Q3933">
        <v>6.0640000000000001</v>
      </c>
      <c r="S3933" s="1">
        <v>36831</v>
      </c>
      <c r="T3933">
        <v>264.8</v>
      </c>
      <c r="V3933" s="1">
        <v>36805</v>
      </c>
      <c r="W3933">
        <v>114.85</v>
      </c>
      <c r="Y3933" s="1">
        <v>36831</v>
      </c>
      <c r="Z3933">
        <v>1.5341</v>
      </c>
      <c r="AB3933" s="1">
        <v>36594</v>
      </c>
      <c r="AC3933" s="2">
        <f t="shared" si="550"/>
        <v>31.69</v>
      </c>
      <c r="AD3933" s="2">
        <f t="shared" si="551"/>
        <v>30.14</v>
      </c>
      <c r="AE3933" s="2">
        <f t="shared" si="552"/>
        <v>1401.69</v>
      </c>
      <c r="AF3933" s="2">
        <f t="shared" si="553"/>
        <v>9413.67</v>
      </c>
      <c r="AG3933">
        <f t="shared" si="549"/>
        <v>6.343</v>
      </c>
      <c r="AH3933">
        <f t="shared" si="554"/>
        <v>6.0919999999999996</v>
      </c>
      <c r="AI3933">
        <f t="shared" si="555"/>
        <v>291.2</v>
      </c>
      <c r="AJ3933">
        <f t="shared" si="556"/>
        <v>105.37</v>
      </c>
      <c r="AK3933">
        <f t="shared" si="557"/>
        <v>1.4574</v>
      </c>
    </row>
    <row r="3934" spans="1:37">
      <c r="A3934" s="1">
        <v>36605</v>
      </c>
      <c r="B3934">
        <v>29.44</v>
      </c>
      <c r="D3934" s="1">
        <v>36651</v>
      </c>
      <c r="E3934">
        <v>24.95</v>
      </c>
      <c r="G3934" s="1">
        <v>36626</v>
      </c>
      <c r="H3934">
        <v>1504.46</v>
      </c>
      <c r="J3934" s="1">
        <v>36619</v>
      </c>
      <c r="K3934">
        <v>9374.73</v>
      </c>
      <c r="M3934" s="1">
        <v>36593</v>
      </c>
      <c r="N3934">
        <v>6.3789999999999996</v>
      </c>
      <c r="P3934" s="1">
        <v>36598</v>
      </c>
      <c r="Q3934">
        <v>6.1070000000000002</v>
      </c>
      <c r="S3934" s="1">
        <v>36830</v>
      </c>
      <c r="T3934">
        <v>265.14999999999998</v>
      </c>
      <c r="V3934" s="1">
        <v>36804</v>
      </c>
      <c r="W3934">
        <v>114.74</v>
      </c>
      <c r="Y3934" s="1">
        <v>36830</v>
      </c>
      <c r="Z3934">
        <v>1.5237000000000001</v>
      </c>
      <c r="AB3934" s="1">
        <v>36593</v>
      </c>
      <c r="AC3934" s="2">
        <f t="shared" si="550"/>
        <v>31.26</v>
      </c>
      <c r="AD3934" s="2">
        <f t="shared" si="551"/>
        <v>31.55</v>
      </c>
      <c r="AE3934" s="2">
        <f t="shared" si="552"/>
        <v>1366.7</v>
      </c>
      <c r="AF3934" s="2">
        <f t="shared" si="553"/>
        <v>9281.14</v>
      </c>
      <c r="AG3934">
        <f t="shared" si="549"/>
        <v>6.3789999999999996</v>
      </c>
      <c r="AH3934">
        <f t="shared" si="554"/>
        <v>6.1109999999999998</v>
      </c>
      <c r="AI3934">
        <f t="shared" si="555"/>
        <v>288.13</v>
      </c>
      <c r="AJ3934">
        <f t="shared" si="556"/>
        <v>105.96</v>
      </c>
      <c r="AK3934">
        <f t="shared" si="557"/>
        <v>1.456</v>
      </c>
    </row>
    <row r="3935" spans="1:37">
      <c r="A3935" s="1">
        <v>36602</v>
      </c>
      <c r="B3935">
        <v>30.91</v>
      </c>
      <c r="D3935" s="1">
        <v>36650</v>
      </c>
      <c r="E3935">
        <v>24.81</v>
      </c>
      <c r="G3935" s="1">
        <v>36623</v>
      </c>
      <c r="H3935">
        <v>1516.35</v>
      </c>
      <c r="J3935" s="1">
        <v>36616</v>
      </c>
      <c r="K3935">
        <v>9462.39</v>
      </c>
      <c r="M3935" s="1">
        <v>36592</v>
      </c>
      <c r="N3935">
        <v>6.3730000000000002</v>
      </c>
      <c r="P3935" s="1">
        <v>36595</v>
      </c>
      <c r="Q3935">
        <v>6.1440000000000001</v>
      </c>
      <c r="S3935" s="1">
        <v>36829</v>
      </c>
      <c r="T3935">
        <v>264.5</v>
      </c>
      <c r="V3935" s="1">
        <v>36803</v>
      </c>
      <c r="W3935">
        <v>114.17</v>
      </c>
      <c r="Y3935" s="1">
        <v>36829</v>
      </c>
      <c r="Z3935">
        <v>1.5313000000000001</v>
      </c>
      <c r="AB3935" s="1">
        <v>36592</v>
      </c>
      <c r="AC3935" s="2">
        <f t="shared" si="550"/>
        <v>34.130000000000003</v>
      </c>
      <c r="AD3935" s="2">
        <f t="shared" si="551"/>
        <v>32.75</v>
      </c>
      <c r="AE3935" s="2">
        <f t="shared" si="552"/>
        <v>1355.62</v>
      </c>
      <c r="AF3935" s="2">
        <f t="shared" si="553"/>
        <v>9425.48</v>
      </c>
      <c r="AG3935">
        <f t="shared" si="549"/>
        <v>6.3730000000000002</v>
      </c>
      <c r="AH3935">
        <f t="shared" si="554"/>
        <v>6.1159999999999997</v>
      </c>
      <c r="AI3935">
        <f t="shared" si="555"/>
        <v>293.25</v>
      </c>
      <c r="AJ3935">
        <f t="shared" si="556"/>
        <v>106.01</v>
      </c>
      <c r="AK3935">
        <f t="shared" si="557"/>
        <v>1.4553</v>
      </c>
    </row>
    <row r="3936" spans="1:37">
      <c r="A3936" s="1">
        <v>36601</v>
      </c>
      <c r="B3936">
        <v>31.09</v>
      </c>
      <c r="D3936" s="1">
        <v>36649</v>
      </c>
      <c r="E3936">
        <v>24.62</v>
      </c>
      <c r="G3936" s="1">
        <v>36622</v>
      </c>
      <c r="H3936">
        <v>1501.34</v>
      </c>
      <c r="J3936" s="1">
        <v>36615</v>
      </c>
      <c r="K3936">
        <v>9394.02</v>
      </c>
      <c r="M3936" s="1">
        <v>36591</v>
      </c>
      <c r="N3936">
        <v>6.4109999999999996</v>
      </c>
      <c r="P3936" s="1">
        <v>36594</v>
      </c>
      <c r="Q3936">
        <v>6.0919999999999996</v>
      </c>
      <c r="S3936" s="1">
        <v>36826</v>
      </c>
      <c r="T3936">
        <v>264.55</v>
      </c>
      <c r="V3936" s="1">
        <v>36802</v>
      </c>
      <c r="W3936">
        <v>114.22</v>
      </c>
      <c r="Y3936" s="1">
        <v>36826</v>
      </c>
      <c r="Z3936">
        <v>1.5290999999999999</v>
      </c>
      <c r="AB3936" s="1">
        <v>36591</v>
      </c>
      <c r="AC3936" s="2">
        <f t="shared" si="550"/>
        <v>32.18</v>
      </c>
      <c r="AD3936" s="2">
        <f t="shared" si="551"/>
        <v>30.48</v>
      </c>
      <c r="AE3936" s="2">
        <f t="shared" si="552"/>
        <v>1391.28</v>
      </c>
      <c r="AF3936" s="2">
        <f t="shared" si="553"/>
        <v>9580.8700000000008</v>
      </c>
      <c r="AG3936">
        <f t="shared" si="549"/>
        <v>6.4109999999999996</v>
      </c>
      <c r="AH3936">
        <f t="shared" si="554"/>
        <v>6.1349999999999998</v>
      </c>
      <c r="AI3936">
        <f t="shared" si="555"/>
        <v>287.63</v>
      </c>
      <c r="AJ3936">
        <f t="shared" si="556"/>
        <v>106.16</v>
      </c>
      <c r="AK3936">
        <f t="shared" si="557"/>
        <v>1.4534</v>
      </c>
    </row>
    <row r="3937" spans="1:37">
      <c r="A3937" s="1">
        <v>36600</v>
      </c>
      <c r="B3937">
        <v>30.72</v>
      </c>
      <c r="D3937" s="1">
        <v>36648</v>
      </c>
      <c r="E3937">
        <v>24.66</v>
      </c>
      <c r="G3937" s="1">
        <v>36621</v>
      </c>
      <c r="H3937">
        <v>1487.37</v>
      </c>
      <c r="J3937" s="1">
        <v>36614</v>
      </c>
      <c r="K3937">
        <v>9702.16</v>
      </c>
      <c r="M3937" s="1">
        <v>36588</v>
      </c>
      <c r="N3937">
        <v>6.3879999999999999</v>
      </c>
      <c r="P3937" s="1">
        <v>36593</v>
      </c>
      <c r="Q3937">
        <v>6.1109999999999998</v>
      </c>
      <c r="S3937" s="1">
        <v>36825</v>
      </c>
      <c r="T3937">
        <v>265.14999999999998</v>
      </c>
      <c r="V3937" s="1">
        <v>36801</v>
      </c>
      <c r="W3937">
        <v>113.79</v>
      </c>
      <c r="Y3937" s="1">
        <v>36825</v>
      </c>
      <c r="Z3937">
        <v>1.5257000000000001</v>
      </c>
      <c r="AB3937" s="1">
        <v>36588</v>
      </c>
      <c r="AC3937" s="2">
        <f t="shared" si="550"/>
        <v>31.51</v>
      </c>
      <c r="AD3937" s="2">
        <f t="shared" si="551"/>
        <v>29.84</v>
      </c>
      <c r="AE3937" s="2">
        <f t="shared" si="552"/>
        <v>1409.17</v>
      </c>
      <c r="AF3937" s="2">
        <f t="shared" si="553"/>
        <v>9462.9</v>
      </c>
      <c r="AG3937">
        <f t="shared" si="549"/>
        <v>6.3879999999999999</v>
      </c>
      <c r="AH3937">
        <f t="shared" si="554"/>
        <v>6.0860000000000003</v>
      </c>
      <c r="AI3937">
        <f t="shared" si="555"/>
        <v>288.8</v>
      </c>
      <c r="AJ3937">
        <f t="shared" si="556"/>
        <v>106</v>
      </c>
      <c r="AK3937">
        <f t="shared" si="557"/>
        <v>1.4503999999999999</v>
      </c>
    </row>
    <row r="3938" spans="1:37">
      <c r="A3938" s="1">
        <v>36599</v>
      </c>
      <c r="B3938">
        <v>31.69</v>
      </c>
      <c r="D3938" s="1">
        <v>36644</v>
      </c>
      <c r="E3938">
        <v>23.43</v>
      </c>
      <c r="G3938" s="1">
        <v>36620</v>
      </c>
      <c r="H3938">
        <v>1494.73</v>
      </c>
      <c r="J3938" s="1">
        <v>36613</v>
      </c>
      <c r="K3938">
        <v>9922.85</v>
      </c>
      <c r="M3938" s="1">
        <v>36587</v>
      </c>
      <c r="N3938">
        <v>6.3840000000000003</v>
      </c>
      <c r="P3938" s="1">
        <v>36592</v>
      </c>
      <c r="Q3938">
        <v>6.1159999999999997</v>
      </c>
      <c r="S3938" s="1">
        <v>36824</v>
      </c>
      <c r="T3938">
        <v>266.75</v>
      </c>
      <c r="V3938" s="1">
        <v>36798</v>
      </c>
      <c r="W3938">
        <v>113.25</v>
      </c>
      <c r="Y3938" s="1">
        <v>36824</v>
      </c>
      <c r="Z3938">
        <v>1.5172000000000001</v>
      </c>
      <c r="AB3938" s="1">
        <v>36587</v>
      </c>
      <c r="AC3938" s="2">
        <f t="shared" si="550"/>
        <v>31.69</v>
      </c>
      <c r="AD3938" s="2">
        <f t="shared" si="551"/>
        <v>30.07</v>
      </c>
      <c r="AE3938" s="2">
        <f t="shared" si="552"/>
        <v>1381.76</v>
      </c>
      <c r="AF3938" s="2">
        <f t="shared" si="553"/>
        <v>9516.06</v>
      </c>
      <c r="AG3938">
        <f t="shared" si="549"/>
        <v>6.3840000000000003</v>
      </c>
      <c r="AH3938">
        <f t="shared" si="554"/>
        <v>6.11</v>
      </c>
      <c r="AI3938">
        <f t="shared" si="555"/>
        <v>288.5</v>
      </c>
      <c r="AJ3938">
        <f t="shared" si="556"/>
        <v>105.78</v>
      </c>
      <c r="AK3938">
        <f t="shared" si="557"/>
        <v>1.4570000000000001</v>
      </c>
    </row>
    <row r="3939" spans="1:37">
      <c r="A3939" s="1">
        <v>36598</v>
      </c>
      <c r="B3939">
        <v>32.020000000000003</v>
      </c>
      <c r="D3939" s="1">
        <v>36643</v>
      </c>
      <c r="E3939">
        <v>23.33</v>
      </c>
      <c r="G3939" s="1">
        <v>36619</v>
      </c>
      <c r="H3939">
        <v>1505.97</v>
      </c>
      <c r="J3939" s="1">
        <v>36612</v>
      </c>
      <c r="K3939">
        <v>10043.040000000001</v>
      </c>
      <c r="M3939" s="1">
        <v>36586</v>
      </c>
      <c r="N3939">
        <v>6.3860000000000001</v>
      </c>
      <c r="P3939" s="1">
        <v>36591</v>
      </c>
      <c r="Q3939">
        <v>6.1349999999999998</v>
      </c>
      <c r="S3939" s="1">
        <v>36823</v>
      </c>
      <c r="T3939">
        <v>270.64999999999998</v>
      </c>
      <c r="V3939" s="1">
        <v>36797</v>
      </c>
      <c r="W3939">
        <v>113.31</v>
      </c>
      <c r="Y3939" s="1">
        <v>36823</v>
      </c>
      <c r="Z3939">
        <v>1.516</v>
      </c>
      <c r="AB3939" s="1">
        <v>36586</v>
      </c>
      <c r="AC3939" s="2">
        <f t="shared" si="550"/>
        <v>31.77</v>
      </c>
      <c r="AD3939" s="2">
        <f t="shared" si="551"/>
        <v>30.01</v>
      </c>
      <c r="AE3939" s="2">
        <f t="shared" si="552"/>
        <v>1379.19</v>
      </c>
      <c r="AF3939" s="2">
        <f t="shared" si="553"/>
        <v>9411.58</v>
      </c>
      <c r="AG3939">
        <f t="shared" si="549"/>
        <v>6.3860000000000001</v>
      </c>
      <c r="AH3939">
        <f t="shared" si="554"/>
        <v>6.0979999999999999</v>
      </c>
      <c r="AI3939">
        <f t="shared" si="555"/>
        <v>289.75</v>
      </c>
      <c r="AJ3939">
        <f t="shared" si="556"/>
        <v>104.89</v>
      </c>
      <c r="AK3939">
        <f t="shared" si="557"/>
        <v>1.4497</v>
      </c>
    </row>
    <row r="3940" spans="1:37">
      <c r="A3940" s="1">
        <v>36595</v>
      </c>
      <c r="B3940">
        <v>31.76</v>
      </c>
      <c r="D3940" s="1">
        <v>36642</v>
      </c>
      <c r="E3940">
        <v>22.55</v>
      </c>
      <c r="G3940" s="1">
        <v>36616</v>
      </c>
      <c r="H3940">
        <v>1498.58</v>
      </c>
      <c r="J3940" s="1">
        <v>36609</v>
      </c>
      <c r="K3940">
        <v>10052.68</v>
      </c>
      <c r="M3940" s="1">
        <v>36585</v>
      </c>
      <c r="N3940">
        <v>6.4089999999999998</v>
      </c>
      <c r="P3940" s="1">
        <v>36588</v>
      </c>
      <c r="Q3940">
        <v>6.0860000000000003</v>
      </c>
      <c r="S3940" s="1">
        <v>36822</v>
      </c>
      <c r="T3940">
        <v>270.25</v>
      </c>
      <c r="V3940" s="1">
        <v>36796</v>
      </c>
      <c r="W3940">
        <v>113.11</v>
      </c>
      <c r="Y3940" s="1">
        <v>36822</v>
      </c>
      <c r="Z3940">
        <v>1.5107999999999999</v>
      </c>
      <c r="AB3940" s="1">
        <v>36585</v>
      </c>
      <c r="AC3940" s="2">
        <f t="shared" si="550"/>
        <v>30.43</v>
      </c>
      <c r="AD3940" s="2">
        <f t="shared" si="551"/>
        <v>29.04</v>
      </c>
      <c r="AE3940" s="2">
        <f t="shared" si="552"/>
        <v>1366.42</v>
      </c>
      <c r="AF3940" s="2">
        <f t="shared" si="553"/>
        <v>9128.99</v>
      </c>
      <c r="AG3940">
        <f t="shared" si="549"/>
        <v>6.4089999999999998</v>
      </c>
      <c r="AH3940">
        <f t="shared" si="554"/>
        <v>6.1260000000000003</v>
      </c>
      <c r="AI3940">
        <f t="shared" si="555"/>
        <v>292.2</v>
      </c>
      <c r="AJ3940">
        <f t="shared" si="556"/>
        <v>105.92</v>
      </c>
      <c r="AK3940">
        <f t="shared" si="557"/>
        <v>1.4497</v>
      </c>
    </row>
    <row r="3941" spans="1:37">
      <c r="A3941" s="1">
        <v>36594</v>
      </c>
      <c r="B3941">
        <v>31.69</v>
      </c>
      <c r="D3941" s="1">
        <v>36641</v>
      </c>
      <c r="E3941">
        <v>22.95</v>
      </c>
      <c r="G3941" s="1">
        <v>36615</v>
      </c>
      <c r="H3941">
        <v>1487.92</v>
      </c>
      <c r="J3941" s="1">
        <v>36608</v>
      </c>
      <c r="K3941">
        <v>9990.1299999999992</v>
      </c>
      <c r="M3941" s="1">
        <v>36584</v>
      </c>
      <c r="N3941">
        <v>6.4219999999999997</v>
      </c>
      <c r="P3941" s="1">
        <v>36587</v>
      </c>
      <c r="Q3941">
        <v>6.11</v>
      </c>
      <c r="S3941" s="1">
        <v>36819</v>
      </c>
      <c r="T3941">
        <v>271.55</v>
      </c>
      <c r="V3941" s="1">
        <v>36795</v>
      </c>
      <c r="W3941">
        <v>113.13</v>
      </c>
      <c r="Y3941" s="1">
        <v>36819</v>
      </c>
      <c r="Z3941">
        <v>1.5114000000000001</v>
      </c>
      <c r="AB3941" s="1">
        <v>36584</v>
      </c>
      <c r="AC3941" s="2">
        <f t="shared" si="550"/>
        <v>30.13</v>
      </c>
      <c r="AD3941" s="2">
        <f t="shared" si="551"/>
        <v>28.42</v>
      </c>
      <c r="AE3941" s="2">
        <f t="shared" si="552"/>
        <v>1348.05</v>
      </c>
      <c r="AF3941" s="2">
        <f t="shared" si="553"/>
        <v>9223.42</v>
      </c>
      <c r="AG3941">
        <f t="shared" si="549"/>
        <v>6.4219999999999997</v>
      </c>
      <c r="AH3941">
        <f t="shared" si="554"/>
        <v>6.1559999999999997</v>
      </c>
      <c r="AI3941">
        <f t="shared" si="555"/>
        <v>291.75</v>
      </c>
      <c r="AJ3941">
        <f t="shared" si="556"/>
        <v>105.27</v>
      </c>
      <c r="AK3941">
        <f t="shared" si="557"/>
        <v>1.4519</v>
      </c>
    </row>
    <row r="3942" spans="1:37">
      <c r="A3942" s="1">
        <v>36593</v>
      </c>
      <c r="B3942">
        <v>31.26</v>
      </c>
      <c r="D3942" s="1">
        <v>36636</v>
      </c>
      <c r="E3942">
        <v>23.55</v>
      </c>
      <c r="G3942" s="1">
        <v>36614</v>
      </c>
      <c r="H3942">
        <v>1508.52</v>
      </c>
      <c r="J3942" s="1">
        <v>36607</v>
      </c>
      <c r="K3942">
        <v>9871.5499999999993</v>
      </c>
      <c r="M3942" s="1">
        <v>36581</v>
      </c>
      <c r="N3942">
        <v>6.3259999999999996</v>
      </c>
      <c r="P3942" s="1">
        <v>36586</v>
      </c>
      <c r="Q3942">
        <v>6.0979999999999999</v>
      </c>
      <c r="S3942" s="1">
        <v>36818</v>
      </c>
      <c r="T3942">
        <v>270.8</v>
      </c>
      <c r="V3942" s="1">
        <v>36794</v>
      </c>
      <c r="W3942">
        <v>113.89</v>
      </c>
      <c r="Y3942" s="1">
        <v>36818</v>
      </c>
      <c r="Z3942">
        <v>1.5114000000000001</v>
      </c>
      <c r="AB3942" s="1">
        <v>36581</v>
      </c>
      <c r="AC3942" s="2">
        <f t="shared" si="550"/>
        <v>30.23</v>
      </c>
      <c r="AD3942" s="2">
        <f t="shared" si="551"/>
        <v>28.6</v>
      </c>
      <c r="AE3942" s="2">
        <f t="shared" si="552"/>
        <v>1333.36</v>
      </c>
      <c r="AF3942" s="2">
        <f t="shared" si="553"/>
        <v>9141.17</v>
      </c>
      <c r="AG3942">
        <f t="shared" si="549"/>
        <v>6.3259999999999996</v>
      </c>
      <c r="AH3942">
        <f t="shared" si="554"/>
        <v>6.069</v>
      </c>
      <c r="AI3942">
        <f t="shared" si="555"/>
        <v>292.60000000000002</v>
      </c>
      <c r="AJ3942">
        <f t="shared" si="556"/>
        <v>105.26</v>
      </c>
      <c r="AK3942">
        <f t="shared" si="557"/>
        <v>1.4475</v>
      </c>
    </row>
    <row r="3943" spans="1:37">
      <c r="A3943" s="1">
        <v>36592</v>
      </c>
      <c r="B3943">
        <v>34.130000000000003</v>
      </c>
      <c r="D3943" s="1">
        <v>36635</v>
      </c>
      <c r="E3943">
        <v>23.39</v>
      </c>
      <c r="G3943" s="1">
        <v>36613</v>
      </c>
      <c r="H3943">
        <v>1507.73</v>
      </c>
      <c r="J3943" s="1">
        <v>36606</v>
      </c>
      <c r="K3943">
        <v>9651.4</v>
      </c>
      <c r="M3943" s="1">
        <v>36580</v>
      </c>
      <c r="N3943">
        <v>6.3650000000000002</v>
      </c>
      <c r="P3943" s="1">
        <v>36585</v>
      </c>
      <c r="Q3943">
        <v>6.1260000000000003</v>
      </c>
      <c r="S3943" s="1">
        <v>36817</v>
      </c>
      <c r="T3943">
        <v>270.64999999999998</v>
      </c>
      <c r="V3943" s="1">
        <v>36791</v>
      </c>
      <c r="W3943">
        <v>113.82</v>
      </c>
      <c r="Y3943" s="1">
        <v>36817</v>
      </c>
      <c r="Z3943">
        <v>1.5167999999999999</v>
      </c>
      <c r="AB3943" s="1">
        <v>36580</v>
      </c>
      <c r="AC3943" s="2">
        <f t="shared" si="550"/>
        <v>30.32</v>
      </c>
      <c r="AD3943" s="2">
        <f t="shared" si="551"/>
        <v>28.35</v>
      </c>
      <c r="AE3943" s="2">
        <f t="shared" si="552"/>
        <v>1353.43</v>
      </c>
      <c r="AF3943" s="2">
        <f t="shared" si="553"/>
        <v>9214.18</v>
      </c>
      <c r="AG3943">
        <f t="shared" si="549"/>
        <v>6.3650000000000002</v>
      </c>
      <c r="AH3943">
        <f t="shared" si="554"/>
        <v>6.0839999999999996</v>
      </c>
      <c r="AI3943">
        <f t="shared" si="555"/>
        <v>298.5</v>
      </c>
      <c r="AJ3943">
        <f t="shared" si="556"/>
        <v>104.01</v>
      </c>
      <c r="AK3943">
        <f t="shared" si="557"/>
        <v>1.4536</v>
      </c>
    </row>
    <row r="3944" spans="1:37">
      <c r="A3944" s="1">
        <v>36591</v>
      </c>
      <c r="B3944">
        <v>32.18</v>
      </c>
      <c r="D3944" s="1">
        <v>36634</v>
      </c>
      <c r="E3944">
        <v>22.67</v>
      </c>
      <c r="G3944" s="1">
        <v>36612</v>
      </c>
      <c r="H3944">
        <v>1523.86</v>
      </c>
      <c r="J3944" s="1">
        <v>36605</v>
      </c>
      <c r="K3944">
        <v>9568.33</v>
      </c>
      <c r="M3944" s="1">
        <v>36579</v>
      </c>
      <c r="N3944">
        <v>6.4219999999999997</v>
      </c>
      <c r="P3944" s="1">
        <v>36584</v>
      </c>
      <c r="Q3944">
        <v>6.1559999999999997</v>
      </c>
      <c r="S3944" s="1">
        <v>36816</v>
      </c>
      <c r="T3944">
        <v>271.25</v>
      </c>
      <c r="V3944" s="1">
        <v>36790</v>
      </c>
      <c r="W3944">
        <v>115.27</v>
      </c>
      <c r="Y3944" s="1">
        <v>36816</v>
      </c>
      <c r="Z3944">
        <v>1.5195000000000001</v>
      </c>
      <c r="AB3944" s="1">
        <v>36579</v>
      </c>
      <c r="AC3944" s="2">
        <f t="shared" si="550"/>
        <v>30.29</v>
      </c>
      <c r="AD3944" s="2">
        <f t="shared" si="551"/>
        <v>27.99</v>
      </c>
      <c r="AE3944" s="2">
        <f t="shared" si="552"/>
        <v>1360.69</v>
      </c>
      <c r="AF3944" s="2">
        <f t="shared" si="553"/>
        <v>9314.9599999999991</v>
      </c>
      <c r="AG3944">
        <f t="shared" si="549"/>
        <v>6.4219999999999997</v>
      </c>
      <c r="AH3944">
        <f t="shared" si="554"/>
        <v>6.1929999999999996</v>
      </c>
      <c r="AI3944">
        <f t="shared" si="555"/>
        <v>300</v>
      </c>
      <c r="AJ3944">
        <f t="shared" si="556"/>
        <v>103.53</v>
      </c>
      <c r="AK3944">
        <f t="shared" si="557"/>
        <v>1.4601999999999999</v>
      </c>
    </row>
    <row r="3945" spans="1:37">
      <c r="A3945" s="1">
        <v>36588</v>
      </c>
      <c r="B3945">
        <v>31.51</v>
      </c>
      <c r="D3945" s="1">
        <v>36633</v>
      </c>
      <c r="E3945">
        <v>22.36</v>
      </c>
      <c r="G3945" s="1">
        <v>36609</v>
      </c>
      <c r="H3945">
        <v>1527.46</v>
      </c>
      <c r="J3945" s="1">
        <v>36602</v>
      </c>
      <c r="K3945">
        <v>9528.81</v>
      </c>
      <c r="M3945" s="1">
        <v>36578</v>
      </c>
      <c r="N3945">
        <v>6.3609999999999998</v>
      </c>
      <c r="P3945" s="1">
        <v>36581</v>
      </c>
      <c r="Q3945">
        <v>6.069</v>
      </c>
      <c r="S3945" s="1">
        <v>36815</v>
      </c>
      <c r="T3945">
        <v>272</v>
      </c>
      <c r="V3945" s="1">
        <v>36789</v>
      </c>
      <c r="W3945">
        <v>116.28</v>
      </c>
      <c r="Y3945" s="1">
        <v>36815</v>
      </c>
      <c r="Z3945">
        <v>1.5181</v>
      </c>
      <c r="AB3945" s="1">
        <v>36578</v>
      </c>
      <c r="AC3945" s="2">
        <f t="shared" si="550"/>
        <v>29.62</v>
      </c>
      <c r="AD3945" s="2">
        <f t="shared" si="551"/>
        <v>27.51</v>
      </c>
      <c r="AE3945" s="2">
        <f t="shared" si="552"/>
        <v>1352.17</v>
      </c>
      <c r="AF3945" s="2">
        <f t="shared" si="553"/>
        <v>9194.86</v>
      </c>
      <c r="AG3945">
        <f t="shared" si="549"/>
        <v>6.3609999999999998</v>
      </c>
      <c r="AH3945">
        <f t="shared" si="554"/>
        <v>6.1260000000000003</v>
      </c>
      <c r="AI3945">
        <f t="shared" si="555"/>
        <v>304.39999999999998</v>
      </c>
      <c r="AJ3945">
        <f t="shared" si="556"/>
        <v>103.28</v>
      </c>
      <c r="AK3945">
        <f t="shared" si="557"/>
        <v>1.462</v>
      </c>
    </row>
    <row r="3946" spans="1:37">
      <c r="A3946" s="1">
        <v>36587</v>
      </c>
      <c r="B3946">
        <v>31.69</v>
      </c>
      <c r="D3946" s="1">
        <v>36630</v>
      </c>
      <c r="E3946">
        <v>21.81</v>
      </c>
      <c r="G3946" s="1">
        <v>36608</v>
      </c>
      <c r="H3946">
        <v>1527.35</v>
      </c>
      <c r="J3946" s="1">
        <v>36601</v>
      </c>
      <c r="K3946">
        <v>9488.0400000000009</v>
      </c>
      <c r="M3946" s="1">
        <v>36574</v>
      </c>
      <c r="N3946">
        <v>6.4889999999999999</v>
      </c>
      <c r="P3946" s="1">
        <v>36580</v>
      </c>
      <c r="Q3946">
        <v>6.0839999999999996</v>
      </c>
      <c r="S3946" s="1">
        <v>36812</v>
      </c>
      <c r="T3946">
        <v>272.64999999999998</v>
      </c>
      <c r="V3946" s="1">
        <v>36788</v>
      </c>
      <c r="W3946">
        <v>116.11</v>
      </c>
      <c r="Y3946" s="1">
        <v>36812</v>
      </c>
      <c r="Z3946">
        <v>1.5063</v>
      </c>
      <c r="AB3946" s="1">
        <v>36574</v>
      </c>
      <c r="AC3946" s="2">
        <f t="shared" si="550"/>
        <v>29.51</v>
      </c>
      <c r="AD3946" s="2">
        <f t="shared" si="551"/>
        <v>27.22</v>
      </c>
      <c r="AE3946" s="2">
        <f t="shared" si="552"/>
        <v>1346.09</v>
      </c>
      <c r="AF3946" s="2">
        <f t="shared" si="553"/>
        <v>9295.51</v>
      </c>
      <c r="AG3946">
        <f t="shared" si="549"/>
        <v>6.4889999999999999</v>
      </c>
      <c r="AH3946">
        <f t="shared" si="554"/>
        <v>6.3369999999999997</v>
      </c>
      <c r="AI3946">
        <f t="shared" si="555"/>
        <v>305</v>
      </c>
      <c r="AJ3946">
        <f t="shared" si="556"/>
        <v>104.63</v>
      </c>
      <c r="AK3946">
        <f t="shared" si="557"/>
        <v>1.4509000000000001</v>
      </c>
    </row>
    <row r="3947" spans="1:37">
      <c r="A3947" s="1">
        <v>36586</v>
      </c>
      <c r="B3947">
        <v>31.77</v>
      </c>
      <c r="D3947" s="1">
        <v>36629</v>
      </c>
      <c r="E3947">
        <v>21.91</v>
      </c>
      <c r="G3947" s="1">
        <v>36607</v>
      </c>
      <c r="H3947">
        <v>1500.64</v>
      </c>
      <c r="J3947" s="1">
        <v>36600</v>
      </c>
      <c r="K3947">
        <v>9293.61</v>
      </c>
      <c r="M3947" s="1">
        <v>36573</v>
      </c>
      <c r="N3947">
        <v>6.5670000000000002</v>
      </c>
      <c r="P3947" s="1">
        <v>36579</v>
      </c>
      <c r="Q3947">
        <v>6.1929999999999996</v>
      </c>
      <c r="S3947" s="1">
        <v>36811</v>
      </c>
      <c r="T3947">
        <v>276.55</v>
      </c>
      <c r="V3947" s="1">
        <v>36787</v>
      </c>
      <c r="W3947">
        <v>116.03</v>
      </c>
      <c r="Y3947" s="1">
        <v>36811</v>
      </c>
      <c r="Z3947">
        <v>1.5159</v>
      </c>
      <c r="AB3947" s="1">
        <v>36573</v>
      </c>
      <c r="AC3947" s="2">
        <f t="shared" si="550"/>
        <v>29.46</v>
      </c>
      <c r="AD3947" s="2">
        <f t="shared" si="551"/>
        <v>27.72</v>
      </c>
      <c r="AE3947" s="2">
        <f t="shared" si="552"/>
        <v>1388.26</v>
      </c>
      <c r="AF3947" s="2">
        <f t="shared" si="553"/>
        <v>9463.5400000000009</v>
      </c>
      <c r="AG3947">
        <f t="shared" si="549"/>
        <v>6.5670000000000002</v>
      </c>
      <c r="AH3947">
        <f t="shared" si="554"/>
        <v>6.4489999999999998</v>
      </c>
      <c r="AI3947">
        <f t="shared" si="555"/>
        <v>300.5</v>
      </c>
      <c r="AJ3947">
        <f t="shared" si="556"/>
        <v>104.27</v>
      </c>
      <c r="AK3947">
        <f t="shared" si="557"/>
        <v>1.4507000000000001</v>
      </c>
    </row>
    <row r="3948" spans="1:37">
      <c r="A3948" s="1">
        <v>36585</v>
      </c>
      <c r="B3948">
        <v>30.43</v>
      </c>
      <c r="D3948" s="1">
        <v>36628</v>
      </c>
      <c r="E3948">
        <v>22.37</v>
      </c>
      <c r="G3948" s="1">
        <v>36606</v>
      </c>
      <c r="H3948">
        <v>1493.87</v>
      </c>
      <c r="J3948" s="1">
        <v>36599</v>
      </c>
      <c r="K3948">
        <v>9393.83</v>
      </c>
      <c r="M3948" s="1">
        <v>36572</v>
      </c>
      <c r="N3948">
        <v>6.5449999999999999</v>
      </c>
      <c r="P3948" s="1">
        <v>36578</v>
      </c>
      <c r="Q3948">
        <v>6.1260000000000003</v>
      </c>
      <c r="S3948" s="1">
        <v>36810</v>
      </c>
      <c r="T3948">
        <v>271.14999999999998</v>
      </c>
      <c r="V3948" s="1">
        <v>36784</v>
      </c>
      <c r="W3948">
        <v>116.1</v>
      </c>
      <c r="Y3948" s="1">
        <v>36810</v>
      </c>
      <c r="Z3948">
        <v>1.5053000000000001</v>
      </c>
      <c r="AB3948" s="1">
        <v>36572</v>
      </c>
      <c r="AC3948" s="2">
        <f t="shared" si="550"/>
        <v>30.05</v>
      </c>
      <c r="AD3948" s="2">
        <f t="shared" si="551"/>
        <v>28.17</v>
      </c>
      <c r="AE3948" s="2">
        <f t="shared" si="552"/>
        <v>1387.67</v>
      </c>
      <c r="AF3948" s="2">
        <f t="shared" si="553"/>
        <v>9428.61</v>
      </c>
      <c r="AG3948">
        <f t="shared" si="549"/>
        <v>6.5449999999999999</v>
      </c>
      <c r="AH3948">
        <f t="shared" si="554"/>
        <v>6.4480000000000004</v>
      </c>
      <c r="AI3948">
        <f t="shared" si="555"/>
        <v>302.5</v>
      </c>
      <c r="AJ3948">
        <f t="shared" si="556"/>
        <v>104.28</v>
      </c>
      <c r="AK3948">
        <f t="shared" si="557"/>
        <v>1.4527000000000001</v>
      </c>
    </row>
    <row r="3949" spans="1:37">
      <c r="A3949" s="1">
        <v>36584</v>
      </c>
      <c r="B3949">
        <v>30.13</v>
      </c>
      <c r="D3949" s="1">
        <v>36627</v>
      </c>
      <c r="E3949">
        <v>20.9</v>
      </c>
      <c r="G3949" s="1">
        <v>36605</v>
      </c>
      <c r="H3949">
        <v>1456.63</v>
      </c>
      <c r="J3949" s="1">
        <v>36598</v>
      </c>
      <c r="K3949">
        <v>9461.57</v>
      </c>
      <c r="M3949" s="1">
        <v>36571</v>
      </c>
      <c r="N3949">
        <v>6.5519999999999996</v>
      </c>
      <c r="P3949" s="1">
        <v>36577</v>
      </c>
      <c r="Q3949">
        <v>6.2859999999999996</v>
      </c>
      <c r="S3949" s="1">
        <v>36809</v>
      </c>
      <c r="T3949">
        <v>272.75</v>
      </c>
      <c r="V3949" s="1">
        <v>36783</v>
      </c>
      <c r="W3949">
        <v>115.21</v>
      </c>
      <c r="Y3949" s="1">
        <v>36809</v>
      </c>
      <c r="Z3949">
        <v>1.5013000000000001</v>
      </c>
      <c r="AB3949" s="1">
        <v>36571</v>
      </c>
      <c r="AC3949" s="2">
        <f t="shared" si="550"/>
        <v>30.06</v>
      </c>
      <c r="AD3949" s="2">
        <f t="shared" si="551"/>
        <v>27.98</v>
      </c>
      <c r="AE3949" s="2">
        <f t="shared" si="552"/>
        <v>1402.05</v>
      </c>
      <c r="AF3949" s="2">
        <f t="shared" si="553"/>
        <v>9356.06</v>
      </c>
      <c r="AG3949">
        <f t="shared" si="549"/>
        <v>6.5519999999999996</v>
      </c>
      <c r="AH3949">
        <f t="shared" si="554"/>
        <v>6.4470000000000001</v>
      </c>
      <c r="AI3949">
        <f t="shared" si="555"/>
        <v>301.75</v>
      </c>
      <c r="AJ3949">
        <f t="shared" si="556"/>
        <v>104.69</v>
      </c>
      <c r="AK3949">
        <f t="shared" si="557"/>
        <v>1.4560999999999999</v>
      </c>
    </row>
    <row r="3950" spans="1:37">
      <c r="A3950" s="1">
        <v>36581</v>
      </c>
      <c r="B3950">
        <v>30.23</v>
      </c>
      <c r="D3950" s="1">
        <v>36626</v>
      </c>
      <c r="E3950">
        <v>20.55</v>
      </c>
      <c r="G3950" s="1">
        <v>36602</v>
      </c>
      <c r="H3950">
        <v>1464.47</v>
      </c>
      <c r="J3950" s="1">
        <v>36595</v>
      </c>
      <c r="K3950">
        <v>9487.1</v>
      </c>
      <c r="M3950" s="1">
        <v>36570</v>
      </c>
      <c r="N3950">
        <v>6.5540000000000003</v>
      </c>
      <c r="P3950" s="1">
        <v>36574</v>
      </c>
      <c r="Q3950">
        <v>6.3369999999999997</v>
      </c>
      <c r="S3950" s="1">
        <v>36808</v>
      </c>
      <c r="T3950">
        <v>270.60000000000002</v>
      </c>
      <c r="V3950" s="1">
        <v>36782</v>
      </c>
      <c r="W3950">
        <v>115.34</v>
      </c>
      <c r="Y3950" s="1">
        <v>36808</v>
      </c>
      <c r="Z3950">
        <v>1.5026999999999999</v>
      </c>
      <c r="AB3950" s="1">
        <v>36570</v>
      </c>
      <c r="AC3950" s="2">
        <f t="shared" si="550"/>
        <v>30.25</v>
      </c>
      <c r="AD3950" s="2">
        <f t="shared" si="551"/>
        <v>28.08</v>
      </c>
      <c r="AE3950" s="2">
        <f t="shared" si="552"/>
        <v>1389.94</v>
      </c>
      <c r="AF3950" s="2">
        <f t="shared" si="553"/>
        <v>9314.5400000000009</v>
      </c>
      <c r="AG3950">
        <f t="shared" si="549"/>
        <v>6.5540000000000003</v>
      </c>
      <c r="AH3950">
        <f t="shared" si="554"/>
        <v>6.4269999999999996</v>
      </c>
      <c r="AI3950">
        <f t="shared" si="555"/>
        <v>308.14999999999998</v>
      </c>
      <c r="AJ3950">
        <f t="shared" si="556"/>
        <v>104.72</v>
      </c>
      <c r="AK3950">
        <f t="shared" si="557"/>
        <v>1.4571000000000001</v>
      </c>
    </row>
    <row r="3951" spans="1:37">
      <c r="A3951" s="1">
        <v>36580</v>
      </c>
      <c r="B3951">
        <v>30.32</v>
      </c>
      <c r="D3951" s="1">
        <v>36623</v>
      </c>
      <c r="E3951">
        <v>21.69</v>
      </c>
      <c r="G3951" s="1">
        <v>36601</v>
      </c>
      <c r="H3951">
        <v>1458.47</v>
      </c>
      <c r="J3951" s="1">
        <v>36594</v>
      </c>
      <c r="K3951">
        <v>9413.67</v>
      </c>
      <c r="M3951" s="1">
        <v>36567</v>
      </c>
      <c r="N3951">
        <v>6.6040000000000001</v>
      </c>
      <c r="P3951" s="1">
        <v>36573</v>
      </c>
      <c r="Q3951">
        <v>6.4489999999999998</v>
      </c>
      <c r="S3951" s="1">
        <v>36805</v>
      </c>
      <c r="T3951">
        <v>269.64999999999998</v>
      </c>
      <c r="V3951" s="1">
        <v>36781</v>
      </c>
      <c r="W3951">
        <v>115.17</v>
      </c>
      <c r="Y3951" s="1">
        <v>36805</v>
      </c>
      <c r="Z3951">
        <v>1.5035000000000001</v>
      </c>
      <c r="AB3951" s="1">
        <v>36567</v>
      </c>
      <c r="AC3951" s="2">
        <f t="shared" si="550"/>
        <v>29.44</v>
      </c>
      <c r="AD3951" s="2">
        <f t="shared" si="551"/>
        <v>27.57</v>
      </c>
      <c r="AE3951" s="2">
        <f t="shared" si="552"/>
        <v>1387.12</v>
      </c>
      <c r="AF3951" s="2">
        <f t="shared" si="553"/>
        <v>9156.7000000000007</v>
      </c>
      <c r="AG3951">
        <f t="shared" si="549"/>
        <v>6.6040000000000001</v>
      </c>
      <c r="AH3951">
        <f t="shared" si="554"/>
        <v>6.4619999999999997</v>
      </c>
      <c r="AI3951">
        <f t="shared" si="555"/>
        <v>310.95</v>
      </c>
      <c r="AJ3951">
        <f t="shared" si="556"/>
        <v>104.1</v>
      </c>
      <c r="AK3951">
        <f t="shared" si="557"/>
        <v>1.4502999999999999</v>
      </c>
    </row>
    <row r="3952" spans="1:37">
      <c r="A3952" s="1">
        <v>36579</v>
      </c>
      <c r="B3952">
        <v>30.29</v>
      </c>
      <c r="D3952" s="1">
        <v>36622</v>
      </c>
      <c r="E3952">
        <v>22.61</v>
      </c>
      <c r="G3952" s="1">
        <v>36600</v>
      </c>
      <c r="H3952">
        <v>1392.15</v>
      </c>
      <c r="J3952" s="1">
        <v>36593</v>
      </c>
      <c r="K3952">
        <v>9281.14</v>
      </c>
      <c r="M3952" s="1">
        <v>36566</v>
      </c>
      <c r="N3952">
        <v>6.6710000000000003</v>
      </c>
      <c r="P3952" s="1">
        <v>36572</v>
      </c>
      <c r="Q3952">
        <v>6.4480000000000004</v>
      </c>
      <c r="S3952" s="1">
        <v>36804</v>
      </c>
      <c r="T3952">
        <v>269.64999999999998</v>
      </c>
      <c r="V3952" s="1">
        <v>36780</v>
      </c>
      <c r="W3952">
        <v>115.53</v>
      </c>
      <c r="Y3952" s="1">
        <v>36804</v>
      </c>
      <c r="Z3952">
        <v>1.4975000000000001</v>
      </c>
      <c r="AB3952" s="1">
        <v>36566</v>
      </c>
      <c r="AC3952" s="2">
        <f t="shared" si="550"/>
        <v>29.44</v>
      </c>
      <c r="AD3952" s="2">
        <f t="shared" si="551"/>
        <v>27.38</v>
      </c>
      <c r="AE3952" s="2">
        <f t="shared" si="552"/>
        <v>1416.83</v>
      </c>
      <c r="AF3952" s="2">
        <f t="shared" si="553"/>
        <v>9321</v>
      </c>
      <c r="AG3952">
        <f t="shared" si="549"/>
        <v>6.6710000000000003</v>
      </c>
      <c r="AH3952">
        <f t="shared" si="554"/>
        <v>6.524</v>
      </c>
      <c r="AI3952">
        <f t="shared" si="555"/>
        <v>315</v>
      </c>
      <c r="AJ3952">
        <f t="shared" si="556"/>
        <v>104.13</v>
      </c>
      <c r="AK3952">
        <f t="shared" si="557"/>
        <v>1.4482999999999999</v>
      </c>
    </row>
    <row r="3953" spans="1:37">
      <c r="A3953" s="1">
        <v>36578</v>
      </c>
      <c r="B3953">
        <v>29.62</v>
      </c>
      <c r="D3953" s="1">
        <v>36621</v>
      </c>
      <c r="E3953">
        <v>22.91</v>
      </c>
      <c r="G3953" s="1">
        <v>36599</v>
      </c>
      <c r="H3953">
        <v>1359.15</v>
      </c>
      <c r="J3953" s="1">
        <v>36592</v>
      </c>
      <c r="K3953">
        <v>9425.48</v>
      </c>
      <c r="M3953" s="1">
        <v>36565</v>
      </c>
      <c r="N3953">
        <v>6.66</v>
      </c>
      <c r="P3953" s="1">
        <v>36571</v>
      </c>
      <c r="Q3953">
        <v>6.4470000000000001</v>
      </c>
      <c r="S3953" s="1">
        <v>36803</v>
      </c>
      <c r="T3953">
        <v>270.75</v>
      </c>
      <c r="V3953" s="1">
        <v>36777</v>
      </c>
      <c r="W3953">
        <v>114.34</v>
      </c>
      <c r="Y3953" s="1">
        <v>36803</v>
      </c>
      <c r="Z3953">
        <v>1.4941</v>
      </c>
      <c r="AB3953" s="1">
        <v>36565</v>
      </c>
      <c r="AC3953" s="2">
        <f t="shared" si="550"/>
        <v>28.77</v>
      </c>
      <c r="AD3953" s="2">
        <f t="shared" si="551"/>
        <v>27.57</v>
      </c>
      <c r="AE3953" s="2">
        <f t="shared" si="552"/>
        <v>1411.7</v>
      </c>
      <c r="AF3953" s="2">
        <f t="shared" si="553"/>
        <v>9255.2199999999993</v>
      </c>
      <c r="AG3953">
        <f t="shared" si="549"/>
        <v>6.66</v>
      </c>
      <c r="AH3953">
        <f t="shared" si="554"/>
        <v>6.4480000000000004</v>
      </c>
      <c r="AI3953">
        <f t="shared" si="555"/>
        <v>306.75</v>
      </c>
      <c r="AJ3953">
        <f t="shared" si="556"/>
        <v>103.5</v>
      </c>
      <c r="AK3953">
        <f t="shared" si="557"/>
        <v>1.444</v>
      </c>
    </row>
    <row r="3954" spans="1:37">
      <c r="A3954" s="1">
        <v>36574</v>
      </c>
      <c r="B3954">
        <v>29.51</v>
      </c>
      <c r="D3954" s="1">
        <v>36620</v>
      </c>
      <c r="E3954">
        <v>22.81</v>
      </c>
      <c r="G3954" s="1">
        <v>36598</v>
      </c>
      <c r="H3954">
        <v>1383.62</v>
      </c>
      <c r="J3954" s="1">
        <v>36591</v>
      </c>
      <c r="K3954">
        <v>9580.8700000000008</v>
      </c>
      <c r="M3954" s="1">
        <v>36564</v>
      </c>
      <c r="N3954">
        <v>6.6130000000000004</v>
      </c>
      <c r="P3954" s="1">
        <v>36570</v>
      </c>
      <c r="Q3954">
        <v>6.4269999999999996</v>
      </c>
      <c r="S3954" s="1">
        <v>36802</v>
      </c>
      <c r="T3954">
        <v>272.25</v>
      </c>
      <c r="V3954" s="1">
        <v>36776</v>
      </c>
      <c r="W3954">
        <v>113.65</v>
      </c>
      <c r="Y3954" s="1">
        <v>36802</v>
      </c>
      <c r="Z3954">
        <v>1.5039</v>
      </c>
      <c r="AB3954" s="1">
        <v>36564</v>
      </c>
      <c r="AC3954" s="2">
        <f t="shared" si="550"/>
        <v>28.02</v>
      </c>
      <c r="AD3954" s="2">
        <f t="shared" si="551"/>
        <v>27.02</v>
      </c>
      <c r="AE3954" s="2">
        <f t="shared" si="552"/>
        <v>1441.72</v>
      </c>
      <c r="AF3954" s="2">
        <f t="shared" si="553"/>
        <v>9300.77</v>
      </c>
      <c r="AG3954">
        <f t="shared" si="549"/>
        <v>6.6130000000000004</v>
      </c>
      <c r="AH3954">
        <f t="shared" si="554"/>
        <v>6.4240000000000004</v>
      </c>
      <c r="AI3954">
        <f t="shared" si="555"/>
        <v>301.75</v>
      </c>
      <c r="AJ3954">
        <f t="shared" si="556"/>
        <v>104.22</v>
      </c>
      <c r="AK3954">
        <f t="shared" si="557"/>
        <v>1.4441999999999999</v>
      </c>
    </row>
    <row r="3955" spans="1:37">
      <c r="A3955" s="1">
        <v>36573</v>
      </c>
      <c r="B3955">
        <v>29.46</v>
      </c>
      <c r="D3955" s="1">
        <v>36619</v>
      </c>
      <c r="E3955">
        <v>23.86</v>
      </c>
      <c r="G3955" s="1">
        <v>36595</v>
      </c>
      <c r="H3955">
        <v>1395.07</v>
      </c>
      <c r="J3955" s="1">
        <v>36588</v>
      </c>
      <c r="K3955">
        <v>9462.9</v>
      </c>
      <c r="M3955" s="1">
        <v>36563</v>
      </c>
      <c r="N3955">
        <v>6.6390000000000002</v>
      </c>
      <c r="P3955" s="1">
        <v>36567</v>
      </c>
      <c r="Q3955">
        <v>6.4619999999999997</v>
      </c>
      <c r="S3955" s="1">
        <v>36801</v>
      </c>
      <c r="T3955">
        <v>273.45</v>
      </c>
      <c r="V3955" s="1">
        <v>36775</v>
      </c>
      <c r="W3955">
        <v>114.17</v>
      </c>
      <c r="Y3955" s="1">
        <v>36801</v>
      </c>
      <c r="Z3955">
        <v>1.5095000000000001</v>
      </c>
      <c r="AB3955" s="1">
        <v>36563</v>
      </c>
      <c r="AC3955" s="2">
        <f t="shared" si="550"/>
        <v>28.45</v>
      </c>
      <c r="AD3955" s="2">
        <f t="shared" si="551"/>
        <v>27.73</v>
      </c>
      <c r="AE3955" s="2">
        <f t="shared" si="552"/>
        <v>1424.24</v>
      </c>
      <c r="AF3955" s="2">
        <f t="shared" si="553"/>
        <v>9155.9500000000007</v>
      </c>
      <c r="AG3955">
        <f t="shared" si="549"/>
        <v>6.6390000000000002</v>
      </c>
      <c r="AH3955">
        <f t="shared" si="554"/>
        <v>6.4729999999999999</v>
      </c>
      <c r="AI3955">
        <f t="shared" si="555"/>
        <v>302.75</v>
      </c>
      <c r="AJ3955">
        <f t="shared" si="556"/>
        <v>104.64</v>
      </c>
      <c r="AK3955">
        <f t="shared" si="557"/>
        <v>1.4486000000000001</v>
      </c>
    </row>
    <row r="3956" spans="1:37">
      <c r="A3956" s="1">
        <v>36572</v>
      </c>
      <c r="B3956">
        <v>30.05</v>
      </c>
      <c r="D3956" s="1">
        <v>36616</v>
      </c>
      <c r="E3956">
        <v>24.12</v>
      </c>
      <c r="G3956" s="1">
        <v>36594</v>
      </c>
      <c r="H3956">
        <v>1401.69</v>
      </c>
      <c r="J3956" s="1">
        <v>36587</v>
      </c>
      <c r="K3956">
        <v>9516.06</v>
      </c>
      <c r="M3956" s="1">
        <v>36560</v>
      </c>
      <c r="N3956">
        <v>6.5490000000000004</v>
      </c>
      <c r="P3956" s="1">
        <v>36566</v>
      </c>
      <c r="Q3956">
        <v>6.524</v>
      </c>
      <c r="S3956" s="1">
        <v>36798</v>
      </c>
      <c r="T3956">
        <v>274.25</v>
      </c>
      <c r="V3956" s="1">
        <v>36774</v>
      </c>
      <c r="W3956">
        <v>112.32</v>
      </c>
      <c r="Y3956" s="1">
        <v>36798</v>
      </c>
      <c r="Z3956">
        <v>1.5032000000000001</v>
      </c>
      <c r="AB3956" s="1">
        <v>36560</v>
      </c>
      <c r="AC3956" s="2">
        <f t="shared" si="550"/>
        <v>28.82</v>
      </c>
      <c r="AD3956" s="2">
        <f t="shared" si="551"/>
        <v>28.03</v>
      </c>
      <c r="AE3956" s="2">
        <f t="shared" si="552"/>
        <v>1424.37</v>
      </c>
      <c r="AF3956" s="2">
        <f t="shared" si="553"/>
        <v>9209.2000000000007</v>
      </c>
      <c r="AG3956">
        <f t="shared" si="549"/>
        <v>6.5490000000000004</v>
      </c>
      <c r="AH3956">
        <f t="shared" si="554"/>
        <v>6.4240000000000004</v>
      </c>
      <c r="AI3956">
        <f t="shared" si="555"/>
        <v>310.3</v>
      </c>
      <c r="AJ3956">
        <f t="shared" si="556"/>
        <v>104.29</v>
      </c>
      <c r="AK3956">
        <f t="shared" si="557"/>
        <v>1.4408000000000001</v>
      </c>
    </row>
    <row r="3957" spans="1:37">
      <c r="A3957" s="1">
        <v>36571</v>
      </c>
      <c r="B3957">
        <v>30.06</v>
      </c>
      <c r="D3957" s="1">
        <v>36615</v>
      </c>
      <c r="E3957">
        <v>23.68</v>
      </c>
      <c r="G3957" s="1">
        <v>36593</v>
      </c>
      <c r="H3957">
        <v>1366.7</v>
      </c>
      <c r="J3957" s="1">
        <v>36586</v>
      </c>
      <c r="K3957">
        <v>9411.58</v>
      </c>
      <c r="M3957" s="1">
        <v>36559</v>
      </c>
      <c r="N3957">
        <v>6.4889999999999999</v>
      </c>
      <c r="P3957" s="1">
        <v>36565</v>
      </c>
      <c r="Q3957">
        <v>6.4480000000000004</v>
      </c>
      <c r="S3957" s="1">
        <v>36797</v>
      </c>
      <c r="T3957">
        <v>275.25</v>
      </c>
      <c r="V3957" s="1">
        <v>36773</v>
      </c>
      <c r="W3957">
        <v>111.59</v>
      </c>
      <c r="Y3957" s="1">
        <v>36797</v>
      </c>
      <c r="Z3957">
        <v>1.5003</v>
      </c>
      <c r="AB3957" s="1">
        <v>36559</v>
      </c>
      <c r="AC3957" s="2">
        <f t="shared" si="550"/>
        <v>28.03</v>
      </c>
      <c r="AD3957" s="2">
        <f t="shared" si="551"/>
        <v>27.62</v>
      </c>
      <c r="AE3957" s="2">
        <f t="shared" si="552"/>
        <v>1424.97</v>
      </c>
      <c r="AF3957" s="2">
        <f t="shared" si="553"/>
        <v>8894.39</v>
      </c>
      <c r="AG3957">
        <f t="shared" si="549"/>
        <v>6.4889999999999999</v>
      </c>
      <c r="AH3957">
        <f t="shared" si="554"/>
        <v>6.3140000000000001</v>
      </c>
      <c r="AI3957">
        <f t="shared" si="555"/>
        <v>287.45</v>
      </c>
      <c r="AJ3957">
        <f t="shared" si="556"/>
        <v>103.8</v>
      </c>
      <c r="AK3957">
        <f t="shared" si="557"/>
        <v>1.4419</v>
      </c>
    </row>
    <row r="3958" spans="1:37">
      <c r="A3958" s="1">
        <v>36570</v>
      </c>
      <c r="B3958">
        <v>30.25</v>
      </c>
      <c r="D3958" s="1">
        <v>36614</v>
      </c>
      <c r="E3958">
        <v>23.45</v>
      </c>
      <c r="G3958" s="1">
        <v>36592</v>
      </c>
      <c r="H3958">
        <v>1355.62</v>
      </c>
      <c r="J3958" s="1">
        <v>36585</v>
      </c>
      <c r="K3958">
        <v>9128.99</v>
      </c>
      <c r="M3958" s="1">
        <v>36558</v>
      </c>
      <c r="N3958">
        <v>6.5730000000000004</v>
      </c>
      <c r="P3958" s="1">
        <v>36564</v>
      </c>
      <c r="Q3958">
        <v>6.4240000000000004</v>
      </c>
      <c r="S3958" s="1">
        <v>36796</v>
      </c>
      <c r="T3958">
        <v>278.58</v>
      </c>
      <c r="V3958" s="1">
        <v>36770</v>
      </c>
      <c r="W3958">
        <v>111.42</v>
      </c>
      <c r="Y3958" s="1">
        <v>36796</v>
      </c>
      <c r="Z3958">
        <v>1.4954000000000001</v>
      </c>
      <c r="AB3958" s="1">
        <v>36558</v>
      </c>
      <c r="AC3958" s="2">
        <f t="shared" si="550"/>
        <v>27.56</v>
      </c>
      <c r="AD3958" s="2">
        <f t="shared" si="551"/>
        <v>26.89</v>
      </c>
      <c r="AE3958" s="2">
        <f t="shared" si="552"/>
        <v>1409.12</v>
      </c>
      <c r="AF3958" s="2">
        <f t="shared" si="553"/>
        <v>8769.5</v>
      </c>
      <c r="AG3958">
        <f t="shared" si="549"/>
        <v>6.5730000000000004</v>
      </c>
      <c r="AH3958">
        <f t="shared" si="554"/>
        <v>6.4219999999999997</v>
      </c>
      <c r="AI3958">
        <f t="shared" si="555"/>
        <v>284.75</v>
      </c>
      <c r="AJ3958">
        <f t="shared" si="556"/>
        <v>104.79</v>
      </c>
      <c r="AK3958">
        <f t="shared" si="557"/>
        <v>1.4365000000000001</v>
      </c>
    </row>
    <row r="3959" spans="1:37">
      <c r="A3959" s="1">
        <v>36567</v>
      </c>
      <c r="B3959">
        <v>29.44</v>
      </c>
      <c r="D3959" s="1">
        <v>36613</v>
      </c>
      <c r="E3959">
        <v>24.56</v>
      </c>
      <c r="G3959" s="1">
        <v>36591</v>
      </c>
      <c r="H3959">
        <v>1391.28</v>
      </c>
      <c r="J3959" s="1">
        <v>36584</v>
      </c>
      <c r="K3959">
        <v>9223.42</v>
      </c>
      <c r="M3959" s="1">
        <v>36557</v>
      </c>
      <c r="N3959">
        <v>6.6189999999999998</v>
      </c>
      <c r="P3959" s="1">
        <v>36563</v>
      </c>
      <c r="Q3959">
        <v>6.4729999999999999</v>
      </c>
      <c r="S3959" s="1">
        <v>36795</v>
      </c>
      <c r="T3959">
        <v>274.35000000000002</v>
      </c>
      <c r="V3959" s="1">
        <v>36769</v>
      </c>
      <c r="W3959">
        <v>112.6</v>
      </c>
      <c r="Y3959" s="1">
        <v>36795</v>
      </c>
      <c r="Z3959">
        <v>1.4871000000000001</v>
      </c>
      <c r="AB3959" s="1">
        <v>36557</v>
      </c>
      <c r="AC3959" s="2">
        <f t="shared" si="550"/>
        <v>28.22</v>
      </c>
      <c r="AD3959" s="2">
        <f t="shared" si="551"/>
        <v>27.34</v>
      </c>
      <c r="AE3959" s="2">
        <f t="shared" si="552"/>
        <v>1409.28</v>
      </c>
      <c r="AF3959" s="2">
        <f t="shared" si="553"/>
        <v>8535.26</v>
      </c>
      <c r="AG3959">
        <f t="shared" si="549"/>
        <v>6.6189999999999998</v>
      </c>
      <c r="AH3959">
        <f t="shared" si="554"/>
        <v>6.4850000000000003</v>
      </c>
      <c r="AI3959">
        <f t="shared" si="555"/>
        <v>282.63</v>
      </c>
      <c r="AJ3959">
        <f t="shared" si="556"/>
        <v>104.92</v>
      </c>
      <c r="AK3959">
        <f t="shared" si="557"/>
        <v>1.4486000000000001</v>
      </c>
    </row>
    <row r="3960" spans="1:37">
      <c r="A3960" s="1">
        <v>36566</v>
      </c>
      <c r="B3960">
        <v>29.44</v>
      </c>
      <c r="D3960" s="1">
        <v>36612</v>
      </c>
      <c r="E3960">
        <v>24.78</v>
      </c>
      <c r="G3960" s="1">
        <v>36588</v>
      </c>
      <c r="H3960">
        <v>1409.17</v>
      </c>
      <c r="J3960" s="1">
        <v>36581</v>
      </c>
      <c r="K3960">
        <v>9141.17</v>
      </c>
      <c r="M3960" s="1">
        <v>36556</v>
      </c>
      <c r="N3960">
        <v>6.665</v>
      </c>
      <c r="P3960" s="1">
        <v>36560</v>
      </c>
      <c r="Q3960">
        <v>6.4240000000000004</v>
      </c>
      <c r="S3960" s="1">
        <v>36794</v>
      </c>
      <c r="T3960">
        <v>274.3</v>
      </c>
      <c r="V3960" s="1">
        <v>36768</v>
      </c>
      <c r="W3960">
        <v>112.14</v>
      </c>
      <c r="Y3960" s="1">
        <v>36794</v>
      </c>
      <c r="Z3960">
        <v>1.4855</v>
      </c>
      <c r="AB3960" s="1">
        <v>36556</v>
      </c>
      <c r="AC3960" s="2">
        <f t="shared" si="550"/>
        <v>27.64</v>
      </c>
      <c r="AD3960" s="2">
        <f t="shared" si="551"/>
        <v>26.92</v>
      </c>
      <c r="AE3960" s="2">
        <f t="shared" si="552"/>
        <v>1394.46</v>
      </c>
      <c r="AF3960" s="2">
        <f t="shared" si="553"/>
        <v>8481.11</v>
      </c>
      <c r="AG3960">
        <f t="shared" si="549"/>
        <v>6.665</v>
      </c>
      <c r="AH3960">
        <f t="shared" si="554"/>
        <v>6.5410000000000004</v>
      </c>
      <c r="AI3960">
        <f t="shared" si="555"/>
        <v>283.5</v>
      </c>
      <c r="AJ3960">
        <f t="shared" si="556"/>
        <v>105.13</v>
      </c>
      <c r="AK3960">
        <f t="shared" si="557"/>
        <v>1.4479</v>
      </c>
    </row>
    <row r="3961" spans="1:37">
      <c r="A3961" s="1">
        <v>36565</v>
      </c>
      <c r="B3961">
        <v>28.77</v>
      </c>
      <c r="D3961" s="1">
        <v>36609</v>
      </c>
      <c r="E3961">
        <v>25.11</v>
      </c>
      <c r="G3961" s="1">
        <v>36587</v>
      </c>
      <c r="H3961">
        <v>1381.76</v>
      </c>
      <c r="J3961" s="1">
        <v>36580</v>
      </c>
      <c r="K3961">
        <v>9214.18</v>
      </c>
      <c r="M3961" s="1">
        <v>36553</v>
      </c>
      <c r="N3961">
        <v>6.6580000000000004</v>
      </c>
      <c r="P3961" s="1">
        <v>36559</v>
      </c>
      <c r="Q3961">
        <v>6.3140000000000001</v>
      </c>
      <c r="S3961" s="1">
        <v>36791</v>
      </c>
      <c r="T3961">
        <v>272.14999999999998</v>
      </c>
      <c r="V3961" s="1">
        <v>36767</v>
      </c>
      <c r="W3961">
        <v>112.2</v>
      </c>
      <c r="Y3961" s="1">
        <v>36791</v>
      </c>
      <c r="Z3961">
        <v>1.4882</v>
      </c>
      <c r="AB3961" s="1">
        <v>36553</v>
      </c>
      <c r="AC3961" s="2">
        <f t="shared" si="550"/>
        <v>27.22</v>
      </c>
      <c r="AD3961" s="2">
        <f t="shared" si="551"/>
        <v>26.6</v>
      </c>
      <c r="AE3961" s="2">
        <f t="shared" si="552"/>
        <v>1360.16</v>
      </c>
      <c r="AF3961" s="2">
        <f t="shared" si="553"/>
        <v>8390.4</v>
      </c>
      <c r="AG3961">
        <f t="shared" si="549"/>
        <v>6.6580000000000004</v>
      </c>
      <c r="AH3961">
        <f t="shared" si="554"/>
        <v>6.5289999999999999</v>
      </c>
      <c r="AI3961">
        <f t="shared" si="555"/>
        <v>283.25</v>
      </c>
      <c r="AJ3961">
        <f t="shared" si="556"/>
        <v>104.48</v>
      </c>
      <c r="AK3961">
        <f t="shared" si="557"/>
        <v>1.4463999999999999</v>
      </c>
    </row>
    <row r="3962" spans="1:37">
      <c r="A3962" s="1">
        <v>36564</v>
      </c>
      <c r="B3962">
        <v>28.02</v>
      </c>
      <c r="D3962" s="1">
        <v>36608</v>
      </c>
      <c r="E3962">
        <v>24.68</v>
      </c>
      <c r="G3962" s="1">
        <v>36586</v>
      </c>
      <c r="H3962">
        <v>1379.19</v>
      </c>
      <c r="J3962" s="1">
        <v>36579</v>
      </c>
      <c r="K3962">
        <v>9314.9599999999991</v>
      </c>
      <c r="M3962" s="1">
        <v>36552</v>
      </c>
      <c r="N3962">
        <v>6.6920000000000002</v>
      </c>
      <c r="P3962" s="1">
        <v>36558</v>
      </c>
      <c r="Q3962">
        <v>6.4219999999999997</v>
      </c>
      <c r="S3962" s="1">
        <v>36790</v>
      </c>
      <c r="T3962">
        <v>270.64999999999998</v>
      </c>
      <c r="V3962" s="1">
        <v>36766</v>
      </c>
      <c r="W3962">
        <v>111.5</v>
      </c>
      <c r="Y3962" s="1">
        <v>36790</v>
      </c>
      <c r="Z3962">
        <v>1.4870000000000001</v>
      </c>
      <c r="AB3962" s="1">
        <v>36552</v>
      </c>
      <c r="AC3962" s="2">
        <f t="shared" si="550"/>
        <v>27.32</v>
      </c>
      <c r="AD3962" s="2">
        <f t="shared" si="551"/>
        <v>26.54</v>
      </c>
      <c r="AE3962" s="2">
        <f t="shared" si="552"/>
        <v>1398.56</v>
      </c>
      <c r="AF3962" s="2">
        <f t="shared" si="553"/>
        <v>8645.84</v>
      </c>
      <c r="AG3962">
        <f t="shared" si="549"/>
        <v>6.6920000000000002</v>
      </c>
      <c r="AH3962">
        <f t="shared" si="554"/>
        <v>6.5309999999999997</v>
      </c>
      <c r="AI3962">
        <f t="shared" si="555"/>
        <v>286.85000000000002</v>
      </c>
      <c r="AJ3962">
        <f t="shared" si="556"/>
        <v>103.17</v>
      </c>
      <c r="AK3962">
        <f t="shared" si="557"/>
        <v>1.4348000000000001</v>
      </c>
    </row>
    <row r="3963" spans="1:37">
      <c r="A3963" s="1">
        <v>36563</v>
      </c>
      <c r="B3963">
        <v>28.45</v>
      </c>
      <c r="D3963" s="1">
        <v>36607</v>
      </c>
      <c r="E3963">
        <v>24.66</v>
      </c>
      <c r="G3963" s="1">
        <v>36585</v>
      </c>
      <c r="H3963">
        <v>1366.42</v>
      </c>
      <c r="J3963" s="1">
        <v>36578</v>
      </c>
      <c r="K3963">
        <v>9194.86</v>
      </c>
      <c r="M3963" s="1">
        <v>36551</v>
      </c>
      <c r="N3963">
        <v>6.6639999999999997</v>
      </c>
      <c r="P3963" s="1">
        <v>36557</v>
      </c>
      <c r="Q3963">
        <v>6.4850000000000003</v>
      </c>
      <c r="S3963" s="1">
        <v>36789</v>
      </c>
      <c r="T3963">
        <v>269.35000000000002</v>
      </c>
      <c r="V3963" s="1">
        <v>36763</v>
      </c>
      <c r="W3963">
        <v>111.35</v>
      </c>
      <c r="Y3963" s="1">
        <v>36789</v>
      </c>
      <c r="Z3963">
        <v>1.4846999999999999</v>
      </c>
      <c r="AB3963" s="1">
        <v>36551</v>
      </c>
      <c r="AC3963" s="2">
        <f t="shared" si="550"/>
        <v>27.84</v>
      </c>
      <c r="AD3963" s="2">
        <f t="shared" si="551"/>
        <v>26.98</v>
      </c>
      <c r="AE3963" s="2">
        <f t="shared" si="552"/>
        <v>1404.09</v>
      </c>
      <c r="AF3963" s="2">
        <f t="shared" si="553"/>
        <v>8582.57</v>
      </c>
      <c r="AG3963">
        <f t="shared" si="549"/>
        <v>6.6639999999999997</v>
      </c>
      <c r="AH3963">
        <f t="shared" si="554"/>
        <v>6.4359999999999999</v>
      </c>
      <c r="AI3963">
        <f t="shared" si="555"/>
        <v>286</v>
      </c>
      <c r="AJ3963">
        <f t="shared" si="556"/>
        <v>102.44</v>
      </c>
      <c r="AK3963">
        <f t="shared" si="557"/>
        <v>1.4395</v>
      </c>
    </row>
    <row r="3964" spans="1:37">
      <c r="A3964" s="1">
        <v>36560</v>
      </c>
      <c r="B3964">
        <v>28.82</v>
      </c>
      <c r="D3964" s="1">
        <v>36606</v>
      </c>
      <c r="E3964">
        <v>25.35</v>
      </c>
      <c r="G3964" s="1">
        <v>36584</v>
      </c>
      <c r="H3964">
        <v>1348.05</v>
      </c>
      <c r="J3964" s="1">
        <v>36577</v>
      </c>
      <c r="K3964">
        <v>9231.16</v>
      </c>
      <c r="M3964" s="1">
        <v>36550</v>
      </c>
      <c r="N3964">
        <v>6.6920000000000002</v>
      </c>
      <c r="P3964" s="1">
        <v>36556</v>
      </c>
      <c r="Q3964">
        <v>6.5410000000000004</v>
      </c>
      <c r="S3964" s="1">
        <v>36788</v>
      </c>
      <c r="T3964">
        <v>272.14999999999998</v>
      </c>
      <c r="V3964" s="1">
        <v>36762</v>
      </c>
      <c r="W3964">
        <v>111.23</v>
      </c>
      <c r="Y3964" s="1">
        <v>36788</v>
      </c>
      <c r="Z3964">
        <v>1.4831000000000001</v>
      </c>
      <c r="AB3964" s="1">
        <v>36550</v>
      </c>
      <c r="AC3964" s="2">
        <f t="shared" si="550"/>
        <v>29.86</v>
      </c>
      <c r="AD3964" s="2">
        <f t="shared" si="551"/>
        <v>27.2</v>
      </c>
      <c r="AE3964" s="2">
        <f t="shared" si="552"/>
        <v>1410.03</v>
      </c>
      <c r="AF3964" s="2">
        <f t="shared" si="553"/>
        <v>8505.48</v>
      </c>
      <c r="AG3964">
        <f t="shared" si="549"/>
        <v>6.6920000000000002</v>
      </c>
      <c r="AH3964">
        <f t="shared" si="554"/>
        <v>6.5030000000000001</v>
      </c>
      <c r="AI3964">
        <f t="shared" si="555"/>
        <v>287.05</v>
      </c>
      <c r="AJ3964">
        <f t="shared" si="556"/>
        <v>102.41</v>
      </c>
      <c r="AK3964">
        <f t="shared" si="557"/>
        <v>1.4362999999999999</v>
      </c>
    </row>
    <row r="3965" spans="1:37">
      <c r="A3965" s="1">
        <v>36559</v>
      </c>
      <c r="B3965">
        <v>28.03</v>
      </c>
      <c r="D3965" s="1">
        <v>36605</v>
      </c>
      <c r="E3965">
        <v>24.86</v>
      </c>
      <c r="G3965" s="1">
        <v>36581</v>
      </c>
      <c r="H3965">
        <v>1333.36</v>
      </c>
      <c r="J3965" s="1">
        <v>36574</v>
      </c>
      <c r="K3965">
        <v>9295.51</v>
      </c>
      <c r="M3965" s="1">
        <v>36549</v>
      </c>
      <c r="N3965">
        <v>6.6849999999999996</v>
      </c>
      <c r="P3965" s="1">
        <v>36553</v>
      </c>
      <c r="Q3965">
        <v>6.5289999999999999</v>
      </c>
      <c r="S3965" s="1">
        <v>36787</v>
      </c>
      <c r="T3965">
        <v>271.8</v>
      </c>
      <c r="V3965" s="1">
        <v>36761</v>
      </c>
      <c r="W3965">
        <v>111.42</v>
      </c>
      <c r="Y3965" s="1">
        <v>36787</v>
      </c>
      <c r="Z3965">
        <v>1.4883999999999999</v>
      </c>
      <c r="AB3965" s="1">
        <v>36549</v>
      </c>
      <c r="AC3965" s="2">
        <f t="shared" si="550"/>
        <v>29.42</v>
      </c>
      <c r="AD3965" s="2">
        <f t="shared" si="551"/>
        <v>26.91</v>
      </c>
      <c r="AE3965" s="2">
        <f t="shared" si="552"/>
        <v>1401.53</v>
      </c>
      <c r="AF3965" s="2">
        <f t="shared" si="553"/>
        <v>8458.75</v>
      </c>
      <c r="AG3965">
        <f t="shared" si="549"/>
        <v>6.6849999999999996</v>
      </c>
      <c r="AH3965">
        <f t="shared" si="554"/>
        <v>6.4969999999999999</v>
      </c>
      <c r="AI3965">
        <f t="shared" si="555"/>
        <v>287.60000000000002</v>
      </c>
      <c r="AJ3965">
        <f t="shared" si="556"/>
        <v>102.2</v>
      </c>
      <c r="AK3965">
        <f t="shared" si="557"/>
        <v>1.4438</v>
      </c>
    </row>
    <row r="3966" spans="1:37">
      <c r="A3966" s="1">
        <v>36558</v>
      </c>
      <c r="B3966">
        <v>27.56</v>
      </c>
      <c r="D3966" s="1">
        <v>36602</v>
      </c>
      <c r="E3966">
        <v>27.04</v>
      </c>
      <c r="G3966" s="1">
        <v>36580</v>
      </c>
      <c r="H3966">
        <v>1353.43</v>
      </c>
      <c r="J3966" s="1">
        <v>36573</v>
      </c>
      <c r="K3966">
        <v>9463.5400000000009</v>
      </c>
      <c r="M3966" s="1">
        <v>36546</v>
      </c>
      <c r="N3966">
        <v>6.7649999999999997</v>
      </c>
      <c r="P3966" s="1">
        <v>36552</v>
      </c>
      <c r="Q3966">
        <v>6.5309999999999997</v>
      </c>
      <c r="S3966" s="1">
        <v>36784</v>
      </c>
      <c r="T3966">
        <v>272.45</v>
      </c>
      <c r="V3966" s="1">
        <v>36760</v>
      </c>
      <c r="W3966">
        <v>111.79</v>
      </c>
      <c r="Y3966" s="1">
        <v>36784</v>
      </c>
      <c r="Z3966">
        <v>1.4827999999999999</v>
      </c>
      <c r="AB3966" s="1">
        <v>36546</v>
      </c>
      <c r="AC3966" s="2">
        <f t="shared" si="550"/>
        <v>29.8</v>
      </c>
      <c r="AD3966" s="2">
        <f t="shared" si="551"/>
        <v>26.9</v>
      </c>
      <c r="AE3966" s="2">
        <f t="shared" si="552"/>
        <v>1441.36</v>
      </c>
      <c r="AF3966" s="2">
        <f t="shared" si="553"/>
        <v>8634.5</v>
      </c>
      <c r="AG3966">
        <f t="shared" si="549"/>
        <v>6.7649999999999997</v>
      </c>
      <c r="AH3966">
        <f t="shared" si="554"/>
        <v>6.5860000000000003</v>
      </c>
      <c r="AI3966">
        <f t="shared" si="555"/>
        <v>289.10000000000002</v>
      </c>
      <c r="AJ3966">
        <f t="shared" si="556"/>
        <v>101.81</v>
      </c>
      <c r="AK3966">
        <f t="shared" si="557"/>
        <v>1.4415</v>
      </c>
    </row>
    <row r="3967" spans="1:37">
      <c r="A3967" s="1">
        <v>36557</v>
      </c>
      <c r="B3967">
        <v>28.22</v>
      </c>
      <c r="D3967" s="1">
        <v>36601</v>
      </c>
      <c r="E3967">
        <v>27.71</v>
      </c>
      <c r="G3967" s="1">
        <v>36579</v>
      </c>
      <c r="H3967">
        <v>1360.69</v>
      </c>
      <c r="J3967" s="1">
        <v>36572</v>
      </c>
      <c r="K3967">
        <v>9428.61</v>
      </c>
      <c r="M3967" s="1">
        <v>36545</v>
      </c>
      <c r="N3967">
        <v>6.7880000000000003</v>
      </c>
      <c r="P3967" s="1">
        <v>36551</v>
      </c>
      <c r="Q3967">
        <v>6.4359999999999999</v>
      </c>
      <c r="S3967" s="1">
        <v>36783</v>
      </c>
      <c r="T3967">
        <v>272.55</v>
      </c>
      <c r="V3967" s="1">
        <v>36759</v>
      </c>
      <c r="W3967">
        <v>111.46</v>
      </c>
      <c r="Y3967" s="1">
        <v>36783</v>
      </c>
      <c r="Z3967">
        <v>1.4867999999999999</v>
      </c>
      <c r="AB3967" s="1">
        <v>36545</v>
      </c>
      <c r="AC3967" s="2">
        <f t="shared" si="550"/>
        <v>29.66</v>
      </c>
      <c r="AD3967" s="2">
        <f t="shared" si="551"/>
        <v>26.45</v>
      </c>
      <c r="AE3967" s="2">
        <f t="shared" si="552"/>
        <v>1445.57</v>
      </c>
      <c r="AF3967" s="2">
        <f t="shared" si="553"/>
        <v>8682.93</v>
      </c>
      <c r="AG3967">
        <f t="shared" si="549"/>
        <v>6.7880000000000003</v>
      </c>
      <c r="AH3967">
        <f t="shared" si="554"/>
        <v>6.601</v>
      </c>
      <c r="AI3967">
        <f t="shared" si="555"/>
        <v>288.5</v>
      </c>
      <c r="AJ3967">
        <f t="shared" si="556"/>
        <v>101.36</v>
      </c>
      <c r="AK3967">
        <f t="shared" si="557"/>
        <v>1.4467000000000001</v>
      </c>
    </row>
    <row r="3968" spans="1:37">
      <c r="A3968" s="1">
        <v>36556</v>
      </c>
      <c r="B3968">
        <v>27.64</v>
      </c>
      <c r="D3968" s="1">
        <v>36600</v>
      </c>
      <c r="E3968">
        <v>27.83</v>
      </c>
      <c r="G3968" s="1">
        <v>36578</v>
      </c>
      <c r="H3968">
        <v>1352.17</v>
      </c>
      <c r="J3968" s="1">
        <v>36571</v>
      </c>
      <c r="K3968">
        <v>9356.06</v>
      </c>
      <c r="M3968" s="1">
        <v>36544</v>
      </c>
      <c r="N3968">
        <v>6.7320000000000002</v>
      </c>
      <c r="P3968" s="1">
        <v>36550</v>
      </c>
      <c r="Q3968">
        <v>6.5030000000000001</v>
      </c>
      <c r="S3968" s="1">
        <v>36782</v>
      </c>
      <c r="T3968">
        <v>272.75</v>
      </c>
      <c r="V3968" s="1">
        <v>36756</v>
      </c>
      <c r="W3968">
        <v>111.01</v>
      </c>
      <c r="Y3968" s="1">
        <v>36782</v>
      </c>
      <c r="Z3968">
        <v>1.4832000000000001</v>
      </c>
      <c r="AB3968" s="1">
        <v>36544</v>
      </c>
      <c r="AC3968" s="2">
        <f t="shared" si="550"/>
        <v>29.54</v>
      </c>
      <c r="AD3968" s="2">
        <f t="shared" si="551"/>
        <v>26.12</v>
      </c>
      <c r="AE3968" s="2">
        <f t="shared" si="552"/>
        <v>1455.9</v>
      </c>
      <c r="AF3968" s="2">
        <f t="shared" si="553"/>
        <v>8635.07</v>
      </c>
      <c r="AG3968">
        <f t="shared" si="549"/>
        <v>6.7320000000000002</v>
      </c>
      <c r="AH3968">
        <f t="shared" si="554"/>
        <v>6.569</v>
      </c>
      <c r="AI3968">
        <f t="shared" si="555"/>
        <v>289.63</v>
      </c>
      <c r="AJ3968">
        <f t="shared" si="556"/>
        <v>101.76</v>
      </c>
      <c r="AK3968">
        <f t="shared" si="557"/>
        <v>1.452</v>
      </c>
    </row>
    <row r="3969" spans="1:37">
      <c r="A3969" s="1">
        <v>36553</v>
      </c>
      <c r="B3969">
        <v>27.22</v>
      </c>
      <c r="D3969" s="1">
        <v>36599</v>
      </c>
      <c r="E3969">
        <v>28.64</v>
      </c>
      <c r="G3969" s="1">
        <v>36574</v>
      </c>
      <c r="H3969">
        <v>1346.09</v>
      </c>
      <c r="J3969" s="1">
        <v>36570</v>
      </c>
      <c r="K3969">
        <v>9314.5400000000009</v>
      </c>
      <c r="M3969" s="1">
        <v>36543</v>
      </c>
      <c r="N3969">
        <v>6.7480000000000002</v>
      </c>
      <c r="P3969" s="1">
        <v>36549</v>
      </c>
      <c r="Q3969">
        <v>6.4969999999999999</v>
      </c>
      <c r="S3969" s="1">
        <v>36781</v>
      </c>
      <c r="T3969">
        <v>273</v>
      </c>
      <c r="V3969" s="1">
        <v>36755</v>
      </c>
      <c r="W3969">
        <v>110.23</v>
      </c>
      <c r="Y3969" s="1">
        <v>36781</v>
      </c>
      <c r="Z3969">
        <v>1.4804999999999999</v>
      </c>
      <c r="AB3969" s="1">
        <v>36543</v>
      </c>
      <c r="AC3969" s="2">
        <f t="shared" si="550"/>
        <v>28.85</v>
      </c>
      <c r="AD3969" s="2">
        <f t="shared" si="551"/>
        <v>26.35</v>
      </c>
      <c r="AE3969" s="2">
        <f t="shared" si="552"/>
        <v>1455.14</v>
      </c>
      <c r="AF3969" s="2">
        <f t="shared" si="553"/>
        <v>8589.65</v>
      </c>
      <c r="AG3969">
        <f t="shared" si="549"/>
        <v>6.7480000000000002</v>
      </c>
      <c r="AH3969">
        <f t="shared" si="554"/>
        <v>6.5449999999999999</v>
      </c>
      <c r="AI3969">
        <f t="shared" si="555"/>
        <v>288.64999999999998</v>
      </c>
      <c r="AJ3969">
        <f t="shared" si="556"/>
        <v>101.86</v>
      </c>
      <c r="AK3969">
        <f t="shared" si="557"/>
        <v>1.4504999999999999</v>
      </c>
    </row>
    <row r="3970" spans="1:37">
      <c r="A3970" s="1">
        <v>36552</v>
      </c>
      <c r="B3970">
        <v>27.32</v>
      </c>
      <c r="D3970" s="1">
        <v>36598</v>
      </c>
      <c r="E3970">
        <v>29.17</v>
      </c>
      <c r="G3970" s="1">
        <v>36573</v>
      </c>
      <c r="H3970">
        <v>1388.26</v>
      </c>
      <c r="J3970" s="1">
        <v>36567</v>
      </c>
      <c r="K3970">
        <v>9156.7000000000007</v>
      </c>
      <c r="M3970" s="1">
        <v>36539</v>
      </c>
      <c r="N3970">
        <v>6.6790000000000003</v>
      </c>
      <c r="P3970" s="1">
        <v>36546</v>
      </c>
      <c r="Q3970">
        <v>6.5860000000000003</v>
      </c>
      <c r="S3970" s="1">
        <v>36780</v>
      </c>
      <c r="T3970">
        <v>273.43</v>
      </c>
      <c r="V3970" s="1">
        <v>36754</v>
      </c>
      <c r="W3970">
        <v>110.27</v>
      </c>
      <c r="Y3970" s="1">
        <v>36780</v>
      </c>
      <c r="Z3970">
        <v>1.4804999999999999</v>
      </c>
      <c r="AB3970" s="1">
        <v>36539</v>
      </c>
      <c r="AC3970" s="2">
        <f t="shared" si="550"/>
        <v>28.02</v>
      </c>
      <c r="AD3970" s="2">
        <f t="shared" si="551"/>
        <v>25.34</v>
      </c>
      <c r="AE3970" s="2">
        <f t="shared" si="552"/>
        <v>1465.15</v>
      </c>
      <c r="AF3970" s="2">
        <f t="shared" si="553"/>
        <v>8357.4599999999991</v>
      </c>
      <c r="AG3970">
        <f t="shared" si="549"/>
        <v>6.6790000000000003</v>
      </c>
      <c r="AH3970">
        <f t="shared" si="554"/>
        <v>6.4850000000000003</v>
      </c>
      <c r="AI3970">
        <f t="shared" si="555"/>
        <v>284.2</v>
      </c>
      <c r="AJ3970">
        <f t="shared" si="556"/>
        <v>101.72</v>
      </c>
      <c r="AK3970">
        <f t="shared" si="557"/>
        <v>1.4499</v>
      </c>
    </row>
    <row r="3971" spans="1:37">
      <c r="A3971" s="1">
        <v>36551</v>
      </c>
      <c r="B3971">
        <v>27.84</v>
      </c>
      <c r="D3971" s="1">
        <v>36595</v>
      </c>
      <c r="E3971">
        <v>28.69</v>
      </c>
      <c r="G3971" s="1">
        <v>36572</v>
      </c>
      <c r="H3971">
        <v>1387.67</v>
      </c>
      <c r="J3971" s="1">
        <v>36566</v>
      </c>
      <c r="K3971">
        <v>9321</v>
      </c>
      <c r="M3971" s="1">
        <v>36538</v>
      </c>
      <c r="N3971">
        <v>6.63</v>
      </c>
      <c r="P3971" s="1">
        <v>36545</v>
      </c>
      <c r="Q3971">
        <v>6.601</v>
      </c>
      <c r="S3971" s="1">
        <v>36777</v>
      </c>
      <c r="T3971">
        <v>273.05</v>
      </c>
      <c r="V3971" s="1">
        <v>36753</v>
      </c>
      <c r="W3971">
        <v>110.51</v>
      </c>
      <c r="Y3971" s="1">
        <v>36777</v>
      </c>
      <c r="Z3971">
        <v>1.4770000000000001</v>
      </c>
      <c r="AB3971" s="1">
        <v>36538</v>
      </c>
      <c r="AC3971" s="2">
        <f t="shared" si="550"/>
        <v>26.69</v>
      </c>
      <c r="AD3971" s="2">
        <f t="shared" si="551"/>
        <v>24.83</v>
      </c>
      <c r="AE3971" s="2">
        <f t="shared" si="552"/>
        <v>1449.68</v>
      </c>
      <c r="AF3971" s="2">
        <f t="shared" si="553"/>
        <v>8417.94</v>
      </c>
      <c r="AG3971">
        <f t="shared" ref="AG3971:AG4034" si="558">VLOOKUP(AB3971,M:N,2,FALSE)</f>
        <v>6.63</v>
      </c>
      <c r="AH3971">
        <f t="shared" si="554"/>
        <v>6.4459999999999997</v>
      </c>
      <c r="AI3971">
        <f t="shared" si="555"/>
        <v>284.25</v>
      </c>
      <c r="AJ3971">
        <f t="shared" si="556"/>
        <v>101</v>
      </c>
      <c r="AK3971">
        <f t="shared" si="557"/>
        <v>1.4507000000000001</v>
      </c>
    </row>
    <row r="3972" spans="1:37">
      <c r="A3972" s="1">
        <v>36550</v>
      </c>
      <c r="B3972">
        <v>29.86</v>
      </c>
      <c r="D3972" s="1">
        <v>36594</v>
      </c>
      <c r="E3972">
        <v>30.14</v>
      </c>
      <c r="G3972" s="1">
        <v>36571</v>
      </c>
      <c r="H3972">
        <v>1402.05</v>
      </c>
      <c r="J3972" s="1">
        <v>36565</v>
      </c>
      <c r="K3972">
        <v>9255.2199999999993</v>
      </c>
      <c r="M3972" s="1">
        <v>36537</v>
      </c>
      <c r="N3972">
        <v>6.7030000000000003</v>
      </c>
      <c r="P3972" s="1">
        <v>36544</v>
      </c>
      <c r="Q3972">
        <v>6.569</v>
      </c>
      <c r="S3972" s="1">
        <v>36776</v>
      </c>
      <c r="T3972">
        <v>273.8</v>
      </c>
      <c r="V3972" s="1">
        <v>36752</v>
      </c>
      <c r="W3972">
        <v>111.08</v>
      </c>
      <c r="Y3972" s="1">
        <v>36776</v>
      </c>
      <c r="Z3972">
        <v>1.4761</v>
      </c>
      <c r="AB3972" s="1">
        <v>36537</v>
      </c>
      <c r="AC3972" s="2">
        <f t="shared" ref="AC3972:AC4035" si="559">VLOOKUP(AB3972,A:B,2,FALSE)</f>
        <v>26.28</v>
      </c>
      <c r="AD3972" s="2">
        <f t="shared" ref="AD3972:AD4035" si="560">VLOOKUP(AB3972,D:E,2,FALSE)</f>
        <v>24.59</v>
      </c>
      <c r="AE3972" s="2">
        <f t="shared" ref="AE3972:AE4035" si="561">VLOOKUP(AB3972,G:H,2,FALSE)</f>
        <v>1432.25</v>
      </c>
      <c r="AF3972" s="2">
        <f t="shared" ref="AF3972:AF4035" si="562">VLOOKUP(AB3972,J:K,2,FALSE)</f>
        <v>8359.9599999999991</v>
      </c>
      <c r="AG3972">
        <f t="shared" si="558"/>
        <v>6.7030000000000003</v>
      </c>
      <c r="AH3972">
        <f t="shared" ref="AH3972:AH4035" si="563">VLOOKUP(AB3972,P:Q,2,FALSE)</f>
        <v>6.51</v>
      </c>
      <c r="AI3972">
        <f t="shared" ref="AI3972:AI4035" si="564">VLOOKUP(AB3972,S:T,2,FALSE)</f>
        <v>282.35000000000002</v>
      </c>
      <c r="AJ3972">
        <f t="shared" ref="AJ3972:AJ4035" si="565">VLOOKUP(AB3972,V:W,2,FALSE)</f>
        <v>100.62</v>
      </c>
      <c r="AK3972">
        <f t="shared" ref="AK3972:AK4035" si="566">VLOOKUP(AB3972,Y:Z,2,FALSE)</f>
        <v>1.454</v>
      </c>
    </row>
    <row r="3973" spans="1:37">
      <c r="A3973" s="1">
        <v>36549</v>
      </c>
      <c r="B3973">
        <v>29.42</v>
      </c>
      <c r="D3973" s="1">
        <v>36593</v>
      </c>
      <c r="E3973">
        <v>31.55</v>
      </c>
      <c r="G3973" s="1">
        <v>36570</v>
      </c>
      <c r="H3973">
        <v>1389.94</v>
      </c>
      <c r="J3973" s="1">
        <v>36564</v>
      </c>
      <c r="K3973">
        <v>9300.77</v>
      </c>
      <c r="M3973" s="1">
        <v>36536</v>
      </c>
      <c r="N3973">
        <v>6.657</v>
      </c>
      <c r="P3973" s="1">
        <v>36543</v>
      </c>
      <c r="Q3973">
        <v>6.5449999999999999</v>
      </c>
      <c r="S3973" s="1">
        <v>36775</v>
      </c>
      <c r="T3973">
        <v>274.45</v>
      </c>
      <c r="V3973" s="1">
        <v>36749</v>
      </c>
      <c r="W3973">
        <v>111.21</v>
      </c>
      <c r="Y3973" s="1">
        <v>36775</v>
      </c>
      <c r="Z3973">
        <v>1.4814000000000001</v>
      </c>
      <c r="AB3973" s="1">
        <v>36536</v>
      </c>
      <c r="AC3973" s="2">
        <f t="shared" si="559"/>
        <v>25.77</v>
      </c>
      <c r="AD3973" s="2">
        <f t="shared" si="560"/>
        <v>24.2</v>
      </c>
      <c r="AE3973" s="2">
        <f t="shared" si="561"/>
        <v>1438.56</v>
      </c>
      <c r="AF3973" s="2">
        <f t="shared" si="562"/>
        <v>8442.61</v>
      </c>
      <c r="AG3973">
        <f t="shared" si="558"/>
        <v>6.657</v>
      </c>
      <c r="AH3973">
        <f t="shared" si="563"/>
        <v>6.4829999999999997</v>
      </c>
      <c r="AI3973">
        <f t="shared" si="564"/>
        <v>283.25</v>
      </c>
      <c r="AJ3973">
        <f t="shared" si="565"/>
        <v>100.56</v>
      </c>
      <c r="AK3973">
        <f t="shared" si="566"/>
        <v>1.4571000000000001</v>
      </c>
    </row>
    <row r="3974" spans="1:37">
      <c r="A3974" s="1">
        <v>36546</v>
      </c>
      <c r="B3974">
        <v>29.8</v>
      </c>
      <c r="D3974" s="1">
        <v>36592</v>
      </c>
      <c r="E3974">
        <v>32.75</v>
      </c>
      <c r="G3974" s="1">
        <v>36567</v>
      </c>
      <c r="H3974">
        <v>1387.12</v>
      </c>
      <c r="J3974" s="1">
        <v>36563</v>
      </c>
      <c r="K3974">
        <v>9155.9500000000007</v>
      </c>
      <c r="M3974" s="1">
        <v>36535</v>
      </c>
      <c r="N3974">
        <v>6.5519999999999996</v>
      </c>
      <c r="P3974" s="1">
        <v>36542</v>
      </c>
      <c r="Q3974">
        <v>6.4829999999999997</v>
      </c>
      <c r="S3974" s="1">
        <v>36774</v>
      </c>
      <c r="T3974">
        <v>275.55</v>
      </c>
      <c r="V3974" s="1">
        <v>36748</v>
      </c>
      <c r="W3974">
        <v>110.9</v>
      </c>
      <c r="Y3974" s="1">
        <v>36774</v>
      </c>
      <c r="Z3974">
        <v>1.4763999999999999</v>
      </c>
      <c r="AB3974" s="1">
        <v>36535</v>
      </c>
      <c r="AC3974" s="2">
        <f t="shared" si="559"/>
        <v>24.67</v>
      </c>
      <c r="AD3974" s="2">
        <f t="shared" si="560"/>
        <v>23.28</v>
      </c>
      <c r="AE3974" s="2">
        <f t="shared" si="561"/>
        <v>1457.6</v>
      </c>
      <c r="AF3974" s="2">
        <f t="shared" si="562"/>
        <v>8602.5</v>
      </c>
      <c r="AG3974">
        <f t="shared" si="558"/>
        <v>6.5519999999999996</v>
      </c>
      <c r="AH3974">
        <f t="shared" si="563"/>
        <v>6.4169999999999998</v>
      </c>
      <c r="AI3974">
        <f t="shared" si="564"/>
        <v>281.48</v>
      </c>
      <c r="AJ3974">
        <f t="shared" si="565"/>
        <v>100.99</v>
      </c>
      <c r="AK3974">
        <f t="shared" si="566"/>
        <v>1.4558</v>
      </c>
    </row>
    <row r="3975" spans="1:37">
      <c r="A3975" s="1">
        <v>36545</v>
      </c>
      <c r="B3975">
        <v>29.66</v>
      </c>
      <c r="D3975" s="1">
        <v>36591</v>
      </c>
      <c r="E3975">
        <v>30.48</v>
      </c>
      <c r="G3975" s="1">
        <v>36566</v>
      </c>
      <c r="H3975">
        <v>1416.83</v>
      </c>
      <c r="J3975" s="1">
        <v>36560</v>
      </c>
      <c r="K3975">
        <v>9209.2000000000007</v>
      </c>
      <c r="M3975" s="1">
        <v>36532</v>
      </c>
      <c r="N3975">
        <v>6.5149999999999997</v>
      </c>
      <c r="P3975" s="1">
        <v>36539</v>
      </c>
      <c r="Q3975">
        <v>6.4850000000000003</v>
      </c>
      <c r="S3975" s="1">
        <v>36773</v>
      </c>
      <c r="T3975">
        <v>277</v>
      </c>
      <c r="V3975" s="1">
        <v>36747</v>
      </c>
      <c r="W3975">
        <v>111.44</v>
      </c>
      <c r="Y3975" s="1">
        <v>36773</v>
      </c>
      <c r="Z3975">
        <v>1.4736</v>
      </c>
      <c r="AB3975" s="1">
        <v>36532</v>
      </c>
      <c r="AC3975" s="2">
        <f t="shared" si="559"/>
        <v>24.22</v>
      </c>
      <c r="AD3975" s="2">
        <f t="shared" si="560"/>
        <v>22.64</v>
      </c>
      <c r="AE3975" s="2">
        <f t="shared" si="561"/>
        <v>1441.47</v>
      </c>
      <c r="AF3975" s="2">
        <f t="shared" si="562"/>
        <v>8429.42</v>
      </c>
      <c r="AG3975">
        <f t="shared" si="558"/>
        <v>6.5149999999999997</v>
      </c>
      <c r="AH3975">
        <f t="shared" si="563"/>
        <v>6.407</v>
      </c>
      <c r="AI3975">
        <f t="shared" si="564"/>
        <v>281.75</v>
      </c>
      <c r="AJ3975">
        <f t="shared" si="565"/>
        <v>100.72</v>
      </c>
      <c r="AK3975">
        <f t="shared" si="566"/>
        <v>1.4558</v>
      </c>
    </row>
    <row r="3976" spans="1:37">
      <c r="A3976" s="1">
        <v>36544</v>
      </c>
      <c r="B3976">
        <v>29.54</v>
      </c>
      <c r="D3976" s="1">
        <v>36588</v>
      </c>
      <c r="E3976">
        <v>29.84</v>
      </c>
      <c r="G3976" s="1">
        <v>36565</v>
      </c>
      <c r="H3976">
        <v>1411.7</v>
      </c>
      <c r="J3976" s="1">
        <v>36559</v>
      </c>
      <c r="K3976">
        <v>8894.39</v>
      </c>
      <c r="M3976" s="1">
        <v>36531</v>
      </c>
      <c r="N3976">
        <v>6.524</v>
      </c>
      <c r="P3976" s="1">
        <v>36538</v>
      </c>
      <c r="Q3976">
        <v>6.4459999999999997</v>
      </c>
      <c r="S3976" s="1">
        <v>36770</v>
      </c>
      <c r="T3976">
        <v>276.75</v>
      </c>
      <c r="V3976" s="1">
        <v>36746</v>
      </c>
      <c r="W3976">
        <v>111.32</v>
      </c>
      <c r="Y3976" s="1">
        <v>36770</v>
      </c>
      <c r="Z3976">
        <v>1.4738</v>
      </c>
      <c r="AB3976" s="1">
        <v>36531</v>
      </c>
      <c r="AC3976" s="2">
        <f t="shared" si="559"/>
        <v>24.78</v>
      </c>
      <c r="AD3976" s="2">
        <f t="shared" si="560"/>
        <v>23.12</v>
      </c>
      <c r="AE3976" s="2">
        <f t="shared" si="561"/>
        <v>1403.45</v>
      </c>
      <c r="AF3976" s="2">
        <f t="shared" si="562"/>
        <v>8114.24</v>
      </c>
      <c r="AG3976">
        <f t="shared" si="558"/>
        <v>6.524</v>
      </c>
      <c r="AH3976">
        <f t="shared" si="563"/>
        <v>6.4119999999999999</v>
      </c>
      <c r="AI3976">
        <f t="shared" si="564"/>
        <v>281.10000000000002</v>
      </c>
      <c r="AJ3976">
        <f t="shared" si="565"/>
        <v>100.48</v>
      </c>
      <c r="AK3976">
        <f t="shared" si="566"/>
        <v>1.4599</v>
      </c>
    </row>
    <row r="3977" spans="1:37">
      <c r="A3977" s="1">
        <v>36543</v>
      </c>
      <c r="B3977">
        <v>28.85</v>
      </c>
      <c r="D3977" s="1">
        <v>36587</v>
      </c>
      <c r="E3977">
        <v>30.07</v>
      </c>
      <c r="G3977" s="1">
        <v>36564</v>
      </c>
      <c r="H3977">
        <v>1441.72</v>
      </c>
      <c r="J3977" s="1">
        <v>36558</v>
      </c>
      <c r="K3977">
        <v>8769.5</v>
      </c>
      <c r="M3977" s="1">
        <v>36530</v>
      </c>
      <c r="N3977">
        <v>6.5940000000000003</v>
      </c>
      <c r="P3977" s="1">
        <v>36537</v>
      </c>
      <c r="Q3977">
        <v>6.51</v>
      </c>
      <c r="S3977" s="1">
        <v>36769</v>
      </c>
      <c r="T3977">
        <v>277.85000000000002</v>
      </c>
      <c r="V3977" s="1">
        <v>36745</v>
      </c>
      <c r="W3977">
        <v>110.85</v>
      </c>
      <c r="Y3977" s="1">
        <v>36769</v>
      </c>
      <c r="Z3977">
        <v>1.472</v>
      </c>
      <c r="AB3977" s="1">
        <v>36530</v>
      </c>
      <c r="AC3977" s="2">
        <f t="shared" si="559"/>
        <v>24.91</v>
      </c>
      <c r="AD3977" s="2">
        <f t="shared" si="560"/>
        <v>23.2</v>
      </c>
      <c r="AE3977" s="2">
        <f t="shared" si="561"/>
        <v>1402.11</v>
      </c>
      <c r="AF3977" s="2">
        <f t="shared" si="562"/>
        <v>8119.42</v>
      </c>
      <c r="AG3977">
        <f t="shared" si="558"/>
        <v>6.5940000000000003</v>
      </c>
      <c r="AH3977">
        <f t="shared" si="563"/>
        <v>6.476</v>
      </c>
      <c r="AI3977">
        <f t="shared" si="564"/>
        <v>280</v>
      </c>
      <c r="AJ3977">
        <f t="shared" si="565"/>
        <v>100.38</v>
      </c>
      <c r="AK3977">
        <f t="shared" si="566"/>
        <v>1.45</v>
      </c>
    </row>
    <row r="3978" spans="1:37">
      <c r="A3978" s="1">
        <v>36539</v>
      </c>
      <c r="B3978">
        <v>28.02</v>
      </c>
      <c r="D3978" s="1">
        <v>36586</v>
      </c>
      <c r="E3978">
        <v>30.01</v>
      </c>
      <c r="G3978" s="1">
        <v>36563</v>
      </c>
      <c r="H3978">
        <v>1424.24</v>
      </c>
      <c r="J3978" s="1">
        <v>36557</v>
      </c>
      <c r="K3978">
        <v>8535.26</v>
      </c>
      <c r="M3978" s="1">
        <v>36529</v>
      </c>
      <c r="N3978">
        <v>6.4969999999999999</v>
      </c>
      <c r="P3978" s="1">
        <v>36536</v>
      </c>
      <c r="Q3978">
        <v>6.4829999999999997</v>
      </c>
      <c r="S3978" s="1">
        <v>36768</v>
      </c>
      <c r="T3978">
        <v>274.2</v>
      </c>
      <c r="V3978" s="1">
        <v>36742</v>
      </c>
      <c r="W3978">
        <v>110.85</v>
      </c>
      <c r="Y3978" s="1">
        <v>36768</v>
      </c>
      <c r="Z3978">
        <v>1.4774</v>
      </c>
      <c r="AB3978" s="1">
        <v>36529</v>
      </c>
      <c r="AC3978" s="2">
        <f t="shared" si="559"/>
        <v>25.55</v>
      </c>
      <c r="AD3978" s="2">
        <f t="shared" si="560"/>
        <v>23.94</v>
      </c>
      <c r="AE3978" s="2">
        <f t="shared" si="561"/>
        <v>1399.42</v>
      </c>
      <c r="AF3978" s="2">
        <f t="shared" si="562"/>
        <v>8202.6</v>
      </c>
      <c r="AG3978">
        <f t="shared" si="558"/>
        <v>6.4969999999999999</v>
      </c>
      <c r="AH3978">
        <f t="shared" si="563"/>
        <v>6.3970000000000002</v>
      </c>
      <c r="AI3978">
        <f t="shared" si="564"/>
        <v>282.25</v>
      </c>
      <c r="AJ3978">
        <f t="shared" si="565"/>
        <v>100.41</v>
      </c>
      <c r="AK3978">
        <f t="shared" si="566"/>
        <v>1.4528000000000001</v>
      </c>
    </row>
    <row r="3979" spans="1:37">
      <c r="A3979" s="1">
        <v>36538</v>
      </c>
      <c r="B3979">
        <v>26.69</v>
      </c>
      <c r="D3979" s="1">
        <v>36585</v>
      </c>
      <c r="E3979">
        <v>29.04</v>
      </c>
      <c r="G3979" s="1">
        <v>36560</v>
      </c>
      <c r="H3979">
        <v>1424.37</v>
      </c>
      <c r="J3979" s="1">
        <v>36556</v>
      </c>
      <c r="K3979">
        <v>8481.11</v>
      </c>
      <c r="M3979" s="1">
        <v>36528</v>
      </c>
      <c r="N3979">
        <v>6.5919999999999996</v>
      </c>
      <c r="P3979" s="1">
        <v>36535</v>
      </c>
      <c r="Q3979">
        <v>6.4169999999999998</v>
      </c>
      <c r="S3979" s="1">
        <v>36767</v>
      </c>
      <c r="T3979">
        <v>273.45</v>
      </c>
      <c r="V3979" s="1">
        <v>36741</v>
      </c>
      <c r="W3979">
        <v>110.98</v>
      </c>
      <c r="Y3979" s="1">
        <v>36767</v>
      </c>
      <c r="Z3979">
        <v>1.4850000000000001</v>
      </c>
      <c r="AB3979" s="1">
        <v>36528</v>
      </c>
      <c r="AC3979" s="2" t="e">
        <f t="shared" si="559"/>
        <v>#N/A</v>
      </c>
      <c r="AD3979" s="2" t="e">
        <f t="shared" si="560"/>
        <v>#N/A</v>
      </c>
      <c r="AE3979" s="2">
        <f t="shared" si="561"/>
        <v>1455.22</v>
      </c>
      <c r="AF3979" s="2" t="e">
        <f t="shared" si="562"/>
        <v>#N/A</v>
      </c>
      <c r="AG3979">
        <f t="shared" si="558"/>
        <v>6.5919999999999996</v>
      </c>
      <c r="AH3979" t="e">
        <f t="shared" si="563"/>
        <v>#N/A</v>
      </c>
      <c r="AI3979">
        <f t="shared" si="564"/>
        <v>289</v>
      </c>
      <c r="AJ3979">
        <f t="shared" si="565"/>
        <v>100.22</v>
      </c>
      <c r="AK3979">
        <f t="shared" si="566"/>
        <v>1.4468000000000001</v>
      </c>
    </row>
    <row r="3980" spans="1:37">
      <c r="A3980" s="1">
        <v>36537</v>
      </c>
      <c r="B3980">
        <v>26.28</v>
      </c>
      <c r="D3980" s="1">
        <v>36584</v>
      </c>
      <c r="E3980">
        <v>28.42</v>
      </c>
      <c r="G3980" s="1">
        <v>36559</v>
      </c>
      <c r="H3980">
        <v>1424.97</v>
      </c>
      <c r="J3980" s="1">
        <v>36553</v>
      </c>
      <c r="K3980">
        <v>8390.4</v>
      </c>
      <c r="M3980" s="1">
        <v>36525</v>
      </c>
      <c r="N3980">
        <v>6.4420000000000002</v>
      </c>
      <c r="P3980" s="1">
        <v>36532</v>
      </c>
      <c r="Q3980">
        <v>6.407</v>
      </c>
      <c r="S3980" s="1">
        <v>36766</v>
      </c>
      <c r="T3980">
        <v>274.14999999999998</v>
      </c>
      <c r="V3980" s="1">
        <v>36740</v>
      </c>
      <c r="W3980">
        <v>110.48</v>
      </c>
      <c r="Y3980" s="1">
        <v>36766</v>
      </c>
      <c r="Z3980">
        <v>1.4823999999999999</v>
      </c>
      <c r="AB3980" s="1">
        <v>36525</v>
      </c>
      <c r="AC3980" s="2" t="e">
        <f t="shared" si="559"/>
        <v>#N/A</v>
      </c>
      <c r="AD3980" s="2" t="e">
        <f t="shared" si="560"/>
        <v>#N/A</v>
      </c>
      <c r="AE3980" s="2">
        <f t="shared" si="561"/>
        <v>1469.25</v>
      </c>
      <c r="AF3980" s="2">
        <f t="shared" si="562"/>
        <v>8413.75</v>
      </c>
      <c r="AG3980">
        <f t="shared" si="558"/>
        <v>6.4420000000000002</v>
      </c>
      <c r="AH3980">
        <f t="shared" si="563"/>
        <v>6.2560000000000002</v>
      </c>
      <c r="AI3980">
        <f t="shared" si="564"/>
        <v>288</v>
      </c>
      <c r="AJ3980">
        <f t="shared" si="565"/>
        <v>101.87</v>
      </c>
      <c r="AK3980">
        <f t="shared" si="566"/>
        <v>1.4460999999999999</v>
      </c>
    </row>
    <row r="3981" spans="1:37">
      <c r="A3981" s="1">
        <v>36536</v>
      </c>
      <c r="B3981">
        <v>25.77</v>
      </c>
      <c r="D3981" s="1">
        <v>36581</v>
      </c>
      <c r="E3981">
        <v>28.6</v>
      </c>
      <c r="G3981" s="1">
        <v>36558</v>
      </c>
      <c r="H3981">
        <v>1409.12</v>
      </c>
      <c r="J3981" s="1">
        <v>36552</v>
      </c>
      <c r="K3981">
        <v>8645.84</v>
      </c>
      <c r="M3981" s="1">
        <v>36524</v>
      </c>
      <c r="N3981">
        <v>6.3659999999999997</v>
      </c>
      <c r="P3981" s="1">
        <v>36531</v>
      </c>
      <c r="Q3981">
        <v>6.4119999999999999</v>
      </c>
      <c r="S3981" s="1">
        <v>36763</v>
      </c>
      <c r="T3981">
        <v>274.25</v>
      </c>
      <c r="V3981" s="1">
        <v>36739</v>
      </c>
      <c r="W3981">
        <v>110.6</v>
      </c>
      <c r="Y3981" s="1">
        <v>36763</v>
      </c>
      <c r="Z3981">
        <v>1.4838</v>
      </c>
      <c r="AB3981" s="1">
        <v>36524</v>
      </c>
      <c r="AC3981" s="2">
        <f t="shared" si="559"/>
        <v>25.6</v>
      </c>
      <c r="AD3981" s="2">
        <f t="shared" si="560"/>
        <v>24.89</v>
      </c>
      <c r="AE3981" s="2">
        <f t="shared" si="561"/>
        <v>1464.47</v>
      </c>
      <c r="AF3981" s="2">
        <f t="shared" si="562"/>
        <v>8406.07</v>
      </c>
      <c r="AG3981">
        <f t="shared" si="558"/>
        <v>6.3659999999999997</v>
      </c>
      <c r="AH3981">
        <f t="shared" si="563"/>
        <v>6.181</v>
      </c>
      <c r="AI3981">
        <f t="shared" si="564"/>
        <v>288.05</v>
      </c>
      <c r="AJ3981">
        <f t="shared" si="565"/>
        <v>101.82</v>
      </c>
      <c r="AK3981">
        <f t="shared" si="566"/>
        <v>1.4529000000000001</v>
      </c>
    </row>
    <row r="3982" spans="1:37">
      <c r="A3982" s="1">
        <v>36535</v>
      </c>
      <c r="B3982">
        <v>24.67</v>
      </c>
      <c r="D3982" s="1">
        <v>36580</v>
      </c>
      <c r="E3982">
        <v>28.35</v>
      </c>
      <c r="G3982" s="1">
        <v>36557</v>
      </c>
      <c r="H3982">
        <v>1409.28</v>
      </c>
      <c r="J3982" s="1">
        <v>36551</v>
      </c>
      <c r="K3982">
        <v>8582.57</v>
      </c>
      <c r="M3982" s="1">
        <v>36523</v>
      </c>
      <c r="N3982">
        <v>6.3840000000000003</v>
      </c>
      <c r="P3982" s="1">
        <v>36530</v>
      </c>
      <c r="Q3982">
        <v>6.476</v>
      </c>
      <c r="S3982" s="1">
        <v>36762</v>
      </c>
      <c r="T3982">
        <v>272.95</v>
      </c>
      <c r="V3982" s="1">
        <v>36738</v>
      </c>
      <c r="W3982">
        <v>109.61</v>
      </c>
      <c r="Y3982" s="1">
        <v>36762</v>
      </c>
      <c r="Z3982">
        <v>1.4876</v>
      </c>
      <c r="AB3982" s="1">
        <v>36523</v>
      </c>
      <c r="AC3982" s="2">
        <f t="shared" si="559"/>
        <v>26.47</v>
      </c>
      <c r="AD3982" s="2">
        <f t="shared" si="560"/>
        <v>25.27</v>
      </c>
      <c r="AE3982" s="2">
        <f t="shared" si="561"/>
        <v>1463.46</v>
      </c>
      <c r="AF3982" s="2">
        <f t="shared" si="562"/>
        <v>8472.58</v>
      </c>
      <c r="AG3982">
        <f t="shared" si="558"/>
        <v>6.3840000000000003</v>
      </c>
      <c r="AH3982">
        <f t="shared" si="563"/>
        <v>6.1760000000000002</v>
      </c>
      <c r="AI3982">
        <f t="shared" si="564"/>
        <v>290.45</v>
      </c>
      <c r="AJ3982">
        <f t="shared" si="565"/>
        <v>101.98</v>
      </c>
      <c r="AK3982">
        <f t="shared" si="566"/>
        <v>1.4532</v>
      </c>
    </row>
    <row r="3983" spans="1:37">
      <c r="A3983" s="1">
        <v>36532</v>
      </c>
      <c r="B3983">
        <v>24.22</v>
      </c>
      <c r="D3983" s="1">
        <v>36579</v>
      </c>
      <c r="E3983">
        <v>27.99</v>
      </c>
      <c r="G3983" s="1">
        <v>36556</v>
      </c>
      <c r="H3983">
        <v>1394.46</v>
      </c>
      <c r="J3983" s="1">
        <v>36550</v>
      </c>
      <c r="K3983">
        <v>8505.48</v>
      </c>
      <c r="M3983" s="1">
        <v>36522</v>
      </c>
      <c r="N3983">
        <v>6.4130000000000003</v>
      </c>
      <c r="P3983" s="1">
        <v>36529</v>
      </c>
      <c r="Q3983">
        <v>6.3970000000000002</v>
      </c>
      <c r="S3983" s="1">
        <v>36761</v>
      </c>
      <c r="T3983">
        <v>271.25</v>
      </c>
      <c r="V3983" s="1">
        <v>36735</v>
      </c>
      <c r="W3983">
        <v>109.74</v>
      </c>
      <c r="Y3983" s="1">
        <v>36761</v>
      </c>
      <c r="Z3983">
        <v>1.4853000000000001</v>
      </c>
      <c r="AB3983" s="1">
        <v>36522</v>
      </c>
      <c r="AC3983" s="2">
        <f t="shared" si="559"/>
        <v>26.82</v>
      </c>
      <c r="AD3983" s="2" t="e">
        <f t="shared" si="560"/>
        <v>#N/A</v>
      </c>
      <c r="AE3983" s="2">
        <f t="shared" si="561"/>
        <v>1457.66</v>
      </c>
      <c r="AF3983" s="2" t="e">
        <f t="shared" si="562"/>
        <v>#N/A</v>
      </c>
      <c r="AG3983">
        <f t="shared" si="558"/>
        <v>6.4130000000000003</v>
      </c>
      <c r="AH3983" t="e">
        <f t="shared" si="563"/>
        <v>#N/A</v>
      </c>
      <c r="AI3983">
        <f t="shared" si="564"/>
        <v>289.55</v>
      </c>
      <c r="AJ3983">
        <f t="shared" si="565"/>
        <v>101.94</v>
      </c>
      <c r="AK3983">
        <f t="shared" si="566"/>
        <v>1.4502999999999999</v>
      </c>
    </row>
    <row r="3984" spans="1:37">
      <c r="A3984" s="1">
        <v>36531</v>
      </c>
      <c r="B3984">
        <v>24.78</v>
      </c>
      <c r="D3984" s="1">
        <v>36578</v>
      </c>
      <c r="E3984">
        <v>27.51</v>
      </c>
      <c r="G3984" s="1">
        <v>36553</v>
      </c>
      <c r="H3984">
        <v>1360.16</v>
      </c>
      <c r="J3984" s="1">
        <v>36549</v>
      </c>
      <c r="K3984">
        <v>8458.75</v>
      </c>
      <c r="M3984" s="1">
        <v>36521</v>
      </c>
      <c r="N3984">
        <v>6.4009999999999998</v>
      </c>
      <c r="P3984" s="1">
        <v>36525</v>
      </c>
      <c r="Q3984">
        <v>6.2560000000000002</v>
      </c>
      <c r="S3984" s="1">
        <v>36760</v>
      </c>
      <c r="T3984">
        <v>273.75</v>
      </c>
      <c r="V3984" s="1">
        <v>36734</v>
      </c>
      <c r="W3984">
        <v>108.92</v>
      </c>
      <c r="Y3984" s="1">
        <v>36760</v>
      </c>
      <c r="Z3984">
        <v>1.4766999999999999</v>
      </c>
      <c r="AB3984" s="1">
        <v>36521</v>
      </c>
      <c r="AC3984" s="2">
        <f t="shared" si="559"/>
        <v>26.33</v>
      </c>
      <c r="AD3984" s="2" t="e">
        <f t="shared" si="560"/>
        <v>#N/A</v>
      </c>
      <c r="AE3984" s="2">
        <f t="shared" si="561"/>
        <v>1457.1</v>
      </c>
      <c r="AF3984" s="2" t="e">
        <f t="shared" si="562"/>
        <v>#N/A</v>
      </c>
      <c r="AG3984">
        <f t="shared" si="558"/>
        <v>6.4009999999999998</v>
      </c>
      <c r="AH3984" t="e">
        <f t="shared" si="563"/>
        <v>#N/A</v>
      </c>
      <c r="AI3984">
        <f t="shared" si="564"/>
        <v>287.75</v>
      </c>
      <c r="AJ3984">
        <f t="shared" si="565"/>
        <v>101.58</v>
      </c>
      <c r="AK3984">
        <f t="shared" si="566"/>
        <v>1.4575</v>
      </c>
    </row>
    <row r="3985" spans="1:37">
      <c r="A3985" s="1">
        <v>36530</v>
      </c>
      <c r="B3985">
        <v>24.91</v>
      </c>
      <c r="D3985" s="1">
        <v>36577</v>
      </c>
      <c r="E3985">
        <v>26.86</v>
      </c>
      <c r="G3985" s="1">
        <v>36552</v>
      </c>
      <c r="H3985">
        <v>1398.56</v>
      </c>
      <c r="J3985" s="1">
        <v>36546</v>
      </c>
      <c r="K3985">
        <v>8634.5</v>
      </c>
      <c r="M3985" s="1">
        <v>36517</v>
      </c>
      <c r="N3985">
        <v>6.415</v>
      </c>
      <c r="P3985" s="1">
        <v>36524</v>
      </c>
      <c r="Q3985">
        <v>6.181</v>
      </c>
      <c r="S3985" s="1">
        <v>36759</v>
      </c>
      <c r="T3985">
        <v>275.25</v>
      </c>
      <c r="V3985" s="1">
        <v>36733</v>
      </c>
      <c r="W3985">
        <v>107.97</v>
      </c>
      <c r="Y3985" s="1">
        <v>36759</v>
      </c>
      <c r="Z3985">
        <v>1.4774</v>
      </c>
      <c r="AB3985" s="1">
        <v>36517</v>
      </c>
      <c r="AC3985" s="2">
        <f t="shared" si="559"/>
        <v>25.72</v>
      </c>
      <c r="AD3985" s="2">
        <f t="shared" si="560"/>
        <v>25.19</v>
      </c>
      <c r="AE3985" s="2">
        <f t="shared" si="561"/>
        <v>1458.34</v>
      </c>
      <c r="AF3985" s="2">
        <f t="shared" si="562"/>
        <v>8367.24</v>
      </c>
      <c r="AG3985">
        <f t="shared" si="558"/>
        <v>6.415</v>
      </c>
      <c r="AH3985">
        <f t="shared" si="563"/>
        <v>6.2229999999999999</v>
      </c>
      <c r="AI3985">
        <f t="shared" si="564"/>
        <v>286.95</v>
      </c>
      <c r="AJ3985">
        <f t="shared" si="565"/>
        <v>101.44</v>
      </c>
      <c r="AK3985">
        <f t="shared" si="566"/>
        <v>1.4704999999999999</v>
      </c>
    </row>
    <row r="3986" spans="1:37">
      <c r="A3986" s="1">
        <v>36529</v>
      </c>
      <c r="B3986">
        <v>25.55</v>
      </c>
      <c r="D3986" s="1">
        <v>36574</v>
      </c>
      <c r="E3986">
        <v>27.22</v>
      </c>
      <c r="G3986" s="1">
        <v>36551</v>
      </c>
      <c r="H3986">
        <v>1404.09</v>
      </c>
      <c r="J3986" s="1">
        <v>36545</v>
      </c>
      <c r="K3986">
        <v>8682.93</v>
      </c>
      <c r="M3986" s="1">
        <v>36516</v>
      </c>
      <c r="N3986">
        <v>6.3719999999999999</v>
      </c>
      <c r="P3986" s="1">
        <v>36523</v>
      </c>
      <c r="Q3986">
        <v>6.1760000000000002</v>
      </c>
      <c r="S3986" s="1">
        <v>36756</v>
      </c>
      <c r="T3986">
        <v>276.64999999999998</v>
      </c>
      <c r="V3986" s="1">
        <v>36732</v>
      </c>
      <c r="W3986">
        <v>108.31</v>
      </c>
      <c r="Y3986" s="1">
        <v>36756</v>
      </c>
      <c r="Z3986">
        <v>1.4757</v>
      </c>
      <c r="AB3986" s="1">
        <v>36516</v>
      </c>
      <c r="AC3986" s="2">
        <f t="shared" si="559"/>
        <v>25.5</v>
      </c>
      <c r="AD3986" s="2">
        <f t="shared" si="560"/>
        <v>24.75</v>
      </c>
      <c r="AE3986" s="2">
        <f t="shared" si="561"/>
        <v>1436.13</v>
      </c>
      <c r="AF3986" s="2">
        <f t="shared" si="562"/>
        <v>8262.18</v>
      </c>
      <c r="AG3986">
        <f t="shared" si="558"/>
        <v>6.3719999999999999</v>
      </c>
      <c r="AH3986">
        <f t="shared" si="563"/>
        <v>6.2229999999999999</v>
      </c>
      <c r="AI3986">
        <f t="shared" si="564"/>
        <v>287.05</v>
      </c>
      <c r="AJ3986">
        <f t="shared" si="565"/>
        <v>101.87</v>
      </c>
      <c r="AK3986">
        <f t="shared" si="566"/>
        <v>1.4759</v>
      </c>
    </row>
    <row r="3987" spans="1:37">
      <c r="A3987" s="1">
        <v>36524</v>
      </c>
      <c r="B3987">
        <v>25.6</v>
      </c>
      <c r="D3987" s="1">
        <v>36573</v>
      </c>
      <c r="E3987">
        <v>27.72</v>
      </c>
      <c r="G3987" s="1">
        <v>36550</v>
      </c>
      <c r="H3987">
        <v>1410.03</v>
      </c>
      <c r="J3987" s="1">
        <v>36544</v>
      </c>
      <c r="K3987">
        <v>8635.07</v>
      </c>
      <c r="M3987" s="1">
        <v>36515</v>
      </c>
      <c r="N3987">
        <v>6.3760000000000003</v>
      </c>
      <c r="P3987" s="1">
        <v>36518</v>
      </c>
      <c r="Q3987">
        <v>6.2220000000000004</v>
      </c>
      <c r="S3987" s="1">
        <v>36755</v>
      </c>
      <c r="T3987">
        <v>277.64999999999998</v>
      </c>
      <c r="V3987" s="1">
        <v>36731</v>
      </c>
      <c r="W3987">
        <v>108.63</v>
      </c>
      <c r="Y3987" s="1">
        <v>36755</v>
      </c>
      <c r="Z3987">
        <v>1.4753000000000001</v>
      </c>
      <c r="AB3987" s="1">
        <v>36515</v>
      </c>
      <c r="AC3987" s="2">
        <f t="shared" si="559"/>
        <v>26.16</v>
      </c>
      <c r="AD3987" s="2">
        <f t="shared" si="560"/>
        <v>25.49</v>
      </c>
      <c r="AE3987" s="2">
        <f t="shared" si="561"/>
        <v>1433.43</v>
      </c>
      <c r="AF3987" s="2">
        <f t="shared" si="562"/>
        <v>8250.0400000000009</v>
      </c>
      <c r="AG3987">
        <f t="shared" si="558"/>
        <v>6.3760000000000003</v>
      </c>
      <c r="AH3987">
        <f t="shared" si="563"/>
        <v>6.2130000000000001</v>
      </c>
      <c r="AI3987">
        <f t="shared" si="564"/>
        <v>287.48</v>
      </c>
      <c r="AJ3987">
        <f t="shared" si="565"/>
        <v>101.93</v>
      </c>
      <c r="AK3987">
        <f t="shared" si="566"/>
        <v>1.476</v>
      </c>
    </row>
    <row r="3988" spans="1:37">
      <c r="A3988" s="1">
        <v>36523</v>
      </c>
      <c r="B3988">
        <v>26.47</v>
      </c>
      <c r="D3988" s="1">
        <v>36572</v>
      </c>
      <c r="E3988">
        <v>28.17</v>
      </c>
      <c r="G3988" s="1">
        <v>36549</v>
      </c>
      <c r="H3988">
        <v>1401.53</v>
      </c>
      <c r="J3988" s="1">
        <v>36543</v>
      </c>
      <c r="K3988">
        <v>8589.65</v>
      </c>
      <c r="M3988" s="1">
        <v>36514</v>
      </c>
      <c r="N3988">
        <v>6.3540000000000001</v>
      </c>
      <c r="P3988" s="1">
        <v>36517</v>
      </c>
      <c r="Q3988">
        <v>6.2229999999999999</v>
      </c>
      <c r="S3988" s="1">
        <v>36754</v>
      </c>
      <c r="T3988">
        <v>277.2</v>
      </c>
      <c r="V3988" s="1">
        <v>36728</v>
      </c>
      <c r="W3988">
        <v>108.44</v>
      </c>
      <c r="Y3988" s="1">
        <v>36754</v>
      </c>
      <c r="Z3988">
        <v>1.478</v>
      </c>
      <c r="AB3988" s="1">
        <v>36514</v>
      </c>
      <c r="AC3988" s="2">
        <f t="shared" si="559"/>
        <v>26.54</v>
      </c>
      <c r="AD3988" s="2">
        <f t="shared" si="560"/>
        <v>25.63</v>
      </c>
      <c r="AE3988" s="2">
        <f t="shared" si="561"/>
        <v>1418.09</v>
      </c>
      <c r="AF3988" s="2">
        <f t="shared" si="562"/>
        <v>8131.36</v>
      </c>
      <c r="AG3988">
        <f t="shared" si="558"/>
        <v>6.3540000000000001</v>
      </c>
      <c r="AH3988">
        <f t="shared" si="563"/>
        <v>6.2080000000000002</v>
      </c>
      <c r="AI3988">
        <f t="shared" si="564"/>
        <v>284.14999999999998</v>
      </c>
      <c r="AJ3988">
        <f t="shared" si="565"/>
        <v>101.85</v>
      </c>
      <c r="AK3988">
        <f t="shared" si="566"/>
        <v>1.4797</v>
      </c>
    </row>
    <row r="3989" spans="1:37">
      <c r="A3989" s="1">
        <v>36522</v>
      </c>
      <c r="B3989">
        <v>26.82</v>
      </c>
      <c r="D3989" s="1">
        <v>36571</v>
      </c>
      <c r="E3989">
        <v>27.98</v>
      </c>
      <c r="G3989" s="1">
        <v>36546</v>
      </c>
      <c r="H3989">
        <v>1441.36</v>
      </c>
      <c r="J3989" s="1">
        <v>36542</v>
      </c>
      <c r="K3989">
        <v>8479.27</v>
      </c>
      <c r="M3989" s="1">
        <v>36511</v>
      </c>
      <c r="N3989">
        <v>6.2830000000000004</v>
      </c>
      <c r="P3989" s="1">
        <v>36516</v>
      </c>
      <c r="Q3989">
        <v>6.2229999999999999</v>
      </c>
      <c r="S3989" s="1">
        <v>36753</v>
      </c>
      <c r="T3989">
        <v>274.64999999999998</v>
      </c>
      <c r="V3989" s="1">
        <v>36727</v>
      </c>
      <c r="W3989">
        <v>108.62</v>
      </c>
      <c r="Y3989" s="1">
        <v>36753</v>
      </c>
      <c r="Z3989">
        <v>1.4845999999999999</v>
      </c>
      <c r="AB3989" s="1">
        <v>36511</v>
      </c>
      <c r="AC3989" s="2">
        <f t="shared" si="559"/>
        <v>26.74</v>
      </c>
      <c r="AD3989" s="2">
        <f t="shared" si="560"/>
        <v>26.49</v>
      </c>
      <c r="AE3989" s="2">
        <f t="shared" si="561"/>
        <v>1421.03</v>
      </c>
      <c r="AF3989" s="2">
        <f t="shared" si="562"/>
        <v>8098.19</v>
      </c>
      <c r="AG3989">
        <f t="shared" si="558"/>
        <v>6.2830000000000004</v>
      </c>
      <c r="AH3989">
        <f t="shared" si="563"/>
        <v>6.1890000000000001</v>
      </c>
      <c r="AI3989">
        <f t="shared" si="564"/>
        <v>283.60000000000002</v>
      </c>
      <c r="AJ3989">
        <f t="shared" si="565"/>
        <v>102.18</v>
      </c>
      <c r="AK3989">
        <f t="shared" si="566"/>
        <v>1.478</v>
      </c>
    </row>
    <row r="3990" spans="1:37">
      <c r="A3990" s="1">
        <v>36521</v>
      </c>
      <c r="B3990">
        <v>26.33</v>
      </c>
      <c r="D3990" s="1">
        <v>36570</v>
      </c>
      <c r="E3990">
        <v>28.08</v>
      </c>
      <c r="G3990" s="1">
        <v>36545</v>
      </c>
      <c r="H3990">
        <v>1445.57</v>
      </c>
      <c r="J3990" s="1">
        <v>36539</v>
      </c>
      <c r="K3990">
        <v>8357.4599999999991</v>
      </c>
      <c r="M3990" s="1">
        <v>36510</v>
      </c>
      <c r="N3990">
        <v>6.3049999999999997</v>
      </c>
      <c r="P3990" s="1">
        <v>36515</v>
      </c>
      <c r="Q3990">
        <v>6.2130000000000001</v>
      </c>
      <c r="S3990" s="1">
        <v>36752</v>
      </c>
      <c r="T3990">
        <v>274.8</v>
      </c>
      <c r="V3990" s="1">
        <v>36726</v>
      </c>
      <c r="W3990">
        <v>109.54</v>
      </c>
      <c r="Y3990" s="1">
        <v>36752</v>
      </c>
      <c r="Z3990">
        <v>1.4851000000000001</v>
      </c>
      <c r="AB3990" s="1">
        <v>36510</v>
      </c>
      <c r="AC3990" s="2">
        <f t="shared" si="559"/>
        <v>26.83</v>
      </c>
      <c r="AD3990" s="2">
        <f t="shared" si="560"/>
        <v>26.39</v>
      </c>
      <c r="AE3990" s="2">
        <f t="shared" si="561"/>
        <v>1418.78</v>
      </c>
      <c r="AF3990" s="2">
        <f t="shared" si="562"/>
        <v>8047.17</v>
      </c>
      <c r="AG3990">
        <f t="shared" si="558"/>
        <v>6.3049999999999997</v>
      </c>
      <c r="AH3990">
        <f t="shared" si="563"/>
        <v>6.2229999999999999</v>
      </c>
      <c r="AI3990">
        <f t="shared" si="564"/>
        <v>281.95</v>
      </c>
      <c r="AJ3990">
        <f t="shared" si="565"/>
        <v>101.6</v>
      </c>
      <c r="AK3990">
        <f t="shared" si="566"/>
        <v>1.4755</v>
      </c>
    </row>
    <row r="3991" spans="1:37">
      <c r="A3991" s="1">
        <v>36517</v>
      </c>
      <c r="B3991">
        <v>25.72</v>
      </c>
      <c r="D3991" s="1">
        <v>36567</v>
      </c>
      <c r="E3991">
        <v>27.57</v>
      </c>
      <c r="G3991" s="1">
        <v>36544</v>
      </c>
      <c r="H3991">
        <v>1455.9</v>
      </c>
      <c r="J3991" s="1">
        <v>36538</v>
      </c>
      <c r="K3991">
        <v>8417.94</v>
      </c>
      <c r="M3991" s="1">
        <v>36509</v>
      </c>
      <c r="N3991">
        <v>6.2359999999999998</v>
      </c>
      <c r="P3991" s="1">
        <v>36514</v>
      </c>
      <c r="Q3991">
        <v>6.2080000000000002</v>
      </c>
      <c r="S3991" s="1">
        <v>36749</v>
      </c>
      <c r="T3991">
        <v>275.14999999999998</v>
      </c>
      <c r="V3991" s="1">
        <v>36725</v>
      </c>
      <c r="W3991">
        <v>109.38</v>
      </c>
      <c r="Y3991" s="1">
        <v>36749</v>
      </c>
      <c r="Z3991">
        <v>1.4836</v>
      </c>
      <c r="AB3991" s="1">
        <v>36509</v>
      </c>
      <c r="AC3991" s="2">
        <f t="shared" si="559"/>
        <v>26.36</v>
      </c>
      <c r="AD3991" s="2">
        <f t="shared" si="560"/>
        <v>25.63</v>
      </c>
      <c r="AE3991" s="2">
        <f t="shared" si="561"/>
        <v>1413.32</v>
      </c>
      <c r="AF3991" s="2">
        <f t="shared" si="562"/>
        <v>7985.29</v>
      </c>
      <c r="AG3991">
        <f t="shared" si="558"/>
        <v>6.2359999999999998</v>
      </c>
      <c r="AH3991">
        <f t="shared" si="563"/>
        <v>6.1859999999999999</v>
      </c>
      <c r="AI3991">
        <f t="shared" si="564"/>
        <v>282.77999999999997</v>
      </c>
      <c r="AJ3991">
        <f t="shared" si="565"/>
        <v>102.4</v>
      </c>
      <c r="AK3991">
        <f t="shared" si="566"/>
        <v>1.4829000000000001</v>
      </c>
    </row>
    <row r="3992" spans="1:37">
      <c r="A3992" s="1">
        <v>36516</v>
      </c>
      <c r="B3992">
        <v>25.5</v>
      </c>
      <c r="D3992" s="1">
        <v>36566</v>
      </c>
      <c r="E3992">
        <v>27.38</v>
      </c>
      <c r="G3992" s="1">
        <v>36543</v>
      </c>
      <c r="H3992">
        <v>1455.14</v>
      </c>
      <c r="J3992" s="1">
        <v>36537</v>
      </c>
      <c r="K3992">
        <v>8359.9599999999991</v>
      </c>
      <c r="M3992" s="1">
        <v>36508</v>
      </c>
      <c r="N3992">
        <v>6.2160000000000002</v>
      </c>
      <c r="P3992" s="1">
        <v>36511</v>
      </c>
      <c r="Q3992">
        <v>6.1890000000000001</v>
      </c>
      <c r="S3992" s="1">
        <v>36748</v>
      </c>
      <c r="T3992">
        <v>272.75</v>
      </c>
      <c r="V3992" s="1">
        <v>36724</v>
      </c>
      <c r="W3992">
        <v>108.62</v>
      </c>
      <c r="Y3992" s="1">
        <v>36748</v>
      </c>
      <c r="Z3992">
        <v>1.4831000000000001</v>
      </c>
      <c r="AB3992" s="1">
        <v>36508</v>
      </c>
      <c r="AC3992" s="2">
        <f t="shared" si="559"/>
        <v>25.73</v>
      </c>
      <c r="AD3992" s="2">
        <f t="shared" si="560"/>
        <v>25.22</v>
      </c>
      <c r="AE3992" s="2">
        <f t="shared" si="561"/>
        <v>1403.17</v>
      </c>
      <c r="AF3992" s="2">
        <f t="shared" si="562"/>
        <v>7930.32</v>
      </c>
      <c r="AG3992">
        <f t="shared" si="558"/>
        <v>6.2160000000000002</v>
      </c>
      <c r="AH3992">
        <f t="shared" si="563"/>
        <v>6.1150000000000002</v>
      </c>
      <c r="AI3992">
        <f t="shared" si="564"/>
        <v>279.95</v>
      </c>
      <c r="AJ3992">
        <f t="shared" si="565"/>
        <v>102.35</v>
      </c>
      <c r="AK3992">
        <f t="shared" si="566"/>
        <v>1.4811000000000001</v>
      </c>
    </row>
    <row r="3993" spans="1:37">
      <c r="A3993" s="1">
        <v>36515</v>
      </c>
      <c r="B3993">
        <v>26.16</v>
      </c>
      <c r="D3993" s="1">
        <v>36565</v>
      </c>
      <c r="E3993">
        <v>27.57</v>
      </c>
      <c r="G3993" s="1">
        <v>36539</v>
      </c>
      <c r="H3993">
        <v>1465.15</v>
      </c>
      <c r="J3993" s="1">
        <v>36536</v>
      </c>
      <c r="K3993">
        <v>8442.61</v>
      </c>
      <c r="M3993" s="1">
        <v>36507</v>
      </c>
      <c r="N3993">
        <v>6.1</v>
      </c>
      <c r="P3993" s="1">
        <v>36510</v>
      </c>
      <c r="Q3993">
        <v>6.2229999999999999</v>
      </c>
      <c r="S3993" s="1">
        <v>36747</v>
      </c>
      <c r="T3993">
        <v>272.25</v>
      </c>
      <c r="V3993" s="1">
        <v>36721</v>
      </c>
      <c r="W3993">
        <v>108.45</v>
      </c>
      <c r="Y3993" s="1">
        <v>36747</v>
      </c>
      <c r="Z3993">
        <v>1.4829000000000001</v>
      </c>
      <c r="AB3993" s="1">
        <v>36507</v>
      </c>
      <c r="AC3993" s="2">
        <f t="shared" si="559"/>
        <v>25.38</v>
      </c>
      <c r="AD3993" s="2">
        <f t="shared" si="560"/>
        <v>24.58</v>
      </c>
      <c r="AE3993" s="2">
        <f t="shared" si="561"/>
        <v>1415.22</v>
      </c>
      <c r="AF3993" s="2">
        <f t="shared" si="562"/>
        <v>7989.91</v>
      </c>
      <c r="AG3993">
        <f t="shared" si="558"/>
        <v>6.1</v>
      </c>
      <c r="AH3993">
        <f t="shared" si="563"/>
        <v>6.0259999999999998</v>
      </c>
      <c r="AI3993">
        <f t="shared" si="564"/>
        <v>280.27999999999997</v>
      </c>
      <c r="AJ3993">
        <f t="shared" si="565"/>
        <v>101.67</v>
      </c>
      <c r="AK3993">
        <f t="shared" si="566"/>
        <v>1.4783999999999999</v>
      </c>
    </row>
    <row r="3994" spans="1:37">
      <c r="A3994" s="1">
        <v>36514</v>
      </c>
      <c r="B3994">
        <v>26.54</v>
      </c>
      <c r="D3994" s="1">
        <v>36564</v>
      </c>
      <c r="E3994">
        <v>27.02</v>
      </c>
      <c r="G3994" s="1">
        <v>36538</v>
      </c>
      <c r="H3994">
        <v>1449.68</v>
      </c>
      <c r="J3994" s="1">
        <v>36535</v>
      </c>
      <c r="K3994">
        <v>8602.5</v>
      </c>
      <c r="M3994" s="1">
        <v>36504</v>
      </c>
      <c r="N3994">
        <v>6.0720000000000001</v>
      </c>
      <c r="P3994" s="1">
        <v>36509</v>
      </c>
      <c r="Q3994">
        <v>6.1859999999999999</v>
      </c>
      <c r="S3994" s="1">
        <v>36746</v>
      </c>
      <c r="T3994">
        <v>273.25</v>
      </c>
      <c r="V3994" s="1">
        <v>36720</v>
      </c>
      <c r="W3994">
        <v>108.54</v>
      </c>
      <c r="Y3994" s="1">
        <v>36746</v>
      </c>
      <c r="Z3994">
        <v>1.4871000000000001</v>
      </c>
      <c r="AB3994" s="1">
        <v>36504</v>
      </c>
      <c r="AC3994" s="2">
        <f t="shared" si="559"/>
        <v>25.23</v>
      </c>
      <c r="AD3994" s="2">
        <f t="shared" si="560"/>
        <v>25.31</v>
      </c>
      <c r="AE3994" s="2">
        <f t="shared" si="561"/>
        <v>1417.04</v>
      </c>
      <c r="AF3994" s="2">
        <f t="shared" si="562"/>
        <v>7954.59</v>
      </c>
      <c r="AG3994">
        <f t="shared" si="558"/>
        <v>6.0720000000000001</v>
      </c>
      <c r="AH3994">
        <f t="shared" si="563"/>
        <v>5.9939999999999998</v>
      </c>
      <c r="AI3994">
        <f t="shared" si="564"/>
        <v>278.95</v>
      </c>
      <c r="AJ3994">
        <f t="shared" si="565"/>
        <v>101.66</v>
      </c>
      <c r="AK3994">
        <f t="shared" si="566"/>
        <v>1.4770000000000001</v>
      </c>
    </row>
    <row r="3995" spans="1:37">
      <c r="A3995" s="1">
        <v>36511</v>
      </c>
      <c r="B3995">
        <v>26.74</v>
      </c>
      <c r="D3995" s="1">
        <v>36563</v>
      </c>
      <c r="E3995">
        <v>27.73</v>
      </c>
      <c r="G3995" s="1">
        <v>36537</v>
      </c>
      <c r="H3995">
        <v>1432.25</v>
      </c>
      <c r="J3995" s="1">
        <v>36532</v>
      </c>
      <c r="K3995">
        <v>8429.42</v>
      </c>
      <c r="M3995" s="1">
        <v>36503</v>
      </c>
      <c r="N3995">
        <v>6.1260000000000003</v>
      </c>
      <c r="P3995" s="1">
        <v>36508</v>
      </c>
      <c r="Q3995">
        <v>6.1150000000000002</v>
      </c>
      <c r="S3995" s="1">
        <v>36745</v>
      </c>
      <c r="T3995">
        <v>273.75</v>
      </c>
      <c r="V3995" s="1">
        <v>36719</v>
      </c>
      <c r="W3995">
        <v>108.04</v>
      </c>
      <c r="Y3995" s="1">
        <v>36745</v>
      </c>
      <c r="Z3995">
        <v>1.4870000000000001</v>
      </c>
      <c r="AB3995" s="1">
        <v>36503</v>
      </c>
      <c r="AC3995" s="2">
        <f t="shared" si="559"/>
        <v>26.15</v>
      </c>
      <c r="AD3995" s="2">
        <f t="shared" si="560"/>
        <v>25.9</v>
      </c>
      <c r="AE3995" s="2">
        <f t="shared" si="561"/>
        <v>1408.11</v>
      </c>
      <c r="AF3995" s="2">
        <f t="shared" si="562"/>
        <v>7821.06</v>
      </c>
      <c r="AG3995">
        <f t="shared" si="558"/>
        <v>6.1260000000000003</v>
      </c>
      <c r="AH3995">
        <f t="shared" si="563"/>
        <v>6.0389999999999997</v>
      </c>
      <c r="AI3995">
        <f t="shared" si="564"/>
        <v>277.88</v>
      </c>
      <c r="AJ3995">
        <f t="shared" si="565"/>
        <v>101.02</v>
      </c>
      <c r="AK3995">
        <f t="shared" si="566"/>
        <v>1.4752000000000001</v>
      </c>
    </row>
    <row r="3996" spans="1:37">
      <c r="A3996" s="1">
        <v>36510</v>
      </c>
      <c r="B3996">
        <v>26.83</v>
      </c>
      <c r="D3996" s="1">
        <v>36560</v>
      </c>
      <c r="E3996">
        <v>28.03</v>
      </c>
      <c r="G3996" s="1">
        <v>36536</v>
      </c>
      <c r="H3996">
        <v>1438.56</v>
      </c>
      <c r="J3996" s="1">
        <v>36531</v>
      </c>
      <c r="K3996">
        <v>8114.24</v>
      </c>
      <c r="M3996" s="1">
        <v>36502</v>
      </c>
      <c r="N3996">
        <v>6.1349999999999998</v>
      </c>
      <c r="P3996" s="1">
        <v>36507</v>
      </c>
      <c r="Q3996">
        <v>6.0259999999999998</v>
      </c>
      <c r="S3996" s="1">
        <v>36742</v>
      </c>
      <c r="T3996">
        <v>273.5</v>
      </c>
      <c r="V3996" s="1">
        <v>36718</v>
      </c>
      <c r="W3996">
        <v>107.09</v>
      </c>
      <c r="Y3996" s="1">
        <v>36742</v>
      </c>
      <c r="Z3996">
        <v>1.4895</v>
      </c>
      <c r="AB3996" s="1">
        <v>36502</v>
      </c>
      <c r="AC3996" s="2">
        <f t="shared" si="559"/>
        <v>26.54</v>
      </c>
      <c r="AD3996" s="2">
        <f t="shared" si="560"/>
        <v>26.54</v>
      </c>
      <c r="AE3996" s="2">
        <f t="shared" si="561"/>
        <v>1403.88</v>
      </c>
      <c r="AF3996" s="2">
        <f t="shared" si="562"/>
        <v>7820.06</v>
      </c>
      <c r="AG3996">
        <f t="shared" si="558"/>
        <v>6.1349999999999998</v>
      </c>
      <c r="AH3996">
        <f t="shared" si="563"/>
        <v>6.0289999999999999</v>
      </c>
      <c r="AI3996">
        <f t="shared" si="564"/>
        <v>281.95</v>
      </c>
      <c r="AJ3996">
        <f t="shared" si="565"/>
        <v>100.71</v>
      </c>
      <c r="AK3996">
        <f t="shared" si="566"/>
        <v>1.4784999999999999</v>
      </c>
    </row>
    <row r="3997" spans="1:37">
      <c r="A3997" s="1">
        <v>36509</v>
      </c>
      <c r="B3997">
        <v>26.36</v>
      </c>
      <c r="D3997" s="1">
        <v>36559</v>
      </c>
      <c r="E3997">
        <v>27.62</v>
      </c>
      <c r="G3997" s="1">
        <v>36535</v>
      </c>
      <c r="H3997">
        <v>1457.6</v>
      </c>
      <c r="J3997" s="1">
        <v>36530</v>
      </c>
      <c r="K3997">
        <v>8119.42</v>
      </c>
      <c r="M3997" s="1">
        <v>36501</v>
      </c>
      <c r="N3997">
        <v>6.1</v>
      </c>
      <c r="P3997" s="1">
        <v>36504</v>
      </c>
      <c r="Q3997">
        <v>5.9939999999999998</v>
      </c>
      <c r="S3997" s="1">
        <v>36741</v>
      </c>
      <c r="T3997">
        <v>273.95</v>
      </c>
      <c r="V3997" s="1">
        <v>36717</v>
      </c>
      <c r="W3997">
        <v>106.91</v>
      </c>
      <c r="Y3997" s="1">
        <v>36741</v>
      </c>
      <c r="Z3997">
        <v>1.4844999999999999</v>
      </c>
      <c r="AB3997" s="1">
        <v>36501</v>
      </c>
      <c r="AC3997" s="2">
        <f t="shared" si="559"/>
        <v>26.22</v>
      </c>
      <c r="AD3997" s="2">
        <f t="shared" si="560"/>
        <v>26.25</v>
      </c>
      <c r="AE3997" s="2">
        <f t="shared" si="561"/>
        <v>1409.17</v>
      </c>
      <c r="AF3997" s="2">
        <f t="shared" si="562"/>
        <v>7889.05</v>
      </c>
      <c r="AG3997">
        <f t="shared" si="558"/>
        <v>6.1</v>
      </c>
      <c r="AH3997">
        <f t="shared" si="563"/>
        <v>5.98</v>
      </c>
      <c r="AI3997">
        <f t="shared" si="564"/>
        <v>285.75</v>
      </c>
      <c r="AJ3997">
        <f t="shared" si="565"/>
        <v>100.82</v>
      </c>
      <c r="AK3997">
        <f t="shared" si="566"/>
        <v>1.4770000000000001</v>
      </c>
    </row>
    <row r="3998" spans="1:37">
      <c r="A3998" s="1">
        <v>36508</v>
      </c>
      <c r="B3998">
        <v>25.73</v>
      </c>
      <c r="D3998" s="1">
        <v>36558</v>
      </c>
      <c r="E3998">
        <v>26.89</v>
      </c>
      <c r="G3998" s="1">
        <v>36532</v>
      </c>
      <c r="H3998">
        <v>1441.47</v>
      </c>
      <c r="J3998" s="1">
        <v>36529</v>
      </c>
      <c r="K3998">
        <v>8202.6</v>
      </c>
      <c r="M3998" s="1">
        <v>36500</v>
      </c>
      <c r="N3998">
        <v>6.1390000000000002</v>
      </c>
      <c r="P3998" s="1">
        <v>36503</v>
      </c>
      <c r="Q3998">
        <v>6.0389999999999997</v>
      </c>
      <c r="S3998" s="1">
        <v>36740</v>
      </c>
      <c r="T3998">
        <v>277.55</v>
      </c>
      <c r="V3998" s="1">
        <v>36714</v>
      </c>
      <c r="W3998">
        <v>107.65</v>
      </c>
      <c r="Y3998" s="1">
        <v>36740</v>
      </c>
      <c r="Z3998">
        <v>1.4792000000000001</v>
      </c>
      <c r="AB3998" s="1">
        <v>36500</v>
      </c>
      <c r="AC3998" s="2">
        <f t="shared" si="559"/>
        <v>26.66</v>
      </c>
      <c r="AD3998" s="2">
        <f t="shared" si="560"/>
        <v>26.64</v>
      </c>
      <c r="AE3998" s="2">
        <f t="shared" si="561"/>
        <v>1423.33</v>
      </c>
      <c r="AF3998" s="2">
        <f t="shared" si="562"/>
        <v>7857.52</v>
      </c>
      <c r="AG3998">
        <f t="shared" si="558"/>
        <v>6.1390000000000002</v>
      </c>
      <c r="AH3998">
        <f t="shared" si="563"/>
        <v>6.0570000000000004</v>
      </c>
      <c r="AI3998">
        <f t="shared" si="564"/>
        <v>276.10000000000002</v>
      </c>
      <c r="AJ3998">
        <f t="shared" si="565"/>
        <v>101.13</v>
      </c>
      <c r="AK3998">
        <f t="shared" si="566"/>
        <v>1.4739</v>
      </c>
    </row>
    <row r="3999" spans="1:37">
      <c r="A3999" s="1">
        <v>36507</v>
      </c>
      <c r="B3999">
        <v>25.38</v>
      </c>
      <c r="D3999" s="1">
        <v>36557</v>
      </c>
      <c r="E3999">
        <v>27.34</v>
      </c>
      <c r="G3999" s="1">
        <v>36531</v>
      </c>
      <c r="H3999">
        <v>1403.45</v>
      </c>
      <c r="J3999" s="1">
        <v>36525</v>
      </c>
      <c r="K3999">
        <v>8413.75</v>
      </c>
      <c r="M3999" s="1">
        <v>36497</v>
      </c>
      <c r="N3999">
        <v>6.1609999999999996</v>
      </c>
      <c r="P3999" s="1">
        <v>36502</v>
      </c>
      <c r="Q3999">
        <v>6.0289999999999999</v>
      </c>
      <c r="S3999" s="1">
        <v>36739</v>
      </c>
      <c r="T3999">
        <v>277.35000000000002</v>
      </c>
      <c r="V3999" s="1">
        <v>36713</v>
      </c>
      <c r="W3999">
        <v>107.4</v>
      </c>
      <c r="Y3999" s="1">
        <v>36739</v>
      </c>
      <c r="Z3999">
        <v>1.4875</v>
      </c>
      <c r="AB3999" s="1">
        <v>36497</v>
      </c>
      <c r="AC3999" s="2">
        <f t="shared" si="559"/>
        <v>25.81</v>
      </c>
      <c r="AD3999" s="2">
        <f t="shared" si="560"/>
        <v>25.86</v>
      </c>
      <c r="AE3999" s="2">
        <f t="shared" si="561"/>
        <v>1433.3</v>
      </c>
      <c r="AF3999" s="2">
        <f t="shared" si="562"/>
        <v>7794.73</v>
      </c>
      <c r="AG3999">
        <f t="shared" si="558"/>
        <v>6.1609999999999996</v>
      </c>
      <c r="AH3999">
        <f t="shared" si="563"/>
        <v>6.1120000000000001</v>
      </c>
      <c r="AI3999">
        <f t="shared" si="564"/>
        <v>279.8</v>
      </c>
      <c r="AJ3999">
        <f t="shared" si="565"/>
        <v>102.51</v>
      </c>
      <c r="AK3999">
        <f t="shared" si="566"/>
        <v>1.4797</v>
      </c>
    </row>
    <row r="4000" spans="1:37">
      <c r="A4000" s="1">
        <v>36504</v>
      </c>
      <c r="B4000">
        <v>25.23</v>
      </c>
      <c r="D4000" s="1">
        <v>36556</v>
      </c>
      <c r="E4000">
        <v>26.92</v>
      </c>
      <c r="G4000" s="1">
        <v>36530</v>
      </c>
      <c r="H4000">
        <v>1402.11</v>
      </c>
      <c r="J4000" s="1">
        <v>36524</v>
      </c>
      <c r="K4000">
        <v>8406.07</v>
      </c>
      <c r="M4000" s="1">
        <v>36496</v>
      </c>
      <c r="N4000">
        <v>6.2329999999999997</v>
      </c>
      <c r="P4000" s="1">
        <v>36501</v>
      </c>
      <c r="Q4000">
        <v>5.98</v>
      </c>
      <c r="S4000" s="1">
        <v>36738</v>
      </c>
      <c r="T4000">
        <v>277.25</v>
      </c>
      <c r="V4000" s="1">
        <v>36712</v>
      </c>
      <c r="W4000">
        <v>107.12</v>
      </c>
      <c r="Y4000" s="1">
        <v>36738</v>
      </c>
      <c r="Z4000">
        <v>1.4863</v>
      </c>
      <c r="AB4000" s="1">
        <v>36496</v>
      </c>
      <c r="AC4000" s="2">
        <f t="shared" si="559"/>
        <v>25.82</v>
      </c>
      <c r="AD4000" s="2">
        <f t="shared" si="560"/>
        <v>25.87</v>
      </c>
      <c r="AE4000" s="2">
        <f t="shared" si="561"/>
        <v>1409.04</v>
      </c>
      <c r="AF4000" s="2">
        <f t="shared" si="562"/>
        <v>7665.62</v>
      </c>
      <c r="AG4000">
        <f t="shared" si="558"/>
        <v>6.2329999999999997</v>
      </c>
      <c r="AH4000">
        <f t="shared" si="563"/>
        <v>6.13</v>
      </c>
      <c r="AI4000">
        <f t="shared" si="564"/>
        <v>285</v>
      </c>
      <c r="AJ4000">
        <f t="shared" si="565"/>
        <v>102.52</v>
      </c>
      <c r="AK4000">
        <f t="shared" si="566"/>
        <v>1.4824999999999999</v>
      </c>
    </row>
    <row r="4001" spans="1:37">
      <c r="A4001" s="1">
        <v>36503</v>
      </c>
      <c r="B4001">
        <v>26.15</v>
      </c>
      <c r="D4001" s="1">
        <v>36553</v>
      </c>
      <c r="E4001">
        <v>26.6</v>
      </c>
      <c r="G4001" s="1">
        <v>36529</v>
      </c>
      <c r="H4001">
        <v>1399.42</v>
      </c>
      <c r="J4001" s="1">
        <v>36523</v>
      </c>
      <c r="K4001">
        <v>8472.58</v>
      </c>
      <c r="M4001" s="1">
        <v>36495</v>
      </c>
      <c r="N4001">
        <v>6.2</v>
      </c>
      <c r="P4001" s="1">
        <v>36500</v>
      </c>
      <c r="Q4001">
        <v>6.0570000000000004</v>
      </c>
      <c r="S4001" s="1">
        <v>36735</v>
      </c>
      <c r="T4001">
        <v>278.38</v>
      </c>
      <c r="V4001" s="1">
        <v>36711</v>
      </c>
      <c r="W4001">
        <v>107.29</v>
      </c>
      <c r="Y4001" s="1">
        <v>36735</v>
      </c>
      <c r="Z4001">
        <v>1.4782999999999999</v>
      </c>
      <c r="AB4001" s="1">
        <v>36495</v>
      </c>
      <c r="AC4001" s="2">
        <f t="shared" si="559"/>
        <v>25</v>
      </c>
      <c r="AD4001" s="2">
        <f t="shared" si="560"/>
        <v>24.73</v>
      </c>
      <c r="AE4001" s="2">
        <f t="shared" si="561"/>
        <v>1397.72</v>
      </c>
      <c r="AF4001" s="2">
        <f t="shared" si="562"/>
        <v>7592.51</v>
      </c>
      <c r="AG4001">
        <f t="shared" si="558"/>
        <v>6.2</v>
      </c>
      <c r="AH4001">
        <f t="shared" si="563"/>
        <v>6.14</v>
      </c>
      <c r="AI4001">
        <f t="shared" si="564"/>
        <v>289.5</v>
      </c>
      <c r="AJ4001">
        <f t="shared" si="565"/>
        <v>102.09</v>
      </c>
      <c r="AK4001">
        <f t="shared" si="566"/>
        <v>1.4732000000000001</v>
      </c>
    </row>
    <row r="4002" spans="1:37">
      <c r="A4002" s="1">
        <v>36502</v>
      </c>
      <c r="B4002">
        <v>26.54</v>
      </c>
      <c r="D4002" s="1">
        <v>36552</v>
      </c>
      <c r="E4002">
        <v>26.54</v>
      </c>
      <c r="G4002" s="1">
        <v>36528</v>
      </c>
      <c r="H4002">
        <v>1455.22</v>
      </c>
      <c r="J4002" s="1">
        <v>36518</v>
      </c>
      <c r="K4002">
        <v>8452.93</v>
      </c>
      <c r="M4002" s="1">
        <v>36494</v>
      </c>
      <c r="N4002">
        <v>6.1909999999999998</v>
      </c>
      <c r="P4002" s="1">
        <v>36497</v>
      </c>
      <c r="Q4002">
        <v>6.1120000000000001</v>
      </c>
      <c r="S4002" s="1">
        <v>36734</v>
      </c>
      <c r="T4002">
        <v>278.5</v>
      </c>
      <c r="V4002" s="1">
        <v>36710</v>
      </c>
      <c r="W4002">
        <v>107.09</v>
      </c>
      <c r="Y4002" s="1">
        <v>36734</v>
      </c>
      <c r="Z4002">
        <v>1.4722</v>
      </c>
      <c r="AB4002" s="1">
        <v>36494</v>
      </c>
      <c r="AC4002" s="2">
        <f t="shared" si="559"/>
        <v>24.59</v>
      </c>
      <c r="AD4002" s="2">
        <f t="shared" si="560"/>
        <v>24.39</v>
      </c>
      <c r="AE4002" s="2">
        <f t="shared" si="561"/>
        <v>1388.91</v>
      </c>
      <c r="AF4002" s="2">
        <f t="shared" si="562"/>
        <v>7523.23</v>
      </c>
      <c r="AG4002">
        <f t="shared" si="558"/>
        <v>6.1909999999999998</v>
      </c>
      <c r="AH4002">
        <f t="shared" si="563"/>
        <v>6.1289999999999996</v>
      </c>
      <c r="AI4002">
        <f t="shared" si="564"/>
        <v>290.7</v>
      </c>
      <c r="AJ4002">
        <f t="shared" si="565"/>
        <v>101.99</v>
      </c>
      <c r="AK4002">
        <f t="shared" si="566"/>
        <v>1.4738</v>
      </c>
    </row>
    <row r="4003" spans="1:37">
      <c r="A4003" s="1">
        <v>36501</v>
      </c>
      <c r="B4003">
        <v>26.22</v>
      </c>
      <c r="D4003" s="1">
        <v>36551</v>
      </c>
      <c r="E4003">
        <v>26.98</v>
      </c>
      <c r="G4003" s="1">
        <v>36525</v>
      </c>
      <c r="H4003">
        <v>1469.25</v>
      </c>
      <c r="J4003" s="1">
        <v>36517</v>
      </c>
      <c r="K4003">
        <v>8367.24</v>
      </c>
      <c r="M4003" s="1">
        <v>36493</v>
      </c>
      <c r="N4003">
        <v>6.2069999999999999</v>
      </c>
      <c r="P4003" s="1">
        <v>36496</v>
      </c>
      <c r="Q4003">
        <v>6.13</v>
      </c>
      <c r="S4003" s="1">
        <v>36733</v>
      </c>
      <c r="T4003">
        <v>279.75</v>
      </c>
      <c r="V4003" s="1">
        <v>36707</v>
      </c>
      <c r="W4003">
        <v>106.84</v>
      </c>
      <c r="Y4003" s="1">
        <v>36733</v>
      </c>
      <c r="Z4003">
        <v>1.4649000000000001</v>
      </c>
      <c r="AB4003" s="1">
        <v>36493</v>
      </c>
      <c r="AC4003" s="2">
        <f t="shared" si="559"/>
        <v>25.96</v>
      </c>
      <c r="AD4003" s="2">
        <f t="shared" si="560"/>
        <v>25.65</v>
      </c>
      <c r="AE4003" s="2">
        <f t="shared" si="561"/>
        <v>1407.83</v>
      </c>
      <c r="AF4003" s="2">
        <f t="shared" si="562"/>
        <v>7772.08</v>
      </c>
      <c r="AG4003">
        <f t="shared" si="558"/>
        <v>6.2069999999999999</v>
      </c>
      <c r="AH4003">
        <f t="shared" si="563"/>
        <v>6.1520000000000001</v>
      </c>
      <c r="AI4003">
        <f t="shared" si="564"/>
        <v>291</v>
      </c>
      <c r="AJ4003">
        <f t="shared" si="565"/>
        <v>101.86</v>
      </c>
      <c r="AK4003">
        <f t="shared" si="566"/>
        <v>1.474</v>
      </c>
    </row>
    <row r="4004" spans="1:37">
      <c r="A4004" s="1">
        <v>36500</v>
      </c>
      <c r="B4004">
        <v>26.66</v>
      </c>
      <c r="D4004" s="1">
        <v>36550</v>
      </c>
      <c r="E4004">
        <v>27.2</v>
      </c>
      <c r="G4004" s="1">
        <v>36524</v>
      </c>
      <c r="H4004">
        <v>1464.47</v>
      </c>
      <c r="J4004" s="1">
        <v>36516</v>
      </c>
      <c r="K4004">
        <v>8262.18</v>
      </c>
      <c r="M4004" s="1">
        <v>36490</v>
      </c>
      <c r="N4004">
        <v>6.117</v>
      </c>
      <c r="P4004" s="1">
        <v>36495</v>
      </c>
      <c r="Q4004">
        <v>6.14</v>
      </c>
      <c r="S4004" s="1">
        <v>36732</v>
      </c>
      <c r="T4004">
        <v>279.05</v>
      </c>
      <c r="V4004" s="1">
        <v>36706</v>
      </c>
      <c r="W4004">
        <v>106.91</v>
      </c>
      <c r="Y4004" s="1">
        <v>36732</v>
      </c>
      <c r="Z4004">
        <v>1.4664999999999999</v>
      </c>
      <c r="AB4004" s="1">
        <v>36490</v>
      </c>
      <c r="AC4004" s="2" t="e">
        <f t="shared" si="559"/>
        <v>#N/A</v>
      </c>
      <c r="AD4004" s="2">
        <f t="shared" si="560"/>
        <v>25.35</v>
      </c>
      <c r="AE4004" s="2">
        <f t="shared" si="561"/>
        <v>1416.62</v>
      </c>
      <c r="AF4004" s="2">
        <f t="shared" si="562"/>
        <v>7889.94</v>
      </c>
      <c r="AG4004">
        <f t="shared" si="558"/>
        <v>6.117</v>
      </c>
      <c r="AH4004">
        <f t="shared" si="563"/>
        <v>6.0369999999999999</v>
      </c>
      <c r="AI4004">
        <f t="shared" si="564"/>
        <v>297.12</v>
      </c>
      <c r="AJ4004">
        <f t="shared" si="565"/>
        <v>101.35</v>
      </c>
      <c r="AK4004">
        <f t="shared" si="566"/>
        <v>1.468</v>
      </c>
    </row>
    <row r="4005" spans="1:37">
      <c r="A4005" s="1">
        <v>36497</v>
      </c>
      <c r="B4005">
        <v>25.81</v>
      </c>
      <c r="D4005" s="1">
        <v>36549</v>
      </c>
      <c r="E4005">
        <v>26.91</v>
      </c>
      <c r="G4005" s="1">
        <v>36523</v>
      </c>
      <c r="H4005">
        <v>1463.46</v>
      </c>
      <c r="J4005" s="1">
        <v>36515</v>
      </c>
      <c r="K4005">
        <v>8250.0400000000009</v>
      </c>
      <c r="M4005" s="1">
        <v>36488</v>
      </c>
      <c r="N4005">
        <v>6.0780000000000003</v>
      </c>
      <c r="P4005" s="1">
        <v>36494</v>
      </c>
      <c r="Q4005">
        <v>6.1289999999999996</v>
      </c>
      <c r="S4005" s="1">
        <v>36731</v>
      </c>
      <c r="T4005">
        <v>279.25</v>
      </c>
      <c r="V4005" s="1">
        <v>36705</v>
      </c>
      <c r="W4005">
        <v>107.67</v>
      </c>
      <c r="Y4005" s="1">
        <v>36731</v>
      </c>
      <c r="Z4005">
        <v>1.4649000000000001</v>
      </c>
      <c r="AB4005" s="1">
        <v>36488</v>
      </c>
      <c r="AC4005" s="2">
        <f t="shared" si="559"/>
        <v>27.37</v>
      </c>
      <c r="AD4005" s="2">
        <f t="shared" si="560"/>
        <v>25.74</v>
      </c>
      <c r="AE4005" s="2">
        <f t="shared" si="561"/>
        <v>1417.08</v>
      </c>
      <c r="AF4005" s="2">
        <f t="shared" si="562"/>
        <v>7764.5</v>
      </c>
      <c r="AG4005">
        <f t="shared" si="558"/>
        <v>6.0780000000000003</v>
      </c>
      <c r="AH4005">
        <f t="shared" si="563"/>
        <v>6.0209999999999999</v>
      </c>
      <c r="AI4005">
        <f t="shared" si="564"/>
        <v>298.25</v>
      </c>
      <c r="AJ4005">
        <f t="shared" si="565"/>
        <v>101.72</v>
      </c>
      <c r="AK4005">
        <f t="shared" si="566"/>
        <v>1.4662999999999999</v>
      </c>
    </row>
    <row r="4006" spans="1:37">
      <c r="A4006" s="1">
        <v>36496</v>
      </c>
      <c r="B4006">
        <v>25.82</v>
      </c>
      <c r="D4006" s="1">
        <v>36546</v>
      </c>
      <c r="E4006">
        <v>26.9</v>
      </c>
      <c r="G4006" s="1">
        <v>36522</v>
      </c>
      <c r="H4006">
        <v>1457.66</v>
      </c>
      <c r="J4006" s="1">
        <v>36514</v>
      </c>
      <c r="K4006">
        <v>8131.36</v>
      </c>
      <c r="M4006" s="1">
        <v>36487</v>
      </c>
      <c r="N4006">
        <v>6.0780000000000003</v>
      </c>
      <c r="P4006" s="1">
        <v>36493</v>
      </c>
      <c r="Q4006">
        <v>6.1520000000000001</v>
      </c>
      <c r="S4006" s="1">
        <v>36728</v>
      </c>
      <c r="T4006">
        <v>280.35000000000002</v>
      </c>
      <c r="V4006" s="1">
        <v>36704</v>
      </c>
      <c r="W4006">
        <v>107.36</v>
      </c>
      <c r="Y4006" s="1">
        <v>36728</v>
      </c>
      <c r="Z4006">
        <v>1.4710000000000001</v>
      </c>
      <c r="AB4006" s="1">
        <v>36487</v>
      </c>
      <c r="AC4006" s="2">
        <f t="shared" si="559"/>
        <v>26.81</v>
      </c>
      <c r="AD4006" s="2">
        <f t="shared" si="560"/>
        <v>25.28</v>
      </c>
      <c r="AE4006" s="2">
        <f t="shared" si="561"/>
        <v>1404.64</v>
      </c>
      <c r="AF4006" s="2">
        <f t="shared" si="562"/>
        <v>7709.6</v>
      </c>
      <c r="AG4006">
        <f t="shared" si="558"/>
        <v>6.0780000000000003</v>
      </c>
      <c r="AH4006">
        <f t="shared" si="563"/>
        <v>6.0430000000000001</v>
      </c>
      <c r="AI4006">
        <f t="shared" si="564"/>
        <v>297.89999999999998</v>
      </c>
      <c r="AJ4006">
        <f t="shared" si="565"/>
        <v>100.83</v>
      </c>
      <c r="AK4006">
        <f t="shared" si="566"/>
        <v>1.4670000000000001</v>
      </c>
    </row>
    <row r="4007" spans="1:37">
      <c r="A4007" s="1">
        <v>36495</v>
      </c>
      <c r="B4007">
        <v>25</v>
      </c>
      <c r="D4007" s="1">
        <v>36545</v>
      </c>
      <c r="E4007">
        <v>26.45</v>
      </c>
      <c r="G4007" s="1">
        <v>36521</v>
      </c>
      <c r="H4007">
        <v>1457.1</v>
      </c>
      <c r="J4007" s="1">
        <v>36511</v>
      </c>
      <c r="K4007">
        <v>8098.19</v>
      </c>
      <c r="M4007" s="1">
        <v>36486</v>
      </c>
      <c r="N4007">
        <v>6.085</v>
      </c>
      <c r="P4007" s="1">
        <v>36490</v>
      </c>
      <c r="Q4007">
        <v>6.0369999999999999</v>
      </c>
      <c r="S4007" s="1">
        <v>36727</v>
      </c>
      <c r="T4007">
        <v>280.25</v>
      </c>
      <c r="V4007" s="1">
        <v>36703</v>
      </c>
      <c r="W4007">
        <v>108.2</v>
      </c>
      <c r="Y4007" s="1">
        <v>36727</v>
      </c>
      <c r="Z4007">
        <v>1.4728000000000001</v>
      </c>
      <c r="AB4007" s="1">
        <v>36486</v>
      </c>
      <c r="AC4007" s="2">
        <f t="shared" si="559"/>
        <v>27.92</v>
      </c>
      <c r="AD4007" s="2">
        <f t="shared" si="560"/>
        <v>26.27</v>
      </c>
      <c r="AE4007" s="2">
        <f t="shared" si="561"/>
        <v>1420.94</v>
      </c>
      <c r="AF4007" s="2">
        <f t="shared" si="562"/>
        <v>7645.29</v>
      </c>
      <c r="AG4007">
        <f t="shared" si="558"/>
        <v>6.085</v>
      </c>
      <c r="AH4007">
        <f t="shared" si="563"/>
        <v>6.093</v>
      </c>
      <c r="AI4007">
        <f t="shared" si="564"/>
        <v>294.5</v>
      </c>
      <c r="AJ4007">
        <f t="shared" si="565"/>
        <v>100.6</v>
      </c>
      <c r="AK4007">
        <f t="shared" si="566"/>
        <v>1.462</v>
      </c>
    </row>
    <row r="4008" spans="1:37">
      <c r="A4008" s="1">
        <v>36494</v>
      </c>
      <c r="B4008">
        <v>24.59</v>
      </c>
      <c r="D4008" s="1">
        <v>36544</v>
      </c>
      <c r="E4008">
        <v>26.12</v>
      </c>
      <c r="G4008" s="1">
        <v>36517</v>
      </c>
      <c r="H4008">
        <v>1458.34</v>
      </c>
      <c r="J4008" s="1">
        <v>36510</v>
      </c>
      <c r="K4008">
        <v>8047.17</v>
      </c>
      <c r="M4008" s="1">
        <v>36483</v>
      </c>
      <c r="N4008">
        <v>6.0570000000000004</v>
      </c>
      <c r="P4008" s="1">
        <v>36489</v>
      </c>
      <c r="Q4008">
        <v>6.0369999999999999</v>
      </c>
      <c r="S4008" s="1">
        <v>36726</v>
      </c>
      <c r="T4008">
        <v>279.14999999999998</v>
      </c>
      <c r="V4008" s="1">
        <v>36700</v>
      </c>
      <c r="W4008">
        <v>108.1</v>
      </c>
      <c r="Y4008" s="1">
        <v>36726</v>
      </c>
      <c r="Z4008">
        <v>1.4770000000000001</v>
      </c>
      <c r="AB4008" s="1">
        <v>36483</v>
      </c>
      <c r="AC4008" s="2">
        <f t="shared" si="559"/>
        <v>26.56</v>
      </c>
      <c r="AD4008" s="2">
        <f t="shared" si="560"/>
        <v>25.39</v>
      </c>
      <c r="AE4008" s="2">
        <f t="shared" si="561"/>
        <v>1422</v>
      </c>
      <c r="AF4008" s="2">
        <f t="shared" si="562"/>
        <v>7693.11</v>
      </c>
      <c r="AG4008">
        <f t="shared" si="558"/>
        <v>6.0570000000000004</v>
      </c>
      <c r="AH4008">
        <f t="shared" si="563"/>
        <v>6.0819999999999999</v>
      </c>
      <c r="AI4008">
        <f t="shared" si="564"/>
        <v>295</v>
      </c>
      <c r="AJ4008">
        <f t="shared" si="565"/>
        <v>100.89</v>
      </c>
      <c r="AK4008">
        <f t="shared" si="566"/>
        <v>1.4622999999999999</v>
      </c>
    </row>
    <row r="4009" spans="1:37">
      <c r="A4009" s="1">
        <v>36493</v>
      </c>
      <c r="B4009">
        <v>25.96</v>
      </c>
      <c r="D4009" s="1">
        <v>36543</v>
      </c>
      <c r="E4009">
        <v>26.35</v>
      </c>
      <c r="G4009" s="1">
        <v>36516</v>
      </c>
      <c r="H4009">
        <v>1436.13</v>
      </c>
      <c r="J4009" s="1">
        <v>36509</v>
      </c>
      <c r="K4009">
        <v>7985.29</v>
      </c>
      <c r="M4009" s="1">
        <v>36482</v>
      </c>
      <c r="N4009">
        <v>6.0519999999999996</v>
      </c>
      <c r="P4009" s="1">
        <v>36488</v>
      </c>
      <c r="Q4009">
        <v>6.0209999999999999</v>
      </c>
      <c r="S4009" s="1">
        <v>36725</v>
      </c>
      <c r="T4009">
        <v>282.64999999999998</v>
      </c>
      <c r="V4009" s="1">
        <v>36699</v>
      </c>
      <c r="W4009">
        <v>107.94</v>
      </c>
      <c r="Y4009" s="1">
        <v>36725</v>
      </c>
      <c r="Z4009">
        <v>1.4763999999999999</v>
      </c>
      <c r="AB4009" s="1">
        <v>36482</v>
      </c>
      <c r="AC4009" s="2">
        <f t="shared" si="559"/>
        <v>25.8</v>
      </c>
      <c r="AD4009" s="2">
        <f t="shared" si="560"/>
        <v>24.61</v>
      </c>
      <c r="AE4009" s="2">
        <f t="shared" si="561"/>
        <v>1424.94</v>
      </c>
      <c r="AF4009" s="2">
        <f t="shared" si="562"/>
        <v>7646.35</v>
      </c>
      <c r="AG4009">
        <f t="shared" si="558"/>
        <v>6.0519999999999996</v>
      </c>
      <c r="AH4009">
        <f t="shared" si="563"/>
        <v>6.1349999999999998</v>
      </c>
      <c r="AI4009">
        <f t="shared" si="564"/>
        <v>294.25</v>
      </c>
      <c r="AJ4009">
        <f t="shared" si="565"/>
        <v>101</v>
      </c>
      <c r="AK4009">
        <f t="shared" si="566"/>
        <v>1.4650000000000001</v>
      </c>
    </row>
    <row r="4010" spans="1:37">
      <c r="A4010" s="1">
        <v>36488</v>
      </c>
      <c r="B4010">
        <v>27.37</v>
      </c>
      <c r="D4010" s="1">
        <v>36542</v>
      </c>
      <c r="E4010">
        <v>25.89</v>
      </c>
      <c r="G4010" s="1">
        <v>36515</v>
      </c>
      <c r="H4010">
        <v>1433.43</v>
      </c>
      <c r="J4010" s="1">
        <v>36508</v>
      </c>
      <c r="K4010">
        <v>7930.32</v>
      </c>
      <c r="M4010" s="1">
        <v>36481</v>
      </c>
      <c r="N4010">
        <v>6.0330000000000004</v>
      </c>
      <c r="P4010" s="1">
        <v>36487</v>
      </c>
      <c r="Q4010">
        <v>6.0430000000000001</v>
      </c>
      <c r="S4010" s="1">
        <v>36724</v>
      </c>
      <c r="T4010">
        <v>283.60000000000002</v>
      </c>
      <c r="V4010" s="1">
        <v>36698</v>
      </c>
      <c r="W4010">
        <v>107.43</v>
      </c>
      <c r="Y4010" s="1">
        <v>36724</v>
      </c>
      <c r="Z4010">
        <v>1.4821</v>
      </c>
      <c r="AB4010" s="1">
        <v>36481</v>
      </c>
      <c r="AC4010" s="2">
        <f t="shared" si="559"/>
        <v>26.6</v>
      </c>
      <c r="AD4010" s="2">
        <f t="shared" si="560"/>
        <v>24.98</v>
      </c>
      <c r="AE4010" s="2">
        <f t="shared" si="561"/>
        <v>1410.71</v>
      </c>
      <c r="AF4010" s="2">
        <f t="shared" si="562"/>
        <v>7591.25</v>
      </c>
      <c r="AG4010">
        <f t="shared" si="558"/>
        <v>6.0330000000000004</v>
      </c>
      <c r="AH4010">
        <f t="shared" si="563"/>
        <v>6.0739999999999998</v>
      </c>
      <c r="AI4010">
        <f t="shared" si="564"/>
        <v>294.35000000000002</v>
      </c>
      <c r="AJ4010">
        <f t="shared" si="565"/>
        <v>100.2</v>
      </c>
      <c r="AK4010">
        <f t="shared" si="566"/>
        <v>1.4692000000000001</v>
      </c>
    </row>
    <row r="4011" spans="1:37">
      <c r="A4011" s="1">
        <v>36487</v>
      </c>
      <c r="B4011">
        <v>26.81</v>
      </c>
      <c r="D4011" s="1">
        <v>36539</v>
      </c>
      <c r="E4011">
        <v>25.34</v>
      </c>
      <c r="G4011" s="1">
        <v>36514</v>
      </c>
      <c r="H4011">
        <v>1418.09</v>
      </c>
      <c r="J4011" s="1">
        <v>36507</v>
      </c>
      <c r="K4011">
        <v>7989.91</v>
      </c>
      <c r="M4011" s="1">
        <v>36480</v>
      </c>
      <c r="N4011">
        <v>5.9580000000000002</v>
      </c>
      <c r="P4011" s="1">
        <v>36486</v>
      </c>
      <c r="Q4011">
        <v>6.093</v>
      </c>
      <c r="S4011" s="1">
        <v>36721</v>
      </c>
      <c r="T4011">
        <v>281.3</v>
      </c>
      <c r="V4011" s="1">
        <v>36697</v>
      </c>
      <c r="W4011">
        <v>106.64</v>
      </c>
      <c r="Y4011" s="1">
        <v>36721</v>
      </c>
      <c r="Z4011">
        <v>1.4846999999999999</v>
      </c>
      <c r="AB4011" s="1">
        <v>36480</v>
      </c>
      <c r="AC4011" s="2">
        <f t="shared" si="559"/>
        <v>25.7</v>
      </c>
      <c r="AD4011" s="2">
        <f t="shared" si="560"/>
        <v>25.02</v>
      </c>
      <c r="AE4011" s="2">
        <f t="shared" si="561"/>
        <v>1420.07</v>
      </c>
      <c r="AF4011" s="2">
        <f t="shared" si="562"/>
        <v>7579.73</v>
      </c>
      <c r="AG4011">
        <f t="shared" si="558"/>
        <v>5.9580000000000002</v>
      </c>
      <c r="AH4011">
        <f t="shared" si="563"/>
        <v>5.9909999999999997</v>
      </c>
      <c r="AI4011">
        <f t="shared" si="564"/>
        <v>294.13</v>
      </c>
      <c r="AJ4011">
        <f t="shared" si="565"/>
        <v>100.79</v>
      </c>
      <c r="AK4011">
        <f t="shared" si="566"/>
        <v>1.4631000000000001</v>
      </c>
    </row>
    <row r="4012" spans="1:37">
      <c r="A4012" s="1">
        <v>36486</v>
      </c>
      <c r="B4012">
        <v>27.92</v>
      </c>
      <c r="D4012" s="1">
        <v>36538</v>
      </c>
      <c r="E4012">
        <v>24.83</v>
      </c>
      <c r="G4012" s="1">
        <v>36511</v>
      </c>
      <c r="H4012">
        <v>1421.03</v>
      </c>
      <c r="J4012" s="1">
        <v>36504</v>
      </c>
      <c r="K4012">
        <v>7954.59</v>
      </c>
      <c r="M4012" s="1">
        <v>36479</v>
      </c>
      <c r="N4012">
        <v>5.92</v>
      </c>
      <c r="P4012" s="1">
        <v>36483</v>
      </c>
      <c r="Q4012">
        <v>6.0819999999999999</v>
      </c>
      <c r="S4012" s="1">
        <v>36720</v>
      </c>
      <c r="T4012">
        <v>280.25</v>
      </c>
      <c r="V4012" s="1">
        <v>36696</v>
      </c>
      <c r="W4012">
        <v>106.33</v>
      </c>
      <c r="Y4012" s="1">
        <v>36720</v>
      </c>
      <c r="Z4012">
        <v>1.4818</v>
      </c>
      <c r="AB4012" s="1">
        <v>36479</v>
      </c>
      <c r="AC4012" s="2">
        <f t="shared" si="559"/>
        <v>25.13</v>
      </c>
      <c r="AD4012" s="2">
        <f t="shared" si="560"/>
        <v>25.98</v>
      </c>
      <c r="AE4012" s="2">
        <f t="shared" si="561"/>
        <v>1394.39</v>
      </c>
      <c r="AF4012" s="2">
        <f t="shared" si="562"/>
        <v>7600.22</v>
      </c>
      <c r="AG4012">
        <f t="shared" si="558"/>
        <v>5.92</v>
      </c>
      <c r="AH4012">
        <f t="shared" si="563"/>
        <v>5.8849999999999998</v>
      </c>
      <c r="AI4012">
        <f t="shared" si="564"/>
        <v>291.5</v>
      </c>
      <c r="AJ4012">
        <f t="shared" si="565"/>
        <v>100.69</v>
      </c>
      <c r="AK4012">
        <f t="shared" si="566"/>
        <v>1.4652000000000001</v>
      </c>
    </row>
    <row r="4013" spans="1:37">
      <c r="A4013" s="1">
        <v>36483</v>
      </c>
      <c r="B4013">
        <v>26.56</v>
      </c>
      <c r="D4013" s="1">
        <v>36537</v>
      </c>
      <c r="E4013">
        <v>24.59</v>
      </c>
      <c r="G4013" s="1">
        <v>36510</v>
      </c>
      <c r="H4013">
        <v>1418.78</v>
      </c>
      <c r="J4013" s="1">
        <v>36503</v>
      </c>
      <c r="K4013">
        <v>7821.06</v>
      </c>
      <c r="M4013" s="1">
        <v>36476</v>
      </c>
      <c r="N4013">
        <v>5.9279999999999999</v>
      </c>
      <c r="P4013" s="1">
        <v>36482</v>
      </c>
      <c r="Q4013">
        <v>6.1349999999999998</v>
      </c>
      <c r="S4013" s="1">
        <v>36719</v>
      </c>
      <c r="T4013">
        <v>280.60000000000002</v>
      </c>
      <c r="V4013" s="1">
        <v>36693</v>
      </c>
      <c r="W4013">
        <v>105.96</v>
      </c>
      <c r="Y4013" s="1">
        <v>36719</v>
      </c>
      <c r="Z4013">
        <v>1.4822</v>
      </c>
      <c r="AB4013" s="1">
        <v>36476</v>
      </c>
      <c r="AC4013" s="2">
        <f t="shared" si="559"/>
        <v>24.91</v>
      </c>
      <c r="AD4013" s="2">
        <f t="shared" si="560"/>
        <v>25.57</v>
      </c>
      <c r="AE4013" s="2">
        <f t="shared" si="561"/>
        <v>1396.06</v>
      </c>
      <c r="AF4013" s="2">
        <f t="shared" si="562"/>
        <v>7526.2</v>
      </c>
      <c r="AG4013">
        <f t="shared" si="558"/>
        <v>5.9279999999999999</v>
      </c>
      <c r="AH4013">
        <f t="shared" si="563"/>
        <v>5.9340000000000002</v>
      </c>
      <c r="AI4013">
        <f t="shared" si="564"/>
        <v>291.3</v>
      </c>
      <c r="AJ4013">
        <f t="shared" si="565"/>
        <v>100.75</v>
      </c>
      <c r="AK4013">
        <f t="shared" si="566"/>
        <v>1.4631000000000001</v>
      </c>
    </row>
    <row r="4014" spans="1:37">
      <c r="A4014" s="1">
        <v>36482</v>
      </c>
      <c r="B4014">
        <v>25.8</v>
      </c>
      <c r="D4014" s="1">
        <v>36536</v>
      </c>
      <c r="E4014">
        <v>24.2</v>
      </c>
      <c r="G4014" s="1">
        <v>36509</v>
      </c>
      <c r="H4014">
        <v>1413.32</v>
      </c>
      <c r="J4014" s="1">
        <v>36502</v>
      </c>
      <c r="K4014">
        <v>7820.06</v>
      </c>
      <c r="M4014" s="1">
        <v>36474</v>
      </c>
      <c r="N4014">
        <v>5.9770000000000003</v>
      </c>
      <c r="P4014" s="1">
        <v>36481</v>
      </c>
      <c r="Q4014">
        <v>6.0739999999999998</v>
      </c>
      <c r="S4014" s="1">
        <v>36718</v>
      </c>
      <c r="T4014">
        <v>282.55</v>
      </c>
      <c r="V4014" s="1">
        <v>36692</v>
      </c>
      <c r="W4014">
        <v>106.88</v>
      </c>
      <c r="Y4014" s="1">
        <v>36718</v>
      </c>
      <c r="Z4014">
        <v>1.4796</v>
      </c>
      <c r="AB4014" s="1">
        <v>36474</v>
      </c>
      <c r="AC4014" s="2">
        <f t="shared" si="559"/>
        <v>24.47</v>
      </c>
      <c r="AD4014" s="2">
        <f t="shared" si="560"/>
        <v>25.47</v>
      </c>
      <c r="AE4014" s="2">
        <f t="shared" si="561"/>
        <v>1373.46</v>
      </c>
      <c r="AF4014" s="2">
        <f t="shared" si="562"/>
        <v>7366.45</v>
      </c>
      <c r="AG4014">
        <f t="shared" si="558"/>
        <v>5.9770000000000003</v>
      </c>
      <c r="AH4014">
        <f t="shared" si="563"/>
        <v>6.024</v>
      </c>
      <c r="AI4014">
        <f t="shared" si="564"/>
        <v>298.25</v>
      </c>
      <c r="AJ4014">
        <f t="shared" si="565"/>
        <v>99.79</v>
      </c>
      <c r="AK4014">
        <f t="shared" si="566"/>
        <v>1.4681</v>
      </c>
    </row>
    <row r="4015" spans="1:37">
      <c r="A4015" s="1">
        <v>36481</v>
      </c>
      <c r="B4015">
        <v>26.6</v>
      </c>
      <c r="D4015" s="1">
        <v>36535</v>
      </c>
      <c r="E4015">
        <v>23.28</v>
      </c>
      <c r="G4015" s="1">
        <v>36508</v>
      </c>
      <c r="H4015">
        <v>1403.17</v>
      </c>
      <c r="J4015" s="1">
        <v>36501</v>
      </c>
      <c r="K4015">
        <v>7889.05</v>
      </c>
      <c r="M4015" s="1">
        <v>36473</v>
      </c>
      <c r="N4015">
        <v>5.9560000000000004</v>
      </c>
      <c r="P4015" s="1">
        <v>36480</v>
      </c>
      <c r="Q4015">
        <v>5.9909999999999997</v>
      </c>
      <c r="S4015" s="1">
        <v>36717</v>
      </c>
      <c r="T4015">
        <v>283.95</v>
      </c>
      <c r="V4015" s="1">
        <v>36691</v>
      </c>
      <c r="W4015">
        <v>106.46</v>
      </c>
      <c r="Y4015" s="1">
        <v>36717</v>
      </c>
      <c r="Z4015">
        <v>1.478</v>
      </c>
      <c r="AB4015" s="1">
        <v>36473</v>
      </c>
      <c r="AC4015" s="2">
        <f t="shared" si="559"/>
        <v>24.03</v>
      </c>
      <c r="AD4015" s="2">
        <f t="shared" si="560"/>
        <v>24.88</v>
      </c>
      <c r="AE4015" s="2">
        <f t="shared" si="561"/>
        <v>1365.28</v>
      </c>
      <c r="AF4015" s="2">
        <f t="shared" si="562"/>
        <v>7292.58</v>
      </c>
      <c r="AG4015">
        <f t="shared" si="558"/>
        <v>5.9560000000000004</v>
      </c>
      <c r="AH4015">
        <f t="shared" si="563"/>
        <v>6.024</v>
      </c>
      <c r="AI4015">
        <f t="shared" si="564"/>
        <v>292.8</v>
      </c>
      <c r="AJ4015">
        <f t="shared" si="565"/>
        <v>100.23</v>
      </c>
      <c r="AK4015">
        <f t="shared" si="566"/>
        <v>1.4744999999999999</v>
      </c>
    </row>
    <row r="4016" spans="1:37">
      <c r="A4016" s="1">
        <v>36480</v>
      </c>
      <c r="B4016">
        <v>25.7</v>
      </c>
      <c r="D4016" s="1">
        <v>36532</v>
      </c>
      <c r="E4016">
        <v>22.64</v>
      </c>
      <c r="G4016" s="1">
        <v>36507</v>
      </c>
      <c r="H4016">
        <v>1415.22</v>
      </c>
      <c r="J4016" s="1">
        <v>36500</v>
      </c>
      <c r="K4016">
        <v>7857.52</v>
      </c>
      <c r="M4016" s="1">
        <v>36472</v>
      </c>
      <c r="N4016">
        <v>5.9370000000000003</v>
      </c>
      <c r="P4016" s="1">
        <v>36479</v>
      </c>
      <c r="Q4016">
        <v>5.8849999999999998</v>
      </c>
      <c r="S4016" s="1">
        <v>36714</v>
      </c>
      <c r="T4016">
        <v>283.64999999999998</v>
      </c>
      <c r="V4016" s="1">
        <v>36690</v>
      </c>
      <c r="W4016">
        <v>106.4</v>
      </c>
      <c r="Y4016" s="1">
        <v>36714</v>
      </c>
      <c r="Z4016">
        <v>1.4804999999999999</v>
      </c>
      <c r="AB4016" s="1">
        <v>36472</v>
      </c>
      <c r="AC4016" s="2">
        <f t="shared" si="559"/>
        <v>23.27</v>
      </c>
      <c r="AD4016" s="2">
        <f t="shared" si="560"/>
        <v>23.97</v>
      </c>
      <c r="AE4016" s="2">
        <f t="shared" si="561"/>
        <v>1377.01</v>
      </c>
      <c r="AF4016" s="2">
        <f t="shared" si="562"/>
        <v>7287.83</v>
      </c>
      <c r="AG4016">
        <f t="shared" si="558"/>
        <v>5.9370000000000003</v>
      </c>
      <c r="AH4016">
        <f t="shared" si="563"/>
        <v>6.056</v>
      </c>
      <c r="AI4016">
        <f t="shared" si="564"/>
        <v>289.75</v>
      </c>
      <c r="AJ4016">
        <f t="shared" si="565"/>
        <v>100.35</v>
      </c>
      <c r="AK4016">
        <f t="shared" si="566"/>
        <v>1.4713000000000001</v>
      </c>
    </row>
    <row r="4017" spans="1:37">
      <c r="A4017" s="1">
        <v>36479</v>
      </c>
      <c r="B4017">
        <v>25.13</v>
      </c>
      <c r="D4017" s="1">
        <v>36531</v>
      </c>
      <c r="E4017">
        <v>23.12</v>
      </c>
      <c r="G4017" s="1">
        <v>36504</v>
      </c>
      <c r="H4017">
        <v>1417.04</v>
      </c>
      <c r="J4017" s="1">
        <v>36497</v>
      </c>
      <c r="K4017">
        <v>7794.73</v>
      </c>
      <c r="M4017" s="1">
        <v>36469</v>
      </c>
      <c r="N4017">
        <v>5.9260000000000002</v>
      </c>
      <c r="P4017" s="1">
        <v>36476</v>
      </c>
      <c r="Q4017">
        <v>5.9340000000000002</v>
      </c>
      <c r="S4017" s="1">
        <v>36713</v>
      </c>
      <c r="T4017">
        <v>283.64999999999998</v>
      </c>
      <c r="V4017" s="1">
        <v>36689</v>
      </c>
      <c r="W4017">
        <v>106.97</v>
      </c>
      <c r="Y4017" s="1">
        <v>36713</v>
      </c>
      <c r="Z4017">
        <v>1.4854000000000001</v>
      </c>
      <c r="AB4017" s="1">
        <v>36469</v>
      </c>
      <c r="AC4017" s="2">
        <f t="shared" si="559"/>
        <v>23</v>
      </c>
      <c r="AD4017" s="2">
        <f t="shared" si="560"/>
        <v>22.68</v>
      </c>
      <c r="AE4017" s="2">
        <f t="shared" si="561"/>
        <v>1370.23</v>
      </c>
      <c r="AF4017" s="2">
        <f t="shared" si="562"/>
        <v>7297.63</v>
      </c>
      <c r="AG4017">
        <f t="shared" si="558"/>
        <v>5.9260000000000002</v>
      </c>
      <c r="AH4017">
        <f t="shared" si="563"/>
        <v>6.0190000000000001</v>
      </c>
      <c r="AI4017">
        <f t="shared" si="564"/>
        <v>290.5</v>
      </c>
      <c r="AJ4017">
        <f t="shared" si="565"/>
        <v>100.28</v>
      </c>
      <c r="AK4017">
        <f t="shared" si="566"/>
        <v>1.4678</v>
      </c>
    </row>
    <row r="4018" spans="1:37">
      <c r="A4018" s="1">
        <v>36476</v>
      </c>
      <c r="B4018">
        <v>24.91</v>
      </c>
      <c r="D4018" s="1">
        <v>36530</v>
      </c>
      <c r="E4018">
        <v>23.2</v>
      </c>
      <c r="G4018" s="1">
        <v>36503</v>
      </c>
      <c r="H4018">
        <v>1408.11</v>
      </c>
      <c r="J4018" s="1">
        <v>36496</v>
      </c>
      <c r="K4018">
        <v>7665.62</v>
      </c>
      <c r="M4018" s="1">
        <v>36468</v>
      </c>
      <c r="N4018">
        <v>5.9580000000000002</v>
      </c>
      <c r="P4018" s="1">
        <v>36474</v>
      </c>
      <c r="Q4018">
        <v>6.024</v>
      </c>
      <c r="S4018" s="1">
        <v>36712</v>
      </c>
      <c r="T4018">
        <v>284.25</v>
      </c>
      <c r="V4018" s="1">
        <v>36686</v>
      </c>
      <c r="W4018">
        <v>106.99</v>
      </c>
      <c r="Y4018" s="1">
        <v>36712</v>
      </c>
      <c r="Z4018">
        <v>1.4894000000000001</v>
      </c>
      <c r="AB4018" s="1">
        <v>36468</v>
      </c>
      <c r="AC4018" s="2">
        <f t="shared" si="559"/>
        <v>23.14</v>
      </c>
      <c r="AD4018" s="2">
        <f t="shared" si="560"/>
        <v>22.7</v>
      </c>
      <c r="AE4018" s="2">
        <f t="shared" si="561"/>
        <v>1362.64</v>
      </c>
      <c r="AF4018" s="2">
        <f t="shared" si="562"/>
        <v>7261.47</v>
      </c>
      <c r="AG4018">
        <f t="shared" si="558"/>
        <v>5.9580000000000002</v>
      </c>
      <c r="AH4018">
        <f t="shared" si="563"/>
        <v>6.0049999999999999</v>
      </c>
      <c r="AI4018">
        <f t="shared" si="564"/>
        <v>293</v>
      </c>
      <c r="AJ4018">
        <f t="shared" si="565"/>
        <v>100.43</v>
      </c>
      <c r="AK4018">
        <f t="shared" si="566"/>
        <v>1.4633</v>
      </c>
    </row>
    <row r="4019" spans="1:37">
      <c r="A4019" s="1">
        <v>36475</v>
      </c>
      <c r="B4019">
        <v>24.33</v>
      </c>
      <c r="D4019" s="1">
        <v>36529</v>
      </c>
      <c r="E4019">
        <v>23.94</v>
      </c>
      <c r="G4019" s="1">
        <v>36502</v>
      </c>
      <c r="H4019">
        <v>1403.88</v>
      </c>
      <c r="J4019" s="1">
        <v>36495</v>
      </c>
      <c r="K4019">
        <v>7592.51</v>
      </c>
      <c r="M4019" s="1">
        <v>36467</v>
      </c>
      <c r="N4019">
        <v>5.9939999999999998</v>
      </c>
      <c r="P4019" s="1">
        <v>36473</v>
      </c>
      <c r="Q4019">
        <v>6.024</v>
      </c>
      <c r="S4019" s="1">
        <v>36711</v>
      </c>
      <c r="T4019">
        <v>288.05</v>
      </c>
      <c r="V4019" s="1">
        <v>36685</v>
      </c>
      <c r="W4019">
        <v>106.73</v>
      </c>
      <c r="Y4019" s="1">
        <v>36711</v>
      </c>
      <c r="Z4019">
        <v>1.4850000000000001</v>
      </c>
      <c r="AB4019" s="1">
        <v>36467</v>
      </c>
      <c r="AC4019" s="2">
        <f t="shared" si="559"/>
        <v>22.56</v>
      </c>
      <c r="AD4019" s="2">
        <f t="shared" si="560"/>
        <v>22.42</v>
      </c>
      <c r="AE4019" s="2">
        <f t="shared" si="561"/>
        <v>1354.93</v>
      </c>
      <c r="AF4019" s="2">
        <f t="shared" si="562"/>
        <v>7233.74</v>
      </c>
      <c r="AG4019">
        <f t="shared" si="558"/>
        <v>5.9939999999999998</v>
      </c>
      <c r="AH4019">
        <f t="shared" si="563"/>
        <v>6.0469999999999997</v>
      </c>
      <c r="AI4019">
        <f t="shared" si="564"/>
        <v>292.39999999999998</v>
      </c>
      <c r="AJ4019">
        <f t="shared" si="565"/>
        <v>99.5</v>
      </c>
      <c r="AK4019">
        <f t="shared" si="566"/>
        <v>1.4679</v>
      </c>
    </row>
    <row r="4020" spans="1:37">
      <c r="A4020" s="1">
        <v>36474</v>
      </c>
      <c r="B4020">
        <v>24.47</v>
      </c>
      <c r="D4020" s="1">
        <v>36524</v>
      </c>
      <c r="E4020">
        <v>24.89</v>
      </c>
      <c r="G4020" s="1">
        <v>36501</v>
      </c>
      <c r="H4020">
        <v>1409.17</v>
      </c>
      <c r="J4020" s="1">
        <v>36494</v>
      </c>
      <c r="K4020">
        <v>7523.23</v>
      </c>
      <c r="M4020" s="1">
        <v>36466</v>
      </c>
      <c r="N4020">
        <v>6.0179999999999998</v>
      </c>
      <c r="P4020" s="1">
        <v>36472</v>
      </c>
      <c r="Q4020">
        <v>6.056</v>
      </c>
      <c r="S4020" s="1">
        <v>36710</v>
      </c>
      <c r="T4020">
        <v>288.35000000000002</v>
      </c>
      <c r="V4020" s="1">
        <v>36684</v>
      </c>
      <c r="W4020">
        <v>106.18</v>
      </c>
      <c r="Y4020" s="1">
        <v>36710</v>
      </c>
      <c r="Z4020">
        <v>1.4810000000000001</v>
      </c>
      <c r="AB4020" s="1">
        <v>36466</v>
      </c>
      <c r="AC4020" s="2">
        <f t="shared" si="559"/>
        <v>22.39</v>
      </c>
      <c r="AD4020" s="2">
        <f t="shared" si="560"/>
        <v>21.8</v>
      </c>
      <c r="AE4020" s="2">
        <f t="shared" si="561"/>
        <v>1347.74</v>
      </c>
      <c r="AF4020" s="2">
        <f t="shared" si="562"/>
        <v>7215.32</v>
      </c>
      <c r="AG4020">
        <f t="shared" si="558"/>
        <v>6.0179999999999998</v>
      </c>
      <c r="AH4020">
        <f t="shared" si="563"/>
        <v>6.008</v>
      </c>
      <c r="AI4020">
        <f t="shared" si="564"/>
        <v>291.5</v>
      </c>
      <c r="AJ4020">
        <f t="shared" si="565"/>
        <v>99.18</v>
      </c>
      <c r="AK4020">
        <f t="shared" si="566"/>
        <v>1.47</v>
      </c>
    </row>
    <row r="4021" spans="1:37">
      <c r="A4021" s="1">
        <v>36473</v>
      </c>
      <c r="B4021">
        <v>24.03</v>
      </c>
      <c r="D4021" s="1">
        <v>36523</v>
      </c>
      <c r="E4021">
        <v>25.27</v>
      </c>
      <c r="G4021" s="1">
        <v>36500</v>
      </c>
      <c r="H4021">
        <v>1423.33</v>
      </c>
      <c r="J4021" s="1">
        <v>36493</v>
      </c>
      <c r="K4021">
        <v>7772.08</v>
      </c>
      <c r="M4021" s="1">
        <v>36465</v>
      </c>
      <c r="N4021">
        <v>6.048</v>
      </c>
      <c r="P4021" s="1">
        <v>36469</v>
      </c>
      <c r="Q4021">
        <v>6.0190000000000001</v>
      </c>
      <c r="S4021" s="1">
        <v>36707</v>
      </c>
      <c r="T4021">
        <v>289.52999999999997</v>
      </c>
      <c r="V4021" s="1">
        <v>36683</v>
      </c>
      <c r="W4021">
        <v>106.59</v>
      </c>
      <c r="Y4021" s="1">
        <v>36707</v>
      </c>
      <c r="Z4021">
        <v>1.4810000000000001</v>
      </c>
      <c r="AB4021" s="1">
        <v>36465</v>
      </c>
      <c r="AC4021" s="2">
        <f t="shared" si="559"/>
        <v>22.51</v>
      </c>
      <c r="AD4021" s="2">
        <f t="shared" si="560"/>
        <v>21.77</v>
      </c>
      <c r="AE4021" s="2">
        <f t="shared" si="561"/>
        <v>1354.12</v>
      </c>
      <c r="AF4021" s="2">
        <f t="shared" si="562"/>
        <v>7271.3</v>
      </c>
      <c r="AG4021">
        <f t="shared" si="558"/>
        <v>6.048</v>
      </c>
      <c r="AH4021">
        <f t="shared" si="563"/>
        <v>6.0010000000000003</v>
      </c>
      <c r="AI4021">
        <f t="shared" si="564"/>
        <v>290.25</v>
      </c>
      <c r="AJ4021">
        <f t="shared" si="565"/>
        <v>99.31</v>
      </c>
      <c r="AK4021">
        <f t="shared" si="566"/>
        <v>1.4661</v>
      </c>
    </row>
    <row r="4022" spans="1:37">
      <c r="A4022" s="1">
        <v>36472</v>
      </c>
      <c r="B4022">
        <v>23.27</v>
      </c>
      <c r="D4022" s="1">
        <v>36518</v>
      </c>
      <c r="E4022">
        <v>25.21</v>
      </c>
      <c r="G4022" s="1">
        <v>36497</v>
      </c>
      <c r="H4022">
        <v>1433.3</v>
      </c>
      <c r="J4022" s="1">
        <v>36490</v>
      </c>
      <c r="K4022">
        <v>7889.94</v>
      </c>
      <c r="M4022" s="1">
        <v>36462</v>
      </c>
      <c r="N4022">
        <v>6.024</v>
      </c>
      <c r="P4022" s="1">
        <v>36468</v>
      </c>
      <c r="Q4022">
        <v>6.0049999999999999</v>
      </c>
      <c r="S4022" s="1">
        <v>36706</v>
      </c>
      <c r="T4022">
        <v>289.25</v>
      </c>
      <c r="V4022" s="1">
        <v>36682</v>
      </c>
      <c r="W4022">
        <v>107.46</v>
      </c>
      <c r="Y4022" s="1">
        <v>36706</v>
      </c>
      <c r="Z4022">
        <v>1.4823999999999999</v>
      </c>
      <c r="AB4022" s="1">
        <v>36462</v>
      </c>
      <c r="AC4022" s="2">
        <f t="shared" si="559"/>
        <v>21.75</v>
      </c>
      <c r="AD4022" s="2">
        <f t="shared" si="560"/>
        <v>21.15</v>
      </c>
      <c r="AE4022" s="2">
        <f t="shared" si="561"/>
        <v>1362.93</v>
      </c>
      <c r="AF4022" s="2">
        <f t="shared" si="562"/>
        <v>7256.22</v>
      </c>
      <c r="AG4022">
        <f t="shared" si="558"/>
        <v>6.024</v>
      </c>
      <c r="AH4022">
        <f t="shared" si="563"/>
        <v>6.0549999999999997</v>
      </c>
      <c r="AI4022">
        <f t="shared" si="564"/>
        <v>299.2</v>
      </c>
      <c r="AJ4022">
        <f t="shared" si="565"/>
        <v>99.06</v>
      </c>
      <c r="AK4022">
        <f t="shared" si="566"/>
        <v>1.4706999999999999</v>
      </c>
    </row>
    <row r="4023" spans="1:37">
      <c r="A4023" s="1">
        <v>36469</v>
      </c>
      <c r="B4023">
        <v>23</v>
      </c>
      <c r="D4023" s="1">
        <v>36517</v>
      </c>
      <c r="E4023">
        <v>25.19</v>
      </c>
      <c r="G4023" s="1">
        <v>36496</v>
      </c>
      <c r="H4023">
        <v>1409.04</v>
      </c>
      <c r="J4023" s="1">
        <v>36489</v>
      </c>
      <c r="K4023">
        <v>7853.39</v>
      </c>
      <c r="M4023" s="1">
        <v>36461</v>
      </c>
      <c r="N4023">
        <v>6.1210000000000004</v>
      </c>
      <c r="P4023" s="1">
        <v>36467</v>
      </c>
      <c r="Q4023">
        <v>6.0469999999999997</v>
      </c>
      <c r="S4023" s="1">
        <v>36705</v>
      </c>
      <c r="T4023">
        <v>292.64999999999998</v>
      </c>
      <c r="V4023" s="1">
        <v>36679</v>
      </c>
      <c r="W4023">
        <v>108.12</v>
      </c>
      <c r="Y4023" s="1">
        <v>36705</v>
      </c>
      <c r="Z4023">
        <v>1.4782999999999999</v>
      </c>
      <c r="AB4023" s="1">
        <v>36461</v>
      </c>
      <c r="AC4023" s="2">
        <f t="shared" si="559"/>
        <v>21.68</v>
      </c>
      <c r="AD4023" s="2">
        <f t="shared" si="560"/>
        <v>20.8</v>
      </c>
      <c r="AE4023" s="2">
        <f t="shared" si="561"/>
        <v>1342.44</v>
      </c>
      <c r="AF4023" s="2">
        <f t="shared" si="562"/>
        <v>7114.44</v>
      </c>
      <c r="AG4023">
        <f t="shared" si="558"/>
        <v>6.1210000000000004</v>
      </c>
      <c r="AH4023">
        <f t="shared" si="563"/>
        <v>6.1840000000000002</v>
      </c>
      <c r="AI4023">
        <f t="shared" si="564"/>
        <v>299</v>
      </c>
      <c r="AJ4023">
        <f t="shared" si="565"/>
        <v>99.37</v>
      </c>
      <c r="AK4023">
        <f t="shared" si="566"/>
        <v>1.4725999999999999</v>
      </c>
    </row>
    <row r="4024" spans="1:37">
      <c r="A4024" s="1">
        <v>36468</v>
      </c>
      <c r="B4024">
        <v>23.14</v>
      </c>
      <c r="D4024" s="1">
        <v>36516</v>
      </c>
      <c r="E4024">
        <v>24.75</v>
      </c>
      <c r="G4024" s="1">
        <v>36495</v>
      </c>
      <c r="H4024">
        <v>1397.72</v>
      </c>
      <c r="J4024" s="1">
        <v>36488</v>
      </c>
      <c r="K4024">
        <v>7764.5</v>
      </c>
      <c r="M4024" s="1">
        <v>36460</v>
      </c>
      <c r="N4024">
        <v>6.2009999999999996</v>
      </c>
      <c r="P4024" s="1">
        <v>36466</v>
      </c>
      <c r="Q4024">
        <v>6.008</v>
      </c>
      <c r="S4024" s="1">
        <v>36704</v>
      </c>
      <c r="T4024">
        <v>286.05</v>
      </c>
      <c r="V4024" s="1">
        <v>36678</v>
      </c>
      <c r="W4024">
        <v>109.05</v>
      </c>
      <c r="Y4024" s="1">
        <v>36704</v>
      </c>
      <c r="Z4024">
        <v>1.4802</v>
      </c>
      <c r="AB4024" s="1">
        <v>36460</v>
      </c>
      <c r="AC4024" s="2">
        <f t="shared" si="559"/>
        <v>22.92</v>
      </c>
      <c r="AD4024" s="2">
        <f t="shared" si="560"/>
        <v>21.96</v>
      </c>
      <c r="AE4024" s="2">
        <f t="shared" si="561"/>
        <v>1296.71</v>
      </c>
      <c r="AF4024" s="2">
        <f t="shared" si="562"/>
        <v>7011.47</v>
      </c>
      <c r="AG4024">
        <f t="shared" si="558"/>
        <v>6.2009999999999996</v>
      </c>
      <c r="AH4024">
        <f t="shared" si="563"/>
        <v>6.2679999999999998</v>
      </c>
      <c r="AI4024">
        <f t="shared" si="564"/>
        <v>293.85000000000002</v>
      </c>
      <c r="AJ4024">
        <f t="shared" si="565"/>
        <v>99.3</v>
      </c>
      <c r="AK4024">
        <f t="shared" si="566"/>
        <v>1.4724999999999999</v>
      </c>
    </row>
    <row r="4025" spans="1:37">
      <c r="A4025" s="1">
        <v>36467</v>
      </c>
      <c r="B4025">
        <v>22.56</v>
      </c>
      <c r="D4025" s="1">
        <v>36515</v>
      </c>
      <c r="E4025">
        <v>25.49</v>
      </c>
      <c r="G4025" s="1">
        <v>36494</v>
      </c>
      <c r="H4025">
        <v>1388.91</v>
      </c>
      <c r="J4025" s="1">
        <v>36487</v>
      </c>
      <c r="K4025">
        <v>7709.6</v>
      </c>
      <c r="M4025" s="1">
        <v>36459</v>
      </c>
      <c r="N4025">
        <v>6.2380000000000004</v>
      </c>
      <c r="P4025" s="1">
        <v>36465</v>
      </c>
      <c r="Q4025">
        <v>6.0010000000000003</v>
      </c>
      <c r="S4025" s="1">
        <v>36703</v>
      </c>
      <c r="T4025">
        <v>284</v>
      </c>
      <c r="V4025" s="1">
        <v>36677</v>
      </c>
      <c r="W4025">
        <v>108.74</v>
      </c>
      <c r="Y4025" s="1">
        <v>36703</v>
      </c>
      <c r="Z4025">
        <v>1.4833000000000001</v>
      </c>
      <c r="AB4025" s="1">
        <v>36459</v>
      </c>
      <c r="AC4025" s="2">
        <f t="shared" si="559"/>
        <v>23.19</v>
      </c>
      <c r="AD4025" s="2">
        <f t="shared" si="560"/>
        <v>22.07</v>
      </c>
      <c r="AE4025" s="2">
        <f t="shared" si="561"/>
        <v>1281.9100000000001</v>
      </c>
      <c r="AF4025" s="2">
        <f t="shared" si="562"/>
        <v>7064.88</v>
      </c>
      <c r="AG4025">
        <f t="shared" si="558"/>
        <v>6.2380000000000004</v>
      </c>
      <c r="AH4025">
        <f t="shared" si="563"/>
        <v>6.3369999999999997</v>
      </c>
      <c r="AI4025">
        <f t="shared" si="564"/>
        <v>288.75</v>
      </c>
      <c r="AJ4025">
        <f t="shared" si="565"/>
        <v>98.82</v>
      </c>
      <c r="AK4025">
        <f t="shared" si="566"/>
        <v>1.474</v>
      </c>
    </row>
    <row r="4026" spans="1:37">
      <c r="A4026" s="1">
        <v>36466</v>
      </c>
      <c r="B4026">
        <v>22.39</v>
      </c>
      <c r="D4026" s="1">
        <v>36514</v>
      </c>
      <c r="E4026">
        <v>25.63</v>
      </c>
      <c r="G4026" s="1">
        <v>36493</v>
      </c>
      <c r="H4026">
        <v>1407.83</v>
      </c>
      <c r="J4026" s="1">
        <v>36486</v>
      </c>
      <c r="K4026">
        <v>7645.29</v>
      </c>
      <c r="M4026" s="1">
        <v>36458</v>
      </c>
      <c r="N4026">
        <v>6.2050000000000001</v>
      </c>
      <c r="P4026" s="1">
        <v>36462</v>
      </c>
      <c r="Q4026">
        <v>6.0549999999999997</v>
      </c>
      <c r="S4026" s="1">
        <v>36700</v>
      </c>
      <c r="T4026">
        <v>283.14999999999998</v>
      </c>
      <c r="V4026" s="1">
        <v>36676</v>
      </c>
      <c r="W4026">
        <v>108.93</v>
      </c>
      <c r="Y4026" s="1">
        <v>36700</v>
      </c>
      <c r="Z4026">
        <v>1.4827999999999999</v>
      </c>
      <c r="AB4026" s="1">
        <v>36458</v>
      </c>
      <c r="AC4026" s="2">
        <f t="shared" si="559"/>
        <v>23.18</v>
      </c>
      <c r="AD4026" s="2">
        <f t="shared" si="560"/>
        <v>22.22</v>
      </c>
      <c r="AE4026" s="2">
        <f t="shared" si="561"/>
        <v>1293.6300000000001</v>
      </c>
      <c r="AF4026" s="2">
        <f t="shared" si="562"/>
        <v>7058.27</v>
      </c>
      <c r="AG4026">
        <f t="shared" si="558"/>
        <v>6.2050000000000001</v>
      </c>
      <c r="AH4026">
        <f t="shared" si="563"/>
        <v>6.2590000000000003</v>
      </c>
      <c r="AI4026">
        <f t="shared" si="564"/>
        <v>298</v>
      </c>
      <c r="AJ4026">
        <f t="shared" si="565"/>
        <v>98.34</v>
      </c>
      <c r="AK4026">
        <f t="shared" si="566"/>
        <v>1.4722</v>
      </c>
    </row>
    <row r="4027" spans="1:37">
      <c r="A4027" s="1">
        <v>36465</v>
      </c>
      <c r="B4027">
        <v>22.51</v>
      </c>
      <c r="D4027" s="1">
        <v>36511</v>
      </c>
      <c r="E4027">
        <v>26.49</v>
      </c>
      <c r="G4027" s="1">
        <v>36490</v>
      </c>
      <c r="H4027">
        <v>1416.62</v>
      </c>
      <c r="J4027" s="1">
        <v>36483</v>
      </c>
      <c r="K4027">
        <v>7693.11</v>
      </c>
      <c r="M4027" s="1">
        <v>36455</v>
      </c>
      <c r="N4027">
        <v>6.194</v>
      </c>
      <c r="P4027" s="1">
        <v>36461</v>
      </c>
      <c r="Q4027">
        <v>6.1840000000000002</v>
      </c>
      <c r="S4027" s="1">
        <v>36699</v>
      </c>
      <c r="T4027">
        <v>285.64999999999998</v>
      </c>
      <c r="V4027" s="1">
        <v>36672</v>
      </c>
      <c r="W4027">
        <v>109.12</v>
      </c>
      <c r="Y4027" s="1">
        <v>36699</v>
      </c>
      <c r="Z4027">
        <v>1.4769000000000001</v>
      </c>
      <c r="AB4027" s="1">
        <v>36455</v>
      </c>
      <c r="AC4027" s="2">
        <f t="shared" si="559"/>
        <v>23.19</v>
      </c>
      <c r="AD4027" s="2">
        <f t="shared" si="560"/>
        <v>22.39</v>
      </c>
      <c r="AE4027" s="2">
        <f t="shared" si="561"/>
        <v>1301.6500000000001</v>
      </c>
      <c r="AF4027" s="2">
        <f t="shared" si="562"/>
        <v>7040.27</v>
      </c>
      <c r="AG4027">
        <f t="shared" si="558"/>
        <v>6.194</v>
      </c>
      <c r="AH4027">
        <f t="shared" si="563"/>
        <v>6.2130000000000001</v>
      </c>
      <c r="AI4027">
        <f t="shared" si="564"/>
        <v>302.39999999999998</v>
      </c>
      <c r="AJ4027">
        <f t="shared" si="565"/>
        <v>98.48</v>
      </c>
      <c r="AK4027">
        <f t="shared" si="566"/>
        <v>1.4774</v>
      </c>
    </row>
    <row r="4028" spans="1:37">
      <c r="A4028" s="1">
        <v>36462</v>
      </c>
      <c r="B4028">
        <v>21.75</v>
      </c>
      <c r="D4028" s="1">
        <v>36510</v>
      </c>
      <c r="E4028">
        <v>26.39</v>
      </c>
      <c r="G4028" s="1">
        <v>36488</v>
      </c>
      <c r="H4028">
        <v>1417.08</v>
      </c>
      <c r="J4028" s="1">
        <v>36482</v>
      </c>
      <c r="K4028">
        <v>7646.35</v>
      </c>
      <c r="M4028" s="1">
        <v>36454</v>
      </c>
      <c r="N4028">
        <v>6.19</v>
      </c>
      <c r="P4028" s="1">
        <v>36460</v>
      </c>
      <c r="Q4028">
        <v>6.2679999999999998</v>
      </c>
      <c r="S4028" s="1">
        <v>36698</v>
      </c>
      <c r="T4028">
        <v>286.14999999999998</v>
      </c>
      <c r="V4028" s="1">
        <v>36671</v>
      </c>
      <c r="W4028">
        <v>110.74</v>
      </c>
      <c r="Y4028" s="1">
        <v>36698</v>
      </c>
      <c r="Z4028">
        <v>1.4734</v>
      </c>
      <c r="AB4028" s="1">
        <v>36454</v>
      </c>
      <c r="AC4028" s="2">
        <f t="shared" si="559"/>
        <v>22.32</v>
      </c>
      <c r="AD4028" s="2">
        <f t="shared" si="560"/>
        <v>21.46</v>
      </c>
      <c r="AE4028" s="2">
        <f t="shared" si="561"/>
        <v>1283.6099999999999</v>
      </c>
      <c r="AF4028" s="2">
        <f t="shared" si="562"/>
        <v>6952.38</v>
      </c>
      <c r="AG4028">
        <f t="shared" si="558"/>
        <v>6.19</v>
      </c>
      <c r="AH4028">
        <f t="shared" si="563"/>
        <v>6.2210000000000001</v>
      </c>
      <c r="AI4028">
        <f t="shared" si="564"/>
        <v>304.95</v>
      </c>
      <c r="AJ4028">
        <f t="shared" si="565"/>
        <v>97.48</v>
      </c>
      <c r="AK4028">
        <f t="shared" si="566"/>
        <v>1.4818</v>
      </c>
    </row>
    <row r="4029" spans="1:37">
      <c r="A4029" s="1">
        <v>36461</v>
      </c>
      <c r="B4029">
        <v>21.68</v>
      </c>
      <c r="D4029" s="1">
        <v>36509</v>
      </c>
      <c r="E4029">
        <v>25.63</v>
      </c>
      <c r="G4029" s="1">
        <v>36487</v>
      </c>
      <c r="H4029">
        <v>1404.64</v>
      </c>
      <c r="J4029" s="1">
        <v>36481</v>
      </c>
      <c r="K4029">
        <v>7591.25</v>
      </c>
      <c r="M4029" s="1">
        <v>36453</v>
      </c>
      <c r="N4029">
        <v>6.173</v>
      </c>
      <c r="P4029" s="1">
        <v>36459</v>
      </c>
      <c r="Q4029">
        <v>6.3369999999999997</v>
      </c>
      <c r="S4029" s="1">
        <v>36697</v>
      </c>
      <c r="T4029">
        <v>286.14999999999998</v>
      </c>
      <c r="V4029" s="1">
        <v>36670</v>
      </c>
      <c r="W4029">
        <v>111.22</v>
      </c>
      <c r="Y4029" s="1">
        <v>36697</v>
      </c>
      <c r="Z4029">
        <v>1.4703999999999999</v>
      </c>
      <c r="AB4029" s="1">
        <v>36453</v>
      </c>
      <c r="AC4029" s="2">
        <f t="shared" si="559"/>
        <v>22.2</v>
      </c>
      <c r="AD4029" s="2">
        <f t="shared" si="560"/>
        <v>21.04</v>
      </c>
      <c r="AE4029" s="2">
        <f t="shared" si="561"/>
        <v>1289.43</v>
      </c>
      <c r="AF4029" s="2">
        <f t="shared" si="562"/>
        <v>6930.75</v>
      </c>
      <c r="AG4029">
        <f t="shared" si="558"/>
        <v>6.173</v>
      </c>
      <c r="AH4029">
        <f t="shared" si="563"/>
        <v>6.2220000000000004</v>
      </c>
      <c r="AI4029">
        <f t="shared" si="564"/>
        <v>305.55</v>
      </c>
      <c r="AJ4029">
        <f t="shared" si="565"/>
        <v>98.13</v>
      </c>
      <c r="AK4029">
        <f t="shared" si="566"/>
        <v>1.4856</v>
      </c>
    </row>
    <row r="4030" spans="1:37">
      <c r="A4030" s="1">
        <v>36460</v>
      </c>
      <c r="B4030">
        <v>22.92</v>
      </c>
      <c r="D4030" s="1">
        <v>36508</v>
      </c>
      <c r="E4030">
        <v>25.22</v>
      </c>
      <c r="G4030" s="1">
        <v>36486</v>
      </c>
      <c r="H4030">
        <v>1420.94</v>
      </c>
      <c r="J4030" s="1">
        <v>36480</v>
      </c>
      <c r="K4030">
        <v>7579.73</v>
      </c>
      <c r="M4030" s="1">
        <v>36452</v>
      </c>
      <c r="N4030">
        <v>6.1790000000000003</v>
      </c>
      <c r="P4030" s="1">
        <v>36458</v>
      </c>
      <c r="Q4030">
        <v>6.2590000000000003</v>
      </c>
      <c r="S4030" s="1">
        <v>36696</v>
      </c>
      <c r="T4030">
        <v>286.25</v>
      </c>
      <c r="V4030" s="1">
        <v>36669</v>
      </c>
      <c r="W4030">
        <v>111.44</v>
      </c>
      <c r="Y4030" s="1">
        <v>36696</v>
      </c>
      <c r="Z4030">
        <v>1.4653</v>
      </c>
      <c r="AB4030" s="1">
        <v>36452</v>
      </c>
      <c r="AC4030" s="2">
        <f t="shared" si="559"/>
        <v>22.22</v>
      </c>
      <c r="AD4030" s="2">
        <f t="shared" si="560"/>
        <v>20.92</v>
      </c>
      <c r="AE4030" s="2">
        <f t="shared" si="561"/>
        <v>1261.32</v>
      </c>
      <c r="AF4030" s="2">
        <f t="shared" si="562"/>
        <v>6853.95</v>
      </c>
      <c r="AG4030">
        <f t="shared" si="558"/>
        <v>6.1790000000000003</v>
      </c>
      <c r="AH4030">
        <f t="shared" si="563"/>
        <v>6.2309999999999999</v>
      </c>
      <c r="AI4030">
        <f t="shared" si="564"/>
        <v>308.5</v>
      </c>
      <c r="AJ4030">
        <f t="shared" si="565"/>
        <v>97.38</v>
      </c>
      <c r="AK4030">
        <f t="shared" si="566"/>
        <v>1.4893000000000001</v>
      </c>
    </row>
    <row r="4031" spans="1:37">
      <c r="A4031" s="1">
        <v>36459</v>
      </c>
      <c r="B4031">
        <v>23.19</v>
      </c>
      <c r="D4031" s="1">
        <v>36507</v>
      </c>
      <c r="E4031">
        <v>24.58</v>
      </c>
      <c r="G4031" s="1">
        <v>36483</v>
      </c>
      <c r="H4031">
        <v>1422</v>
      </c>
      <c r="J4031" s="1">
        <v>36479</v>
      </c>
      <c r="K4031">
        <v>7600.22</v>
      </c>
      <c r="M4031" s="1">
        <v>36451</v>
      </c>
      <c r="N4031">
        <v>6.1440000000000001</v>
      </c>
      <c r="P4031" s="1">
        <v>36455</v>
      </c>
      <c r="Q4031">
        <v>6.2130000000000001</v>
      </c>
      <c r="S4031" s="1">
        <v>36693</v>
      </c>
      <c r="T4031">
        <v>289.25</v>
      </c>
      <c r="V4031" s="1">
        <v>36668</v>
      </c>
      <c r="W4031">
        <v>111.18</v>
      </c>
      <c r="Y4031" s="1">
        <v>36693</v>
      </c>
      <c r="Z4031">
        <v>1.466</v>
      </c>
      <c r="AB4031" s="1">
        <v>36451</v>
      </c>
      <c r="AC4031" s="2">
        <f t="shared" si="559"/>
        <v>22.53</v>
      </c>
      <c r="AD4031" s="2">
        <f t="shared" si="560"/>
        <v>21.52</v>
      </c>
      <c r="AE4031" s="2">
        <f t="shared" si="561"/>
        <v>1254.1300000000001</v>
      </c>
      <c r="AF4031" s="2">
        <f t="shared" si="562"/>
        <v>6868.24</v>
      </c>
      <c r="AG4031">
        <f t="shared" si="558"/>
        <v>6.1440000000000001</v>
      </c>
      <c r="AH4031">
        <f t="shared" si="563"/>
        <v>6.1840000000000002</v>
      </c>
      <c r="AI4031">
        <f t="shared" si="564"/>
        <v>311.5</v>
      </c>
      <c r="AJ4031">
        <f t="shared" si="565"/>
        <v>97.42</v>
      </c>
      <c r="AK4031">
        <f t="shared" si="566"/>
        <v>1.494</v>
      </c>
    </row>
    <row r="4032" spans="1:37">
      <c r="A4032" s="1">
        <v>36458</v>
      </c>
      <c r="B4032">
        <v>23.18</v>
      </c>
      <c r="D4032" s="1">
        <v>36504</v>
      </c>
      <c r="E4032">
        <v>25.31</v>
      </c>
      <c r="G4032" s="1">
        <v>36482</v>
      </c>
      <c r="H4032">
        <v>1424.94</v>
      </c>
      <c r="J4032" s="1">
        <v>36476</v>
      </c>
      <c r="K4032">
        <v>7526.2</v>
      </c>
      <c r="M4032" s="1">
        <v>36448</v>
      </c>
      <c r="N4032">
        <v>6.0670000000000002</v>
      </c>
      <c r="P4032" s="1">
        <v>36454</v>
      </c>
      <c r="Q4032">
        <v>6.2210000000000001</v>
      </c>
      <c r="S4032" s="1">
        <v>36692</v>
      </c>
      <c r="T4032">
        <v>289.85000000000002</v>
      </c>
      <c r="V4032" s="1">
        <v>36665</v>
      </c>
      <c r="W4032">
        <v>111.47</v>
      </c>
      <c r="Y4032" s="1">
        <v>36692</v>
      </c>
      <c r="Z4032">
        <v>1.4754</v>
      </c>
      <c r="AB4032" s="1">
        <v>36448</v>
      </c>
      <c r="AC4032" s="2">
        <f t="shared" si="559"/>
        <v>22.82</v>
      </c>
      <c r="AD4032" s="2">
        <f t="shared" si="560"/>
        <v>22.34</v>
      </c>
      <c r="AE4032" s="2">
        <f t="shared" si="561"/>
        <v>1247.4100000000001</v>
      </c>
      <c r="AF4032" s="2">
        <f t="shared" si="562"/>
        <v>6884.4</v>
      </c>
      <c r="AG4032">
        <f t="shared" si="558"/>
        <v>6.0670000000000002</v>
      </c>
      <c r="AH4032">
        <f t="shared" si="563"/>
        <v>6.0659999999999998</v>
      </c>
      <c r="AI4032">
        <f t="shared" si="564"/>
        <v>315.14999999999998</v>
      </c>
      <c r="AJ4032">
        <f t="shared" si="565"/>
        <v>97.04</v>
      </c>
      <c r="AK4032">
        <f t="shared" si="566"/>
        <v>1.4881</v>
      </c>
    </row>
    <row r="4033" spans="1:37">
      <c r="A4033" s="1">
        <v>36455</v>
      </c>
      <c r="B4033">
        <v>23.19</v>
      </c>
      <c r="D4033" s="1">
        <v>36503</v>
      </c>
      <c r="E4033">
        <v>25.9</v>
      </c>
      <c r="G4033" s="1">
        <v>36481</v>
      </c>
      <c r="H4033">
        <v>1410.71</v>
      </c>
      <c r="J4033" s="1">
        <v>36475</v>
      </c>
      <c r="K4033">
        <v>7488.46</v>
      </c>
      <c r="M4033" s="1">
        <v>36447</v>
      </c>
      <c r="N4033">
        <v>6.17</v>
      </c>
      <c r="P4033" s="1">
        <v>36453</v>
      </c>
      <c r="Q4033">
        <v>6.2220000000000004</v>
      </c>
      <c r="S4033" s="1">
        <v>36691</v>
      </c>
      <c r="T4033">
        <v>291.75</v>
      </c>
      <c r="V4033" s="1">
        <v>36664</v>
      </c>
      <c r="W4033">
        <v>112.09</v>
      </c>
      <c r="Y4033" s="1">
        <v>36691</v>
      </c>
      <c r="Z4033">
        <v>1.4677</v>
      </c>
      <c r="AB4033" s="1">
        <v>36447</v>
      </c>
      <c r="AC4033" s="2">
        <f t="shared" si="559"/>
        <v>22.45</v>
      </c>
      <c r="AD4033" s="2">
        <f t="shared" si="560"/>
        <v>22.16</v>
      </c>
      <c r="AE4033" s="2">
        <f t="shared" si="561"/>
        <v>1283.42</v>
      </c>
      <c r="AF4033" s="2">
        <f t="shared" si="562"/>
        <v>6969.65</v>
      </c>
      <c r="AG4033">
        <f t="shared" si="558"/>
        <v>6.17</v>
      </c>
      <c r="AH4033">
        <f t="shared" si="563"/>
        <v>6.1470000000000002</v>
      </c>
      <c r="AI4033">
        <f t="shared" si="564"/>
        <v>313.5</v>
      </c>
      <c r="AJ4033">
        <f t="shared" si="565"/>
        <v>97.92</v>
      </c>
      <c r="AK4033">
        <f t="shared" si="566"/>
        <v>1.4805999999999999</v>
      </c>
    </row>
    <row r="4034" spans="1:37">
      <c r="A4034" s="1">
        <v>36454</v>
      </c>
      <c r="B4034">
        <v>22.32</v>
      </c>
      <c r="D4034" s="1">
        <v>36502</v>
      </c>
      <c r="E4034">
        <v>26.54</v>
      </c>
      <c r="G4034" s="1">
        <v>36480</v>
      </c>
      <c r="H4034">
        <v>1420.07</v>
      </c>
      <c r="J4034" s="1">
        <v>36474</v>
      </c>
      <c r="K4034">
        <v>7366.45</v>
      </c>
      <c r="M4034" s="1">
        <v>36446</v>
      </c>
      <c r="N4034">
        <v>6.1079999999999997</v>
      </c>
      <c r="P4034" s="1">
        <v>36452</v>
      </c>
      <c r="Q4034">
        <v>6.2309999999999999</v>
      </c>
      <c r="S4034" s="1">
        <v>36690</v>
      </c>
      <c r="T4034">
        <v>285.75</v>
      </c>
      <c r="V4034" s="1">
        <v>36663</v>
      </c>
      <c r="W4034">
        <v>112.1</v>
      </c>
      <c r="Y4034" s="1">
        <v>36690</v>
      </c>
      <c r="Z4034">
        <v>1.4681999999999999</v>
      </c>
      <c r="AB4034" s="1">
        <v>36446</v>
      </c>
      <c r="AC4034" s="2">
        <f t="shared" si="559"/>
        <v>23.06</v>
      </c>
      <c r="AD4034" s="2">
        <f t="shared" si="560"/>
        <v>22.3</v>
      </c>
      <c r="AE4034" s="2">
        <f t="shared" si="561"/>
        <v>1285.55</v>
      </c>
      <c r="AF4034" s="2">
        <f t="shared" si="562"/>
        <v>7037.01</v>
      </c>
      <c r="AG4034">
        <f t="shared" si="558"/>
        <v>6.1079999999999997</v>
      </c>
      <c r="AH4034">
        <f t="shared" si="563"/>
        <v>6.0780000000000003</v>
      </c>
      <c r="AI4034">
        <f t="shared" si="564"/>
        <v>322</v>
      </c>
      <c r="AJ4034">
        <f t="shared" si="565"/>
        <v>97.89</v>
      </c>
      <c r="AK4034">
        <f t="shared" si="566"/>
        <v>1.4821</v>
      </c>
    </row>
    <row r="4035" spans="1:37">
      <c r="A4035" s="1">
        <v>36453</v>
      </c>
      <c r="B4035">
        <v>22.2</v>
      </c>
      <c r="D4035" s="1">
        <v>36501</v>
      </c>
      <c r="E4035">
        <v>26.25</v>
      </c>
      <c r="G4035" s="1">
        <v>36479</v>
      </c>
      <c r="H4035">
        <v>1394.39</v>
      </c>
      <c r="J4035" s="1">
        <v>36473</v>
      </c>
      <c r="K4035">
        <v>7292.58</v>
      </c>
      <c r="M4035" s="1">
        <v>36445</v>
      </c>
      <c r="N4035">
        <v>6.048</v>
      </c>
      <c r="P4035" s="1">
        <v>36451</v>
      </c>
      <c r="Q4035">
        <v>6.1840000000000002</v>
      </c>
      <c r="S4035" s="1">
        <v>36689</v>
      </c>
      <c r="T4035">
        <v>286.8</v>
      </c>
      <c r="V4035" s="1">
        <v>36662</v>
      </c>
      <c r="W4035">
        <v>111.31</v>
      </c>
      <c r="Y4035" s="1">
        <v>36689</v>
      </c>
      <c r="Z4035">
        <v>1.4763999999999999</v>
      </c>
      <c r="AB4035" s="1">
        <v>36445</v>
      </c>
      <c r="AC4035" s="2">
        <f t="shared" si="559"/>
        <v>22.3</v>
      </c>
      <c r="AD4035" s="2">
        <f t="shared" si="560"/>
        <v>22.08</v>
      </c>
      <c r="AE4035" s="2">
        <f t="shared" si="561"/>
        <v>1313.04</v>
      </c>
      <c r="AF4035" s="2">
        <f t="shared" si="562"/>
        <v>7135.04</v>
      </c>
      <c r="AG4035">
        <f t="shared" ref="AG4035:AG4098" si="567">VLOOKUP(AB4035,M:N,2,FALSE)</f>
        <v>6.048</v>
      </c>
      <c r="AH4035">
        <f t="shared" si="563"/>
        <v>6.0090000000000003</v>
      </c>
      <c r="AI4035">
        <f t="shared" si="564"/>
        <v>318.5</v>
      </c>
      <c r="AJ4035">
        <f t="shared" si="565"/>
        <v>97.95</v>
      </c>
      <c r="AK4035">
        <f t="shared" si="566"/>
        <v>1.4756</v>
      </c>
    </row>
    <row r="4036" spans="1:37">
      <c r="A4036" s="1">
        <v>36452</v>
      </c>
      <c r="B4036">
        <v>22.22</v>
      </c>
      <c r="D4036" s="1">
        <v>36500</v>
      </c>
      <c r="E4036">
        <v>26.64</v>
      </c>
      <c r="G4036" s="1">
        <v>36476</v>
      </c>
      <c r="H4036">
        <v>1396.06</v>
      </c>
      <c r="J4036" s="1">
        <v>36472</v>
      </c>
      <c r="K4036">
        <v>7287.83</v>
      </c>
      <c r="M4036" s="1">
        <v>36441</v>
      </c>
      <c r="N4036">
        <v>6.0330000000000004</v>
      </c>
      <c r="P4036" s="1">
        <v>36448</v>
      </c>
      <c r="Q4036">
        <v>6.0659999999999998</v>
      </c>
      <c r="S4036" s="1">
        <v>36686</v>
      </c>
      <c r="T4036">
        <v>283.85000000000002</v>
      </c>
      <c r="V4036" s="1">
        <v>36661</v>
      </c>
      <c r="W4036">
        <v>110.56</v>
      </c>
      <c r="Y4036" s="1">
        <v>36686</v>
      </c>
      <c r="Z4036">
        <v>1.4746999999999999</v>
      </c>
      <c r="AB4036" s="1">
        <v>36441</v>
      </c>
      <c r="AC4036" s="2">
        <f t="shared" ref="AC4036:AC4099" si="568">VLOOKUP(AB4036,A:B,2,FALSE)</f>
        <v>20.9</v>
      </c>
      <c r="AD4036" s="2">
        <f t="shared" ref="AD4036:AD4099" si="569">VLOOKUP(AB4036,D:E,2,FALSE)</f>
        <v>20.85</v>
      </c>
      <c r="AE4036" s="2">
        <f t="shared" ref="AE4036:AE4099" si="570">VLOOKUP(AB4036,G:H,2,FALSE)</f>
        <v>1336.02</v>
      </c>
      <c r="AF4036" s="2">
        <f t="shared" ref="AF4036:AF4099" si="571">VLOOKUP(AB4036,J:K,2,FALSE)</f>
        <v>7116.04</v>
      </c>
      <c r="AG4036">
        <f t="shared" si="567"/>
        <v>6.0330000000000004</v>
      </c>
      <c r="AH4036">
        <f t="shared" ref="AH4036:AH4099" si="572">VLOOKUP(AB4036,P:Q,2,FALSE)</f>
        <v>5.9610000000000003</v>
      </c>
      <c r="AI4036">
        <f t="shared" ref="AI4036:AI4099" si="573">VLOOKUP(AB4036,S:T,2,FALSE)</f>
        <v>320.14999999999998</v>
      </c>
      <c r="AJ4036">
        <f t="shared" ref="AJ4036:AJ4099" si="574">VLOOKUP(AB4036,V:W,2,FALSE)</f>
        <v>99.02</v>
      </c>
      <c r="AK4036">
        <f t="shared" ref="AK4036:AK4099" si="575">VLOOKUP(AB4036,Y:Z,2,FALSE)</f>
        <v>1.4711000000000001</v>
      </c>
    </row>
    <row r="4037" spans="1:37">
      <c r="A4037" s="1">
        <v>36451</v>
      </c>
      <c r="B4037">
        <v>22.53</v>
      </c>
      <c r="D4037" s="1">
        <v>36497</v>
      </c>
      <c r="E4037">
        <v>25.86</v>
      </c>
      <c r="G4037" s="1">
        <v>36475</v>
      </c>
      <c r="H4037">
        <v>1381.46</v>
      </c>
      <c r="J4037" s="1">
        <v>36469</v>
      </c>
      <c r="K4037">
        <v>7297.63</v>
      </c>
      <c r="M4037" s="1">
        <v>36440</v>
      </c>
      <c r="N4037">
        <v>6.0389999999999997</v>
      </c>
      <c r="P4037" s="1">
        <v>36447</v>
      </c>
      <c r="Q4037">
        <v>6.1470000000000002</v>
      </c>
      <c r="S4037" s="1">
        <v>36685</v>
      </c>
      <c r="T4037">
        <v>284.45</v>
      </c>
      <c r="V4037" s="1">
        <v>36658</v>
      </c>
      <c r="W4037">
        <v>109.9</v>
      </c>
      <c r="Y4037" s="1">
        <v>36685</v>
      </c>
      <c r="Z4037">
        <v>1.4769000000000001</v>
      </c>
      <c r="AB4037" s="1">
        <v>36440</v>
      </c>
      <c r="AC4037" s="2">
        <f t="shared" si="568"/>
        <v>22.45</v>
      </c>
      <c r="AD4037" s="2">
        <f t="shared" si="569"/>
        <v>22.28</v>
      </c>
      <c r="AE4037" s="2">
        <f t="shared" si="570"/>
        <v>1317.64</v>
      </c>
      <c r="AF4037" s="2">
        <f t="shared" si="571"/>
        <v>7063.46</v>
      </c>
      <c r="AG4037">
        <f t="shared" si="567"/>
        <v>6.0389999999999997</v>
      </c>
      <c r="AH4037">
        <f t="shared" si="572"/>
        <v>5.95</v>
      </c>
      <c r="AI4037">
        <f t="shared" si="573"/>
        <v>322.8</v>
      </c>
      <c r="AJ4037">
        <f t="shared" si="574"/>
        <v>98.38</v>
      </c>
      <c r="AK4037">
        <f t="shared" si="575"/>
        <v>1.4708000000000001</v>
      </c>
    </row>
    <row r="4038" spans="1:37">
      <c r="A4038" s="1">
        <v>36448</v>
      </c>
      <c r="B4038">
        <v>22.82</v>
      </c>
      <c r="D4038" s="1">
        <v>36496</v>
      </c>
      <c r="E4038">
        <v>25.87</v>
      </c>
      <c r="G4038" s="1">
        <v>36474</v>
      </c>
      <c r="H4038">
        <v>1373.46</v>
      </c>
      <c r="J4038" s="1">
        <v>36468</v>
      </c>
      <c r="K4038">
        <v>7261.47</v>
      </c>
      <c r="M4038" s="1">
        <v>36439</v>
      </c>
      <c r="N4038">
        <v>6.0389999999999997</v>
      </c>
      <c r="P4038" s="1">
        <v>36446</v>
      </c>
      <c r="Q4038">
        <v>6.0780000000000003</v>
      </c>
      <c r="S4038" s="1">
        <v>36684</v>
      </c>
      <c r="T4038">
        <v>286.7</v>
      </c>
      <c r="V4038" s="1">
        <v>36657</v>
      </c>
      <c r="W4038">
        <v>111.52</v>
      </c>
      <c r="Y4038" s="1">
        <v>36684</v>
      </c>
      <c r="Z4038">
        <v>1.4784999999999999</v>
      </c>
      <c r="AB4038" s="1">
        <v>36439</v>
      </c>
      <c r="AC4038" s="2">
        <f t="shared" si="568"/>
        <v>23.27</v>
      </c>
      <c r="AD4038" s="2">
        <f t="shared" si="569"/>
        <v>22.94</v>
      </c>
      <c r="AE4038" s="2">
        <f t="shared" si="570"/>
        <v>1325.4</v>
      </c>
      <c r="AF4038" s="2">
        <f t="shared" si="571"/>
        <v>7025.51</v>
      </c>
      <c r="AG4038">
        <f t="shared" si="567"/>
        <v>6.0389999999999997</v>
      </c>
      <c r="AH4038">
        <f t="shared" si="572"/>
        <v>5.923</v>
      </c>
      <c r="AI4038">
        <f t="shared" si="573"/>
        <v>324.5</v>
      </c>
      <c r="AJ4038">
        <f t="shared" si="574"/>
        <v>98.48</v>
      </c>
      <c r="AK4038">
        <f t="shared" si="575"/>
        <v>1.4686999999999999</v>
      </c>
    </row>
    <row r="4039" spans="1:37">
      <c r="A4039" s="1">
        <v>36447</v>
      </c>
      <c r="B4039">
        <v>22.45</v>
      </c>
      <c r="D4039" s="1">
        <v>36495</v>
      </c>
      <c r="E4039">
        <v>24.73</v>
      </c>
      <c r="G4039" s="1">
        <v>36473</v>
      </c>
      <c r="H4039">
        <v>1365.28</v>
      </c>
      <c r="J4039" s="1">
        <v>36467</v>
      </c>
      <c r="K4039">
        <v>7233.74</v>
      </c>
      <c r="M4039" s="1">
        <v>36438</v>
      </c>
      <c r="N4039">
        <v>6.0330000000000004</v>
      </c>
      <c r="P4039" s="1">
        <v>36445</v>
      </c>
      <c r="Q4039">
        <v>6.0090000000000003</v>
      </c>
      <c r="S4039" s="1">
        <v>36683</v>
      </c>
      <c r="T4039">
        <v>289</v>
      </c>
      <c r="V4039" s="1">
        <v>36656</v>
      </c>
      <c r="W4039">
        <v>110.8</v>
      </c>
      <c r="Y4039" s="1">
        <v>36683</v>
      </c>
      <c r="Z4039">
        <v>1.4774</v>
      </c>
      <c r="AB4039" s="1">
        <v>36438</v>
      </c>
      <c r="AC4039" s="2">
        <f t="shared" si="568"/>
        <v>23.45</v>
      </c>
      <c r="AD4039" s="2">
        <f t="shared" si="569"/>
        <v>23.13</v>
      </c>
      <c r="AE4039" s="2">
        <f t="shared" si="570"/>
        <v>1301.3499999999999</v>
      </c>
      <c r="AF4039" s="2">
        <f t="shared" si="571"/>
        <v>6990.47</v>
      </c>
      <c r="AG4039">
        <f t="shared" si="567"/>
        <v>6.0330000000000004</v>
      </c>
      <c r="AH4039">
        <f t="shared" si="572"/>
        <v>5.9039999999999999</v>
      </c>
      <c r="AI4039">
        <f t="shared" si="573"/>
        <v>325.5</v>
      </c>
      <c r="AJ4039">
        <f t="shared" si="574"/>
        <v>97.98</v>
      </c>
      <c r="AK4039">
        <f t="shared" si="575"/>
        <v>1.472</v>
      </c>
    </row>
    <row r="4040" spans="1:37">
      <c r="A4040" s="1">
        <v>36446</v>
      </c>
      <c r="B4040">
        <v>23.06</v>
      </c>
      <c r="D4040" s="1">
        <v>36494</v>
      </c>
      <c r="E4040">
        <v>24.39</v>
      </c>
      <c r="G4040" s="1">
        <v>36472</v>
      </c>
      <c r="H4040">
        <v>1377.01</v>
      </c>
      <c r="J4040" s="1">
        <v>36466</v>
      </c>
      <c r="K4040">
        <v>7215.32</v>
      </c>
      <c r="M4040" s="1">
        <v>36437</v>
      </c>
      <c r="N4040">
        <v>5.931</v>
      </c>
      <c r="P4040" s="1">
        <v>36441</v>
      </c>
      <c r="Q4040">
        <v>5.9610000000000003</v>
      </c>
      <c r="S4040" s="1">
        <v>36682</v>
      </c>
      <c r="T4040">
        <v>285.45</v>
      </c>
      <c r="V4040" s="1">
        <v>36655</v>
      </c>
      <c r="W4040">
        <v>110.75</v>
      </c>
      <c r="Y4040" s="1">
        <v>36682</v>
      </c>
      <c r="Z4040">
        <v>1.4791000000000001</v>
      </c>
      <c r="AB4040" s="1">
        <v>36437</v>
      </c>
      <c r="AC4040" s="2">
        <f t="shared" si="568"/>
        <v>23.76</v>
      </c>
      <c r="AD4040" s="2">
        <f t="shared" si="569"/>
        <v>23.16</v>
      </c>
      <c r="AE4040" s="2">
        <f t="shared" si="570"/>
        <v>1304.5999999999999</v>
      </c>
      <c r="AF4040" s="2">
        <f t="shared" si="571"/>
        <v>7042.3</v>
      </c>
      <c r="AG4040">
        <f t="shared" si="567"/>
        <v>5.931</v>
      </c>
      <c r="AH4040">
        <f t="shared" si="572"/>
        <v>5.8049999999999997</v>
      </c>
      <c r="AI4040">
        <f t="shared" si="573"/>
        <v>317.35000000000002</v>
      </c>
      <c r="AJ4040">
        <f t="shared" si="574"/>
        <v>98.04</v>
      </c>
      <c r="AK4040">
        <f t="shared" si="575"/>
        <v>1.4688000000000001</v>
      </c>
    </row>
    <row r="4041" spans="1:37">
      <c r="A4041" s="1">
        <v>36445</v>
      </c>
      <c r="B4041">
        <v>22.3</v>
      </c>
      <c r="D4041" s="1">
        <v>36493</v>
      </c>
      <c r="E4041">
        <v>25.65</v>
      </c>
      <c r="G4041" s="1">
        <v>36469</v>
      </c>
      <c r="H4041">
        <v>1370.23</v>
      </c>
      <c r="J4041" s="1">
        <v>36465</v>
      </c>
      <c r="K4041">
        <v>7271.3</v>
      </c>
      <c r="M4041" s="1">
        <v>36434</v>
      </c>
      <c r="N4041">
        <v>5.9740000000000002</v>
      </c>
      <c r="P4041" s="1">
        <v>36440</v>
      </c>
      <c r="Q4041">
        <v>5.95</v>
      </c>
      <c r="S4041" s="1">
        <v>36679</v>
      </c>
      <c r="T4041">
        <v>281.14999999999998</v>
      </c>
      <c r="V4041" s="1">
        <v>36654</v>
      </c>
      <c r="W4041">
        <v>111.45</v>
      </c>
      <c r="Y4041" s="1">
        <v>36679</v>
      </c>
      <c r="Z4041">
        <v>1.4772000000000001</v>
      </c>
      <c r="AB4041" s="1">
        <v>36434</v>
      </c>
      <c r="AC4041" s="2">
        <f t="shared" si="568"/>
        <v>24.54</v>
      </c>
      <c r="AD4041" s="2">
        <f t="shared" si="569"/>
        <v>22.87</v>
      </c>
      <c r="AE4041" s="2">
        <f t="shared" si="570"/>
        <v>1282.81</v>
      </c>
      <c r="AF4041" s="2">
        <f t="shared" si="571"/>
        <v>6931.34</v>
      </c>
      <c r="AG4041">
        <f t="shared" si="567"/>
        <v>5.9740000000000002</v>
      </c>
      <c r="AH4041">
        <f t="shared" si="572"/>
        <v>5.843</v>
      </c>
      <c r="AI4041">
        <f t="shared" si="573"/>
        <v>309</v>
      </c>
      <c r="AJ4041">
        <f t="shared" si="574"/>
        <v>98.06</v>
      </c>
      <c r="AK4041">
        <f t="shared" si="575"/>
        <v>1.4762999999999999</v>
      </c>
    </row>
    <row r="4042" spans="1:37">
      <c r="A4042" s="1">
        <v>36444</v>
      </c>
      <c r="B4042">
        <v>21.27</v>
      </c>
      <c r="D4042" s="1">
        <v>36490</v>
      </c>
      <c r="E4042">
        <v>25.35</v>
      </c>
      <c r="G4042" s="1">
        <v>36468</v>
      </c>
      <c r="H4042">
        <v>1362.64</v>
      </c>
      <c r="J4042" s="1">
        <v>36462</v>
      </c>
      <c r="K4042">
        <v>7256.22</v>
      </c>
      <c r="M4042" s="1">
        <v>36433</v>
      </c>
      <c r="N4042">
        <v>5.8769999999999998</v>
      </c>
      <c r="P4042" s="1">
        <v>36439</v>
      </c>
      <c r="Q4042">
        <v>5.923</v>
      </c>
      <c r="S4042" s="1">
        <v>36678</v>
      </c>
      <c r="T4042">
        <v>272.8</v>
      </c>
      <c r="V4042" s="1">
        <v>36651</v>
      </c>
      <c r="W4042">
        <v>111.31</v>
      </c>
      <c r="Y4042" s="1">
        <v>36678</v>
      </c>
      <c r="Z4042">
        <v>1.4907999999999999</v>
      </c>
      <c r="AB4042" s="1">
        <v>36433</v>
      </c>
      <c r="AC4042" s="2">
        <f t="shared" si="568"/>
        <v>24.51</v>
      </c>
      <c r="AD4042" s="2">
        <f t="shared" si="569"/>
        <v>22.81</v>
      </c>
      <c r="AE4042" s="2">
        <f t="shared" si="570"/>
        <v>1282.71</v>
      </c>
      <c r="AF4042" s="2">
        <f t="shared" si="571"/>
        <v>6957.72</v>
      </c>
      <c r="AG4042">
        <f t="shared" si="567"/>
        <v>5.8769999999999998</v>
      </c>
      <c r="AH4042">
        <f t="shared" si="572"/>
        <v>5.7210000000000001</v>
      </c>
      <c r="AI4042">
        <f t="shared" si="573"/>
        <v>298.75</v>
      </c>
      <c r="AJ4042">
        <f t="shared" si="574"/>
        <v>98.54</v>
      </c>
      <c r="AK4042">
        <f t="shared" si="575"/>
        <v>1.4672000000000001</v>
      </c>
    </row>
    <row r="4043" spans="1:37">
      <c r="A4043" s="1">
        <v>36441</v>
      </c>
      <c r="B4043">
        <v>20.9</v>
      </c>
      <c r="D4043" s="1">
        <v>36489</v>
      </c>
      <c r="E4043">
        <v>25.78</v>
      </c>
      <c r="G4043" s="1">
        <v>36467</v>
      </c>
      <c r="H4043">
        <v>1354.93</v>
      </c>
      <c r="J4043" s="1">
        <v>36461</v>
      </c>
      <c r="K4043">
        <v>7114.44</v>
      </c>
      <c r="M4043" s="1">
        <v>36432</v>
      </c>
      <c r="N4043">
        <v>5.9569999999999999</v>
      </c>
      <c r="P4043" s="1">
        <v>36438</v>
      </c>
      <c r="Q4043">
        <v>5.9039999999999999</v>
      </c>
      <c r="S4043" s="1">
        <v>36677</v>
      </c>
      <c r="T4043">
        <v>272.10000000000002</v>
      </c>
      <c r="V4043" s="1">
        <v>36650</v>
      </c>
      <c r="W4043">
        <v>111.8</v>
      </c>
      <c r="Y4043" s="1">
        <v>36677</v>
      </c>
      <c r="Z4043">
        <v>1.4965999999999999</v>
      </c>
      <c r="AB4043" s="1">
        <v>36432</v>
      </c>
      <c r="AC4043" s="2">
        <f t="shared" si="568"/>
        <v>24.69</v>
      </c>
      <c r="AD4043" s="2">
        <f t="shared" si="569"/>
        <v>22.96</v>
      </c>
      <c r="AE4043" s="2">
        <f t="shared" si="570"/>
        <v>1268.3699999999999</v>
      </c>
      <c r="AF4043" s="2">
        <f t="shared" si="571"/>
        <v>6878.78</v>
      </c>
      <c r="AG4043">
        <f t="shared" si="567"/>
        <v>5.9569999999999999</v>
      </c>
      <c r="AH4043">
        <f t="shared" si="572"/>
        <v>5.7629999999999999</v>
      </c>
      <c r="AI4043">
        <f t="shared" si="573"/>
        <v>301.75</v>
      </c>
      <c r="AJ4043">
        <f t="shared" si="574"/>
        <v>98.8</v>
      </c>
      <c r="AK4043">
        <f t="shared" si="575"/>
        <v>1.4656</v>
      </c>
    </row>
    <row r="4044" spans="1:37">
      <c r="A4044" s="1">
        <v>36440</v>
      </c>
      <c r="B4044">
        <v>22.45</v>
      </c>
      <c r="D4044" s="1">
        <v>36488</v>
      </c>
      <c r="E4044">
        <v>25.74</v>
      </c>
      <c r="G4044" s="1">
        <v>36466</v>
      </c>
      <c r="H4044">
        <v>1347.74</v>
      </c>
      <c r="J4044" s="1">
        <v>36460</v>
      </c>
      <c r="K4044">
        <v>7011.47</v>
      </c>
      <c r="M4044" s="1">
        <v>36431</v>
      </c>
      <c r="N4044">
        <v>5.9059999999999997</v>
      </c>
      <c r="P4044" s="1">
        <v>36437</v>
      </c>
      <c r="Q4044">
        <v>5.8049999999999997</v>
      </c>
      <c r="S4044" s="1">
        <v>36676</v>
      </c>
      <c r="T4044">
        <v>273.2</v>
      </c>
      <c r="V4044" s="1">
        <v>36649</v>
      </c>
      <c r="W4044">
        <v>111.26</v>
      </c>
      <c r="Y4044" s="1">
        <v>36676</v>
      </c>
      <c r="Z4044">
        <v>1.5055000000000001</v>
      </c>
      <c r="AB4044" s="1">
        <v>36431</v>
      </c>
      <c r="AC4044" s="2">
        <f t="shared" si="568"/>
        <v>24.33</v>
      </c>
      <c r="AD4044" s="2">
        <f t="shared" si="569"/>
        <v>22.96</v>
      </c>
      <c r="AE4044" s="2">
        <f t="shared" si="570"/>
        <v>1282.2</v>
      </c>
      <c r="AF4044" s="2">
        <f t="shared" si="571"/>
        <v>6877.85</v>
      </c>
      <c r="AG4044">
        <f t="shared" si="567"/>
        <v>5.9059999999999997</v>
      </c>
      <c r="AH4044">
        <f t="shared" si="572"/>
        <v>5.7140000000000004</v>
      </c>
      <c r="AI4044">
        <f t="shared" si="573"/>
        <v>309</v>
      </c>
      <c r="AJ4044">
        <f t="shared" si="574"/>
        <v>99.18</v>
      </c>
      <c r="AK4044">
        <f t="shared" si="575"/>
        <v>1.4614</v>
      </c>
    </row>
    <row r="4045" spans="1:37">
      <c r="A4045" s="1">
        <v>36439</v>
      </c>
      <c r="B4045">
        <v>23.27</v>
      </c>
      <c r="D4045" s="1">
        <v>36487</v>
      </c>
      <c r="E4045">
        <v>25.28</v>
      </c>
      <c r="G4045" s="1">
        <v>36465</v>
      </c>
      <c r="H4045">
        <v>1354.12</v>
      </c>
      <c r="J4045" s="1">
        <v>36459</v>
      </c>
      <c r="K4045">
        <v>7064.88</v>
      </c>
      <c r="M4045" s="1">
        <v>36430</v>
      </c>
      <c r="N4045">
        <v>5.82</v>
      </c>
      <c r="P4045" s="1">
        <v>36434</v>
      </c>
      <c r="Q4045">
        <v>5.843</v>
      </c>
      <c r="S4045" s="1">
        <v>36675</v>
      </c>
      <c r="T4045">
        <v>272.14999999999998</v>
      </c>
      <c r="V4045" s="1">
        <v>36648</v>
      </c>
      <c r="W4045">
        <v>110.26</v>
      </c>
      <c r="Y4045" s="1">
        <v>36675</v>
      </c>
      <c r="Z4045">
        <v>1.4990000000000001</v>
      </c>
      <c r="AB4045" s="1">
        <v>36430</v>
      </c>
      <c r="AC4045" s="2">
        <f t="shared" si="568"/>
        <v>24.61</v>
      </c>
      <c r="AD4045" s="2">
        <f t="shared" si="569"/>
        <v>23.39</v>
      </c>
      <c r="AE4045" s="2">
        <f t="shared" si="570"/>
        <v>1283.31</v>
      </c>
      <c r="AF4045" s="2">
        <f t="shared" si="571"/>
        <v>6895.69</v>
      </c>
      <c r="AG4045">
        <f t="shared" si="567"/>
        <v>5.82</v>
      </c>
      <c r="AH4045">
        <f t="shared" si="572"/>
        <v>5.65</v>
      </c>
      <c r="AI4045">
        <f t="shared" si="573"/>
        <v>282.77999999999997</v>
      </c>
      <c r="AJ4045">
        <f t="shared" si="574"/>
        <v>99.69</v>
      </c>
      <c r="AK4045">
        <f t="shared" si="575"/>
        <v>1.4685999999999999</v>
      </c>
    </row>
    <row r="4046" spans="1:37">
      <c r="A4046" s="1">
        <v>36438</v>
      </c>
      <c r="B4046">
        <v>23.45</v>
      </c>
      <c r="D4046" s="1">
        <v>36486</v>
      </c>
      <c r="E4046">
        <v>26.27</v>
      </c>
      <c r="G4046" s="1">
        <v>36462</v>
      </c>
      <c r="H4046">
        <v>1362.93</v>
      </c>
      <c r="J4046" s="1">
        <v>36458</v>
      </c>
      <c r="K4046">
        <v>7058.27</v>
      </c>
      <c r="M4046" s="1">
        <v>36427</v>
      </c>
      <c r="N4046">
        <v>5.7729999999999997</v>
      </c>
      <c r="P4046" s="1">
        <v>36433</v>
      </c>
      <c r="Q4046">
        <v>5.7210000000000001</v>
      </c>
      <c r="S4046" s="1">
        <v>36672</v>
      </c>
      <c r="T4046">
        <v>272.25</v>
      </c>
      <c r="V4046" s="1">
        <v>36647</v>
      </c>
      <c r="W4046">
        <v>109.63</v>
      </c>
      <c r="Y4046" s="1">
        <v>36672</v>
      </c>
      <c r="Z4046">
        <v>1.5031000000000001</v>
      </c>
      <c r="AB4046" s="1">
        <v>36427</v>
      </c>
      <c r="AC4046" s="2">
        <f t="shared" si="568"/>
        <v>25.36</v>
      </c>
      <c r="AD4046" s="2">
        <f t="shared" si="569"/>
        <v>23.34</v>
      </c>
      <c r="AE4046" s="2">
        <f t="shared" si="570"/>
        <v>1277.3599999999999</v>
      </c>
      <c r="AF4046" s="2">
        <f t="shared" si="571"/>
        <v>6763.38</v>
      </c>
      <c r="AG4046">
        <f t="shared" si="567"/>
        <v>5.7729999999999997</v>
      </c>
      <c r="AH4046">
        <f t="shared" si="572"/>
        <v>5.6550000000000002</v>
      </c>
      <c r="AI4046">
        <f t="shared" si="573"/>
        <v>268.75</v>
      </c>
      <c r="AJ4046">
        <f t="shared" si="574"/>
        <v>99.64</v>
      </c>
      <c r="AK4046">
        <f t="shared" si="575"/>
        <v>1.4724999999999999</v>
      </c>
    </row>
    <row r="4047" spans="1:37">
      <c r="A4047" s="1">
        <v>36437</v>
      </c>
      <c r="B4047">
        <v>23.76</v>
      </c>
      <c r="D4047" s="1">
        <v>36483</v>
      </c>
      <c r="E4047">
        <v>25.39</v>
      </c>
      <c r="G4047" s="1">
        <v>36461</v>
      </c>
      <c r="H4047">
        <v>1342.44</v>
      </c>
      <c r="J4047" s="1">
        <v>36455</v>
      </c>
      <c r="K4047">
        <v>7040.27</v>
      </c>
      <c r="M4047" s="1">
        <v>36426</v>
      </c>
      <c r="N4047">
        <v>5.7910000000000004</v>
      </c>
      <c r="P4047" s="1">
        <v>36432</v>
      </c>
      <c r="Q4047">
        <v>5.7629999999999999</v>
      </c>
      <c r="S4047" s="1">
        <v>36671</v>
      </c>
      <c r="T4047">
        <v>270.3</v>
      </c>
      <c r="V4047" s="1">
        <v>36644</v>
      </c>
      <c r="W4047">
        <v>110.14</v>
      </c>
      <c r="Y4047" s="1">
        <v>36671</v>
      </c>
      <c r="Z4047">
        <v>1.5027999999999999</v>
      </c>
      <c r="AB4047" s="1">
        <v>36426</v>
      </c>
      <c r="AC4047" s="2">
        <f t="shared" si="568"/>
        <v>25.46</v>
      </c>
      <c r="AD4047" s="2">
        <f t="shared" si="569"/>
        <v>23.4</v>
      </c>
      <c r="AE4047" s="2">
        <f t="shared" si="570"/>
        <v>1280.4100000000001</v>
      </c>
      <c r="AF4047" s="2">
        <f t="shared" si="571"/>
        <v>6812.12</v>
      </c>
      <c r="AG4047">
        <f t="shared" si="567"/>
        <v>5.7910000000000004</v>
      </c>
      <c r="AH4047">
        <f t="shared" si="572"/>
        <v>5.665</v>
      </c>
      <c r="AI4047">
        <f t="shared" si="573"/>
        <v>266.25</v>
      </c>
      <c r="AJ4047">
        <f t="shared" si="574"/>
        <v>99.72</v>
      </c>
      <c r="AK4047">
        <f t="shared" si="575"/>
        <v>1.4736</v>
      </c>
    </row>
    <row r="4048" spans="1:37">
      <c r="A4048" s="1">
        <v>36434</v>
      </c>
      <c r="B4048">
        <v>24.54</v>
      </c>
      <c r="D4048" s="1">
        <v>36482</v>
      </c>
      <c r="E4048">
        <v>24.61</v>
      </c>
      <c r="G4048" s="1">
        <v>36460</v>
      </c>
      <c r="H4048">
        <v>1296.71</v>
      </c>
      <c r="J4048" s="1">
        <v>36454</v>
      </c>
      <c r="K4048">
        <v>6952.38</v>
      </c>
      <c r="M4048" s="1">
        <v>36425</v>
      </c>
      <c r="N4048">
        <v>5.9080000000000004</v>
      </c>
      <c r="P4048" s="1">
        <v>36431</v>
      </c>
      <c r="Q4048">
        <v>5.7140000000000004</v>
      </c>
      <c r="S4048" s="1">
        <v>36670</v>
      </c>
      <c r="T4048">
        <v>273.55</v>
      </c>
      <c r="V4048" s="1">
        <v>36643</v>
      </c>
      <c r="W4048">
        <v>109.57</v>
      </c>
      <c r="Y4048" s="1">
        <v>36670</v>
      </c>
      <c r="Z4048">
        <v>1.5091000000000001</v>
      </c>
      <c r="AB4048" s="1">
        <v>36425</v>
      </c>
      <c r="AC4048" s="2">
        <f t="shared" si="568"/>
        <v>24.7</v>
      </c>
      <c r="AD4048" s="2">
        <f t="shared" si="569"/>
        <v>22.35</v>
      </c>
      <c r="AE4048" s="2">
        <f t="shared" si="570"/>
        <v>1310.51</v>
      </c>
      <c r="AF4048" s="2">
        <f t="shared" si="571"/>
        <v>6886.28</v>
      </c>
      <c r="AG4048">
        <f t="shared" si="567"/>
        <v>5.9080000000000004</v>
      </c>
      <c r="AH4048">
        <f t="shared" si="572"/>
        <v>5.7279999999999998</v>
      </c>
      <c r="AI4048">
        <f t="shared" si="573"/>
        <v>264.55</v>
      </c>
      <c r="AJ4048">
        <f t="shared" si="574"/>
        <v>99.75</v>
      </c>
      <c r="AK4048">
        <f t="shared" si="575"/>
        <v>1.4708000000000001</v>
      </c>
    </row>
    <row r="4049" spans="1:37">
      <c r="A4049" s="1">
        <v>36433</v>
      </c>
      <c r="B4049">
        <v>24.51</v>
      </c>
      <c r="D4049" s="1">
        <v>36481</v>
      </c>
      <c r="E4049">
        <v>24.98</v>
      </c>
      <c r="G4049" s="1">
        <v>36459</v>
      </c>
      <c r="H4049">
        <v>1281.9100000000001</v>
      </c>
      <c r="J4049" s="1">
        <v>36453</v>
      </c>
      <c r="K4049">
        <v>6930.75</v>
      </c>
      <c r="M4049" s="1">
        <v>36424</v>
      </c>
      <c r="N4049">
        <v>5.9249999999999998</v>
      </c>
      <c r="P4049" s="1">
        <v>36430</v>
      </c>
      <c r="Q4049">
        <v>5.65</v>
      </c>
      <c r="S4049" s="1">
        <v>36669</v>
      </c>
      <c r="T4049">
        <v>274.25</v>
      </c>
      <c r="V4049" s="1">
        <v>36642</v>
      </c>
      <c r="W4049">
        <v>108.55</v>
      </c>
      <c r="Y4049" s="1">
        <v>36669</v>
      </c>
      <c r="Z4049">
        <v>1.5064</v>
      </c>
      <c r="AB4049" s="1">
        <v>36424</v>
      </c>
      <c r="AC4049" s="2">
        <f t="shared" si="568"/>
        <v>24.56</v>
      </c>
      <c r="AD4049" s="2">
        <f t="shared" si="569"/>
        <v>22.08</v>
      </c>
      <c r="AE4049" s="2">
        <f t="shared" si="570"/>
        <v>1307.58</v>
      </c>
      <c r="AF4049" s="2">
        <f t="shared" si="571"/>
        <v>6917.87</v>
      </c>
      <c r="AG4049">
        <f t="shared" si="567"/>
        <v>5.9249999999999998</v>
      </c>
      <c r="AH4049">
        <f t="shared" si="572"/>
        <v>5.75</v>
      </c>
      <c r="AI4049">
        <f t="shared" si="573"/>
        <v>260.8</v>
      </c>
      <c r="AJ4049">
        <f t="shared" si="574"/>
        <v>99.6</v>
      </c>
      <c r="AK4049">
        <f t="shared" si="575"/>
        <v>1.4758</v>
      </c>
    </row>
    <row r="4050" spans="1:37">
      <c r="A4050" s="1">
        <v>36432</v>
      </c>
      <c r="B4050">
        <v>24.69</v>
      </c>
      <c r="D4050" s="1">
        <v>36480</v>
      </c>
      <c r="E4050">
        <v>25.02</v>
      </c>
      <c r="G4050" s="1">
        <v>36458</v>
      </c>
      <c r="H4050">
        <v>1293.6300000000001</v>
      </c>
      <c r="J4050" s="1">
        <v>36452</v>
      </c>
      <c r="K4050">
        <v>6853.95</v>
      </c>
      <c r="M4050" s="1">
        <v>36423</v>
      </c>
      <c r="N4050">
        <v>5.9059999999999997</v>
      </c>
      <c r="P4050" s="1">
        <v>36427</v>
      </c>
      <c r="Q4050">
        <v>5.6550000000000002</v>
      </c>
      <c r="S4050" s="1">
        <v>36668</v>
      </c>
      <c r="T4050">
        <v>275.64999999999998</v>
      </c>
      <c r="V4050" s="1">
        <v>36641</v>
      </c>
      <c r="W4050">
        <v>108.67</v>
      </c>
      <c r="Y4050" s="1">
        <v>36668</v>
      </c>
      <c r="Z4050">
        <v>1.4972000000000001</v>
      </c>
      <c r="AB4050" s="1">
        <v>36423</v>
      </c>
      <c r="AC4050" s="2">
        <f t="shared" si="568"/>
        <v>24.3</v>
      </c>
      <c r="AD4050" s="2">
        <f t="shared" si="569"/>
        <v>22.41</v>
      </c>
      <c r="AE4050" s="2">
        <f t="shared" si="570"/>
        <v>1335.53</v>
      </c>
      <c r="AF4050" s="2">
        <f t="shared" si="571"/>
        <v>7049.06</v>
      </c>
      <c r="AG4050">
        <f t="shared" si="567"/>
        <v>5.9059999999999997</v>
      </c>
      <c r="AH4050">
        <f t="shared" si="572"/>
        <v>5.7469999999999999</v>
      </c>
      <c r="AI4050">
        <f t="shared" si="573"/>
        <v>255</v>
      </c>
      <c r="AJ4050">
        <f t="shared" si="574"/>
        <v>100.51</v>
      </c>
      <c r="AK4050">
        <f t="shared" si="575"/>
        <v>1.4782999999999999</v>
      </c>
    </row>
    <row r="4051" spans="1:37">
      <c r="A4051" s="1">
        <v>36431</v>
      </c>
      <c r="B4051">
        <v>24.33</v>
      </c>
      <c r="D4051" s="1">
        <v>36479</v>
      </c>
      <c r="E4051">
        <v>25.98</v>
      </c>
      <c r="G4051" s="1">
        <v>36455</v>
      </c>
      <c r="H4051">
        <v>1301.6500000000001</v>
      </c>
      <c r="J4051" s="1">
        <v>36451</v>
      </c>
      <c r="K4051">
        <v>6868.24</v>
      </c>
      <c r="M4051" s="1">
        <v>36420</v>
      </c>
      <c r="N4051">
        <v>5.8710000000000004</v>
      </c>
      <c r="P4051" s="1">
        <v>36426</v>
      </c>
      <c r="Q4051">
        <v>5.665</v>
      </c>
      <c r="S4051" s="1">
        <v>36665</v>
      </c>
      <c r="T4051">
        <v>274.25</v>
      </c>
      <c r="V4051" s="1">
        <v>36640</v>
      </c>
      <c r="W4051">
        <v>107.28</v>
      </c>
      <c r="Y4051" s="1">
        <v>36665</v>
      </c>
      <c r="Z4051">
        <v>1.4966999999999999</v>
      </c>
      <c r="AB4051" s="1">
        <v>36420</v>
      </c>
      <c r="AC4051" s="2">
        <f t="shared" si="568"/>
        <v>24.73</v>
      </c>
      <c r="AD4051" s="2">
        <f t="shared" si="569"/>
        <v>22.92</v>
      </c>
      <c r="AE4051" s="2">
        <f t="shared" si="570"/>
        <v>1335.42</v>
      </c>
      <c r="AF4051" s="2">
        <f t="shared" si="571"/>
        <v>7062.33</v>
      </c>
      <c r="AG4051">
        <f t="shared" si="567"/>
        <v>5.8710000000000004</v>
      </c>
      <c r="AH4051">
        <f t="shared" si="572"/>
        <v>5.7279999999999998</v>
      </c>
      <c r="AI4051">
        <f t="shared" si="573"/>
        <v>255.25</v>
      </c>
      <c r="AJ4051">
        <f t="shared" si="574"/>
        <v>100.34</v>
      </c>
      <c r="AK4051">
        <f t="shared" si="575"/>
        <v>1.4713000000000001</v>
      </c>
    </row>
    <row r="4052" spans="1:37">
      <c r="A4052" s="1">
        <v>36430</v>
      </c>
      <c r="B4052">
        <v>24.61</v>
      </c>
      <c r="D4052" s="1">
        <v>36476</v>
      </c>
      <c r="E4052">
        <v>25.57</v>
      </c>
      <c r="G4052" s="1">
        <v>36454</v>
      </c>
      <c r="H4052">
        <v>1283.6099999999999</v>
      </c>
      <c r="J4052" s="1">
        <v>36448</v>
      </c>
      <c r="K4052">
        <v>6884.4</v>
      </c>
      <c r="M4052" s="1">
        <v>36419</v>
      </c>
      <c r="N4052">
        <v>5.8979999999999997</v>
      </c>
      <c r="P4052" s="1">
        <v>36425</v>
      </c>
      <c r="Q4052">
        <v>5.7279999999999998</v>
      </c>
      <c r="S4052" s="1">
        <v>36664</v>
      </c>
      <c r="T4052">
        <v>273.35000000000002</v>
      </c>
      <c r="V4052" s="1">
        <v>36636</v>
      </c>
      <c r="W4052">
        <v>107.45</v>
      </c>
      <c r="Y4052" s="1">
        <v>36664</v>
      </c>
      <c r="Z4052">
        <v>1.4990000000000001</v>
      </c>
      <c r="AB4052" s="1">
        <v>36419</v>
      </c>
      <c r="AC4052" s="2">
        <f t="shared" si="568"/>
        <v>24.52</v>
      </c>
      <c r="AD4052" s="2">
        <f t="shared" si="569"/>
        <v>22.84</v>
      </c>
      <c r="AE4052" s="2">
        <f t="shared" si="570"/>
        <v>1318.48</v>
      </c>
      <c r="AF4052" s="2">
        <f t="shared" si="571"/>
        <v>7017.65</v>
      </c>
      <c r="AG4052">
        <f t="shared" si="567"/>
        <v>5.8979999999999997</v>
      </c>
      <c r="AH4052">
        <f t="shared" si="572"/>
        <v>5.7370000000000001</v>
      </c>
      <c r="AI4052">
        <f t="shared" si="573"/>
        <v>256.35000000000002</v>
      </c>
      <c r="AJ4052">
        <f t="shared" si="574"/>
        <v>100.2</v>
      </c>
      <c r="AK4052">
        <f t="shared" si="575"/>
        <v>1.4753000000000001</v>
      </c>
    </row>
    <row r="4053" spans="1:37">
      <c r="A4053" s="1">
        <v>36427</v>
      </c>
      <c r="B4053">
        <v>25.36</v>
      </c>
      <c r="D4053" s="1">
        <v>36475</v>
      </c>
      <c r="E4053">
        <v>25.26</v>
      </c>
      <c r="G4053" s="1">
        <v>36453</v>
      </c>
      <c r="H4053">
        <v>1289.43</v>
      </c>
      <c r="J4053" s="1">
        <v>36447</v>
      </c>
      <c r="K4053">
        <v>6969.65</v>
      </c>
      <c r="M4053" s="1">
        <v>36418</v>
      </c>
      <c r="N4053">
        <v>5.9189999999999996</v>
      </c>
      <c r="P4053" s="1">
        <v>36424</v>
      </c>
      <c r="Q4053">
        <v>5.75</v>
      </c>
      <c r="S4053" s="1">
        <v>36663</v>
      </c>
      <c r="T4053">
        <v>273.35000000000002</v>
      </c>
      <c r="V4053" s="1">
        <v>36635</v>
      </c>
      <c r="W4053">
        <v>107.13</v>
      </c>
      <c r="Y4053" s="1">
        <v>36663</v>
      </c>
      <c r="Z4053">
        <v>1.4971000000000001</v>
      </c>
      <c r="AB4053" s="1">
        <v>36418</v>
      </c>
      <c r="AC4053" s="2">
        <f t="shared" si="568"/>
        <v>24.13</v>
      </c>
      <c r="AD4053" s="2">
        <f t="shared" si="569"/>
        <v>22.9</v>
      </c>
      <c r="AE4053" s="2">
        <f t="shared" si="570"/>
        <v>1317.97</v>
      </c>
      <c r="AF4053" s="2">
        <f t="shared" si="571"/>
        <v>7063.63</v>
      </c>
      <c r="AG4053">
        <f t="shared" si="567"/>
        <v>5.9189999999999996</v>
      </c>
      <c r="AH4053">
        <f t="shared" si="572"/>
        <v>5.7130000000000001</v>
      </c>
      <c r="AI4053">
        <f t="shared" si="573"/>
        <v>256.55</v>
      </c>
      <c r="AJ4053">
        <f t="shared" si="574"/>
        <v>100.2</v>
      </c>
      <c r="AK4053">
        <f t="shared" si="575"/>
        <v>1.4762</v>
      </c>
    </row>
    <row r="4054" spans="1:37">
      <c r="A4054" s="1">
        <v>36426</v>
      </c>
      <c r="B4054">
        <v>25.46</v>
      </c>
      <c r="D4054" s="1">
        <v>36474</v>
      </c>
      <c r="E4054">
        <v>25.47</v>
      </c>
      <c r="G4054" s="1">
        <v>36452</v>
      </c>
      <c r="H4054">
        <v>1261.32</v>
      </c>
      <c r="J4054" s="1">
        <v>36446</v>
      </c>
      <c r="K4054">
        <v>7037.01</v>
      </c>
      <c r="M4054" s="1">
        <v>36417</v>
      </c>
      <c r="N4054">
        <v>5.9589999999999996</v>
      </c>
      <c r="P4054" s="1">
        <v>36423</v>
      </c>
      <c r="Q4054">
        <v>5.7469999999999999</v>
      </c>
      <c r="S4054" s="1">
        <v>36662</v>
      </c>
      <c r="T4054">
        <v>275.64999999999998</v>
      </c>
      <c r="V4054" s="1">
        <v>36634</v>
      </c>
      <c r="W4054">
        <v>106.63</v>
      </c>
      <c r="Y4054" s="1">
        <v>36662</v>
      </c>
      <c r="Z4054">
        <v>1.4843999999999999</v>
      </c>
      <c r="AB4054" s="1">
        <v>36417</v>
      </c>
      <c r="AC4054" s="2">
        <f t="shared" si="568"/>
        <v>23.86</v>
      </c>
      <c r="AD4054" s="2">
        <f t="shared" si="569"/>
        <v>23.16</v>
      </c>
      <c r="AE4054" s="2">
        <f t="shared" si="570"/>
        <v>1336.29</v>
      </c>
      <c r="AF4054" s="2">
        <f t="shared" si="571"/>
        <v>7138.09</v>
      </c>
      <c r="AG4054">
        <f t="shared" si="567"/>
        <v>5.9589999999999996</v>
      </c>
      <c r="AH4054">
        <f t="shared" si="572"/>
        <v>5.742</v>
      </c>
      <c r="AI4054">
        <f t="shared" si="573"/>
        <v>257.25</v>
      </c>
      <c r="AJ4054">
        <f t="shared" si="574"/>
        <v>100.73</v>
      </c>
      <c r="AK4054">
        <f t="shared" si="575"/>
        <v>1.4738</v>
      </c>
    </row>
    <row r="4055" spans="1:37">
      <c r="A4055" s="1">
        <v>36425</v>
      </c>
      <c r="B4055">
        <v>24.7</v>
      </c>
      <c r="D4055" s="1">
        <v>36473</v>
      </c>
      <c r="E4055">
        <v>24.88</v>
      </c>
      <c r="G4055" s="1">
        <v>36451</v>
      </c>
      <c r="H4055">
        <v>1254.1300000000001</v>
      </c>
      <c r="J4055" s="1">
        <v>36445</v>
      </c>
      <c r="K4055">
        <v>7135.04</v>
      </c>
      <c r="M4055" s="1">
        <v>36416</v>
      </c>
      <c r="N4055">
        <v>5.8979999999999997</v>
      </c>
      <c r="P4055" s="1">
        <v>36420</v>
      </c>
      <c r="Q4055">
        <v>5.7279999999999998</v>
      </c>
      <c r="S4055" s="1">
        <v>36661</v>
      </c>
      <c r="T4055">
        <v>275.45</v>
      </c>
      <c r="V4055" s="1">
        <v>36633</v>
      </c>
      <c r="W4055">
        <v>106.13</v>
      </c>
      <c r="Y4055" s="1">
        <v>36661</v>
      </c>
      <c r="Z4055">
        <v>1.4863999999999999</v>
      </c>
      <c r="AB4055" s="1">
        <v>36416</v>
      </c>
      <c r="AC4055" s="2">
        <f t="shared" si="568"/>
        <v>24.21</v>
      </c>
      <c r="AD4055" s="2">
        <f t="shared" si="569"/>
        <v>22.93</v>
      </c>
      <c r="AE4055" s="2">
        <f t="shared" si="570"/>
        <v>1344.13</v>
      </c>
      <c r="AF4055" s="2">
        <f t="shared" si="571"/>
        <v>7118.12</v>
      </c>
      <c r="AG4055">
        <f t="shared" si="567"/>
        <v>5.8979999999999997</v>
      </c>
      <c r="AH4055">
        <f t="shared" si="572"/>
        <v>5.6980000000000004</v>
      </c>
      <c r="AI4055">
        <f t="shared" si="573"/>
        <v>256.45</v>
      </c>
      <c r="AJ4055">
        <f t="shared" si="574"/>
        <v>100.38</v>
      </c>
      <c r="AK4055">
        <f t="shared" si="575"/>
        <v>1.4690000000000001</v>
      </c>
    </row>
    <row r="4056" spans="1:37">
      <c r="A4056" s="1">
        <v>36424</v>
      </c>
      <c r="B4056">
        <v>24.56</v>
      </c>
      <c r="D4056" s="1">
        <v>36472</v>
      </c>
      <c r="E4056">
        <v>23.97</v>
      </c>
      <c r="G4056" s="1">
        <v>36448</v>
      </c>
      <c r="H4056">
        <v>1247.4100000000001</v>
      </c>
      <c r="J4056" s="1">
        <v>36441</v>
      </c>
      <c r="K4056">
        <v>7116.04</v>
      </c>
      <c r="M4056" s="1">
        <v>36413</v>
      </c>
      <c r="N4056">
        <v>5.8979999999999997</v>
      </c>
      <c r="P4056" s="1">
        <v>36419</v>
      </c>
      <c r="Q4056">
        <v>5.7370000000000001</v>
      </c>
      <c r="S4056" s="1">
        <v>36658</v>
      </c>
      <c r="T4056">
        <v>276.14999999999998</v>
      </c>
      <c r="V4056" s="1">
        <v>36630</v>
      </c>
      <c r="W4056">
        <v>105.47</v>
      </c>
      <c r="Y4056" s="1">
        <v>36658</v>
      </c>
      <c r="Z4056">
        <v>1.4856</v>
      </c>
      <c r="AB4056" s="1">
        <v>36413</v>
      </c>
      <c r="AC4056" s="2">
        <f t="shared" si="568"/>
        <v>23.55</v>
      </c>
      <c r="AD4056" s="2">
        <f t="shared" si="569"/>
        <v>23.09</v>
      </c>
      <c r="AE4056" s="2">
        <f t="shared" si="570"/>
        <v>1351.66</v>
      </c>
      <c r="AF4056" s="2">
        <f t="shared" si="571"/>
        <v>7163.37</v>
      </c>
      <c r="AG4056">
        <f t="shared" si="567"/>
        <v>5.8979999999999997</v>
      </c>
      <c r="AH4056">
        <f t="shared" si="572"/>
        <v>5.6950000000000003</v>
      </c>
      <c r="AI4056">
        <f t="shared" si="573"/>
        <v>256.55</v>
      </c>
      <c r="AJ4056">
        <f t="shared" si="574"/>
        <v>101.02</v>
      </c>
      <c r="AK4056">
        <f t="shared" si="575"/>
        <v>1.4744999999999999</v>
      </c>
    </row>
    <row r="4057" spans="1:37">
      <c r="A4057" s="1">
        <v>36423</v>
      </c>
      <c r="B4057">
        <v>24.3</v>
      </c>
      <c r="D4057" s="1">
        <v>36469</v>
      </c>
      <c r="E4057">
        <v>22.68</v>
      </c>
      <c r="G4057" s="1">
        <v>36447</v>
      </c>
      <c r="H4057">
        <v>1283.42</v>
      </c>
      <c r="J4057" s="1">
        <v>36440</v>
      </c>
      <c r="K4057">
        <v>7063.46</v>
      </c>
      <c r="M4057" s="1">
        <v>36412</v>
      </c>
      <c r="N4057">
        <v>5.9640000000000004</v>
      </c>
      <c r="P4057" s="1">
        <v>36418</v>
      </c>
      <c r="Q4057">
        <v>5.7130000000000001</v>
      </c>
      <c r="S4057" s="1">
        <v>36657</v>
      </c>
      <c r="T4057">
        <v>275.95</v>
      </c>
      <c r="V4057" s="1">
        <v>36629</v>
      </c>
      <c r="W4057">
        <v>106.14</v>
      </c>
      <c r="Y4057" s="1">
        <v>36657</v>
      </c>
      <c r="Z4057">
        <v>1.4881</v>
      </c>
      <c r="AB4057" s="1">
        <v>36412</v>
      </c>
      <c r="AC4057" s="2">
        <f t="shared" si="568"/>
        <v>23.2</v>
      </c>
      <c r="AD4057" s="2">
        <f t="shared" si="569"/>
        <v>22.69</v>
      </c>
      <c r="AE4057" s="2">
        <f t="shared" si="570"/>
        <v>1347.66</v>
      </c>
      <c r="AF4057" s="2">
        <f t="shared" si="571"/>
        <v>7126.48</v>
      </c>
      <c r="AG4057">
        <f t="shared" si="567"/>
        <v>5.9640000000000004</v>
      </c>
      <c r="AH4057">
        <f t="shared" si="572"/>
        <v>5.7350000000000003</v>
      </c>
      <c r="AI4057">
        <f t="shared" si="573"/>
        <v>257.25</v>
      </c>
      <c r="AJ4057">
        <f t="shared" si="574"/>
        <v>99.63</v>
      </c>
      <c r="AK4057">
        <f t="shared" si="575"/>
        <v>1.4777</v>
      </c>
    </row>
    <row r="4058" spans="1:37">
      <c r="A4058" s="1">
        <v>36420</v>
      </c>
      <c r="B4058">
        <v>24.73</v>
      </c>
      <c r="D4058" s="1">
        <v>36468</v>
      </c>
      <c r="E4058">
        <v>22.7</v>
      </c>
      <c r="G4058" s="1">
        <v>36446</v>
      </c>
      <c r="H4058">
        <v>1285.55</v>
      </c>
      <c r="J4058" s="1">
        <v>36439</v>
      </c>
      <c r="K4058">
        <v>7025.51</v>
      </c>
      <c r="M4058" s="1">
        <v>36411</v>
      </c>
      <c r="N4058">
        <v>5.9260000000000002</v>
      </c>
      <c r="P4058" s="1">
        <v>36417</v>
      </c>
      <c r="Q4058">
        <v>5.742</v>
      </c>
      <c r="S4058" s="1">
        <v>36656</v>
      </c>
      <c r="T4058">
        <v>277.75</v>
      </c>
      <c r="V4058" s="1">
        <v>36628</v>
      </c>
      <c r="W4058">
        <v>105.96</v>
      </c>
      <c r="Y4058" s="1">
        <v>36656</v>
      </c>
      <c r="Z4058">
        <v>1.4926999999999999</v>
      </c>
      <c r="AB4058" s="1">
        <v>36411</v>
      </c>
      <c r="AC4058" s="2">
        <f t="shared" si="568"/>
        <v>22.66</v>
      </c>
      <c r="AD4058" s="2">
        <f t="shared" si="569"/>
        <v>21.92</v>
      </c>
      <c r="AE4058" s="2">
        <f t="shared" si="570"/>
        <v>1344.15</v>
      </c>
      <c r="AF4058" s="2">
        <f t="shared" si="571"/>
        <v>7054.97</v>
      </c>
      <c r="AG4058">
        <f t="shared" si="567"/>
        <v>5.9260000000000002</v>
      </c>
      <c r="AH4058">
        <f t="shared" si="572"/>
        <v>5.69</v>
      </c>
      <c r="AI4058">
        <f t="shared" si="573"/>
        <v>256.14999999999998</v>
      </c>
      <c r="AJ4058">
        <f t="shared" si="574"/>
        <v>99.88</v>
      </c>
      <c r="AK4058">
        <f t="shared" si="575"/>
        <v>1.4875</v>
      </c>
    </row>
    <row r="4059" spans="1:37">
      <c r="A4059" s="1">
        <v>36419</v>
      </c>
      <c r="B4059">
        <v>24.52</v>
      </c>
      <c r="D4059" s="1">
        <v>36467</v>
      </c>
      <c r="E4059">
        <v>22.42</v>
      </c>
      <c r="G4059" s="1">
        <v>36445</v>
      </c>
      <c r="H4059">
        <v>1313.04</v>
      </c>
      <c r="J4059" s="1">
        <v>36438</v>
      </c>
      <c r="K4059">
        <v>6990.47</v>
      </c>
      <c r="M4059" s="1">
        <v>36410</v>
      </c>
      <c r="N4059">
        <v>5.9379999999999997</v>
      </c>
      <c r="P4059" s="1">
        <v>36416</v>
      </c>
      <c r="Q4059">
        <v>5.6980000000000004</v>
      </c>
      <c r="S4059" s="1">
        <v>36655</v>
      </c>
      <c r="T4059">
        <v>277.25</v>
      </c>
      <c r="V4059" s="1">
        <v>36627</v>
      </c>
      <c r="W4059">
        <v>105.94</v>
      </c>
      <c r="Y4059" s="1">
        <v>36655</v>
      </c>
      <c r="Z4059">
        <v>1.4913000000000001</v>
      </c>
      <c r="AB4059" s="1">
        <v>36410</v>
      </c>
      <c r="AC4059" s="2">
        <f t="shared" si="568"/>
        <v>22.61</v>
      </c>
      <c r="AD4059" s="2">
        <f t="shared" si="569"/>
        <v>21.61</v>
      </c>
      <c r="AE4059" s="2">
        <f t="shared" si="570"/>
        <v>1350.45</v>
      </c>
      <c r="AF4059" s="2">
        <f t="shared" si="571"/>
        <v>7058.5</v>
      </c>
      <c r="AG4059">
        <f t="shared" si="567"/>
        <v>5.9379999999999997</v>
      </c>
      <c r="AH4059">
        <f t="shared" si="572"/>
        <v>5.6959999999999997</v>
      </c>
      <c r="AI4059">
        <f t="shared" si="573"/>
        <v>255.85</v>
      </c>
      <c r="AJ4059">
        <f t="shared" si="574"/>
        <v>100</v>
      </c>
      <c r="AK4059">
        <f t="shared" si="575"/>
        <v>1.4892000000000001</v>
      </c>
    </row>
    <row r="4060" spans="1:37">
      <c r="A4060" s="1">
        <v>36418</v>
      </c>
      <c r="B4060">
        <v>24.13</v>
      </c>
      <c r="D4060" s="1">
        <v>36466</v>
      </c>
      <c r="E4060">
        <v>21.8</v>
      </c>
      <c r="G4060" s="1">
        <v>36444</v>
      </c>
      <c r="H4060">
        <v>1335.21</v>
      </c>
      <c r="J4060" s="1">
        <v>36437</v>
      </c>
      <c r="K4060">
        <v>7042.3</v>
      </c>
      <c r="M4060" s="1">
        <v>36406</v>
      </c>
      <c r="N4060">
        <v>5.8879999999999999</v>
      </c>
      <c r="P4060" s="1">
        <v>36413</v>
      </c>
      <c r="Q4060">
        <v>5.6950000000000003</v>
      </c>
      <c r="S4060" s="1">
        <v>36654</v>
      </c>
      <c r="T4060">
        <v>276.73</v>
      </c>
      <c r="V4060" s="1">
        <v>36626</v>
      </c>
      <c r="W4060">
        <v>105.68</v>
      </c>
      <c r="Y4060" s="1">
        <v>36654</v>
      </c>
      <c r="Z4060">
        <v>1.4919</v>
      </c>
      <c r="AB4060" s="1">
        <v>36406</v>
      </c>
      <c r="AC4060" s="2">
        <f t="shared" si="568"/>
        <v>22</v>
      </c>
      <c r="AD4060" s="2">
        <f t="shared" si="569"/>
        <v>20.81</v>
      </c>
      <c r="AE4060" s="2">
        <f t="shared" si="570"/>
        <v>1357.24</v>
      </c>
      <c r="AF4060" s="2">
        <f t="shared" si="571"/>
        <v>7006.14</v>
      </c>
      <c r="AG4060">
        <f t="shared" si="567"/>
        <v>5.8879999999999999</v>
      </c>
      <c r="AH4060">
        <f t="shared" si="572"/>
        <v>5.6029999999999998</v>
      </c>
      <c r="AI4060">
        <f t="shared" si="573"/>
        <v>254.25</v>
      </c>
      <c r="AJ4060">
        <f t="shared" si="574"/>
        <v>99.78</v>
      </c>
      <c r="AK4060">
        <f t="shared" si="575"/>
        <v>1.4905999999999999</v>
      </c>
    </row>
    <row r="4061" spans="1:37">
      <c r="A4061" s="1">
        <v>36417</v>
      </c>
      <c r="B4061">
        <v>23.86</v>
      </c>
      <c r="D4061" s="1">
        <v>36465</v>
      </c>
      <c r="E4061">
        <v>21.77</v>
      </c>
      <c r="G4061" s="1">
        <v>36441</v>
      </c>
      <c r="H4061">
        <v>1336.02</v>
      </c>
      <c r="J4061" s="1">
        <v>36434</v>
      </c>
      <c r="K4061">
        <v>6931.34</v>
      </c>
      <c r="M4061" s="1">
        <v>36405</v>
      </c>
      <c r="N4061">
        <v>6.008</v>
      </c>
      <c r="P4061" s="1">
        <v>36412</v>
      </c>
      <c r="Q4061">
        <v>5.7350000000000003</v>
      </c>
      <c r="S4061" s="1">
        <v>36651</v>
      </c>
      <c r="T4061">
        <v>278.95</v>
      </c>
      <c r="V4061" s="1">
        <v>36623</v>
      </c>
      <c r="W4061">
        <v>105.97</v>
      </c>
      <c r="Y4061" s="1">
        <v>36651</v>
      </c>
      <c r="Z4061">
        <v>1.4901</v>
      </c>
      <c r="AB4061" s="1">
        <v>36405</v>
      </c>
      <c r="AC4061" s="2">
        <f t="shared" si="568"/>
        <v>21.49</v>
      </c>
      <c r="AD4061" s="2">
        <f t="shared" si="569"/>
        <v>20.32</v>
      </c>
      <c r="AE4061" s="2">
        <f t="shared" si="570"/>
        <v>1319.11</v>
      </c>
      <c r="AF4061" s="2">
        <f t="shared" si="571"/>
        <v>6907.03</v>
      </c>
      <c r="AG4061">
        <f t="shared" si="567"/>
        <v>6.008</v>
      </c>
      <c r="AH4061">
        <f t="shared" si="572"/>
        <v>5.7350000000000003</v>
      </c>
      <c r="AI4061">
        <f t="shared" si="573"/>
        <v>255.45</v>
      </c>
      <c r="AJ4061">
        <f t="shared" si="574"/>
        <v>99.25</v>
      </c>
      <c r="AK4061">
        <f t="shared" si="575"/>
        <v>1.4958</v>
      </c>
    </row>
    <row r="4062" spans="1:37">
      <c r="A4062" s="1">
        <v>36416</v>
      </c>
      <c r="B4062">
        <v>24.21</v>
      </c>
      <c r="D4062" s="1">
        <v>36462</v>
      </c>
      <c r="E4062">
        <v>21.15</v>
      </c>
      <c r="G4062" s="1">
        <v>36440</v>
      </c>
      <c r="H4062">
        <v>1317.64</v>
      </c>
      <c r="J4062" s="1">
        <v>36433</v>
      </c>
      <c r="K4062">
        <v>6957.72</v>
      </c>
      <c r="M4062" s="1">
        <v>36404</v>
      </c>
      <c r="N4062">
        <v>5.976</v>
      </c>
      <c r="P4062" s="1">
        <v>36411</v>
      </c>
      <c r="Q4062">
        <v>5.69</v>
      </c>
      <c r="S4062" s="1">
        <v>36650</v>
      </c>
      <c r="T4062">
        <v>279.95</v>
      </c>
      <c r="V4062" s="1">
        <v>36622</v>
      </c>
      <c r="W4062">
        <v>105.52</v>
      </c>
      <c r="Y4062" s="1">
        <v>36650</v>
      </c>
      <c r="Z4062">
        <v>1.4953000000000001</v>
      </c>
      <c r="AB4062" s="1">
        <v>36404</v>
      </c>
      <c r="AC4062" s="2">
        <f t="shared" si="568"/>
        <v>21.99</v>
      </c>
      <c r="AD4062" s="2">
        <f t="shared" si="569"/>
        <v>20.76</v>
      </c>
      <c r="AE4062" s="2">
        <f t="shared" si="570"/>
        <v>1331.07</v>
      </c>
      <c r="AF4062" s="2">
        <f t="shared" si="571"/>
        <v>6978.25</v>
      </c>
      <c r="AG4062">
        <f t="shared" si="567"/>
        <v>5.976</v>
      </c>
      <c r="AH4062">
        <f t="shared" si="572"/>
        <v>5.7279999999999998</v>
      </c>
      <c r="AI4062">
        <f t="shared" si="573"/>
        <v>253.85</v>
      </c>
      <c r="AJ4062">
        <f t="shared" si="574"/>
        <v>99.79</v>
      </c>
      <c r="AK4062">
        <f t="shared" si="575"/>
        <v>1.4876</v>
      </c>
    </row>
    <row r="4063" spans="1:37">
      <c r="A4063" s="1">
        <v>36413</v>
      </c>
      <c r="B4063">
        <v>23.55</v>
      </c>
      <c r="D4063" s="1">
        <v>36461</v>
      </c>
      <c r="E4063">
        <v>20.8</v>
      </c>
      <c r="G4063" s="1">
        <v>36439</v>
      </c>
      <c r="H4063">
        <v>1325.4</v>
      </c>
      <c r="J4063" s="1">
        <v>36432</v>
      </c>
      <c r="K4063">
        <v>6878.78</v>
      </c>
      <c r="M4063" s="1">
        <v>36403</v>
      </c>
      <c r="N4063">
        <v>5.97</v>
      </c>
      <c r="P4063" s="1">
        <v>36410</v>
      </c>
      <c r="Q4063">
        <v>5.6959999999999997</v>
      </c>
      <c r="S4063" s="1">
        <v>36649</v>
      </c>
      <c r="T4063">
        <v>278.25</v>
      </c>
      <c r="V4063" s="1">
        <v>36621</v>
      </c>
      <c r="W4063">
        <v>105.29</v>
      </c>
      <c r="Y4063" s="1">
        <v>36649</v>
      </c>
      <c r="Z4063">
        <v>1.4936</v>
      </c>
      <c r="AB4063" s="1">
        <v>36403</v>
      </c>
      <c r="AC4063" s="2">
        <f t="shared" si="568"/>
        <v>22.11</v>
      </c>
      <c r="AD4063" s="2">
        <f t="shared" si="569"/>
        <v>21.03</v>
      </c>
      <c r="AE4063" s="2">
        <f t="shared" si="570"/>
        <v>1320.41</v>
      </c>
      <c r="AF4063" s="2">
        <f t="shared" si="571"/>
        <v>6970.81</v>
      </c>
      <c r="AG4063">
        <f t="shared" si="567"/>
        <v>5.97</v>
      </c>
      <c r="AH4063">
        <f t="shared" si="572"/>
        <v>5.7210000000000001</v>
      </c>
      <c r="AI4063">
        <f t="shared" si="573"/>
        <v>255.68</v>
      </c>
      <c r="AJ4063">
        <f t="shared" si="574"/>
        <v>99.95</v>
      </c>
      <c r="AK4063">
        <f t="shared" si="575"/>
        <v>1.4927999999999999</v>
      </c>
    </row>
    <row r="4064" spans="1:37">
      <c r="A4064" s="1">
        <v>36412</v>
      </c>
      <c r="B4064">
        <v>23.2</v>
      </c>
      <c r="D4064" s="1">
        <v>36460</v>
      </c>
      <c r="E4064">
        <v>21.96</v>
      </c>
      <c r="G4064" s="1">
        <v>36438</v>
      </c>
      <c r="H4064">
        <v>1301.3499999999999</v>
      </c>
      <c r="J4064" s="1">
        <v>36431</v>
      </c>
      <c r="K4064">
        <v>6877.85</v>
      </c>
      <c r="M4064" s="1">
        <v>36402</v>
      </c>
      <c r="N4064">
        <v>5.9550000000000001</v>
      </c>
      <c r="P4064" s="1">
        <v>36406</v>
      </c>
      <c r="Q4064">
        <v>5.6029999999999998</v>
      </c>
      <c r="S4064" s="1">
        <v>36648</v>
      </c>
      <c r="T4064">
        <v>274.95</v>
      </c>
      <c r="V4064" s="1">
        <v>36620</v>
      </c>
      <c r="W4064">
        <v>105.17</v>
      </c>
      <c r="Y4064" s="1">
        <v>36648</v>
      </c>
      <c r="Z4064">
        <v>1.4826999999999999</v>
      </c>
      <c r="AB4064" s="1">
        <v>36402</v>
      </c>
      <c r="AC4064" s="2">
        <f t="shared" si="568"/>
        <v>22.01</v>
      </c>
      <c r="AD4064" s="2" t="e">
        <f t="shared" si="569"/>
        <v>#N/A</v>
      </c>
      <c r="AE4064" s="2">
        <f t="shared" si="570"/>
        <v>1324.02</v>
      </c>
      <c r="AF4064" s="2">
        <f t="shared" si="571"/>
        <v>7039.74</v>
      </c>
      <c r="AG4064">
        <f t="shared" si="567"/>
        <v>5.9550000000000001</v>
      </c>
      <c r="AH4064">
        <f t="shared" si="572"/>
        <v>5.6790000000000003</v>
      </c>
      <c r="AI4064">
        <f t="shared" si="573"/>
        <v>253.95</v>
      </c>
      <c r="AJ4064">
        <f t="shared" si="574"/>
        <v>100.94</v>
      </c>
      <c r="AK4064">
        <f t="shared" si="575"/>
        <v>1.494</v>
      </c>
    </row>
    <row r="4065" spans="1:37">
      <c r="A4065" s="1">
        <v>36411</v>
      </c>
      <c r="B4065">
        <v>22.66</v>
      </c>
      <c r="D4065" s="1">
        <v>36459</v>
      </c>
      <c r="E4065">
        <v>22.07</v>
      </c>
      <c r="G4065" s="1">
        <v>36437</v>
      </c>
      <c r="H4065">
        <v>1304.5999999999999</v>
      </c>
      <c r="J4065" s="1">
        <v>36430</v>
      </c>
      <c r="K4065">
        <v>6895.69</v>
      </c>
      <c r="M4065" s="1">
        <v>36399</v>
      </c>
      <c r="N4065">
        <v>5.8639999999999999</v>
      </c>
      <c r="P4065" s="1">
        <v>36405</v>
      </c>
      <c r="Q4065">
        <v>5.7350000000000003</v>
      </c>
      <c r="S4065" s="1">
        <v>36647</v>
      </c>
      <c r="T4065">
        <v>273.35000000000002</v>
      </c>
      <c r="V4065" s="1">
        <v>36619</v>
      </c>
      <c r="W4065">
        <v>105.54</v>
      </c>
      <c r="Y4065" s="1">
        <v>36647</v>
      </c>
      <c r="Z4065">
        <v>1.4790000000000001</v>
      </c>
      <c r="AB4065" s="1">
        <v>36399</v>
      </c>
      <c r="AC4065" s="2">
        <f t="shared" si="568"/>
        <v>21.27</v>
      </c>
      <c r="AD4065" s="2">
        <f t="shared" si="569"/>
        <v>20.49</v>
      </c>
      <c r="AE4065" s="2">
        <f t="shared" si="570"/>
        <v>1348.27</v>
      </c>
      <c r="AF4065" s="2">
        <f t="shared" si="571"/>
        <v>7106.21</v>
      </c>
      <c r="AG4065">
        <f t="shared" si="567"/>
        <v>5.8639999999999999</v>
      </c>
      <c r="AH4065">
        <f t="shared" si="572"/>
        <v>5.6189999999999998</v>
      </c>
      <c r="AI4065">
        <f t="shared" si="573"/>
        <v>253.75</v>
      </c>
      <c r="AJ4065">
        <f t="shared" si="574"/>
        <v>101.02</v>
      </c>
      <c r="AK4065">
        <f t="shared" si="575"/>
        <v>1.4887999999999999</v>
      </c>
    </row>
    <row r="4066" spans="1:37">
      <c r="A4066" s="1">
        <v>36410</v>
      </c>
      <c r="B4066">
        <v>22.61</v>
      </c>
      <c r="D4066" s="1">
        <v>36458</v>
      </c>
      <c r="E4066">
        <v>22.22</v>
      </c>
      <c r="G4066" s="1">
        <v>36434</v>
      </c>
      <c r="H4066">
        <v>1282.81</v>
      </c>
      <c r="J4066" s="1">
        <v>36427</v>
      </c>
      <c r="K4066">
        <v>6763.38</v>
      </c>
      <c r="M4066" s="1">
        <v>36398</v>
      </c>
      <c r="N4066">
        <v>5.7679999999999998</v>
      </c>
      <c r="P4066" s="1">
        <v>36404</v>
      </c>
      <c r="Q4066">
        <v>5.7279999999999998</v>
      </c>
      <c r="S4066" s="1">
        <v>36644</v>
      </c>
      <c r="T4066">
        <v>273.55</v>
      </c>
      <c r="V4066" s="1">
        <v>36616</v>
      </c>
      <c r="W4066">
        <v>105.44</v>
      </c>
      <c r="Y4066" s="1">
        <v>36644</v>
      </c>
      <c r="Z4066">
        <v>1.4798</v>
      </c>
      <c r="AB4066" s="1">
        <v>36398</v>
      </c>
      <c r="AC4066" s="2">
        <f t="shared" si="568"/>
        <v>20.95</v>
      </c>
      <c r="AD4066" s="2">
        <f t="shared" si="569"/>
        <v>20.27</v>
      </c>
      <c r="AE4066" s="2">
        <f t="shared" si="570"/>
        <v>1362.01</v>
      </c>
      <c r="AF4066" s="2">
        <f t="shared" si="571"/>
        <v>7159.15</v>
      </c>
      <c r="AG4066">
        <f t="shared" si="567"/>
        <v>5.7679999999999998</v>
      </c>
      <c r="AH4066">
        <f t="shared" si="572"/>
        <v>5.5789999999999997</v>
      </c>
      <c r="AI4066">
        <f t="shared" si="573"/>
        <v>252.75</v>
      </c>
      <c r="AJ4066">
        <f t="shared" si="574"/>
        <v>101.21</v>
      </c>
      <c r="AK4066">
        <f t="shared" si="575"/>
        <v>1.5008999999999999</v>
      </c>
    </row>
    <row r="4067" spans="1:37">
      <c r="A4067" s="1">
        <v>36406</v>
      </c>
      <c r="B4067">
        <v>22</v>
      </c>
      <c r="D4067" s="1">
        <v>36455</v>
      </c>
      <c r="E4067">
        <v>22.39</v>
      </c>
      <c r="G4067" s="1">
        <v>36433</v>
      </c>
      <c r="H4067">
        <v>1282.71</v>
      </c>
      <c r="J4067" s="1">
        <v>36426</v>
      </c>
      <c r="K4067">
        <v>6812.12</v>
      </c>
      <c r="M4067" s="1">
        <v>36397</v>
      </c>
      <c r="N4067">
        <v>5.7190000000000003</v>
      </c>
      <c r="P4067" s="1">
        <v>36403</v>
      </c>
      <c r="Q4067">
        <v>5.7210000000000001</v>
      </c>
      <c r="S4067" s="1">
        <v>36643</v>
      </c>
      <c r="T4067">
        <v>277.05</v>
      </c>
      <c r="V4067" s="1">
        <v>36615</v>
      </c>
      <c r="W4067">
        <v>105.47</v>
      </c>
      <c r="Y4067" s="1">
        <v>36643</v>
      </c>
      <c r="Z4067">
        <v>1.4765999999999999</v>
      </c>
      <c r="AB4067" s="1">
        <v>36397</v>
      </c>
      <c r="AC4067" s="2">
        <f t="shared" si="568"/>
        <v>20.41</v>
      </c>
      <c r="AD4067" s="2">
        <f t="shared" si="569"/>
        <v>19.489999999999998</v>
      </c>
      <c r="AE4067" s="2">
        <f t="shared" si="570"/>
        <v>1381.79</v>
      </c>
      <c r="AF4067" s="2">
        <f t="shared" si="571"/>
        <v>7222.63</v>
      </c>
      <c r="AG4067">
        <f t="shared" si="567"/>
        <v>5.7190000000000003</v>
      </c>
      <c r="AH4067">
        <f t="shared" si="572"/>
        <v>5.532</v>
      </c>
      <c r="AI4067">
        <f t="shared" si="573"/>
        <v>252.55</v>
      </c>
      <c r="AJ4067">
        <f t="shared" si="574"/>
        <v>101.3</v>
      </c>
      <c r="AK4067">
        <f t="shared" si="575"/>
        <v>1.4957</v>
      </c>
    </row>
    <row r="4068" spans="1:37">
      <c r="A4068" s="1">
        <v>36405</v>
      </c>
      <c r="B4068">
        <v>21.49</v>
      </c>
      <c r="D4068" s="1">
        <v>36454</v>
      </c>
      <c r="E4068">
        <v>21.46</v>
      </c>
      <c r="G4068" s="1">
        <v>36432</v>
      </c>
      <c r="H4068">
        <v>1268.3699999999999</v>
      </c>
      <c r="J4068" s="1">
        <v>36425</v>
      </c>
      <c r="K4068">
        <v>6886.28</v>
      </c>
      <c r="M4068" s="1">
        <v>36396</v>
      </c>
      <c r="N4068">
        <v>5.8159999999999998</v>
      </c>
      <c r="P4068" s="1">
        <v>36402</v>
      </c>
      <c r="Q4068">
        <v>5.6790000000000003</v>
      </c>
      <c r="S4068" s="1">
        <v>36642</v>
      </c>
      <c r="T4068">
        <v>275.88</v>
      </c>
      <c r="V4068" s="1">
        <v>36614</v>
      </c>
      <c r="W4068">
        <v>106.22</v>
      </c>
      <c r="Y4068" s="1">
        <v>36642</v>
      </c>
      <c r="Z4068">
        <v>1.4746999999999999</v>
      </c>
      <c r="AB4068" s="1">
        <v>36396</v>
      </c>
      <c r="AC4068" s="2">
        <f t="shared" si="568"/>
        <v>21.2</v>
      </c>
      <c r="AD4068" s="2">
        <f t="shared" si="569"/>
        <v>20.25</v>
      </c>
      <c r="AE4068" s="2">
        <f t="shared" si="570"/>
        <v>1363.5</v>
      </c>
      <c r="AF4068" s="2">
        <f t="shared" si="571"/>
        <v>7169.8</v>
      </c>
      <c r="AG4068">
        <f t="shared" si="567"/>
        <v>5.8159999999999998</v>
      </c>
      <c r="AH4068">
        <f t="shared" si="572"/>
        <v>5.5910000000000002</v>
      </c>
      <c r="AI4068">
        <f t="shared" si="573"/>
        <v>253.25</v>
      </c>
      <c r="AJ4068">
        <f t="shared" si="574"/>
        <v>100.49</v>
      </c>
      <c r="AK4068">
        <f t="shared" si="575"/>
        <v>1.49</v>
      </c>
    </row>
    <row r="4069" spans="1:37">
      <c r="A4069" s="1">
        <v>36404</v>
      </c>
      <c r="B4069">
        <v>21.99</v>
      </c>
      <c r="D4069" s="1">
        <v>36453</v>
      </c>
      <c r="E4069">
        <v>21.04</v>
      </c>
      <c r="G4069" s="1">
        <v>36431</v>
      </c>
      <c r="H4069">
        <v>1282.2</v>
      </c>
      <c r="J4069" s="1">
        <v>36424</v>
      </c>
      <c r="K4069">
        <v>6917.87</v>
      </c>
      <c r="M4069" s="1">
        <v>36395</v>
      </c>
      <c r="N4069">
        <v>5.8890000000000002</v>
      </c>
      <c r="P4069" s="1">
        <v>36399</v>
      </c>
      <c r="Q4069">
        <v>5.6189999999999998</v>
      </c>
      <c r="S4069" s="1">
        <v>36641</v>
      </c>
      <c r="T4069">
        <v>278.39999999999998</v>
      </c>
      <c r="V4069" s="1">
        <v>36613</v>
      </c>
      <c r="W4069">
        <v>105.53</v>
      </c>
      <c r="Y4069" s="1">
        <v>36641</v>
      </c>
      <c r="Z4069">
        <v>1.4677</v>
      </c>
      <c r="AB4069" s="1">
        <v>36395</v>
      </c>
      <c r="AC4069" s="2">
        <f t="shared" si="568"/>
        <v>21.61</v>
      </c>
      <c r="AD4069" s="2">
        <f t="shared" si="569"/>
        <v>20.69</v>
      </c>
      <c r="AE4069" s="2">
        <f t="shared" si="570"/>
        <v>1360.22</v>
      </c>
      <c r="AF4069" s="2">
        <f t="shared" si="571"/>
        <v>7174.96</v>
      </c>
      <c r="AG4069">
        <f t="shared" si="567"/>
        <v>5.8890000000000002</v>
      </c>
      <c r="AH4069">
        <f t="shared" si="572"/>
        <v>5.6920000000000002</v>
      </c>
      <c r="AI4069">
        <f t="shared" si="573"/>
        <v>254.25</v>
      </c>
      <c r="AJ4069">
        <f t="shared" si="574"/>
        <v>100.74</v>
      </c>
      <c r="AK4069">
        <f t="shared" si="575"/>
        <v>1.4976</v>
      </c>
    </row>
    <row r="4070" spans="1:37">
      <c r="A4070" s="1">
        <v>36403</v>
      </c>
      <c r="B4070">
        <v>22.11</v>
      </c>
      <c r="D4070" s="1">
        <v>36452</v>
      </c>
      <c r="E4070">
        <v>20.92</v>
      </c>
      <c r="G4070" s="1">
        <v>36430</v>
      </c>
      <c r="H4070">
        <v>1283.31</v>
      </c>
      <c r="J4070" s="1">
        <v>36423</v>
      </c>
      <c r="K4070">
        <v>7049.06</v>
      </c>
      <c r="M4070" s="1">
        <v>36392</v>
      </c>
      <c r="N4070">
        <v>5.8760000000000003</v>
      </c>
      <c r="P4070" s="1">
        <v>36398</v>
      </c>
      <c r="Q4070">
        <v>5.5789999999999997</v>
      </c>
      <c r="S4070" s="1">
        <v>36640</v>
      </c>
      <c r="T4070">
        <v>279.8</v>
      </c>
      <c r="V4070" s="1">
        <v>36612</v>
      </c>
      <c r="W4070">
        <v>105.3</v>
      </c>
      <c r="Y4070" s="1">
        <v>36640</v>
      </c>
      <c r="Z4070">
        <v>1.4770000000000001</v>
      </c>
      <c r="AB4070" s="1">
        <v>36392</v>
      </c>
      <c r="AC4070" s="2">
        <f t="shared" si="568"/>
        <v>21.65</v>
      </c>
      <c r="AD4070" s="2">
        <f t="shared" si="569"/>
        <v>20.82</v>
      </c>
      <c r="AE4070" s="2">
        <f t="shared" si="570"/>
        <v>1336.61</v>
      </c>
      <c r="AF4070" s="2">
        <f t="shared" si="571"/>
        <v>7129.22</v>
      </c>
      <c r="AG4070">
        <f t="shared" si="567"/>
        <v>5.8760000000000003</v>
      </c>
      <c r="AH4070">
        <f t="shared" si="572"/>
        <v>5.6970000000000001</v>
      </c>
      <c r="AI4070">
        <f t="shared" si="573"/>
        <v>257.39999999999998</v>
      </c>
      <c r="AJ4070">
        <f t="shared" si="574"/>
        <v>99.55</v>
      </c>
      <c r="AK4070">
        <f t="shared" si="575"/>
        <v>1.4959</v>
      </c>
    </row>
    <row r="4071" spans="1:37">
      <c r="A4071" s="1">
        <v>36402</v>
      </c>
      <c r="B4071">
        <v>22.01</v>
      </c>
      <c r="D4071" s="1">
        <v>36451</v>
      </c>
      <c r="E4071">
        <v>21.52</v>
      </c>
      <c r="G4071" s="1">
        <v>36427</v>
      </c>
      <c r="H4071">
        <v>1277.3599999999999</v>
      </c>
      <c r="J4071" s="1">
        <v>36420</v>
      </c>
      <c r="K4071">
        <v>7062.33</v>
      </c>
      <c r="M4071" s="1">
        <v>36391</v>
      </c>
      <c r="N4071">
        <v>5.8949999999999996</v>
      </c>
      <c r="P4071" s="1">
        <v>36397</v>
      </c>
      <c r="Q4071">
        <v>5.532</v>
      </c>
      <c r="S4071" s="1">
        <v>36637</v>
      </c>
      <c r="T4071">
        <v>280</v>
      </c>
      <c r="V4071" s="1">
        <v>36609</v>
      </c>
      <c r="W4071">
        <v>104.77</v>
      </c>
      <c r="Y4071" s="1">
        <v>36637</v>
      </c>
      <c r="Z4071">
        <v>1.4725999999999999</v>
      </c>
      <c r="AB4071" s="1">
        <v>36391</v>
      </c>
      <c r="AC4071" s="2">
        <f t="shared" si="568"/>
        <v>21.77</v>
      </c>
      <c r="AD4071" s="2">
        <f t="shared" si="569"/>
        <v>20.87</v>
      </c>
      <c r="AE4071" s="2">
        <f t="shared" si="570"/>
        <v>1323.59</v>
      </c>
      <c r="AF4071" s="2">
        <f t="shared" si="571"/>
        <v>7098.08</v>
      </c>
      <c r="AG4071">
        <f t="shared" si="567"/>
        <v>5.8949999999999996</v>
      </c>
      <c r="AH4071">
        <f t="shared" si="572"/>
        <v>5.7210000000000001</v>
      </c>
      <c r="AI4071">
        <f t="shared" si="573"/>
        <v>258.5</v>
      </c>
      <c r="AJ4071">
        <f t="shared" si="574"/>
        <v>99.8</v>
      </c>
      <c r="AK4071">
        <f t="shared" si="575"/>
        <v>1.4944</v>
      </c>
    </row>
    <row r="4072" spans="1:37">
      <c r="A4072" s="1">
        <v>36399</v>
      </c>
      <c r="B4072">
        <v>21.27</v>
      </c>
      <c r="D4072" s="1">
        <v>36448</v>
      </c>
      <c r="E4072">
        <v>22.34</v>
      </c>
      <c r="G4072" s="1">
        <v>36426</v>
      </c>
      <c r="H4072">
        <v>1280.4100000000001</v>
      </c>
      <c r="J4072" s="1">
        <v>36419</v>
      </c>
      <c r="K4072">
        <v>7017.65</v>
      </c>
      <c r="M4072" s="1">
        <v>36390</v>
      </c>
      <c r="N4072">
        <v>5.875</v>
      </c>
      <c r="P4072" s="1">
        <v>36396</v>
      </c>
      <c r="Q4072">
        <v>5.5910000000000002</v>
      </c>
      <c r="S4072" s="1">
        <v>36636</v>
      </c>
      <c r="T4072">
        <v>280</v>
      </c>
      <c r="V4072" s="1">
        <v>36608</v>
      </c>
      <c r="W4072">
        <v>105.23</v>
      </c>
      <c r="Y4072" s="1">
        <v>36636</v>
      </c>
      <c r="Z4072">
        <v>1.4742</v>
      </c>
      <c r="AB4072" s="1">
        <v>36390</v>
      </c>
      <c r="AC4072" s="2">
        <f t="shared" si="568"/>
        <v>21.52</v>
      </c>
      <c r="AD4072" s="2">
        <f t="shared" si="569"/>
        <v>20.54</v>
      </c>
      <c r="AE4072" s="2">
        <f t="shared" si="570"/>
        <v>1332.84</v>
      </c>
      <c r="AF4072" s="2">
        <f t="shared" si="571"/>
        <v>7042.46</v>
      </c>
      <c r="AG4072">
        <f t="shared" si="567"/>
        <v>5.875</v>
      </c>
      <c r="AH4072">
        <f t="shared" si="572"/>
        <v>5.6870000000000003</v>
      </c>
      <c r="AI4072">
        <f t="shared" si="573"/>
        <v>259.64999999999998</v>
      </c>
      <c r="AJ4072">
        <f t="shared" si="574"/>
        <v>100.57</v>
      </c>
      <c r="AK4072">
        <f t="shared" si="575"/>
        <v>1.4834000000000001</v>
      </c>
    </row>
    <row r="4073" spans="1:37">
      <c r="A4073" s="1">
        <v>36398</v>
      </c>
      <c r="B4073">
        <v>20.95</v>
      </c>
      <c r="D4073" s="1">
        <v>36447</v>
      </c>
      <c r="E4073">
        <v>22.16</v>
      </c>
      <c r="G4073" s="1">
        <v>36425</v>
      </c>
      <c r="H4073">
        <v>1310.51</v>
      </c>
      <c r="J4073" s="1">
        <v>36418</v>
      </c>
      <c r="K4073">
        <v>7063.63</v>
      </c>
      <c r="M4073" s="1">
        <v>36389</v>
      </c>
      <c r="N4073">
        <v>5.8810000000000002</v>
      </c>
      <c r="P4073" s="1">
        <v>36395</v>
      </c>
      <c r="Q4073">
        <v>5.6920000000000002</v>
      </c>
      <c r="S4073" s="1">
        <v>36635</v>
      </c>
      <c r="T4073">
        <v>280.7</v>
      </c>
      <c r="V4073" s="1">
        <v>36607</v>
      </c>
      <c r="W4073">
        <v>106.04</v>
      </c>
      <c r="Y4073" s="1">
        <v>36635</v>
      </c>
      <c r="Z4073">
        <v>1.4762999999999999</v>
      </c>
      <c r="AB4073" s="1">
        <v>36389</v>
      </c>
      <c r="AC4073" s="2">
        <f t="shared" si="568"/>
        <v>21.74</v>
      </c>
      <c r="AD4073" s="2">
        <f t="shared" si="569"/>
        <v>20.79</v>
      </c>
      <c r="AE4073" s="2">
        <f t="shared" si="570"/>
        <v>1344.16</v>
      </c>
      <c r="AF4073" s="2">
        <f t="shared" si="571"/>
        <v>7053.01</v>
      </c>
      <c r="AG4073">
        <f t="shared" si="567"/>
        <v>5.8810000000000002</v>
      </c>
      <c r="AH4073">
        <f t="shared" si="572"/>
        <v>5.6989999999999998</v>
      </c>
      <c r="AI4073">
        <f t="shared" si="573"/>
        <v>261.5</v>
      </c>
      <c r="AJ4073">
        <f t="shared" si="574"/>
        <v>100.84</v>
      </c>
      <c r="AK4073">
        <f t="shared" si="575"/>
        <v>1.4769000000000001</v>
      </c>
    </row>
    <row r="4074" spans="1:37">
      <c r="A4074" s="1">
        <v>36397</v>
      </c>
      <c r="B4074">
        <v>20.41</v>
      </c>
      <c r="D4074" s="1">
        <v>36446</v>
      </c>
      <c r="E4074">
        <v>22.3</v>
      </c>
      <c r="G4074" s="1">
        <v>36424</v>
      </c>
      <c r="H4074">
        <v>1307.58</v>
      </c>
      <c r="J4074" s="1">
        <v>36417</v>
      </c>
      <c r="K4074">
        <v>7138.09</v>
      </c>
      <c r="M4074" s="1">
        <v>36388</v>
      </c>
      <c r="N4074">
        <v>5.9640000000000004</v>
      </c>
      <c r="P4074" s="1">
        <v>36392</v>
      </c>
      <c r="Q4074">
        <v>5.6970000000000001</v>
      </c>
      <c r="S4074" s="1">
        <v>36634</v>
      </c>
      <c r="T4074">
        <v>281.3</v>
      </c>
      <c r="V4074" s="1">
        <v>36606</v>
      </c>
      <c r="W4074">
        <v>105.81</v>
      </c>
      <c r="Y4074" s="1">
        <v>36634</v>
      </c>
      <c r="Z4074">
        <v>1.4812000000000001</v>
      </c>
      <c r="AB4074" s="1">
        <v>36388</v>
      </c>
      <c r="AC4074" s="2">
        <f t="shared" si="568"/>
        <v>21.36</v>
      </c>
      <c r="AD4074" s="2">
        <f t="shared" si="569"/>
        <v>20.329999999999998</v>
      </c>
      <c r="AE4074" s="2">
        <f t="shared" si="570"/>
        <v>1330.77</v>
      </c>
      <c r="AF4074" s="2">
        <f t="shared" si="571"/>
        <v>7045.65</v>
      </c>
      <c r="AG4074">
        <f t="shared" si="567"/>
        <v>5.9640000000000004</v>
      </c>
      <c r="AH4074">
        <f t="shared" si="572"/>
        <v>5.8120000000000003</v>
      </c>
      <c r="AI4074">
        <f t="shared" si="573"/>
        <v>260.05</v>
      </c>
      <c r="AJ4074">
        <f t="shared" si="574"/>
        <v>100.63</v>
      </c>
      <c r="AK4074">
        <f t="shared" si="575"/>
        <v>1.4834000000000001</v>
      </c>
    </row>
    <row r="4075" spans="1:37">
      <c r="A4075" s="1">
        <v>36396</v>
      </c>
      <c r="B4075">
        <v>21.2</v>
      </c>
      <c r="D4075" s="1">
        <v>36445</v>
      </c>
      <c r="E4075">
        <v>22.08</v>
      </c>
      <c r="G4075" s="1">
        <v>36423</v>
      </c>
      <c r="H4075">
        <v>1335.53</v>
      </c>
      <c r="J4075" s="1">
        <v>36416</v>
      </c>
      <c r="K4075">
        <v>7118.12</v>
      </c>
      <c r="M4075" s="1">
        <v>36385</v>
      </c>
      <c r="N4075">
        <v>5.9790000000000001</v>
      </c>
      <c r="P4075" s="1">
        <v>36391</v>
      </c>
      <c r="Q4075">
        <v>5.7210000000000001</v>
      </c>
      <c r="S4075" s="1">
        <v>36633</v>
      </c>
      <c r="T4075">
        <v>281.38</v>
      </c>
      <c r="V4075" s="1">
        <v>36605</v>
      </c>
      <c r="W4075">
        <v>105.15</v>
      </c>
      <c r="Y4075" s="1">
        <v>36633</v>
      </c>
      <c r="Z4075">
        <v>1.4850000000000001</v>
      </c>
      <c r="AB4075" s="1">
        <v>36385</v>
      </c>
      <c r="AC4075" s="2">
        <f t="shared" si="568"/>
        <v>21.67</v>
      </c>
      <c r="AD4075" s="2">
        <f t="shared" si="569"/>
        <v>20.47</v>
      </c>
      <c r="AE4075" s="2">
        <f t="shared" si="570"/>
        <v>1327.68</v>
      </c>
      <c r="AF4075" s="2">
        <f t="shared" si="571"/>
        <v>7006.16</v>
      </c>
      <c r="AG4075">
        <f t="shared" si="567"/>
        <v>5.9790000000000001</v>
      </c>
      <c r="AH4075">
        <f t="shared" si="572"/>
        <v>5.8179999999999996</v>
      </c>
      <c r="AI4075">
        <f t="shared" si="573"/>
        <v>260.64999999999998</v>
      </c>
      <c r="AJ4075">
        <f t="shared" si="574"/>
        <v>100.77</v>
      </c>
      <c r="AK4075">
        <f t="shared" si="575"/>
        <v>1.4774</v>
      </c>
    </row>
    <row r="4076" spans="1:37">
      <c r="A4076" s="1">
        <v>36395</v>
      </c>
      <c r="B4076">
        <v>21.61</v>
      </c>
      <c r="D4076" s="1">
        <v>36444</v>
      </c>
      <c r="E4076">
        <v>21.3</v>
      </c>
      <c r="G4076" s="1">
        <v>36420</v>
      </c>
      <c r="H4076">
        <v>1335.42</v>
      </c>
      <c r="J4076" s="1">
        <v>36413</v>
      </c>
      <c r="K4076">
        <v>7163.37</v>
      </c>
      <c r="M4076" s="1">
        <v>36384</v>
      </c>
      <c r="N4076">
        <v>6.0819999999999999</v>
      </c>
      <c r="P4076" s="1">
        <v>36390</v>
      </c>
      <c r="Q4076">
        <v>5.6870000000000003</v>
      </c>
      <c r="S4076" s="1">
        <v>36630</v>
      </c>
      <c r="T4076">
        <v>282.60000000000002</v>
      </c>
      <c r="V4076" s="1">
        <v>36602</v>
      </c>
      <c r="W4076">
        <v>105.2</v>
      </c>
      <c r="Y4076" s="1">
        <v>36630</v>
      </c>
      <c r="Z4076">
        <v>1.4767999999999999</v>
      </c>
      <c r="AB4076" s="1">
        <v>36384</v>
      </c>
      <c r="AC4076" s="2">
        <f t="shared" si="568"/>
        <v>21.48</v>
      </c>
      <c r="AD4076" s="2">
        <f t="shared" si="569"/>
        <v>20.25</v>
      </c>
      <c r="AE4076" s="2">
        <f t="shared" si="570"/>
        <v>1298.1600000000001</v>
      </c>
      <c r="AF4076" s="2">
        <f t="shared" si="571"/>
        <v>6914.98</v>
      </c>
      <c r="AG4076">
        <f t="shared" si="567"/>
        <v>6.0819999999999999</v>
      </c>
      <c r="AH4076">
        <f t="shared" si="572"/>
        <v>5.9290000000000003</v>
      </c>
      <c r="AI4076">
        <f t="shared" si="573"/>
        <v>260.75</v>
      </c>
      <c r="AJ4076">
        <f t="shared" si="574"/>
        <v>100.09</v>
      </c>
      <c r="AK4076">
        <f t="shared" si="575"/>
        <v>1.4852000000000001</v>
      </c>
    </row>
    <row r="4077" spans="1:37">
      <c r="A4077" s="1">
        <v>36392</v>
      </c>
      <c r="B4077">
        <v>21.65</v>
      </c>
      <c r="D4077" s="1">
        <v>36441</v>
      </c>
      <c r="E4077">
        <v>20.85</v>
      </c>
      <c r="G4077" s="1">
        <v>36419</v>
      </c>
      <c r="H4077">
        <v>1318.48</v>
      </c>
      <c r="J4077" s="1">
        <v>36412</v>
      </c>
      <c r="K4077">
        <v>7126.48</v>
      </c>
      <c r="M4077" s="1">
        <v>36383</v>
      </c>
      <c r="N4077">
        <v>6.0919999999999996</v>
      </c>
      <c r="P4077" s="1">
        <v>36389</v>
      </c>
      <c r="Q4077">
        <v>5.6989999999999998</v>
      </c>
      <c r="S4077" s="1">
        <v>36629</v>
      </c>
      <c r="T4077">
        <v>281.60000000000002</v>
      </c>
      <c r="V4077" s="1">
        <v>36601</v>
      </c>
      <c r="W4077">
        <v>105.18</v>
      </c>
      <c r="Y4077" s="1">
        <v>36629</v>
      </c>
      <c r="Z4077">
        <v>1.4723999999999999</v>
      </c>
      <c r="AB4077" s="1">
        <v>36383</v>
      </c>
      <c r="AC4077" s="2">
        <f t="shared" si="568"/>
        <v>21.52</v>
      </c>
      <c r="AD4077" s="2">
        <f t="shared" si="569"/>
        <v>20.36</v>
      </c>
      <c r="AE4077" s="2">
        <f t="shared" si="570"/>
        <v>1301.93</v>
      </c>
      <c r="AF4077" s="2">
        <f t="shared" si="571"/>
        <v>6909.06</v>
      </c>
      <c r="AG4077">
        <f t="shared" si="567"/>
        <v>6.0919999999999996</v>
      </c>
      <c r="AH4077">
        <f t="shared" si="572"/>
        <v>5.9249999999999998</v>
      </c>
      <c r="AI4077">
        <f t="shared" si="573"/>
        <v>258.95</v>
      </c>
      <c r="AJ4077">
        <f t="shared" si="574"/>
        <v>100.18</v>
      </c>
      <c r="AK4077">
        <f t="shared" si="575"/>
        <v>1.4862</v>
      </c>
    </row>
    <row r="4078" spans="1:37">
      <c r="A4078" s="1">
        <v>36391</v>
      </c>
      <c r="B4078">
        <v>21.77</v>
      </c>
      <c r="D4078" s="1">
        <v>36440</v>
      </c>
      <c r="E4078">
        <v>22.28</v>
      </c>
      <c r="G4078" s="1">
        <v>36418</v>
      </c>
      <c r="H4078">
        <v>1317.97</v>
      </c>
      <c r="J4078" s="1">
        <v>36411</v>
      </c>
      <c r="K4078">
        <v>7054.97</v>
      </c>
      <c r="M4078" s="1">
        <v>36382</v>
      </c>
      <c r="N4078">
        <v>6.149</v>
      </c>
      <c r="P4078" s="1">
        <v>36388</v>
      </c>
      <c r="Q4078">
        <v>5.8120000000000003</v>
      </c>
      <c r="S4078" s="1">
        <v>36628</v>
      </c>
      <c r="T4078">
        <v>282.05</v>
      </c>
      <c r="V4078" s="1">
        <v>36600</v>
      </c>
      <c r="W4078">
        <v>105.38</v>
      </c>
      <c r="Y4078" s="1">
        <v>36628</v>
      </c>
      <c r="Z4078">
        <v>1.4626999999999999</v>
      </c>
      <c r="AB4078" s="1">
        <v>36382</v>
      </c>
      <c r="AC4078" s="2">
        <f t="shared" si="568"/>
        <v>21.3</v>
      </c>
      <c r="AD4078" s="2">
        <f t="shared" si="569"/>
        <v>20.22</v>
      </c>
      <c r="AE4078" s="2">
        <f t="shared" si="570"/>
        <v>1281.43</v>
      </c>
      <c r="AF4078" s="2">
        <f t="shared" si="571"/>
        <v>6790.26</v>
      </c>
      <c r="AG4078">
        <f t="shared" si="567"/>
        <v>6.149</v>
      </c>
      <c r="AH4078">
        <f t="shared" si="572"/>
        <v>5.9550000000000001</v>
      </c>
      <c r="AI4078">
        <f t="shared" si="573"/>
        <v>257.55</v>
      </c>
      <c r="AJ4078">
        <f t="shared" si="574"/>
        <v>99.81</v>
      </c>
      <c r="AK4078">
        <f t="shared" si="575"/>
        <v>1.4974000000000001</v>
      </c>
    </row>
    <row r="4079" spans="1:37">
      <c r="A4079" s="1">
        <v>36390</v>
      </c>
      <c r="B4079">
        <v>21.52</v>
      </c>
      <c r="D4079" s="1">
        <v>36439</v>
      </c>
      <c r="E4079">
        <v>22.94</v>
      </c>
      <c r="G4079" s="1">
        <v>36417</v>
      </c>
      <c r="H4079">
        <v>1336.29</v>
      </c>
      <c r="J4079" s="1">
        <v>36410</v>
      </c>
      <c r="K4079">
        <v>7058.5</v>
      </c>
      <c r="M4079" s="1">
        <v>36381</v>
      </c>
      <c r="N4079">
        <v>6.1289999999999996</v>
      </c>
      <c r="P4079" s="1">
        <v>36385</v>
      </c>
      <c r="Q4079">
        <v>5.8179999999999996</v>
      </c>
      <c r="S4079" s="1">
        <v>36627</v>
      </c>
      <c r="T4079">
        <v>281.8</v>
      </c>
      <c r="V4079" s="1">
        <v>36599</v>
      </c>
      <c r="W4079">
        <v>105.2</v>
      </c>
      <c r="Y4079" s="1">
        <v>36627</v>
      </c>
      <c r="Z4079">
        <v>1.4635</v>
      </c>
      <c r="AB4079" s="1">
        <v>36381</v>
      </c>
      <c r="AC4079" s="2">
        <f t="shared" si="568"/>
        <v>21.27</v>
      </c>
      <c r="AD4079" s="2">
        <f t="shared" si="569"/>
        <v>20.22</v>
      </c>
      <c r="AE4079" s="2">
        <f t="shared" si="570"/>
        <v>1297.8</v>
      </c>
      <c r="AF4079" s="2">
        <f t="shared" si="571"/>
        <v>6863.74</v>
      </c>
      <c r="AG4079">
        <f t="shared" si="567"/>
        <v>6.1289999999999996</v>
      </c>
      <c r="AH4079">
        <f t="shared" si="572"/>
        <v>5.9450000000000003</v>
      </c>
      <c r="AI4079">
        <f t="shared" si="573"/>
        <v>257.25</v>
      </c>
      <c r="AJ4079">
        <f t="shared" si="574"/>
        <v>99.98</v>
      </c>
      <c r="AK4079">
        <f t="shared" si="575"/>
        <v>1.5019</v>
      </c>
    </row>
    <row r="4080" spans="1:37">
      <c r="A4080" s="1">
        <v>36389</v>
      </c>
      <c r="B4080">
        <v>21.74</v>
      </c>
      <c r="D4080" s="1">
        <v>36438</v>
      </c>
      <c r="E4080">
        <v>23.13</v>
      </c>
      <c r="G4080" s="1">
        <v>36416</v>
      </c>
      <c r="H4080">
        <v>1344.13</v>
      </c>
      <c r="J4080" s="1">
        <v>36406</v>
      </c>
      <c r="K4080">
        <v>7006.14</v>
      </c>
      <c r="M4080" s="1">
        <v>36378</v>
      </c>
      <c r="N4080">
        <v>6.0380000000000003</v>
      </c>
      <c r="P4080" s="1">
        <v>36384</v>
      </c>
      <c r="Q4080">
        <v>5.9290000000000003</v>
      </c>
      <c r="S4080" s="1">
        <v>36626</v>
      </c>
      <c r="T4080">
        <v>282</v>
      </c>
      <c r="V4080" s="1">
        <v>36598</v>
      </c>
      <c r="W4080">
        <v>105.5</v>
      </c>
      <c r="Y4080" s="1">
        <v>36626</v>
      </c>
      <c r="Z4080">
        <v>1.4624999999999999</v>
      </c>
      <c r="AB4080" s="1">
        <v>36378</v>
      </c>
      <c r="AC4080" s="2">
        <f t="shared" si="568"/>
        <v>20.88</v>
      </c>
      <c r="AD4080" s="2">
        <f t="shared" si="569"/>
        <v>19.89</v>
      </c>
      <c r="AE4080" s="2">
        <f t="shared" si="570"/>
        <v>1300.29</v>
      </c>
      <c r="AF4080" s="2">
        <f t="shared" si="571"/>
        <v>6878.8</v>
      </c>
      <c r="AG4080">
        <f t="shared" si="567"/>
        <v>6.0380000000000003</v>
      </c>
      <c r="AH4080">
        <f t="shared" si="572"/>
        <v>5.8440000000000003</v>
      </c>
      <c r="AI4080">
        <f t="shared" si="573"/>
        <v>256.14999999999998</v>
      </c>
      <c r="AJ4080">
        <f t="shared" si="574"/>
        <v>99.59</v>
      </c>
      <c r="AK4080">
        <f t="shared" si="575"/>
        <v>1.5039</v>
      </c>
    </row>
    <row r="4081" spans="1:37">
      <c r="A4081" s="1">
        <v>36388</v>
      </c>
      <c r="B4081">
        <v>21.36</v>
      </c>
      <c r="D4081" s="1">
        <v>36437</v>
      </c>
      <c r="E4081">
        <v>23.16</v>
      </c>
      <c r="G4081" s="1">
        <v>36413</v>
      </c>
      <c r="H4081">
        <v>1351.66</v>
      </c>
      <c r="J4081" s="1">
        <v>36405</v>
      </c>
      <c r="K4081">
        <v>6907.03</v>
      </c>
      <c r="M4081" s="1">
        <v>36377</v>
      </c>
      <c r="N4081">
        <v>5.86</v>
      </c>
      <c r="P4081" s="1">
        <v>36383</v>
      </c>
      <c r="Q4081">
        <v>5.9249999999999998</v>
      </c>
      <c r="S4081" s="1">
        <v>36623</v>
      </c>
      <c r="T4081">
        <v>280</v>
      </c>
      <c r="V4081" s="1">
        <v>36595</v>
      </c>
      <c r="W4081">
        <v>105.71</v>
      </c>
      <c r="Y4081" s="1">
        <v>36623</v>
      </c>
      <c r="Z4081">
        <v>1.4582999999999999</v>
      </c>
      <c r="AB4081" s="1">
        <v>36377</v>
      </c>
      <c r="AC4081" s="2">
        <f t="shared" si="568"/>
        <v>20.56</v>
      </c>
      <c r="AD4081" s="2">
        <f t="shared" si="569"/>
        <v>19.62</v>
      </c>
      <c r="AE4081" s="2">
        <f t="shared" si="570"/>
        <v>1313.71</v>
      </c>
      <c r="AF4081" s="2">
        <f t="shared" si="571"/>
        <v>6906.55</v>
      </c>
      <c r="AG4081">
        <f t="shared" si="567"/>
        <v>5.86</v>
      </c>
      <c r="AH4081">
        <f t="shared" si="572"/>
        <v>5.69</v>
      </c>
      <c r="AI4081">
        <f t="shared" si="573"/>
        <v>255.75</v>
      </c>
      <c r="AJ4081">
        <f t="shared" si="574"/>
        <v>99.42</v>
      </c>
      <c r="AK4081">
        <f t="shared" si="575"/>
        <v>1.4971000000000001</v>
      </c>
    </row>
    <row r="4082" spans="1:37">
      <c r="A4082" s="1">
        <v>36385</v>
      </c>
      <c r="B4082">
        <v>21.67</v>
      </c>
      <c r="D4082" s="1">
        <v>36434</v>
      </c>
      <c r="E4082">
        <v>22.87</v>
      </c>
      <c r="G4082" s="1">
        <v>36412</v>
      </c>
      <c r="H4082">
        <v>1347.66</v>
      </c>
      <c r="J4082" s="1">
        <v>36404</v>
      </c>
      <c r="K4082">
        <v>6978.25</v>
      </c>
      <c r="M4082" s="1">
        <v>36376</v>
      </c>
      <c r="N4082">
        <v>5.9379999999999997</v>
      </c>
      <c r="P4082" s="1">
        <v>36382</v>
      </c>
      <c r="Q4082">
        <v>5.9550000000000001</v>
      </c>
      <c r="S4082" s="1">
        <v>36622</v>
      </c>
      <c r="T4082">
        <v>280.5</v>
      </c>
      <c r="V4082" s="1">
        <v>36594</v>
      </c>
      <c r="W4082">
        <v>105.37</v>
      </c>
      <c r="Y4082" s="1">
        <v>36622</v>
      </c>
      <c r="Z4082">
        <v>1.4528000000000001</v>
      </c>
      <c r="AB4082" s="1">
        <v>36376</v>
      </c>
      <c r="AC4082" s="2">
        <f t="shared" si="568"/>
        <v>20.440000000000001</v>
      </c>
      <c r="AD4082" s="2">
        <f t="shared" si="569"/>
        <v>19.47</v>
      </c>
      <c r="AE4082" s="2">
        <f t="shared" si="570"/>
        <v>1305.33</v>
      </c>
      <c r="AF4082" s="2">
        <f t="shared" si="571"/>
        <v>6963.2</v>
      </c>
      <c r="AG4082">
        <f t="shared" si="567"/>
        <v>5.9379999999999997</v>
      </c>
      <c r="AH4082">
        <f t="shared" si="572"/>
        <v>5.6909999999999998</v>
      </c>
      <c r="AI4082">
        <f t="shared" si="573"/>
        <v>256.14999999999998</v>
      </c>
      <c r="AJ4082">
        <f t="shared" si="574"/>
        <v>99.27</v>
      </c>
      <c r="AK4082">
        <f t="shared" si="575"/>
        <v>1.4901</v>
      </c>
    </row>
    <row r="4083" spans="1:37">
      <c r="A4083" s="1">
        <v>36384</v>
      </c>
      <c r="B4083">
        <v>21.48</v>
      </c>
      <c r="D4083" s="1">
        <v>36433</v>
      </c>
      <c r="E4083">
        <v>22.81</v>
      </c>
      <c r="G4083" s="1">
        <v>36411</v>
      </c>
      <c r="H4083">
        <v>1344.15</v>
      </c>
      <c r="J4083" s="1">
        <v>36403</v>
      </c>
      <c r="K4083">
        <v>6970.81</v>
      </c>
      <c r="M4083" s="1">
        <v>36375</v>
      </c>
      <c r="N4083">
        <v>5.9569999999999999</v>
      </c>
      <c r="P4083" s="1">
        <v>36381</v>
      </c>
      <c r="Q4083">
        <v>5.9450000000000003</v>
      </c>
      <c r="S4083" s="1">
        <v>36621</v>
      </c>
      <c r="T4083">
        <v>281.5</v>
      </c>
      <c r="V4083" s="1">
        <v>36593</v>
      </c>
      <c r="W4083">
        <v>105.96</v>
      </c>
      <c r="Y4083" s="1">
        <v>36621</v>
      </c>
      <c r="Z4083">
        <v>1.4502999999999999</v>
      </c>
      <c r="AB4083" s="1">
        <v>36375</v>
      </c>
      <c r="AC4083" s="2">
        <f t="shared" si="568"/>
        <v>20.3</v>
      </c>
      <c r="AD4083" s="2">
        <f t="shared" si="569"/>
        <v>19.22</v>
      </c>
      <c r="AE4083" s="2">
        <f t="shared" si="570"/>
        <v>1322.18</v>
      </c>
      <c r="AF4083" s="2">
        <f t="shared" si="571"/>
        <v>7033.3</v>
      </c>
      <c r="AG4083">
        <f t="shared" si="567"/>
        <v>5.9569999999999999</v>
      </c>
      <c r="AH4083">
        <f t="shared" si="572"/>
        <v>5.71</v>
      </c>
      <c r="AI4083">
        <f t="shared" si="573"/>
        <v>256.25</v>
      </c>
      <c r="AJ4083">
        <f t="shared" si="574"/>
        <v>99.91</v>
      </c>
      <c r="AK4083">
        <f t="shared" si="575"/>
        <v>1.4923999999999999</v>
      </c>
    </row>
    <row r="4084" spans="1:37">
      <c r="A4084" s="1">
        <v>36383</v>
      </c>
      <c r="B4084">
        <v>21.52</v>
      </c>
      <c r="D4084" s="1">
        <v>36432</v>
      </c>
      <c r="E4084">
        <v>22.96</v>
      </c>
      <c r="G4084" s="1">
        <v>36410</v>
      </c>
      <c r="H4084">
        <v>1350.45</v>
      </c>
      <c r="J4084" s="1">
        <v>36402</v>
      </c>
      <c r="K4084">
        <v>7039.74</v>
      </c>
      <c r="M4084" s="1">
        <v>36374</v>
      </c>
      <c r="N4084">
        <v>5.9160000000000004</v>
      </c>
      <c r="P4084" s="1">
        <v>36378</v>
      </c>
      <c r="Q4084">
        <v>5.8440000000000003</v>
      </c>
      <c r="S4084" s="1">
        <v>36620</v>
      </c>
      <c r="T4084">
        <v>284.45</v>
      </c>
      <c r="V4084" s="1">
        <v>36592</v>
      </c>
      <c r="W4084">
        <v>106.01</v>
      </c>
      <c r="Y4084" s="1">
        <v>36620</v>
      </c>
      <c r="Z4084">
        <v>1.4524999999999999</v>
      </c>
      <c r="AB4084" s="1">
        <v>36374</v>
      </c>
      <c r="AC4084" s="2">
        <f t="shared" si="568"/>
        <v>20.45</v>
      </c>
      <c r="AD4084" s="2">
        <f t="shared" si="569"/>
        <v>19.23</v>
      </c>
      <c r="AE4084" s="2">
        <f t="shared" si="570"/>
        <v>1328.05</v>
      </c>
      <c r="AF4084" s="2" t="e">
        <f t="shared" si="571"/>
        <v>#N/A</v>
      </c>
      <c r="AG4084">
        <f t="shared" si="567"/>
        <v>5.9160000000000004</v>
      </c>
      <c r="AH4084" t="e">
        <f t="shared" si="572"/>
        <v>#N/A</v>
      </c>
      <c r="AI4084">
        <f t="shared" si="573"/>
        <v>255.15</v>
      </c>
      <c r="AJ4084">
        <f t="shared" si="574"/>
        <v>99.84</v>
      </c>
      <c r="AK4084">
        <f t="shared" si="575"/>
        <v>1.5042</v>
      </c>
    </row>
    <row r="4085" spans="1:37">
      <c r="A4085" s="1">
        <v>36382</v>
      </c>
      <c r="B4085">
        <v>21.3</v>
      </c>
      <c r="D4085" s="1">
        <v>36431</v>
      </c>
      <c r="E4085">
        <v>22.96</v>
      </c>
      <c r="G4085" s="1">
        <v>36406</v>
      </c>
      <c r="H4085">
        <v>1357.24</v>
      </c>
      <c r="J4085" s="1">
        <v>36399</v>
      </c>
      <c r="K4085">
        <v>7106.21</v>
      </c>
      <c r="M4085" s="1">
        <v>36371</v>
      </c>
      <c r="N4085">
        <v>5.9029999999999996</v>
      </c>
      <c r="P4085" s="1">
        <v>36377</v>
      </c>
      <c r="Q4085">
        <v>5.69</v>
      </c>
      <c r="S4085" s="1">
        <v>36619</v>
      </c>
      <c r="T4085">
        <v>278.2</v>
      </c>
      <c r="V4085" s="1">
        <v>36591</v>
      </c>
      <c r="W4085">
        <v>106.16</v>
      </c>
      <c r="Y4085" s="1">
        <v>36619</v>
      </c>
      <c r="Z4085">
        <v>1.4507000000000001</v>
      </c>
      <c r="AB4085" s="1">
        <v>36371</v>
      </c>
      <c r="AC4085" s="2">
        <f t="shared" si="568"/>
        <v>20.53</v>
      </c>
      <c r="AD4085" s="2">
        <f t="shared" si="569"/>
        <v>19.2</v>
      </c>
      <c r="AE4085" s="2">
        <f t="shared" si="570"/>
        <v>1328.72</v>
      </c>
      <c r="AF4085" s="2">
        <f t="shared" si="571"/>
        <v>7081.03</v>
      </c>
      <c r="AG4085">
        <f t="shared" si="567"/>
        <v>5.9029999999999996</v>
      </c>
      <c r="AH4085">
        <f t="shared" si="572"/>
        <v>5.7190000000000003</v>
      </c>
      <c r="AI4085">
        <f t="shared" si="573"/>
        <v>255.95</v>
      </c>
      <c r="AJ4085">
        <f t="shared" si="574"/>
        <v>99.75</v>
      </c>
      <c r="AK4085">
        <f t="shared" si="575"/>
        <v>1.5065999999999999</v>
      </c>
    </row>
    <row r="4086" spans="1:37">
      <c r="A4086" s="1">
        <v>36381</v>
      </c>
      <c r="B4086">
        <v>21.27</v>
      </c>
      <c r="D4086" s="1">
        <v>36430</v>
      </c>
      <c r="E4086">
        <v>23.39</v>
      </c>
      <c r="G4086" s="1">
        <v>36405</v>
      </c>
      <c r="H4086">
        <v>1319.11</v>
      </c>
      <c r="J4086" s="1">
        <v>36398</v>
      </c>
      <c r="K4086">
        <v>7159.15</v>
      </c>
      <c r="M4086" s="1">
        <v>36370</v>
      </c>
      <c r="N4086">
        <v>5.8719999999999999</v>
      </c>
      <c r="P4086" s="1">
        <v>36376</v>
      </c>
      <c r="Q4086">
        <v>5.6909999999999998</v>
      </c>
      <c r="S4086" s="1">
        <v>36616</v>
      </c>
      <c r="T4086">
        <v>279.08</v>
      </c>
      <c r="V4086" s="1">
        <v>36588</v>
      </c>
      <c r="W4086">
        <v>106</v>
      </c>
      <c r="Y4086" s="1">
        <v>36616</v>
      </c>
      <c r="Z4086">
        <v>1.4488000000000001</v>
      </c>
      <c r="AB4086" s="1">
        <v>36370</v>
      </c>
      <c r="AC4086" s="2">
        <f t="shared" si="568"/>
        <v>20.97</v>
      </c>
      <c r="AD4086" s="2">
        <f t="shared" si="569"/>
        <v>20.079999999999998</v>
      </c>
      <c r="AE4086" s="2">
        <f t="shared" si="570"/>
        <v>1341.03</v>
      </c>
      <c r="AF4086" s="2">
        <f t="shared" si="571"/>
        <v>7050.29</v>
      </c>
      <c r="AG4086">
        <f t="shared" si="567"/>
        <v>5.8719999999999999</v>
      </c>
      <c r="AH4086">
        <f t="shared" si="572"/>
        <v>5.6980000000000004</v>
      </c>
      <c r="AI4086">
        <f t="shared" si="573"/>
        <v>256.75</v>
      </c>
      <c r="AJ4086">
        <f t="shared" si="574"/>
        <v>99.78</v>
      </c>
      <c r="AK4086">
        <f t="shared" si="575"/>
        <v>1.5053000000000001</v>
      </c>
    </row>
    <row r="4087" spans="1:37">
      <c r="A4087" s="1">
        <v>36378</v>
      </c>
      <c r="B4087">
        <v>20.88</v>
      </c>
      <c r="D4087" s="1">
        <v>36427</v>
      </c>
      <c r="E4087">
        <v>23.34</v>
      </c>
      <c r="G4087" s="1">
        <v>36404</v>
      </c>
      <c r="H4087">
        <v>1331.07</v>
      </c>
      <c r="J4087" s="1">
        <v>36397</v>
      </c>
      <c r="K4087">
        <v>7222.63</v>
      </c>
      <c r="M4087" s="1">
        <v>36369</v>
      </c>
      <c r="N4087">
        <v>5.7949999999999999</v>
      </c>
      <c r="P4087" s="1">
        <v>36375</v>
      </c>
      <c r="Q4087">
        <v>5.71</v>
      </c>
      <c r="S4087" s="1">
        <v>36615</v>
      </c>
      <c r="T4087">
        <v>276.75</v>
      </c>
      <c r="V4087" s="1">
        <v>36587</v>
      </c>
      <c r="W4087">
        <v>105.78</v>
      </c>
      <c r="Y4087" s="1">
        <v>36615</v>
      </c>
      <c r="Z4087">
        <v>1.4544999999999999</v>
      </c>
      <c r="AB4087" s="1">
        <v>36369</v>
      </c>
      <c r="AC4087" s="2">
        <f t="shared" si="568"/>
        <v>20.54</v>
      </c>
      <c r="AD4087" s="2">
        <f t="shared" si="569"/>
        <v>19.66</v>
      </c>
      <c r="AE4087" s="2">
        <f t="shared" si="570"/>
        <v>1365.4</v>
      </c>
      <c r="AF4087" s="2">
        <f t="shared" si="571"/>
        <v>7111.19</v>
      </c>
      <c r="AG4087">
        <f t="shared" si="567"/>
        <v>5.7949999999999999</v>
      </c>
      <c r="AH4087">
        <f t="shared" si="572"/>
        <v>5.6139999999999999</v>
      </c>
      <c r="AI4087">
        <f t="shared" si="573"/>
        <v>254.15</v>
      </c>
      <c r="AJ4087">
        <f t="shared" si="574"/>
        <v>100.41</v>
      </c>
      <c r="AK4087">
        <f t="shared" si="575"/>
        <v>1.5081</v>
      </c>
    </row>
    <row r="4088" spans="1:37">
      <c r="A4088" s="1">
        <v>36377</v>
      </c>
      <c r="B4088">
        <v>20.56</v>
      </c>
      <c r="D4088" s="1">
        <v>36426</v>
      </c>
      <c r="E4088">
        <v>23.4</v>
      </c>
      <c r="G4088" s="1">
        <v>36403</v>
      </c>
      <c r="H4088">
        <v>1320.41</v>
      </c>
      <c r="J4088" s="1">
        <v>36396</v>
      </c>
      <c r="K4088">
        <v>7169.8</v>
      </c>
      <c r="M4088" s="1">
        <v>36368</v>
      </c>
      <c r="N4088">
        <v>5.8070000000000004</v>
      </c>
      <c r="P4088" s="1">
        <v>36371</v>
      </c>
      <c r="Q4088">
        <v>5.7190000000000003</v>
      </c>
      <c r="S4088" s="1">
        <v>36614</v>
      </c>
      <c r="T4088">
        <v>276.39999999999998</v>
      </c>
      <c r="V4088" s="1">
        <v>36586</v>
      </c>
      <c r="W4088">
        <v>104.89</v>
      </c>
      <c r="Y4088" s="1">
        <v>36614</v>
      </c>
      <c r="Z4088">
        <v>1.4558</v>
      </c>
      <c r="AB4088" s="1">
        <v>36368</v>
      </c>
      <c r="AC4088" s="2">
        <f t="shared" si="568"/>
        <v>20.38</v>
      </c>
      <c r="AD4088" s="2">
        <f t="shared" si="569"/>
        <v>18.98</v>
      </c>
      <c r="AE4088" s="2">
        <f t="shared" si="570"/>
        <v>1362.84</v>
      </c>
      <c r="AF4088" s="2">
        <f t="shared" si="571"/>
        <v>7022.69</v>
      </c>
      <c r="AG4088">
        <f t="shared" si="567"/>
        <v>5.8070000000000004</v>
      </c>
      <c r="AH4088">
        <f t="shared" si="572"/>
        <v>5.6429999999999998</v>
      </c>
      <c r="AI4088">
        <f t="shared" si="573"/>
        <v>254.25</v>
      </c>
      <c r="AJ4088">
        <f t="shared" si="574"/>
        <v>100.79</v>
      </c>
      <c r="AK4088">
        <f t="shared" si="575"/>
        <v>1.5134000000000001</v>
      </c>
    </row>
    <row r="4089" spans="1:37">
      <c r="A4089" s="1">
        <v>36376</v>
      </c>
      <c r="B4089">
        <v>20.440000000000001</v>
      </c>
      <c r="D4089" s="1">
        <v>36425</v>
      </c>
      <c r="E4089">
        <v>22.35</v>
      </c>
      <c r="G4089" s="1">
        <v>36402</v>
      </c>
      <c r="H4089">
        <v>1324.02</v>
      </c>
      <c r="J4089" s="1">
        <v>36395</v>
      </c>
      <c r="K4089">
        <v>7174.96</v>
      </c>
      <c r="M4089" s="1">
        <v>36367</v>
      </c>
      <c r="N4089">
        <v>5.8419999999999996</v>
      </c>
      <c r="P4089" s="1">
        <v>36370</v>
      </c>
      <c r="Q4089">
        <v>5.6980000000000004</v>
      </c>
      <c r="S4089" s="1">
        <v>36613</v>
      </c>
      <c r="T4089">
        <v>279.39999999999998</v>
      </c>
      <c r="V4089" s="1">
        <v>36585</v>
      </c>
      <c r="W4089">
        <v>105.92</v>
      </c>
      <c r="Y4089" s="1">
        <v>36613</v>
      </c>
      <c r="Z4089">
        <v>1.4537</v>
      </c>
      <c r="AB4089" s="1">
        <v>36367</v>
      </c>
      <c r="AC4089" s="2">
        <f t="shared" si="568"/>
        <v>20.52</v>
      </c>
      <c r="AD4089" s="2">
        <f t="shared" si="569"/>
        <v>19.760000000000002</v>
      </c>
      <c r="AE4089" s="2">
        <f t="shared" si="570"/>
        <v>1347.76</v>
      </c>
      <c r="AF4089" s="2">
        <f t="shared" si="571"/>
        <v>6984.23</v>
      </c>
      <c r="AG4089">
        <f t="shared" si="567"/>
        <v>5.8419999999999996</v>
      </c>
      <c r="AH4089">
        <f t="shared" si="572"/>
        <v>5.6710000000000003</v>
      </c>
      <c r="AI4089">
        <f t="shared" si="573"/>
        <v>254</v>
      </c>
      <c r="AJ4089">
        <f t="shared" si="574"/>
        <v>100.57</v>
      </c>
      <c r="AK4089">
        <f t="shared" si="575"/>
        <v>1.5109999999999999</v>
      </c>
    </row>
    <row r="4090" spans="1:37">
      <c r="A4090" s="1">
        <v>36375</v>
      </c>
      <c r="B4090">
        <v>20.3</v>
      </c>
      <c r="D4090" s="1">
        <v>36424</v>
      </c>
      <c r="E4090">
        <v>22.08</v>
      </c>
      <c r="G4090" s="1">
        <v>36399</v>
      </c>
      <c r="H4090">
        <v>1348.27</v>
      </c>
      <c r="J4090" s="1">
        <v>36392</v>
      </c>
      <c r="K4090">
        <v>7129.22</v>
      </c>
      <c r="M4090" s="1">
        <v>36364</v>
      </c>
      <c r="N4090">
        <v>5.835</v>
      </c>
      <c r="P4090" s="1">
        <v>36369</v>
      </c>
      <c r="Q4090">
        <v>5.6139999999999999</v>
      </c>
      <c r="S4090" s="1">
        <v>36612</v>
      </c>
      <c r="T4090">
        <v>280.3</v>
      </c>
      <c r="V4090" s="1">
        <v>36584</v>
      </c>
      <c r="W4090">
        <v>105.27</v>
      </c>
      <c r="Y4090" s="1">
        <v>36612</v>
      </c>
      <c r="Z4090">
        <v>1.4578</v>
      </c>
      <c r="AB4090" s="1">
        <v>36364</v>
      </c>
      <c r="AC4090" s="2">
        <f t="shared" si="568"/>
        <v>20.49</v>
      </c>
      <c r="AD4090" s="2">
        <f t="shared" si="569"/>
        <v>19.89</v>
      </c>
      <c r="AE4090" s="2">
        <f t="shared" si="570"/>
        <v>1356.94</v>
      </c>
      <c r="AF4090" s="2">
        <f t="shared" si="571"/>
        <v>7069.46</v>
      </c>
      <c r="AG4090">
        <f t="shared" si="567"/>
        <v>5.835</v>
      </c>
      <c r="AH4090">
        <f t="shared" si="572"/>
        <v>5.609</v>
      </c>
      <c r="AI4090">
        <f t="shared" si="573"/>
        <v>254.65</v>
      </c>
      <c r="AJ4090">
        <f t="shared" si="574"/>
        <v>101.55</v>
      </c>
      <c r="AK4090">
        <f t="shared" si="575"/>
        <v>1.5062</v>
      </c>
    </row>
    <row r="4091" spans="1:37">
      <c r="A4091" s="1">
        <v>36374</v>
      </c>
      <c r="B4091">
        <v>20.45</v>
      </c>
      <c r="D4091" s="1">
        <v>36423</v>
      </c>
      <c r="E4091">
        <v>22.41</v>
      </c>
      <c r="G4091" s="1">
        <v>36398</v>
      </c>
      <c r="H4091">
        <v>1362.01</v>
      </c>
      <c r="J4091" s="1">
        <v>36391</v>
      </c>
      <c r="K4091">
        <v>7098.08</v>
      </c>
      <c r="M4091" s="1">
        <v>36363</v>
      </c>
      <c r="N4091">
        <v>5.7789999999999999</v>
      </c>
      <c r="P4091" s="1">
        <v>36368</v>
      </c>
      <c r="Q4091">
        <v>5.6429999999999998</v>
      </c>
      <c r="S4091" s="1">
        <v>36609</v>
      </c>
      <c r="T4091">
        <v>285</v>
      </c>
      <c r="V4091" s="1">
        <v>36581</v>
      </c>
      <c r="W4091">
        <v>105.26</v>
      </c>
      <c r="Y4091" s="1">
        <v>36609</v>
      </c>
      <c r="Z4091">
        <v>1.4633</v>
      </c>
      <c r="AB4091" s="1">
        <v>36363</v>
      </c>
      <c r="AC4091" s="2">
        <f t="shared" si="568"/>
        <v>19.71</v>
      </c>
      <c r="AD4091" s="2">
        <f t="shared" si="569"/>
        <v>19.149999999999999</v>
      </c>
      <c r="AE4091" s="2">
        <f t="shared" si="570"/>
        <v>1360.97</v>
      </c>
      <c r="AF4091" s="2">
        <f t="shared" si="571"/>
        <v>7082.63</v>
      </c>
      <c r="AG4091">
        <f t="shared" si="567"/>
        <v>5.7789999999999999</v>
      </c>
      <c r="AH4091">
        <f t="shared" si="572"/>
        <v>5.476</v>
      </c>
      <c r="AI4091">
        <f t="shared" si="573"/>
        <v>255.45</v>
      </c>
      <c r="AJ4091">
        <f t="shared" si="574"/>
        <v>101.49</v>
      </c>
      <c r="AK4091">
        <f t="shared" si="575"/>
        <v>1.5076000000000001</v>
      </c>
    </row>
    <row r="4092" spans="1:37">
      <c r="A4092" s="1">
        <v>36371</v>
      </c>
      <c r="B4092">
        <v>20.53</v>
      </c>
      <c r="D4092" s="1">
        <v>36420</v>
      </c>
      <c r="E4092">
        <v>22.92</v>
      </c>
      <c r="G4092" s="1">
        <v>36397</v>
      </c>
      <c r="H4092">
        <v>1381.79</v>
      </c>
      <c r="J4092" s="1">
        <v>36390</v>
      </c>
      <c r="K4092">
        <v>7042.46</v>
      </c>
      <c r="M4092" s="1">
        <v>36362</v>
      </c>
      <c r="N4092">
        <v>5.6559999999999997</v>
      </c>
      <c r="P4092" s="1">
        <v>36367</v>
      </c>
      <c r="Q4092">
        <v>5.6710000000000003</v>
      </c>
      <c r="S4092" s="1">
        <v>36608</v>
      </c>
      <c r="T4092">
        <v>286.27999999999997</v>
      </c>
      <c r="V4092" s="1">
        <v>36580</v>
      </c>
      <c r="W4092">
        <v>104.01</v>
      </c>
      <c r="Y4092" s="1">
        <v>36608</v>
      </c>
      <c r="Z4092">
        <v>1.4691000000000001</v>
      </c>
      <c r="AB4092" s="1">
        <v>36362</v>
      </c>
      <c r="AC4092" s="2">
        <f t="shared" si="568"/>
        <v>19.38</v>
      </c>
      <c r="AD4092" s="2">
        <f t="shared" si="569"/>
        <v>18.829999999999998</v>
      </c>
      <c r="AE4092" s="2">
        <f t="shared" si="570"/>
        <v>1379.29</v>
      </c>
      <c r="AF4092" s="2">
        <f t="shared" si="571"/>
        <v>7136.35</v>
      </c>
      <c r="AG4092">
        <f t="shared" si="567"/>
        <v>5.6559999999999997</v>
      </c>
      <c r="AH4092">
        <f t="shared" si="572"/>
        <v>5.3570000000000002</v>
      </c>
      <c r="AI4092">
        <f t="shared" si="573"/>
        <v>255.3</v>
      </c>
      <c r="AJ4092">
        <f t="shared" si="574"/>
        <v>101.63</v>
      </c>
      <c r="AK4092">
        <f t="shared" si="575"/>
        <v>1.4986999999999999</v>
      </c>
    </row>
    <row r="4093" spans="1:37">
      <c r="A4093" s="1">
        <v>36370</v>
      </c>
      <c r="B4093">
        <v>20.97</v>
      </c>
      <c r="D4093" s="1">
        <v>36419</v>
      </c>
      <c r="E4093">
        <v>22.84</v>
      </c>
      <c r="G4093" s="1">
        <v>36396</v>
      </c>
      <c r="H4093">
        <v>1363.5</v>
      </c>
      <c r="J4093" s="1">
        <v>36389</v>
      </c>
      <c r="K4093">
        <v>7053.01</v>
      </c>
      <c r="M4093" s="1">
        <v>36361</v>
      </c>
      <c r="N4093">
        <v>5.633</v>
      </c>
      <c r="P4093" s="1">
        <v>36364</v>
      </c>
      <c r="Q4093">
        <v>5.609</v>
      </c>
      <c r="S4093" s="1">
        <v>36607</v>
      </c>
      <c r="T4093">
        <v>287.88</v>
      </c>
      <c r="V4093" s="1">
        <v>36579</v>
      </c>
      <c r="W4093">
        <v>103.53</v>
      </c>
      <c r="Y4093" s="1">
        <v>36607</v>
      </c>
      <c r="Z4093">
        <v>1.4704999999999999</v>
      </c>
      <c r="AB4093" s="1">
        <v>36361</v>
      </c>
      <c r="AC4093" s="2">
        <f t="shared" si="568"/>
        <v>19.37</v>
      </c>
      <c r="AD4093" s="2">
        <f t="shared" si="569"/>
        <v>18.88</v>
      </c>
      <c r="AE4093" s="2">
        <f t="shared" si="570"/>
        <v>1377.1</v>
      </c>
      <c r="AF4093" s="2">
        <f t="shared" si="571"/>
        <v>7154.44</v>
      </c>
      <c r="AG4093">
        <f t="shared" si="567"/>
        <v>5.633</v>
      </c>
      <c r="AH4093">
        <f t="shared" si="572"/>
        <v>5.319</v>
      </c>
      <c r="AI4093">
        <f t="shared" si="573"/>
        <v>253.35</v>
      </c>
      <c r="AJ4093">
        <f t="shared" si="574"/>
        <v>102.41</v>
      </c>
      <c r="AK4093">
        <f t="shared" si="575"/>
        <v>1.4915</v>
      </c>
    </row>
    <row r="4094" spans="1:37">
      <c r="A4094" s="1">
        <v>36369</v>
      </c>
      <c r="B4094">
        <v>20.54</v>
      </c>
      <c r="D4094" s="1">
        <v>36418</v>
      </c>
      <c r="E4094">
        <v>22.9</v>
      </c>
      <c r="G4094" s="1">
        <v>36395</v>
      </c>
      <c r="H4094">
        <v>1360.22</v>
      </c>
      <c r="J4094" s="1">
        <v>36388</v>
      </c>
      <c r="K4094">
        <v>7045.65</v>
      </c>
      <c r="M4094" s="1">
        <v>36360</v>
      </c>
      <c r="N4094">
        <v>5.6619999999999999</v>
      </c>
      <c r="P4094" s="1">
        <v>36363</v>
      </c>
      <c r="Q4094">
        <v>5.476</v>
      </c>
      <c r="S4094" s="1">
        <v>36606</v>
      </c>
      <c r="T4094">
        <v>289.63</v>
      </c>
      <c r="V4094" s="1">
        <v>36578</v>
      </c>
      <c r="W4094">
        <v>103.28</v>
      </c>
      <c r="Y4094" s="1">
        <v>36606</v>
      </c>
      <c r="Z4094">
        <v>1.4696</v>
      </c>
      <c r="AB4094" s="1">
        <v>36360</v>
      </c>
      <c r="AC4094" s="2">
        <f t="shared" si="568"/>
        <v>20.440000000000001</v>
      </c>
      <c r="AD4094" s="2">
        <f t="shared" si="569"/>
        <v>19.55</v>
      </c>
      <c r="AE4094" s="2">
        <f t="shared" si="570"/>
        <v>1407.65</v>
      </c>
      <c r="AF4094" s="2">
        <f t="shared" si="571"/>
        <v>7275.94</v>
      </c>
      <c r="AG4094">
        <f t="shared" si="567"/>
        <v>5.6619999999999999</v>
      </c>
      <c r="AH4094">
        <f t="shared" si="572"/>
        <v>5.3470000000000004</v>
      </c>
      <c r="AI4094">
        <f t="shared" si="573"/>
        <v>253.25</v>
      </c>
      <c r="AJ4094">
        <f t="shared" si="574"/>
        <v>102.92</v>
      </c>
      <c r="AK4094">
        <f t="shared" si="575"/>
        <v>1.4903</v>
      </c>
    </row>
    <row r="4095" spans="1:37">
      <c r="A4095" s="1">
        <v>36368</v>
      </c>
      <c r="B4095">
        <v>20.38</v>
      </c>
      <c r="D4095" s="1">
        <v>36417</v>
      </c>
      <c r="E4095">
        <v>23.16</v>
      </c>
      <c r="G4095" s="1">
        <v>36392</v>
      </c>
      <c r="H4095">
        <v>1336.61</v>
      </c>
      <c r="J4095" s="1">
        <v>36385</v>
      </c>
      <c r="K4095">
        <v>7006.16</v>
      </c>
      <c r="M4095" s="1">
        <v>36357</v>
      </c>
      <c r="N4095">
        <v>5.6669999999999998</v>
      </c>
      <c r="P4095" s="1">
        <v>36362</v>
      </c>
      <c r="Q4095">
        <v>5.3570000000000002</v>
      </c>
      <c r="S4095" s="1">
        <v>36605</v>
      </c>
      <c r="T4095">
        <v>286.88</v>
      </c>
      <c r="V4095" s="1">
        <v>36577</v>
      </c>
      <c r="W4095">
        <v>104.51</v>
      </c>
      <c r="Y4095" s="1">
        <v>36605</v>
      </c>
      <c r="Z4095">
        <v>1.4691000000000001</v>
      </c>
      <c r="AB4095" s="1">
        <v>36357</v>
      </c>
      <c r="AC4095" s="2">
        <f t="shared" si="568"/>
        <v>20.62</v>
      </c>
      <c r="AD4095" s="2">
        <f t="shared" si="569"/>
        <v>19.55</v>
      </c>
      <c r="AE4095" s="2">
        <f t="shared" si="570"/>
        <v>1418.78</v>
      </c>
      <c r="AF4095" s="2">
        <f t="shared" si="571"/>
        <v>7285.58</v>
      </c>
      <c r="AG4095">
        <f t="shared" si="567"/>
        <v>5.6669999999999998</v>
      </c>
      <c r="AH4095">
        <f t="shared" si="572"/>
        <v>5.3460000000000001</v>
      </c>
      <c r="AI4095">
        <f t="shared" si="573"/>
        <v>253.85</v>
      </c>
      <c r="AJ4095">
        <f t="shared" si="574"/>
        <v>104.08</v>
      </c>
      <c r="AK4095">
        <f t="shared" si="575"/>
        <v>1.4827999999999999</v>
      </c>
    </row>
    <row r="4096" spans="1:37">
      <c r="A4096" s="1">
        <v>36367</v>
      </c>
      <c r="B4096">
        <v>20.52</v>
      </c>
      <c r="D4096" s="1">
        <v>36416</v>
      </c>
      <c r="E4096">
        <v>22.93</v>
      </c>
      <c r="G4096" s="1">
        <v>36391</v>
      </c>
      <c r="H4096">
        <v>1323.59</v>
      </c>
      <c r="J4096" s="1">
        <v>36384</v>
      </c>
      <c r="K4096">
        <v>6914.98</v>
      </c>
      <c r="M4096" s="1">
        <v>36356</v>
      </c>
      <c r="N4096">
        <v>5.7240000000000002</v>
      </c>
      <c r="P4096" s="1">
        <v>36361</v>
      </c>
      <c r="Q4096">
        <v>5.319</v>
      </c>
      <c r="S4096" s="1">
        <v>36602</v>
      </c>
      <c r="T4096">
        <v>284.60000000000002</v>
      </c>
      <c r="V4096" s="1">
        <v>36574</v>
      </c>
      <c r="W4096">
        <v>104.63</v>
      </c>
      <c r="Y4096" s="1">
        <v>36602</v>
      </c>
      <c r="Z4096">
        <v>1.4692000000000001</v>
      </c>
      <c r="AB4096" s="1">
        <v>36356</v>
      </c>
      <c r="AC4096" s="2">
        <f t="shared" si="568"/>
        <v>20.16</v>
      </c>
      <c r="AD4096" s="2">
        <f t="shared" si="569"/>
        <v>19.5</v>
      </c>
      <c r="AE4096" s="2">
        <f t="shared" si="570"/>
        <v>1409.62</v>
      </c>
      <c r="AF4096" s="2">
        <f t="shared" si="571"/>
        <v>7292.69</v>
      </c>
      <c r="AG4096">
        <f t="shared" si="567"/>
        <v>5.7240000000000002</v>
      </c>
      <c r="AH4096">
        <f t="shared" si="572"/>
        <v>5.41</v>
      </c>
      <c r="AI4096">
        <f t="shared" si="573"/>
        <v>254.1</v>
      </c>
      <c r="AJ4096">
        <f t="shared" si="574"/>
        <v>104</v>
      </c>
      <c r="AK4096">
        <f t="shared" si="575"/>
        <v>1.482</v>
      </c>
    </row>
    <row r="4097" spans="1:37">
      <c r="A4097" s="1">
        <v>36364</v>
      </c>
      <c r="B4097">
        <v>20.49</v>
      </c>
      <c r="D4097" s="1">
        <v>36413</v>
      </c>
      <c r="E4097">
        <v>23.09</v>
      </c>
      <c r="G4097" s="1">
        <v>36390</v>
      </c>
      <c r="H4097">
        <v>1332.84</v>
      </c>
      <c r="J4097" s="1">
        <v>36383</v>
      </c>
      <c r="K4097">
        <v>6909.06</v>
      </c>
      <c r="M4097" s="1">
        <v>36355</v>
      </c>
      <c r="N4097">
        <v>5.7320000000000002</v>
      </c>
      <c r="P4097" s="1">
        <v>36360</v>
      </c>
      <c r="Q4097">
        <v>5.3470000000000004</v>
      </c>
      <c r="S4097" s="1">
        <v>36601</v>
      </c>
      <c r="T4097">
        <v>286.5</v>
      </c>
      <c r="V4097" s="1">
        <v>36573</v>
      </c>
      <c r="W4097">
        <v>104.27</v>
      </c>
      <c r="Y4097" s="1">
        <v>36601</v>
      </c>
      <c r="Z4097">
        <v>1.4735</v>
      </c>
      <c r="AB4097" s="1">
        <v>36355</v>
      </c>
      <c r="AC4097" s="2">
        <f t="shared" si="568"/>
        <v>19.920000000000002</v>
      </c>
      <c r="AD4097" s="2">
        <f t="shared" si="569"/>
        <v>19.41</v>
      </c>
      <c r="AE4097" s="2">
        <f t="shared" si="570"/>
        <v>1398.17</v>
      </c>
      <c r="AF4097" s="2">
        <f t="shared" si="571"/>
        <v>7253.08</v>
      </c>
      <c r="AG4097">
        <f t="shared" si="567"/>
        <v>5.7320000000000002</v>
      </c>
      <c r="AH4097">
        <f t="shared" si="572"/>
        <v>5.4320000000000004</v>
      </c>
      <c r="AI4097">
        <f t="shared" si="573"/>
        <v>254.05</v>
      </c>
      <c r="AJ4097">
        <f t="shared" si="574"/>
        <v>103.93</v>
      </c>
      <c r="AK4097">
        <f t="shared" si="575"/>
        <v>1.4810000000000001</v>
      </c>
    </row>
    <row r="4098" spans="1:37">
      <c r="A4098" s="1">
        <v>36363</v>
      </c>
      <c r="B4098">
        <v>19.71</v>
      </c>
      <c r="D4098" s="1">
        <v>36412</v>
      </c>
      <c r="E4098">
        <v>22.69</v>
      </c>
      <c r="G4098" s="1">
        <v>36389</v>
      </c>
      <c r="H4098">
        <v>1344.16</v>
      </c>
      <c r="J4098" s="1">
        <v>36382</v>
      </c>
      <c r="K4098">
        <v>6790.26</v>
      </c>
      <c r="M4098" s="1">
        <v>36354</v>
      </c>
      <c r="N4098">
        <v>5.7050000000000001</v>
      </c>
      <c r="P4098" s="1">
        <v>36357</v>
      </c>
      <c r="Q4098">
        <v>5.3460000000000001</v>
      </c>
      <c r="S4098" s="1">
        <v>36600</v>
      </c>
      <c r="T4098">
        <v>288.85000000000002</v>
      </c>
      <c r="V4098" s="1">
        <v>36572</v>
      </c>
      <c r="W4098">
        <v>104.28</v>
      </c>
      <c r="Y4098" s="1">
        <v>36600</v>
      </c>
      <c r="Z4098">
        <v>1.4672000000000001</v>
      </c>
      <c r="AB4098" s="1">
        <v>36354</v>
      </c>
      <c r="AC4098" s="2">
        <f t="shared" si="568"/>
        <v>20.149999999999999</v>
      </c>
      <c r="AD4098" s="2">
        <f t="shared" si="569"/>
        <v>19.5</v>
      </c>
      <c r="AE4098" s="2">
        <f t="shared" si="570"/>
        <v>1393.56</v>
      </c>
      <c r="AF4098" s="2">
        <f t="shared" si="571"/>
        <v>7138.95</v>
      </c>
      <c r="AG4098">
        <f t="shared" si="567"/>
        <v>5.7050000000000001</v>
      </c>
      <c r="AH4098">
        <f t="shared" si="572"/>
        <v>5.431</v>
      </c>
      <c r="AI4098">
        <f t="shared" si="573"/>
        <v>255.85</v>
      </c>
      <c r="AJ4098">
        <f t="shared" si="574"/>
        <v>104.32</v>
      </c>
      <c r="AK4098">
        <f t="shared" si="575"/>
        <v>1.4811000000000001</v>
      </c>
    </row>
    <row r="4099" spans="1:37">
      <c r="A4099" s="1">
        <v>36362</v>
      </c>
      <c r="B4099">
        <v>19.38</v>
      </c>
      <c r="D4099" s="1">
        <v>36411</v>
      </c>
      <c r="E4099">
        <v>21.92</v>
      </c>
      <c r="G4099" s="1">
        <v>36388</v>
      </c>
      <c r="H4099">
        <v>1330.77</v>
      </c>
      <c r="J4099" s="1">
        <v>36381</v>
      </c>
      <c r="K4099">
        <v>6863.74</v>
      </c>
      <c r="M4099" s="1">
        <v>36353</v>
      </c>
      <c r="N4099">
        <v>5.726</v>
      </c>
      <c r="P4099" s="1">
        <v>36356</v>
      </c>
      <c r="Q4099">
        <v>5.41</v>
      </c>
      <c r="S4099" s="1">
        <v>36599</v>
      </c>
      <c r="T4099">
        <v>288.88</v>
      </c>
      <c r="V4099" s="1">
        <v>36571</v>
      </c>
      <c r="W4099">
        <v>104.69</v>
      </c>
      <c r="Y4099" s="1">
        <v>36599</v>
      </c>
      <c r="Z4099">
        <v>1.4651000000000001</v>
      </c>
      <c r="AB4099" s="1">
        <v>36353</v>
      </c>
      <c r="AC4099" s="2">
        <f t="shared" si="568"/>
        <v>19.91</v>
      </c>
      <c r="AD4099" s="2">
        <f t="shared" si="569"/>
        <v>19.059999999999999</v>
      </c>
      <c r="AE4099" s="2">
        <f t="shared" si="570"/>
        <v>1399.1</v>
      </c>
      <c r="AF4099" s="2">
        <f t="shared" si="571"/>
        <v>7193.21</v>
      </c>
      <c r="AG4099">
        <f t="shared" ref="AG4099:AG4162" si="576">VLOOKUP(AB4099,M:N,2,FALSE)</f>
        <v>5.726</v>
      </c>
      <c r="AH4099">
        <f t="shared" si="572"/>
        <v>5.4119999999999999</v>
      </c>
      <c r="AI4099">
        <f t="shared" si="573"/>
        <v>255.65</v>
      </c>
      <c r="AJ4099">
        <f t="shared" si="574"/>
        <v>104.5</v>
      </c>
      <c r="AK4099">
        <f t="shared" si="575"/>
        <v>1.4787999999999999</v>
      </c>
    </row>
    <row r="4100" spans="1:37">
      <c r="A4100" s="1">
        <v>36361</v>
      </c>
      <c r="B4100">
        <v>19.37</v>
      </c>
      <c r="D4100" s="1">
        <v>36410</v>
      </c>
      <c r="E4100">
        <v>21.61</v>
      </c>
      <c r="G4100" s="1">
        <v>36385</v>
      </c>
      <c r="H4100">
        <v>1327.68</v>
      </c>
      <c r="J4100" s="1">
        <v>36378</v>
      </c>
      <c r="K4100">
        <v>6878.8</v>
      </c>
      <c r="M4100" s="1">
        <v>36350</v>
      </c>
      <c r="N4100">
        <v>5.8259999999999996</v>
      </c>
      <c r="P4100" s="1">
        <v>36355</v>
      </c>
      <c r="Q4100">
        <v>5.4320000000000004</v>
      </c>
      <c r="S4100" s="1">
        <v>36598</v>
      </c>
      <c r="T4100">
        <v>290.7</v>
      </c>
      <c r="V4100" s="1">
        <v>36570</v>
      </c>
      <c r="W4100">
        <v>104.72</v>
      </c>
      <c r="Y4100" s="1">
        <v>36598</v>
      </c>
      <c r="Z4100">
        <v>1.4616</v>
      </c>
      <c r="AB4100" s="1">
        <v>36350</v>
      </c>
      <c r="AC4100" s="2">
        <f t="shared" ref="AC4100:AC4163" si="577">VLOOKUP(AB4100,A:B,2,FALSE)</f>
        <v>19.940000000000001</v>
      </c>
      <c r="AD4100" s="2">
        <f t="shared" ref="AD4100:AD4163" si="578">VLOOKUP(AB4100,D:E,2,FALSE)</f>
        <v>18.98</v>
      </c>
      <c r="AE4100" s="2">
        <f t="shared" ref="AE4100:AE4163" si="579">VLOOKUP(AB4100,G:H,2,FALSE)</f>
        <v>1403.28</v>
      </c>
      <c r="AF4100" s="2">
        <f t="shared" ref="AF4100:AF4163" si="580">VLOOKUP(AB4100,J:K,2,FALSE)</f>
        <v>7198.17</v>
      </c>
      <c r="AG4100">
        <f t="shared" si="576"/>
        <v>5.8259999999999996</v>
      </c>
      <c r="AH4100">
        <f t="shared" ref="AH4100:AH4163" si="581">VLOOKUP(AB4100,P:Q,2,FALSE)</f>
        <v>5.4809999999999999</v>
      </c>
      <c r="AI4100">
        <f t="shared" ref="AI4100:AI4163" si="582">VLOOKUP(AB4100,S:T,2,FALSE)</f>
        <v>256.95</v>
      </c>
      <c r="AJ4100">
        <f t="shared" ref="AJ4100:AJ4163" si="583">VLOOKUP(AB4100,V:W,2,FALSE)</f>
        <v>104.44</v>
      </c>
      <c r="AK4100">
        <f t="shared" ref="AK4100:AK4163" si="584">VLOOKUP(AB4100,Y:Z,2,FALSE)</f>
        <v>1.4721</v>
      </c>
    </row>
    <row r="4101" spans="1:37">
      <c r="A4101" s="1">
        <v>36360</v>
      </c>
      <c r="B4101">
        <v>20.440000000000001</v>
      </c>
      <c r="D4101" s="1">
        <v>36409</v>
      </c>
      <c r="E4101">
        <v>21.1</v>
      </c>
      <c r="G4101" s="1">
        <v>36384</v>
      </c>
      <c r="H4101">
        <v>1298.1600000000001</v>
      </c>
      <c r="J4101" s="1">
        <v>36377</v>
      </c>
      <c r="K4101">
        <v>6906.55</v>
      </c>
      <c r="M4101" s="1">
        <v>36349</v>
      </c>
      <c r="N4101">
        <v>5.8259999999999996</v>
      </c>
      <c r="P4101" s="1">
        <v>36354</v>
      </c>
      <c r="Q4101">
        <v>5.431</v>
      </c>
      <c r="S4101" s="1">
        <v>36595</v>
      </c>
      <c r="T4101">
        <v>289</v>
      </c>
      <c r="V4101" s="1">
        <v>36567</v>
      </c>
      <c r="W4101">
        <v>104.1</v>
      </c>
      <c r="Y4101" s="1">
        <v>36595</v>
      </c>
      <c r="Z4101">
        <v>1.4574</v>
      </c>
      <c r="AB4101" s="1">
        <v>36349</v>
      </c>
      <c r="AC4101" s="2">
        <f t="shared" si="577"/>
        <v>19.71</v>
      </c>
      <c r="AD4101" s="2">
        <f t="shared" si="578"/>
        <v>18.64</v>
      </c>
      <c r="AE4101" s="2">
        <f t="shared" si="579"/>
        <v>1394.42</v>
      </c>
      <c r="AF4101" s="2">
        <f t="shared" si="580"/>
        <v>7138.83</v>
      </c>
      <c r="AG4101">
        <f t="shared" si="576"/>
        <v>5.8259999999999996</v>
      </c>
      <c r="AH4101">
        <f t="shared" si="581"/>
        <v>5.4980000000000002</v>
      </c>
      <c r="AI4101">
        <f t="shared" si="582"/>
        <v>256.5</v>
      </c>
      <c r="AJ4101">
        <f t="shared" si="583"/>
        <v>104.12</v>
      </c>
      <c r="AK4101">
        <f t="shared" si="584"/>
        <v>1.4708000000000001</v>
      </c>
    </row>
    <row r="4102" spans="1:37">
      <c r="A4102" s="1">
        <v>36357</v>
      </c>
      <c r="B4102">
        <v>20.62</v>
      </c>
      <c r="D4102" s="1">
        <v>36406</v>
      </c>
      <c r="E4102">
        <v>20.81</v>
      </c>
      <c r="G4102" s="1">
        <v>36383</v>
      </c>
      <c r="H4102">
        <v>1301.93</v>
      </c>
      <c r="J4102" s="1">
        <v>36376</v>
      </c>
      <c r="K4102">
        <v>6963.2</v>
      </c>
      <c r="M4102" s="1">
        <v>36348</v>
      </c>
      <c r="N4102">
        <v>5.8920000000000003</v>
      </c>
      <c r="P4102" s="1">
        <v>36353</v>
      </c>
      <c r="Q4102">
        <v>5.4119999999999999</v>
      </c>
      <c r="S4102" s="1">
        <v>36594</v>
      </c>
      <c r="T4102">
        <v>291.2</v>
      </c>
      <c r="V4102" s="1">
        <v>36566</v>
      </c>
      <c r="W4102">
        <v>104.13</v>
      </c>
      <c r="Y4102" s="1">
        <v>36594</v>
      </c>
      <c r="Z4102">
        <v>1.4574</v>
      </c>
      <c r="AB4102" s="1">
        <v>36348</v>
      </c>
      <c r="AC4102" s="2">
        <f t="shared" si="577"/>
        <v>19.77</v>
      </c>
      <c r="AD4102" s="2">
        <f t="shared" si="578"/>
        <v>18.52</v>
      </c>
      <c r="AE4102" s="2">
        <f t="shared" si="579"/>
        <v>1395.86</v>
      </c>
      <c r="AF4102" s="2">
        <f t="shared" si="580"/>
        <v>7172.1</v>
      </c>
      <c r="AG4102">
        <f t="shared" si="576"/>
        <v>5.8920000000000003</v>
      </c>
      <c r="AH4102">
        <f t="shared" si="581"/>
        <v>5.5410000000000004</v>
      </c>
      <c r="AI4102">
        <f t="shared" si="582"/>
        <v>257.14999999999998</v>
      </c>
      <c r="AJ4102">
        <f t="shared" si="583"/>
        <v>103.93</v>
      </c>
      <c r="AK4102">
        <f t="shared" si="584"/>
        <v>1.4693000000000001</v>
      </c>
    </row>
    <row r="4103" spans="1:37">
      <c r="A4103" s="1">
        <v>36356</v>
      </c>
      <c r="B4103">
        <v>20.16</v>
      </c>
      <c r="D4103" s="1">
        <v>36405</v>
      </c>
      <c r="E4103">
        <v>20.32</v>
      </c>
      <c r="G4103" s="1">
        <v>36382</v>
      </c>
      <c r="H4103">
        <v>1281.43</v>
      </c>
      <c r="J4103" s="1">
        <v>36375</v>
      </c>
      <c r="K4103">
        <v>7033.3</v>
      </c>
      <c r="M4103" s="1">
        <v>36347</v>
      </c>
      <c r="N4103">
        <v>5.8680000000000003</v>
      </c>
      <c r="P4103" s="1">
        <v>36350</v>
      </c>
      <c r="Q4103">
        <v>5.4809999999999999</v>
      </c>
      <c r="S4103" s="1">
        <v>36593</v>
      </c>
      <c r="T4103">
        <v>288.13</v>
      </c>
      <c r="V4103" s="1">
        <v>36565</v>
      </c>
      <c r="W4103">
        <v>103.5</v>
      </c>
      <c r="Y4103" s="1">
        <v>36593</v>
      </c>
      <c r="Z4103">
        <v>1.456</v>
      </c>
      <c r="AB4103" s="1">
        <v>36347</v>
      </c>
      <c r="AC4103" s="2">
        <f t="shared" si="577"/>
        <v>19.78</v>
      </c>
      <c r="AD4103" s="2">
        <f t="shared" si="578"/>
        <v>18.43</v>
      </c>
      <c r="AE4103" s="2">
        <f t="shared" si="579"/>
        <v>1388.12</v>
      </c>
      <c r="AF4103" s="2">
        <f t="shared" si="580"/>
        <v>7235.04</v>
      </c>
      <c r="AG4103">
        <f t="shared" si="576"/>
        <v>5.8680000000000003</v>
      </c>
      <c r="AH4103">
        <f t="shared" si="581"/>
        <v>5.5330000000000004</v>
      </c>
      <c r="AI4103">
        <f t="shared" si="582"/>
        <v>256.85000000000002</v>
      </c>
      <c r="AJ4103">
        <f t="shared" si="583"/>
        <v>103.78</v>
      </c>
      <c r="AK4103">
        <f t="shared" si="584"/>
        <v>1.4714</v>
      </c>
    </row>
    <row r="4104" spans="1:37">
      <c r="A4104" s="1">
        <v>36355</v>
      </c>
      <c r="B4104">
        <v>19.920000000000002</v>
      </c>
      <c r="D4104" s="1">
        <v>36404</v>
      </c>
      <c r="E4104">
        <v>20.76</v>
      </c>
      <c r="G4104" s="1">
        <v>36381</v>
      </c>
      <c r="H4104">
        <v>1297.8</v>
      </c>
      <c r="J4104" s="1">
        <v>36371</v>
      </c>
      <c r="K4104">
        <v>7081.03</v>
      </c>
      <c r="M4104" s="1">
        <v>36343</v>
      </c>
      <c r="N4104">
        <v>5.8280000000000003</v>
      </c>
      <c r="P4104" s="1">
        <v>36349</v>
      </c>
      <c r="Q4104">
        <v>5.4980000000000002</v>
      </c>
      <c r="S4104" s="1">
        <v>36592</v>
      </c>
      <c r="T4104">
        <v>293.25</v>
      </c>
      <c r="V4104" s="1">
        <v>36564</v>
      </c>
      <c r="W4104">
        <v>104.22</v>
      </c>
      <c r="Y4104" s="1">
        <v>36592</v>
      </c>
      <c r="Z4104">
        <v>1.4553</v>
      </c>
      <c r="AB4104" s="1">
        <v>36343</v>
      </c>
      <c r="AC4104" s="2">
        <f t="shared" si="577"/>
        <v>19.690000000000001</v>
      </c>
      <c r="AD4104" s="2">
        <f t="shared" si="578"/>
        <v>17.22</v>
      </c>
      <c r="AE4104" s="2">
        <f t="shared" si="579"/>
        <v>1391.22</v>
      </c>
      <c r="AF4104" s="2">
        <f t="shared" si="580"/>
        <v>7137.83</v>
      </c>
      <c r="AG4104">
        <f t="shared" si="576"/>
        <v>5.8280000000000003</v>
      </c>
      <c r="AH4104">
        <f t="shared" si="581"/>
        <v>5.49</v>
      </c>
      <c r="AI4104">
        <f t="shared" si="582"/>
        <v>263.5</v>
      </c>
      <c r="AJ4104">
        <f t="shared" si="583"/>
        <v>103.49</v>
      </c>
      <c r="AK4104">
        <f t="shared" si="584"/>
        <v>1.4628000000000001</v>
      </c>
    </row>
    <row r="4105" spans="1:37">
      <c r="A4105" s="1">
        <v>36354</v>
      </c>
      <c r="B4105">
        <v>20.149999999999999</v>
      </c>
      <c r="D4105" s="1">
        <v>36403</v>
      </c>
      <c r="E4105">
        <v>21.03</v>
      </c>
      <c r="G4105" s="1">
        <v>36378</v>
      </c>
      <c r="H4105">
        <v>1300.29</v>
      </c>
      <c r="J4105" s="1">
        <v>36370</v>
      </c>
      <c r="K4105">
        <v>7050.29</v>
      </c>
      <c r="M4105" s="1">
        <v>36342</v>
      </c>
      <c r="N4105">
        <v>5.84</v>
      </c>
      <c r="P4105" s="1">
        <v>36348</v>
      </c>
      <c r="Q4105">
        <v>5.5410000000000004</v>
      </c>
      <c r="S4105" s="1">
        <v>36591</v>
      </c>
      <c r="T4105">
        <v>287.63</v>
      </c>
      <c r="V4105" s="1">
        <v>36563</v>
      </c>
      <c r="W4105">
        <v>104.64</v>
      </c>
      <c r="Y4105" s="1">
        <v>36591</v>
      </c>
      <c r="Z4105">
        <v>1.4534</v>
      </c>
      <c r="AB4105" s="1">
        <v>36342</v>
      </c>
      <c r="AC4105" s="2">
        <f t="shared" si="577"/>
        <v>19.39</v>
      </c>
      <c r="AD4105" s="2">
        <f t="shared" si="578"/>
        <v>17.18</v>
      </c>
      <c r="AE4105" s="2">
        <f t="shared" si="579"/>
        <v>1380.96</v>
      </c>
      <c r="AF4105" s="2" t="e">
        <f t="shared" si="580"/>
        <v>#N/A</v>
      </c>
      <c r="AG4105">
        <f t="shared" si="576"/>
        <v>5.84</v>
      </c>
      <c r="AH4105" t="e">
        <f t="shared" si="581"/>
        <v>#N/A</v>
      </c>
      <c r="AI4105">
        <f t="shared" si="582"/>
        <v>263.39999999999998</v>
      </c>
      <c r="AJ4105">
        <f t="shared" si="583"/>
        <v>103.66</v>
      </c>
      <c r="AK4105">
        <f t="shared" si="584"/>
        <v>1.4644999999999999</v>
      </c>
    </row>
    <row r="4106" spans="1:37">
      <c r="A4106" s="1">
        <v>36353</v>
      </c>
      <c r="B4106">
        <v>19.91</v>
      </c>
      <c r="D4106" s="1">
        <v>36399</v>
      </c>
      <c r="E4106">
        <v>20.49</v>
      </c>
      <c r="G4106" s="1">
        <v>36377</v>
      </c>
      <c r="H4106">
        <v>1313.71</v>
      </c>
      <c r="J4106" s="1">
        <v>36369</v>
      </c>
      <c r="K4106">
        <v>7111.19</v>
      </c>
      <c r="M4106" s="1">
        <v>36341</v>
      </c>
      <c r="N4106">
        <v>5.78</v>
      </c>
      <c r="P4106" s="1">
        <v>36347</v>
      </c>
      <c r="Q4106">
        <v>5.5330000000000004</v>
      </c>
      <c r="S4106" s="1">
        <v>36588</v>
      </c>
      <c r="T4106">
        <v>288.8</v>
      </c>
      <c r="V4106" s="1">
        <v>36560</v>
      </c>
      <c r="W4106">
        <v>104.29</v>
      </c>
      <c r="Y4106" s="1">
        <v>36588</v>
      </c>
      <c r="Z4106">
        <v>1.4503999999999999</v>
      </c>
      <c r="AB4106" s="1">
        <v>36341</v>
      </c>
      <c r="AC4106" s="2">
        <f t="shared" si="577"/>
        <v>19.29</v>
      </c>
      <c r="AD4106" s="2">
        <f t="shared" si="578"/>
        <v>17.07</v>
      </c>
      <c r="AE4106" s="2">
        <f t="shared" si="579"/>
        <v>1372.71</v>
      </c>
      <c r="AF4106" s="2">
        <f t="shared" si="580"/>
        <v>7010.07</v>
      </c>
      <c r="AG4106">
        <f t="shared" si="576"/>
        <v>5.78</v>
      </c>
      <c r="AH4106">
        <f t="shared" si="581"/>
        <v>5.4729999999999999</v>
      </c>
      <c r="AI4106">
        <f t="shared" si="582"/>
        <v>262.5</v>
      </c>
      <c r="AJ4106">
        <f t="shared" si="583"/>
        <v>102.85</v>
      </c>
      <c r="AK4106">
        <f t="shared" si="584"/>
        <v>1.4631000000000001</v>
      </c>
    </row>
    <row r="4107" spans="1:37">
      <c r="A4107" s="1">
        <v>36350</v>
      </c>
      <c r="B4107">
        <v>19.940000000000001</v>
      </c>
      <c r="D4107" s="1">
        <v>36398</v>
      </c>
      <c r="E4107">
        <v>20.27</v>
      </c>
      <c r="G4107" s="1">
        <v>36376</v>
      </c>
      <c r="H4107">
        <v>1305.33</v>
      </c>
      <c r="J4107" s="1">
        <v>36368</v>
      </c>
      <c r="K4107">
        <v>7022.69</v>
      </c>
      <c r="M4107" s="1">
        <v>36340</v>
      </c>
      <c r="N4107">
        <v>5.9260000000000002</v>
      </c>
      <c r="P4107" s="1">
        <v>36346</v>
      </c>
      <c r="Q4107">
        <v>5.4969999999999999</v>
      </c>
      <c r="S4107" s="1">
        <v>36587</v>
      </c>
      <c r="T4107">
        <v>288.5</v>
      </c>
      <c r="V4107" s="1">
        <v>36559</v>
      </c>
      <c r="W4107">
        <v>103.8</v>
      </c>
      <c r="Y4107" s="1">
        <v>36587</v>
      </c>
      <c r="Z4107">
        <v>1.4570000000000001</v>
      </c>
      <c r="AB4107" s="1">
        <v>36340</v>
      </c>
      <c r="AC4107" s="2">
        <f t="shared" si="577"/>
        <v>18.440000000000001</v>
      </c>
      <c r="AD4107" s="2">
        <f t="shared" si="578"/>
        <v>16.32</v>
      </c>
      <c r="AE4107" s="2">
        <f t="shared" si="579"/>
        <v>1351.45</v>
      </c>
      <c r="AF4107" s="2">
        <f t="shared" si="580"/>
        <v>6958.87</v>
      </c>
      <c r="AG4107">
        <f t="shared" si="576"/>
        <v>5.9260000000000002</v>
      </c>
      <c r="AH4107">
        <f t="shared" si="581"/>
        <v>5.5839999999999996</v>
      </c>
      <c r="AI4107">
        <f t="shared" si="582"/>
        <v>260.75</v>
      </c>
      <c r="AJ4107">
        <f t="shared" si="583"/>
        <v>103.05</v>
      </c>
      <c r="AK4107">
        <f t="shared" si="584"/>
        <v>1.4767999999999999</v>
      </c>
    </row>
    <row r="4108" spans="1:37">
      <c r="A4108" s="1">
        <v>36349</v>
      </c>
      <c r="B4108">
        <v>19.71</v>
      </c>
      <c r="D4108" s="1">
        <v>36397</v>
      </c>
      <c r="E4108">
        <v>19.489999999999998</v>
      </c>
      <c r="G4108" s="1">
        <v>36375</v>
      </c>
      <c r="H4108">
        <v>1322.18</v>
      </c>
      <c r="J4108" s="1">
        <v>36367</v>
      </c>
      <c r="K4108">
        <v>6984.23</v>
      </c>
      <c r="M4108" s="1">
        <v>36339</v>
      </c>
      <c r="N4108">
        <v>5.9429999999999996</v>
      </c>
      <c r="P4108" s="1">
        <v>36343</v>
      </c>
      <c r="Q4108">
        <v>5.49</v>
      </c>
      <c r="S4108" s="1">
        <v>36586</v>
      </c>
      <c r="T4108">
        <v>289.75</v>
      </c>
      <c r="V4108" s="1">
        <v>36558</v>
      </c>
      <c r="W4108">
        <v>104.79</v>
      </c>
      <c r="Y4108" s="1">
        <v>36586</v>
      </c>
      <c r="Z4108">
        <v>1.4497</v>
      </c>
      <c r="AB4108" s="1">
        <v>36339</v>
      </c>
      <c r="AC4108" s="2">
        <f t="shared" si="577"/>
        <v>18.23</v>
      </c>
      <c r="AD4108" s="2">
        <f t="shared" si="578"/>
        <v>16.100000000000001</v>
      </c>
      <c r="AE4108" s="2">
        <f t="shared" si="579"/>
        <v>1331.35</v>
      </c>
      <c r="AF4108" s="2">
        <f t="shared" si="580"/>
        <v>6916.76</v>
      </c>
      <c r="AG4108">
        <f t="shared" si="576"/>
        <v>5.9429999999999996</v>
      </c>
      <c r="AH4108">
        <f t="shared" si="581"/>
        <v>5.6020000000000003</v>
      </c>
      <c r="AI4108">
        <f t="shared" si="582"/>
        <v>260.75</v>
      </c>
      <c r="AJ4108">
        <f t="shared" si="583"/>
        <v>102.85</v>
      </c>
      <c r="AK4108">
        <f t="shared" si="584"/>
        <v>1.4693000000000001</v>
      </c>
    </row>
    <row r="4109" spans="1:37">
      <c r="A4109" s="1">
        <v>36348</v>
      </c>
      <c r="B4109">
        <v>19.77</v>
      </c>
      <c r="D4109" s="1">
        <v>36396</v>
      </c>
      <c r="E4109">
        <v>20.25</v>
      </c>
      <c r="G4109" s="1">
        <v>36374</v>
      </c>
      <c r="H4109">
        <v>1328.05</v>
      </c>
      <c r="J4109" s="1">
        <v>36364</v>
      </c>
      <c r="K4109">
        <v>7069.46</v>
      </c>
      <c r="M4109" s="1">
        <v>36336</v>
      </c>
      <c r="N4109">
        <v>6.0140000000000002</v>
      </c>
      <c r="P4109" s="1">
        <v>36341</v>
      </c>
      <c r="Q4109">
        <v>5.4729999999999999</v>
      </c>
      <c r="S4109" s="1">
        <v>36585</v>
      </c>
      <c r="T4109">
        <v>292.2</v>
      </c>
      <c r="V4109" s="1">
        <v>36557</v>
      </c>
      <c r="W4109">
        <v>104.92</v>
      </c>
      <c r="Y4109" s="1">
        <v>36585</v>
      </c>
      <c r="Z4109">
        <v>1.4497</v>
      </c>
      <c r="AB4109" s="1">
        <v>36336</v>
      </c>
      <c r="AC4109" s="2">
        <f t="shared" si="577"/>
        <v>18.09</v>
      </c>
      <c r="AD4109" s="2">
        <f t="shared" si="578"/>
        <v>16.12</v>
      </c>
      <c r="AE4109" s="2">
        <f t="shared" si="579"/>
        <v>1315.31</v>
      </c>
      <c r="AF4109" s="2">
        <f t="shared" si="580"/>
        <v>6939.25</v>
      </c>
      <c r="AG4109">
        <f t="shared" si="576"/>
        <v>6.0140000000000002</v>
      </c>
      <c r="AH4109">
        <f t="shared" si="581"/>
        <v>5.6539999999999999</v>
      </c>
      <c r="AI4109">
        <f t="shared" si="582"/>
        <v>260.25</v>
      </c>
      <c r="AJ4109">
        <f t="shared" si="583"/>
        <v>102.28</v>
      </c>
      <c r="AK4109">
        <f t="shared" si="584"/>
        <v>1.466</v>
      </c>
    </row>
    <row r="4110" spans="1:37">
      <c r="A4110" s="1">
        <v>36347</v>
      </c>
      <c r="B4110">
        <v>19.78</v>
      </c>
      <c r="D4110" s="1">
        <v>36395</v>
      </c>
      <c r="E4110">
        <v>20.69</v>
      </c>
      <c r="G4110" s="1">
        <v>36371</v>
      </c>
      <c r="H4110">
        <v>1328.72</v>
      </c>
      <c r="J4110" s="1">
        <v>36363</v>
      </c>
      <c r="K4110">
        <v>7082.63</v>
      </c>
      <c r="M4110" s="1">
        <v>36335</v>
      </c>
      <c r="N4110">
        <v>6.0289999999999999</v>
      </c>
      <c r="P4110" s="1">
        <v>36340</v>
      </c>
      <c r="Q4110">
        <v>5.5839999999999996</v>
      </c>
      <c r="S4110" s="1">
        <v>36584</v>
      </c>
      <c r="T4110">
        <v>291.75</v>
      </c>
      <c r="V4110" s="1">
        <v>36556</v>
      </c>
      <c r="W4110">
        <v>105.13</v>
      </c>
      <c r="Y4110" s="1">
        <v>36584</v>
      </c>
      <c r="Z4110">
        <v>1.4519</v>
      </c>
      <c r="AB4110" s="1">
        <v>36335</v>
      </c>
      <c r="AC4110" s="2">
        <f t="shared" si="577"/>
        <v>18.05</v>
      </c>
      <c r="AD4110" s="2">
        <f t="shared" si="578"/>
        <v>15.9</v>
      </c>
      <c r="AE4110" s="2">
        <f t="shared" si="579"/>
        <v>1315.78</v>
      </c>
      <c r="AF4110" s="2">
        <f t="shared" si="580"/>
        <v>6902.66</v>
      </c>
      <c r="AG4110">
        <f t="shared" si="576"/>
        <v>6.0289999999999999</v>
      </c>
      <c r="AH4110">
        <f t="shared" si="581"/>
        <v>5.6870000000000003</v>
      </c>
      <c r="AI4110">
        <f t="shared" si="582"/>
        <v>260.75</v>
      </c>
      <c r="AJ4110">
        <f t="shared" si="583"/>
        <v>102.51</v>
      </c>
      <c r="AK4110">
        <f t="shared" si="584"/>
        <v>1.4724999999999999</v>
      </c>
    </row>
    <row r="4111" spans="1:37">
      <c r="A4111" s="1">
        <v>36343</v>
      </c>
      <c r="B4111">
        <v>19.690000000000001</v>
      </c>
      <c r="D4111" s="1">
        <v>36392</v>
      </c>
      <c r="E4111">
        <v>20.82</v>
      </c>
      <c r="G4111" s="1">
        <v>36370</v>
      </c>
      <c r="H4111">
        <v>1341.03</v>
      </c>
      <c r="J4111" s="1">
        <v>36362</v>
      </c>
      <c r="K4111">
        <v>7136.35</v>
      </c>
      <c r="M4111" s="1">
        <v>36334</v>
      </c>
      <c r="N4111">
        <v>6.0289999999999999</v>
      </c>
      <c r="P4111" s="1">
        <v>36339</v>
      </c>
      <c r="Q4111">
        <v>5.6020000000000003</v>
      </c>
      <c r="S4111" s="1">
        <v>36581</v>
      </c>
      <c r="T4111">
        <v>292.60000000000002</v>
      </c>
      <c r="V4111" s="1">
        <v>36553</v>
      </c>
      <c r="W4111">
        <v>104.48</v>
      </c>
      <c r="Y4111" s="1">
        <v>36581</v>
      </c>
      <c r="Z4111">
        <v>1.4475</v>
      </c>
      <c r="AB4111" s="1">
        <v>36334</v>
      </c>
      <c r="AC4111" s="2">
        <f t="shared" si="577"/>
        <v>18.23</v>
      </c>
      <c r="AD4111" s="2">
        <f t="shared" si="578"/>
        <v>15.95</v>
      </c>
      <c r="AE4111" s="2">
        <f t="shared" si="579"/>
        <v>1333.06</v>
      </c>
      <c r="AF4111" s="2">
        <f t="shared" si="580"/>
        <v>6936.97</v>
      </c>
      <c r="AG4111">
        <f t="shared" si="576"/>
        <v>6.0289999999999999</v>
      </c>
      <c r="AH4111">
        <f t="shared" si="581"/>
        <v>5.681</v>
      </c>
      <c r="AI4111">
        <f t="shared" si="582"/>
        <v>260.64999999999998</v>
      </c>
      <c r="AJ4111">
        <f t="shared" si="583"/>
        <v>103.04</v>
      </c>
      <c r="AK4111">
        <f t="shared" si="584"/>
        <v>1.4722999999999999</v>
      </c>
    </row>
    <row r="4112" spans="1:37">
      <c r="A4112" s="1">
        <v>36342</v>
      </c>
      <c r="B4112">
        <v>19.39</v>
      </c>
      <c r="D4112" s="1">
        <v>36391</v>
      </c>
      <c r="E4112">
        <v>20.87</v>
      </c>
      <c r="G4112" s="1">
        <v>36369</v>
      </c>
      <c r="H4112">
        <v>1365.4</v>
      </c>
      <c r="J4112" s="1">
        <v>36361</v>
      </c>
      <c r="K4112">
        <v>7154.44</v>
      </c>
      <c r="M4112" s="1">
        <v>36333</v>
      </c>
      <c r="N4112">
        <v>5.923</v>
      </c>
      <c r="P4112" s="1">
        <v>36336</v>
      </c>
      <c r="Q4112">
        <v>5.6539999999999999</v>
      </c>
      <c r="S4112" s="1">
        <v>36580</v>
      </c>
      <c r="T4112">
        <v>298.5</v>
      </c>
      <c r="V4112" s="1">
        <v>36552</v>
      </c>
      <c r="W4112">
        <v>103.17</v>
      </c>
      <c r="Y4112" s="1">
        <v>36580</v>
      </c>
      <c r="Z4112">
        <v>1.4536</v>
      </c>
      <c r="AB4112" s="1">
        <v>36333</v>
      </c>
      <c r="AC4112" s="2">
        <f t="shared" si="577"/>
        <v>17.61</v>
      </c>
      <c r="AD4112" s="2">
        <f t="shared" si="578"/>
        <v>15.63</v>
      </c>
      <c r="AE4112" s="2">
        <f t="shared" si="579"/>
        <v>1335.88</v>
      </c>
      <c r="AF4112" s="2">
        <f t="shared" si="580"/>
        <v>6954.91</v>
      </c>
      <c r="AG4112">
        <f t="shared" si="576"/>
        <v>5.923</v>
      </c>
      <c r="AH4112">
        <f t="shared" si="581"/>
        <v>5.6029999999999998</v>
      </c>
      <c r="AI4112">
        <f t="shared" si="582"/>
        <v>258.55</v>
      </c>
      <c r="AJ4112">
        <f t="shared" si="583"/>
        <v>103</v>
      </c>
      <c r="AK4112">
        <f t="shared" si="584"/>
        <v>1.4699</v>
      </c>
    </row>
    <row r="4113" spans="1:37">
      <c r="A4113" s="1">
        <v>36341</v>
      </c>
      <c r="B4113">
        <v>19.29</v>
      </c>
      <c r="D4113" s="1">
        <v>36390</v>
      </c>
      <c r="E4113">
        <v>20.54</v>
      </c>
      <c r="G4113" s="1">
        <v>36368</v>
      </c>
      <c r="H4113">
        <v>1362.84</v>
      </c>
      <c r="J4113" s="1">
        <v>36360</v>
      </c>
      <c r="K4113">
        <v>7275.94</v>
      </c>
      <c r="M4113" s="1">
        <v>36332</v>
      </c>
      <c r="N4113">
        <v>5.8849999999999998</v>
      </c>
      <c r="P4113" s="1">
        <v>36335</v>
      </c>
      <c r="Q4113">
        <v>5.6870000000000003</v>
      </c>
      <c r="S4113" s="1">
        <v>36579</v>
      </c>
      <c r="T4113">
        <v>300</v>
      </c>
      <c r="V4113" s="1">
        <v>36551</v>
      </c>
      <c r="W4113">
        <v>102.44</v>
      </c>
      <c r="Y4113" s="1">
        <v>36579</v>
      </c>
      <c r="Z4113">
        <v>1.4601999999999999</v>
      </c>
      <c r="AB4113" s="1">
        <v>36332</v>
      </c>
      <c r="AC4113" s="2">
        <f t="shared" si="577"/>
        <v>17.71</v>
      </c>
      <c r="AD4113" s="2">
        <f t="shared" si="578"/>
        <v>15.72</v>
      </c>
      <c r="AE4113" s="2">
        <f t="shared" si="579"/>
        <v>1349</v>
      </c>
      <c r="AF4113" s="2">
        <f t="shared" si="580"/>
        <v>6995.08</v>
      </c>
      <c r="AG4113">
        <f t="shared" si="576"/>
        <v>5.8849999999999998</v>
      </c>
      <c r="AH4113">
        <f t="shared" si="581"/>
        <v>5.5369999999999999</v>
      </c>
      <c r="AI4113">
        <f t="shared" si="582"/>
        <v>258.85000000000002</v>
      </c>
      <c r="AJ4113">
        <f t="shared" si="583"/>
        <v>102.88</v>
      </c>
      <c r="AK4113">
        <f t="shared" si="584"/>
        <v>1.4702999999999999</v>
      </c>
    </row>
    <row r="4114" spans="1:37">
      <c r="A4114" s="1">
        <v>36340</v>
      </c>
      <c r="B4114">
        <v>18.440000000000001</v>
      </c>
      <c r="D4114" s="1">
        <v>36389</v>
      </c>
      <c r="E4114">
        <v>20.79</v>
      </c>
      <c r="G4114" s="1">
        <v>36367</v>
      </c>
      <c r="H4114">
        <v>1347.76</v>
      </c>
      <c r="J4114" s="1">
        <v>36357</v>
      </c>
      <c r="K4114">
        <v>7285.58</v>
      </c>
      <c r="M4114" s="1">
        <v>36329</v>
      </c>
      <c r="N4114">
        <v>5.827</v>
      </c>
      <c r="P4114" s="1">
        <v>36334</v>
      </c>
      <c r="Q4114">
        <v>5.681</v>
      </c>
      <c r="S4114" s="1">
        <v>36578</v>
      </c>
      <c r="T4114">
        <v>304.39999999999998</v>
      </c>
      <c r="V4114" s="1">
        <v>36550</v>
      </c>
      <c r="W4114">
        <v>102.41</v>
      </c>
      <c r="Y4114" s="1">
        <v>36578</v>
      </c>
      <c r="Z4114">
        <v>1.462</v>
      </c>
      <c r="AB4114" s="1">
        <v>36329</v>
      </c>
      <c r="AC4114" s="2">
        <f t="shared" si="577"/>
        <v>17.989999999999998</v>
      </c>
      <c r="AD4114" s="2">
        <f t="shared" si="578"/>
        <v>15.89</v>
      </c>
      <c r="AE4114" s="2">
        <f t="shared" si="579"/>
        <v>1342.84</v>
      </c>
      <c r="AF4114" s="2">
        <f t="shared" si="580"/>
        <v>7005.06</v>
      </c>
      <c r="AG4114">
        <f t="shared" si="576"/>
        <v>5.827</v>
      </c>
      <c r="AH4114">
        <f t="shared" si="581"/>
        <v>5.4740000000000002</v>
      </c>
      <c r="AI4114">
        <f t="shared" si="582"/>
        <v>259.55</v>
      </c>
      <c r="AJ4114">
        <f t="shared" si="583"/>
        <v>102.31</v>
      </c>
      <c r="AK4114">
        <f t="shared" si="584"/>
        <v>1.4643999999999999</v>
      </c>
    </row>
    <row r="4115" spans="1:37">
      <c r="A4115" s="1">
        <v>36339</v>
      </c>
      <c r="B4115">
        <v>18.23</v>
      </c>
      <c r="D4115" s="1">
        <v>36388</v>
      </c>
      <c r="E4115">
        <v>20.329999999999998</v>
      </c>
      <c r="G4115" s="1">
        <v>36364</v>
      </c>
      <c r="H4115">
        <v>1356.94</v>
      </c>
      <c r="J4115" s="1">
        <v>36356</v>
      </c>
      <c r="K4115">
        <v>7292.69</v>
      </c>
      <c r="M4115" s="1">
        <v>36328</v>
      </c>
      <c r="N4115">
        <v>5.7880000000000003</v>
      </c>
      <c r="P4115" s="1">
        <v>36333</v>
      </c>
      <c r="Q4115">
        <v>5.6029999999999998</v>
      </c>
      <c r="S4115" s="1">
        <v>36577</v>
      </c>
      <c r="T4115">
        <v>305.5</v>
      </c>
      <c r="V4115" s="1">
        <v>36549</v>
      </c>
      <c r="W4115">
        <v>102.2</v>
      </c>
      <c r="Y4115" s="1">
        <v>36577</v>
      </c>
      <c r="Z4115">
        <v>1.4556</v>
      </c>
      <c r="AB4115" s="1">
        <v>36328</v>
      </c>
      <c r="AC4115" s="2">
        <f t="shared" si="577"/>
        <v>18.190000000000001</v>
      </c>
      <c r="AD4115" s="2">
        <f t="shared" si="578"/>
        <v>16.11</v>
      </c>
      <c r="AE4115" s="2">
        <f t="shared" si="579"/>
        <v>1339.9</v>
      </c>
      <c r="AF4115" s="2">
        <f t="shared" si="580"/>
        <v>6929.06</v>
      </c>
      <c r="AG4115">
        <f t="shared" si="576"/>
        <v>5.7880000000000003</v>
      </c>
      <c r="AH4115">
        <f t="shared" si="581"/>
        <v>5.4370000000000003</v>
      </c>
      <c r="AI4115">
        <f t="shared" si="582"/>
        <v>258.45</v>
      </c>
      <c r="AJ4115">
        <f t="shared" si="583"/>
        <v>102.52</v>
      </c>
      <c r="AK4115">
        <f t="shared" si="584"/>
        <v>1.462</v>
      </c>
    </row>
    <row r="4116" spans="1:37">
      <c r="A4116" s="1">
        <v>36336</v>
      </c>
      <c r="B4116">
        <v>18.09</v>
      </c>
      <c r="D4116" s="1">
        <v>36385</v>
      </c>
      <c r="E4116">
        <v>20.47</v>
      </c>
      <c r="G4116" s="1">
        <v>36363</v>
      </c>
      <c r="H4116">
        <v>1360.97</v>
      </c>
      <c r="J4116" s="1">
        <v>36355</v>
      </c>
      <c r="K4116">
        <v>7253.08</v>
      </c>
      <c r="M4116" s="1">
        <v>36327</v>
      </c>
      <c r="N4116">
        <v>5.9249999999999998</v>
      </c>
      <c r="P4116" s="1">
        <v>36332</v>
      </c>
      <c r="Q4116">
        <v>5.5369999999999999</v>
      </c>
      <c r="S4116" s="1">
        <v>36574</v>
      </c>
      <c r="T4116">
        <v>305</v>
      </c>
      <c r="V4116" s="1">
        <v>36546</v>
      </c>
      <c r="W4116">
        <v>101.81</v>
      </c>
      <c r="Y4116" s="1">
        <v>36574</v>
      </c>
      <c r="Z4116">
        <v>1.4509000000000001</v>
      </c>
      <c r="AB4116" s="1">
        <v>36327</v>
      </c>
      <c r="AC4116" s="2">
        <f t="shared" si="577"/>
        <v>17.95</v>
      </c>
      <c r="AD4116" s="2">
        <f t="shared" si="578"/>
        <v>15.82</v>
      </c>
      <c r="AE4116" s="2">
        <f t="shared" si="579"/>
        <v>1330.41</v>
      </c>
      <c r="AF4116" s="2">
        <f t="shared" si="580"/>
        <v>6925.31</v>
      </c>
      <c r="AG4116">
        <f t="shared" si="576"/>
        <v>5.9249999999999998</v>
      </c>
      <c r="AH4116">
        <f t="shared" si="581"/>
        <v>5.5880000000000001</v>
      </c>
      <c r="AI4116">
        <f t="shared" si="582"/>
        <v>258.5</v>
      </c>
      <c r="AJ4116">
        <f t="shared" si="583"/>
        <v>102.85</v>
      </c>
      <c r="AK4116">
        <f t="shared" si="584"/>
        <v>1.4594</v>
      </c>
    </row>
    <row r="4117" spans="1:37">
      <c r="A4117" s="1">
        <v>36335</v>
      </c>
      <c r="B4117">
        <v>18.05</v>
      </c>
      <c r="D4117" s="1">
        <v>36384</v>
      </c>
      <c r="E4117">
        <v>20.25</v>
      </c>
      <c r="G4117" s="1">
        <v>36362</v>
      </c>
      <c r="H4117">
        <v>1379.29</v>
      </c>
      <c r="J4117" s="1">
        <v>36354</v>
      </c>
      <c r="K4117">
        <v>7138.95</v>
      </c>
      <c r="M4117" s="1">
        <v>36326</v>
      </c>
      <c r="N4117">
        <v>5.9770000000000003</v>
      </c>
      <c r="P4117" s="1">
        <v>36329</v>
      </c>
      <c r="Q4117">
        <v>5.4740000000000002</v>
      </c>
      <c r="S4117" s="1">
        <v>36573</v>
      </c>
      <c r="T4117">
        <v>300.5</v>
      </c>
      <c r="V4117" s="1">
        <v>36545</v>
      </c>
      <c r="W4117">
        <v>101.36</v>
      </c>
      <c r="Y4117" s="1">
        <v>36573</v>
      </c>
      <c r="Z4117">
        <v>1.4507000000000001</v>
      </c>
      <c r="AB4117" s="1">
        <v>36326</v>
      </c>
      <c r="AC4117" s="2">
        <f t="shared" si="577"/>
        <v>18.55</v>
      </c>
      <c r="AD4117" s="2">
        <f t="shared" si="578"/>
        <v>16.190000000000001</v>
      </c>
      <c r="AE4117" s="2">
        <f t="shared" si="579"/>
        <v>1301.1600000000001</v>
      </c>
      <c r="AF4117" s="2">
        <f t="shared" si="580"/>
        <v>6865.82</v>
      </c>
      <c r="AG4117">
        <f t="shared" si="576"/>
        <v>5.9770000000000003</v>
      </c>
      <c r="AH4117">
        <f t="shared" si="581"/>
        <v>5.673</v>
      </c>
      <c r="AI4117">
        <f t="shared" si="582"/>
        <v>259.14999999999998</v>
      </c>
      <c r="AJ4117">
        <f t="shared" si="583"/>
        <v>102.21</v>
      </c>
      <c r="AK4117">
        <f t="shared" si="584"/>
        <v>1.464</v>
      </c>
    </row>
    <row r="4118" spans="1:37">
      <c r="A4118" s="1">
        <v>36334</v>
      </c>
      <c r="B4118">
        <v>18.23</v>
      </c>
      <c r="D4118" s="1">
        <v>36383</v>
      </c>
      <c r="E4118">
        <v>20.36</v>
      </c>
      <c r="G4118" s="1">
        <v>36361</v>
      </c>
      <c r="H4118">
        <v>1377.1</v>
      </c>
      <c r="J4118" s="1">
        <v>36353</v>
      </c>
      <c r="K4118">
        <v>7193.21</v>
      </c>
      <c r="M4118" s="1">
        <v>36325</v>
      </c>
      <c r="N4118">
        <v>5.9660000000000002</v>
      </c>
      <c r="P4118" s="1">
        <v>36328</v>
      </c>
      <c r="Q4118">
        <v>5.4370000000000003</v>
      </c>
      <c r="S4118" s="1">
        <v>36572</v>
      </c>
      <c r="T4118">
        <v>302.5</v>
      </c>
      <c r="V4118" s="1">
        <v>36544</v>
      </c>
      <c r="W4118">
        <v>101.76</v>
      </c>
      <c r="Y4118" s="1">
        <v>36572</v>
      </c>
      <c r="Z4118">
        <v>1.4527000000000001</v>
      </c>
      <c r="AB4118" s="1">
        <v>36325</v>
      </c>
      <c r="AC4118" s="2">
        <f t="shared" si="577"/>
        <v>18.34</v>
      </c>
      <c r="AD4118" s="2">
        <f t="shared" si="578"/>
        <v>16.010000000000002</v>
      </c>
      <c r="AE4118" s="2">
        <f t="shared" si="579"/>
        <v>1294</v>
      </c>
      <c r="AF4118" s="2">
        <f t="shared" si="580"/>
        <v>6895.6</v>
      </c>
      <c r="AG4118">
        <f t="shared" si="576"/>
        <v>5.9660000000000002</v>
      </c>
      <c r="AH4118">
        <f t="shared" si="581"/>
        <v>5.6859999999999999</v>
      </c>
      <c r="AI4118">
        <f t="shared" si="582"/>
        <v>260.64999999999998</v>
      </c>
      <c r="AJ4118">
        <f t="shared" si="583"/>
        <v>102.11</v>
      </c>
      <c r="AK4118">
        <f t="shared" si="584"/>
        <v>1.4608000000000001</v>
      </c>
    </row>
    <row r="4119" spans="1:37">
      <c r="A4119" s="1">
        <v>36333</v>
      </c>
      <c r="B4119">
        <v>17.61</v>
      </c>
      <c r="D4119" s="1">
        <v>36382</v>
      </c>
      <c r="E4119">
        <v>20.22</v>
      </c>
      <c r="G4119" s="1">
        <v>36360</v>
      </c>
      <c r="H4119">
        <v>1407.65</v>
      </c>
      <c r="J4119" s="1">
        <v>36350</v>
      </c>
      <c r="K4119">
        <v>7198.17</v>
      </c>
      <c r="M4119" s="1">
        <v>36322</v>
      </c>
      <c r="N4119">
        <v>6.0330000000000004</v>
      </c>
      <c r="P4119" s="1">
        <v>36327</v>
      </c>
      <c r="Q4119">
        <v>5.5880000000000001</v>
      </c>
      <c r="S4119" s="1">
        <v>36571</v>
      </c>
      <c r="T4119">
        <v>301.75</v>
      </c>
      <c r="V4119" s="1">
        <v>36543</v>
      </c>
      <c r="W4119">
        <v>101.86</v>
      </c>
      <c r="Y4119" s="1">
        <v>36571</v>
      </c>
      <c r="Z4119">
        <v>1.4560999999999999</v>
      </c>
      <c r="AB4119" s="1">
        <v>36322</v>
      </c>
      <c r="AC4119" s="2">
        <f t="shared" si="577"/>
        <v>18.440000000000001</v>
      </c>
      <c r="AD4119" s="2">
        <f t="shared" si="578"/>
        <v>16.350000000000001</v>
      </c>
      <c r="AE4119" s="2">
        <f t="shared" si="579"/>
        <v>1293.6400000000001</v>
      </c>
      <c r="AF4119" s="2">
        <f t="shared" si="580"/>
        <v>6917.13</v>
      </c>
      <c r="AG4119">
        <f t="shared" si="576"/>
        <v>6.0330000000000004</v>
      </c>
      <c r="AH4119">
        <f t="shared" si="581"/>
        <v>5.6849999999999996</v>
      </c>
      <c r="AI4119">
        <f t="shared" si="582"/>
        <v>260.64999999999998</v>
      </c>
      <c r="AJ4119">
        <f t="shared" si="583"/>
        <v>101</v>
      </c>
      <c r="AK4119">
        <f t="shared" si="584"/>
        <v>1.4619</v>
      </c>
    </row>
    <row r="4120" spans="1:37">
      <c r="A4120" s="1">
        <v>36332</v>
      </c>
      <c r="B4120">
        <v>17.71</v>
      </c>
      <c r="D4120" s="1">
        <v>36381</v>
      </c>
      <c r="E4120">
        <v>20.22</v>
      </c>
      <c r="G4120" s="1">
        <v>36357</v>
      </c>
      <c r="H4120">
        <v>1418.78</v>
      </c>
      <c r="J4120" s="1">
        <v>36349</v>
      </c>
      <c r="K4120">
        <v>7138.83</v>
      </c>
      <c r="M4120" s="1">
        <v>36321</v>
      </c>
      <c r="N4120">
        <v>5.931</v>
      </c>
      <c r="P4120" s="1">
        <v>36326</v>
      </c>
      <c r="Q4120">
        <v>5.673</v>
      </c>
      <c r="S4120" s="1">
        <v>36570</v>
      </c>
      <c r="T4120">
        <v>308.14999999999998</v>
      </c>
      <c r="V4120" s="1">
        <v>36542</v>
      </c>
      <c r="W4120">
        <v>101.77</v>
      </c>
      <c r="Y4120" s="1">
        <v>36570</v>
      </c>
      <c r="Z4120">
        <v>1.4571000000000001</v>
      </c>
      <c r="AB4120" s="1">
        <v>36321</v>
      </c>
      <c r="AC4120" s="2">
        <f t="shared" si="577"/>
        <v>17.86</v>
      </c>
      <c r="AD4120" s="2">
        <f t="shared" si="578"/>
        <v>15.72</v>
      </c>
      <c r="AE4120" s="2">
        <f t="shared" si="579"/>
        <v>1302.82</v>
      </c>
      <c r="AF4120" s="2">
        <f t="shared" si="580"/>
        <v>6921.35</v>
      </c>
      <c r="AG4120">
        <f t="shared" si="576"/>
        <v>5.931</v>
      </c>
      <c r="AH4120">
        <f t="shared" si="581"/>
        <v>5.6639999999999997</v>
      </c>
      <c r="AI4120">
        <f t="shared" si="582"/>
        <v>258.45</v>
      </c>
      <c r="AJ4120">
        <f t="shared" si="583"/>
        <v>101.58</v>
      </c>
      <c r="AK4120">
        <f t="shared" si="584"/>
        <v>1.4628000000000001</v>
      </c>
    </row>
    <row r="4121" spans="1:37">
      <c r="A4121" s="1">
        <v>36329</v>
      </c>
      <c r="B4121">
        <v>17.989999999999998</v>
      </c>
      <c r="D4121" s="1">
        <v>36378</v>
      </c>
      <c r="E4121">
        <v>19.89</v>
      </c>
      <c r="G4121" s="1">
        <v>36356</v>
      </c>
      <c r="H4121">
        <v>1409.62</v>
      </c>
      <c r="J4121" s="1">
        <v>36348</v>
      </c>
      <c r="K4121">
        <v>7172.1</v>
      </c>
      <c r="M4121" s="1">
        <v>36320</v>
      </c>
      <c r="N4121">
        <v>5.8879999999999999</v>
      </c>
      <c r="P4121" s="1">
        <v>36325</v>
      </c>
      <c r="Q4121">
        <v>5.6859999999999999</v>
      </c>
      <c r="S4121" s="1">
        <v>36567</v>
      </c>
      <c r="T4121">
        <v>310.95</v>
      </c>
      <c r="V4121" s="1">
        <v>36539</v>
      </c>
      <c r="W4121">
        <v>101.72</v>
      </c>
      <c r="Y4121" s="1">
        <v>36567</v>
      </c>
      <c r="Z4121">
        <v>1.4502999999999999</v>
      </c>
      <c r="AB4121" s="1">
        <v>36320</v>
      </c>
      <c r="AC4121" s="2">
        <f t="shared" si="577"/>
        <v>17.989999999999998</v>
      </c>
      <c r="AD4121" s="2">
        <f t="shared" si="578"/>
        <v>16.25</v>
      </c>
      <c r="AE4121" s="2">
        <f t="shared" si="579"/>
        <v>1318.64</v>
      </c>
      <c r="AF4121" s="2">
        <f t="shared" si="580"/>
        <v>6960.41</v>
      </c>
      <c r="AG4121">
        <f t="shared" si="576"/>
        <v>5.8879999999999999</v>
      </c>
      <c r="AH4121">
        <f t="shared" si="581"/>
        <v>5.6710000000000003</v>
      </c>
      <c r="AI4121">
        <f t="shared" si="582"/>
        <v>259.35000000000002</v>
      </c>
      <c r="AJ4121">
        <f t="shared" si="583"/>
        <v>101.76</v>
      </c>
      <c r="AK4121">
        <f t="shared" si="584"/>
        <v>1.4722999999999999</v>
      </c>
    </row>
    <row r="4122" spans="1:37">
      <c r="A4122" s="1">
        <v>36328</v>
      </c>
      <c r="B4122">
        <v>18.190000000000001</v>
      </c>
      <c r="D4122" s="1">
        <v>36377</v>
      </c>
      <c r="E4122">
        <v>19.62</v>
      </c>
      <c r="G4122" s="1">
        <v>36355</v>
      </c>
      <c r="H4122">
        <v>1398.17</v>
      </c>
      <c r="J4122" s="1">
        <v>36347</v>
      </c>
      <c r="K4122">
        <v>7235.04</v>
      </c>
      <c r="M4122" s="1">
        <v>36319</v>
      </c>
      <c r="N4122">
        <v>5.8239999999999998</v>
      </c>
      <c r="P4122" s="1">
        <v>36322</v>
      </c>
      <c r="Q4122">
        <v>5.6849999999999996</v>
      </c>
      <c r="S4122" s="1">
        <v>36566</v>
      </c>
      <c r="T4122">
        <v>315</v>
      </c>
      <c r="V4122" s="1">
        <v>36538</v>
      </c>
      <c r="W4122">
        <v>101</v>
      </c>
      <c r="Y4122" s="1">
        <v>36566</v>
      </c>
      <c r="Z4122">
        <v>1.4482999999999999</v>
      </c>
      <c r="AB4122" s="1">
        <v>36319</v>
      </c>
      <c r="AC4122" s="2">
        <f t="shared" si="577"/>
        <v>17.670000000000002</v>
      </c>
      <c r="AD4122" s="2">
        <f t="shared" si="578"/>
        <v>15.89</v>
      </c>
      <c r="AE4122" s="2">
        <f t="shared" si="579"/>
        <v>1317.33</v>
      </c>
      <c r="AF4122" s="2">
        <f t="shared" si="580"/>
        <v>6937.67</v>
      </c>
      <c r="AG4122">
        <f t="shared" si="576"/>
        <v>5.8239999999999998</v>
      </c>
      <c r="AH4122">
        <f t="shared" si="581"/>
        <v>5.6310000000000002</v>
      </c>
      <c r="AI4122">
        <f t="shared" si="582"/>
        <v>262.14999999999998</v>
      </c>
      <c r="AJ4122">
        <f t="shared" si="583"/>
        <v>101.76</v>
      </c>
      <c r="AK4122">
        <f t="shared" si="584"/>
        <v>1.4751000000000001</v>
      </c>
    </row>
    <row r="4123" spans="1:37">
      <c r="A4123" s="1">
        <v>36327</v>
      </c>
      <c r="B4123">
        <v>17.95</v>
      </c>
      <c r="D4123" s="1">
        <v>36376</v>
      </c>
      <c r="E4123">
        <v>19.47</v>
      </c>
      <c r="G4123" s="1">
        <v>36354</v>
      </c>
      <c r="H4123">
        <v>1393.56</v>
      </c>
      <c r="J4123" s="1">
        <v>36346</v>
      </c>
      <c r="K4123">
        <v>7254.45</v>
      </c>
      <c r="M4123" s="1">
        <v>36318</v>
      </c>
      <c r="N4123">
        <v>5.7919999999999998</v>
      </c>
      <c r="P4123" s="1">
        <v>36321</v>
      </c>
      <c r="Q4123">
        <v>5.6639999999999997</v>
      </c>
      <c r="S4123" s="1">
        <v>36565</v>
      </c>
      <c r="T4123">
        <v>306.75</v>
      </c>
      <c r="V4123" s="1">
        <v>36537</v>
      </c>
      <c r="W4123">
        <v>100.62</v>
      </c>
      <c r="Y4123" s="1">
        <v>36565</v>
      </c>
      <c r="Z4123">
        <v>1.444</v>
      </c>
      <c r="AB4123" s="1">
        <v>36318</v>
      </c>
      <c r="AC4123" s="2">
        <f t="shared" si="577"/>
        <v>17.87</v>
      </c>
      <c r="AD4123" s="2">
        <f t="shared" si="578"/>
        <v>16.100000000000001</v>
      </c>
      <c r="AE4123" s="2">
        <f t="shared" si="579"/>
        <v>1334.52</v>
      </c>
      <c r="AF4123" s="2">
        <f t="shared" si="580"/>
        <v>7010.75</v>
      </c>
      <c r="AG4123">
        <f t="shared" si="576"/>
        <v>5.7919999999999998</v>
      </c>
      <c r="AH4123">
        <f t="shared" si="581"/>
        <v>5.57</v>
      </c>
      <c r="AI4123">
        <f t="shared" si="582"/>
        <v>265.55</v>
      </c>
      <c r="AJ4123">
        <f t="shared" si="583"/>
        <v>103.11</v>
      </c>
      <c r="AK4123">
        <f t="shared" si="584"/>
        <v>1.4679</v>
      </c>
    </row>
    <row r="4124" spans="1:37">
      <c r="A4124" s="1">
        <v>36326</v>
      </c>
      <c r="B4124">
        <v>18.55</v>
      </c>
      <c r="D4124" s="1">
        <v>36375</v>
      </c>
      <c r="E4124">
        <v>19.22</v>
      </c>
      <c r="G4124" s="1">
        <v>36353</v>
      </c>
      <c r="H4124">
        <v>1399.1</v>
      </c>
      <c r="J4124" s="1">
        <v>36343</v>
      </c>
      <c r="K4124">
        <v>7137.83</v>
      </c>
      <c r="M4124" s="1">
        <v>36315</v>
      </c>
      <c r="N4124">
        <v>5.8070000000000004</v>
      </c>
      <c r="P4124" s="1">
        <v>36320</v>
      </c>
      <c r="Q4124">
        <v>5.6710000000000003</v>
      </c>
      <c r="S4124" s="1">
        <v>36564</v>
      </c>
      <c r="T4124">
        <v>301.75</v>
      </c>
      <c r="V4124" s="1">
        <v>36536</v>
      </c>
      <c r="W4124">
        <v>100.56</v>
      </c>
      <c r="Y4124" s="1">
        <v>36564</v>
      </c>
      <c r="Z4124">
        <v>1.4441999999999999</v>
      </c>
      <c r="AB4124" s="1">
        <v>36315</v>
      </c>
      <c r="AC4124" s="2">
        <f t="shared" si="577"/>
        <v>17.329999999999998</v>
      </c>
      <c r="AD4124" s="2">
        <f t="shared" si="578"/>
        <v>15.43</v>
      </c>
      <c r="AE4124" s="2">
        <f t="shared" si="579"/>
        <v>1327.75</v>
      </c>
      <c r="AF4124" s="2">
        <f t="shared" si="580"/>
        <v>6940.14</v>
      </c>
      <c r="AG4124">
        <f t="shared" si="576"/>
        <v>5.8070000000000004</v>
      </c>
      <c r="AH4124">
        <f t="shared" si="581"/>
        <v>5.5730000000000004</v>
      </c>
      <c r="AI4124">
        <f t="shared" si="582"/>
        <v>264.8</v>
      </c>
      <c r="AJ4124">
        <f t="shared" si="583"/>
        <v>102.65</v>
      </c>
      <c r="AK4124">
        <f t="shared" si="584"/>
        <v>1.4698</v>
      </c>
    </row>
    <row r="4125" spans="1:37">
      <c r="A4125" s="1">
        <v>36325</v>
      </c>
      <c r="B4125">
        <v>18.34</v>
      </c>
      <c r="D4125" s="1">
        <v>36374</v>
      </c>
      <c r="E4125">
        <v>19.23</v>
      </c>
      <c r="G4125" s="1">
        <v>36350</v>
      </c>
      <c r="H4125">
        <v>1403.28</v>
      </c>
      <c r="J4125" s="1">
        <v>36341</v>
      </c>
      <c r="K4125">
        <v>7010.07</v>
      </c>
      <c r="M4125" s="1">
        <v>36314</v>
      </c>
      <c r="N4125">
        <v>5.8029999999999999</v>
      </c>
      <c r="P4125" s="1">
        <v>36319</v>
      </c>
      <c r="Q4125">
        <v>5.6310000000000002</v>
      </c>
      <c r="S4125" s="1">
        <v>36563</v>
      </c>
      <c r="T4125">
        <v>302.75</v>
      </c>
      <c r="V4125" s="1">
        <v>36535</v>
      </c>
      <c r="W4125">
        <v>100.99</v>
      </c>
      <c r="Y4125" s="1">
        <v>36563</v>
      </c>
      <c r="Z4125">
        <v>1.4486000000000001</v>
      </c>
      <c r="AB4125" s="1">
        <v>36314</v>
      </c>
      <c r="AC4125" s="2">
        <f t="shared" si="577"/>
        <v>16.75</v>
      </c>
      <c r="AD4125" s="2">
        <f t="shared" si="578"/>
        <v>14.25</v>
      </c>
      <c r="AE4125" s="2">
        <f t="shared" si="579"/>
        <v>1299.54</v>
      </c>
      <c r="AF4125" s="2">
        <f t="shared" si="580"/>
        <v>6887.05</v>
      </c>
      <c r="AG4125">
        <f t="shared" si="576"/>
        <v>5.8029999999999999</v>
      </c>
      <c r="AH4125">
        <f t="shared" si="581"/>
        <v>5.5679999999999996</v>
      </c>
      <c r="AI4125">
        <f t="shared" si="582"/>
        <v>266.05</v>
      </c>
      <c r="AJ4125">
        <f t="shared" si="583"/>
        <v>102.98</v>
      </c>
      <c r="AK4125">
        <f t="shared" si="584"/>
        <v>1.4761</v>
      </c>
    </row>
    <row r="4126" spans="1:37">
      <c r="A4126" s="1">
        <v>36322</v>
      </c>
      <c r="B4126">
        <v>18.440000000000001</v>
      </c>
      <c r="D4126" s="1">
        <v>36371</v>
      </c>
      <c r="E4126">
        <v>19.2</v>
      </c>
      <c r="G4126" s="1">
        <v>36349</v>
      </c>
      <c r="H4126">
        <v>1394.42</v>
      </c>
      <c r="J4126" s="1">
        <v>36340</v>
      </c>
      <c r="K4126">
        <v>6958.87</v>
      </c>
      <c r="M4126" s="1">
        <v>36313</v>
      </c>
      <c r="N4126">
        <v>5.7809999999999997</v>
      </c>
      <c r="P4126" s="1">
        <v>36318</v>
      </c>
      <c r="Q4126">
        <v>5.57</v>
      </c>
      <c r="S4126" s="1">
        <v>36560</v>
      </c>
      <c r="T4126">
        <v>310.3</v>
      </c>
      <c r="V4126" s="1">
        <v>36532</v>
      </c>
      <c r="W4126">
        <v>100.72</v>
      </c>
      <c r="Y4126" s="1">
        <v>36560</v>
      </c>
      <c r="Z4126">
        <v>1.4408000000000001</v>
      </c>
      <c r="AB4126" s="1">
        <v>36313</v>
      </c>
      <c r="AC4126" s="2">
        <f t="shared" si="577"/>
        <v>16.66</v>
      </c>
      <c r="AD4126" s="2">
        <f t="shared" si="578"/>
        <v>14.13</v>
      </c>
      <c r="AE4126" s="2">
        <f t="shared" si="579"/>
        <v>1294.81</v>
      </c>
      <c r="AF4126" s="2">
        <f t="shared" si="580"/>
        <v>6850.75</v>
      </c>
      <c r="AG4126">
        <f t="shared" si="576"/>
        <v>5.7809999999999997</v>
      </c>
      <c r="AH4126">
        <f t="shared" si="581"/>
        <v>5.5190000000000001</v>
      </c>
      <c r="AI4126">
        <f t="shared" si="582"/>
        <v>265.39999999999998</v>
      </c>
      <c r="AJ4126">
        <f t="shared" si="583"/>
        <v>102.79</v>
      </c>
      <c r="AK4126">
        <f t="shared" si="584"/>
        <v>1.4792000000000001</v>
      </c>
    </row>
    <row r="4127" spans="1:37">
      <c r="A4127" s="1">
        <v>36321</v>
      </c>
      <c r="B4127">
        <v>17.86</v>
      </c>
      <c r="D4127" s="1">
        <v>36370</v>
      </c>
      <c r="E4127">
        <v>20.079999999999998</v>
      </c>
      <c r="G4127" s="1">
        <v>36348</v>
      </c>
      <c r="H4127">
        <v>1395.86</v>
      </c>
      <c r="J4127" s="1">
        <v>36339</v>
      </c>
      <c r="K4127">
        <v>6916.76</v>
      </c>
      <c r="M4127" s="1">
        <v>36312</v>
      </c>
      <c r="N4127">
        <v>5.758</v>
      </c>
      <c r="P4127" s="1">
        <v>36315</v>
      </c>
      <c r="Q4127">
        <v>5.5730000000000004</v>
      </c>
      <c r="S4127" s="1">
        <v>36559</v>
      </c>
      <c r="T4127">
        <v>287.45</v>
      </c>
      <c r="V4127" s="1">
        <v>36531</v>
      </c>
      <c r="W4127">
        <v>100.48</v>
      </c>
      <c r="Y4127" s="1">
        <v>36559</v>
      </c>
      <c r="Z4127">
        <v>1.4419</v>
      </c>
      <c r="AB4127" s="1">
        <v>36312</v>
      </c>
      <c r="AC4127" s="2">
        <f t="shared" si="577"/>
        <v>16.34</v>
      </c>
      <c r="AD4127" s="2">
        <f t="shared" si="578"/>
        <v>14.01</v>
      </c>
      <c r="AE4127" s="2">
        <f t="shared" si="579"/>
        <v>1294.26</v>
      </c>
      <c r="AF4127" s="2">
        <f t="shared" si="580"/>
        <v>6852.38</v>
      </c>
      <c r="AG4127">
        <f t="shared" si="576"/>
        <v>5.758</v>
      </c>
      <c r="AH4127">
        <f t="shared" si="581"/>
        <v>5.5620000000000003</v>
      </c>
      <c r="AI4127">
        <f t="shared" si="582"/>
        <v>267.64999999999998</v>
      </c>
      <c r="AJ4127">
        <f t="shared" si="583"/>
        <v>102.07</v>
      </c>
      <c r="AK4127">
        <f t="shared" si="584"/>
        <v>1.4835</v>
      </c>
    </row>
    <row r="4128" spans="1:37">
      <c r="A4128" s="1">
        <v>36320</v>
      </c>
      <c r="B4128">
        <v>17.989999999999998</v>
      </c>
      <c r="D4128" s="1">
        <v>36369</v>
      </c>
      <c r="E4128">
        <v>19.66</v>
      </c>
      <c r="G4128" s="1">
        <v>36347</v>
      </c>
      <c r="H4128">
        <v>1388.12</v>
      </c>
      <c r="J4128" s="1">
        <v>36336</v>
      </c>
      <c r="K4128">
        <v>6939.25</v>
      </c>
      <c r="M4128" s="1">
        <v>36308</v>
      </c>
      <c r="N4128">
        <v>5.62</v>
      </c>
      <c r="P4128" s="1">
        <v>36314</v>
      </c>
      <c r="Q4128">
        <v>5.5679999999999996</v>
      </c>
      <c r="S4128" s="1">
        <v>36558</v>
      </c>
      <c r="T4128">
        <v>284.75</v>
      </c>
      <c r="V4128" s="1">
        <v>36530</v>
      </c>
      <c r="W4128">
        <v>100.38</v>
      </c>
      <c r="Y4128" s="1">
        <v>36558</v>
      </c>
      <c r="Z4128">
        <v>1.4365000000000001</v>
      </c>
      <c r="AB4128" s="1">
        <v>36308</v>
      </c>
      <c r="AC4128" s="2">
        <f t="shared" si="577"/>
        <v>16.84</v>
      </c>
      <c r="AD4128" s="2">
        <f t="shared" si="578"/>
        <v>14.75</v>
      </c>
      <c r="AE4128" s="2">
        <f t="shared" si="579"/>
        <v>1301.8399999999999</v>
      </c>
      <c r="AF4128" s="2">
        <f t="shared" si="580"/>
        <v>6802.7</v>
      </c>
      <c r="AG4128">
        <f t="shared" si="576"/>
        <v>5.62</v>
      </c>
      <c r="AH4128">
        <f t="shared" si="581"/>
        <v>5.4470000000000001</v>
      </c>
      <c r="AI4128">
        <f t="shared" si="582"/>
        <v>270.45</v>
      </c>
      <c r="AJ4128">
        <f t="shared" si="583"/>
        <v>102.51</v>
      </c>
      <c r="AK4128">
        <f t="shared" si="584"/>
        <v>1.4724999999999999</v>
      </c>
    </row>
    <row r="4129" spans="1:37">
      <c r="A4129" s="1">
        <v>36319</v>
      </c>
      <c r="B4129">
        <v>17.670000000000002</v>
      </c>
      <c r="D4129" s="1">
        <v>36368</v>
      </c>
      <c r="E4129">
        <v>18.98</v>
      </c>
      <c r="G4129" s="1">
        <v>36343</v>
      </c>
      <c r="H4129">
        <v>1391.22</v>
      </c>
      <c r="J4129" s="1">
        <v>36335</v>
      </c>
      <c r="K4129">
        <v>6902.66</v>
      </c>
      <c r="M4129" s="1">
        <v>36307</v>
      </c>
      <c r="N4129">
        <v>5.6260000000000003</v>
      </c>
      <c r="P4129" s="1">
        <v>36313</v>
      </c>
      <c r="Q4129">
        <v>5.5190000000000001</v>
      </c>
      <c r="S4129" s="1">
        <v>36557</v>
      </c>
      <c r="T4129">
        <v>282.63</v>
      </c>
      <c r="V4129" s="1">
        <v>36529</v>
      </c>
      <c r="W4129">
        <v>100.41</v>
      </c>
      <c r="Y4129" s="1">
        <v>36557</v>
      </c>
      <c r="Z4129">
        <v>1.4486000000000001</v>
      </c>
      <c r="AB4129" s="1">
        <v>36307</v>
      </c>
      <c r="AC4129" s="2">
        <f t="shared" si="577"/>
        <v>17.170000000000002</v>
      </c>
      <c r="AD4129" s="2">
        <f t="shared" si="578"/>
        <v>14.91</v>
      </c>
      <c r="AE4129" s="2">
        <f t="shared" si="579"/>
        <v>1281.4100000000001</v>
      </c>
      <c r="AF4129" s="2">
        <f t="shared" si="580"/>
        <v>6727.8</v>
      </c>
      <c r="AG4129">
        <f t="shared" si="576"/>
        <v>5.6260000000000003</v>
      </c>
      <c r="AH4129">
        <f t="shared" si="581"/>
        <v>5.492</v>
      </c>
      <c r="AI4129">
        <f t="shared" si="582"/>
        <v>270.5</v>
      </c>
      <c r="AJ4129">
        <f t="shared" si="583"/>
        <v>102.08</v>
      </c>
      <c r="AK4129">
        <f t="shared" si="584"/>
        <v>1.4764999999999999</v>
      </c>
    </row>
    <row r="4130" spans="1:37">
      <c r="A4130" s="1">
        <v>36318</v>
      </c>
      <c r="B4130">
        <v>17.87</v>
      </c>
      <c r="D4130" s="1">
        <v>36367</v>
      </c>
      <c r="E4130">
        <v>19.760000000000002</v>
      </c>
      <c r="G4130" s="1">
        <v>36342</v>
      </c>
      <c r="H4130">
        <v>1380.96</v>
      </c>
      <c r="J4130" s="1">
        <v>36334</v>
      </c>
      <c r="K4130">
        <v>6936.97</v>
      </c>
      <c r="M4130" s="1">
        <v>36306</v>
      </c>
      <c r="N4130">
        <v>5.5510000000000002</v>
      </c>
      <c r="P4130" s="1">
        <v>36312</v>
      </c>
      <c r="Q4130">
        <v>5.5620000000000003</v>
      </c>
      <c r="S4130" s="1">
        <v>36556</v>
      </c>
      <c r="T4130">
        <v>283.5</v>
      </c>
      <c r="V4130" s="1">
        <v>36528</v>
      </c>
      <c r="W4130">
        <v>100.22</v>
      </c>
      <c r="Y4130" s="1">
        <v>36556</v>
      </c>
      <c r="Z4130">
        <v>1.4479</v>
      </c>
      <c r="AB4130" s="1">
        <v>36306</v>
      </c>
      <c r="AC4130" s="2">
        <f t="shared" si="577"/>
        <v>17.350000000000001</v>
      </c>
      <c r="AD4130" s="2">
        <f t="shared" si="578"/>
        <v>15.02</v>
      </c>
      <c r="AE4130" s="2">
        <f t="shared" si="579"/>
        <v>1304.76</v>
      </c>
      <c r="AF4130" s="2">
        <f t="shared" si="580"/>
        <v>6784.92</v>
      </c>
      <c r="AG4130">
        <f t="shared" si="576"/>
        <v>5.5510000000000002</v>
      </c>
      <c r="AH4130">
        <f t="shared" si="581"/>
        <v>5.4480000000000004</v>
      </c>
      <c r="AI4130">
        <f t="shared" si="582"/>
        <v>269.25</v>
      </c>
      <c r="AJ4130">
        <f t="shared" si="583"/>
        <v>102.24</v>
      </c>
      <c r="AK4130">
        <f t="shared" si="584"/>
        <v>1.4705999999999999</v>
      </c>
    </row>
    <row r="4131" spans="1:37">
      <c r="A4131" s="1">
        <v>36315</v>
      </c>
      <c r="B4131">
        <v>17.329999999999998</v>
      </c>
      <c r="D4131" s="1">
        <v>36364</v>
      </c>
      <c r="E4131">
        <v>19.89</v>
      </c>
      <c r="G4131" s="1">
        <v>36341</v>
      </c>
      <c r="H4131">
        <v>1372.71</v>
      </c>
      <c r="J4131" s="1">
        <v>36333</v>
      </c>
      <c r="K4131">
        <v>6954.91</v>
      </c>
      <c r="M4131" s="1">
        <v>36305</v>
      </c>
      <c r="N4131">
        <v>5.4729999999999999</v>
      </c>
      <c r="P4131" s="1">
        <v>36311</v>
      </c>
      <c r="Q4131">
        <v>5.4109999999999996</v>
      </c>
      <c r="S4131" s="1">
        <v>36553</v>
      </c>
      <c r="T4131">
        <v>283.25</v>
      </c>
      <c r="V4131" s="1">
        <v>36525</v>
      </c>
      <c r="W4131">
        <v>101.87</v>
      </c>
      <c r="Y4131" s="1">
        <v>36553</v>
      </c>
      <c r="Z4131">
        <v>1.4463999999999999</v>
      </c>
      <c r="AB4131" s="1">
        <v>36305</v>
      </c>
      <c r="AC4131" s="2">
        <f t="shared" si="577"/>
        <v>17.059999999999999</v>
      </c>
      <c r="AD4131" s="2">
        <f t="shared" si="578"/>
        <v>14.93</v>
      </c>
      <c r="AE4131" s="2">
        <f t="shared" si="579"/>
        <v>1284.4000000000001</v>
      </c>
      <c r="AF4131" s="2">
        <f t="shared" si="580"/>
        <v>6799.51</v>
      </c>
      <c r="AG4131">
        <f t="shared" si="576"/>
        <v>5.4729999999999999</v>
      </c>
      <c r="AH4131">
        <f t="shared" si="581"/>
        <v>5.4359999999999999</v>
      </c>
      <c r="AI4131">
        <f t="shared" si="582"/>
        <v>270.55</v>
      </c>
      <c r="AJ4131">
        <f t="shared" si="583"/>
        <v>101.38</v>
      </c>
      <c r="AK4131">
        <f t="shared" si="584"/>
        <v>1.4674</v>
      </c>
    </row>
    <row r="4132" spans="1:37">
      <c r="A4132" s="1">
        <v>36314</v>
      </c>
      <c r="B4132">
        <v>16.75</v>
      </c>
      <c r="D4132" s="1">
        <v>36363</v>
      </c>
      <c r="E4132">
        <v>19.149999999999999</v>
      </c>
      <c r="G4132" s="1">
        <v>36340</v>
      </c>
      <c r="H4132">
        <v>1351.45</v>
      </c>
      <c r="J4132" s="1">
        <v>36332</v>
      </c>
      <c r="K4132">
        <v>6995.08</v>
      </c>
      <c r="M4132" s="1">
        <v>36304</v>
      </c>
      <c r="N4132">
        <v>5.4790000000000001</v>
      </c>
      <c r="P4132" s="1">
        <v>36308</v>
      </c>
      <c r="Q4132">
        <v>5.4470000000000001</v>
      </c>
      <c r="S4132" s="1">
        <v>36552</v>
      </c>
      <c r="T4132">
        <v>286.85000000000002</v>
      </c>
      <c r="V4132" s="1">
        <v>36524</v>
      </c>
      <c r="W4132">
        <v>101.82</v>
      </c>
      <c r="Y4132" s="1">
        <v>36552</v>
      </c>
      <c r="Z4132">
        <v>1.4348000000000001</v>
      </c>
      <c r="AB4132" s="1">
        <v>36304</v>
      </c>
      <c r="AC4132" s="2">
        <f t="shared" si="577"/>
        <v>16.88</v>
      </c>
      <c r="AD4132" s="2">
        <f t="shared" si="578"/>
        <v>14.6</v>
      </c>
      <c r="AE4132" s="2">
        <f t="shared" si="579"/>
        <v>1306.6500000000001</v>
      </c>
      <c r="AF4132" s="2" t="e">
        <f t="shared" si="580"/>
        <v>#N/A</v>
      </c>
      <c r="AG4132">
        <f t="shared" si="576"/>
        <v>5.4790000000000001</v>
      </c>
      <c r="AH4132" t="e">
        <f t="shared" si="581"/>
        <v>#N/A</v>
      </c>
      <c r="AI4132">
        <f t="shared" si="582"/>
        <v>272.64999999999998</v>
      </c>
      <c r="AJ4132">
        <f t="shared" si="583"/>
        <v>101.4</v>
      </c>
      <c r="AK4132">
        <f t="shared" si="584"/>
        <v>1.4558</v>
      </c>
    </row>
    <row r="4133" spans="1:37">
      <c r="A4133" s="1">
        <v>36313</v>
      </c>
      <c r="B4133">
        <v>16.66</v>
      </c>
      <c r="D4133" s="1">
        <v>36362</v>
      </c>
      <c r="E4133">
        <v>18.829999999999998</v>
      </c>
      <c r="G4133" s="1">
        <v>36339</v>
      </c>
      <c r="H4133">
        <v>1331.35</v>
      </c>
      <c r="J4133" s="1">
        <v>36329</v>
      </c>
      <c r="K4133">
        <v>7005.06</v>
      </c>
      <c r="M4133" s="1">
        <v>36301</v>
      </c>
      <c r="N4133">
        <v>5.5039999999999996</v>
      </c>
      <c r="P4133" s="1">
        <v>36307</v>
      </c>
      <c r="Q4133">
        <v>5.492</v>
      </c>
      <c r="S4133" s="1">
        <v>36551</v>
      </c>
      <c r="T4133">
        <v>286</v>
      </c>
      <c r="V4133" s="1">
        <v>36523</v>
      </c>
      <c r="W4133">
        <v>101.98</v>
      </c>
      <c r="Y4133" s="1">
        <v>36551</v>
      </c>
      <c r="Z4133">
        <v>1.4395</v>
      </c>
      <c r="AB4133" s="1">
        <v>36301</v>
      </c>
      <c r="AC4133" s="2">
        <f t="shared" si="577"/>
        <v>17.23</v>
      </c>
      <c r="AD4133" s="2">
        <f t="shared" si="578"/>
        <v>14.72</v>
      </c>
      <c r="AE4133" s="2">
        <f t="shared" si="579"/>
        <v>1330.29</v>
      </c>
      <c r="AF4133" s="2">
        <f t="shared" si="580"/>
        <v>6965.97</v>
      </c>
      <c r="AG4133">
        <f t="shared" si="576"/>
        <v>5.5039999999999996</v>
      </c>
      <c r="AH4133">
        <f t="shared" si="581"/>
        <v>5.4429999999999996</v>
      </c>
      <c r="AI4133">
        <f t="shared" si="582"/>
        <v>272.95</v>
      </c>
      <c r="AJ4133">
        <f t="shared" si="583"/>
        <v>101.64</v>
      </c>
      <c r="AK4133">
        <f t="shared" si="584"/>
        <v>1.4609000000000001</v>
      </c>
    </row>
    <row r="4134" spans="1:37">
      <c r="A4134" s="1">
        <v>36312</v>
      </c>
      <c r="B4134">
        <v>16.34</v>
      </c>
      <c r="D4134" s="1">
        <v>36361</v>
      </c>
      <c r="E4134">
        <v>18.88</v>
      </c>
      <c r="G4134" s="1">
        <v>36336</v>
      </c>
      <c r="H4134">
        <v>1315.31</v>
      </c>
      <c r="J4134" s="1">
        <v>36328</v>
      </c>
      <c r="K4134">
        <v>6929.06</v>
      </c>
      <c r="M4134" s="1">
        <v>36300</v>
      </c>
      <c r="N4134">
        <v>5.5910000000000002</v>
      </c>
      <c r="P4134" s="1">
        <v>36306</v>
      </c>
      <c r="Q4134">
        <v>5.4480000000000004</v>
      </c>
      <c r="S4134" s="1">
        <v>36550</v>
      </c>
      <c r="T4134">
        <v>287.05</v>
      </c>
      <c r="V4134" s="1">
        <v>36522</v>
      </c>
      <c r="W4134">
        <v>101.94</v>
      </c>
      <c r="Y4134" s="1">
        <v>36550</v>
      </c>
      <c r="Z4134">
        <v>1.4362999999999999</v>
      </c>
      <c r="AB4134" s="1">
        <v>36300</v>
      </c>
      <c r="AC4134" s="2">
        <f t="shared" si="577"/>
        <v>17.03</v>
      </c>
      <c r="AD4134" s="2">
        <f t="shared" si="578"/>
        <v>14.3</v>
      </c>
      <c r="AE4134" s="2">
        <f t="shared" si="579"/>
        <v>1338.83</v>
      </c>
      <c r="AF4134" s="2">
        <f t="shared" si="580"/>
        <v>6974.86</v>
      </c>
      <c r="AG4134">
        <f t="shared" si="576"/>
        <v>5.5910000000000002</v>
      </c>
      <c r="AH4134">
        <f t="shared" si="581"/>
        <v>5.4320000000000004</v>
      </c>
      <c r="AI4134">
        <f t="shared" si="582"/>
        <v>274.45</v>
      </c>
      <c r="AJ4134">
        <f t="shared" si="583"/>
        <v>101.34</v>
      </c>
      <c r="AK4134">
        <f t="shared" si="584"/>
        <v>1.4661999999999999</v>
      </c>
    </row>
    <row r="4135" spans="1:37">
      <c r="A4135" s="1">
        <v>36308</v>
      </c>
      <c r="B4135">
        <v>16.84</v>
      </c>
      <c r="D4135" s="1">
        <v>36360</v>
      </c>
      <c r="E4135">
        <v>19.55</v>
      </c>
      <c r="G4135" s="1">
        <v>36335</v>
      </c>
      <c r="H4135">
        <v>1315.78</v>
      </c>
      <c r="J4135" s="1">
        <v>36327</v>
      </c>
      <c r="K4135">
        <v>6925.31</v>
      </c>
      <c r="M4135" s="1">
        <v>36299</v>
      </c>
      <c r="N4135">
        <v>5.5949999999999998</v>
      </c>
      <c r="P4135" s="1">
        <v>36305</v>
      </c>
      <c r="Q4135">
        <v>5.4359999999999999</v>
      </c>
      <c r="S4135" s="1">
        <v>36549</v>
      </c>
      <c r="T4135">
        <v>287.60000000000002</v>
      </c>
      <c r="V4135" s="1">
        <v>36521</v>
      </c>
      <c r="W4135">
        <v>101.58</v>
      </c>
      <c r="Y4135" s="1">
        <v>36549</v>
      </c>
      <c r="Z4135">
        <v>1.4438</v>
      </c>
      <c r="AB4135" s="1">
        <v>36299</v>
      </c>
      <c r="AC4135" s="2">
        <f t="shared" si="577"/>
        <v>16.88</v>
      </c>
      <c r="AD4135" s="2">
        <f t="shared" si="578"/>
        <v>14.04</v>
      </c>
      <c r="AE4135" s="2">
        <f t="shared" si="579"/>
        <v>1344.23</v>
      </c>
      <c r="AF4135" s="2">
        <f t="shared" si="580"/>
        <v>7014.37</v>
      </c>
      <c r="AG4135">
        <f t="shared" si="576"/>
        <v>5.5949999999999998</v>
      </c>
      <c r="AH4135">
        <f t="shared" si="581"/>
        <v>5.4210000000000003</v>
      </c>
      <c r="AI4135">
        <f t="shared" si="582"/>
        <v>272.95</v>
      </c>
      <c r="AJ4135">
        <f t="shared" si="583"/>
        <v>101.09</v>
      </c>
      <c r="AK4135">
        <f t="shared" si="584"/>
        <v>1.4693000000000001</v>
      </c>
    </row>
    <row r="4136" spans="1:37">
      <c r="A4136" s="1">
        <v>36307</v>
      </c>
      <c r="B4136">
        <v>17.170000000000002</v>
      </c>
      <c r="D4136" s="1">
        <v>36357</v>
      </c>
      <c r="E4136">
        <v>19.55</v>
      </c>
      <c r="G4136" s="1">
        <v>36334</v>
      </c>
      <c r="H4136">
        <v>1333.06</v>
      </c>
      <c r="J4136" s="1">
        <v>36326</v>
      </c>
      <c r="K4136">
        <v>6865.82</v>
      </c>
      <c r="M4136" s="1">
        <v>36298</v>
      </c>
      <c r="N4136">
        <v>5.6609999999999996</v>
      </c>
      <c r="P4136" s="1">
        <v>36301</v>
      </c>
      <c r="Q4136">
        <v>5.4429999999999996</v>
      </c>
      <c r="S4136" s="1">
        <v>36546</v>
      </c>
      <c r="T4136">
        <v>289.10000000000002</v>
      </c>
      <c r="V4136" s="1">
        <v>36518</v>
      </c>
      <c r="W4136">
        <v>101.58</v>
      </c>
      <c r="Y4136" s="1">
        <v>36546</v>
      </c>
      <c r="Z4136">
        <v>1.4415</v>
      </c>
      <c r="AB4136" s="1">
        <v>36298</v>
      </c>
      <c r="AC4136" s="2">
        <f t="shared" si="577"/>
        <v>17.12</v>
      </c>
      <c r="AD4136" s="2">
        <f t="shared" si="578"/>
        <v>14.14</v>
      </c>
      <c r="AE4136" s="2">
        <f t="shared" si="579"/>
        <v>1333.32</v>
      </c>
      <c r="AF4136" s="2">
        <f t="shared" si="580"/>
        <v>6926.53</v>
      </c>
      <c r="AG4136">
        <f t="shared" si="576"/>
        <v>5.6609999999999996</v>
      </c>
      <c r="AH4136">
        <f t="shared" si="581"/>
        <v>5.4390000000000001</v>
      </c>
      <c r="AI4136">
        <f t="shared" si="582"/>
        <v>273.95</v>
      </c>
      <c r="AJ4136">
        <f t="shared" si="583"/>
        <v>100.72</v>
      </c>
      <c r="AK4136">
        <f t="shared" si="584"/>
        <v>1.4676</v>
      </c>
    </row>
    <row r="4137" spans="1:37">
      <c r="A4137" s="1">
        <v>36306</v>
      </c>
      <c r="B4137">
        <v>17.350000000000001</v>
      </c>
      <c r="D4137" s="1">
        <v>36356</v>
      </c>
      <c r="E4137">
        <v>19.5</v>
      </c>
      <c r="G4137" s="1">
        <v>36333</v>
      </c>
      <c r="H4137">
        <v>1335.88</v>
      </c>
      <c r="J4137" s="1">
        <v>36325</v>
      </c>
      <c r="K4137">
        <v>6895.6</v>
      </c>
      <c r="M4137" s="1">
        <v>36297</v>
      </c>
      <c r="N4137">
        <v>5.6360000000000001</v>
      </c>
      <c r="P4137" s="1">
        <v>36300</v>
      </c>
      <c r="Q4137">
        <v>5.4320000000000004</v>
      </c>
      <c r="S4137" s="1">
        <v>36545</v>
      </c>
      <c r="T4137">
        <v>288.5</v>
      </c>
      <c r="V4137" s="1">
        <v>36517</v>
      </c>
      <c r="W4137">
        <v>101.44</v>
      </c>
      <c r="Y4137" s="1">
        <v>36545</v>
      </c>
      <c r="Z4137">
        <v>1.4467000000000001</v>
      </c>
      <c r="AB4137" s="1">
        <v>36297</v>
      </c>
      <c r="AC4137" s="2">
        <f t="shared" si="577"/>
        <v>17.95</v>
      </c>
      <c r="AD4137" s="2">
        <f t="shared" si="578"/>
        <v>14.87</v>
      </c>
      <c r="AE4137" s="2">
        <f t="shared" si="579"/>
        <v>1339.49</v>
      </c>
      <c r="AF4137" s="2">
        <f t="shared" si="580"/>
        <v>6873.55</v>
      </c>
      <c r="AG4137">
        <f t="shared" si="576"/>
        <v>5.6360000000000001</v>
      </c>
      <c r="AH4137">
        <f t="shared" si="581"/>
        <v>5.4539999999999997</v>
      </c>
      <c r="AI4137">
        <f t="shared" si="582"/>
        <v>274.5</v>
      </c>
      <c r="AJ4137">
        <f t="shared" si="583"/>
        <v>100.86</v>
      </c>
      <c r="AK4137">
        <f t="shared" si="584"/>
        <v>1.4601</v>
      </c>
    </row>
    <row r="4138" spans="1:37">
      <c r="A4138" s="1">
        <v>36305</v>
      </c>
      <c r="B4138">
        <v>17.059999999999999</v>
      </c>
      <c r="D4138" s="1">
        <v>36355</v>
      </c>
      <c r="E4138">
        <v>19.41</v>
      </c>
      <c r="G4138" s="1">
        <v>36332</v>
      </c>
      <c r="H4138">
        <v>1349</v>
      </c>
      <c r="J4138" s="1">
        <v>36322</v>
      </c>
      <c r="K4138">
        <v>6917.13</v>
      </c>
      <c r="M4138" s="1">
        <v>36294</v>
      </c>
      <c r="N4138">
        <v>5.6280000000000001</v>
      </c>
      <c r="P4138" s="1">
        <v>36299</v>
      </c>
      <c r="Q4138">
        <v>5.4210000000000003</v>
      </c>
      <c r="S4138" s="1">
        <v>36544</v>
      </c>
      <c r="T4138">
        <v>289.63</v>
      </c>
      <c r="V4138" s="1">
        <v>36516</v>
      </c>
      <c r="W4138">
        <v>101.87</v>
      </c>
      <c r="Y4138" s="1">
        <v>36544</v>
      </c>
      <c r="Z4138">
        <v>1.452</v>
      </c>
      <c r="AB4138" s="1">
        <v>36294</v>
      </c>
      <c r="AC4138" s="2">
        <f t="shared" si="577"/>
        <v>18.04</v>
      </c>
      <c r="AD4138" s="2">
        <f t="shared" si="578"/>
        <v>15.09</v>
      </c>
      <c r="AE4138" s="2">
        <f t="shared" si="579"/>
        <v>1337.8</v>
      </c>
      <c r="AF4138" s="2">
        <f t="shared" si="580"/>
        <v>6886.5</v>
      </c>
      <c r="AG4138">
        <f t="shared" si="576"/>
        <v>5.6280000000000001</v>
      </c>
      <c r="AH4138">
        <f t="shared" si="581"/>
        <v>5.4619999999999997</v>
      </c>
      <c r="AI4138">
        <f t="shared" si="582"/>
        <v>275.95</v>
      </c>
      <c r="AJ4138">
        <f t="shared" si="583"/>
        <v>100.93</v>
      </c>
      <c r="AK4138">
        <f t="shared" si="584"/>
        <v>1.4643999999999999</v>
      </c>
    </row>
    <row r="4139" spans="1:37">
      <c r="A4139" s="1">
        <v>36304</v>
      </c>
      <c r="B4139">
        <v>16.88</v>
      </c>
      <c r="D4139" s="1">
        <v>36354</v>
      </c>
      <c r="E4139">
        <v>19.5</v>
      </c>
      <c r="G4139" s="1">
        <v>36329</v>
      </c>
      <c r="H4139">
        <v>1342.84</v>
      </c>
      <c r="J4139" s="1">
        <v>36321</v>
      </c>
      <c r="K4139">
        <v>6921.35</v>
      </c>
      <c r="M4139" s="1">
        <v>36293</v>
      </c>
      <c r="N4139">
        <v>5.4119999999999999</v>
      </c>
      <c r="P4139" s="1">
        <v>36298</v>
      </c>
      <c r="Q4139">
        <v>5.4390000000000001</v>
      </c>
      <c r="S4139" s="1">
        <v>36543</v>
      </c>
      <c r="T4139">
        <v>288.64999999999998</v>
      </c>
      <c r="V4139" s="1">
        <v>36515</v>
      </c>
      <c r="W4139">
        <v>101.93</v>
      </c>
      <c r="Y4139" s="1">
        <v>36543</v>
      </c>
      <c r="Z4139">
        <v>1.4504999999999999</v>
      </c>
      <c r="AB4139" s="1">
        <v>36293</v>
      </c>
      <c r="AC4139" s="2">
        <f t="shared" si="577"/>
        <v>18.03</v>
      </c>
      <c r="AD4139" s="2">
        <f t="shared" si="578"/>
        <v>15.48</v>
      </c>
      <c r="AE4139" s="2">
        <f t="shared" si="579"/>
        <v>1367.56</v>
      </c>
      <c r="AF4139" s="2">
        <f t="shared" si="580"/>
        <v>7057.15</v>
      </c>
      <c r="AG4139">
        <f t="shared" si="576"/>
        <v>5.4119999999999999</v>
      </c>
      <c r="AH4139">
        <f t="shared" si="581"/>
        <v>5.2709999999999999</v>
      </c>
      <c r="AI4139">
        <f t="shared" si="582"/>
        <v>277.75</v>
      </c>
      <c r="AJ4139">
        <f t="shared" si="583"/>
        <v>100.7</v>
      </c>
      <c r="AK4139">
        <f t="shared" si="584"/>
        <v>1.4574</v>
      </c>
    </row>
    <row r="4140" spans="1:37">
      <c r="A4140" s="1">
        <v>36301</v>
      </c>
      <c r="B4140">
        <v>17.23</v>
      </c>
      <c r="D4140" s="1">
        <v>36353</v>
      </c>
      <c r="E4140">
        <v>19.059999999999999</v>
      </c>
      <c r="G4140" s="1">
        <v>36328</v>
      </c>
      <c r="H4140">
        <v>1339.9</v>
      </c>
      <c r="J4140" s="1">
        <v>36320</v>
      </c>
      <c r="K4140">
        <v>6960.41</v>
      </c>
      <c r="M4140" s="1">
        <v>36292</v>
      </c>
      <c r="N4140">
        <v>5.57</v>
      </c>
      <c r="P4140" s="1">
        <v>36297</v>
      </c>
      <c r="Q4140">
        <v>5.4539999999999997</v>
      </c>
      <c r="S4140" s="1">
        <v>36542</v>
      </c>
      <c r="T4140">
        <v>285.5</v>
      </c>
      <c r="V4140" s="1">
        <v>36514</v>
      </c>
      <c r="W4140">
        <v>101.85</v>
      </c>
      <c r="Y4140" s="1">
        <v>36542</v>
      </c>
      <c r="Z4140">
        <v>1.4495</v>
      </c>
      <c r="AB4140" s="1">
        <v>36292</v>
      </c>
      <c r="AC4140" s="2">
        <f t="shared" si="577"/>
        <v>17.57</v>
      </c>
      <c r="AD4140" s="2">
        <f t="shared" si="578"/>
        <v>14.98</v>
      </c>
      <c r="AE4140" s="2">
        <f t="shared" si="579"/>
        <v>1364</v>
      </c>
      <c r="AF4140" s="2">
        <f t="shared" si="580"/>
        <v>7003.81</v>
      </c>
      <c r="AG4140">
        <f t="shared" si="576"/>
        <v>5.57</v>
      </c>
      <c r="AH4140">
        <f t="shared" si="581"/>
        <v>5.335</v>
      </c>
      <c r="AI4140">
        <f t="shared" si="582"/>
        <v>277.35000000000002</v>
      </c>
      <c r="AJ4140">
        <f t="shared" si="583"/>
        <v>100.7</v>
      </c>
      <c r="AK4140">
        <f t="shared" si="584"/>
        <v>1.4584999999999999</v>
      </c>
    </row>
    <row r="4141" spans="1:37">
      <c r="A4141" s="1">
        <v>36300</v>
      </c>
      <c r="B4141">
        <v>17.03</v>
      </c>
      <c r="D4141" s="1">
        <v>36350</v>
      </c>
      <c r="E4141">
        <v>18.98</v>
      </c>
      <c r="G4141" s="1">
        <v>36327</v>
      </c>
      <c r="H4141">
        <v>1330.41</v>
      </c>
      <c r="J4141" s="1">
        <v>36319</v>
      </c>
      <c r="K4141">
        <v>6937.67</v>
      </c>
      <c r="M4141" s="1">
        <v>36291</v>
      </c>
      <c r="N4141">
        <v>5.5780000000000003</v>
      </c>
      <c r="P4141" s="1">
        <v>36294</v>
      </c>
      <c r="Q4141">
        <v>5.4619999999999997</v>
      </c>
      <c r="S4141" s="1">
        <v>36539</v>
      </c>
      <c r="T4141">
        <v>284.2</v>
      </c>
      <c r="V4141" s="1">
        <v>36511</v>
      </c>
      <c r="W4141">
        <v>102.18</v>
      </c>
      <c r="Y4141" s="1">
        <v>36539</v>
      </c>
      <c r="Z4141">
        <v>1.4499</v>
      </c>
      <c r="AB4141" s="1">
        <v>36291</v>
      </c>
      <c r="AC4141" s="2">
        <f t="shared" si="577"/>
        <v>18.07</v>
      </c>
      <c r="AD4141" s="2">
        <f t="shared" si="578"/>
        <v>15.21</v>
      </c>
      <c r="AE4141" s="2">
        <f t="shared" si="579"/>
        <v>1355.61</v>
      </c>
      <c r="AF4141" s="2">
        <f t="shared" si="580"/>
        <v>7010.63</v>
      </c>
      <c r="AG4141">
        <f t="shared" si="576"/>
        <v>5.5780000000000003</v>
      </c>
      <c r="AH4141">
        <f t="shared" si="581"/>
        <v>5.3639999999999999</v>
      </c>
      <c r="AI4141">
        <f t="shared" si="582"/>
        <v>278.25</v>
      </c>
      <c r="AJ4141">
        <f t="shared" si="583"/>
        <v>100.24</v>
      </c>
      <c r="AK4141">
        <f t="shared" si="584"/>
        <v>1.4569000000000001</v>
      </c>
    </row>
    <row r="4142" spans="1:37">
      <c r="A4142" s="1">
        <v>36299</v>
      </c>
      <c r="B4142">
        <v>16.88</v>
      </c>
      <c r="D4142" s="1">
        <v>36349</v>
      </c>
      <c r="E4142">
        <v>18.64</v>
      </c>
      <c r="G4142" s="1">
        <v>36326</v>
      </c>
      <c r="H4142">
        <v>1301.1600000000001</v>
      </c>
      <c r="J4142" s="1">
        <v>36318</v>
      </c>
      <c r="K4142">
        <v>7010.75</v>
      </c>
      <c r="M4142" s="1">
        <v>36290</v>
      </c>
      <c r="N4142">
        <v>5.5339999999999998</v>
      </c>
      <c r="P4142" s="1">
        <v>36293</v>
      </c>
      <c r="Q4142">
        <v>5.2709999999999999</v>
      </c>
      <c r="S4142" s="1">
        <v>36538</v>
      </c>
      <c r="T4142">
        <v>284.25</v>
      </c>
      <c r="V4142" s="1">
        <v>36510</v>
      </c>
      <c r="W4142">
        <v>101.6</v>
      </c>
      <c r="Y4142" s="1">
        <v>36538</v>
      </c>
      <c r="Z4142">
        <v>1.4507000000000001</v>
      </c>
      <c r="AB4142" s="1">
        <v>36290</v>
      </c>
      <c r="AC4142" s="2">
        <f t="shared" si="577"/>
        <v>18.510000000000002</v>
      </c>
      <c r="AD4142" s="2">
        <f t="shared" si="578"/>
        <v>15.61</v>
      </c>
      <c r="AE4142" s="2">
        <f t="shared" si="579"/>
        <v>1340.3</v>
      </c>
      <c r="AF4142" s="2">
        <f t="shared" si="580"/>
        <v>6997.13</v>
      </c>
      <c r="AG4142">
        <f t="shared" si="576"/>
        <v>5.5339999999999998</v>
      </c>
      <c r="AH4142">
        <f t="shared" si="581"/>
        <v>5.3719999999999999</v>
      </c>
      <c r="AI4142">
        <f t="shared" si="582"/>
        <v>278.75</v>
      </c>
      <c r="AJ4142">
        <f t="shared" si="583"/>
        <v>99.73</v>
      </c>
      <c r="AK4142">
        <f t="shared" si="584"/>
        <v>1.4616</v>
      </c>
    </row>
    <row r="4143" spans="1:37">
      <c r="A4143" s="1">
        <v>36298</v>
      </c>
      <c r="B4143">
        <v>17.12</v>
      </c>
      <c r="D4143" s="1">
        <v>36348</v>
      </c>
      <c r="E4143">
        <v>18.52</v>
      </c>
      <c r="G4143" s="1">
        <v>36325</v>
      </c>
      <c r="H4143">
        <v>1294</v>
      </c>
      <c r="J4143" s="1">
        <v>36315</v>
      </c>
      <c r="K4143">
        <v>6940.14</v>
      </c>
      <c r="M4143" s="1">
        <v>36287</v>
      </c>
      <c r="N4143">
        <v>5.5419999999999998</v>
      </c>
      <c r="P4143" s="1">
        <v>36292</v>
      </c>
      <c r="Q4143">
        <v>5.335</v>
      </c>
      <c r="S4143" s="1">
        <v>36537</v>
      </c>
      <c r="T4143">
        <v>282.35000000000002</v>
      </c>
      <c r="V4143" s="1">
        <v>36509</v>
      </c>
      <c r="W4143">
        <v>102.4</v>
      </c>
      <c r="Y4143" s="1">
        <v>36537</v>
      </c>
      <c r="Z4143">
        <v>1.454</v>
      </c>
      <c r="AB4143" s="1">
        <v>36287</v>
      </c>
      <c r="AC4143" s="2">
        <f t="shared" si="577"/>
        <v>18.23</v>
      </c>
      <c r="AD4143" s="2">
        <f t="shared" si="578"/>
        <v>15.78</v>
      </c>
      <c r="AE4143" s="2">
        <f t="shared" si="579"/>
        <v>1345</v>
      </c>
      <c r="AF4143" s="2">
        <f t="shared" si="580"/>
        <v>6958.86</v>
      </c>
      <c r="AG4143">
        <f t="shared" si="576"/>
        <v>5.5419999999999998</v>
      </c>
      <c r="AH4143">
        <f t="shared" si="581"/>
        <v>5.3540000000000001</v>
      </c>
      <c r="AI4143">
        <f t="shared" si="582"/>
        <v>282.75</v>
      </c>
      <c r="AJ4143">
        <f t="shared" si="583"/>
        <v>99.99</v>
      </c>
      <c r="AK4143">
        <f t="shared" si="584"/>
        <v>1.4575</v>
      </c>
    </row>
    <row r="4144" spans="1:37">
      <c r="A4144" s="1">
        <v>36297</v>
      </c>
      <c r="B4144">
        <v>17.95</v>
      </c>
      <c r="D4144" s="1">
        <v>36347</v>
      </c>
      <c r="E4144">
        <v>18.43</v>
      </c>
      <c r="G4144" s="1">
        <v>36322</v>
      </c>
      <c r="H4144">
        <v>1293.6400000000001</v>
      </c>
      <c r="J4144" s="1">
        <v>36314</v>
      </c>
      <c r="K4144">
        <v>6887.05</v>
      </c>
      <c r="M4144" s="1">
        <v>36286</v>
      </c>
      <c r="N4144">
        <v>5.5110000000000001</v>
      </c>
      <c r="P4144" s="1">
        <v>36291</v>
      </c>
      <c r="Q4144">
        <v>5.3639999999999999</v>
      </c>
      <c r="S4144" s="1">
        <v>36536</v>
      </c>
      <c r="T4144">
        <v>283.25</v>
      </c>
      <c r="V4144" s="1">
        <v>36508</v>
      </c>
      <c r="W4144">
        <v>102.35</v>
      </c>
      <c r="Y4144" s="1">
        <v>36536</v>
      </c>
      <c r="Z4144">
        <v>1.4571000000000001</v>
      </c>
      <c r="AB4144" s="1">
        <v>36286</v>
      </c>
      <c r="AC4144" s="2">
        <f t="shared" si="577"/>
        <v>18.329999999999998</v>
      </c>
      <c r="AD4144" s="2">
        <f t="shared" si="578"/>
        <v>15.93</v>
      </c>
      <c r="AE4144" s="2">
        <f t="shared" si="579"/>
        <v>1332.05</v>
      </c>
      <c r="AF4144" s="2">
        <f t="shared" si="580"/>
        <v>6989.3</v>
      </c>
      <c r="AG4144">
        <f t="shared" si="576"/>
        <v>5.5110000000000001</v>
      </c>
      <c r="AH4144">
        <f t="shared" si="581"/>
        <v>5.3129999999999997</v>
      </c>
      <c r="AI4144">
        <f t="shared" si="582"/>
        <v>289.55</v>
      </c>
      <c r="AJ4144">
        <f t="shared" si="583"/>
        <v>99.45</v>
      </c>
      <c r="AK4144">
        <f t="shared" si="584"/>
        <v>1.4548000000000001</v>
      </c>
    </row>
    <row r="4145" spans="1:37">
      <c r="A4145" s="1">
        <v>36294</v>
      </c>
      <c r="B4145">
        <v>18.04</v>
      </c>
      <c r="D4145" s="1">
        <v>36346</v>
      </c>
      <c r="E4145">
        <v>18.329999999999998</v>
      </c>
      <c r="G4145" s="1">
        <v>36321</v>
      </c>
      <c r="H4145">
        <v>1302.82</v>
      </c>
      <c r="J4145" s="1">
        <v>36313</v>
      </c>
      <c r="K4145">
        <v>6850.75</v>
      </c>
      <c r="M4145" s="1">
        <v>36285</v>
      </c>
      <c r="N4145">
        <v>5.3940000000000001</v>
      </c>
      <c r="P4145" s="1">
        <v>36290</v>
      </c>
      <c r="Q4145">
        <v>5.3719999999999999</v>
      </c>
      <c r="S4145" s="1">
        <v>36535</v>
      </c>
      <c r="T4145">
        <v>281.48</v>
      </c>
      <c r="V4145" s="1">
        <v>36507</v>
      </c>
      <c r="W4145">
        <v>101.67</v>
      </c>
      <c r="Y4145" s="1">
        <v>36535</v>
      </c>
      <c r="Z4145">
        <v>1.4558</v>
      </c>
      <c r="AB4145" s="1">
        <v>36285</v>
      </c>
      <c r="AC4145" s="2">
        <f t="shared" si="577"/>
        <v>18.98</v>
      </c>
      <c r="AD4145" s="2">
        <f t="shared" si="578"/>
        <v>16.649999999999999</v>
      </c>
      <c r="AE4145" s="2">
        <f t="shared" si="579"/>
        <v>1347.31</v>
      </c>
      <c r="AF4145" s="2">
        <f t="shared" si="580"/>
        <v>7023.62</v>
      </c>
      <c r="AG4145">
        <f t="shared" si="576"/>
        <v>5.3940000000000001</v>
      </c>
      <c r="AH4145">
        <f t="shared" si="581"/>
        <v>5.2110000000000003</v>
      </c>
      <c r="AI4145">
        <f t="shared" si="582"/>
        <v>287.25</v>
      </c>
      <c r="AJ4145">
        <f t="shared" si="583"/>
        <v>99.91</v>
      </c>
      <c r="AK4145">
        <f t="shared" si="584"/>
        <v>1.4495</v>
      </c>
    </row>
    <row r="4146" spans="1:37">
      <c r="A4146" s="1">
        <v>36293</v>
      </c>
      <c r="B4146">
        <v>18.03</v>
      </c>
      <c r="D4146" s="1">
        <v>36343</v>
      </c>
      <c r="E4146">
        <v>17.22</v>
      </c>
      <c r="G4146" s="1">
        <v>36320</v>
      </c>
      <c r="H4146">
        <v>1318.64</v>
      </c>
      <c r="J4146" s="1">
        <v>36312</v>
      </c>
      <c r="K4146">
        <v>6852.38</v>
      </c>
      <c r="M4146" s="1">
        <v>36284</v>
      </c>
      <c r="N4146">
        <v>5.4050000000000002</v>
      </c>
      <c r="P4146" s="1">
        <v>36287</v>
      </c>
      <c r="Q4146">
        <v>5.3540000000000001</v>
      </c>
      <c r="S4146" s="1">
        <v>36532</v>
      </c>
      <c r="T4146">
        <v>281.75</v>
      </c>
      <c r="V4146" s="1">
        <v>36504</v>
      </c>
      <c r="W4146">
        <v>101.66</v>
      </c>
      <c r="Y4146" s="1">
        <v>36532</v>
      </c>
      <c r="Z4146">
        <v>1.4558</v>
      </c>
      <c r="AB4146" s="1">
        <v>36284</v>
      </c>
      <c r="AC4146" s="2">
        <f t="shared" si="577"/>
        <v>18.93</v>
      </c>
      <c r="AD4146" s="2">
        <f t="shared" si="578"/>
        <v>16.63</v>
      </c>
      <c r="AE4146" s="2">
        <f t="shared" si="579"/>
        <v>1332</v>
      </c>
      <c r="AF4146" s="2">
        <f t="shared" si="580"/>
        <v>7054.76</v>
      </c>
      <c r="AG4146">
        <f t="shared" si="576"/>
        <v>5.4050000000000002</v>
      </c>
      <c r="AH4146">
        <f t="shared" si="581"/>
        <v>5.1950000000000003</v>
      </c>
      <c r="AI4146">
        <f t="shared" si="582"/>
        <v>285.5</v>
      </c>
      <c r="AJ4146">
        <f t="shared" si="583"/>
        <v>100.68</v>
      </c>
      <c r="AK4146">
        <f t="shared" si="584"/>
        <v>1.4520999999999999</v>
      </c>
    </row>
    <row r="4147" spans="1:37">
      <c r="A4147" s="1">
        <v>36292</v>
      </c>
      <c r="B4147">
        <v>17.57</v>
      </c>
      <c r="D4147" s="1">
        <v>36342</v>
      </c>
      <c r="E4147">
        <v>17.18</v>
      </c>
      <c r="G4147" s="1">
        <v>36319</v>
      </c>
      <c r="H4147">
        <v>1317.33</v>
      </c>
      <c r="J4147" s="1">
        <v>36311</v>
      </c>
      <c r="K4147">
        <v>6841.8</v>
      </c>
      <c r="M4147" s="1">
        <v>36283</v>
      </c>
      <c r="N4147">
        <v>5.359</v>
      </c>
      <c r="P4147" s="1">
        <v>36286</v>
      </c>
      <c r="Q4147">
        <v>5.3129999999999997</v>
      </c>
      <c r="S4147" s="1">
        <v>36531</v>
      </c>
      <c r="T4147">
        <v>281.10000000000002</v>
      </c>
      <c r="V4147" s="1">
        <v>36503</v>
      </c>
      <c r="W4147">
        <v>101.02</v>
      </c>
      <c r="Y4147" s="1">
        <v>36531</v>
      </c>
      <c r="Z4147">
        <v>1.4599</v>
      </c>
      <c r="AB4147" s="1">
        <v>36283</v>
      </c>
      <c r="AC4147" s="2">
        <f t="shared" si="577"/>
        <v>18.850000000000001</v>
      </c>
      <c r="AD4147" s="2" t="e">
        <f t="shared" si="578"/>
        <v>#N/A</v>
      </c>
      <c r="AE4147" s="2">
        <f t="shared" si="579"/>
        <v>1354.63</v>
      </c>
      <c r="AF4147" s="2">
        <f t="shared" si="580"/>
        <v>7081.97</v>
      </c>
      <c r="AG4147">
        <f t="shared" si="576"/>
        <v>5.359</v>
      </c>
      <c r="AH4147">
        <f t="shared" si="581"/>
        <v>5.218</v>
      </c>
      <c r="AI4147">
        <f t="shared" si="582"/>
        <v>286.35000000000002</v>
      </c>
      <c r="AJ4147">
        <f t="shared" si="583"/>
        <v>101.11</v>
      </c>
      <c r="AK4147">
        <f t="shared" si="584"/>
        <v>1.4472</v>
      </c>
    </row>
    <row r="4148" spans="1:37">
      <c r="A4148" s="1">
        <v>36291</v>
      </c>
      <c r="B4148">
        <v>18.07</v>
      </c>
      <c r="D4148" s="1">
        <v>36341</v>
      </c>
      <c r="E4148">
        <v>17.07</v>
      </c>
      <c r="G4148" s="1">
        <v>36318</v>
      </c>
      <c r="H4148">
        <v>1334.52</v>
      </c>
      <c r="J4148" s="1">
        <v>36308</v>
      </c>
      <c r="K4148">
        <v>6802.7</v>
      </c>
      <c r="M4148" s="1">
        <v>36280</v>
      </c>
      <c r="N4148">
        <v>5.3479999999999999</v>
      </c>
      <c r="P4148" s="1">
        <v>36285</v>
      </c>
      <c r="Q4148">
        <v>5.2110000000000003</v>
      </c>
      <c r="S4148" s="1">
        <v>36530</v>
      </c>
      <c r="T4148">
        <v>280</v>
      </c>
      <c r="V4148" s="1">
        <v>36502</v>
      </c>
      <c r="W4148">
        <v>100.71</v>
      </c>
      <c r="Y4148" s="1">
        <v>36530</v>
      </c>
      <c r="Z4148">
        <v>1.45</v>
      </c>
      <c r="AB4148" s="1">
        <v>36280</v>
      </c>
      <c r="AC4148" s="2">
        <f t="shared" si="577"/>
        <v>18.66</v>
      </c>
      <c r="AD4148" s="2">
        <f t="shared" si="578"/>
        <v>16.71</v>
      </c>
      <c r="AE4148" s="2">
        <f t="shared" si="579"/>
        <v>1335.18</v>
      </c>
      <c r="AF4148" s="2">
        <f t="shared" si="580"/>
        <v>7014.7</v>
      </c>
      <c r="AG4148">
        <f t="shared" si="576"/>
        <v>5.3479999999999999</v>
      </c>
      <c r="AH4148">
        <f t="shared" si="581"/>
        <v>5.1790000000000003</v>
      </c>
      <c r="AI4148">
        <f t="shared" si="582"/>
        <v>286.55</v>
      </c>
      <c r="AJ4148">
        <f t="shared" si="583"/>
        <v>101</v>
      </c>
      <c r="AK4148">
        <f t="shared" si="584"/>
        <v>1.4564999999999999</v>
      </c>
    </row>
    <row r="4149" spans="1:37">
      <c r="A4149" s="1">
        <v>36290</v>
      </c>
      <c r="B4149">
        <v>18.510000000000002</v>
      </c>
      <c r="D4149" s="1">
        <v>36340</v>
      </c>
      <c r="E4149">
        <v>16.32</v>
      </c>
      <c r="G4149" s="1">
        <v>36315</v>
      </c>
      <c r="H4149">
        <v>1327.75</v>
      </c>
      <c r="J4149" s="1">
        <v>36307</v>
      </c>
      <c r="K4149">
        <v>6727.8</v>
      </c>
      <c r="M4149" s="1">
        <v>36279</v>
      </c>
      <c r="N4149">
        <v>5.2160000000000002</v>
      </c>
      <c r="P4149" s="1">
        <v>36284</v>
      </c>
      <c r="Q4149">
        <v>5.1950000000000003</v>
      </c>
      <c r="S4149" s="1">
        <v>36529</v>
      </c>
      <c r="T4149">
        <v>282.25</v>
      </c>
      <c r="V4149" s="1">
        <v>36501</v>
      </c>
      <c r="W4149">
        <v>100.82</v>
      </c>
      <c r="Y4149" s="1">
        <v>36529</v>
      </c>
      <c r="Z4149">
        <v>1.4528000000000001</v>
      </c>
      <c r="AB4149" s="1">
        <v>36279</v>
      </c>
      <c r="AC4149" s="2">
        <f t="shared" si="577"/>
        <v>18.53</v>
      </c>
      <c r="AD4149" s="2">
        <f t="shared" si="578"/>
        <v>16.38</v>
      </c>
      <c r="AE4149" s="2">
        <f t="shared" si="579"/>
        <v>1342.83</v>
      </c>
      <c r="AF4149" s="2">
        <f t="shared" si="580"/>
        <v>7093.33</v>
      </c>
      <c r="AG4149">
        <f t="shared" si="576"/>
        <v>5.2160000000000002</v>
      </c>
      <c r="AH4149">
        <f t="shared" si="581"/>
        <v>5.093</v>
      </c>
      <c r="AI4149">
        <f t="shared" si="582"/>
        <v>286.05</v>
      </c>
      <c r="AJ4149">
        <f t="shared" si="583"/>
        <v>100.94</v>
      </c>
      <c r="AK4149">
        <f t="shared" si="584"/>
        <v>1.4630000000000001</v>
      </c>
    </row>
    <row r="4150" spans="1:37">
      <c r="A4150" s="1">
        <v>36287</v>
      </c>
      <c r="B4150">
        <v>18.23</v>
      </c>
      <c r="D4150" s="1">
        <v>36339</v>
      </c>
      <c r="E4150">
        <v>16.100000000000001</v>
      </c>
      <c r="G4150" s="1">
        <v>36314</v>
      </c>
      <c r="H4150">
        <v>1299.54</v>
      </c>
      <c r="J4150" s="1">
        <v>36306</v>
      </c>
      <c r="K4150">
        <v>6784.92</v>
      </c>
      <c r="M4150" s="1">
        <v>36278</v>
      </c>
      <c r="N4150">
        <v>5.2629999999999999</v>
      </c>
      <c r="P4150" s="1">
        <v>36283</v>
      </c>
      <c r="Q4150">
        <v>5.218</v>
      </c>
      <c r="S4150" s="1">
        <v>36528</v>
      </c>
      <c r="T4150">
        <v>289</v>
      </c>
      <c r="V4150" s="1">
        <v>36500</v>
      </c>
      <c r="W4150">
        <v>101.13</v>
      </c>
      <c r="Y4150" s="1">
        <v>36528</v>
      </c>
      <c r="Z4150">
        <v>1.4468000000000001</v>
      </c>
      <c r="AB4150" s="1">
        <v>36278</v>
      </c>
      <c r="AC4150" s="2">
        <f t="shared" si="577"/>
        <v>18.45</v>
      </c>
      <c r="AD4150" s="2">
        <f t="shared" si="578"/>
        <v>16.57</v>
      </c>
      <c r="AE4150" s="2">
        <f t="shared" si="579"/>
        <v>1350.91</v>
      </c>
      <c r="AF4150" s="2">
        <f t="shared" si="580"/>
        <v>7101.07</v>
      </c>
      <c r="AG4150">
        <f t="shared" si="576"/>
        <v>5.2629999999999999</v>
      </c>
      <c r="AH4150">
        <f t="shared" si="581"/>
        <v>5.1639999999999997</v>
      </c>
      <c r="AI4150">
        <f t="shared" si="582"/>
        <v>282.95</v>
      </c>
      <c r="AJ4150">
        <f t="shared" si="583"/>
        <v>100.79</v>
      </c>
      <c r="AK4150">
        <f t="shared" si="584"/>
        <v>1.4730000000000001</v>
      </c>
    </row>
    <row r="4151" spans="1:37">
      <c r="A4151" s="1">
        <v>36286</v>
      </c>
      <c r="B4151">
        <v>18.329999999999998</v>
      </c>
      <c r="D4151" s="1">
        <v>36336</v>
      </c>
      <c r="E4151">
        <v>16.12</v>
      </c>
      <c r="G4151" s="1">
        <v>36313</v>
      </c>
      <c r="H4151">
        <v>1294.81</v>
      </c>
      <c r="J4151" s="1">
        <v>36305</v>
      </c>
      <c r="K4151">
        <v>6799.51</v>
      </c>
      <c r="M4151" s="1">
        <v>36277</v>
      </c>
      <c r="N4151">
        <v>5.2050000000000001</v>
      </c>
      <c r="P4151" s="1">
        <v>36280</v>
      </c>
      <c r="Q4151">
        <v>5.1790000000000003</v>
      </c>
      <c r="S4151" s="1">
        <v>36525</v>
      </c>
      <c r="T4151">
        <v>288</v>
      </c>
      <c r="V4151" s="1">
        <v>36497</v>
      </c>
      <c r="W4151">
        <v>102.51</v>
      </c>
      <c r="Y4151" s="1">
        <v>36525</v>
      </c>
      <c r="Z4151">
        <v>1.4460999999999999</v>
      </c>
      <c r="AB4151" s="1">
        <v>36277</v>
      </c>
      <c r="AC4151" s="2">
        <f t="shared" si="577"/>
        <v>17.809999999999999</v>
      </c>
      <c r="AD4151" s="2">
        <f t="shared" si="578"/>
        <v>15.97</v>
      </c>
      <c r="AE4151" s="2">
        <f t="shared" si="579"/>
        <v>1362.8</v>
      </c>
      <c r="AF4151" s="2">
        <f t="shared" si="580"/>
        <v>7063.29</v>
      </c>
      <c r="AG4151">
        <f t="shared" si="576"/>
        <v>5.2050000000000001</v>
      </c>
      <c r="AH4151">
        <f t="shared" si="581"/>
        <v>5.16</v>
      </c>
      <c r="AI4151">
        <f t="shared" si="582"/>
        <v>282</v>
      </c>
      <c r="AJ4151">
        <f t="shared" si="583"/>
        <v>100.63</v>
      </c>
      <c r="AK4151">
        <f t="shared" si="584"/>
        <v>1.48</v>
      </c>
    </row>
    <row r="4152" spans="1:37">
      <c r="A4152" s="1">
        <v>36285</v>
      </c>
      <c r="B4152">
        <v>18.98</v>
      </c>
      <c r="D4152" s="1">
        <v>36335</v>
      </c>
      <c r="E4152">
        <v>15.9</v>
      </c>
      <c r="G4152" s="1">
        <v>36312</v>
      </c>
      <c r="H4152">
        <v>1294.26</v>
      </c>
      <c r="J4152" s="1">
        <v>36301</v>
      </c>
      <c r="K4152">
        <v>6965.97</v>
      </c>
      <c r="M4152" s="1">
        <v>36276</v>
      </c>
      <c r="N4152">
        <v>5.2220000000000004</v>
      </c>
      <c r="P4152" s="1">
        <v>36279</v>
      </c>
      <c r="Q4152">
        <v>5.093</v>
      </c>
      <c r="S4152" s="1">
        <v>36524</v>
      </c>
      <c r="T4152">
        <v>288.05</v>
      </c>
      <c r="V4152" s="1">
        <v>36496</v>
      </c>
      <c r="W4152">
        <v>102.52</v>
      </c>
      <c r="Y4152" s="1">
        <v>36524</v>
      </c>
      <c r="Z4152">
        <v>1.4529000000000001</v>
      </c>
      <c r="AB4152" s="1">
        <v>36276</v>
      </c>
      <c r="AC4152" s="2">
        <f t="shared" si="577"/>
        <v>17.66</v>
      </c>
      <c r="AD4152" s="2">
        <f t="shared" si="578"/>
        <v>15.88</v>
      </c>
      <c r="AE4152" s="2">
        <f t="shared" si="579"/>
        <v>1360.04</v>
      </c>
      <c r="AF4152" s="2">
        <f t="shared" si="580"/>
        <v>7052.08</v>
      </c>
      <c r="AG4152">
        <f t="shared" si="576"/>
        <v>5.2220000000000004</v>
      </c>
      <c r="AH4152">
        <f t="shared" si="581"/>
        <v>5.194</v>
      </c>
      <c r="AI4152">
        <f t="shared" si="582"/>
        <v>281.25</v>
      </c>
      <c r="AJ4152">
        <f t="shared" si="583"/>
        <v>101.02</v>
      </c>
      <c r="AK4152">
        <f t="shared" si="584"/>
        <v>1.476</v>
      </c>
    </row>
    <row r="4153" spans="1:37">
      <c r="A4153" s="1">
        <v>36284</v>
      </c>
      <c r="B4153">
        <v>18.93</v>
      </c>
      <c r="D4153" s="1">
        <v>36334</v>
      </c>
      <c r="E4153">
        <v>15.95</v>
      </c>
      <c r="G4153" s="1">
        <v>36308</v>
      </c>
      <c r="H4153">
        <v>1301.8399999999999</v>
      </c>
      <c r="J4153" s="1">
        <v>36300</v>
      </c>
      <c r="K4153">
        <v>6974.86</v>
      </c>
      <c r="M4153" s="1">
        <v>36273</v>
      </c>
      <c r="N4153">
        <v>5.2519999999999998</v>
      </c>
      <c r="P4153" s="1">
        <v>36278</v>
      </c>
      <c r="Q4153">
        <v>5.1639999999999997</v>
      </c>
      <c r="S4153" s="1">
        <v>36523</v>
      </c>
      <c r="T4153">
        <v>290.45</v>
      </c>
      <c r="V4153" s="1">
        <v>36495</v>
      </c>
      <c r="W4153">
        <v>102.09</v>
      </c>
      <c r="Y4153" s="1">
        <v>36523</v>
      </c>
      <c r="Z4153">
        <v>1.4532</v>
      </c>
      <c r="AB4153" s="1">
        <v>36273</v>
      </c>
      <c r="AC4153" s="2">
        <f t="shared" si="577"/>
        <v>18.239999999999998</v>
      </c>
      <c r="AD4153" s="2">
        <f t="shared" si="578"/>
        <v>15.91</v>
      </c>
      <c r="AE4153" s="2">
        <f t="shared" si="579"/>
        <v>1356.85</v>
      </c>
      <c r="AF4153" s="2">
        <f t="shared" si="580"/>
        <v>7028.49</v>
      </c>
      <c r="AG4153">
        <f t="shared" si="576"/>
        <v>5.2519999999999998</v>
      </c>
      <c r="AH4153">
        <f t="shared" si="581"/>
        <v>5.1909999999999998</v>
      </c>
      <c r="AI4153">
        <f t="shared" si="582"/>
        <v>283.55</v>
      </c>
      <c r="AJ4153">
        <f t="shared" si="583"/>
        <v>100.87</v>
      </c>
      <c r="AK4153">
        <f t="shared" si="584"/>
        <v>1.4754</v>
      </c>
    </row>
    <row r="4154" spans="1:37">
      <c r="A4154" s="1">
        <v>36283</v>
      </c>
      <c r="B4154">
        <v>18.850000000000001</v>
      </c>
      <c r="D4154" s="1">
        <v>36333</v>
      </c>
      <c r="E4154">
        <v>15.63</v>
      </c>
      <c r="G4154" s="1">
        <v>36307</v>
      </c>
      <c r="H4154">
        <v>1281.4100000000001</v>
      </c>
      <c r="J4154" s="1">
        <v>36299</v>
      </c>
      <c r="K4154">
        <v>7014.37</v>
      </c>
      <c r="M4154" s="1">
        <v>36272</v>
      </c>
      <c r="N4154">
        <v>5.2469999999999999</v>
      </c>
      <c r="P4154" s="1">
        <v>36277</v>
      </c>
      <c r="Q4154">
        <v>5.16</v>
      </c>
      <c r="S4154" s="1">
        <v>36522</v>
      </c>
      <c r="T4154">
        <v>289.55</v>
      </c>
      <c r="V4154" s="1">
        <v>36494</v>
      </c>
      <c r="W4154">
        <v>101.99</v>
      </c>
      <c r="Y4154" s="1">
        <v>36522</v>
      </c>
      <c r="Z4154">
        <v>1.4502999999999999</v>
      </c>
      <c r="AB4154" s="1">
        <v>36272</v>
      </c>
      <c r="AC4154" s="2">
        <f t="shared" si="577"/>
        <v>18.43</v>
      </c>
      <c r="AD4154" s="2">
        <f t="shared" si="578"/>
        <v>16.18</v>
      </c>
      <c r="AE4154" s="2">
        <f t="shared" si="579"/>
        <v>1358.82</v>
      </c>
      <c r="AF4154" s="2">
        <f t="shared" si="580"/>
        <v>7017.01</v>
      </c>
      <c r="AG4154">
        <f t="shared" si="576"/>
        <v>5.2469999999999999</v>
      </c>
      <c r="AH4154">
        <f t="shared" si="581"/>
        <v>5.1870000000000003</v>
      </c>
      <c r="AI4154">
        <f t="shared" si="582"/>
        <v>283.55</v>
      </c>
      <c r="AJ4154">
        <f t="shared" si="583"/>
        <v>100.91</v>
      </c>
      <c r="AK4154">
        <f t="shared" si="584"/>
        <v>1.4797</v>
      </c>
    </row>
    <row r="4155" spans="1:37">
      <c r="A4155" s="1">
        <v>36280</v>
      </c>
      <c r="B4155">
        <v>18.66</v>
      </c>
      <c r="D4155" s="1">
        <v>36332</v>
      </c>
      <c r="E4155">
        <v>15.72</v>
      </c>
      <c r="G4155" s="1">
        <v>36306</v>
      </c>
      <c r="H4155">
        <v>1304.76</v>
      </c>
      <c r="J4155" s="1">
        <v>36298</v>
      </c>
      <c r="K4155">
        <v>6926.53</v>
      </c>
      <c r="M4155" s="1">
        <v>36271</v>
      </c>
      <c r="N4155">
        <v>5.181</v>
      </c>
      <c r="P4155" s="1">
        <v>36276</v>
      </c>
      <c r="Q4155">
        <v>5.194</v>
      </c>
      <c r="S4155" s="1">
        <v>36521</v>
      </c>
      <c r="T4155">
        <v>287.75</v>
      </c>
      <c r="V4155" s="1">
        <v>36493</v>
      </c>
      <c r="W4155">
        <v>101.86</v>
      </c>
      <c r="Y4155" s="1">
        <v>36521</v>
      </c>
      <c r="Z4155">
        <v>1.4575</v>
      </c>
      <c r="AB4155" s="1">
        <v>36271</v>
      </c>
      <c r="AC4155" s="2">
        <f t="shared" si="577"/>
        <v>18.079999999999998</v>
      </c>
      <c r="AD4155" s="2">
        <f t="shared" si="578"/>
        <v>15.96</v>
      </c>
      <c r="AE4155" s="2">
        <f t="shared" si="579"/>
        <v>1336.12</v>
      </c>
      <c r="AF4155" s="2">
        <f t="shared" si="580"/>
        <v>7019.77</v>
      </c>
      <c r="AG4155">
        <f t="shared" si="576"/>
        <v>5.181</v>
      </c>
      <c r="AH4155">
        <f t="shared" si="581"/>
        <v>5.0960000000000001</v>
      </c>
      <c r="AI4155">
        <f t="shared" si="582"/>
        <v>283.85000000000002</v>
      </c>
      <c r="AJ4155">
        <f t="shared" si="583"/>
        <v>101.17</v>
      </c>
      <c r="AK4155">
        <f t="shared" si="584"/>
        <v>1.486</v>
      </c>
    </row>
    <row r="4156" spans="1:37">
      <c r="A4156" s="1">
        <v>36279</v>
      </c>
      <c r="B4156">
        <v>18.53</v>
      </c>
      <c r="D4156" s="1">
        <v>36329</v>
      </c>
      <c r="E4156">
        <v>15.89</v>
      </c>
      <c r="G4156" s="1">
        <v>36305</v>
      </c>
      <c r="H4156">
        <v>1284.4000000000001</v>
      </c>
      <c r="J4156" s="1">
        <v>36297</v>
      </c>
      <c r="K4156">
        <v>6873.55</v>
      </c>
      <c r="M4156" s="1">
        <v>36270</v>
      </c>
      <c r="N4156">
        <v>5.1360000000000001</v>
      </c>
      <c r="P4156" s="1">
        <v>36273</v>
      </c>
      <c r="Q4156">
        <v>5.1909999999999998</v>
      </c>
      <c r="S4156" s="1">
        <v>36518</v>
      </c>
      <c r="T4156">
        <v>287.63</v>
      </c>
      <c r="V4156" s="1">
        <v>36490</v>
      </c>
      <c r="W4156">
        <v>101.35</v>
      </c>
      <c r="Y4156" s="1">
        <v>36518</v>
      </c>
      <c r="Z4156">
        <v>1.4672000000000001</v>
      </c>
      <c r="AB4156" s="1">
        <v>36270</v>
      </c>
      <c r="AC4156" s="2">
        <f t="shared" si="577"/>
        <v>17.78</v>
      </c>
      <c r="AD4156" s="2">
        <f t="shared" si="578"/>
        <v>15.7</v>
      </c>
      <c r="AE4156" s="2">
        <f t="shared" si="579"/>
        <v>1306.17</v>
      </c>
      <c r="AF4156" s="2">
        <f t="shared" si="580"/>
        <v>6925.28</v>
      </c>
      <c r="AG4156">
        <f t="shared" si="576"/>
        <v>5.1360000000000001</v>
      </c>
      <c r="AH4156">
        <f t="shared" si="581"/>
        <v>5.0679999999999996</v>
      </c>
      <c r="AI4156">
        <f t="shared" si="582"/>
        <v>284.45</v>
      </c>
      <c r="AJ4156">
        <f t="shared" si="583"/>
        <v>100.81</v>
      </c>
      <c r="AK4156">
        <f t="shared" si="584"/>
        <v>1.4895</v>
      </c>
    </row>
    <row r="4157" spans="1:37">
      <c r="A4157" s="1">
        <v>36278</v>
      </c>
      <c r="B4157">
        <v>18.45</v>
      </c>
      <c r="D4157" s="1">
        <v>36328</v>
      </c>
      <c r="E4157">
        <v>16.11</v>
      </c>
      <c r="G4157" s="1">
        <v>36304</v>
      </c>
      <c r="H4157">
        <v>1306.6500000000001</v>
      </c>
      <c r="J4157" s="1">
        <v>36294</v>
      </c>
      <c r="K4157">
        <v>6886.5</v>
      </c>
      <c r="M4157" s="1">
        <v>36269</v>
      </c>
      <c r="N4157">
        <v>5.149</v>
      </c>
      <c r="P4157" s="1">
        <v>36272</v>
      </c>
      <c r="Q4157">
        <v>5.1870000000000003</v>
      </c>
      <c r="S4157" s="1">
        <v>36517</v>
      </c>
      <c r="T4157">
        <v>286.95</v>
      </c>
      <c r="V4157" s="1">
        <v>36489</v>
      </c>
      <c r="W4157">
        <v>101.54</v>
      </c>
      <c r="Y4157" s="1">
        <v>36517</v>
      </c>
      <c r="Z4157">
        <v>1.4704999999999999</v>
      </c>
      <c r="AB4157" s="1">
        <v>36269</v>
      </c>
      <c r="AC4157" s="2">
        <f t="shared" si="577"/>
        <v>17.8</v>
      </c>
      <c r="AD4157" s="2">
        <f t="shared" si="578"/>
        <v>15.92</v>
      </c>
      <c r="AE4157" s="2">
        <f t="shared" si="579"/>
        <v>1289.48</v>
      </c>
      <c r="AF4157" s="2">
        <f t="shared" si="580"/>
        <v>6907.7</v>
      </c>
      <c r="AG4157">
        <f t="shared" si="576"/>
        <v>5.149</v>
      </c>
      <c r="AH4157">
        <f t="shared" si="581"/>
        <v>4.9249999999999998</v>
      </c>
      <c r="AI4157">
        <f t="shared" si="582"/>
        <v>284.85000000000002</v>
      </c>
      <c r="AJ4157">
        <f t="shared" si="583"/>
        <v>100.43</v>
      </c>
      <c r="AK4157">
        <f t="shared" si="584"/>
        <v>1.4864999999999999</v>
      </c>
    </row>
    <row r="4158" spans="1:37">
      <c r="A4158" s="1">
        <v>36277</v>
      </c>
      <c r="B4158">
        <v>17.809999999999999</v>
      </c>
      <c r="D4158" s="1">
        <v>36327</v>
      </c>
      <c r="E4158">
        <v>15.82</v>
      </c>
      <c r="G4158" s="1">
        <v>36301</v>
      </c>
      <c r="H4158">
        <v>1330.29</v>
      </c>
      <c r="J4158" s="1">
        <v>36293</v>
      </c>
      <c r="K4158">
        <v>7057.15</v>
      </c>
      <c r="M4158" s="1">
        <v>36266</v>
      </c>
      <c r="N4158">
        <v>5.2210000000000001</v>
      </c>
      <c r="P4158" s="1">
        <v>36271</v>
      </c>
      <c r="Q4158">
        <v>5.0960000000000001</v>
      </c>
      <c r="S4158" s="1">
        <v>36516</v>
      </c>
      <c r="T4158">
        <v>287.05</v>
      </c>
      <c r="V4158" s="1">
        <v>36488</v>
      </c>
      <c r="W4158">
        <v>101.72</v>
      </c>
      <c r="Y4158" s="1">
        <v>36516</v>
      </c>
      <c r="Z4158">
        <v>1.4759</v>
      </c>
      <c r="AB4158" s="1">
        <v>36266</v>
      </c>
      <c r="AC4158" s="2">
        <f t="shared" si="577"/>
        <v>17.329999999999998</v>
      </c>
      <c r="AD4158" s="2">
        <f t="shared" si="578"/>
        <v>15.54</v>
      </c>
      <c r="AE4158" s="2">
        <f t="shared" si="579"/>
        <v>1319</v>
      </c>
      <c r="AF4158" s="2">
        <f t="shared" si="580"/>
        <v>7013.23</v>
      </c>
      <c r="AG4158">
        <f t="shared" si="576"/>
        <v>5.2210000000000001</v>
      </c>
      <c r="AH4158">
        <f t="shared" si="581"/>
        <v>5.0309999999999997</v>
      </c>
      <c r="AI4158">
        <f t="shared" si="582"/>
        <v>284.25</v>
      </c>
      <c r="AJ4158">
        <f t="shared" si="583"/>
        <v>100.08</v>
      </c>
      <c r="AK4158">
        <f t="shared" si="584"/>
        <v>1.4784999999999999</v>
      </c>
    </row>
    <row r="4159" spans="1:37">
      <c r="A4159" s="1">
        <v>36276</v>
      </c>
      <c r="B4159">
        <v>17.66</v>
      </c>
      <c r="D4159" s="1">
        <v>36326</v>
      </c>
      <c r="E4159">
        <v>16.190000000000001</v>
      </c>
      <c r="G4159" s="1">
        <v>36300</v>
      </c>
      <c r="H4159">
        <v>1338.83</v>
      </c>
      <c r="J4159" s="1">
        <v>36292</v>
      </c>
      <c r="K4159">
        <v>7003.81</v>
      </c>
      <c r="M4159" s="1">
        <v>36265</v>
      </c>
      <c r="N4159">
        <v>5.1689999999999996</v>
      </c>
      <c r="P4159" s="1">
        <v>36270</v>
      </c>
      <c r="Q4159">
        <v>5.0679999999999996</v>
      </c>
      <c r="S4159" s="1">
        <v>36515</v>
      </c>
      <c r="T4159">
        <v>287.48</v>
      </c>
      <c r="V4159" s="1">
        <v>36487</v>
      </c>
      <c r="W4159">
        <v>100.83</v>
      </c>
      <c r="Y4159" s="1">
        <v>36515</v>
      </c>
      <c r="Z4159">
        <v>1.476</v>
      </c>
      <c r="AB4159" s="1">
        <v>36265</v>
      </c>
      <c r="AC4159" s="2">
        <f t="shared" si="577"/>
        <v>16.87</v>
      </c>
      <c r="AD4159" s="2">
        <f t="shared" si="578"/>
        <v>15.01</v>
      </c>
      <c r="AE4159" s="2">
        <f t="shared" si="579"/>
        <v>1322.86</v>
      </c>
      <c r="AF4159" s="2">
        <f t="shared" si="580"/>
        <v>6990.49</v>
      </c>
      <c r="AG4159">
        <f t="shared" si="576"/>
        <v>5.1689999999999996</v>
      </c>
      <c r="AH4159">
        <f t="shared" si="581"/>
        <v>4.9740000000000002</v>
      </c>
      <c r="AI4159">
        <f t="shared" si="582"/>
        <v>284</v>
      </c>
      <c r="AJ4159">
        <f t="shared" si="583"/>
        <v>100.34</v>
      </c>
      <c r="AK4159">
        <f t="shared" si="584"/>
        <v>1.4883</v>
      </c>
    </row>
    <row r="4160" spans="1:37">
      <c r="A4160" s="1">
        <v>36273</v>
      </c>
      <c r="B4160">
        <v>18.239999999999998</v>
      </c>
      <c r="D4160" s="1">
        <v>36325</v>
      </c>
      <c r="E4160">
        <v>16.010000000000002</v>
      </c>
      <c r="G4160" s="1">
        <v>36299</v>
      </c>
      <c r="H4160">
        <v>1344.23</v>
      </c>
      <c r="J4160" s="1">
        <v>36291</v>
      </c>
      <c r="K4160">
        <v>7010.63</v>
      </c>
      <c r="M4160" s="1">
        <v>36264</v>
      </c>
      <c r="N4160">
        <v>5.1269999999999998</v>
      </c>
      <c r="P4160" s="1">
        <v>36269</v>
      </c>
      <c r="Q4160">
        <v>4.9249999999999998</v>
      </c>
      <c r="S4160" s="1">
        <v>36514</v>
      </c>
      <c r="T4160">
        <v>284.14999999999998</v>
      </c>
      <c r="V4160" s="1">
        <v>36486</v>
      </c>
      <c r="W4160">
        <v>100.6</v>
      </c>
      <c r="Y4160" s="1">
        <v>36514</v>
      </c>
      <c r="Z4160">
        <v>1.4797</v>
      </c>
      <c r="AB4160" s="1">
        <v>36264</v>
      </c>
      <c r="AC4160" s="2">
        <f t="shared" si="577"/>
        <v>16.47</v>
      </c>
      <c r="AD4160" s="2">
        <f t="shared" si="578"/>
        <v>14.47</v>
      </c>
      <c r="AE4160" s="2">
        <f t="shared" si="579"/>
        <v>1328.44</v>
      </c>
      <c r="AF4160" s="2">
        <f t="shared" si="580"/>
        <v>6948.9</v>
      </c>
      <c r="AG4160">
        <f t="shared" si="576"/>
        <v>5.1269999999999998</v>
      </c>
      <c r="AH4160">
        <f t="shared" si="581"/>
        <v>4.9420000000000002</v>
      </c>
      <c r="AI4160">
        <f t="shared" si="582"/>
        <v>281.45</v>
      </c>
      <c r="AJ4160">
        <f t="shared" si="583"/>
        <v>99.82</v>
      </c>
      <c r="AK4160">
        <f t="shared" si="584"/>
        <v>1.4938</v>
      </c>
    </row>
    <row r="4161" spans="1:37">
      <c r="A4161" s="1">
        <v>36272</v>
      </c>
      <c r="B4161">
        <v>18.43</v>
      </c>
      <c r="D4161" s="1">
        <v>36322</v>
      </c>
      <c r="E4161">
        <v>16.350000000000001</v>
      </c>
      <c r="G4161" s="1">
        <v>36298</v>
      </c>
      <c r="H4161">
        <v>1333.32</v>
      </c>
      <c r="J4161" s="1">
        <v>36290</v>
      </c>
      <c r="K4161">
        <v>6997.13</v>
      </c>
      <c r="M4161" s="1">
        <v>36263</v>
      </c>
      <c r="N4161">
        <v>5.1029999999999998</v>
      </c>
      <c r="P4161" s="1">
        <v>36266</v>
      </c>
      <c r="Q4161">
        <v>5.0309999999999997</v>
      </c>
      <c r="S4161" s="1">
        <v>36511</v>
      </c>
      <c r="T4161">
        <v>283.60000000000002</v>
      </c>
      <c r="V4161" s="1">
        <v>36483</v>
      </c>
      <c r="W4161">
        <v>100.89</v>
      </c>
      <c r="Y4161" s="1">
        <v>36511</v>
      </c>
      <c r="Z4161">
        <v>1.478</v>
      </c>
      <c r="AB4161" s="1">
        <v>36263</v>
      </c>
      <c r="AC4161" s="2">
        <f t="shared" si="577"/>
        <v>16.72</v>
      </c>
      <c r="AD4161" s="2">
        <f t="shared" si="578"/>
        <v>15.03</v>
      </c>
      <c r="AE4161" s="2">
        <f t="shared" si="579"/>
        <v>1349.82</v>
      </c>
      <c r="AF4161" s="2">
        <f t="shared" si="580"/>
        <v>6913.3</v>
      </c>
      <c r="AG4161">
        <f t="shared" si="576"/>
        <v>5.1029999999999998</v>
      </c>
      <c r="AH4161">
        <f t="shared" si="581"/>
        <v>4.9279999999999999</v>
      </c>
      <c r="AI4161">
        <f t="shared" si="582"/>
        <v>283.35000000000002</v>
      </c>
      <c r="AJ4161">
        <f t="shared" si="583"/>
        <v>100.06</v>
      </c>
      <c r="AK4161">
        <f t="shared" si="584"/>
        <v>1.4903</v>
      </c>
    </row>
    <row r="4162" spans="1:37">
      <c r="A4162" s="1">
        <v>36271</v>
      </c>
      <c r="B4162">
        <v>18.079999999999998</v>
      </c>
      <c r="D4162" s="1">
        <v>36321</v>
      </c>
      <c r="E4162">
        <v>15.72</v>
      </c>
      <c r="G4162" s="1">
        <v>36297</v>
      </c>
      <c r="H4162">
        <v>1339.49</v>
      </c>
      <c r="J4162" s="1">
        <v>36287</v>
      </c>
      <c r="K4162">
        <v>6958.86</v>
      </c>
      <c r="M4162" s="1">
        <v>36262</v>
      </c>
      <c r="N4162">
        <v>5.0510000000000002</v>
      </c>
      <c r="P4162" s="1">
        <v>36265</v>
      </c>
      <c r="Q4162">
        <v>4.9740000000000002</v>
      </c>
      <c r="S4162" s="1">
        <v>36510</v>
      </c>
      <c r="T4162">
        <v>281.95</v>
      </c>
      <c r="V4162" s="1">
        <v>36482</v>
      </c>
      <c r="W4162">
        <v>101</v>
      </c>
      <c r="Y4162" s="1">
        <v>36510</v>
      </c>
      <c r="Z4162">
        <v>1.4755</v>
      </c>
      <c r="AB4162" s="1">
        <v>36262</v>
      </c>
      <c r="AC4162" s="2">
        <f t="shared" si="577"/>
        <v>16.399999999999999</v>
      </c>
      <c r="AD4162" s="2">
        <f t="shared" si="578"/>
        <v>14.36</v>
      </c>
      <c r="AE4162" s="2">
        <f t="shared" si="579"/>
        <v>1358.64</v>
      </c>
      <c r="AF4162" s="2">
        <f t="shared" si="580"/>
        <v>6938.88</v>
      </c>
      <c r="AG4162">
        <f t="shared" si="576"/>
        <v>5.0510000000000002</v>
      </c>
      <c r="AH4162">
        <f t="shared" si="581"/>
        <v>4.9089999999999998</v>
      </c>
      <c r="AI4162">
        <f t="shared" si="582"/>
        <v>282.85000000000002</v>
      </c>
      <c r="AJ4162">
        <f t="shared" si="583"/>
        <v>99.8</v>
      </c>
      <c r="AK4162">
        <f t="shared" si="584"/>
        <v>1.4913000000000001</v>
      </c>
    </row>
    <row r="4163" spans="1:37">
      <c r="A4163" s="1">
        <v>36270</v>
      </c>
      <c r="B4163">
        <v>17.78</v>
      </c>
      <c r="D4163" s="1">
        <v>36320</v>
      </c>
      <c r="E4163">
        <v>16.25</v>
      </c>
      <c r="G4163" s="1">
        <v>36294</v>
      </c>
      <c r="H4163">
        <v>1337.8</v>
      </c>
      <c r="J4163" s="1">
        <v>36286</v>
      </c>
      <c r="K4163">
        <v>6989.3</v>
      </c>
      <c r="M4163" s="1">
        <v>36259</v>
      </c>
      <c r="N4163">
        <v>5.0529999999999999</v>
      </c>
      <c r="P4163" s="1">
        <v>36264</v>
      </c>
      <c r="Q4163">
        <v>4.9420000000000002</v>
      </c>
      <c r="S4163" s="1">
        <v>36509</v>
      </c>
      <c r="T4163">
        <v>282.77999999999997</v>
      </c>
      <c r="V4163" s="1">
        <v>36481</v>
      </c>
      <c r="W4163">
        <v>100.2</v>
      </c>
      <c r="Y4163" s="1">
        <v>36509</v>
      </c>
      <c r="Z4163">
        <v>1.4829000000000001</v>
      </c>
      <c r="AB4163" s="1">
        <v>36259</v>
      </c>
      <c r="AC4163" s="2">
        <f t="shared" si="577"/>
        <v>16.57</v>
      </c>
      <c r="AD4163" s="2">
        <f t="shared" si="578"/>
        <v>14.39</v>
      </c>
      <c r="AE4163" s="2">
        <f t="shared" si="579"/>
        <v>1348.35</v>
      </c>
      <c r="AF4163" s="2">
        <f t="shared" si="580"/>
        <v>6889.77</v>
      </c>
      <c r="AG4163">
        <f t="shared" ref="AG4163:AG4226" si="585">VLOOKUP(AB4163,M:N,2,FALSE)</f>
        <v>5.0529999999999999</v>
      </c>
      <c r="AH4163">
        <f t="shared" si="581"/>
        <v>4.9539999999999997</v>
      </c>
      <c r="AI4163">
        <f t="shared" si="582"/>
        <v>281.55</v>
      </c>
      <c r="AJ4163">
        <f t="shared" si="583"/>
        <v>100.06</v>
      </c>
      <c r="AK4163">
        <f t="shared" si="584"/>
        <v>1.5003</v>
      </c>
    </row>
    <row r="4164" spans="1:37">
      <c r="A4164" s="1">
        <v>36269</v>
      </c>
      <c r="B4164">
        <v>17.8</v>
      </c>
      <c r="D4164" s="1">
        <v>36319</v>
      </c>
      <c r="E4164">
        <v>15.89</v>
      </c>
      <c r="G4164" s="1">
        <v>36293</v>
      </c>
      <c r="H4164">
        <v>1367.56</v>
      </c>
      <c r="J4164" s="1">
        <v>36285</v>
      </c>
      <c r="K4164">
        <v>7023.62</v>
      </c>
      <c r="M4164" s="1">
        <v>36258</v>
      </c>
      <c r="N4164">
        <v>5.0359999999999996</v>
      </c>
      <c r="P4164" s="1">
        <v>36263</v>
      </c>
      <c r="Q4164">
        <v>4.9279999999999999</v>
      </c>
      <c r="S4164" s="1">
        <v>36508</v>
      </c>
      <c r="T4164">
        <v>279.95</v>
      </c>
      <c r="V4164" s="1">
        <v>36480</v>
      </c>
      <c r="W4164">
        <v>100.79</v>
      </c>
      <c r="Y4164" s="1">
        <v>36508</v>
      </c>
      <c r="Z4164">
        <v>1.4811000000000001</v>
      </c>
      <c r="AB4164" s="1">
        <v>36258</v>
      </c>
      <c r="AC4164" s="2">
        <f t="shared" ref="AC4164:AC4227" si="586">VLOOKUP(AB4164,A:B,2,FALSE)</f>
        <v>15.83</v>
      </c>
      <c r="AD4164" s="2">
        <f t="shared" ref="AD4164:AD4227" si="587">VLOOKUP(AB4164,D:E,2,FALSE)</f>
        <v>13.71</v>
      </c>
      <c r="AE4164" s="2">
        <f t="shared" ref="AE4164:AE4227" si="588">VLOOKUP(AB4164,G:H,2,FALSE)</f>
        <v>1343.98</v>
      </c>
      <c r="AF4164" s="2">
        <f t="shared" ref="AF4164:AF4227" si="589">VLOOKUP(AB4164,J:K,2,FALSE)</f>
        <v>6932.6</v>
      </c>
      <c r="AG4164">
        <f t="shared" si="585"/>
        <v>5.0359999999999996</v>
      </c>
      <c r="AH4164">
        <f t="shared" ref="AH4164:AH4227" si="590">VLOOKUP(AB4164,P:Q,2,FALSE)</f>
        <v>4.9189999999999996</v>
      </c>
      <c r="AI4164">
        <f t="shared" ref="AI4164:AI4227" si="591">VLOOKUP(AB4164,S:T,2,FALSE)</f>
        <v>280.64999999999998</v>
      </c>
      <c r="AJ4164">
        <f t="shared" ref="AJ4164:AJ4227" si="592">VLOOKUP(AB4164,V:W,2,FALSE)</f>
        <v>100.44</v>
      </c>
      <c r="AK4164">
        <f t="shared" ref="AK4164:AK4227" si="593">VLOOKUP(AB4164,Y:Z,2,FALSE)</f>
        <v>1.4991000000000001</v>
      </c>
    </row>
    <row r="4165" spans="1:37">
      <c r="A4165" s="1">
        <v>36266</v>
      </c>
      <c r="B4165">
        <v>17.329999999999998</v>
      </c>
      <c r="D4165" s="1">
        <v>36318</v>
      </c>
      <c r="E4165">
        <v>16.100000000000001</v>
      </c>
      <c r="G4165" s="1">
        <v>36292</v>
      </c>
      <c r="H4165">
        <v>1364</v>
      </c>
      <c r="J4165" s="1">
        <v>36284</v>
      </c>
      <c r="K4165">
        <v>7054.76</v>
      </c>
      <c r="M4165" s="1">
        <v>36257</v>
      </c>
      <c r="N4165">
        <v>5.1219999999999999</v>
      </c>
      <c r="P4165" s="1">
        <v>36262</v>
      </c>
      <c r="Q4165">
        <v>4.9089999999999998</v>
      </c>
      <c r="S4165" s="1">
        <v>36507</v>
      </c>
      <c r="T4165">
        <v>280.27999999999997</v>
      </c>
      <c r="V4165" s="1">
        <v>36479</v>
      </c>
      <c r="W4165">
        <v>100.69</v>
      </c>
      <c r="Y4165" s="1">
        <v>36507</v>
      </c>
      <c r="Z4165">
        <v>1.4783999999999999</v>
      </c>
      <c r="AB4165" s="1">
        <v>36257</v>
      </c>
      <c r="AC4165" s="2">
        <f t="shared" si="586"/>
        <v>16.03</v>
      </c>
      <c r="AD4165" s="2">
        <f t="shared" si="587"/>
        <v>13.79</v>
      </c>
      <c r="AE4165" s="2">
        <f t="shared" si="588"/>
        <v>1326.89</v>
      </c>
      <c r="AF4165" s="2">
        <f t="shared" si="589"/>
        <v>6786.73</v>
      </c>
      <c r="AG4165">
        <f t="shared" si="585"/>
        <v>5.1219999999999999</v>
      </c>
      <c r="AH4165">
        <f t="shared" si="590"/>
        <v>5.0049999999999999</v>
      </c>
      <c r="AI4165">
        <f t="shared" si="591"/>
        <v>280.55</v>
      </c>
      <c r="AJ4165">
        <f t="shared" si="592"/>
        <v>100.35</v>
      </c>
      <c r="AK4165">
        <f t="shared" si="593"/>
        <v>1.4977</v>
      </c>
    </row>
    <row r="4166" spans="1:37">
      <c r="A4166" s="1">
        <v>36265</v>
      </c>
      <c r="B4166">
        <v>16.87</v>
      </c>
      <c r="D4166" s="1">
        <v>36315</v>
      </c>
      <c r="E4166">
        <v>15.43</v>
      </c>
      <c r="G4166" s="1">
        <v>36291</v>
      </c>
      <c r="H4166">
        <v>1355.61</v>
      </c>
      <c r="J4166" s="1">
        <v>36283</v>
      </c>
      <c r="K4166">
        <v>7081.97</v>
      </c>
      <c r="M4166" s="1">
        <v>36256</v>
      </c>
      <c r="N4166">
        <v>5.1239999999999997</v>
      </c>
      <c r="P4166" s="1">
        <v>36259</v>
      </c>
      <c r="Q4166">
        <v>4.9539999999999997</v>
      </c>
      <c r="S4166" s="1">
        <v>36504</v>
      </c>
      <c r="T4166">
        <v>278.95</v>
      </c>
      <c r="V4166" s="1">
        <v>36476</v>
      </c>
      <c r="W4166">
        <v>100.75</v>
      </c>
      <c r="Y4166" s="1">
        <v>36504</v>
      </c>
      <c r="Z4166">
        <v>1.4770000000000001</v>
      </c>
      <c r="AB4166" s="1">
        <v>36256</v>
      </c>
      <c r="AC4166" s="2">
        <f t="shared" si="586"/>
        <v>16.82</v>
      </c>
      <c r="AD4166" s="2">
        <f t="shared" si="587"/>
        <v>14.35</v>
      </c>
      <c r="AE4166" s="2">
        <f t="shared" si="588"/>
        <v>1317.89</v>
      </c>
      <c r="AF4166" s="2">
        <f t="shared" si="589"/>
        <v>6768.51</v>
      </c>
      <c r="AG4166">
        <f t="shared" si="585"/>
        <v>5.1239999999999997</v>
      </c>
      <c r="AH4166">
        <f t="shared" si="590"/>
        <v>4.9569999999999999</v>
      </c>
      <c r="AI4166">
        <f t="shared" si="591"/>
        <v>279.95</v>
      </c>
      <c r="AJ4166">
        <f t="shared" si="592"/>
        <v>99.91</v>
      </c>
      <c r="AK4166">
        <f t="shared" si="593"/>
        <v>1.5024999999999999</v>
      </c>
    </row>
    <row r="4167" spans="1:37">
      <c r="A4167" s="1">
        <v>36264</v>
      </c>
      <c r="B4167">
        <v>16.47</v>
      </c>
      <c r="D4167" s="1">
        <v>36314</v>
      </c>
      <c r="E4167">
        <v>14.25</v>
      </c>
      <c r="G4167" s="1">
        <v>36290</v>
      </c>
      <c r="H4167">
        <v>1340.3</v>
      </c>
      <c r="J4167" s="1">
        <v>36280</v>
      </c>
      <c r="K4167">
        <v>7014.7</v>
      </c>
      <c r="M4167" s="1">
        <v>36255</v>
      </c>
      <c r="N4167">
        <v>5.19</v>
      </c>
      <c r="P4167" s="1">
        <v>36258</v>
      </c>
      <c r="Q4167">
        <v>4.9189999999999996</v>
      </c>
      <c r="S4167" s="1">
        <v>36503</v>
      </c>
      <c r="T4167">
        <v>277.88</v>
      </c>
      <c r="V4167" s="1">
        <v>36475</v>
      </c>
      <c r="W4167">
        <v>100.08</v>
      </c>
      <c r="Y4167" s="1">
        <v>36503</v>
      </c>
      <c r="Z4167">
        <v>1.4752000000000001</v>
      </c>
      <c r="AB4167" s="1">
        <v>36255</v>
      </c>
      <c r="AC4167" s="2">
        <f t="shared" si="586"/>
        <v>16.95</v>
      </c>
      <c r="AD4167" s="2" t="e">
        <f t="shared" si="587"/>
        <v>#N/A</v>
      </c>
      <c r="AE4167" s="2">
        <f t="shared" si="588"/>
        <v>1321.12</v>
      </c>
      <c r="AF4167" s="2">
        <f t="shared" si="589"/>
        <v>6739.7</v>
      </c>
      <c r="AG4167">
        <f t="shared" si="585"/>
        <v>5.19</v>
      </c>
      <c r="AH4167">
        <f t="shared" si="590"/>
        <v>5.0010000000000003</v>
      </c>
      <c r="AI4167">
        <f t="shared" si="591"/>
        <v>278.45</v>
      </c>
      <c r="AJ4167">
        <f t="shared" si="592"/>
        <v>100.74</v>
      </c>
      <c r="AK4167">
        <f t="shared" si="593"/>
        <v>1.5009999999999999</v>
      </c>
    </row>
    <row r="4168" spans="1:37">
      <c r="A4168" s="1">
        <v>36263</v>
      </c>
      <c r="B4168">
        <v>16.72</v>
      </c>
      <c r="D4168" s="1">
        <v>36313</v>
      </c>
      <c r="E4168">
        <v>14.13</v>
      </c>
      <c r="G4168" s="1">
        <v>36287</v>
      </c>
      <c r="H4168">
        <v>1345</v>
      </c>
      <c r="J4168" s="1">
        <v>36279</v>
      </c>
      <c r="K4168">
        <v>7093.33</v>
      </c>
      <c r="M4168" s="1">
        <v>36251</v>
      </c>
      <c r="N4168">
        <v>5.2789999999999999</v>
      </c>
      <c r="P4168" s="1">
        <v>36257</v>
      </c>
      <c r="Q4168">
        <v>5.0049999999999999</v>
      </c>
      <c r="S4168" s="1">
        <v>36502</v>
      </c>
      <c r="T4168">
        <v>281.95</v>
      </c>
      <c r="V4168" s="1">
        <v>36474</v>
      </c>
      <c r="W4168">
        <v>99.79</v>
      </c>
      <c r="Y4168" s="1">
        <v>36502</v>
      </c>
      <c r="Z4168">
        <v>1.4784999999999999</v>
      </c>
      <c r="AB4168" s="1">
        <v>36251</v>
      </c>
      <c r="AC4168" s="2">
        <f t="shared" si="586"/>
        <v>16.64</v>
      </c>
      <c r="AD4168" s="2">
        <f t="shared" si="587"/>
        <v>14.17</v>
      </c>
      <c r="AE4168" s="2">
        <f t="shared" si="588"/>
        <v>1293.72</v>
      </c>
      <c r="AF4168" s="2">
        <f t="shared" si="589"/>
        <v>6624.81</v>
      </c>
      <c r="AG4168">
        <f t="shared" si="585"/>
        <v>5.2789999999999999</v>
      </c>
      <c r="AH4168">
        <f t="shared" si="590"/>
        <v>5.0759999999999996</v>
      </c>
      <c r="AI4168">
        <f t="shared" si="591"/>
        <v>280.45</v>
      </c>
      <c r="AJ4168">
        <f t="shared" si="592"/>
        <v>100.09</v>
      </c>
      <c r="AK4168">
        <f t="shared" si="593"/>
        <v>1.4993000000000001</v>
      </c>
    </row>
    <row r="4169" spans="1:37">
      <c r="A4169" s="1">
        <v>36262</v>
      </c>
      <c r="B4169">
        <v>16.399999999999999</v>
      </c>
      <c r="D4169" s="1">
        <v>36312</v>
      </c>
      <c r="E4169">
        <v>14.01</v>
      </c>
      <c r="G4169" s="1">
        <v>36286</v>
      </c>
      <c r="H4169">
        <v>1332.05</v>
      </c>
      <c r="J4169" s="1">
        <v>36278</v>
      </c>
      <c r="K4169">
        <v>7101.07</v>
      </c>
      <c r="M4169" s="1">
        <v>36250</v>
      </c>
      <c r="N4169">
        <v>5.242</v>
      </c>
      <c r="P4169" s="1">
        <v>36256</v>
      </c>
      <c r="Q4169">
        <v>4.9569999999999999</v>
      </c>
      <c r="S4169" s="1">
        <v>36501</v>
      </c>
      <c r="T4169">
        <v>285.75</v>
      </c>
      <c r="V4169" s="1">
        <v>36473</v>
      </c>
      <c r="W4169">
        <v>100.23</v>
      </c>
      <c r="Y4169" s="1">
        <v>36501</v>
      </c>
      <c r="Z4169">
        <v>1.4770000000000001</v>
      </c>
      <c r="AB4169" s="1">
        <v>36250</v>
      </c>
      <c r="AC4169" s="2">
        <f t="shared" si="586"/>
        <v>16.760000000000002</v>
      </c>
      <c r="AD4169" s="2">
        <f t="shared" si="587"/>
        <v>15.09</v>
      </c>
      <c r="AE4169" s="2">
        <f t="shared" si="588"/>
        <v>1286.3699999999999</v>
      </c>
      <c r="AF4169" s="2">
        <f t="shared" si="589"/>
        <v>6597.79</v>
      </c>
      <c r="AG4169">
        <f t="shared" si="585"/>
        <v>5.242</v>
      </c>
      <c r="AH4169">
        <f t="shared" si="590"/>
        <v>5.0810000000000004</v>
      </c>
      <c r="AI4169">
        <f t="shared" si="591"/>
        <v>280.05</v>
      </c>
      <c r="AJ4169">
        <f t="shared" si="592"/>
        <v>100.1</v>
      </c>
      <c r="AK4169">
        <f t="shared" si="593"/>
        <v>1.5063</v>
      </c>
    </row>
    <row r="4170" spans="1:37">
      <c r="A4170" s="1">
        <v>36259</v>
      </c>
      <c r="B4170">
        <v>16.57</v>
      </c>
      <c r="D4170" s="1">
        <v>36308</v>
      </c>
      <c r="E4170">
        <v>14.75</v>
      </c>
      <c r="G4170" s="1">
        <v>36285</v>
      </c>
      <c r="H4170">
        <v>1347.31</v>
      </c>
      <c r="J4170" s="1">
        <v>36277</v>
      </c>
      <c r="K4170">
        <v>7063.29</v>
      </c>
      <c r="M4170" s="1">
        <v>36249</v>
      </c>
      <c r="N4170">
        <v>5.1909999999999998</v>
      </c>
      <c r="P4170" s="1">
        <v>36255</v>
      </c>
      <c r="Q4170">
        <v>5.0010000000000003</v>
      </c>
      <c r="S4170" s="1">
        <v>36500</v>
      </c>
      <c r="T4170">
        <v>276.10000000000002</v>
      </c>
      <c r="V4170" s="1">
        <v>36472</v>
      </c>
      <c r="W4170">
        <v>100.35</v>
      </c>
      <c r="Y4170" s="1">
        <v>36500</v>
      </c>
      <c r="Z4170">
        <v>1.4739</v>
      </c>
      <c r="AB4170" s="1">
        <v>36249</v>
      </c>
      <c r="AC4170" s="2">
        <f t="shared" si="586"/>
        <v>16.8</v>
      </c>
      <c r="AD4170" s="2">
        <f t="shared" si="587"/>
        <v>14.66</v>
      </c>
      <c r="AE4170" s="2">
        <f t="shared" si="588"/>
        <v>1300.75</v>
      </c>
      <c r="AF4170" s="2">
        <f t="shared" si="589"/>
        <v>6575.94</v>
      </c>
      <c r="AG4170">
        <f t="shared" si="585"/>
        <v>5.1909999999999998</v>
      </c>
      <c r="AH4170">
        <f t="shared" si="590"/>
        <v>5.1159999999999997</v>
      </c>
      <c r="AI4170">
        <f t="shared" si="591"/>
        <v>279.25</v>
      </c>
      <c r="AJ4170">
        <f t="shared" si="592"/>
        <v>100.54</v>
      </c>
      <c r="AK4170">
        <f t="shared" si="593"/>
        <v>1.5093000000000001</v>
      </c>
    </row>
    <row r="4171" spans="1:37">
      <c r="A4171" s="1">
        <v>36258</v>
      </c>
      <c r="B4171">
        <v>15.83</v>
      </c>
      <c r="D4171" s="1">
        <v>36307</v>
      </c>
      <c r="E4171">
        <v>14.91</v>
      </c>
      <c r="G4171" s="1">
        <v>36284</v>
      </c>
      <c r="H4171">
        <v>1332</v>
      </c>
      <c r="J4171" s="1">
        <v>36276</v>
      </c>
      <c r="K4171">
        <v>7052.08</v>
      </c>
      <c r="M4171" s="1">
        <v>36248</v>
      </c>
      <c r="N4171">
        <v>5.2590000000000003</v>
      </c>
      <c r="P4171" s="1">
        <v>36251</v>
      </c>
      <c r="Q4171">
        <v>5.0759999999999996</v>
      </c>
      <c r="S4171" s="1">
        <v>36497</v>
      </c>
      <c r="T4171">
        <v>279.8</v>
      </c>
      <c r="V4171" s="1">
        <v>36469</v>
      </c>
      <c r="W4171">
        <v>100.28</v>
      </c>
      <c r="Y4171" s="1">
        <v>36497</v>
      </c>
      <c r="Z4171">
        <v>1.4797</v>
      </c>
      <c r="AB4171" s="1">
        <v>36248</v>
      </c>
      <c r="AC4171" s="2">
        <f t="shared" si="586"/>
        <v>16.440000000000001</v>
      </c>
      <c r="AD4171" s="2">
        <f t="shared" si="587"/>
        <v>14.46</v>
      </c>
      <c r="AE4171" s="2">
        <f t="shared" si="588"/>
        <v>1310.17</v>
      </c>
      <c r="AF4171" s="2">
        <f t="shared" si="589"/>
        <v>6652.77</v>
      </c>
      <c r="AG4171">
        <f t="shared" si="585"/>
        <v>5.2590000000000003</v>
      </c>
      <c r="AH4171">
        <f t="shared" si="590"/>
        <v>5.1520000000000001</v>
      </c>
      <c r="AI4171">
        <f t="shared" si="591"/>
        <v>280.35000000000002</v>
      </c>
      <c r="AJ4171">
        <f t="shared" si="592"/>
        <v>100.36</v>
      </c>
      <c r="AK4171">
        <f t="shared" si="593"/>
        <v>1.5128999999999999</v>
      </c>
    </row>
    <row r="4172" spans="1:37">
      <c r="A4172" s="1">
        <v>36257</v>
      </c>
      <c r="B4172">
        <v>16.03</v>
      </c>
      <c r="D4172" s="1">
        <v>36306</v>
      </c>
      <c r="E4172">
        <v>15.02</v>
      </c>
      <c r="G4172" s="1">
        <v>36283</v>
      </c>
      <c r="H4172">
        <v>1354.63</v>
      </c>
      <c r="J4172" s="1">
        <v>36273</v>
      </c>
      <c r="K4172">
        <v>7028.49</v>
      </c>
      <c r="M4172" s="1">
        <v>36245</v>
      </c>
      <c r="N4172">
        <v>5.1989999999999998</v>
      </c>
      <c r="P4172" s="1">
        <v>36250</v>
      </c>
      <c r="Q4172">
        <v>5.0810000000000004</v>
      </c>
      <c r="S4172" s="1">
        <v>36496</v>
      </c>
      <c r="T4172">
        <v>285</v>
      </c>
      <c r="V4172" s="1">
        <v>36468</v>
      </c>
      <c r="W4172">
        <v>100.43</v>
      </c>
      <c r="Y4172" s="1">
        <v>36496</v>
      </c>
      <c r="Z4172">
        <v>1.4824999999999999</v>
      </c>
      <c r="AB4172" s="1">
        <v>36245</v>
      </c>
      <c r="AC4172" s="2">
        <f t="shared" si="586"/>
        <v>16.18</v>
      </c>
      <c r="AD4172" s="2">
        <f t="shared" si="587"/>
        <v>14.13</v>
      </c>
      <c r="AE4172" s="2">
        <f t="shared" si="588"/>
        <v>1282.8</v>
      </c>
      <c r="AF4172" s="2">
        <f t="shared" si="589"/>
        <v>6635.2</v>
      </c>
      <c r="AG4172">
        <f t="shared" si="585"/>
        <v>5.1989999999999998</v>
      </c>
      <c r="AH4172">
        <f t="shared" si="590"/>
        <v>5.1459999999999999</v>
      </c>
      <c r="AI4172">
        <f t="shared" si="591"/>
        <v>279.75</v>
      </c>
      <c r="AJ4172">
        <f t="shared" si="592"/>
        <v>100.19</v>
      </c>
      <c r="AK4172">
        <f t="shared" si="593"/>
        <v>1.5138</v>
      </c>
    </row>
    <row r="4173" spans="1:37">
      <c r="A4173" s="1">
        <v>36256</v>
      </c>
      <c r="B4173">
        <v>16.82</v>
      </c>
      <c r="D4173" s="1">
        <v>36305</v>
      </c>
      <c r="E4173">
        <v>14.93</v>
      </c>
      <c r="G4173" s="1">
        <v>36280</v>
      </c>
      <c r="H4173">
        <v>1335.18</v>
      </c>
      <c r="J4173" s="1">
        <v>36272</v>
      </c>
      <c r="K4173">
        <v>7017.01</v>
      </c>
      <c r="M4173" s="1">
        <v>36244</v>
      </c>
      <c r="N4173">
        <v>5.2140000000000004</v>
      </c>
      <c r="P4173" s="1">
        <v>36249</v>
      </c>
      <c r="Q4173">
        <v>5.1159999999999997</v>
      </c>
      <c r="S4173" s="1">
        <v>36495</v>
      </c>
      <c r="T4173">
        <v>289.5</v>
      </c>
      <c r="V4173" s="1">
        <v>36467</v>
      </c>
      <c r="W4173">
        <v>99.5</v>
      </c>
      <c r="Y4173" s="1">
        <v>36495</v>
      </c>
      <c r="Z4173">
        <v>1.4732000000000001</v>
      </c>
      <c r="AB4173" s="1">
        <v>36244</v>
      </c>
      <c r="AC4173" s="2">
        <f t="shared" si="586"/>
        <v>15.52</v>
      </c>
      <c r="AD4173" s="2">
        <f t="shared" si="587"/>
        <v>13.66</v>
      </c>
      <c r="AE4173" s="2">
        <f t="shared" si="588"/>
        <v>1289.99</v>
      </c>
      <c r="AF4173" s="2">
        <f t="shared" si="589"/>
        <v>6593.52</v>
      </c>
      <c r="AG4173">
        <f t="shared" si="585"/>
        <v>5.2140000000000004</v>
      </c>
      <c r="AH4173">
        <f t="shared" si="590"/>
        <v>5.173</v>
      </c>
      <c r="AI4173">
        <f t="shared" si="591"/>
        <v>283.3</v>
      </c>
      <c r="AJ4173">
        <f t="shared" si="592"/>
        <v>99.48</v>
      </c>
      <c r="AK4173">
        <f t="shared" si="593"/>
        <v>1.5067999999999999</v>
      </c>
    </row>
    <row r="4174" spans="1:37">
      <c r="A4174" s="1">
        <v>36255</v>
      </c>
      <c r="B4174">
        <v>16.95</v>
      </c>
      <c r="D4174" s="1">
        <v>36304</v>
      </c>
      <c r="E4174">
        <v>14.6</v>
      </c>
      <c r="G4174" s="1">
        <v>36279</v>
      </c>
      <c r="H4174">
        <v>1342.83</v>
      </c>
      <c r="J4174" s="1">
        <v>36271</v>
      </c>
      <c r="K4174">
        <v>7019.77</v>
      </c>
      <c r="M4174" s="1">
        <v>36243</v>
      </c>
      <c r="N4174">
        <v>5.1559999999999997</v>
      </c>
      <c r="P4174" s="1">
        <v>36248</v>
      </c>
      <c r="Q4174">
        <v>5.1520000000000001</v>
      </c>
      <c r="S4174" s="1">
        <v>36494</v>
      </c>
      <c r="T4174">
        <v>290.7</v>
      </c>
      <c r="V4174" s="1">
        <v>36466</v>
      </c>
      <c r="W4174">
        <v>99.18</v>
      </c>
      <c r="Y4174" s="1">
        <v>36494</v>
      </c>
      <c r="Z4174">
        <v>1.4738</v>
      </c>
      <c r="AB4174" s="1">
        <v>36243</v>
      </c>
      <c r="AC4174" s="2">
        <f t="shared" si="586"/>
        <v>15.14</v>
      </c>
      <c r="AD4174" s="2">
        <f t="shared" si="587"/>
        <v>13.38</v>
      </c>
      <c r="AE4174" s="2">
        <f t="shared" si="588"/>
        <v>1268.5899999999999</v>
      </c>
      <c r="AF4174" s="2">
        <f t="shared" si="589"/>
        <v>6527.31</v>
      </c>
      <c r="AG4174">
        <f t="shared" si="585"/>
        <v>5.1559999999999997</v>
      </c>
      <c r="AH4174">
        <f t="shared" si="590"/>
        <v>5.1429999999999998</v>
      </c>
      <c r="AI4174">
        <f t="shared" si="591"/>
        <v>283.8</v>
      </c>
      <c r="AJ4174">
        <f t="shared" si="592"/>
        <v>99.06</v>
      </c>
      <c r="AK4174">
        <f t="shared" si="593"/>
        <v>1.5084</v>
      </c>
    </row>
    <row r="4175" spans="1:37">
      <c r="A4175" s="1">
        <v>36251</v>
      </c>
      <c r="B4175">
        <v>16.64</v>
      </c>
      <c r="D4175" s="1">
        <v>36301</v>
      </c>
      <c r="E4175">
        <v>14.72</v>
      </c>
      <c r="G4175" s="1">
        <v>36278</v>
      </c>
      <c r="H4175">
        <v>1350.91</v>
      </c>
      <c r="J4175" s="1">
        <v>36270</v>
      </c>
      <c r="K4175">
        <v>6925.28</v>
      </c>
      <c r="M4175" s="1">
        <v>36242</v>
      </c>
      <c r="N4175">
        <v>5.1559999999999997</v>
      </c>
      <c r="P4175" s="1">
        <v>36245</v>
      </c>
      <c r="Q4175">
        <v>5.1459999999999999</v>
      </c>
      <c r="S4175" s="1">
        <v>36493</v>
      </c>
      <c r="T4175">
        <v>291</v>
      </c>
      <c r="V4175" s="1">
        <v>36465</v>
      </c>
      <c r="W4175">
        <v>99.31</v>
      </c>
      <c r="Y4175" s="1">
        <v>36493</v>
      </c>
      <c r="Z4175">
        <v>1.474</v>
      </c>
      <c r="AB4175" s="1">
        <v>36242</v>
      </c>
      <c r="AC4175" s="2">
        <f t="shared" si="586"/>
        <v>15.34</v>
      </c>
      <c r="AD4175" s="2">
        <f t="shared" si="587"/>
        <v>13.43</v>
      </c>
      <c r="AE4175" s="2">
        <f t="shared" si="588"/>
        <v>1262.1400000000001</v>
      </c>
      <c r="AF4175" s="2">
        <f t="shared" si="589"/>
        <v>6482.23</v>
      </c>
      <c r="AG4175">
        <f t="shared" si="585"/>
        <v>5.1559999999999997</v>
      </c>
      <c r="AH4175">
        <f t="shared" si="590"/>
        <v>5.1870000000000003</v>
      </c>
      <c r="AI4175">
        <f t="shared" si="591"/>
        <v>284.55</v>
      </c>
      <c r="AJ4175">
        <f t="shared" si="592"/>
        <v>98.92</v>
      </c>
      <c r="AK4175">
        <f t="shared" si="593"/>
        <v>1.5081</v>
      </c>
    </row>
    <row r="4176" spans="1:37">
      <c r="A4176" s="1">
        <v>36250</v>
      </c>
      <c r="B4176">
        <v>16.760000000000002</v>
      </c>
      <c r="D4176" s="1">
        <v>36300</v>
      </c>
      <c r="E4176">
        <v>14.3</v>
      </c>
      <c r="G4176" s="1">
        <v>36277</v>
      </c>
      <c r="H4176">
        <v>1362.8</v>
      </c>
      <c r="J4176" s="1">
        <v>36269</v>
      </c>
      <c r="K4176">
        <v>6907.7</v>
      </c>
      <c r="M4176" s="1">
        <v>36241</v>
      </c>
      <c r="N4176">
        <v>5.1989999999999998</v>
      </c>
      <c r="P4176" s="1">
        <v>36244</v>
      </c>
      <c r="Q4176">
        <v>5.173</v>
      </c>
      <c r="S4176" s="1">
        <v>36490</v>
      </c>
      <c r="T4176">
        <v>297.12</v>
      </c>
      <c r="V4176" s="1">
        <v>36462</v>
      </c>
      <c r="W4176">
        <v>99.06</v>
      </c>
      <c r="Y4176" s="1">
        <v>36490</v>
      </c>
      <c r="Z4176">
        <v>1.468</v>
      </c>
      <c r="AB4176" s="1">
        <v>36241</v>
      </c>
      <c r="AC4176" s="2">
        <f t="shared" si="586"/>
        <v>15.5</v>
      </c>
      <c r="AD4176" s="2">
        <f t="shared" si="587"/>
        <v>13.58</v>
      </c>
      <c r="AE4176" s="2">
        <f t="shared" si="588"/>
        <v>1297.01</v>
      </c>
      <c r="AF4176" s="2">
        <f t="shared" si="589"/>
        <v>6596.57</v>
      </c>
      <c r="AG4176">
        <f t="shared" si="585"/>
        <v>5.1989999999999998</v>
      </c>
      <c r="AH4176">
        <f t="shared" si="590"/>
        <v>5.2560000000000002</v>
      </c>
      <c r="AI4176">
        <f t="shared" si="591"/>
        <v>284.64999999999998</v>
      </c>
      <c r="AJ4176">
        <f t="shared" si="592"/>
        <v>98.92</v>
      </c>
      <c r="AK4176">
        <f t="shared" si="593"/>
        <v>1.5033000000000001</v>
      </c>
    </row>
    <row r="4177" spans="1:37">
      <c r="A4177" s="1">
        <v>36249</v>
      </c>
      <c r="B4177">
        <v>16.8</v>
      </c>
      <c r="D4177" s="1">
        <v>36299</v>
      </c>
      <c r="E4177">
        <v>14.04</v>
      </c>
      <c r="G4177" s="1">
        <v>36276</v>
      </c>
      <c r="H4177">
        <v>1360.04</v>
      </c>
      <c r="J4177" s="1">
        <v>36266</v>
      </c>
      <c r="K4177">
        <v>7013.23</v>
      </c>
      <c r="M4177" s="1">
        <v>36238</v>
      </c>
      <c r="N4177">
        <v>5.1840000000000002</v>
      </c>
      <c r="P4177" s="1">
        <v>36243</v>
      </c>
      <c r="Q4177">
        <v>5.1429999999999998</v>
      </c>
      <c r="S4177" s="1">
        <v>36489</v>
      </c>
      <c r="T4177">
        <v>298.25</v>
      </c>
      <c r="V4177" s="1">
        <v>36461</v>
      </c>
      <c r="W4177">
        <v>99.37</v>
      </c>
      <c r="Y4177" s="1">
        <v>36489</v>
      </c>
      <c r="Z4177">
        <v>1.466</v>
      </c>
      <c r="AB4177" s="1">
        <v>36238</v>
      </c>
      <c r="AC4177" s="2">
        <f t="shared" si="586"/>
        <v>15.24</v>
      </c>
      <c r="AD4177" s="2">
        <f t="shared" si="587"/>
        <v>13.17</v>
      </c>
      <c r="AE4177" s="2">
        <f t="shared" si="588"/>
        <v>1299.29</v>
      </c>
      <c r="AF4177" s="2">
        <f t="shared" si="589"/>
        <v>6598.82</v>
      </c>
      <c r="AG4177">
        <f t="shared" si="585"/>
        <v>5.1840000000000002</v>
      </c>
      <c r="AH4177">
        <f t="shared" si="590"/>
        <v>5.2160000000000002</v>
      </c>
      <c r="AI4177">
        <f t="shared" si="591"/>
        <v>284.25</v>
      </c>
      <c r="AJ4177">
        <f t="shared" si="592"/>
        <v>99.05</v>
      </c>
      <c r="AK4177">
        <f t="shared" si="593"/>
        <v>1.5145</v>
      </c>
    </row>
    <row r="4178" spans="1:37">
      <c r="A4178" s="1">
        <v>36248</v>
      </c>
      <c r="B4178">
        <v>16.440000000000001</v>
      </c>
      <c r="D4178" s="1">
        <v>36298</v>
      </c>
      <c r="E4178">
        <v>14.14</v>
      </c>
      <c r="G4178" s="1">
        <v>36273</v>
      </c>
      <c r="H4178">
        <v>1356.85</v>
      </c>
      <c r="J4178" s="1">
        <v>36265</v>
      </c>
      <c r="K4178">
        <v>6990.49</v>
      </c>
      <c r="M4178" s="1">
        <v>36237</v>
      </c>
      <c r="N4178">
        <v>5.1029999999999998</v>
      </c>
      <c r="P4178" s="1">
        <v>36242</v>
      </c>
      <c r="Q4178">
        <v>5.1870000000000003</v>
      </c>
      <c r="S4178" s="1">
        <v>36488</v>
      </c>
      <c r="T4178">
        <v>298.25</v>
      </c>
      <c r="V4178" s="1">
        <v>36460</v>
      </c>
      <c r="W4178">
        <v>99.3</v>
      </c>
      <c r="Y4178" s="1">
        <v>36488</v>
      </c>
      <c r="Z4178">
        <v>1.4662999999999999</v>
      </c>
      <c r="AB4178" s="1">
        <v>36237</v>
      </c>
      <c r="AC4178" s="2">
        <f t="shared" si="586"/>
        <v>15</v>
      </c>
      <c r="AD4178" s="2">
        <f t="shared" si="587"/>
        <v>13.02</v>
      </c>
      <c r="AE4178" s="2">
        <f t="shared" si="588"/>
        <v>1316.55</v>
      </c>
      <c r="AF4178" s="2">
        <f t="shared" si="589"/>
        <v>6586.44</v>
      </c>
      <c r="AG4178">
        <f t="shared" si="585"/>
        <v>5.1029999999999998</v>
      </c>
      <c r="AH4178">
        <f t="shared" si="590"/>
        <v>5.194</v>
      </c>
      <c r="AI4178">
        <f t="shared" si="591"/>
        <v>282.95</v>
      </c>
      <c r="AJ4178">
        <f t="shared" si="592"/>
        <v>98.57</v>
      </c>
      <c r="AK4178">
        <f t="shared" si="593"/>
        <v>1.5183</v>
      </c>
    </row>
    <row r="4179" spans="1:37">
      <c r="A4179" s="1">
        <v>36245</v>
      </c>
      <c r="B4179">
        <v>16.18</v>
      </c>
      <c r="D4179" s="1">
        <v>36297</v>
      </c>
      <c r="E4179">
        <v>14.87</v>
      </c>
      <c r="G4179" s="1">
        <v>36272</v>
      </c>
      <c r="H4179">
        <v>1358.82</v>
      </c>
      <c r="J4179" s="1">
        <v>36264</v>
      </c>
      <c r="K4179">
        <v>6948.9</v>
      </c>
      <c r="M4179" s="1">
        <v>36236</v>
      </c>
      <c r="N4179">
        <v>5.1219999999999999</v>
      </c>
      <c r="P4179" s="1">
        <v>36241</v>
      </c>
      <c r="Q4179">
        <v>5.2560000000000002</v>
      </c>
      <c r="S4179" s="1">
        <v>36487</v>
      </c>
      <c r="T4179">
        <v>297.89999999999998</v>
      </c>
      <c r="V4179" s="1">
        <v>36459</v>
      </c>
      <c r="W4179">
        <v>98.82</v>
      </c>
      <c r="Y4179" s="1">
        <v>36487</v>
      </c>
      <c r="Z4179">
        <v>1.4670000000000001</v>
      </c>
      <c r="AB4179" s="1">
        <v>36236</v>
      </c>
      <c r="AC4179" s="2">
        <f t="shared" si="586"/>
        <v>15.05</v>
      </c>
      <c r="AD4179" s="2">
        <f t="shared" si="587"/>
        <v>12.92</v>
      </c>
      <c r="AE4179" s="2">
        <f t="shared" si="588"/>
        <v>1297.82</v>
      </c>
      <c r="AF4179" s="2">
        <f t="shared" si="589"/>
        <v>6593.82</v>
      </c>
      <c r="AG4179">
        <f t="shared" si="585"/>
        <v>5.1219999999999999</v>
      </c>
      <c r="AH4179">
        <f t="shared" si="590"/>
        <v>5.2210000000000001</v>
      </c>
      <c r="AI4179">
        <f t="shared" si="591"/>
        <v>283.95</v>
      </c>
      <c r="AJ4179">
        <f t="shared" si="592"/>
        <v>98.62</v>
      </c>
      <c r="AK4179">
        <f t="shared" si="593"/>
        <v>1.5213000000000001</v>
      </c>
    </row>
    <row r="4180" spans="1:37">
      <c r="A4180" s="1">
        <v>36244</v>
      </c>
      <c r="B4180">
        <v>15.52</v>
      </c>
      <c r="D4180" s="1">
        <v>36294</v>
      </c>
      <c r="E4180">
        <v>15.09</v>
      </c>
      <c r="G4180" s="1">
        <v>36271</v>
      </c>
      <c r="H4180">
        <v>1336.12</v>
      </c>
      <c r="J4180" s="1">
        <v>36263</v>
      </c>
      <c r="K4180">
        <v>6913.3</v>
      </c>
      <c r="M4180" s="1">
        <v>36235</v>
      </c>
      <c r="N4180">
        <v>5.1070000000000002</v>
      </c>
      <c r="P4180" s="1">
        <v>36238</v>
      </c>
      <c r="Q4180">
        <v>5.2160000000000002</v>
      </c>
      <c r="S4180" s="1">
        <v>36486</v>
      </c>
      <c r="T4180">
        <v>294.5</v>
      </c>
      <c r="V4180" s="1">
        <v>36458</v>
      </c>
      <c r="W4180">
        <v>98.34</v>
      </c>
      <c r="Y4180" s="1">
        <v>36486</v>
      </c>
      <c r="Z4180">
        <v>1.462</v>
      </c>
      <c r="AB4180" s="1">
        <v>36235</v>
      </c>
      <c r="AC4180" s="2">
        <f t="shared" si="586"/>
        <v>14.46</v>
      </c>
      <c r="AD4180" s="2">
        <f t="shared" si="587"/>
        <v>12.33</v>
      </c>
      <c r="AE4180" s="2">
        <f t="shared" si="588"/>
        <v>1306.3800000000001</v>
      </c>
      <c r="AF4180" s="2">
        <f t="shared" si="589"/>
        <v>6619.82</v>
      </c>
      <c r="AG4180">
        <f t="shared" si="585"/>
        <v>5.1070000000000002</v>
      </c>
      <c r="AH4180">
        <f t="shared" si="590"/>
        <v>5.1829999999999998</v>
      </c>
      <c r="AI4180">
        <f t="shared" si="591"/>
        <v>283.45</v>
      </c>
      <c r="AJ4180">
        <f t="shared" si="592"/>
        <v>98.56</v>
      </c>
      <c r="AK4180">
        <f t="shared" si="593"/>
        <v>1.5278</v>
      </c>
    </row>
    <row r="4181" spans="1:37">
      <c r="A4181" s="1">
        <v>36243</v>
      </c>
      <c r="B4181">
        <v>15.14</v>
      </c>
      <c r="D4181" s="1">
        <v>36293</v>
      </c>
      <c r="E4181">
        <v>15.48</v>
      </c>
      <c r="G4181" s="1">
        <v>36270</v>
      </c>
      <c r="H4181">
        <v>1306.17</v>
      </c>
      <c r="J4181" s="1">
        <v>36262</v>
      </c>
      <c r="K4181">
        <v>6938.88</v>
      </c>
      <c r="M4181" s="1">
        <v>36234</v>
      </c>
      <c r="N4181">
        <v>5.1470000000000002</v>
      </c>
      <c r="P4181" s="1">
        <v>36237</v>
      </c>
      <c r="Q4181">
        <v>5.194</v>
      </c>
      <c r="S4181" s="1">
        <v>36483</v>
      </c>
      <c r="T4181">
        <v>295</v>
      </c>
      <c r="V4181" s="1">
        <v>36455</v>
      </c>
      <c r="W4181">
        <v>98.48</v>
      </c>
      <c r="Y4181" s="1">
        <v>36483</v>
      </c>
      <c r="Z4181">
        <v>1.4622999999999999</v>
      </c>
      <c r="AB4181" s="1">
        <v>36234</v>
      </c>
      <c r="AC4181" s="2">
        <f t="shared" si="586"/>
        <v>14.45</v>
      </c>
      <c r="AD4181" s="2">
        <f t="shared" si="587"/>
        <v>12.01</v>
      </c>
      <c r="AE4181" s="2">
        <f t="shared" si="588"/>
        <v>1307.26</v>
      </c>
      <c r="AF4181" s="2">
        <f t="shared" si="589"/>
        <v>6606</v>
      </c>
      <c r="AG4181">
        <f t="shared" si="585"/>
        <v>5.1470000000000002</v>
      </c>
      <c r="AH4181">
        <f t="shared" si="590"/>
        <v>5.165</v>
      </c>
      <c r="AI4181">
        <f t="shared" si="591"/>
        <v>286.89999999999998</v>
      </c>
      <c r="AJ4181">
        <f t="shared" si="592"/>
        <v>98.89</v>
      </c>
      <c r="AK4181">
        <f t="shared" si="593"/>
        <v>1.5267999999999999</v>
      </c>
    </row>
    <row r="4182" spans="1:37">
      <c r="A4182" s="1">
        <v>36242</v>
      </c>
      <c r="B4182">
        <v>15.34</v>
      </c>
      <c r="D4182" s="1">
        <v>36292</v>
      </c>
      <c r="E4182">
        <v>14.98</v>
      </c>
      <c r="G4182" s="1">
        <v>36269</v>
      </c>
      <c r="H4182">
        <v>1289.48</v>
      </c>
      <c r="J4182" s="1">
        <v>36259</v>
      </c>
      <c r="K4182">
        <v>6889.77</v>
      </c>
      <c r="M4182" s="1">
        <v>36231</v>
      </c>
      <c r="N4182">
        <v>5.1470000000000002</v>
      </c>
      <c r="P4182" s="1">
        <v>36236</v>
      </c>
      <c r="Q4182">
        <v>5.2210000000000001</v>
      </c>
      <c r="S4182" s="1">
        <v>36482</v>
      </c>
      <c r="T4182">
        <v>294.25</v>
      </c>
      <c r="V4182" s="1">
        <v>36454</v>
      </c>
      <c r="W4182">
        <v>97.48</v>
      </c>
      <c r="Y4182" s="1">
        <v>36482</v>
      </c>
      <c r="Z4182">
        <v>1.4650000000000001</v>
      </c>
      <c r="AB4182" s="1">
        <v>36231</v>
      </c>
      <c r="AC4182" s="2">
        <f t="shared" si="586"/>
        <v>14.49</v>
      </c>
      <c r="AD4182" s="2">
        <f t="shared" si="587"/>
        <v>12.01</v>
      </c>
      <c r="AE4182" s="2">
        <f t="shared" si="588"/>
        <v>1294.5899999999999</v>
      </c>
      <c r="AF4182" s="2">
        <f t="shared" si="589"/>
        <v>6562.06</v>
      </c>
      <c r="AG4182">
        <f t="shared" si="585"/>
        <v>5.1470000000000002</v>
      </c>
      <c r="AH4182">
        <f t="shared" si="590"/>
        <v>5.1849999999999996</v>
      </c>
      <c r="AI4182">
        <f t="shared" si="591"/>
        <v>292.35000000000002</v>
      </c>
      <c r="AJ4182">
        <f t="shared" si="592"/>
        <v>99.13</v>
      </c>
      <c r="AK4182">
        <f t="shared" si="593"/>
        <v>1.524</v>
      </c>
    </row>
    <row r="4183" spans="1:37">
      <c r="A4183" s="1">
        <v>36241</v>
      </c>
      <c r="B4183">
        <v>15.5</v>
      </c>
      <c r="D4183" s="1">
        <v>36291</v>
      </c>
      <c r="E4183">
        <v>15.21</v>
      </c>
      <c r="G4183" s="1">
        <v>36266</v>
      </c>
      <c r="H4183">
        <v>1319</v>
      </c>
      <c r="J4183" s="1">
        <v>36258</v>
      </c>
      <c r="K4183">
        <v>6932.6</v>
      </c>
      <c r="M4183" s="1">
        <v>36230</v>
      </c>
      <c r="N4183">
        <v>5.2</v>
      </c>
      <c r="P4183" s="1">
        <v>36235</v>
      </c>
      <c r="Q4183">
        <v>5.1829999999999998</v>
      </c>
      <c r="S4183" s="1">
        <v>36481</v>
      </c>
      <c r="T4183">
        <v>294.35000000000002</v>
      </c>
      <c r="V4183" s="1">
        <v>36453</v>
      </c>
      <c r="W4183">
        <v>98.13</v>
      </c>
      <c r="Y4183" s="1">
        <v>36481</v>
      </c>
      <c r="Z4183">
        <v>1.4692000000000001</v>
      </c>
      <c r="AB4183" s="1">
        <v>36230</v>
      </c>
      <c r="AC4183" s="2">
        <f t="shared" si="586"/>
        <v>14.31</v>
      </c>
      <c r="AD4183" s="2">
        <f t="shared" si="587"/>
        <v>11.62</v>
      </c>
      <c r="AE4183" s="2">
        <f t="shared" si="588"/>
        <v>1297.68</v>
      </c>
      <c r="AF4183" s="2">
        <f t="shared" si="589"/>
        <v>6565.75</v>
      </c>
      <c r="AG4183">
        <f t="shared" si="585"/>
        <v>5.2</v>
      </c>
      <c r="AH4183">
        <f t="shared" si="590"/>
        <v>5.2530000000000001</v>
      </c>
      <c r="AI4183">
        <f t="shared" si="591"/>
        <v>294.45</v>
      </c>
      <c r="AJ4183">
        <f t="shared" si="592"/>
        <v>98.46</v>
      </c>
      <c r="AK4183">
        <f t="shared" si="593"/>
        <v>1.5244</v>
      </c>
    </row>
    <row r="4184" spans="1:37">
      <c r="A4184" s="1">
        <v>36238</v>
      </c>
      <c r="B4184">
        <v>15.24</v>
      </c>
      <c r="D4184" s="1">
        <v>36290</v>
      </c>
      <c r="E4184">
        <v>15.61</v>
      </c>
      <c r="G4184" s="1">
        <v>36265</v>
      </c>
      <c r="H4184">
        <v>1322.86</v>
      </c>
      <c r="J4184" s="1">
        <v>36257</v>
      </c>
      <c r="K4184">
        <v>6786.73</v>
      </c>
      <c r="M4184" s="1">
        <v>36229</v>
      </c>
      <c r="N4184">
        <v>5.1909999999999998</v>
      </c>
      <c r="P4184" s="1">
        <v>36234</v>
      </c>
      <c r="Q4184">
        <v>5.165</v>
      </c>
      <c r="S4184" s="1">
        <v>36480</v>
      </c>
      <c r="T4184">
        <v>294.13</v>
      </c>
      <c r="V4184" s="1">
        <v>36452</v>
      </c>
      <c r="W4184">
        <v>97.38</v>
      </c>
      <c r="Y4184" s="1">
        <v>36480</v>
      </c>
      <c r="Z4184">
        <v>1.4631000000000001</v>
      </c>
      <c r="AB4184" s="1">
        <v>36229</v>
      </c>
      <c r="AC4184" s="2">
        <f t="shared" si="586"/>
        <v>14.69</v>
      </c>
      <c r="AD4184" s="2">
        <f t="shared" si="587"/>
        <v>11.89</v>
      </c>
      <c r="AE4184" s="2">
        <f t="shared" si="588"/>
        <v>1286.8399999999999</v>
      </c>
      <c r="AF4184" s="2">
        <f t="shared" si="589"/>
        <v>6572.62</v>
      </c>
      <c r="AG4184">
        <f t="shared" si="585"/>
        <v>5.1909999999999998</v>
      </c>
      <c r="AH4184">
        <f t="shared" si="590"/>
        <v>5.266</v>
      </c>
      <c r="AI4184">
        <f t="shared" si="591"/>
        <v>292.75</v>
      </c>
      <c r="AJ4184">
        <f t="shared" si="592"/>
        <v>99.01</v>
      </c>
      <c r="AK4184">
        <f t="shared" si="593"/>
        <v>1.5227999999999999</v>
      </c>
    </row>
    <row r="4185" spans="1:37">
      <c r="A4185" s="1">
        <v>36237</v>
      </c>
      <c r="B4185">
        <v>15</v>
      </c>
      <c r="D4185" s="1">
        <v>36287</v>
      </c>
      <c r="E4185">
        <v>15.78</v>
      </c>
      <c r="G4185" s="1">
        <v>36264</v>
      </c>
      <c r="H4185">
        <v>1328.44</v>
      </c>
      <c r="J4185" s="1">
        <v>36256</v>
      </c>
      <c r="K4185">
        <v>6768.51</v>
      </c>
      <c r="M4185" s="1">
        <v>36228</v>
      </c>
      <c r="N4185">
        <v>5.1719999999999997</v>
      </c>
      <c r="P4185" s="1">
        <v>36231</v>
      </c>
      <c r="Q4185">
        <v>5.1849999999999996</v>
      </c>
      <c r="S4185" s="1">
        <v>36479</v>
      </c>
      <c r="T4185">
        <v>291.5</v>
      </c>
      <c r="V4185" s="1">
        <v>36451</v>
      </c>
      <c r="W4185">
        <v>97.42</v>
      </c>
      <c r="Y4185" s="1">
        <v>36479</v>
      </c>
      <c r="Z4185">
        <v>1.4652000000000001</v>
      </c>
      <c r="AB4185" s="1">
        <v>36228</v>
      </c>
      <c r="AC4185" s="2">
        <f t="shared" si="586"/>
        <v>13.85</v>
      </c>
      <c r="AD4185" s="2">
        <f t="shared" si="587"/>
        <v>10.97</v>
      </c>
      <c r="AE4185" s="2">
        <f t="shared" si="588"/>
        <v>1279.8399999999999</v>
      </c>
      <c r="AF4185" s="2">
        <f t="shared" si="589"/>
        <v>6488.37</v>
      </c>
      <c r="AG4185">
        <f t="shared" si="585"/>
        <v>5.1719999999999997</v>
      </c>
      <c r="AH4185">
        <f t="shared" si="590"/>
        <v>5.266</v>
      </c>
      <c r="AI4185">
        <f t="shared" si="591"/>
        <v>291.85000000000002</v>
      </c>
      <c r="AJ4185">
        <f t="shared" si="592"/>
        <v>99.64</v>
      </c>
      <c r="AK4185">
        <f t="shared" si="593"/>
        <v>1.5187999999999999</v>
      </c>
    </row>
    <row r="4186" spans="1:37">
      <c r="A4186" s="1">
        <v>36236</v>
      </c>
      <c r="B4186">
        <v>15.05</v>
      </c>
      <c r="D4186" s="1">
        <v>36286</v>
      </c>
      <c r="E4186">
        <v>15.93</v>
      </c>
      <c r="G4186" s="1">
        <v>36263</v>
      </c>
      <c r="H4186">
        <v>1349.82</v>
      </c>
      <c r="J4186" s="1">
        <v>36255</v>
      </c>
      <c r="K4186">
        <v>6739.7</v>
      </c>
      <c r="M4186" s="1">
        <v>36227</v>
      </c>
      <c r="N4186">
        <v>5.2629999999999999</v>
      </c>
      <c r="P4186" s="1">
        <v>36230</v>
      </c>
      <c r="Q4186">
        <v>5.2530000000000001</v>
      </c>
      <c r="S4186" s="1">
        <v>36476</v>
      </c>
      <c r="T4186">
        <v>291.3</v>
      </c>
      <c r="V4186" s="1">
        <v>36448</v>
      </c>
      <c r="W4186">
        <v>97.04</v>
      </c>
      <c r="Y4186" s="1">
        <v>36476</v>
      </c>
      <c r="Z4186">
        <v>1.4631000000000001</v>
      </c>
      <c r="AB4186" s="1">
        <v>36227</v>
      </c>
      <c r="AC4186" s="2">
        <f t="shared" si="586"/>
        <v>13.63</v>
      </c>
      <c r="AD4186" s="2">
        <f t="shared" si="587"/>
        <v>11.17</v>
      </c>
      <c r="AE4186" s="2">
        <f t="shared" si="588"/>
        <v>1282.73</v>
      </c>
      <c r="AF4186" s="2">
        <f t="shared" si="589"/>
        <v>6503.43</v>
      </c>
      <c r="AG4186">
        <f t="shared" si="585"/>
        <v>5.2629999999999999</v>
      </c>
      <c r="AH4186">
        <f t="shared" si="590"/>
        <v>5.3369999999999997</v>
      </c>
      <c r="AI4186">
        <f t="shared" si="591"/>
        <v>291.60000000000002</v>
      </c>
      <c r="AJ4186">
        <f t="shared" si="592"/>
        <v>99.75</v>
      </c>
      <c r="AK4186">
        <f t="shared" si="593"/>
        <v>1.5173000000000001</v>
      </c>
    </row>
    <row r="4187" spans="1:37">
      <c r="A4187" s="1">
        <v>36235</v>
      </c>
      <c r="B4187">
        <v>14.46</v>
      </c>
      <c r="D4187" s="1">
        <v>36285</v>
      </c>
      <c r="E4187">
        <v>16.649999999999999</v>
      </c>
      <c r="G4187" s="1">
        <v>36262</v>
      </c>
      <c r="H4187">
        <v>1358.64</v>
      </c>
      <c r="J4187" s="1">
        <v>36251</v>
      </c>
      <c r="K4187">
        <v>6624.81</v>
      </c>
      <c r="M4187" s="1">
        <v>36224</v>
      </c>
      <c r="N4187">
        <v>5.3140000000000001</v>
      </c>
      <c r="P4187" s="1">
        <v>36229</v>
      </c>
      <c r="Q4187">
        <v>5.266</v>
      </c>
      <c r="S4187" s="1">
        <v>36475</v>
      </c>
      <c r="T4187">
        <v>294</v>
      </c>
      <c r="V4187" s="1">
        <v>36447</v>
      </c>
      <c r="W4187">
        <v>97.92</v>
      </c>
      <c r="Y4187" s="1">
        <v>36475</v>
      </c>
      <c r="Z4187">
        <v>1.4656</v>
      </c>
      <c r="AB4187" s="1">
        <v>36224</v>
      </c>
      <c r="AC4187" s="2">
        <f t="shared" si="586"/>
        <v>13.3</v>
      </c>
      <c r="AD4187" s="2">
        <f t="shared" si="587"/>
        <v>10.99</v>
      </c>
      <c r="AE4187" s="2">
        <f t="shared" si="588"/>
        <v>1275.47</v>
      </c>
      <c r="AF4187" s="2">
        <f t="shared" si="589"/>
        <v>6415.11</v>
      </c>
      <c r="AG4187">
        <f t="shared" si="585"/>
        <v>5.3140000000000001</v>
      </c>
      <c r="AH4187">
        <f t="shared" si="590"/>
        <v>5.3410000000000002</v>
      </c>
      <c r="AI4187">
        <f t="shared" si="591"/>
        <v>288.45</v>
      </c>
      <c r="AJ4187">
        <f t="shared" si="592"/>
        <v>100.24</v>
      </c>
      <c r="AK4187">
        <f t="shared" si="593"/>
        <v>1.5189999999999999</v>
      </c>
    </row>
    <row r="4188" spans="1:37">
      <c r="A4188" s="1">
        <v>36234</v>
      </c>
      <c r="B4188">
        <v>14.45</v>
      </c>
      <c r="D4188" s="1">
        <v>36284</v>
      </c>
      <c r="E4188">
        <v>16.63</v>
      </c>
      <c r="G4188" s="1">
        <v>36259</v>
      </c>
      <c r="H4188">
        <v>1348.35</v>
      </c>
      <c r="J4188" s="1">
        <v>36250</v>
      </c>
      <c r="K4188">
        <v>6597.79</v>
      </c>
      <c r="M4188" s="1">
        <v>36223</v>
      </c>
      <c r="N4188">
        <v>5.4189999999999996</v>
      </c>
      <c r="P4188" s="1">
        <v>36228</v>
      </c>
      <c r="Q4188">
        <v>5.266</v>
      </c>
      <c r="S4188" s="1">
        <v>36474</v>
      </c>
      <c r="T4188">
        <v>298.25</v>
      </c>
      <c r="V4188" s="1">
        <v>36446</v>
      </c>
      <c r="W4188">
        <v>97.89</v>
      </c>
      <c r="Y4188" s="1">
        <v>36474</v>
      </c>
      <c r="Z4188">
        <v>1.4681</v>
      </c>
      <c r="AB4188" s="1">
        <v>36223</v>
      </c>
      <c r="AC4188" s="2">
        <f t="shared" si="586"/>
        <v>13.36</v>
      </c>
      <c r="AD4188" s="2">
        <f t="shared" si="587"/>
        <v>10.94</v>
      </c>
      <c r="AE4188" s="2">
        <f t="shared" si="588"/>
        <v>1246.6400000000001</v>
      </c>
      <c r="AF4188" s="2">
        <f t="shared" si="589"/>
        <v>6268.71</v>
      </c>
      <c r="AG4188">
        <f t="shared" si="585"/>
        <v>5.4189999999999996</v>
      </c>
      <c r="AH4188">
        <f t="shared" si="590"/>
        <v>5.4139999999999997</v>
      </c>
      <c r="AI4188">
        <f t="shared" si="591"/>
        <v>288.14999999999998</v>
      </c>
      <c r="AJ4188">
        <f t="shared" si="592"/>
        <v>100.48</v>
      </c>
      <c r="AK4188">
        <f t="shared" si="593"/>
        <v>1.5222</v>
      </c>
    </row>
    <row r="4189" spans="1:37">
      <c r="A4189" s="1">
        <v>36231</v>
      </c>
      <c r="B4189">
        <v>14.49</v>
      </c>
      <c r="D4189" s="1">
        <v>36280</v>
      </c>
      <c r="E4189">
        <v>16.71</v>
      </c>
      <c r="G4189" s="1">
        <v>36258</v>
      </c>
      <c r="H4189">
        <v>1343.98</v>
      </c>
      <c r="J4189" s="1">
        <v>36249</v>
      </c>
      <c r="K4189">
        <v>6575.94</v>
      </c>
      <c r="M4189" s="1">
        <v>36222</v>
      </c>
      <c r="N4189">
        <v>5.3840000000000003</v>
      </c>
      <c r="P4189" s="1">
        <v>36227</v>
      </c>
      <c r="Q4189">
        <v>5.3369999999999997</v>
      </c>
      <c r="S4189" s="1">
        <v>36473</v>
      </c>
      <c r="T4189">
        <v>292.8</v>
      </c>
      <c r="V4189" s="1">
        <v>36445</v>
      </c>
      <c r="W4189">
        <v>97.95</v>
      </c>
      <c r="Y4189" s="1">
        <v>36473</v>
      </c>
      <c r="Z4189">
        <v>1.4744999999999999</v>
      </c>
      <c r="AB4189" s="1">
        <v>36222</v>
      </c>
      <c r="AC4189" s="2">
        <f t="shared" si="586"/>
        <v>12.93</v>
      </c>
      <c r="AD4189" s="2">
        <f t="shared" si="587"/>
        <v>10.66</v>
      </c>
      <c r="AE4189" s="2">
        <f t="shared" si="588"/>
        <v>1227.7</v>
      </c>
      <c r="AF4189" s="2">
        <f t="shared" si="589"/>
        <v>6180.34</v>
      </c>
      <c r="AG4189">
        <f t="shared" si="585"/>
        <v>5.3840000000000003</v>
      </c>
      <c r="AH4189">
        <f t="shared" si="590"/>
        <v>5.3929999999999998</v>
      </c>
      <c r="AI4189">
        <f t="shared" si="591"/>
        <v>286.55</v>
      </c>
      <c r="AJ4189">
        <f t="shared" si="592"/>
        <v>99.76</v>
      </c>
      <c r="AK4189">
        <f t="shared" si="593"/>
        <v>1.5236000000000001</v>
      </c>
    </row>
    <row r="4190" spans="1:37">
      <c r="A4190" s="1">
        <v>36230</v>
      </c>
      <c r="B4190">
        <v>14.31</v>
      </c>
      <c r="D4190" s="1">
        <v>36279</v>
      </c>
      <c r="E4190">
        <v>16.38</v>
      </c>
      <c r="G4190" s="1">
        <v>36257</v>
      </c>
      <c r="H4190">
        <v>1326.89</v>
      </c>
      <c r="J4190" s="1">
        <v>36248</v>
      </c>
      <c r="K4190">
        <v>6652.77</v>
      </c>
      <c r="M4190" s="1">
        <v>36221</v>
      </c>
      <c r="N4190">
        <v>5.32</v>
      </c>
      <c r="P4190" s="1">
        <v>36224</v>
      </c>
      <c r="Q4190">
        <v>5.3410000000000002</v>
      </c>
      <c r="S4190" s="1">
        <v>36472</v>
      </c>
      <c r="T4190">
        <v>289.75</v>
      </c>
      <c r="V4190" s="1">
        <v>36444</v>
      </c>
      <c r="W4190">
        <v>98.71</v>
      </c>
      <c r="Y4190" s="1">
        <v>36472</v>
      </c>
      <c r="Z4190">
        <v>1.4713000000000001</v>
      </c>
      <c r="AB4190" s="1">
        <v>36221</v>
      </c>
      <c r="AC4190" s="2">
        <f t="shared" si="586"/>
        <v>12.51</v>
      </c>
      <c r="AD4190" s="2">
        <f t="shared" si="587"/>
        <v>10.43</v>
      </c>
      <c r="AE4190" s="2">
        <f t="shared" si="588"/>
        <v>1225.5</v>
      </c>
      <c r="AF4190" s="2">
        <f t="shared" si="589"/>
        <v>6225.19</v>
      </c>
      <c r="AG4190">
        <f t="shared" si="585"/>
        <v>5.32</v>
      </c>
      <c r="AH4190">
        <f t="shared" si="590"/>
        <v>5.3470000000000004</v>
      </c>
      <c r="AI4190">
        <f t="shared" si="591"/>
        <v>286.75</v>
      </c>
      <c r="AJ4190">
        <f t="shared" si="592"/>
        <v>99.37</v>
      </c>
      <c r="AK4190">
        <f t="shared" si="593"/>
        <v>1.5215000000000001</v>
      </c>
    </row>
    <row r="4191" spans="1:37">
      <c r="A4191" s="1">
        <v>36229</v>
      </c>
      <c r="B4191">
        <v>14.69</v>
      </c>
      <c r="D4191" s="1">
        <v>36278</v>
      </c>
      <c r="E4191">
        <v>16.57</v>
      </c>
      <c r="G4191" s="1">
        <v>36256</v>
      </c>
      <c r="H4191">
        <v>1317.89</v>
      </c>
      <c r="J4191" s="1">
        <v>36245</v>
      </c>
      <c r="K4191">
        <v>6635.2</v>
      </c>
      <c r="M4191" s="1">
        <v>36220</v>
      </c>
      <c r="N4191">
        <v>5.39</v>
      </c>
      <c r="P4191" s="1">
        <v>36223</v>
      </c>
      <c r="Q4191">
        <v>5.4139999999999997</v>
      </c>
      <c r="S4191" s="1">
        <v>36469</v>
      </c>
      <c r="T4191">
        <v>290.5</v>
      </c>
      <c r="V4191" s="1">
        <v>36441</v>
      </c>
      <c r="W4191">
        <v>99.02</v>
      </c>
      <c r="Y4191" s="1">
        <v>36469</v>
      </c>
      <c r="Z4191">
        <v>1.4678</v>
      </c>
      <c r="AB4191" s="1">
        <v>36220</v>
      </c>
      <c r="AC4191" s="2">
        <f t="shared" si="586"/>
        <v>12.24</v>
      </c>
      <c r="AD4191" s="2">
        <f t="shared" si="587"/>
        <v>10.18</v>
      </c>
      <c r="AE4191" s="2">
        <f t="shared" si="588"/>
        <v>1236.1600000000001</v>
      </c>
      <c r="AF4191" s="2">
        <f t="shared" si="589"/>
        <v>6302.22</v>
      </c>
      <c r="AG4191">
        <f t="shared" si="585"/>
        <v>5.39</v>
      </c>
      <c r="AH4191">
        <f t="shared" si="590"/>
        <v>5.431</v>
      </c>
      <c r="AI4191">
        <f t="shared" si="591"/>
        <v>286.39999999999998</v>
      </c>
      <c r="AJ4191">
        <f t="shared" si="592"/>
        <v>99.56</v>
      </c>
      <c r="AK4191">
        <f t="shared" si="593"/>
        <v>1.5218</v>
      </c>
    </row>
    <row r="4192" spans="1:37">
      <c r="A4192" s="1">
        <v>36228</v>
      </c>
      <c r="B4192">
        <v>13.85</v>
      </c>
      <c r="D4192" s="1">
        <v>36277</v>
      </c>
      <c r="E4192">
        <v>15.97</v>
      </c>
      <c r="G4192" s="1">
        <v>36255</v>
      </c>
      <c r="H4192">
        <v>1321.12</v>
      </c>
      <c r="J4192" s="1">
        <v>36244</v>
      </c>
      <c r="K4192">
        <v>6593.52</v>
      </c>
      <c r="M4192" s="1">
        <v>36217</v>
      </c>
      <c r="N4192">
        <v>5.2869999999999999</v>
      </c>
      <c r="P4192" s="1">
        <v>36222</v>
      </c>
      <c r="Q4192">
        <v>5.3929999999999998</v>
      </c>
      <c r="S4192" s="1">
        <v>36468</v>
      </c>
      <c r="T4192">
        <v>293</v>
      </c>
      <c r="V4192" s="1">
        <v>36440</v>
      </c>
      <c r="W4192">
        <v>98.38</v>
      </c>
      <c r="Y4192" s="1">
        <v>36468</v>
      </c>
      <c r="Z4192">
        <v>1.4633</v>
      </c>
      <c r="AB4192" s="1">
        <v>36217</v>
      </c>
      <c r="AC4192" s="2">
        <f t="shared" si="586"/>
        <v>12.28</v>
      </c>
      <c r="AD4192" s="2">
        <f t="shared" si="587"/>
        <v>10.48</v>
      </c>
      <c r="AE4192" s="2">
        <f t="shared" si="588"/>
        <v>1238.33</v>
      </c>
      <c r="AF4192" s="2">
        <f t="shared" si="589"/>
        <v>6312.69</v>
      </c>
      <c r="AG4192">
        <f t="shared" si="585"/>
        <v>5.2869999999999999</v>
      </c>
      <c r="AH4192">
        <f t="shared" si="590"/>
        <v>5.3810000000000002</v>
      </c>
      <c r="AI4192">
        <f t="shared" si="591"/>
        <v>287.05</v>
      </c>
      <c r="AJ4192">
        <f t="shared" si="592"/>
        <v>98.71</v>
      </c>
      <c r="AK4192">
        <f t="shared" si="593"/>
        <v>1.5095000000000001</v>
      </c>
    </row>
    <row r="4193" spans="1:37">
      <c r="A4193" s="1">
        <v>36227</v>
      </c>
      <c r="B4193">
        <v>13.63</v>
      </c>
      <c r="D4193" s="1">
        <v>36276</v>
      </c>
      <c r="E4193">
        <v>15.88</v>
      </c>
      <c r="G4193" s="1">
        <v>36251</v>
      </c>
      <c r="H4193">
        <v>1293.72</v>
      </c>
      <c r="J4193" s="1">
        <v>36243</v>
      </c>
      <c r="K4193">
        <v>6527.31</v>
      </c>
      <c r="M4193" s="1">
        <v>36216</v>
      </c>
      <c r="N4193">
        <v>5.3490000000000002</v>
      </c>
      <c r="P4193" s="1">
        <v>36221</v>
      </c>
      <c r="Q4193">
        <v>5.3470000000000004</v>
      </c>
      <c r="S4193" s="1">
        <v>36467</v>
      </c>
      <c r="T4193">
        <v>292.39999999999998</v>
      </c>
      <c r="V4193" s="1">
        <v>36439</v>
      </c>
      <c r="W4193">
        <v>98.48</v>
      </c>
      <c r="Y4193" s="1">
        <v>36467</v>
      </c>
      <c r="Z4193">
        <v>1.4679</v>
      </c>
      <c r="AB4193" s="1">
        <v>36216</v>
      </c>
      <c r="AC4193" s="2">
        <f t="shared" si="586"/>
        <v>12.56</v>
      </c>
      <c r="AD4193" s="2">
        <f t="shared" si="587"/>
        <v>10.78</v>
      </c>
      <c r="AE4193" s="2">
        <f t="shared" si="588"/>
        <v>1245.02</v>
      </c>
      <c r="AF4193" s="2">
        <f t="shared" si="589"/>
        <v>6306.7</v>
      </c>
      <c r="AG4193">
        <f t="shared" si="585"/>
        <v>5.3490000000000002</v>
      </c>
      <c r="AH4193">
        <f t="shared" si="590"/>
        <v>5.359</v>
      </c>
      <c r="AI4193">
        <f t="shared" si="591"/>
        <v>287.85000000000002</v>
      </c>
      <c r="AJ4193">
        <f t="shared" si="592"/>
        <v>98.57</v>
      </c>
      <c r="AK4193">
        <f t="shared" si="593"/>
        <v>1.5113000000000001</v>
      </c>
    </row>
    <row r="4194" spans="1:37">
      <c r="A4194" s="1">
        <v>36224</v>
      </c>
      <c r="B4194">
        <v>13.3</v>
      </c>
      <c r="D4194" s="1">
        <v>36273</v>
      </c>
      <c r="E4194">
        <v>15.91</v>
      </c>
      <c r="G4194" s="1">
        <v>36250</v>
      </c>
      <c r="H4194">
        <v>1286.3699999999999</v>
      </c>
      <c r="J4194" s="1">
        <v>36242</v>
      </c>
      <c r="K4194">
        <v>6482.23</v>
      </c>
      <c r="M4194" s="1">
        <v>36215</v>
      </c>
      <c r="N4194">
        <v>5.1749999999999998</v>
      </c>
      <c r="P4194" s="1">
        <v>36220</v>
      </c>
      <c r="Q4194">
        <v>5.431</v>
      </c>
      <c r="S4194" s="1">
        <v>36466</v>
      </c>
      <c r="T4194">
        <v>291.5</v>
      </c>
      <c r="V4194" s="1">
        <v>36438</v>
      </c>
      <c r="W4194">
        <v>97.98</v>
      </c>
      <c r="Y4194" s="1">
        <v>36466</v>
      </c>
      <c r="Z4194">
        <v>1.47</v>
      </c>
      <c r="AB4194" s="1">
        <v>36215</v>
      </c>
      <c r="AC4194" s="2">
        <f t="shared" si="586"/>
        <v>12.47</v>
      </c>
      <c r="AD4194" s="2">
        <f t="shared" si="587"/>
        <v>10.76</v>
      </c>
      <c r="AE4194" s="2">
        <f t="shared" si="588"/>
        <v>1253.4100000000001</v>
      </c>
      <c r="AF4194" s="2">
        <f t="shared" si="589"/>
        <v>6339.43</v>
      </c>
      <c r="AG4194">
        <f t="shared" si="585"/>
        <v>5.1749999999999998</v>
      </c>
      <c r="AH4194">
        <f t="shared" si="590"/>
        <v>5.2809999999999997</v>
      </c>
      <c r="AI4194">
        <f t="shared" si="591"/>
        <v>287.8</v>
      </c>
      <c r="AJ4194">
        <f t="shared" si="592"/>
        <v>99.11</v>
      </c>
      <c r="AK4194">
        <f t="shared" si="593"/>
        <v>1.4985999999999999</v>
      </c>
    </row>
    <row r="4195" spans="1:37">
      <c r="A4195" s="1">
        <v>36223</v>
      </c>
      <c r="B4195">
        <v>13.36</v>
      </c>
      <c r="D4195" s="1">
        <v>36272</v>
      </c>
      <c r="E4195">
        <v>16.18</v>
      </c>
      <c r="G4195" s="1">
        <v>36249</v>
      </c>
      <c r="H4195">
        <v>1300.75</v>
      </c>
      <c r="J4195" s="1">
        <v>36241</v>
      </c>
      <c r="K4195">
        <v>6596.57</v>
      </c>
      <c r="M4195" s="1">
        <v>36214</v>
      </c>
      <c r="N4195">
        <v>5.1100000000000003</v>
      </c>
      <c r="P4195" s="1">
        <v>36217</v>
      </c>
      <c r="Q4195">
        <v>5.3810000000000002</v>
      </c>
      <c r="S4195" s="1">
        <v>36465</v>
      </c>
      <c r="T4195">
        <v>290.25</v>
      </c>
      <c r="V4195" s="1">
        <v>36437</v>
      </c>
      <c r="W4195">
        <v>98.04</v>
      </c>
      <c r="Y4195" s="1">
        <v>36465</v>
      </c>
      <c r="Z4195">
        <v>1.4661</v>
      </c>
      <c r="AB4195" s="1">
        <v>36214</v>
      </c>
      <c r="AC4195" s="2">
        <f t="shared" si="586"/>
        <v>12.43</v>
      </c>
      <c r="AD4195" s="2">
        <f t="shared" si="587"/>
        <v>10.62</v>
      </c>
      <c r="AE4195" s="2">
        <f t="shared" si="588"/>
        <v>1271.18</v>
      </c>
      <c r="AF4195" s="2">
        <f t="shared" si="589"/>
        <v>6454.74</v>
      </c>
      <c r="AG4195">
        <f t="shared" si="585"/>
        <v>5.1100000000000003</v>
      </c>
      <c r="AH4195">
        <f t="shared" si="590"/>
        <v>5.2039999999999997</v>
      </c>
      <c r="AI4195">
        <f t="shared" si="591"/>
        <v>287.45</v>
      </c>
      <c r="AJ4195">
        <f t="shared" si="592"/>
        <v>98.85</v>
      </c>
      <c r="AK4195">
        <f t="shared" si="593"/>
        <v>1.4943</v>
      </c>
    </row>
    <row r="4196" spans="1:37">
      <c r="A4196" s="1">
        <v>36222</v>
      </c>
      <c r="B4196">
        <v>12.93</v>
      </c>
      <c r="D4196" s="1">
        <v>36271</v>
      </c>
      <c r="E4196">
        <v>15.96</v>
      </c>
      <c r="G4196" s="1">
        <v>36248</v>
      </c>
      <c r="H4196">
        <v>1310.17</v>
      </c>
      <c r="J4196" s="1">
        <v>36238</v>
      </c>
      <c r="K4196">
        <v>6598.82</v>
      </c>
      <c r="M4196" s="1">
        <v>36213</v>
      </c>
      <c r="N4196">
        <v>5.0140000000000002</v>
      </c>
      <c r="P4196" s="1">
        <v>36216</v>
      </c>
      <c r="Q4196">
        <v>5.359</v>
      </c>
      <c r="S4196" s="1">
        <v>36462</v>
      </c>
      <c r="T4196">
        <v>299.2</v>
      </c>
      <c r="V4196" s="1">
        <v>36434</v>
      </c>
      <c r="W4196">
        <v>98.06</v>
      </c>
      <c r="Y4196" s="1">
        <v>36462</v>
      </c>
      <c r="Z4196">
        <v>1.4706999999999999</v>
      </c>
      <c r="AB4196" s="1">
        <v>36213</v>
      </c>
      <c r="AC4196" s="2">
        <f t="shared" si="586"/>
        <v>11.96</v>
      </c>
      <c r="AD4196" s="2">
        <f t="shared" si="587"/>
        <v>10.25</v>
      </c>
      <c r="AE4196" s="2">
        <f t="shared" si="588"/>
        <v>1272.1400000000001</v>
      </c>
      <c r="AF4196" s="2">
        <f t="shared" si="589"/>
        <v>6504.55</v>
      </c>
      <c r="AG4196">
        <f t="shared" si="585"/>
        <v>5.0140000000000002</v>
      </c>
      <c r="AH4196">
        <f t="shared" si="590"/>
        <v>5.1379999999999999</v>
      </c>
      <c r="AI4196">
        <f t="shared" si="591"/>
        <v>287.05</v>
      </c>
      <c r="AJ4196">
        <f t="shared" si="592"/>
        <v>98.52</v>
      </c>
      <c r="AK4196">
        <f t="shared" si="593"/>
        <v>1.4947999999999999</v>
      </c>
    </row>
    <row r="4197" spans="1:37">
      <c r="A4197" s="1">
        <v>36221</v>
      </c>
      <c r="B4197">
        <v>12.51</v>
      </c>
      <c r="D4197" s="1">
        <v>36270</v>
      </c>
      <c r="E4197">
        <v>15.7</v>
      </c>
      <c r="G4197" s="1">
        <v>36245</v>
      </c>
      <c r="H4197">
        <v>1282.8</v>
      </c>
      <c r="J4197" s="1">
        <v>36237</v>
      </c>
      <c r="K4197">
        <v>6586.44</v>
      </c>
      <c r="M4197" s="1">
        <v>36210</v>
      </c>
      <c r="N4197">
        <v>5.0739999999999998</v>
      </c>
      <c r="P4197" s="1">
        <v>36215</v>
      </c>
      <c r="Q4197">
        <v>5.2809999999999997</v>
      </c>
      <c r="S4197" s="1">
        <v>36461</v>
      </c>
      <c r="T4197">
        <v>299</v>
      </c>
      <c r="V4197" s="1">
        <v>36433</v>
      </c>
      <c r="W4197">
        <v>98.54</v>
      </c>
      <c r="Y4197" s="1">
        <v>36461</v>
      </c>
      <c r="Z4197">
        <v>1.4725999999999999</v>
      </c>
      <c r="AB4197" s="1">
        <v>36210</v>
      </c>
      <c r="AC4197" s="2">
        <f t="shared" si="586"/>
        <v>11.76</v>
      </c>
      <c r="AD4197" s="2">
        <f t="shared" si="587"/>
        <v>10.08</v>
      </c>
      <c r="AE4197" s="2">
        <f t="shared" si="588"/>
        <v>1239.22</v>
      </c>
      <c r="AF4197" s="2">
        <f t="shared" si="589"/>
        <v>6409.54</v>
      </c>
      <c r="AG4197">
        <f t="shared" si="585"/>
        <v>5.0739999999999998</v>
      </c>
      <c r="AH4197">
        <f t="shared" si="590"/>
        <v>5.1669999999999998</v>
      </c>
      <c r="AI4197">
        <f t="shared" si="591"/>
        <v>288.25</v>
      </c>
      <c r="AJ4197">
        <f t="shared" si="592"/>
        <v>98.27</v>
      </c>
      <c r="AK4197">
        <f t="shared" si="593"/>
        <v>1.4884999999999999</v>
      </c>
    </row>
    <row r="4198" spans="1:37">
      <c r="A4198" s="1">
        <v>36220</v>
      </c>
      <c r="B4198">
        <v>12.24</v>
      </c>
      <c r="D4198" s="1">
        <v>36269</v>
      </c>
      <c r="E4198">
        <v>15.92</v>
      </c>
      <c r="G4198" s="1">
        <v>36244</v>
      </c>
      <c r="H4198">
        <v>1289.99</v>
      </c>
      <c r="J4198" s="1">
        <v>36236</v>
      </c>
      <c r="K4198">
        <v>6593.82</v>
      </c>
      <c r="M4198" s="1">
        <v>36209</v>
      </c>
      <c r="N4198">
        <v>5.0529999999999999</v>
      </c>
      <c r="P4198" s="1">
        <v>36214</v>
      </c>
      <c r="Q4198">
        <v>5.2039999999999997</v>
      </c>
      <c r="S4198" s="1">
        <v>36460</v>
      </c>
      <c r="T4198">
        <v>293.85000000000002</v>
      </c>
      <c r="V4198" s="1">
        <v>36432</v>
      </c>
      <c r="W4198">
        <v>98.8</v>
      </c>
      <c r="Y4198" s="1">
        <v>36460</v>
      </c>
      <c r="Z4198">
        <v>1.4724999999999999</v>
      </c>
      <c r="AB4198" s="1">
        <v>36209</v>
      </c>
      <c r="AC4198" s="2">
        <f t="shared" si="586"/>
        <v>12.04</v>
      </c>
      <c r="AD4198" s="2">
        <f t="shared" si="587"/>
        <v>10.29</v>
      </c>
      <c r="AE4198" s="2">
        <f t="shared" si="588"/>
        <v>1237.28</v>
      </c>
      <c r="AF4198" s="2">
        <f t="shared" si="589"/>
        <v>6364.07</v>
      </c>
      <c r="AG4198">
        <f t="shared" si="585"/>
        <v>5.0529999999999999</v>
      </c>
      <c r="AH4198">
        <f t="shared" si="590"/>
        <v>5.16</v>
      </c>
      <c r="AI4198">
        <f t="shared" si="591"/>
        <v>286.2</v>
      </c>
      <c r="AJ4198">
        <f t="shared" si="592"/>
        <v>97.32</v>
      </c>
      <c r="AK4198">
        <f t="shared" si="593"/>
        <v>1.4875</v>
      </c>
    </row>
    <row r="4199" spans="1:37">
      <c r="A4199" s="1">
        <v>36217</v>
      </c>
      <c r="B4199">
        <v>12.28</v>
      </c>
      <c r="D4199" s="1">
        <v>36266</v>
      </c>
      <c r="E4199">
        <v>15.54</v>
      </c>
      <c r="G4199" s="1">
        <v>36243</v>
      </c>
      <c r="H4199">
        <v>1268.5899999999999</v>
      </c>
      <c r="J4199" s="1">
        <v>36235</v>
      </c>
      <c r="K4199">
        <v>6619.82</v>
      </c>
      <c r="M4199" s="1">
        <v>36208</v>
      </c>
      <c r="N4199">
        <v>4.97</v>
      </c>
      <c r="P4199" s="1">
        <v>36213</v>
      </c>
      <c r="Q4199">
        <v>5.1379999999999999</v>
      </c>
      <c r="S4199" s="1">
        <v>36459</v>
      </c>
      <c r="T4199">
        <v>288.75</v>
      </c>
      <c r="V4199" s="1">
        <v>36431</v>
      </c>
      <c r="W4199">
        <v>99.18</v>
      </c>
      <c r="Y4199" s="1">
        <v>36459</v>
      </c>
      <c r="Z4199">
        <v>1.474</v>
      </c>
      <c r="AB4199" s="1">
        <v>36208</v>
      </c>
      <c r="AC4199" s="2">
        <f t="shared" si="586"/>
        <v>11.53</v>
      </c>
      <c r="AD4199" s="2">
        <f t="shared" si="587"/>
        <v>9.98</v>
      </c>
      <c r="AE4199" s="2">
        <f t="shared" si="588"/>
        <v>1224.03</v>
      </c>
      <c r="AF4199" s="2">
        <f t="shared" si="589"/>
        <v>6324.67</v>
      </c>
      <c r="AG4199">
        <f t="shared" si="585"/>
        <v>4.97</v>
      </c>
      <c r="AH4199">
        <f t="shared" si="590"/>
        <v>5.133</v>
      </c>
      <c r="AI4199">
        <f t="shared" si="591"/>
        <v>285.05</v>
      </c>
      <c r="AJ4199">
        <f t="shared" si="592"/>
        <v>97.06</v>
      </c>
      <c r="AK4199">
        <f t="shared" si="593"/>
        <v>1.4941</v>
      </c>
    </row>
    <row r="4200" spans="1:37">
      <c r="A4200" s="1">
        <v>36216</v>
      </c>
      <c r="B4200">
        <v>12.56</v>
      </c>
      <c r="D4200" s="1">
        <v>36265</v>
      </c>
      <c r="E4200">
        <v>15.01</v>
      </c>
      <c r="G4200" s="1">
        <v>36242</v>
      </c>
      <c r="H4200">
        <v>1262.1400000000001</v>
      </c>
      <c r="J4200" s="1">
        <v>36234</v>
      </c>
      <c r="K4200">
        <v>6606</v>
      </c>
      <c r="M4200" s="1">
        <v>36207</v>
      </c>
      <c r="N4200">
        <v>5.0129999999999999</v>
      </c>
      <c r="P4200" s="1">
        <v>36210</v>
      </c>
      <c r="Q4200">
        <v>5.1669999999999998</v>
      </c>
      <c r="S4200" s="1">
        <v>36458</v>
      </c>
      <c r="T4200">
        <v>298</v>
      </c>
      <c r="V4200" s="1">
        <v>36430</v>
      </c>
      <c r="W4200">
        <v>99.69</v>
      </c>
      <c r="Y4200" s="1">
        <v>36458</v>
      </c>
      <c r="Z4200">
        <v>1.4722</v>
      </c>
      <c r="AB4200" s="1">
        <v>36207</v>
      </c>
      <c r="AC4200" s="2">
        <f t="shared" si="586"/>
        <v>11.37</v>
      </c>
      <c r="AD4200" s="2">
        <f t="shared" si="587"/>
        <v>9.93</v>
      </c>
      <c r="AE4200" s="2">
        <f t="shared" si="588"/>
        <v>1241.8699999999999</v>
      </c>
      <c r="AF4200" s="2">
        <f t="shared" si="589"/>
        <v>6386.48</v>
      </c>
      <c r="AG4200">
        <f t="shared" si="585"/>
        <v>5.0129999999999999</v>
      </c>
      <c r="AH4200">
        <f t="shared" si="590"/>
        <v>5.1539999999999999</v>
      </c>
      <c r="AI4200">
        <f t="shared" si="591"/>
        <v>285.05</v>
      </c>
      <c r="AJ4200">
        <f t="shared" si="592"/>
        <v>97.21</v>
      </c>
      <c r="AK4200">
        <f t="shared" si="593"/>
        <v>1.4955000000000001</v>
      </c>
    </row>
    <row r="4201" spans="1:37">
      <c r="A4201" s="1">
        <v>36215</v>
      </c>
      <c r="B4201">
        <v>12.47</v>
      </c>
      <c r="D4201" s="1">
        <v>36264</v>
      </c>
      <c r="E4201">
        <v>14.47</v>
      </c>
      <c r="G4201" s="1">
        <v>36241</v>
      </c>
      <c r="H4201">
        <v>1297.01</v>
      </c>
      <c r="J4201" s="1">
        <v>36231</v>
      </c>
      <c r="K4201">
        <v>6562.06</v>
      </c>
      <c r="M4201" s="1">
        <v>36203</v>
      </c>
      <c r="N4201">
        <v>5.0529999999999999</v>
      </c>
      <c r="P4201" s="1">
        <v>36209</v>
      </c>
      <c r="Q4201">
        <v>5.16</v>
      </c>
      <c r="S4201" s="1">
        <v>36455</v>
      </c>
      <c r="T4201">
        <v>302.39999999999998</v>
      </c>
      <c r="V4201" s="1">
        <v>36427</v>
      </c>
      <c r="W4201">
        <v>99.64</v>
      </c>
      <c r="Y4201" s="1">
        <v>36455</v>
      </c>
      <c r="Z4201">
        <v>1.4774</v>
      </c>
      <c r="AB4201" s="1">
        <v>36203</v>
      </c>
      <c r="AC4201" s="2">
        <f t="shared" si="586"/>
        <v>11.89</v>
      </c>
      <c r="AD4201" s="2">
        <f t="shared" si="587"/>
        <v>10.18</v>
      </c>
      <c r="AE4201" s="2">
        <f t="shared" si="588"/>
        <v>1230.1300000000001</v>
      </c>
      <c r="AF4201" s="2">
        <f t="shared" si="589"/>
        <v>6433.69</v>
      </c>
      <c r="AG4201">
        <f t="shared" si="585"/>
        <v>5.0529999999999999</v>
      </c>
      <c r="AH4201">
        <f t="shared" si="590"/>
        <v>5.1630000000000003</v>
      </c>
      <c r="AI4201">
        <f t="shared" si="591"/>
        <v>289.55</v>
      </c>
      <c r="AJ4201">
        <f t="shared" si="592"/>
        <v>96.31</v>
      </c>
      <c r="AK4201">
        <f t="shared" si="593"/>
        <v>1.4915</v>
      </c>
    </row>
    <row r="4202" spans="1:37">
      <c r="A4202" s="1">
        <v>36214</v>
      </c>
      <c r="B4202">
        <v>12.43</v>
      </c>
      <c r="D4202" s="1">
        <v>36263</v>
      </c>
      <c r="E4202">
        <v>15.03</v>
      </c>
      <c r="G4202" s="1">
        <v>36238</v>
      </c>
      <c r="H4202">
        <v>1299.29</v>
      </c>
      <c r="J4202" s="1">
        <v>36230</v>
      </c>
      <c r="K4202">
        <v>6565.75</v>
      </c>
      <c r="M4202" s="1">
        <v>36202</v>
      </c>
      <c r="N4202">
        <v>4.92</v>
      </c>
      <c r="P4202" s="1">
        <v>36208</v>
      </c>
      <c r="Q4202">
        <v>5.133</v>
      </c>
      <c r="S4202" s="1">
        <v>36454</v>
      </c>
      <c r="T4202">
        <v>304.95</v>
      </c>
      <c r="V4202" s="1">
        <v>36426</v>
      </c>
      <c r="W4202">
        <v>99.72</v>
      </c>
      <c r="Y4202" s="1">
        <v>36454</v>
      </c>
      <c r="Z4202">
        <v>1.4818</v>
      </c>
      <c r="AB4202" s="1">
        <v>36202</v>
      </c>
      <c r="AC4202" s="2">
        <f t="shared" si="586"/>
        <v>11.86</v>
      </c>
      <c r="AD4202" s="2">
        <f t="shared" si="587"/>
        <v>9.68</v>
      </c>
      <c r="AE4202" s="2">
        <f t="shared" si="588"/>
        <v>1254.04</v>
      </c>
      <c r="AF4202" s="2">
        <f t="shared" si="589"/>
        <v>6490.81</v>
      </c>
      <c r="AG4202">
        <f t="shared" si="585"/>
        <v>4.92</v>
      </c>
      <c r="AH4202">
        <f t="shared" si="590"/>
        <v>5.0640000000000001</v>
      </c>
      <c r="AI4202">
        <f t="shared" si="591"/>
        <v>287.7</v>
      </c>
      <c r="AJ4202">
        <f t="shared" si="592"/>
        <v>96.68</v>
      </c>
      <c r="AK4202">
        <f t="shared" si="593"/>
        <v>1.4913000000000001</v>
      </c>
    </row>
    <row r="4203" spans="1:37">
      <c r="A4203" s="1">
        <v>36213</v>
      </c>
      <c r="B4203">
        <v>11.96</v>
      </c>
      <c r="D4203" s="1">
        <v>36262</v>
      </c>
      <c r="E4203">
        <v>14.36</v>
      </c>
      <c r="G4203" s="1">
        <v>36237</v>
      </c>
      <c r="H4203">
        <v>1316.55</v>
      </c>
      <c r="J4203" s="1">
        <v>36229</v>
      </c>
      <c r="K4203">
        <v>6572.62</v>
      </c>
      <c r="M4203" s="1">
        <v>36201</v>
      </c>
      <c r="N4203">
        <v>4.93</v>
      </c>
      <c r="P4203" s="1">
        <v>36207</v>
      </c>
      <c r="Q4203">
        <v>5.1539999999999999</v>
      </c>
      <c r="S4203" s="1">
        <v>36453</v>
      </c>
      <c r="T4203">
        <v>305.55</v>
      </c>
      <c r="V4203" s="1">
        <v>36425</v>
      </c>
      <c r="W4203">
        <v>99.75</v>
      </c>
      <c r="Y4203" s="1">
        <v>36453</v>
      </c>
      <c r="Z4203">
        <v>1.4856</v>
      </c>
      <c r="AB4203" s="1">
        <v>36201</v>
      </c>
      <c r="AC4203" s="2">
        <f t="shared" si="586"/>
        <v>11.76</v>
      </c>
      <c r="AD4203" s="2">
        <f t="shared" si="587"/>
        <v>9.75</v>
      </c>
      <c r="AE4203" s="2">
        <f t="shared" si="588"/>
        <v>1223.55</v>
      </c>
      <c r="AF4203" s="2">
        <f t="shared" si="589"/>
        <v>6400.71</v>
      </c>
      <c r="AG4203">
        <f t="shared" si="585"/>
        <v>4.93</v>
      </c>
      <c r="AH4203">
        <f t="shared" si="590"/>
        <v>5.0679999999999996</v>
      </c>
      <c r="AI4203">
        <f t="shared" si="591"/>
        <v>287.25</v>
      </c>
      <c r="AJ4203">
        <f t="shared" si="592"/>
        <v>95.96</v>
      </c>
      <c r="AK4203">
        <f t="shared" si="593"/>
        <v>1.4903</v>
      </c>
    </row>
    <row r="4204" spans="1:37">
      <c r="A4204" s="1">
        <v>36210</v>
      </c>
      <c r="B4204">
        <v>11.76</v>
      </c>
      <c r="D4204" s="1">
        <v>36259</v>
      </c>
      <c r="E4204">
        <v>14.39</v>
      </c>
      <c r="G4204" s="1">
        <v>36236</v>
      </c>
      <c r="H4204">
        <v>1297.82</v>
      </c>
      <c r="J4204" s="1">
        <v>36228</v>
      </c>
      <c r="K4204">
        <v>6488.37</v>
      </c>
      <c r="M4204" s="1">
        <v>36200</v>
      </c>
      <c r="N4204">
        <v>4.8810000000000002</v>
      </c>
      <c r="P4204" s="1">
        <v>36206</v>
      </c>
      <c r="Q4204">
        <v>5.173</v>
      </c>
      <c r="S4204" s="1">
        <v>36452</v>
      </c>
      <c r="T4204">
        <v>308.5</v>
      </c>
      <c r="V4204" s="1">
        <v>36424</v>
      </c>
      <c r="W4204">
        <v>99.6</v>
      </c>
      <c r="Y4204" s="1">
        <v>36452</v>
      </c>
      <c r="Z4204">
        <v>1.4893000000000001</v>
      </c>
      <c r="AB4204" s="1">
        <v>36200</v>
      </c>
      <c r="AC4204" s="2">
        <f t="shared" si="586"/>
        <v>11.69</v>
      </c>
      <c r="AD4204" s="2">
        <f t="shared" si="587"/>
        <v>9.69</v>
      </c>
      <c r="AE4204" s="2">
        <f t="shared" si="588"/>
        <v>1216.1400000000001</v>
      </c>
      <c r="AF4204" s="2">
        <f t="shared" si="589"/>
        <v>6443.97</v>
      </c>
      <c r="AG4204">
        <f t="shared" si="585"/>
        <v>4.8810000000000002</v>
      </c>
      <c r="AH4204">
        <f t="shared" si="590"/>
        <v>5.0599999999999996</v>
      </c>
      <c r="AI4204">
        <f t="shared" si="591"/>
        <v>287.39999999999998</v>
      </c>
      <c r="AJ4204">
        <f t="shared" si="592"/>
        <v>96.28</v>
      </c>
      <c r="AK4204">
        <f t="shared" si="593"/>
        <v>1.4955000000000001</v>
      </c>
    </row>
    <row r="4205" spans="1:37">
      <c r="A4205" s="1">
        <v>36209</v>
      </c>
      <c r="B4205">
        <v>12.04</v>
      </c>
      <c r="D4205" s="1">
        <v>36258</v>
      </c>
      <c r="E4205">
        <v>13.71</v>
      </c>
      <c r="G4205" s="1">
        <v>36235</v>
      </c>
      <c r="H4205">
        <v>1306.3800000000001</v>
      </c>
      <c r="J4205" s="1">
        <v>36227</v>
      </c>
      <c r="K4205">
        <v>6503.43</v>
      </c>
      <c r="M4205" s="1">
        <v>36199</v>
      </c>
      <c r="N4205">
        <v>4.92</v>
      </c>
      <c r="P4205" s="1">
        <v>36203</v>
      </c>
      <c r="Q4205">
        <v>5.1630000000000003</v>
      </c>
      <c r="S4205" s="1">
        <v>36451</v>
      </c>
      <c r="T4205">
        <v>311.5</v>
      </c>
      <c r="V4205" s="1">
        <v>36423</v>
      </c>
      <c r="W4205">
        <v>100.51</v>
      </c>
      <c r="Y4205" s="1">
        <v>36451</v>
      </c>
      <c r="Z4205">
        <v>1.494</v>
      </c>
      <c r="AB4205" s="1">
        <v>36199</v>
      </c>
      <c r="AC4205" s="2">
        <f t="shared" si="586"/>
        <v>11.67</v>
      </c>
      <c r="AD4205" s="2">
        <f t="shared" si="587"/>
        <v>9.7899999999999991</v>
      </c>
      <c r="AE4205" s="2">
        <f t="shared" si="588"/>
        <v>1243.77</v>
      </c>
      <c r="AF4205" s="2">
        <f t="shared" si="589"/>
        <v>6583.77</v>
      </c>
      <c r="AG4205">
        <f t="shared" si="585"/>
        <v>4.92</v>
      </c>
      <c r="AH4205">
        <f t="shared" si="590"/>
        <v>5.08</v>
      </c>
      <c r="AI4205">
        <f t="shared" si="591"/>
        <v>289.14999999999998</v>
      </c>
      <c r="AJ4205">
        <f t="shared" si="592"/>
        <v>96.01</v>
      </c>
      <c r="AK4205">
        <f t="shared" si="593"/>
        <v>1.4923</v>
      </c>
    </row>
    <row r="4206" spans="1:37">
      <c r="A4206" s="1">
        <v>36208</v>
      </c>
      <c r="B4206">
        <v>11.53</v>
      </c>
      <c r="D4206" s="1">
        <v>36257</v>
      </c>
      <c r="E4206">
        <v>13.79</v>
      </c>
      <c r="G4206" s="1">
        <v>36234</v>
      </c>
      <c r="H4206">
        <v>1307.26</v>
      </c>
      <c r="J4206" s="1">
        <v>36224</v>
      </c>
      <c r="K4206">
        <v>6415.11</v>
      </c>
      <c r="M4206" s="1">
        <v>36196</v>
      </c>
      <c r="N4206">
        <v>4.9409999999999998</v>
      </c>
      <c r="P4206" s="1">
        <v>36202</v>
      </c>
      <c r="Q4206">
        <v>5.0640000000000001</v>
      </c>
      <c r="S4206" s="1">
        <v>36448</v>
      </c>
      <c r="T4206">
        <v>315.14999999999998</v>
      </c>
      <c r="V4206" s="1">
        <v>36420</v>
      </c>
      <c r="W4206">
        <v>100.34</v>
      </c>
      <c r="Y4206" s="1">
        <v>36448</v>
      </c>
      <c r="Z4206">
        <v>1.4881</v>
      </c>
      <c r="AB4206" s="1">
        <v>36196</v>
      </c>
      <c r="AC4206" s="2">
        <f t="shared" si="586"/>
        <v>11.81</v>
      </c>
      <c r="AD4206" s="2">
        <f t="shared" si="587"/>
        <v>9.98</v>
      </c>
      <c r="AE4206" s="2">
        <f t="shared" si="588"/>
        <v>1239.4000000000001</v>
      </c>
      <c r="AF4206" s="2">
        <f t="shared" si="589"/>
        <v>6633.37</v>
      </c>
      <c r="AG4206">
        <f t="shared" si="585"/>
        <v>4.9409999999999998</v>
      </c>
      <c r="AH4206">
        <f t="shared" si="590"/>
        <v>5.0990000000000002</v>
      </c>
      <c r="AI4206">
        <f t="shared" si="591"/>
        <v>288.55</v>
      </c>
      <c r="AJ4206">
        <f t="shared" si="592"/>
        <v>96.22</v>
      </c>
      <c r="AK4206">
        <f t="shared" si="593"/>
        <v>1.4910000000000001</v>
      </c>
    </row>
    <row r="4207" spans="1:37">
      <c r="A4207" s="1">
        <v>36207</v>
      </c>
      <c r="B4207">
        <v>11.37</v>
      </c>
      <c r="D4207" s="1">
        <v>36256</v>
      </c>
      <c r="E4207">
        <v>14.35</v>
      </c>
      <c r="G4207" s="1">
        <v>36231</v>
      </c>
      <c r="H4207">
        <v>1294.5899999999999</v>
      </c>
      <c r="J4207" s="1">
        <v>36223</v>
      </c>
      <c r="K4207">
        <v>6268.71</v>
      </c>
      <c r="M4207" s="1">
        <v>36195</v>
      </c>
      <c r="N4207">
        <v>4.8769999999999998</v>
      </c>
      <c r="P4207" s="1">
        <v>36201</v>
      </c>
      <c r="Q4207">
        <v>5.0679999999999996</v>
      </c>
      <c r="S4207" s="1">
        <v>36447</v>
      </c>
      <c r="T4207">
        <v>313.5</v>
      </c>
      <c r="V4207" s="1">
        <v>36419</v>
      </c>
      <c r="W4207">
        <v>100.2</v>
      </c>
      <c r="Y4207" s="1">
        <v>36447</v>
      </c>
      <c r="Z4207">
        <v>1.4805999999999999</v>
      </c>
      <c r="AB4207" s="1">
        <v>36195</v>
      </c>
      <c r="AC4207" s="2">
        <f t="shared" si="586"/>
        <v>12.02</v>
      </c>
      <c r="AD4207" s="2">
        <f t="shared" si="587"/>
        <v>10.14</v>
      </c>
      <c r="AE4207" s="2">
        <f t="shared" si="588"/>
        <v>1248.49</v>
      </c>
      <c r="AF4207" s="2">
        <f t="shared" si="589"/>
        <v>6661.1</v>
      </c>
      <c r="AG4207">
        <f t="shared" si="585"/>
        <v>4.8769999999999998</v>
      </c>
      <c r="AH4207">
        <f t="shared" si="590"/>
        <v>5.0670000000000002</v>
      </c>
      <c r="AI4207">
        <f t="shared" si="591"/>
        <v>289.45</v>
      </c>
      <c r="AJ4207">
        <f t="shared" si="592"/>
        <v>95.68</v>
      </c>
      <c r="AK4207">
        <f t="shared" si="593"/>
        <v>1.4916</v>
      </c>
    </row>
    <row r="4208" spans="1:37">
      <c r="A4208" s="1">
        <v>36203</v>
      </c>
      <c r="B4208">
        <v>11.89</v>
      </c>
      <c r="D4208" s="1">
        <v>36251</v>
      </c>
      <c r="E4208">
        <v>14.17</v>
      </c>
      <c r="G4208" s="1">
        <v>36230</v>
      </c>
      <c r="H4208">
        <v>1297.68</v>
      </c>
      <c r="J4208" s="1">
        <v>36222</v>
      </c>
      <c r="K4208">
        <v>6180.34</v>
      </c>
      <c r="M4208" s="1">
        <v>36194</v>
      </c>
      <c r="N4208">
        <v>4.8259999999999996</v>
      </c>
      <c r="P4208" s="1">
        <v>36200</v>
      </c>
      <c r="Q4208">
        <v>5.0599999999999996</v>
      </c>
      <c r="S4208" s="1">
        <v>36446</v>
      </c>
      <c r="T4208">
        <v>322</v>
      </c>
      <c r="V4208" s="1">
        <v>36418</v>
      </c>
      <c r="W4208">
        <v>100.2</v>
      </c>
      <c r="Y4208" s="1">
        <v>36446</v>
      </c>
      <c r="Z4208">
        <v>1.4821</v>
      </c>
      <c r="AB4208" s="1">
        <v>36194</v>
      </c>
      <c r="AC4208" s="2">
        <f t="shared" si="586"/>
        <v>12.39</v>
      </c>
      <c r="AD4208" s="2">
        <f t="shared" si="587"/>
        <v>10.46</v>
      </c>
      <c r="AE4208" s="2">
        <f t="shared" si="588"/>
        <v>1272.07</v>
      </c>
      <c r="AF4208" s="2">
        <f t="shared" si="589"/>
        <v>6721.51</v>
      </c>
      <c r="AG4208">
        <f t="shared" si="585"/>
        <v>4.8259999999999996</v>
      </c>
      <c r="AH4208">
        <f t="shared" si="590"/>
        <v>5.0519999999999996</v>
      </c>
      <c r="AI4208">
        <f t="shared" si="591"/>
        <v>287.55</v>
      </c>
      <c r="AJ4208">
        <f t="shared" si="592"/>
        <v>96.03</v>
      </c>
      <c r="AK4208">
        <f t="shared" si="593"/>
        <v>1.5103</v>
      </c>
    </row>
    <row r="4209" spans="1:37">
      <c r="A4209" s="1">
        <v>36202</v>
      </c>
      <c r="B4209">
        <v>11.86</v>
      </c>
      <c r="D4209" s="1">
        <v>36250</v>
      </c>
      <c r="E4209">
        <v>15.09</v>
      </c>
      <c r="G4209" s="1">
        <v>36229</v>
      </c>
      <c r="H4209">
        <v>1286.8399999999999</v>
      </c>
      <c r="J4209" s="1">
        <v>36221</v>
      </c>
      <c r="K4209">
        <v>6225.19</v>
      </c>
      <c r="M4209" s="1">
        <v>36193</v>
      </c>
      <c r="N4209">
        <v>4.798</v>
      </c>
      <c r="P4209" s="1">
        <v>36199</v>
      </c>
      <c r="Q4209">
        <v>5.08</v>
      </c>
      <c r="S4209" s="1">
        <v>36445</v>
      </c>
      <c r="T4209">
        <v>318.5</v>
      </c>
      <c r="V4209" s="1">
        <v>36417</v>
      </c>
      <c r="W4209">
        <v>100.73</v>
      </c>
      <c r="Y4209" s="1">
        <v>36445</v>
      </c>
      <c r="Z4209">
        <v>1.4756</v>
      </c>
      <c r="AB4209" s="1">
        <v>36193</v>
      </c>
      <c r="AC4209" s="2">
        <f t="shared" si="586"/>
        <v>12.31</v>
      </c>
      <c r="AD4209" s="2">
        <f t="shared" si="587"/>
        <v>10.42</v>
      </c>
      <c r="AE4209" s="2">
        <f t="shared" si="588"/>
        <v>1261.99</v>
      </c>
      <c r="AF4209" s="2">
        <f t="shared" si="589"/>
        <v>6683.78</v>
      </c>
      <c r="AG4209">
        <f t="shared" si="585"/>
        <v>4.798</v>
      </c>
      <c r="AH4209">
        <f t="shared" si="590"/>
        <v>5.0279999999999996</v>
      </c>
      <c r="AI4209">
        <f t="shared" si="591"/>
        <v>288.45</v>
      </c>
      <c r="AJ4209">
        <f t="shared" si="592"/>
        <v>95.71</v>
      </c>
      <c r="AK4209">
        <f t="shared" si="593"/>
        <v>1.5146999999999999</v>
      </c>
    </row>
    <row r="4210" spans="1:37">
      <c r="A4210" s="1">
        <v>36201</v>
      </c>
      <c r="B4210">
        <v>11.76</v>
      </c>
      <c r="D4210" s="1">
        <v>36249</v>
      </c>
      <c r="E4210">
        <v>14.66</v>
      </c>
      <c r="G4210" s="1">
        <v>36228</v>
      </c>
      <c r="H4210">
        <v>1279.8399999999999</v>
      </c>
      <c r="J4210" s="1">
        <v>36220</v>
      </c>
      <c r="K4210">
        <v>6302.22</v>
      </c>
      <c r="M4210" s="1">
        <v>36192</v>
      </c>
      <c r="N4210">
        <v>4.7530000000000001</v>
      </c>
      <c r="P4210" s="1">
        <v>36196</v>
      </c>
      <c r="Q4210">
        <v>5.0990000000000002</v>
      </c>
      <c r="S4210" s="1">
        <v>36444</v>
      </c>
      <c r="T4210">
        <v>318</v>
      </c>
      <c r="V4210" s="1">
        <v>36416</v>
      </c>
      <c r="W4210">
        <v>100.38</v>
      </c>
      <c r="Y4210" s="1">
        <v>36444</v>
      </c>
      <c r="Z4210">
        <v>1.4728000000000001</v>
      </c>
      <c r="AB4210" s="1">
        <v>36192</v>
      </c>
      <c r="AC4210" s="2">
        <f t="shared" si="586"/>
        <v>12.38</v>
      </c>
      <c r="AD4210" s="2">
        <f t="shared" si="587"/>
        <v>10.46</v>
      </c>
      <c r="AE4210" s="2">
        <f t="shared" si="588"/>
        <v>1273</v>
      </c>
      <c r="AF4210" s="2">
        <f t="shared" si="589"/>
        <v>6765.44</v>
      </c>
      <c r="AG4210">
        <f t="shared" si="585"/>
        <v>4.7530000000000001</v>
      </c>
      <c r="AH4210">
        <f t="shared" si="590"/>
        <v>4.9820000000000002</v>
      </c>
      <c r="AI4210">
        <f t="shared" si="591"/>
        <v>288.85000000000002</v>
      </c>
      <c r="AJ4210">
        <f t="shared" si="592"/>
        <v>96.23</v>
      </c>
      <c r="AK4210">
        <f t="shared" si="593"/>
        <v>1.5076000000000001</v>
      </c>
    </row>
    <row r="4211" spans="1:37">
      <c r="A4211" s="1">
        <v>36200</v>
      </c>
      <c r="B4211">
        <v>11.69</v>
      </c>
      <c r="D4211" s="1">
        <v>36248</v>
      </c>
      <c r="E4211">
        <v>14.46</v>
      </c>
      <c r="G4211" s="1">
        <v>36227</v>
      </c>
      <c r="H4211">
        <v>1282.73</v>
      </c>
      <c r="J4211" s="1">
        <v>36217</v>
      </c>
      <c r="K4211">
        <v>6312.69</v>
      </c>
      <c r="M4211" s="1">
        <v>36189</v>
      </c>
      <c r="N4211">
        <v>4.6509999999999998</v>
      </c>
      <c r="P4211" s="1">
        <v>36195</v>
      </c>
      <c r="Q4211">
        <v>5.0670000000000002</v>
      </c>
      <c r="S4211" s="1">
        <v>36441</v>
      </c>
      <c r="T4211">
        <v>320.14999999999998</v>
      </c>
      <c r="V4211" s="1">
        <v>36413</v>
      </c>
      <c r="W4211">
        <v>101.02</v>
      </c>
      <c r="Y4211" s="1">
        <v>36441</v>
      </c>
      <c r="Z4211">
        <v>1.4711000000000001</v>
      </c>
      <c r="AB4211" s="1">
        <v>36189</v>
      </c>
      <c r="AC4211" s="2">
        <f t="shared" si="586"/>
        <v>12.76</v>
      </c>
      <c r="AD4211" s="2">
        <f t="shared" si="587"/>
        <v>11.47</v>
      </c>
      <c r="AE4211" s="2">
        <f t="shared" si="588"/>
        <v>1279.6400000000001</v>
      </c>
      <c r="AF4211" s="2">
        <f t="shared" si="589"/>
        <v>6729.56</v>
      </c>
      <c r="AG4211">
        <f t="shared" si="585"/>
        <v>4.6509999999999998</v>
      </c>
      <c r="AH4211">
        <f t="shared" si="590"/>
        <v>4.8979999999999997</v>
      </c>
      <c r="AI4211">
        <f t="shared" si="591"/>
        <v>286.14999999999998</v>
      </c>
      <c r="AJ4211">
        <f t="shared" si="592"/>
        <v>96.08</v>
      </c>
      <c r="AK4211">
        <f t="shared" si="593"/>
        <v>1.5105</v>
      </c>
    </row>
    <row r="4212" spans="1:37">
      <c r="A4212" s="1">
        <v>36199</v>
      </c>
      <c r="B4212">
        <v>11.67</v>
      </c>
      <c r="D4212" s="1">
        <v>36245</v>
      </c>
      <c r="E4212">
        <v>14.13</v>
      </c>
      <c r="G4212" s="1">
        <v>36224</v>
      </c>
      <c r="H4212">
        <v>1275.47</v>
      </c>
      <c r="J4212" s="1">
        <v>36216</v>
      </c>
      <c r="K4212">
        <v>6306.7</v>
      </c>
      <c r="M4212" s="1">
        <v>36188</v>
      </c>
      <c r="N4212">
        <v>4.6589999999999998</v>
      </c>
      <c r="P4212" s="1">
        <v>36194</v>
      </c>
      <c r="Q4212">
        <v>5.0519999999999996</v>
      </c>
      <c r="S4212" s="1">
        <v>36440</v>
      </c>
      <c r="T4212">
        <v>322.8</v>
      </c>
      <c r="V4212" s="1">
        <v>36412</v>
      </c>
      <c r="W4212">
        <v>99.63</v>
      </c>
      <c r="Y4212" s="1">
        <v>36440</v>
      </c>
      <c r="Z4212">
        <v>1.4708000000000001</v>
      </c>
      <c r="AB4212" s="1">
        <v>36188</v>
      </c>
      <c r="AC4212" s="2">
        <f t="shared" si="586"/>
        <v>12.47</v>
      </c>
      <c r="AD4212" s="2">
        <f t="shared" si="587"/>
        <v>11.12</v>
      </c>
      <c r="AE4212" s="2">
        <f t="shared" si="588"/>
        <v>1265.3699999999999</v>
      </c>
      <c r="AF4212" s="2">
        <f t="shared" si="589"/>
        <v>6668.45</v>
      </c>
      <c r="AG4212">
        <f t="shared" si="585"/>
        <v>4.6589999999999998</v>
      </c>
      <c r="AH4212">
        <f t="shared" si="590"/>
        <v>4.91</v>
      </c>
      <c r="AI4212">
        <f t="shared" si="591"/>
        <v>284.25</v>
      </c>
      <c r="AJ4212">
        <f t="shared" si="592"/>
        <v>95.79</v>
      </c>
      <c r="AK4212">
        <f t="shared" si="593"/>
        <v>1.5169999999999999</v>
      </c>
    </row>
    <row r="4213" spans="1:37">
      <c r="A4213" s="1">
        <v>36196</v>
      </c>
      <c r="B4213">
        <v>11.81</v>
      </c>
      <c r="D4213" s="1">
        <v>36244</v>
      </c>
      <c r="E4213">
        <v>13.66</v>
      </c>
      <c r="G4213" s="1">
        <v>36223</v>
      </c>
      <c r="H4213">
        <v>1246.6400000000001</v>
      </c>
      <c r="J4213" s="1">
        <v>36215</v>
      </c>
      <c r="K4213">
        <v>6339.43</v>
      </c>
      <c r="M4213" s="1">
        <v>36187</v>
      </c>
      <c r="N4213">
        <v>4.673</v>
      </c>
      <c r="P4213" s="1">
        <v>36193</v>
      </c>
      <c r="Q4213">
        <v>5.0279999999999996</v>
      </c>
      <c r="S4213" s="1">
        <v>36439</v>
      </c>
      <c r="T4213">
        <v>324.5</v>
      </c>
      <c r="V4213" s="1">
        <v>36411</v>
      </c>
      <c r="W4213">
        <v>99.88</v>
      </c>
      <c r="Y4213" s="1">
        <v>36439</v>
      </c>
      <c r="Z4213">
        <v>1.4686999999999999</v>
      </c>
      <c r="AB4213" s="1">
        <v>36187</v>
      </c>
      <c r="AC4213" s="2">
        <f t="shared" si="586"/>
        <v>12.33</v>
      </c>
      <c r="AD4213" s="2">
        <f t="shared" si="587"/>
        <v>11</v>
      </c>
      <c r="AE4213" s="2">
        <f t="shared" si="588"/>
        <v>1243.17</v>
      </c>
      <c r="AF4213" s="2">
        <f t="shared" si="589"/>
        <v>6651.71</v>
      </c>
      <c r="AG4213">
        <f t="shared" si="585"/>
        <v>4.673</v>
      </c>
      <c r="AH4213">
        <f t="shared" si="590"/>
        <v>4.9119999999999999</v>
      </c>
      <c r="AI4213">
        <f t="shared" si="591"/>
        <v>283</v>
      </c>
      <c r="AJ4213">
        <f t="shared" si="592"/>
        <v>95.68</v>
      </c>
      <c r="AK4213">
        <f t="shared" si="593"/>
        <v>1.5179</v>
      </c>
    </row>
    <row r="4214" spans="1:37">
      <c r="A4214" s="1">
        <v>36195</v>
      </c>
      <c r="B4214">
        <v>12.02</v>
      </c>
      <c r="D4214" s="1">
        <v>36243</v>
      </c>
      <c r="E4214">
        <v>13.38</v>
      </c>
      <c r="G4214" s="1">
        <v>36222</v>
      </c>
      <c r="H4214">
        <v>1227.7</v>
      </c>
      <c r="J4214" s="1">
        <v>36214</v>
      </c>
      <c r="K4214">
        <v>6454.74</v>
      </c>
      <c r="M4214" s="1">
        <v>36186</v>
      </c>
      <c r="N4214">
        <v>4.6929999999999996</v>
      </c>
      <c r="P4214" s="1">
        <v>36192</v>
      </c>
      <c r="Q4214">
        <v>4.9820000000000002</v>
      </c>
      <c r="S4214" s="1">
        <v>36438</v>
      </c>
      <c r="T4214">
        <v>325.5</v>
      </c>
      <c r="V4214" s="1">
        <v>36410</v>
      </c>
      <c r="W4214">
        <v>100</v>
      </c>
      <c r="Y4214" s="1">
        <v>36438</v>
      </c>
      <c r="Z4214">
        <v>1.472</v>
      </c>
      <c r="AB4214" s="1">
        <v>36186</v>
      </c>
      <c r="AC4214" s="2">
        <f t="shared" si="586"/>
        <v>12.08</v>
      </c>
      <c r="AD4214" s="2">
        <f t="shared" si="587"/>
        <v>10.79</v>
      </c>
      <c r="AE4214" s="2">
        <f t="shared" si="588"/>
        <v>1252.31</v>
      </c>
      <c r="AF4214" s="2">
        <f t="shared" si="589"/>
        <v>6663.45</v>
      </c>
      <c r="AG4214">
        <f t="shared" si="585"/>
        <v>4.6929999999999996</v>
      </c>
      <c r="AH4214">
        <f t="shared" si="590"/>
        <v>4.9359999999999999</v>
      </c>
      <c r="AI4214">
        <f t="shared" si="591"/>
        <v>286.14999999999998</v>
      </c>
      <c r="AJ4214">
        <f t="shared" si="592"/>
        <v>94.72</v>
      </c>
      <c r="AK4214">
        <f t="shared" si="593"/>
        <v>1.5196000000000001</v>
      </c>
    </row>
    <row r="4215" spans="1:37">
      <c r="A4215" s="1">
        <v>36194</v>
      </c>
      <c r="B4215">
        <v>12.39</v>
      </c>
      <c r="D4215" s="1">
        <v>36242</v>
      </c>
      <c r="E4215">
        <v>13.43</v>
      </c>
      <c r="G4215" s="1">
        <v>36221</v>
      </c>
      <c r="H4215">
        <v>1225.5</v>
      </c>
      <c r="J4215" s="1">
        <v>36213</v>
      </c>
      <c r="K4215">
        <v>6504.55</v>
      </c>
      <c r="M4215" s="1">
        <v>36185</v>
      </c>
      <c r="N4215">
        <v>4.6609999999999996</v>
      </c>
      <c r="P4215" s="1">
        <v>36189</v>
      </c>
      <c r="Q4215">
        <v>4.8979999999999997</v>
      </c>
      <c r="S4215" s="1">
        <v>36437</v>
      </c>
      <c r="T4215">
        <v>317.35000000000002</v>
      </c>
      <c r="V4215" s="1">
        <v>36409</v>
      </c>
      <c r="W4215">
        <v>99.89</v>
      </c>
      <c r="Y4215" s="1">
        <v>36437</v>
      </c>
      <c r="Z4215">
        <v>1.4688000000000001</v>
      </c>
      <c r="AB4215" s="1">
        <v>36185</v>
      </c>
      <c r="AC4215" s="2">
        <f t="shared" si="586"/>
        <v>12.32</v>
      </c>
      <c r="AD4215" s="2">
        <f t="shared" si="587"/>
        <v>11</v>
      </c>
      <c r="AE4215" s="2">
        <f t="shared" si="588"/>
        <v>1233.98</v>
      </c>
      <c r="AF4215" s="2">
        <f t="shared" si="589"/>
        <v>6618.48</v>
      </c>
      <c r="AG4215">
        <f t="shared" si="585"/>
        <v>4.6609999999999996</v>
      </c>
      <c r="AH4215">
        <f t="shared" si="590"/>
        <v>4.9359999999999999</v>
      </c>
      <c r="AI4215">
        <f t="shared" si="591"/>
        <v>287.85000000000002</v>
      </c>
      <c r="AJ4215">
        <f t="shared" si="592"/>
        <v>94.73</v>
      </c>
      <c r="AK4215">
        <f t="shared" si="593"/>
        <v>1.52</v>
      </c>
    </row>
    <row r="4216" spans="1:37">
      <c r="A4216" s="1">
        <v>36193</v>
      </c>
      <c r="B4216">
        <v>12.31</v>
      </c>
      <c r="D4216" s="1">
        <v>36241</v>
      </c>
      <c r="E4216">
        <v>13.58</v>
      </c>
      <c r="G4216" s="1">
        <v>36220</v>
      </c>
      <c r="H4216">
        <v>1236.1600000000001</v>
      </c>
      <c r="J4216" s="1">
        <v>36210</v>
      </c>
      <c r="K4216">
        <v>6409.54</v>
      </c>
      <c r="M4216" s="1">
        <v>36182</v>
      </c>
      <c r="N4216">
        <v>4.6230000000000002</v>
      </c>
      <c r="P4216" s="1">
        <v>36188</v>
      </c>
      <c r="Q4216">
        <v>4.91</v>
      </c>
      <c r="S4216" s="1">
        <v>36434</v>
      </c>
      <c r="T4216">
        <v>309</v>
      </c>
      <c r="V4216" s="1">
        <v>36406</v>
      </c>
      <c r="W4216">
        <v>99.78</v>
      </c>
      <c r="Y4216" s="1">
        <v>36434</v>
      </c>
      <c r="Z4216">
        <v>1.4762999999999999</v>
      </c>
      <c r="AB4216" s="1">
        <v>36182</v>
      </c>
      <c r="AC4216" s="2">
        <f t="shared" si="586"/>
        <v>12.6</v>
      </c>
      <c r="AD4216" s="2">
        <f t="shared" si="587"/>
        <v>11.35</v>
      </c>
      <c r="AE4216" s="2">
        <f t="shared" si="588"/>
        <v>1225.19</v>
      </c>
      <c r="AF4216" s="2">
        <f t="shared" si="589"/>
        <v>6593.91</v>
      </c>
      <c r="AG4216">
        <f t="shared" si="585"/>
        <v>4.6230000000000002</v>
      </c>
      <c r="AH4216">
        <f t="shared" si="590"/>
        <v>4.9489999999999998</v>
      </c>
      <c r="AI4216">
        <f t="shared" si="591"/>
        <v>286.45</v>
      </c>
      <c r="AJ4216">
        <f t="shared" si="592"/>
        <v>94.66</v>
      </c>
      <c r="AK4216">
        <f t="shared" si="593"/>
        <v>1.5184</v>
      </c>
    </row>
    <row r="4217" spans="1:37">
      <c r="A4217" s="1">
        <v>36192</v>
      </c>
      <c r="B4217">
        <v>12.38</v>
      </c>
      <c r="D4217" s="1">
        <v>36238</v>
      </c>
      <c r="E4217">
        <v>13.17</v>
      </c>
      <c r="G4217" s="1">
        <v>36217</v>
      </c>
      <c r="H4217">
        <v>1238.33</v>
      </c>
      <c r="J4217" s="1">
        <v>36209</v>
      </c>
      <c r="K4217">
        <v>6364.07</v>
      </c>
      <c r="M4217" s="1">
        <v>36181</v>
      </c>
      <c r="N4217">
        <v>4.6790000000000003</v>
      </c>
      <c r="P4217" s="1">
        <v>36187</v>
      </c>
      <c r="Q4217">
        <v>4.9119999999999999</v>
      </c>
      <c r="S4217" s="1">
        <v>36433</v>
      </c>
      <c r="T4217">
        <v>298.75</v>
      </c>
      <c r="V4217" s="1">
        <v>36405</v>
      </c>
      <c r="W4217">
        <v>99.25</v>
      </c>
      <c r="Y4217" s="1">
        <v>36433</v>
      </c>
      <c r="Z4217">
        <v>1.4672000000000001</v>
      </c>
      <c r="AB4217" s="1">
        <v>36181</v>
      </c>
      <c r="AC4217" s="2">
        <f t="shared" si="586"/>
        <v>12.36</v>
      </c>
      <c r="AD4217" s="2">
        <f t="shared" si="587"/>
        <v>11.2</v>
      </c>
      <c r="AE4217" s="2">
        <f t="shared" si="588"/>
        <v>1235.1600000000001</v>
      </c>
      <c r="AF4217" s="2">
        <f t="shared" si="589"/>
        <v>6635.76</v>
      </c>
      <c r="AG4217">
        <f t="shared" si="585"/>
        <v>4.6790000000000003</v>
      </c>
      <c r="AH4217">
        <f t="shared" si="590"/>
        <v>4.9790000000000001</v>
      </c>
      <c r="AI4217">
        <f t="shared" si="591"/>
        <v>287.64999999999998</v>
      </c>
      <c r="AJ4217">
        <f t="shared" si="592"/>
        <v>94.5</v>
      </c>
      <c r="AK4217">
        <f t="shared" si="593"/>
        <v>1.5149999999999999</v>
      </c>
    </row>
    <row r="4218" spans="1:37">
      <c r="A4218" s="1">
        <v>36189</v>
      </c>
      <c r="B4218">
        <v>12.76</v>
      </c>
      <c r="D4218" s="1">
        <v>36237</v>
      </c>
      <c r="E4218">
        <v>13.02</v>
      </c>
      <c r="G4218" s="1">
        <v>36216</v>
      </c>
      <c r="H4218">
        <v>1245.02</v>
      </c>
      <c r="J4218" s="1">
        <v>36208</v>
      </c>
      <c r="K4218">
        <v>6324.67</v>
      </c>
      <c r="M4218" s="1">
        <v>36180</v>
      </c>
      <c r="N4218">
        <v>4.7469999999999999</v>
      </c>
      <c r="P4218" s="1">
        <v>36186</v>
      </c>
      <c r="Q4218">
        <v>4.9359999999999999</v>
      </c>
      <c r="S4218" s="1">
        <v>36432</v>
      </c>
      <c r="T4218">
        <v>301.75</v>
      </c>
      <c r="V4218" s="1">
        <v>36404</v>
      </c>
      <c r="W4218">
        <v>99.79</v>
      </c>
      <c r="Y4218" s="1">
        <v>36432</v>
      </c>
      <c r="Z4218">
        <v>1.4656</v>
      </c>
      <c r="AB4218" s="1">
        <v>36180</v>
      </c>
      <c r="AC4218" s="2">
        <f t="shared" si="586"/>
        <v>11.81</v>
      </c>
      <c r="AD4218" s="2">
        <f t="shared" si="587"/>
        <v>10.69</v>
      </c>
      <c r="AE4218" s="2">
        <f t="shared" si="588"/>
        <v>1256.6199999999999</v>
      </c>
      <c r="AF4218" s="2">
        <f t="shared" si="589"/>
        <v>6712.34</v>
      </c>
      <c r="AG4218">
        <f t="shared" si="585"/>
        <v>4.7469999999999999</v>
      </c>
      <c r="AH4218">
        <f t="shared" si="590"/>
        <v>5.0259999999999998</v>
      </c>
      <c r="AI4218">
        <f t="shared" si="591"/>
        <v>287.35000000000002</v>
      </c>
      <c r="AJ4218">
        <f t="shared" si="592"/>
        <v>94.72</v>
      </c>
      <c r="AK4218">
        <f t="shared" si="593"/>
        <v>1.5215000000000001</v>
      </c>
    </row>
    <row r="4219" spans="1:37">
      <c r="A4219" s="1">
        <v>36188</v>
      </c>
      <c r="B4219">
        <v>12.47</v>
      </c>
      <c r="D4219" s="1">
        <v>36236</v>
      </c>
      <c r="E4219">
        <v>12.92</v>
      </c>
      <c r="G4219" s="1">
        <v>36215</v>
      </c>
      <c r="H4219">
        <v>1253.4100000000001</v>
      </c>
      <c r="J4219" s="1">
        <v>36207</v>
      </c>
      <c r="K4219">
        <v>6386.48</v>
      </c>
      <c r="M4219" s="1">
        <v>36179</v>
      </c>
      <c r="N4219">
        <v>4.7130000000000001</v>
      </c>
      <c r="P4219" s="1">
        <v>36185</v>
      </c>
      <c r="Q4219">
        <v>4.9359999999999999</v>
      </c>
      <c r="S4219" s="1">
        <v>36431</v>
      </c>
      <c r="T4219">
        <v>309</v>
      </c>
      <c r="V4219" s="1">
        <v>36403</v>
      </c>
      <c r="W4219">
        <v>99.95</v>
      </c>
      <c r="Y4219" s="1">
        <v>36431</v>
      </c>
      <c r="Z4219">
        <v>1.4614</v>
      </c>
      <c r="AB4219" s="1">
        <v>36179</v>
      </c>
      <c r="AC4219" s="2">
        <f t="shared" si="586"/>
        <v>12.1</v>
      </c>
      <c r="AD4219" s="2">
        <f t="shared" si="587"/>
        <v>10.95</v>
      </c>
      <c r="AE4219" s="2">
        <f t="shared" si="588"/>
        <v>1252</v>
      </c>
      <c r="AF4219" s="2">
        <f t="shared" si="589"/>
        <v>6758.9</v>
      </c>
      <c r="AG4219">
        <f t="shared" si="585"/>
        <v>4.7130000000000001</v>
      </c>
      <c r="AH4219">
        <f t="shared" si="590"/>
        <v>5.0069999999999997</v>
      </c>
      <c r="AI4219">
        <f t="shared" si="591"/>
        <v>286.85000000000002</v>
      </c>
      <c r="AJ4219">
        <f t="shared" si="592"/>
        <v>94.52</v>
      </c>
      <c r="AK4219">
        <f t="shared" si="593"/>
        <v>1.5293000000000001</v>
      </c>
    </row>
    <row r="4220" spans="1:37">
      <c r="A4220" s="1">
        <v>36187</v>
      </c>
      <c r="B4220">
        <v>12.33</v>
      </c>
      <c r="D4220" s="1">
        <v>36235</v>
      </c>
      <c r="E4220">
        <v>12.33</v>
      </c>
      <c r="G4220" s="1">
        <v>36214</v>
      </c>
      <c r="H4220">
        <v>1271.18</v>
      </c>
      <c r="J4220" s="1">
        <v>36206</v>
      </c>
      <c r="K4220">
        <v>6447.58</v>
      </c>
      <c r="M4220" s="1">
        <v>36175</v>
      </c>
      <c r="N4220">
        <v>4.6849999999999996</v>
      </c>
      <c r="P4220" s="1">
        <v>36182</v>
      </c>
      <c r="Q4220">
        <v>4.9489999999999998</v>
      </c>
      <c r="S4220" s="1">
        <v>36430</v>
      </c>
      <c r="T4220">
        <v>282.77999999999997</v>
      </c>
      <c r="V4220" s="1">
        <v>36402</v>
      </c>
      <c r="W4220">
        <v>100.94</v>
      </c>
      <c r="Y4220" s="1">
        <v>36430</v>
      </c>
      <c r="Z4220">
        <v>1.4685999999999999</v>
      </c>
      <c r="AB4220" s="1">
        <v>36175</v>
      </c>
      <c r="AC4220" s="2">
        <f t="shared" si="586"/>
        <v>12.13</v>
      </c>
      <c r="AD4220" s="2">
        <f t="shared" si="587"/>
        <v>10.84</v>
      </c>
      <c r="AE4220" s="2">
        <f t="shared" si="588"/>
        <v>1243.26</v>
      </c>
      <c r="AF4220" s="2">
        <f t="shared" si="589"/>
        <v>6759.42</v>
      </c>
      <c r="AG4220">
        <f t="shared" si="585"/>
        <v>4.6849999999999996</v>
      </c>
      <c r="AH4220">
        <f t="shared" si="590"/>
        <v>4.9619999999999997</v>
      </c>
      <c r="AI4220">
        <f t="shared" si="591"/>
        <v>287.05</v>
      </c>
      <c r="AJ4220">
        <f t="shared" si="592"/>
        <v>94.72</v>
      </c>
      <c r="AK4220">
        <f t="shared" si="593"/>
        <v>1.5245</v>
      </c>
    </row>
    <row r="4221" spans="1:37">
      <c r="A4221" s="1">
        <v>36186</v>
      </c>
      <c r="B4221">
        <v>12.08</v>
      </c>
      <c r="D4221" s="1">
        <v>36234</v>
      </c>
      <c r="E4221">
        <v>12.01</v>
      </c>
      <c r="G4221" s="1">
        <v>36213</v>
      </c>
      <c r="H4221">
        <v>1272.1400000000001</v>
      </c>
      <c r="J4221" s="1">
        <v>36203</v>
      </c>
      <c r="K4221">
        <v>6433.69</v>
      </c>
      <c r="M4221" s="1">
        <v>36174</v>
      </c>
      <c r="N4221">
        <v>4.6100000000000003</v>
      </c>
      <c r="P4221" s="1">
        <v>36181</v>
      </c>
      <c r="Q4221">
        <v>4.9790000000000001</v>
      </c>
      <c r="S4221" s="1">
        <v>36427</v>
      </c>
      <c r="T4221">
        <v>268.75</v>
      </c>
      <c r="V4221" s="1">
        <v>36399</v>
      </c>
      <c r="W4221">
        <v>101.02</v>
      </c>
      <c r="Y4221" s="1">
        <v>36427</v>
      </c>
      <c r="Z4221">
        <v>1.4724999999999999</v>
      </c>
      <c r="AB4221" s="1">
        <v>36174</v>
      </c>
      <c r="AC4221" s="2">
        <f t="shared" si="586"/>
        <v>12.17</v>
      </c>
      <c r="AD4221" s="2">
        <f t="shared" si="587"/>
        <v>10.91</v>
      </c>
      <c r="AE4221" s="2">
        <f t="shared" si="588"/>
        <v>1212.19</v>
      </c>
      <c r="AF4221" s="2">
        <f t="shared" si="589"/>
        <v>6594.23</v>
      </c>
      <c r="AG4221">
        <f t="shared" si="585"/>
        <v>4.6100000000000003</v>
      </c>
      <c r="AH4221">
        <f t="shared" si="590"/>
        <v>4.9249999999999998</v>
      </c>
      <c r="AI4221">
        <f t="shared" si="591"/>
        <v>286.55</v>
      </c>
      <c r="AJ4221">
        <f t="shared" si="592"/>
        <v>94.03</v>
      </c>
      <c r="AK4221">
        <f t="shared" si="593"/>
        <v>1.5343</v>
      </c>
    </row>
    <row r="4222" spans="1:37">
      <c r="A4222" s="1">
        <v>36185</v>
      </c>
      <c r="B4222">
        <v>12.32</v>
      </c>
      <c r="D4222" s="1">
        <v>36231</v>
      </c>
      <c r="E4222">
        <v>12.01</v>
      </c>
      <c r="G4222" s="1">
        <v>36210</v>
      </c>
      <c r="H4222">
        <v>1239.22</v>
      </c>
      <c r="J4222" s="1">
        <v>36202</v>
      </c>
      <c r="K4222">
        <v>6490.81</v>
      </c>
      <c r="M4222" s="1">
        <v>36173</v>
      </c>
      <c r="N4222">
        <v>4.7050000000000001</v>
      </c>
      <c r="P4222" s="1">
        <v>36180</v>
      </c>
      <c r="Q4222">
        <v>5.0259999999999998</v>
      </c>
      <c r="S4222" s="1">
        <v>36426</v>
      </c>
      <c r="T4222">
        <v>266.25</v>
      </c>
      <c r="V4222" s="1">
        <v>36398</v>
      </c>
      <c r="W4222">
        <v>101.21</v>
      </c>
      <c r="Y4222" s="1">
        <v>36426</v>
      </c>
      <c r="Z4222">
        <v>1.4736</v>
      </c>
      <c r="AB4222" s="1">
        <v>36173</v>
      </c>
      <c r="AC4222" s="2">
        <f t="shared" si="586"/>
        <v>12.33</v>
      </c>
      <c r="AD4222" s="2">
        <f t="shared" si="587"/>
        <v>10.95</v>
      </c>
      <c r="AE4222" s="2">
        <f t="shared" si="588"/>
        <v>1234.4000000000001</v>
      </c>
      <c r="AF4222" s="2">
        <f t="shared" si="589"/>
        <v>6632.05</v>
      </c>
      <c r="AG4222">
        <f t="shared" si="585"/>
        <v>4.7050000000000001</v>
      </c>
      <c r="AH4222">
        <f t="shared" si="590"/>
        <v>4.9610000000000003</v>
      </c>
      <c r="AI4222">
        <f t="shared" si="591"/>
        <v>286.75</v>
      </c>
      <c r="AJ4222">
        <f t="shared" si="592"/>
        <v>94.25</v>
      </c>
      <c r="AK4222">
        <f t="shared" si="593"/>
        <v>1.5226</v>
      </c>
    </row>
    <row r="4223" spans="1:37">
      <c r="A4223" s="1">
        <v>36182</v>
      </c>
      <c r="B4223">
        <v>12.6</v>
      </c>
      <c r="D4223" s="1">
        <v>36230</v>
      </c>
      <c r="E4223">
        <v>11.62</v>
      </c>
      <c r="G4223" s="1">
        <v>36209</v>
      </c>
      <c r="H4223">
        <v>1237.28</v>
      </c>
      <c r="J4223" s="1">
        <v>36201</v>
      </c>
      <c r="K4223">
        <v>6400.71</v>
      </c>
      <c r="M4223" s="1">
        <v>36172</v>
      </c>
      <c r="N4223">
        <v>4.8159999999999998</v>
      </c>
      <c r="P4223" s="1">
        <v>36179</v>
      </c>
      <c r="Q4223">
        <v>5.0069999999999997</v>
      </c>
      <c r="S4223" s="1">
        <v>36425</v>
      </c>
      <c r="T4223">
        <v>264.55</v>
      </c>
      <c r="V4223" s="1">
        <v>36397</v>
      </c>
      <c r="W4223">
        <v>101.3</v>
      </c>
      <c r="Y4223" s="1">
        <v>36425</v>
      </c>
      <c r="Z4223">
        <v>1.4708000000000001</v>
      </c>
      <c r="AB4223" s="1">
        <v>36172</v>
      </c>
      <c r="AC4223" s="2">
        <f t="shared" si="586"/>
        <v>12.91</v>
      </c>
      <c r="AD4223" s="2">
        <f t="shared" si="587"/>
        <v>11.48</v>
      </c>
      <c r="AE4223" s="2">
        <f t="shared" si="588"/>
        <v>1239.51</v>
      </c>
      <c r="AF4223" s="2">
        <f t="shared" si="589"/>
        <v>6700.83</v>
      </c>
      <c r="AG4223">
        <f t="shared" si="585"/>
        <v>4.8159999999999998</v>
      </c>
      <c r="AH4223">
        <f t="shared" si="590"/>
        <v>5.0250000000000004</v>
      </c>
      <c r="AI4223">
        <f t="shared" si="591"/>
        <v>288.55</v>
      </c>
      <c r="AJ4223">
        <f t="shared" si="592"/>
        <v>94.79</v>
      </c>
      <c r="AK4223">
        <f t="shared" si="593"/>
        <v>1.5161</v>
      </c>
    </row>
    <row r="4224" spans="1:37">
      <c r="A4224" s="1">
        <v>36181</v>
      </c>
      <c r="B4224">
        <v>12.36</v>
      </c>
      <c r="D4224" s="1">
        <v>36229</v>
      </c>
      <c r="E4224">
        <v>11.89</v>
      </c>
      <c r="G4224" s="1">
        <v>36208</v>
      </c>
      <c r="H4224">
        <v>1224.03</v>
      </c>
      <c r="J4224" s="1">
        <v>36200</v>
      </c>
      <c r="K4224">
        <v>6443.97</v>
      </c>
      <c r="M4224" s="1">
        <v>36171</v>
      </c>
      <c r="N4224">
        <v>4.9249999999999998</v>
      </c>
      <c r="P4224" s="1">
        <v>36178</v>
      </c>
      <c r="Q4224">
        <v>4.9790000000000001</v>
      </c>
      <c r="S4224" s="1">
        <v>36424</v>
      </c>
      <c r="T4224">
        <v>260.8</v>
      </c>
      <c r="V4224" s="1">
        <v>36396</v>
      </c>
      <c r="W4224">
        <v>100.49</v>
      </c>
      <c r="Y4224" s="1">
        <v>36424</v>
      </c>
      <c r="Z4224">
        <v>1.4758</v>
      </c>
      <c r="AB4224" s="1">
        <v>36171</v>
      </c>
      <c r="AC4224" s="2">
        <f t="shared" si="586"/>
        <v>13.47</v>
      </c>
      <c r="AD4224" s="2">
        <f t="shared" si="587"/>
        <v>11.96</v>
      </c>
      <c r="AE4224" s="2">
        <f t="shared" si="588"/>
        <v>1263.8800000000001</v>
      </c>
      <c r="AF4224" s="2">
        <f t="shared" si="589"/>
        <v>6842.31</v>
      </c>
      <c r="AG4224">
        <f t="shared" si="585"/>
        <v>4.9249999999999998</v>
      </c>
      <c r="AH4224">
        <f t="shared" si="590"/>
        <v>5.07</v>
      </c>
      <c r="AI4224">
        <f t="shared" si="591"/>
        <v>292.89999999999998</v>
      </c>
      <c r="AJ4224">
        <f t="shared" si="592"/>
        <v>94.66</v>
      </c>
      <c r="AK4224">
        <f t="shared" si="593"/>
        <v>1.5056</v>
      </c>
    </row>
    <row r="4225" spans="1:37">
      <c r="A4225" s="1">
        <v>36180</v>
      </c>
      <c r="B4225">
        <v>11.81</v>
      </c>
      <c r="D4225" s="1">
        <v>36228</v>
      </c>
      <c r="E4225">
        <v>10.97</v>
      </c>
      <c r="G4225" s="1">
        <v>36207</v>
      </c>
      <c r="H4225">
        <v>1241.8699999999999</v>
      </c>
      <c r="J4225" s="1">
        <v>36199</v>
      </c>
      <c r="K4225">
        <v>6583.77</v>
      </c>
      <c r="M4225" s="1">
        <v>36168</v>
      </c>
      <c r="N4225">
        <v>4.87</v>
      </c>
      <c r="P4225" s="1">
        <v>36175</v>
      </c>
      <c r="Q4225">
        <v>4.9619999999999997</v>
      </c>
      <c r="S4225" s="1">
        <v>36423</v>
      </c>
      <c r="T4225">
        <v>255</v>
      </c>
      <c r="V4225" s="1">
        <v>36395</v>
      </c>
      <c r="W4225">
        <v>100.74</v>
      </c>
      <c r="Y4225" s="1">
        <v>36423</v>
      </c>
      <c r="Z4225">
        <v>1.4782999999999999</v>
      </c>
      <c r="AB4225" s="1">
        <v>36168</v>
      </c>
      <c r="AC4225" s="2">
        <f t="shared" si="586"/>
        <v>13.1</v>
      </c>
      <c r="AD4225" s="2">
        <f t="shared" si="587"/>
        <v>11.51</v>
      </c>
      <c r="AE4225" s="2">
        <f t="shared" si="588"/>
        <v>1275.0899999999999</v>
      </c>
      <c r="AF4225" s="2">
        <f t="shared" si="589"/>
        <v>6868.93</v>
      </c>
      <c r="AG4225">
        <f t="shared" si="585"/>
        <v>4.87</v>
      </c>
      <c r="AH4225">
        <f t="shared" si="590"/>
        <v>5.0119999999999996</v>
      </c>
      <c r="AI4225">
        <f t="shared" si="591"/>
        <v>291.35000000000002</v>
      </c>
      <c r="AJ4225">
        <f t="shared" si="592"/>
        <v>94.35</v>
      </c>
      <c r="AK4225">
        <f t="shared" si="593"/>
        <v>1.5115000000000001</v>
      </c>
    </row>
    <row r="4226" spans="1:37">
      <c r="A4226" s="1">
        <v>36179</v>
      </c>
      <c r="B4226">
        <v>12.1</v>
      </c>
      <c r="D4226" s="1">
        <v>36227</v>
      </c>
      <c r="E4226">
        <v>11.17</v>
      </c>
      <c r="G4226" s="1">
        <v>36203</v>
      </c>
      <c r="H4226">
        <v>1230.1300000000001</v>
      </c>
      <c r="J4226" s="1">
        <v>36196</v>
      </c>
      <c r="K4226">
        <v>6633.37</v>
      </c>
      <c r="M4226" s="1">
        <v>36167</v>
      </c>
      <c r="N4226">
        <v>4.7709999999999999</v>
      </c>
      <c r="P4226" s="1">
        <v>36174</v>
      </c>
      <c r="Q4226">
        <v>4.9249999999999998</v>
      </c>
      <c r="S4226" s="1">
        <v>36420</v>
      </c>
      <c r="T4226">
        <v>255.25</v>
      </c>
      <c r="V4226" s="1">
        <v>36392</v>
      </c>
      <c r="W4226">
        <v>99.55</v>
      </c>
      <c r="Y4226" s="1">
        <v>36420</v>
      </c>
      <c r="Z4226">
        <v>1.4713000000000001</v>
      </c>
      <c r="AB4226" s="1">
        <v>36167</v>
      </c>
      <c r="AC4226" s="2">
        <f t="shared" si="586"/>
        <v>13.12</v>
      </c>
      <c r="AD4226" s="2">
        <f t="shared" si="587"/>
        <v>11.31</v>
      </c>
      <c r="AE4226" s="2">
        <f t="shared" si="588"/>
        <v>1269.73</v>
      </c>
      <c r="AF4226" s="2">
        <f t="shared" si="589"/>
        <v>6802.19</v>
      </c>
      <c r="AG4226">
        <f t="shared" si="585"/>
        <v>4.7709999999999999</v>
      </c>
      <c r="AH4226">
        <f t="shared" si="590"/>
        <v>4.9619999999999997</v>
      </c>
      <c r="AI4226">
        <f t="shared" si="591"/>
        <v>291.35000000000002</v>
      </c>
      <c r="AJ4226">
        <f t="shared" si="592"/>
        <v>93.72</v>
      </c>
      <c r="AK4226">
        <f t="shared" si="593"/>
        <v>1.5128999999999999</v>
      </c>
    </row>
    <row r="4227" spans="1:37">
      <c r="A4227" s="1">
        <v>36175</v>
      </c>
      <c r="B4227">
        <v>12.13</v>
      </c>
      <c r="D4227" s="1">
        <v>36224</v>
      </c>
      <c r="E4227">
        <v>10.99</v>
      </c>
      <c r="G4227" s="1">
        <v>36202</v>
      </c>
      <c r="H4227">
        <v>1254.04</v>
      </c>
      <c r="J4227" s="1">
        <v>36195</v>
      </c>
      <c r="K4227">
        <v>6661.1</v>
      </c>
      <c r="M4227" s="1">
        <v>36166</v>
      </c>
      <c r="N4227">
        <v>4.7069999999999999</v>
      </c>
      <c r="P4227" s="1">
        <v>36173</v>
      </c>
      <c r="Q4227">
        <v>4.9610000000000003</v>
      </c>
      <c r="S4227" s="1">
        <v>36419</v>
      </c>
      <c r="T4227">
        <v>256.35000000000002</v>
      </c>
      <c r="V4227" s="1">
        <v>36391</v>
      </c>
      <c r="W4227">
        <v>99.8</v>
      </c>
      <c r="Y4227" s="1">
        <v>36419</v>
      </c>
      <c r="Z4227">
        <v>1.4753000000000001</v>
      </c>
      <c r="AB4227" s="1">
        <v>36166</v>
      </c>
      <c r="AC4227" s="2">
        <f t="shared" si="586"/>
        <v>12.83</v>
      </c>
      <c r="AD4227" s="2">
        <f t="shared" si="587"/>
        <v>11.17</v>
      </c>
      <c r="AE4227" s="2">
        <f t="shared" si="588"/>
        <v>1272.3399999999999</v>
      </c>
      <c r="AF4227" s="2">
        <f t="shared" si="589"/>
        <v>6805.34</v>
      </c>
      <c r="AG4227">
        <f t="shared" ref="AG4227:AG4270" si="594">VLOOKUP(AB4227,M:N,2,FALSE)</f>
        <v>4.7069999999999999</v>
      </c>
      <c r="AH4227">
        <f t="shared" si="590"/>
        <v>4.9279999999999999</v>
      </c>
      <c r="AI4227">
        <f t="shared" si="591"/>
        <v>288.3</v>
      </c>
      <c r="AJ4227">
        <f t="shared" si="592"/>
        <v>94.53</v>
      </c>
      <c r="AK4227">
        <f t="shared" si="593"/>
        <v>1.5114000000000001</v>
      </c>
    </row>
    <row r="4228" spans="1:37">
      <c r="A4228" s="1">
        <v>36174</v>
      </c>
      <c r="B4228">
        <v>12.17</v>
      </c>
      <c r="D4228" s="1">
        <v>36223</v>
      </c>
      <c r="E4228">
        <v>10.94</v>
      </c>
      <c r="G4228" s="1">
        <v>36201</v>
      </c>
      <c r="H4228">
        <v>1223.55</v>
      </c>
      <c r="J4228" s="1">
        <v>36194</v>
      </c>
      <c r="K4228">
        <v>6721.51</v>
      </c>
      <c r="M4228" s="1">
        <v>36165</v>
      </c>
      <c r="N4228">
        <v>4.7430000000000003</v>
      </c>
      <c r="P4228" s="1">
        <v>36172</v>
      </c>
      <c r="Q4228">
        <v>5.0250000000000004</v>
      </c>
      <c r="S4228" s="1">
        <v>36418</v>
      </c>
      <c r="T4228">
        <v>256.55</v>
      </c>
      <c r="V4228" s="1">
        <v>36390</v>
      </c>
      <c r="W4228">
        <v>100.57</v>
      </c>
      <c r="Y4228" s="1">
        <v>36418</v>
      </c>
      <c r="Z4228">
        <v>1.4762</v>
      </c>
      <c r="AB4228" s="1">
        <v>36165</v>
      </c>
      <c r="AC4228" s="2">
        <f t="shared" ref="AC4228:AC4270" si="595">VLOOKUP(AB4228,A:B,2,FALSE)</f>
        <v>12.03</v>
      </c>
      <c r="AD4228" s="2">
        <f t="shared" ref="AD4228:AD4270" si="596">VLOOKUP(AB4228,D:E,2,FALSE)</f>
        <v>10.15</v>
      </c>
      <c r="AE4228" s="2">
        <f t="shared" ref="AE4228:AE4270" si="597">VLOOKUP(AB4228,G:H,2,FALSE)</f>
        <v>1244.78</v>
      </c>
      <c r="AF4228" s="2">
        <f t="shared" ref="AF4228:AF4270" si="598">VLOOKUP(AB4228,J:K,2,FALSE)</f>
        <v>6660.5</v>
      </c>
      <c r="AG4228">
        <f t="shared" si="594"/>
        <v>4.7430000000000003</v>
      </c>
      <c r="AH4228">
        <f t="shared" ref="AH4228:AH4270" si="599">VLOOKUP(AB4228,P:Q,2,FALSE)</f>
        <v>4.9509999999999996</v>
      </c>
      <c r="AI4228">
        <f t="shared" ref="AI4228:AI4270" si="600">VLOOKUP(AB4228,S:T,2,FALSE)</f>
        <v>286.95</v>
      </c>
      <c r="AJ4228">
        <f t="shared" ref="AJ4228:AJ4270" si="601">VLOOKUP(AB4228,V:W,2,FALSE)</f>
        <v>93.47</v>
      </c>
      <c r="AK4228">
        <f t="shared" ref="AK4228:AK4270" si="602">VLOOKUP(AB4228,Y:Z,2,FALSE)</f>
        <v>1.5125</v>
      </c>
    </row>
    <row r="4229" spans="1:37">
      <c r="A4229" s="1">
        <v>36173</v>
      </c>
      <c r="B4229">
        <v>12.33</v>
      </c>
      <c r="D4229" s="1">
        <v>36222</v>
      </c>
      <c r="E4229">
        <v>10.66</v>
      </c>
      <c r="G4229" s="1">
        <v>36200</v>
      </c>
      <c r="H4229">
        <v>1216.1400000000001</v>
      </c>
      <c r="J4229" s="1">
        <v>36193</v>
      </c>
      <c r="K4229">
        <v>6683.78</v>
      </c>
      <c r="M4229" s="1">
        <v>36164</v>
      </c>
      <c r="N4229">
        <v>4.6749999999999998</v>
      </c>
      <c r="P4229" s="1">
        <v>36171</v>
      </c>
      <c r="Q4229">
        <v>5.07</v>
      </c>
      <c r="S4229" s="1">
        <v>36417</v>
      </c>
      <c r="T4229">
        <v>257.25</v>
      </c>
      <c r="V4229" s="1">
        <v>36389</v>
      </c>
      <c r="W4229">
        <v>100.84</v>
      </c>
      <c r="Y4229" s="1">
        <v>36417</v>
      </c>
      <c r="Z4229">
        <v>1.4738</v>
      </c>
      <c r="AB4229" s="1">
        <v>36164</v>
      </c>
      <c r="AC4229" s="2">
        <f t="shared" si="595"/>
        <v>12.38</v>
      </c>
      <c r="AD4229" s="2">
        <f t="shared" si="596"/>
        <v>10.58</v>
      </c>
      <c r="AE4229" s="2">
        <f t="shared" si="597"/>
        <v>1228.0999999999999</v>
      </c>
      <c r="AF4229" s="2">
        <f t="shared" si="598"/>
        <v>6554.3</v>
      </c>
      <c r="AG4229">
        <f t="shared" si="594"/>
        <v>4.6749999999999998</v>
      </c>
      <c r="AH4229">
        <f t="shared" si="599"/>
        <v>4.9180000000000001</v>
      </c>
      <c r="AI4229">
        <f t="shared" si="600"/>
        <v>287.7</v>
      </c>
      <c r="AJ4229">
        <f t="shared" si="601"/>
        <v>93.44</v>
      </c>
      <c r="AK4229">
        <f t="shared" si="602"/>
        <v>1.5270999999999999</v>
      </c>
    </row>
    <row r="4230" spans="1:37">
      <c r="A4230" s="1">
        <v>36172</v>
      </c>
      <c r="B4230">
        <v>12.91</v>
      </c>
      <c r="D4230" s="1">
        <v>36221</v>
      </c>
      <c r="E4230">
        <v>10.43</v>
      </c>
      <c r="G4230" s="1">
        <v>36199</v>
      </c>
      <c r="H4230">
        <v>1243.77</v>
      </c>
      <c r="J4230" s="1">
        <v>36192</v>
      </c>
      <c r="K4230">
        <v>6765.44</v>
      </c>
      <c r="M4230" s="1">
        <v>36160</v>
      </c>
      <c r="N4230">
        <v>4.6479999999999997</v>
      </c>
      <c r="P4230" s="1">
        <v>36168</v>
      </c>
      <c r="Q4230">
        <v>5.0119999999999996</v>
      </c>
      <c r="S4230" s="1">
        <v>36416</v>
      </c>
      <c r="T4230">
        <v>256.45</v>
      </c>
      <c r="V4230" s="1">
        <v>36388</v>
      </c>
      <c r="W4230">
        <v>100.63</v>
      </c>
      <c r="Y4230" s="1">
        <v>36416</v>
      </c>
      <c r="Z4230">
        <v>1.4690000000000001</v>
      </c>
      <c r="AB4230" s="1">
        <v>36160</v>
      </c>
      <c r="AC4230" s="2">
        <f t="shared" si="595"/>
        <v>12.09</v>
      </c>
      <c r="AD4230" s="2">
        <f t="shared" si="596"/>
        <v>10.57</v>
      </c>
      <c r="AE4230" s="2">
        <f t="shared" si="597"/>
        <v>1229.23</v>
      </c>
      <c r="AF4230" s="2">
        <f t="shared" si="598"/>
        <v>6485.94</v>
      </c>
      <c r="AG4230">
        <f t="shared" si="594"/>
        <v>4.6479999999999997</v>
      </c>
      <c r="AH4230">
        <f t="shared" si="599"/>
        <v>4.9089999999999998</v>
      </c>
      <c r="AI4230">
        <f t="shared" si="600"/>
        <v>288.25</v>
      </c>
      <c r="AJ4230">
        <f t="shared" si="601"/>
        <v>94.17</v>
      </c>
      <c r="AK4230">
        <f t="shared" si="602"/>
        <v>1.5382</v>
      </c>
    </row>
    <row r="4231" spans="1:37">
      <c r="A4231" s="1">
        <v>36171</v>
      </c>
      <c r="B4231">
        <v>13.47</v>
      </c>
      <c r="D4231" s="1">
        <v>36220</v>
      </c>
      <c r="E4231">
        <v>10.18</v>
      </c>
      <c r="G4231" s="1">
        <v>36196</v>
      </c>
      <c r="H4231">
        <v>1239.4000000000001</v>
      </c>
      <c r="J4231" s="1">
        <v>36189</v>
      </c>
      <c r="K4231">
        <v>6729.56</v>
      </c>
      <c r="M4231" s="1">
        <v>36159</v>
      </c>
      <c r="N4231">
        <v>4.6420000000000003</v>
      </c>
      <c r="P4231" s="1">
        <v>36167</v>
      </c>
      <c r="Q4231">
        <v>4.9619999999999997</v>
      </c>
      <c r="S4231" s="1">
        <v>36413</v>
      </c>
      <c r="T4231">
        <v>256.55</v>
      </c>
      <c r="V4231" s="1">
        <v>36385</v>
      </c>
      <c r="W4231">
        <v>100.77</v>
      </c>
      <c r="Y4231" s="1">
        <v>36413</v>
      </c>
      <c r="Z4231">
        <v>1.4744999999999999</v>
      </c>
      <c r="AB4231" s="1">
        <v>36159</v>
      </c>
      <c r="AC4231" s="2">
        <f t="shared" si="595"/>
        <v>11.79</v>
      </c>
      <c r="AD4231" s="2">
        <f t="shared" si="596"/>
        <v>10.45</v>
      </c>
      <c r="AE4231" s="2">
        <f t="shared" si="597"/>
        <v>1231.93</v>
      </c>
      <c r="AF4231" s="2">
        <f t="shared" si="598"/>
        <v>6430.05</v>
      </c>
      <c r="AG4231">
        <f t="shared" si="594"/>
        <v>4.6420000000000003</v>
      </c>
      <c r="AH4231">
        <f t="shared" si="599"/>
        <v>4.91</v>
      </c>
      <c r="AI4231">
        <f t="shared" si="600"/>
        <v>287.05</v>
      </c>
      <c r="AJ4231">
        <f t="shared" si="601"/>
        <v>94.69</v>
      </c>
      <c r="AK4231">
        <f t="shared" si="602"/>
        <v>1.5485</v>
      </c>
    </row>
    <row r="4232" spans="1:37">
      <c r="A4232" s="1">
        <v>36168</v>
      </c>
      <c r="B4232">
        <v>13.1</v>
      </c>
      <c r="D4232" s="1">
        <v>36217</v>
      </c>
      <c r="E4232">
        <v>10.48</v>
      </c>
      <c r="G4232" s="1">
        <v>36195</v>
      </c>
      <c r="H4232">
        <v>1248.49</v>
      </c>
      <c r="J4232" s="1">
        <v>36188</v>
      </c>
      <c r="K4232">
        <v>6668.45</v>
      </c>
      <c r="M4232" s="1">
        <v>36158</v>
      </c>
      <c r="N4232">
        <v>4.6779999999999999</v>
      </c>
      <c r="P4232" s="1">
        <v>36166</v>
      </c>
      <c r="Q4232">
        <v>4.9279999999999999</v>
      </c>
      <c r="S4232" s="1">
        <v>36412</v>
      </c>
      <c r="T4232">
        <v>257.25</v>
      </c>
      <c r="V4232" s="1">
        <v>36384</v>
      </c>
      <c r="W4232">
        <v>100.09</v>
      </c>
      <c r="Y4232" s="1">
        <v>36412</v>
      </c>
      <c r="Z4232">
        <v>1.4777</v>
      </c>
      <c r="AB4232" s="1">
        <v>36158</v>
      </c>
      <c r="AC4232" s="2">
        <f t="shared" si="595"/>
        <v>11.76</v>
      </c>
      <c r="AD4232" s="2">
        <f t="shared" si="596"/>
        <v>10.56</v>
      </c>
      <c r="AE4232" s="2">
        <f t="shared" si="597"/>
        <v>1241.81</v>
      </c>
      <c r="AF4232" s="2">
        <f t="shared" si="598"/>
        <v>6472.16</v>
      </c>
      <c r="AG4232">
        <f t="shared" si="594"/>
        <v>4.6779999999999999</v>
      </c>
      <c r="AH4232">
        <f t="shared" si="599"/>
        <v>4.9400000000000004</v>
      </c>
      <c r="AI4232">
        <f t="shared" si="600"/>
        <v>286.2</v>
      </c>
      <c r="AJ4232">
        <f t="shared" si="601"/>
        <v>94.46</v>
      </c>
      <c r="AK4232">
        <f t="shared" si="602"/>
        <v>1.5516000000000001</v>
      </c>
    </row>
    <row r="4233" spans="1:37">
      <c r="A4233" s="1">
        <v>36167</v>
      </c>
      <c r="B4233">
        <v>13.12</v>
      </c>
      <c r="D4233" s="1">
        <v>36216</v>
      </c>
      <c r="E4233">
        <v>10.78</v>
      </c>
      <c r="G4233" s="1">
        <v>36194</v>
      </c>
      <c r="H4233">
        <v>1272.07</v>
      </c>
      <c r="J4233" s="1">
        <v>36187</v>
      </c>
      <c r="K4233">
        <v>6651.71</v>
      </c>
      <c r="M4233" s="1">
        <v>36157</v>
      </c>
      <c r="N4233">
        <v>4.7530000000000001</v>
      </c>
      <c r="P4233" s="1">
        <v>36165</v>
      </c>
      <c r="Q4233">
        <v>4.9509999999999996</v>
      </c>
      <c r="S4233" s="1">
        <v>36411</v>
      </c>
      <c r="T4233">
        <v>256.14999999999998</v>
      </c>
      <c r="V4233" s="1">
        <v>36383</v>
      </c>
      <c r="W4233">
        <v>100.18</v>
      </c>
      <c r="Y4233" s="1">
        <v>36411</v>
      </c>
      <c r="Z4233">
        <v>1.4875</v>
      </c>
      <c r="AB4233" s="1">
        <v>36157</v>
      </c>
      <c r="AC4233" s="2">
        <f t="shared" si="595"/>
        <v>11.5</v>
      </c>
      <c r="AD4233" s="2" t="e">
        <f t="shared" si="596"/>
        <v>#N/A</v>
      </c>
      <c r="AE4233" s="2">
        <f t="shared" si="597"/>
        <v>1225.49</v>
      </c>
      <c r="AF4233" s="2" t="e">
        <f t="shared" si="598"/>
        <v>#N/A</v>
      </c>
      <c r="AG4233">
        <f t="shared" si="594"/>
        <v>4.7530000000000001</v>
      </c>
      <c r="AH4233" t="e">
        <f t="shared" si="599"/>
        <v>#N/A</v>
      </c>
      <c r="AI4233">
        <f t="shared" si="600"/>
        <v>286.64999999999998</v>
      </c>
      <c r="AJ4233">
        <f t="shared" si="601"/>
        <v>94.66</v>
      </c>
      <c r="AK4233">
        <f t="shared" si="602"/>
        <v>1.5518000000000001</v>
      </c>
    </row>
    <row r="4234" spans="1:37">
      <c r="A4234" s="1">
        <v>36166</v>
      </c>
      <c r="B4234">
        <v>12.83</v>
      </c>
      <c r="D4234" s="1">
        <v>36215</v>
      </c>
      <c r="E4234">
        <v>10.76</v>
      </c>
      <c r="G4234" s="1">
        <v>36193</v>
      </c>
      <c r="H4234">
        <v>1261.99</v>
      </c>
      <c r="J4234" s="1">
        <v>36186</v>
      </c>
      <c r="K4234">
        <v>6663.45</v>
      </c>
      <c r="M4234" s="1">
        <v>36153</v>
      </c>
      <c r="N4234">
        <v>4.8499999999999996</v>
      </c>
      <c r="P4234" s="1">
        <v>36164</v>
      </c>
      <c r="Q4234">
        <v>4.9180000000000001</v>
      </c>
      <c r="S4234" s="1">
        <v>36410</v>
      </c>
      <c r="T4234">
        <v>255.85</v>
      </c>
      <c r="V4234" s="1">
        <v>36382</v>
      </c>
      <c r="W4234">
        <v>99.81</v>
      </c>
      <c r="Y4234" s="1">
        <v>36410</v>
      </c>
      <c r="Z4234">
        <v>1.4892000000000001</v>
      </c>
      <c r="AB4234" s="1">
        <v>36153</v>
      </c>
      <c r="AC4234" s="2">
        <f t="shared" si="595"/>
        <v>10.98</v>
      </c>
      <c r="AD4234" s="2">
        <f t="shared" si="596"/>
        <v>9.9600000000000009</v>
      </c>
      <c r="AE4234" s="2">
        <f t="shared" si="597"/>
        <v>1226.27</v>
      </c>
      <c r="AF4234" s="2">
        <f t="shared" si="598"/>
        <v>6465.4</v>
      </c>
      <c r="AG4234">
        <f t="shared" si="594"/>
        <v>4.8499999999999996</v>
      </c>
      <c r="AH4234">
        <f t="shared" si="599"/>
        <v>5.0640000000000001</v>
      </c>
      <c r="AI4234">
        <f t="shared" si="600"/>
        <v>286.25</v>
      </c>
      <c r="AJ4234">
        <f t="shared" si="601"/>
        <v>94.89</v>
      </c>
      <c r="AK4234">
        <f t="shared" si="602"/>
        <v>1.5501</v>
      </c>
    </row>
    <row r="4235" spans="1:37">
      <c r="A4235" s="1">
        <v>36165</v>
      </c>
      <c r="B4235">
        <v>12.03</v>
      </c>
      <c r="D4235" s="1">
        <v>36214</v>
      </c>
      <c r="E4235">
        <v>10.62</v>
      </c>
      <c r="G4235" s="1">
        <v>36192</v>
      </c>
      <c r="H4235">
        <v>1273</v>
      </c>
      <c r="J4235" s="1">
        <v>36185</v>
      </c>
      <c r="K4235">
        <v>6618.48</v>
      </c>
      <c r="M4235" s="1">
        <v>36152</v>
      </c>
      <c r="N4235">
        <v>4.7969999999999997</v>
      </c>
      <c r="P4235" s="1">
        <v>36160</v>
      </c>
      <c r="Q4235">
        <v>4.9089999999999998</v>
      </c>
      <c r="S4235" s="1">
        <v>36409</v>
      </c>
      <c r="T4235">
        <v>254.7</v>
      </c>
      <c r="V4235" s="1">
        <v>36381</v>
      </c>
      <c r="W4235">
        <v>99.98</v>
      </c>
      <c r="Y4235" s="1">
        <v>36409</v>
      </c>
      <c r="Z4235">
        <v>1.4898</v>
      </c>
      <c r="AB4235" s="1">
        <v>36152</v>
      </c>
      <c r="AC4235" s="2">
        <f t="shared" si="595"/>
        <v>11.08</v>
      </c>
      <c r="AD4235" s="2">
        <f t="shared" si="596"/>
        <v>10.02</v>
      </c>
      <c r="AE4235" s="2">
        <f t="shared" si="597"/>
        <v>1228.54</v>
      </c>
      <c r="AF4235" s="2">
        <f t="shared" si="598"/>
        <v>6447.19</v>
      </c>
      <c r="AG4235">
        <f t="shared" si="594"/>
        <v>4.7969999999999997</v>
      </c>
      <c r="AH4235">
        <f t="shared" si="599"/>
        <v>5.0030000000000001</v>
      </c>
      <c r="AI4235">
        <f t="shared" si="600"/>
        <v>286.95</v>
      </c>
      <c r="AJ4235">
        <f t="shared" si="601"/>
        <v>94.52</v>
      </c>
      <c r="AK4235">
        <f t="shared" si="602"/>
        <v>1.5506</v>
      </c>
    </row>
    <row r="4236" spans="1:37">
      <c r="A4236" s="1">
        <v>36164</v>
      </c>
      <c r="B4236">
        <v>12.38</v>
      </c>
      <c r="D4236" s="1">
        <v>36213</v>
      </c>
      <c r="E4236">
        <v>10.25</v>
      </c>
      <c r="G4236" s="1">
        <v>36189</v>
      </c>
      <c r="H4236">
        <v>1279.6400000000001</v>
      </c>
      <c r="J4236" s="1">
        <v>36182</v>
      </c>
      <c r="K4236">
        <v>6593.91</v>
      </c>
      <c r="M4236" s="1">
        <v>36151</v>
      </c>
      <c r="N4236">
        <v>4.7</v>
      </c>
      <c r="P4236" s="1">
        <v>36159</v>
      </c>
      <c r="Q4236">
        <v>4.91</v>
      </c>
      <c r="S4236" s="1">
        <v>36406</v>
      </c>
      <c r="T4236">
        <v>254.25</v>
      </c>
      <c r="V4236" s="1">
        <v>36378</v>
      </c>
      <c r="W4236">
        <v>99.59</v>
      </c>
      <c r="Y4236" s="1">
        <v>36406</v>
      </c>
      <c r="Z4236">
        <v>1.4905999999999999</v>
      </c>
      <c r="AB4236" s="1">
        <v>36151</v>
      </c>
      <c r="AC4236" s="2">
        <f t="shared" si="595"/>
        <v>10.9</v>
      </c>
      <c r="AD4236" s="2">
        <f t="shared" si="596"/>
        <v>9.81</v>
      </c>
      <c r="AE4236" s="2">
        <f t="shared" si="597"/>
        <v>1203.57</v>
      </c>
      <c r="AF4236" s="2">
        <f t="shared" si="598"/>
        <v>6373.82</v>
      </c>
      <c r="AG4236">
        <f t="shared" si="594"/>
        <v>4.7</v>
      </c>
      <c r="AH4236">
        <f t="shared" si="599"/>
        <v>4.968</v>
      </c>
      <c r="AI4236">
        <f t="shared" si="600"/>
        <v>288.25</v>
      </c>
      <c r="AJ4236">
        <f t="shared" si="601"/>
        <v>94.5</v>
      </c>
      <c r="AK4236">
        <f t="shared" si="602"/>
        <v>1.5533999999999999</v>
      </c>
    </row>
    <row r="4237" spans="1:37">
      <c r="A4237" s="1">
        <v>36160</v>
      </c>
      <c r="B4237">
        <v>12.09</v>
      </c>
      <c r="D4237" s="1">
        <v>36210</v>
      </c>
      <c r="E4237">
        <v>10.08</v>
      </c>
      <c r="G4237" s="1">
        <v>36188</v>
      </c>
      <c r="H4237">
        <v>1265.3699999999999</v>
      </c>
      <c r="J4237" s="1">
        <v>36181</v>
      </c>
      <c r="K4237">
        <v>6635.76</v>
      </c>
      <c r="M4237" s="1">
        <v>36150</v>
      </c>
      <c r="N4237">
        <v>4.6379999999999999</v>
      </c>
      <c r="P4237" s="1">
        <v>36158</v>
      </c>
      <c r="Q4237">
        <v>4.9400000000000004</v>
      </c>
      <c r="S4237" s="1">
        <v>36405</v>
      </c>
      <c r="T4237">
        <v>255.45</v>
      </c>
      <c r="V4237" s="1">
        <v>36377</v>
      </c>
      <c r="W4237">
        <v>99.42</v>
      </c>
      <c r="Y4237" s="1">
        <v>36405</v>
      </c>
      <c r="Z4237">
        <v>1.4958</v>
      </c>
      <c r="AB4237" s="1">
        <v>36150</v>
      </c>
      <c r="AC4237" s="2">
        <f t="shared" si="595"/>
        <v>10.83</v>
      </c>
      <c r="AD4237" s="2">
        <f t="shared" si="596"/>
        <v>9.4499999999999993</v>
      </c>
      <c r="AE4237" s="2">
        <f t="shared" si="597"/>
        <v>1202.8399999999999</v>
      </c>
      <c r="AF4237" s="2">
        <f t="shared" si="598"/>
        <v>6381</v>
      </c>
      <c r="AG4237">
        <f t="shared" si="594"/>
        <v>4.6379999999999999</v>
      </c>
      <c r="AH4237">
        <f t="shared" si="599"/>
        <v>4.8780000000000001</v>
      </c>
      <c r="AI4237">
        <f t="shared" si="600"/>
        <v>288.95</v>
      </c>
      <c r="AJ4237">
        <f t="shared" si="601"/>
        <v>94.37</v>
      </c>
      <c r="AK4237">
        <f t="shared" si="602"/>
        <v>1.5512999999999999</v>
      </c>
    </row>
    <row r="4238" spans="1:37">
      <c r="A4238" s="1">
        <v>36159</v>
      </c>
      <c r="B4238">
        <v>11.79</v>
      </c>
      <c r="D4238" s="1">
        <v>36209</v>
      </c>
      <c r="E4238">
        <v>10.29</v>
      </c>
      <c r="G4238" s="1">
        <v>36187</v>
      </c>
      <c r="H4238">
        <v>1243.17</v>
      </c>
      <c r="J4238" s="1">
        <v>36180</v>
      </c>
      <c r="K4238">
        <v>6712.34</v>
      </c>
      <c r="M4238" s="1">
        <v>36147</v>
      </c>
      <c r="N4238">
        <v>4.5620000000000003</v>
      </c>
      <c r="P4238" s="1">
        <v>36153</v>
      </c>
      <c r="Q4238">
        <v>5.0640000000000001</v>
      </c>
      <c r="S4238" s="1">
        <v>36404</v>
      </c>
      <c r="T4238">
        <v>253.85</v>
      </c>
      <c r="V4238" s="1">
        <v>36376</v>
      </c>
      <c r="W4238">
        <v>99.27</v>
      </c>
      <c r="Y4238" s="1">
        <v>36404</v>
      </c>
      <c r="Z4238">
        <v>1.4876</v>
      </c>
      <c r="AB4238" s="1">
        <v>36147</v>
      </c>
      <c r="AC4238" s="2">
        <f t="shared" si="595"/>
        <v>10.99</v>
      </c>
      <c r="AD4238" s="2">
        <f t="shared" si="596"/>
        <v>9.43</v>
      </c>
      <c r="AE4238" s="2">
        <f t="shared" si="597"/>
        <v>1188.03</v>
      </c>
      <c r="AF4238" s="2">
        <f t="shared" si="598"/>
        <v>6353.32</v>
      </c>
      <c r="AG4238">
        <f t="shared" si="594"/>
        <v>4.5620000000000003</v>
      </c>
      <c r="AH4238">
        <f t="shared" si="599"/>
        <v>4.8380000000000001</v>
      </c>
      <c r="AI4238">
        <f t="shared" si="600"/>
        <v>289.05</v>
      </c>
      <c r="AJ4238">
        <f t="shared" si="601"/>
        <v>94.04</v>
      </c>
      <c r="AK4238">
        <f t="shared" si="602"/>
        <v>1.5448999999999999</v>
      </c>
    </row>
    <row r="4239" spans="1:37">
      <c r="A4239" s="1">
        <v>36158</v>
      </c>
      <c r="B4239">
        <v>11.76</v>
      </c>
      <c r="D4239" s="1">
        <v>36208</v>
      </c>
      <c r="E4239">
        <v>9.98</v>
      </c>
      <c r="G4239" s="1">
        <v>36186</v>
      </c>
      <c r="H4239">
        <v>1252.31</v>
      </c>
      <c r="J4239" s="1">
        <v>36179</v>
      </c>
      <c r="K4239">
        <v>6758.9</v>
      </c>
      <c r="M4239" s="1">
        <v>36146</v>
      </c>
      <c r="N4239">
        <v>4.577</v>
      </c>
      <c r="P4239" s="1">
        <v>36152</v>
      </c>
      <c r="Q4239">
        <v>5.0030000000000001</v>
      </c>
      <c r="S4239" s="1">
        <v>36403</v>
      </c>
      <c r="T4239">
        <v>255.68</v>
      </c>
      <c r="V4239" s="1">
        <v>36375</v>
      </c>
      <c r="W4239">
        <v>99.91</v>
      </c>
      <c r="Y4239" s="1">
        <v>36403</v>
      </c>
      <c r="Z4239">
        <v>1.4927999999999999</v>
      </c>
      <c r="AB4239" s="1">
        <v>36146</v>
      </c>
      <c r="AC4239" s="2">
        <f t="shared" si="595"/>
        <v>11.08</v>
      </c>
      <c r="AD4239" s="2">
        <f t="shared" si="596"/>
        <v>9.5399999999999991</v>
      </c>
      <c r="AE4239" s="2">
        <f t="shared" si="597"/>
        <v>1179.98</v>
      </c>
      <c r="AF4239" s="2">
        <f t="shared" si="598"/>
        <v>6291.45</v>
      </c>
      <c r="AG4239">
        <f t="shared" si="594"/>
        <v>4.577</v>
      </c>
      <c r="AH4239">
        <f t="shared" si="599"/>
        <v>4.8230000000000004</v>
      </c>
      <c r="AI4239">
        <f t="shared" si="600"/>
        <v>291.75</v>
      </c>
      <c r="AJ4239">
        <f t="shared" si="601"/>
        <v>94.31</v>
      </c>
      <c r="AK4239">
        <f t="shared" si="602"/>
        <v>1.5423</v>
      </c>
    </row>
    <row r="4240" spans="1:37">
      <c r="A4240" s="1">
        <v>36157</v>
      </c>
      <c r="B4240">
        <v>11.5</v>
      </c>
      <c r="D4240" s="1">
        <v>36207</v>
      </c>
      <c r="E4240">
        <v>9.93</v>
      </c>
      <c r="G4240" s="1">
        <v>36185</v>
      </c>
      <c r="H4240">
        <v>1233.98</v>
      </c>
      <c r="J4240" s="1">
        <v>36178</v>
      </c>
      <c r="K4240">
        <v>6822.82</v>
      </c>
      <c r="M4240" s="1">
        <v>36145</v>
      </c>
      <c r="N4240">
        <v>4.54</v>
      </c>
      <c r="P4240" s="1">
        <v>36151</v>
      </c>
      <c r="Q4240">
        <v>4.968</v>
      </c>
      <c r="S4240" s="1">
        <v>36402</v>
      </c>
      <c r="T4240">
        <v>253.95</v>
      </c>
      <c r="V4240" s="1">
        <v>36374</v>
      </c>
      <c r="W4240">
        <v>99.84</v>
      </c>
      <c r="Y4240" s="1">
        <v>36402</v>
      </c>
      <c r="Z4240">
        <v>1.494</v>
      </c>
      <c r="AB4240" s="1">
        <v>36145</v>
      </c>
      <c r="AC4240" s="2">
        <f t="shared" si="595"/>
        <v>12.42</v>
      </c>
      <c r="AD4240" s="2">
        <f t="shared" si="596"/>
        <v>10.86</v>
      </c>
      <c r="AE4240" s="2">
        <f t="shared" si="597"/>
        <v>1161.94</v>
      </c>
      <c r="AF4240" s="2">
        <f t="shared" si="598"/>
        <v>6283.83</v>
      </c>
      <c r="AG4240">
        <f t="shared" si="594"/>
        <v>4.54</v>
      </c>
      <c r="AH4240">
        <f t="shared" si="599"/>
        <v>4.8159999999999998</v>
      </c>
      <c r="AI4240">
        <f t="shared" si="600"/>
        <v>295.75</v>
      </c>
      <c r="AJ4240">
        <f t="shared" si="601"/>
        <v>94.46</v>
      </c>
      <c r="AK4240">
        <f t="shared" si="602"/>
        <v>1.5392999999999999</v>
      </c>
    </row>
    <row r="4241" spans="1:37">
      <c r="A4241" s="1">
        <v>36153</v>
      </c>
      <c r="B4241">
        <v>10.98</v>
      </c>
      <c r="D4241" s="1">
        <v>36206</v>
      </c>
      <c r="E4241">
        <v>10.28</v>
      </c>
      <c r="G4241" s="1">
        <v>36182</v>
      </c>
      <c r="H4241">
        <v>1225.19</v>
      </c>
      <c r="J4241" s="1">
        <v>36175</v>
      </c>
      <c r="K4241">
        <v>6759.42</v>
      </c>
      <c r="M4241" s="1">
        <v>36144</v>
      </c>
      <c r="N4241">
        <v>4.6210000000000004</v>
      </c>
      <c r="P4241" s="1">
        <v>36150</v>
      </c>
      <c r="Q4241">
        <v>4.8780000000000001</v>
      </c>
      <c r="S4241" s="1">
        <v>36399</v>
      </c>
      <c r="T4241">
        <v>253.75</v>
      </c>
      <c r="V4241" s="1">
        <v>36371</v>
      </c>
      <c r="W4241">
        <v>99.75</v>
      </c>
      <c r="Y4241" s="1">
        <v>36399</v>
      </c>
      <c r="Z4241">
        <v>1.4887999999999999</v>
      </c>
      <c r="AB4241" s="1">
        <v>36144</v>
      </c>
      <c r="AC4241" s="2">
        <f t="shared" si="595"/>
        <v>11.59</v>
      </c>
      <c r="AD4241" s="2">
        <f t="shared" si="596"/>
        <v>9.7799999999999994</v>
      </c>
      <c r="AE4241" s="2">
        <f t="shared" si="597"/>
        <v>1162.83</v>
      </c>
      <c r="AF4241" s="2">
        <f t="shared" si="598"/>
        <v>6236.67</v>
      </c>
      <c r="AG4241">
        <f t="shared" si="594"/>
        <v>4.6210000000000004</v>
      </c>
      <c r="AH4241">
        <f t="shared" si="599"/>
        <v>4.8769999999999998</v>
      </c>
      <c r="AI4241">
        <f t="shared" si="600"/>
        <v>292.85000000000002</v>
      </c>
      <c r="AJ4241">
        <f t="shared" si="601"/>
        <v>93.81</v>
      </c>
      <c r="AK4241">
        <f t="shared" si="602"/>
        <v>1.5415000000000001</v>
      </c>
    </row>
    <row r="4242" spans="1:37">
      <c r="A4242" s="1">
        <v>36152</v>
      </c>
      <c r="B4242">
        <v>11.08</v>
      </c>
      <c r="D4242" s="1">
        <v>36203</v>
      </c>
      <c r="E4242">
        <v>10.18</v>
      </c>
      <c r="G4242" s="1">
        <v>36181</v>
      </c>
      <c r="H4242">
        <v>1235.1600000000001</v>
      </c>
      <c r="J4242" s="1">
        <v>36174</v>
      </c>
      <c r="K4242">
        <v>6594.23</v>
      </c>
      <c r="M4242" s="1">
        <v>36143</v>
      </c>
      <c r="N4242">
        <v>4.5720000000000001</v>
      </c>
      <c r="P4242" s="1">
        <v>36147</v>
      </c>
      <c r="Q4242">
        <v>4.8380000000000001</v>
      </c>
      <c r="S4242" s="1">
        <v>36398</v>
      </c>
      <c r="T4242">
        <v>252.75</v>
      </c>
      <c r="V4242" s="1">
        <v>36370</v>
      </c>
      <c r="W4242">
        <v>99.78</v>
      </c>
      <c r="Y4242" s="1">
        <v>36398</v>
      </c>
      <c r="Z4242">
        <v>1.5008999999999999</v>
      </c>
      <c r="AB4242" s="1">
        <v>36143</v>
      </c>
      <c r="AC4242" s="2">
        <f t="shared" si="595"/>
        <v>11.33</v>
      </c>
      <c r="AD4242" s="2">
        <f t="shared" si="596"/>
        <v>9.49</v>
      </c>
      <c r="AE4242" s="2">
        <f t="shared" si="597"/>
        <v>1141.2</v>
      </c>
      <c r="AF4242" s="2">
        <f t="shared" si="598"/>
        <v>6217.66</v>
      </c>
      <c r="AG4242">
        <f t="shared" si="594"/>
        <v>4.5720000000000001</v>
      </c>
      <c r="AH4242">
        <f t="shared" si="599"/>
        <v>4.8479999999999999</v>
      </c>
      <c r="AI4242">
        <f t="shared" si="600"/>
        <v>291.35000000000002</v>
      </c>
      <c r="AJ4242">
        <f t="shared" si="601"/>
        <v>93.39</v>
      </c>
      <c r="AK4242">
        <f t="shared" si="602"/>
        <v>1.5417000000000001</v>
      </c>
    </row>
    <row r="4243" spans="1:37">
      <c r="A4243" s="1">
        <v>36151</v>
      </c>
      <c r="B4243">
        <v>10.9</v>
      </c>
      <c r="D4243" s="1">
        <v>36202</v>
      </c>
      <c r="E4243">
        <v>9.68</v>
      </c>
      <c r="G4243" s="1">
        <v>36180</v>
      </c>
      <c r="H4243">
        <v>1256.6199999999999</v>
      </c>
      <c r="J4243" s="1">
        <v>36173</v>
      </c>
      <c r="K4243">
        <v>6632.05</v>
      </c>
      <c r="M4243" s="1">
        <v>36140</v>
      </c>
      <c r="N4243">
        <v>4.6150000000000002</v>
      </c>
      <c r="P4243" s="1">
        <v>36146</v>
      </c>
      <c r="Q4243">
        <v>4.8230000000000004</v>
      </c>
      <c r="S4243" s="1">
        <v>36397</v>
      </c>
      <c r="T4243">
        <v>252.55</v>
      </c>
      <c r="V4243" s="1">
        <v>36369</v>
      </c>
      <c r="W4243">
        <v>100.41</v>
      </c>
      <c r="Y4243" s="1">
        <v>36397</v>
      </c>
      <c r="Z4243">
        <v>1.4957</v>
      </c>
      <c r="AB4243" s="1">
        <v>36140</v>
      </c>
      <c r="AC4243" s="2">
        <f t="shared" si="595"/>
        <v>10.83</v>
      </c>
      <c r="AD4243" s="2">
        <f t="shared" si="596"/>
        <v>9.18</v>
      </c>
      <c r="AE4243" s="2">
        <f t="shared" si="597"/>
        <v>1166.46</v>
      </c>
      <c r="AF4243" s="2">
        <f t="shared" si="598"/>
        <v>6258.76</v>
      </c>
      <c r="AG4243">
        <f t="shared" si="594"/>
        <v>4.6150000000000002</v>
      </c>
      <c r="AH4243">
        <f t="shared" si="599"/>
        <v>4.8959999999999999</v>
      </c>
      <c r="AI4243">
        <f t="shared" si="600"/>
        <v>290.85000000000002</v>
      </c>
      <c r="AJ4243">
        <f t="shared" si="601"/>
        <v>93.48</v>
      </c>
      <c r="AK4243">
        <f t="shared" si="602"/>
        <v>1.5412999999999999</v>
      </c>
    </row>
    <row r="4244" spans="1:37">
      <c r="A4244" s="1">
        <v>36150</v>
      </c>
      <c r="B4244">
        <v>10.83</v>
      </c>
      <c r="D4244" s="1">
        <v>36201</v>
      </c>
      <c r="E4244">
        <v>9.75</v>
      </c>
      <c r="G4244" s="1">
        <v>36179</v>
      </c>
      <c r="H4244">
        <v>1252</v>
      </c>
      <c r="J4244" s="1">
        <v>36172</v>
      </c>
      <c r="K4244">
        <v>6700.83</v>
      </c>
      <c r="M4244" s="1">
        <v>36139</v>
      </c>
      <c r="N4244">
        <v>4.5229999999999997</v>
      </c>
      <c r="P4244" s="1">
        <v>36145</v>
      </c>
      <c r="Q4244">
        <v>4.8159999999999998</v>
      </c>
      <c r="S4244" s="1">
        <v>36396</v>
      </c>
      <c r="T4244">
        <v>253.25</v>
      </c>
      <c r="V4244" s="1">
        <v>36368</v>
      </c>
      <c r="W4244">
        <v>100.79</v>
      </c>
      <c r="Y4244" s="1">
        <v>36396</v>
      </c>
      <c r="Z4244">
        <v>1.49</v>
      </c>
      <c r="AB4244" s="1">
        <v>36139</v>
      </c>
      <c r="AC4244" s="2">
        <f t="shared" si="595"/>
        <v>10.76</v>
      </c>
      <c r="AD4244" s="2">
        <f t="shared" si="596"/>
        <v>9</v>
      </c>
      <c r="AE4244" s="2">
        <f t="shared" si="597"/>
        <v>1165.02</v>
      </c>
      <c r="AF4244" s="2">
        <f t="shared" si="598"/>
        <v>6315.65</v>
      </c>
      <c r="AG4244">
        <f t="shared" si="594"/>
        <v>4.5229999999999997</v>
      </c>
      <c r="AH4244">
        <f t="shared" si="599"/>
        <v>4.8369999999999997</v>
      </c>
      <c r="AI4244">
        <f t="shared" si="600"/>
        <v>294.35000000000002</v>
      </c>
      <c r="AJ4244">
        <f t="shared" si="601"/>
        <v>93.86</v>
      </c>
      <c r="AK4244">
        <f t="shared" si="602"/>
        <v>1.54</v>
      </c>
    </row>
    <row r="4245" spans="1:37">
      <c r="A4245" s="1">
        <v>36147</v>
      </c>
      <c r="B4245">
        <v>10.99</v>
      </c>
      <c r="D4245" s="1">
        <v>36200</v>
      </c>
      <c r="E4245">
        <v>9.69</v>
      </c>
      <c r="G4245" s="1">
        <v>36175</v>
      </c>
      <c r="H4245">
        <v>1243.26</v>
      </c>
      <c r="J4245" s="1">
        <v>36171</v>
      </c>
      <c r="K4245">
        <v>6842.31</v>
      </c>
      <c r="M4245" s="1">
        <v>36138</v>
      </c>
      <c r="N4245">
        <v>4.5679999999999996</v>
      </c>
      <c r="P4245" s="1">
        <v>36144</v>
      </c>
      <c r="Q4245">
        <v>4.8769999999999998</v>
      </c>
      <c r="S4245" s="1">
        <v>36395</v>
      </c>
      <c r="T4245">
        <v>254.25</v>
      </c>
      <c r="V4245" s="1">
        <v>36367</v>
      </c>
      <c r="W4245">
        <v>100.57</v>
      </c>
      <c r="Y4245" s="1">
        <v>36395</v>
      </c>
      <c r="Z4245">
        <v>1.4976</v>
      </c>
      <c r="AB4245" s="1">
        <v>36138</v>
      </c>
      <c r="AC4245" s="2">
        <f t="shared" si="595"/>
        <v>11.2</v>
      </c>
      <c r="AD4245" s="2">
        <f t="shared" si="596"/>
        <v>9.34</v>
      </c>
      <c r="AE4245" s="2">
        <f t="shared" si="597"/>
        <v>1183.49</v>
      </c>
      <c r="AF4245" s="2">
        <f t="shared" si="598"/>
        <v>6406.3</v>
      </c>
      <c r="AG4245">
        <f t="shared" si="594"/>
        <v>4.5679999999999996</v>
      </c>
      <c r="AH4245">
        <f t="shared" si="599"/>
        <v>4.8620000000000001</v>
      </c>
      <c r="AI4245">
        <f t="shared" si="600"/>
        <v>293.64999999999998</v>
      </c>
      <c r="AJ4245">
        <f t="shared" si="601"/>
        <v>94.65</v>
      </c>
      <c r="AK4245">
        <f t="shared" si="602"/>
        <v>1.5403</v>
      </c>
    </row>
    <row r="4246" spans="1:37">
      <c r="A4246" s="1">
        <v>36146</v>
      </c>
      <c r="B4246">
        <v>11.08</v>
      </c>
      <c r="D4246" s="1">
        <v>36199</v>
      </c>
      <c r="E4246">
        <v>9.7899999999999991</v>
      </c>
      <c r="G4246" s="1">
        <v>36174</v>
      </c>
      <c r="H4246">
        <v>1212.19</v>
      </c>
      <c r="J4246" s="1">
        <v>36168</v>
      </c>
      <c r="K4246">
        <v>6868.93</v>
      </c>
      <c r="M4246" s="1">
        <v>36137</v>
      </c>
      <c r="N4246">
        <v>4.593</v>
      </c>
      <c r="P4246" s="1">
        <v>36143</v>
      </c>
      <c r="Q4246">
        <v>4.8479999999999999</v>
      </c>
      <c r="S4246" s="1">
        <v>36392</v>
      </c>
      <c r="T4246">
        <v>257.39999999999998</v>
      </c>
      <c r="V4246" s="1">
        <v>36364</v>
      </c>
      <c r="W4246">
        <v>101.55</v>
      </c>
      <c r="Y4246" s="1">
        <v>36392</v>
      </c>
      <c r="Z4246">
        <v>1.4959</v>
      </c>
      <c r="AB4246" s="1">
        <v>36137</v>
      </c>
      <c r="AC4246" s="2">
        <f t="shared" si="595"/>
        <v>11.35</v>
      </c>
      <c r="AD4246" s="2">
        <f t="shared" si="596"/>
        <v>9.43</v>
      </c>
      <c r="AE4246" s="2">
        <f t="shared" si="597"/>
        <v>1181.3800000000001</v>
      </c>
      <c r="AF4246" s="2">
        <f t="shared" si="598"/>
        <v>6399.77</v>
      </c>
      <c r="AG4246">
        <f t="shared" si="594"/>
        <v>4.593</v>
      </c>
      <c r="AH4246">
        <f t="shared" si="599"/>
        <v>4.8600000000000003</v>
      </c>
      <c r="AI4246">
        <f t="shared" si="600"/>
        <v>293.7</v>
      </c>
      <c r="AJ4246">
        <f t="shared" si="601"/>
        <v>94.8</v>
      </c>
      <c r="AK4246">
        <f t="shared" si="602"/>
        <v>1.5441</v>
      </c>
    </row>
    <row r="4247" spans="1:37">
      <c r="A4247" s="1">
        <v>36145</v>
      </c>
      <c r="B4247">
        <v>12.42</v>
      </c>
      <c r="D4247" s="1">
        <v>36196</v>
      </c>
      <c r="E4247">
        <v>9.98</v>
      </c>
      <c r="G4247" s="1">
        <v>36173</v>
      </c>
      <c r="H4247">
        <v>1234.4000000000001</v>
      </c>
      <c r="J4247" s="1">
        <v>36167</v>
      </c>
      <c r="K4247">
        <v>6802.19</v>
      </c>
      <c r="M4247" s="1">
        <v>36136</v>
      </c>
      <c r="N4247">
        <v>4.6639999999999997</v>
      </c>
      <c r="P4247" s="1">
        <v>36140</v>
      </c>
      <c r="Q4247">
        <v>4.8959999999999999</v>
      </c>
      <c r="S4247" s="1">
        <v>36391</v>
      </c>
      <c r="T4247">
        <v>258.5</v>
      </c>
      <c r="V4247" s="1">
        <v>36363</v>
      </c>
      <c r="W4247">
        <v>101.49</v>
      </c>
      <c r="Y4247" s="1">
        <v>36391</v>
      </c>
      <c r="Z4247">
        <v>1.4944</v>
      </c>
      <c r="AB4247" s="1">
        <v>36136</v>
      </c>
      <c r="AC4247" s="2">
        <f t="shared" si="595"/>
        <v>11.51</v>
      </c>
      <c r="AD4247" s="2">
        <f t="shared" si="596"/>
        <v>9.58</v>
      </c>
      <c r="AE4247" s="2">
        <f t="shared" si="597"/>
        <v>1187.7</v>
      </c>
      <c r="AF4247" s="2">
        <f t="shared" si="598"/>
        <v>6366.88</v>
      </c>
      <c r="AG4247">
        <f t="shared" si="594"/>
        <v>4.6639999999999997</v>
      </c>
      <c r="AH4247">
        <f t="shared" si="599"/>
        <v>4.9089999999999998</v>
      </c>
      <c r="AI4247">
        <f t="shared" si="600"/>
        <v>294.89</v>
      </c>
      <c r="AJ4247">
        <f t="shared" si="601"/>
        <v>95.31</v>
      </c>
      <c r="AK4247">
        <f t="shared" si="602"/>
        <v>1.5383</v>
      </c>
    </row>
    <row r="4248" spans="1:37">
      <c r="A4248" s="1">
        <v>36144</v>
      </c>
      <c r="B4248">
        <v>11.59</v>
      </c>
      <c r="D4248" s="1">
        <v>36195</v>
      </c>
      <c r="E4248">
        <v>10.14</v>
      </c>
      <c r="G4248" s="1">
        <v>36172</v>
      </c>
      <c r="H4248">
        <v>1239.51</v>
      </c>
      <c r="J4248" s="1">
        <v>36166</v>
      </c>
      <c r="K4248">
        <v>6805.34</v>
      </c>
      <c r="M4248" s="1">
        <v>36133</v>
      </c>
      <c r="N4248">
        <v>4.6269999999999998</v>
      </c>
      <c r="P4248" s="1">
        <v>36139</v>
      </c>
      <c r="Q4248">
        <v>4.8369999999999997</v>
      </c>
      <c r="S4248" s="1">
        <v>36390</v>
      </c>
      <c r="T4248">
        <v>259.64999999999998</v>
      </c>
      <c r="V4248" s="1">
        <v>36362</v>
      </c>
      <c r="W4248">
        <v>101.63</v>
      </c>
      <c r="Y4248" s="1">
        <v>36390</v>
      </c>
      <c r="Z4248">
        <v>1.4834000000000001</v>
      </c>
      <c r="AB4248" s="1">
        <v>36133</v>
      </c>
      <c r="AC4248" s="2">
        <f t="shared" si="595"/>
        <v>11.22</v>
      </c>
      <c r="AD4248" s="2">
        <f t="shared" si="596"/>
        <v>9.6</v>
      </c>
      <c r="AE4248" s="2">
        <f t="shared" si="597"/>
        <v>1176.74</v>
      </c>
      <c r="AF4248" s="2">
        <f t="shared" si="598"/>
        <v>6339.04</v>
      </c>
      <c r="AG4248">
        <f t="shared" si="594"/>
        <v>4.6269999999999998</v>
      </c>
      <c r="AH4248">
        <f t="shared" si="599"/>
        <v>4.8760000000000003</v>
      </c>
      <c r="AI4248">
        <f t="shared" si="600"/>
        <v>292.45</v>
      </c>
      <c r="AJ4248">
        <f t="shared" si="601"/>
        <v>94.91</v>
      </c>
      <c r="AK4248">
        <f t="shared" si="602"/>
        <v>1.5353000000000001</v>
      </c>
    </row>
    <row r="4249" spans="1:37">
      <c r="A4249" s="1">
        <v>36143</v>
      </c>
      <c r="B4249">
        <v>11.33</v>
      </c>
      <c r="D4249" s="1">
        <v>36194</v>
      </c>
      <c r="E4249">
        <v>10.46</v>
      </c>
      <c r="G4249" s="1">
        <v>36171</v>
      </c>
      <c r="H4249">
        <v>1263.8800000000001</v>
      </c>
      <c r="J4249" s="1">
        <v>36165</v>
      </c>
      <c r="K4249">
        <v>6660.5</v>
      </c>
      <c r="M4249" s="1">
        <v>36132</v>
      </c>
      <c r="N4249">
        <v>4.5389999999999997</v>
      </c>
      <c r="P4249" s="1">
        <v>36138</v>
      </c>
      <c r="Q4249">
        <v>4.8620000000000001</v>
      </c>
      <c r="S4249" s="1">
        <v>36389</v>
      </c>
      <c r="T4249">
        <v>261.5</v>
      </c>
      <c r="V4249" s="1">
        <v>36361</v>
      </c>
      <c r="W4249">
        <v>102.41</v>
      </c>
      <c r="Y4249" s="1">
        <v>36389</v>
      </c>
      <c r="Z4249">
        <v>1.4769000000000001</v>
      </c>
      <c r="AB4249" s="1">
        <v>36132</v>
      </c>
      <c r="AC4249" s="2">
        <f t="shared" si="595"/>
        <v>11.24</v>
      </c>
      <c r="AD4249" s="2">
        <f t="shared" si="596"/>
        <v>9.66</v>
      </c>
      <c r="AE4249" s="2">
        <f t="shared" si="597"/>
        <v>1150.1400000000001</v>
      </c>
      <c r="AF4249" s="2">
        <f t="shared" si="598"/>
        <v>6295.83</v>
      </c>
      <c r="AG4249">
        <f t="shared" si="594"/>
        <v>4.5389999999999997</v>
      </c>
      <c r="AH4249">
        <f t="shared" si="599"/>
        <v>4.7869999999999999</v>
      </c>
      <c r="AI4249">
        <f t="shared" si="600"/>
        <v>292.2</v>
      </c>
      <c r="AJ4249">
        <f t="shared" si="601"/>
        <v>94.71</v>
      </c>
      <c r="AK4249">
        <f t="shared" si="602"/>
        <v>1.5383</v>
      </c>
    </row>
    <row r="4250" spans="1:37">
      <c r="A4250" s="1">
        <v>36140</v>
      </c>
      <c r="B4250">
        <v>10.83</v>
      </c>
      <c r="D4250" s="1">
        <v>36193</v>
      </c>
      <c r="E4250">
        <v>10.42</v>
      </c>
      <c r="G4250" s="1">
        <v>36168</v>
      </c>
      <c r="H4250">
        <v>1275.0899999999999</v>
      </c>
      <c r="J4250" s="1">
        <v>36164</v>
      </c>
      <c r="K4250">
        <v>6554.3</v>
      </c>
      <c r="M4250" s="1">
        <v>36131</v>
      </c>
      <c r="N4250">
        <v>4.59</v>
      </c>
      <c r="P4250" s="1">
        <v>36137</v>
      </c>
      <c r="Q4250">
        <v>4.8600000000000003</v>
      </c>
      <c r="S4250" s="1">
        <v>36388</v>
      </c>
      <c r="T4250">
        <v>260.05</v>
      </c>
      <c r="V4250" s="1">
        <v>36360</v>
      </c>
      <c r="W4250">
        <v>102.92</v>
      </c>
      <c r="Y4250" s="1">
        <v>36388</v>
      </c>
      <c r="Z4250">
        <v>1.4834000000000001</v>
      </c>
      <c r="AB4250" s="1">
        <v>36131</v>
      </c>
      <c r="AC4250" s="2">
        <f t="shared" si="595"/>
        <v>11.28</v>
      </c>
      <c r="AD4250" s="2">
        <f t="shared" si="596"/>
        <v>9.84</v>
      </c>
      <c r="AE4250" s="2">
        <f t="shared" si="597"/>
        <v>1171.25</v>
      </c>
      <c r="AF4250" s="2">
        <f t="shared" si="598"/>
        <v>6380.48</v>
      </c>
      <c r="AG4250">
        <f t="shared" si="594"/>
        <v>4.59</v>
      </c>
      <c r="AH4250">
        <f t="shared" si="599"/>
        <v>4.8739999999999997</v>
      </c>
      <c r="AI4250">
        <f t="shared" si="600"/>
        <v>293.2</v>
      </c>
      <c r="AJ4250">
        <f t="shared" si="601"/>
        <v>94.82</v>
      </c>
      <c r="AK4250">
        <f t="shared" si="602"/>
        <v>1.532</v>
      </c>
    </row>
    <row r="4251" spans="1:37">
      <c r="A4251" s="1">
        <v>36139</v>
      </c>
      <c r="B4251">
        <v>10.76</v>
      </c>
      <c r="D4251" s="1">
        <v>36192</v>
      </c>
      <c r="E4251">
        <v>10.46</v>
      </c>
      <c r="G4251" s="1">
        <v>36167</v>
      </c>
      <c r="H4251">
        <v>1269.73</v>
      </c>
      <c r="J4251" s="1">
        <v>36160</v>
      </c>
      <c r="K4251">
        <v>6485.94</v>
      </c>
      <c r="M4251" s="1">
        <v>36130</v>
      </c>
      <c r="N4251">
        <v>4.649</v>
      </c>
      <c r="P4251" s="1">
        <v>36136</v>
      </c>
      <c r="Q4251">
        <v>4.9089999999999998</v>
      </c>
      <c r="S4251" s="1">
        <v>36385</v>
      </c>
      <c r="T4251">
        <v>260.64999999999998</v>
      </c>
      <c r="V4251" s="1">
        <v>36357</v>
      </c>
      <c r="W4251">
        <v>104.08</v>
      </c>
      <c r="Y4251" s="1">
        <v>36385</v>
      </c>
      <c r="Z4251">
        <v>1.4774</v>
      </c>
      <c r="AB4251" s="1">
        <v>36130</v>
      </c>
      <c r="AC4251" s="2">
        <f t="shared" si="595"/>
        <v>11.18</v>
      </c>
      <c r="AD4251" s="2">
        <f t="shared" si="596"/>
        <v>9.67</v>
      </c>
      <c r="AE4251" s="2">
        <f t="shared" si="597"/>
        <v>1175.28</v>
      </c>
      <c r="AF4251" s="2">
        <f t="shared" si="598"/>
        <v>6457.14</v>
      </c>
      <c r="AG4251">
        <f t="shared" si="594"/>
        <v>4.649</v>
      </c>
      <c r="AH4251">
        <f t="shared" si="599"/>
        <v>4.9279999999999999</v>
      </c>
      <c r="AI4251">
        <f t="shared" si="600"/>
        <v>293.75</v>
      </c>
      <c r="AJ4251">
        <f t="shared" si="601"/>
        <v>95.59</v>
      </c>
      <c r="AK4251">
        <f t="shared" si="602"/>
        <v>1.5313000000000001</v>
      </c>
    </row>
    <row r="4252" spans="1:37">
      <c r="A4252" s="1">
        <v>36138</v>
      </c>
      <c r="B4252">
        <v>11.2</v>
      </c>
      <c r="D4252" s="1">
        <v>36189</v>
      </c>
      <c r="E4252">
        <v>11.47</v>
      </c>
      <c r="G4252" s="1">
        <v>36166</v>
      </c>
      <c r="H4252">
        <v>1272.3399999999999</v>
      </c>
      <c r="J4252" s="1">
        <v>36159</v>
      </c>
      <c r="K4252">
        <v>6430.05</v>
      </c>
      <c r="M4252" s="1">
        <v>36129</v>
      </c>
      <c r="N4252">
        <v>4.7140000000000004</v>
      </c>
      <c r="P4252" s="1">
        <v>36133</v>
      </c>
      <c r="Q4252">
        <v>4.8760000000000003</v>
      </c>
      <c r="S4252" s="1">
        <v>36384</v>
      </c>
      <c r="T4252">
        <v>260.75</v>
      </c>
      <c r="V4252" s="1">
        <v>36356</v>
      </c>
      <c r="W4252">
        <v>104</v>
      </c>
      <c r="Y4252" s="1">
        <v>36384</v>
      </c>
      <c r="Z4252">
        <v>1.4852000000000001</v>
      </c>
      <c r="AB4252" s="1">
        <v>36129</v>
      </c>
      <c r="AC4252" s="2">
        <f t="shared" si="595"/>
        <v>11.26</v>
      </c>
      <c r="AD4252" s="2">
        <f t="shared" si="596"/>
        <v>10.06</v>
      </c>
      <c r="AE4252" s="2">
        <f t="shared" si="597"/>
        <v>1163.6300000000001</v>
      </c>
      <c r="AF4252" s="2">
        <f t="shared" si="598"/>
        <v>6343.87</v>
      </c>
      <c r="AG4252">
        <f t="shared" si="594"/>
        <v>4.7140000000000004</v>
      </c>
      <c r="AH4252">
        <f t="shared" si="599"/>
        <v>5.0190000000000001</v>
      </c>
      <c r="AI4252">
        <f t="shared" si="600"/>
        <v>293.2</v>
      </c>
      <c r="AJ4252">
        <f t="shared" si="601"/>
        <v>96.2</v>
      </c>
      <c r="AK4252">
        <f t="shared" si="602"/>
        <v>1.5347999999999999</v>
      </c>
    </row>
    <row r="4253" spans="1:37">
      <c r="A4253" s="1">
        <v>36137</v>
      </c>
      <c r="B4253">
        <v>11.35</v>
      </c>
      <c r="D4253" s="1">
        <v>36188</v>
      </c>
      <c r="E4253">
        <v>11.12</v>
      </c>
      <c r="G4253" s="1">
        <v>36165</v>
      </c>
      <c r="H4253">
        <v>1244.78</v>
      </c>
      <c r="J4253" s="1">
        <v>36158</v>
      </c>
      <c r="K4253">
        <v>6472.16</v>
      </c>
      <c r="M4253" s="1">
        <v>36126</v>
      </c>
      <c r="N4253">
        <v>4.8079999999999998</v>
      </c>
      <c r="P4253" s="1">
        <v>36132</v>
      </c>
      <c r="Q4253">
        <v>4.7869999999999999</v>
      </c>
      <c r="S4253" s="1">
        <v>36383</v>
      </c>
      <c r="T4253">
        <v>258.95</v>
      </c>
      <c r="V4253" s="1">
        <v>36355</v>
      </c>
      <c r="W4253">
        <v>103.93</v>
      </c>
      <c r="Y4253" s="1">
        <v>36383</v>
      </c>
      <c r="Z4253">
        <v>1.4862</v>
      </c>
      <c r="AB4253" s="1">
        <v>36126</v>
      </c>
      <c r="AC4253" s="2" t="e">
        <f t="shared" si="595"/>
        <v>#N/A</v>
      </c>
      <c r="AD4253" s="2">
        <f t="shared" si="596"/>
        <v>10.74</v>
      </c>
      <c r="AE4253" s="2">
        <f t="shared" si="597"/>
        <v>1192.33</v>
      </c>
      <c r="AF4253" s="2">
        <f t="shared" si="598"/>
        <v>6468.32</v>
      </c>
      <c r="AG4253">
        <f t="shared" si="594"/>
        <v>4.8079999999999998</v>
      </c>
      <c r="AH4253">
        <f t="shared" si="599"/>
        <v>5.1079999999999997</v>
      </c>
      <c r="AI4253">
        <f t="shared" si="600"/>
        <v>296.2</v>
      </c>
      <c r="AJ4253">
        <f t="shared" si="601"/>
        <v>96.83</v>
      </c>
      <c r="AK4253">
        <f t="shared" si="602"/>
        <v>1.5364</v>
      </c>
    </row>
    <row r="4254" spans="1:37">
      <c r="A4254" s="1">
        <v>36136</v>
      </c>
      <c r="B4254">
        <v>11.51</v>
      </c>
      <c r="D4254" s="1">
        <v>36187</v>
      </c>
      <c r="E4254">
        <v>11</v>
      </c>
      <c r="G4254" s="1">
        <v>36164</v>
      </c>
      <c r="H4254">
        <v>1228.0999999999999</v>
      </c>
      <c r="J4254" s="1">
        <v>36153</v>
      </c>
      <c r="K4254">
        <v>6465.4</v>
      </c>
      <c r="M4254" s="1">
        <v>36124</v>
      </c>
      <c r="N4254">
        <v>4.8319999999999999</v>
      </c>
      <c r="P4254" s="1">
        <v>36131</v>
      </c>
      <c r="Q4254">
        <v>4.8739999999999997</v>
      </c>
      <c r="S4254" s="1">
        <v>36382</v>
      </c>
      <c r="T4254">
        <v>257.55</v>
      </c>
      <c r="V4254" s="1">
        <v>36354</v>
      </c>
      <c r="W4254">
        <v>104.32</v>
      </c>
      <c r="Y4254" s="1">
        <v>36382</v>
      </c>
      <c r="Z4254">
        <v>1.4974000000000001</v>
      </c>
      <c r="AB4254" s="1">
        <v>36124</v>
      </c>
      <c r="AC4254" s="2">
        <f t="shared" si="595"/>
        <v>11</v>
      </c>
      <c r="AD4254" s="2">
        <f t="shared" si="596"/>
        <v>10.3</v>
      </c>
      <c r="AE4254" s="2">
        <f t="shared" si="597"/>
        <v>1186.8699999999999</v>
      </c>
      <c r="AF4254" s="2">
        <f t="shared" si="598"/>
        <v>6526.8</v>
      </c>
      <c r="AG4254">
        <f t="shared" si="594"/>
        <v>4.8319999999999999</v>
      </c>
      <c r="AH4254">
        <f t="shared" si="599"/>
        <v>5.1959999999999997</v>
      </c>
      <c r="AI4254">
        <f t="shared" si="600"/>
        <v>296.60000000000002</v>
      </c>
      <c r="AJ4254">
        <f t="shared" si="601"/>
        <v>96.36</v>
      </c>
      <c r="AK4254">
        <f t="shared" si="602"/>
        <v>1.5388999999999999</v>
      </c>
    </row>
    <row r="4255" spans="1:37">
      <c r="A4255" s="1">
        <v>36133</v>
      </c>
      <c r="B4255">
        <v>11.22</v>
      </c>
      <c r="D4255" s="1">
        <v>36186</v>
      </c>
      <c r="E4255">
        <v>10.79</v>
      </c>
      <c r="G4255" s="1">
        <v>36160</v>
      </c>
      <c r="H4255">
        <v>1229.23</v>
      </c>
      <c r="J4255" s="1">
        <v>36152</v>
      </c>
      <c r="K4255">
        <v>6447.19</v>
      </c>
      <c r="M4255" s="1">
        <v>36123</v>
      </c>
      <c r="N4255">
        <v>4.8319999999999999</v>
      </c>
      <c r="P4255" s="1">
        <v>36130</v>
      </c>
      <c r="Q4255">
        <v>4.9279999999999999</v>
      </c>
      <c r="S4255" s="1">
        <v>36381</v>
      </c>
      <c r="T4255">
        <v>257.25</v>
      </c>
      <c r="V4255" s="1">
        <v>36353</v>
      </c>
      <c r="W4255">
        <v>104.5</v>
      </c>
      <c r="Y4255" s="1">
        <v>36381</v>
      </c>
      <c r="Z4255">
        <v>1.5019</v>
      </c>
      <c r="AB4255" s="1">
        <v>36123</v>
      </c>
      <c r="AC4255" s="2">
        <f t="shared" si="595"/>
        <v>11.44</v>
      </c>
      <c r="AD4255" s="2">
        <f t="shared" si="596"/>
        <v>10.44</v>
      </c>
      <c r="AE4255" s="2">
        <f t="shared" si="597"/>
        <v>1182.99</v>
      </c>
      <c r="AF4255" s="2">
        <f t="shared" si="598"/>
        <v>6570.27</v>
      </c>
      <c r="AG4255">
        <f t="shared" si="594"/>
        <v>4.8319999999999999</v>
      </c>
      <c r="AH4255">
        <f t="shared" si="599"/>
        <v>5.165</v>
      </c>
      <c r="AI4255">
        <f t="shared" si="600"/>
        <v>296.2</v>
      </c>
      <c r="AJ4255">
        <f t="shared" si="601"/>
        <v>96.4</v>
      </c>
      <c r="AK4255">
        <f t="shared" si="602"/>
        <v>1.55</v>
      </c>
    </row>
    <row r="4256" spans="1:37">
      <c r="A4256" s="1">
        <v>36132</v>
      </c>
      <c r="B4256">
        <v>11.24</v>
      </c>
      <c r="D4256" s="1">
        <v>36185</v>
      </c>
      <c r="E4256">
        <v>11</v>
      </c>
      <c r="G4256" s="1">
        <v>36159</v>
      </c>
      <c r="H4256">
        <v>1231.93</v>
      </c>
      <c r="J4256" s="1">
        <v>36151</v>
      </c>
      <c r="K4256">
        <v>6373.82</v>
      </c>
      <c r="M4256" s="1">
        <v>36122</v>
      </c>
      <c r="N4256">
        <v>4.8540000000000001</v>
      </c>
      <c r="P4256" s="1">
        <v>36129</v>
      </c>
      <c r="Q4256">
        <v>5.0190000000000001</v>
      </c>
      <c r="S4256" s="1">
        <v>36378</v>
      </c>
      <c r="T4256">
        <v>256.14999999999998</v>
      </c>
      <c r="V4256" s="1">
        <v>36350</v>
      </c>
      <c r="W4256">
        <v>104.44</v>
      </c>
      <c r="Y4256" s="1">
        <v>36378</v>
      </c>
      <c r="Z4256">
        <v>1.5039</v>
      </c>
      <c r="AB4256" s="1">
        <v>36122</v>
      </c>
      <c r="AC4256" s="2">
        <f t="shared" si="595"/>
        <v>11.89</v>
      </c>
      <c r="AD4256" s="2">
        <f t="shared" si="596"/>
        <v>10.5</v>
      </c>
      <c r="AE4256" s="2">
        <f t="shared" si="597"/>
        <v>1188.21</v>
      </c>
      <c r="AF4256" s="2">
        <f t="shared" si="598"/>
        <v>6672.92</v>
      </c>
      <c r="AG4256">
        <f t="shared" si="594"/>
        <v>4.8540000000000001</v>
      </c>
      <c r="AH4256">
        <f t="shared" si="599"/>
        <v>5.1870000000000003</v>
      </c>
      <c r="AI4256">
        <f t="shared" si="600"/>
        <v>296.5</v>
      </c>
      <c r="AJ4256">
        <f t="shared" si="601"/>
        <v>96.32</v>
      </c>
      <c r="AK4256">
        <f t="shared" si="602"/>
        <v>1.5490999999999999</v>
      </c>
    </row>
    <row r="4257" spans="1:37">
      <c r="A4257" s="1">
        <v>36131</v>
      </c>
      <c r="B4257">
        <v>11.28</v>
      </c>
      <c r="D4257" s="1">
        <v>36182</v>
      </c>
      <c r="E4257">
        <v>11.35</v>
      </c>
      <c r="G4257" s="1">
        <v>36158</v>
      </c>
      <c r="H4257">
        <v>1241.81</v>
      </c>
      <c r="J4257" s="1">
        <v>36150</v>
      </c>
      <c r="K4257">
        <v>6381</v>
      </c>
      <c r="M4257" s="1">
        <v>36119</v>
      </c>
      <c r="N4257">
        <v>4.8140000000000001</v>
      </c>
      <c r="P4257" s="1">
        <v>36126</v>
      </c>
      <c r="Q4257">
        <v>5.1079999999999997</v>
      </c>
      <c r="S4257" s="1">
        <v>36377</v>
      </c>
      <c r="T4257">
        <v>255.75</v>
      </c>
      <c r="V4257" s="1">
        <v>36349</v>
      </c>
      <c r="W4257">
        <v>104.12</v>
      </c>
      <c r="Y4257" s="1">
        <v>36377</v>
      </c>
      <c r="Z4257">
        <v>1.4971000000000001</v>
      </c>
      <c r="AB4257" s="1">
        <v>36119</v>
      </c>
      <c r="AC4257" s="2">
        <f t="shared" si="595"/>
        <v>12.19</v>
      </c>
      <c r="AD4257" s="2">
        <f t="shared" si="596"/>
        <v>10.67</v>
      </c>
      <c r="AE4257" s="2">
        <f t="shared" si="597"/>
        <v>1163.55</v>
      </c>
      <c r="AF4257" s="2">
        <f t="shared" si="598"/>
        <v>6522.26</v>
      </c>
      <c r="AG4257">
        <f t="shared" si="594"/>
        <v>4.8140000000000001</v>
      </c>
      <c r="AH4257">
        <f t="shared" si="599"/>
        <v>5.19</v>
      </c>
      <c r="AI4257">
        <f t="shared" si="600"/>
        <v>296.05</v>
      </c>
      <c r="AJ4257">
        <f t="shared" si="601"/>
        <v>95.81</v>
      </c>
      <c r="AK4257">
        <f t="shared" si="602"/>
        <v>1.5465</v>
      </c>
    </row>
    <row r="4258" spans="1:37">
      <c r="A4258" s="1">
        <v>36130</v>
      </c>
      <c r="B4258">
        <v>11.18</v>
      </c>
      <c r="D4258" s="1">
        <v>36181</v>
      </c>
      <c r="E4258">
        <v>11.2</v>
      </c>
      <c r="G4258" s="1">
        <v>36157</v>
      </c>
      <c r="H4258">
        <v>1225.49</v>
      </c>
      <c r="J4258" s="1">
        <v>36147</v>
      </c>
      <c r="K4258">
        <v>6353.32</v>
      </c>
      <c r="M4258" s="1">
        <v>36118</v>
      </c>
      <c r="N4258">
        <v>4.8479999999999999</v>
      </c>
      <c r="P4258" s="1">
        <v>36125</v>
      </c>
      <c r="Q4258">
        <v>5.18</v>
      </c>
      <c r="S4258" s="1">
        <v>36376</v>
      </c>
      <c r="T4258">
        <v>256.14999999999998</v>
      </c>
      <c r="V4258" s="1">
        <v>36348</v>
      </c>
      <c r="W4258">
        <v>103.93</v>
      </c>
      <c r="Y4258" s="1">
        <v>36376</v>
      </c>
      <c r="Z4258">
        <v>1.4901</v>
      </c>
      <c r="AB4258" s="1">
        <v>36118</v>
      </c>
      <c r="AC4258" s="2">
        <f t="shared" si="595"/>
        <v>12.19</v>
      </c>
      <c r="AD4258" s="2">
        <f t="shared" si="596"/>
        <v>10.41</v>
      </c>
      <c r="AE4258" s="2">
        <f t="shared" si="597"/>
        <v>1152.6099999999999</v>
      </c>
      <c r="AF4258" s="2">
        <f t="shared" si="598"/>
        <v>6439.62</v>
      </c>
      <c r="AG4258">
        <f t="shared" si="594"/>
        <v>4.8479999999999999</v>
      </c>
      <c r="AH4258">
        <f t="shared" si="599"/>
        <v>5.1970000000000001</v>
      </c>
      <c r="AI4258">
        <f t="shared" si="600"/>
        <v>295.75</v>
      </c>
      <c r="AJ4258">
        <f t="shared" si="601"/>
        <v>95.54</v>
      </c>
      <c r="AK4258">
        <f t="shared" si="602"/>
        <v>1.548</v>
      </c>
    </row>
    <row r="4259" spans="1:37">
      <c r="A4259" s="1">
        <v>36129</v>
      </c>
      <c r="B4259">
        <v>11.26</v>
      </c>
      <c r="D4259" s="1">
        <v>36180</v>
      </c>
      <c r="E4259">
        <v>10.69</v>
      </c>
      <c r="G4259" s="1">
        <v>36153</v>
      </c>
      <c r="H4259">
        <v>1226.27</v>
      </c>
      <c r="J4259" s="1">
        <v>36146</v>
      </c>
      <c r="K4259">
        <v>6291.45</v>
      </c>
      <c r="M4259" s="1">
        <v>36117</v>
      </c>
      <c r="N4259">
        <v>4.8440000000000003</v>
      </c>
      <c r="P4259" s="1">
        <v>36124</v>
      </c>
      <c r="Q4259">
        <v>5.1959999999999997</v>
      </c>
      <c r="S4259" s="1">
        <v>36375</v>
      </c>
      <c r="T4259">
        <v>256.25</v>
      </c>
      <c r="V4259" s="1">
        <v>36347</v>
      </c>
      <c r="W4259">
        <v>103.78</v>
      </c>
      <c r="Y4259" s="1">
        <v>36375</v>
      </c>
      <c r="Z4259">
        <v>1.4923999999999999</v>
      </c>
      <c r="AB4259" s="1">
        <v>36117</v>
      </c>
      <c r="AC4259" s="2">
        <f t="shared" si="595"/>
        <v>12.18</v>
      </c>
      <c r="AD4259" s="2">
        <f t="shared" si="596"/>
        <v>10.45</v>
      </c>
      <c r="AE4259" s="2">
        <f t="shared" si="597"/>
        <v>1144.48</v>
      </c>
      <c r="AF4259" s="2">
        <f t="shared" si="598"/>
        <v>6342.19</v>
      </c>
      <c r="AG4259">
        <f t="shared" si="594"/>
        <v>4.8440000000000003</v>
      </c>
      <c r="AH4259">
        <f t="shared" si="599"/>
        <v>5.1950000000000003</v>
      </c>
      <c r="AI4259">
        <f t="shared" si="600"/>
        <v>297.13</v>
      </c>
      <c r="AJ4259">
        <f t="shared" si="601"/>
        <v>95.28</v>
      </c>
      <c r="AK4259">
        <f t="shared" si="602"/>
        <v>1.5529999999999999</v>
      </c>
    </row>
    <row r="4260" spans="1:37">
      <c r="A4260" s="1">
        <v>36124</v>
      </c>
      <c r="B4260">
        <v>11</v>
      </c>
      <c r="D4260" s="1">
        <v>36179</v>
      </c>
      <c r="E4260">
        <v>10.95</v>
      </c>
      <c r="G4260" s="1">
        <v>36152</v>
      </c>
      <c r="H4260">
        <v>1228.54</v>
      </c>
      <c r="J4260" s="1">
        <v>36145</v>
      </c>
      <c r="K4260">
        <v>6283.83</v>
      </c>
      <c r="M4260" s="1">
        <v>36116</v>
      </c>
      <c r="N4260">
        <v>4.8719999999999999</v>
      </c>
      <c r="P4260" s="1">
        <v>36123</v>
      </c>
      <c r="Q4260">
        <v>5.165</v>
      </c>
      <c r="S4260" s="1">
        <v>36374</v>
      </c>
      <c r="T4260">
        <v>255.15</v>
      </c>
      <c r="V4260" s="1">
        <v>36346</v>
      </c>
      <c r="W4260">
        <v>103.77</v>
      </c>
      <c r="Y4260" s="1">
        <v>36374</v>
      </c>
      <c r="Z4260">
        <v>1.5042</v>
      </c>
      <c r="AB4260" s="1">
        <v>36116</v>
      </c>
      <c r="AC4260" s="2">
        <f t="shared" si="595"/>
        <v>12.49</v>
      </c>
      <c r="AD4260" s="2">
        <f t="shared" si="596"/>
        <v>10.33</v>
      </c>
      <c r="AE4260" s="2">
        <f t="shared" si="597"/>
        <v>1139.32</v>
      </c>
      <c r="AF4260" s="2">
        <f t="shared" si="598"/>
        <v>6337.78</v>
      </c>
      <c r="AG4260">
        <f t="shared" si="594"/>
        <v>4.8719999999999999</v>
      </c>
      <c r="AH4260">
        <f t="shared" si="599"/>
        <v>5.2009999999999996</v>
      </c>
      <c r="AI4260">
        <f t="shared" si="600"/>
        <v>294.10000000000002</v>
      </c>
      <c r="AJ4260">
        <f t="shared" si="601"/>
        <v>94.97</v>
      </c>
      <c r="AK4260">
        <f t="shared" si="602"/>
        <v>1.5462</v>
      </c>
    </row>
    <row r="4261" spans="1:37">
      <c r="A4261" s="1">
        <v>36123</v>
      </c>
      <c r="B4261">
        <v>11.44</v>
      </c>
      <c r="D4261" s="1">
        <v>36178</v>
      </c>
      <c r="E4261">
        <v>10.85</v>
      </c>
      <c r="G4261" s="1">
        <v>36151</v>
      </c>
      <c r="H4261">
        <v>1203.57</v>
      </c>
      <c r="J4261" s="1">
        <v>36144</v>
      </c>
      <c r="K4261">
        <v>6236.67</v>
      </c>
      <c r="M4261" s="1">
        <v>36115</v>
      </c>
      <c r="N4261">
        <v>4.8639999999999999</v>
      </c>
      <c r="P4261" s="1">
        <v>36122</v>
      </c>
      <c r="Q4261">
        <v>5.1870000000000003</v>
      </c>
      <c r="S4261" s="1">
        <v>36371</v>
      </c>
      <c r="T4261">
        <v>255.95</v>
      </c>
      <c r="V4261" s="1">
        <v>36343</v>
      </c>
      <c r="W4261">
        <v>103.49</v>
      </c>
      <c r="Y4261" s="1">
        <v>36371</v>
      </c>
      <c r="Z4261">
        <v>1.5065999999999999</v>
      </c>
      <c r="AB4261" s="1">
        <v>36115</v>
      </c>
      <c r="AC4261" s="2">
        <f t="shared" si="595"/>
        <v>12.85</v>
      </c>
      <c r="AD4261" s="2">
        <f t="shared" si="596"/>
        <v>10.63</v>
      </c>
      <c r="AE4261" s="2">
        <f t="shared" si="597"/>
        <v>1135.8699999999999</v>
      </c>
      <c r="AF4261" s="2">
        <f t="shared" si="598"/>
        <v>6357.25</v>
      </c>
      <c r="AG4261">
        <f t="shared" si="594"/>
        <v>4.8639999999999999</v>
      </c>
      <c r="AH4261">
        <f t="shared" si="599"/>
        <v>5.2060000000000004</v>
      </c>
      <c r="AI4261">
        <f t="shared" si="600"/>
        <v>294.64999999999998</v>
      </c>
      <c r="AJ4261">
        <f t="shared" si="601"/>
        <v>94.81</v>
      </c>
      <c r="AK4261">
        <f t="shared" si="602"/>
        <v>1.5506</v>
      </c>
    </row>
    <row r="4262" spans="1:37">
      <c r="A4262" s="1">
        <v>36122</v>
      </c>
      <c r="B4262">
        <v>11.89</v>
      </c>
      <c r="D4262" s="1">
        <v>36175</v>
      </c>
      <c r="E4262">
        <v>10.84</v>
      </c>
      <c r="G4262" s="1">
        <v>36150</v>
      </c>
      <c r="H4262">
        <v>1202.8399999999999</v>
      </c>
      <c r="J4262" s="1">
        <v>36143</v>
      </c>
      <c r="K4262">
        <v>6217.66</v>
      </c>
      <c r="M4262" s="1">
        <v>36112</v>
      </c>
      <c r="N4262">
        <v>4.8099999999999996</v>
      </c>
      <c r="P4262" s="1">
        <v>36119</v>
      </c>
      <c r="Q4262">
        <v>5.19</v>
      </c>
      <c r="S4262" s="1">
        <v>36370</v>
      </c>
      <c r="T4262">
        <v>256.75</v>
      </c>
      <c r="V4262" s="1">
        <v>36342</v>
      </c>
      <c r="W4262">
        <v>103.66</v>
      </c>
      <c r="Y4262" s="1">
        <v>36370</v>
      </c>
      <c r="Z4262">
        <v>1.5053000000000001</v>
      </c>
      <c r="AB4262" s="1">
        <v>36112</v>
      </c>
      <c r="AC4262" s="2">
        <f t="shared" si="595"/>
        <v>13.61</v>
      </c>
      <c r="AD4262" s="2">
        <f t="shared" si="596"/>
        <v>11.51</v>
      </c>
      <c r="AE4262" s="2">
        <f t="shared" si="597"/>
        <v>1125.72</v>
      </c>
      <c r="AF4262" s="2">
        <f t="shared" si="598"/>
        <v>6336.09</v>
      </c>
      <c r="AG4262">
        <f t="shared" si="594"/>
        <v>4.8099999999999996</v>
      </c>
      <c r="AH4262">
        <f t="shared" si="599"/>
        <v>5.1609999999999996</v>
      </c>
      <c r="AI4262">
        <f t="shared" si="600"/>
        <v>295.85000000000002</v>
      </c>
      <c r="AJ4262">
        <f t="shared" si="601"/>
        <v>95.74</v>
      </c>
      <c r="AK4262">
        <f t="shared" si="602"/>
        <v>1.5489999999999999</v>
      </c>
    </row>
    <row r="4263" spans="1:37">
      <c r="A4263" s="1">
        <v>36119</v>
      </c>
      <c r="B4263">
        <v>12.19</v>
      </c>
      <c r="D4263" s="1">
        <v>36174</v>
      </c>
      <c r="E4263">
        <v>10.91</v>
      </c>
      <c r="G4263" s="1">
        <v>36147</v>
      </c>
      <c r="H4263">
        <v>1188.03</v>
      </c>
      <c r="J4263" s="1">
        <v>36140</v>
      </c>
      <c r="K4263">
        <v>6258.76</v>
      </c>
      <c r="M4263" s="1">
        <v>36111</v>
      </c>
      <c r="N4263">
        <v>4.78</v>
      </c>
      <c r="P4263" s="1">
        <v>36118</v>
      </c>
      <c r="Q4263">
        <v>5.1970000000000001</v>
      </c>
      <c r="S4263" s="1">
        <v>36369</v>
      </c>
      <c r="T4263">
        <v>254.15</v>
      </c>
      <c r="V4263" s="1">
        <v>36341</v>
      </c>
      <c r="W4263">
        <v>102.85</v>
      </c>
      <c r="Y4263" s="1">
        <v>36369</v>
      </c>
      <c r="Z4263">
        <v>1.5081</v>
      </c>
      <c r="AB4263" s="1">
        <v>36111</v>
      </c>
      <c r="AC4263" s="2">
        <f t="shared" si="595"/>
        <v>13.88</v>
      </c>
      <c r="AD4263" s="2">
        <f t="shared" si="596"/>
        <v>11.48</v>
      </c>
      <c r="AE4263" s="2">
        <f t="shared" si="597"/>
        <v>1117.69</v>
      </c>
      <c r="AF4263" s="2">
        <f t="shared" si="598"/>
        <v>6256.06</v>
      </c>
      <c r="AG4263">
        <f t="shared" si="594"/>
        <v>4.78</v>
      </c>
      <c r="AH4263">
        <f t="shared" si="599"/>
        <v>5.1609999999999996</v>
      </c>
      <c r="AI4263">
        <f t="shared" si="600"/>
        <v>296.95</v>
      </c>
      <c r="AJ4263">
        <f t="shared" si="601"/>
        <v>95.68</v>
      </c>
      <c r="AK4263">
        <f t="shared" si="602"/>
        <v>1.5448</v>
      </c>
    </row>
    <row r="4264" spans="1:37">
      <c r="A4264" s="1">
        <v>36118</v>
      </c>
      <c r="B4264">
        <v>12.19</v>
      </c>
      <c r="D4264" s="1">
        <v>36173</v>
      </c>
      <c r="E4264">
        <v>10.95</v>
      </c>
      <c r="G4264" s="1">
        <v>36146</v>
      </c>
      <c r="H4264">
        <v>1179.98</v>
      </c>
      <c r="J4264" s="1">
        <v>36139</v>
      </c>
      <c r="K4264">
        <v>6315.65</v>
      </c>
      <c r="M4264" s="1">
        <v>36109</v>
      </c>
      <c r="N4264">
        <v>4.8259999999999996</v>
      </c>
      <c r="P4264" s="1">
        <v>36117</v>
      </c>
      <c r="Q4264">
        <v>5.1950000000000003</v>
      </c>
      <c r="S4264" s="1">
        <v>36368</v>
      </c>
      <c r="T4264">
        <v>254.25</v>
      </c>
      <c r="V4264" s="1">
        <v>36340</v>
      </c>
      <c r="W4264">
        <v>103.05</v>
      </c>
      <c r="Y4264" s="1">
        <v>36368</v>
      </c>
      <c r="Z4264">
        <v>1.5134000000000001</v>
      </c>
      <c r="AB4264" s="1">
        <v>36109</v>
      </c>
      <c r="AC4264" s="2">
        <f t="shared" si="595"/>
        <v>13.56</v>
      </c>
      <c r="AD4264" s="2">
        <f t="shared" si="596"/>
        <v>11.11</v>
      </c>
      <c r="AE4264" s="2">
        <f t="shared" si="597"/>
        <v>1128.26</v>
      </c>
      <c r="AF4264" s="2">
        <f t="shared" si="598"/>
        <v>6258.27</v>
      </c>
      <c r="AG4264">
        <f t="shared" si="594"/>
        <v>4.8259999999999996</v>
      </c>
      <c r="AH4264">
        <f t="shared" si="599"/>
        <v>5.1879999999999997</v>
      </c>
      <c r="AI4264">
        <f t="shared" si="600"/>
        <v>293.25</v>
      </c>
      <c r="AJ4264">
        <f t="shared" si="601"/>
        <v>95.7</v>
      </c>
      <c r="AK4264">
        <f t="shared" si="602"/>
        <v>1.544</v>
      </c>
    </row>
    <row r="4265" spans="1:37">
      <c r="A4265" s="1">
        <v>36117</v>
      </c>
      <c r="B4265">
        <v>12.18</v>
      </c>
      <c r="D4265" s="1">
        <v>36172</v>
      </c>
      <c r="E4265">
        <v>11.48</v>
      </c>
      <c r="G4265" s="1">
        <v>36145</v>
      </c>
      <c r="H4265">
        <v>1161.94</v>
      </c>
      <c r="J4265" s="1">
        <v>36138</v>
      </c>
      <c r="K4265">
        <v>6406.3</v>
      </c>
      <c r="M4265" s="1">
        <v>36108</v>
      </c>
      <c r="N4265">
        <v>4.8600000000000003</v>
      </c>
      <c r="P4265" s="1">
        <v>36116</v>
      </c>
      <c r="Q4265">
        <v>5.2009999999999996</v>
      </c>
      <c r="S4265" s="1">
        <v>36367</v>
      </c>
      <c r="T4265">
        <v>254</v>
      </c>
      <c r="V4265" s="1">
        <v>36339</v>
      </c>
      <c r="W4265">
        <v>102.85</v>
      </c>
      <c r="Y4265" s="1">
        <v>36367</v>
      </c>
      <c r="Z4265">
        <v>1.5109999999999999</v>
      </c>
      <c r="AB4265" s="1">
        <v>36108</v>
      </c>
      <c r="AC4265" s="2">
        <f t="shared" si="595"/>
        <v>13.42</v>
      </c>
      <c r="AD4265" s="2">
        <f t="shared" si="596"/>
        <v>10.94</v>
      </c>
      <c r="AE4265" s="2">
        <f t="shared" si="597"/>
        <v>1130.2</v>
      </c>
      <c r="AF4265" s="2">
        <f t="shared" si="598"/>
        <v>6341.39</v>
      </c>
      <c r="AG4265">
        <f t="shared" si="594"/>
        <v>4.8600000000000003</v>
      </c>
      <c r="AH4265">
        <f t="shared" si="599"/>
        <v>5.2309999999999999</v>
      </c>
      <c r="AI4265">
        <f t="shared" si="600"/>
        <v>292.75</v>
      </c>
      <c r="AJ4265">
        <f t="shared" si="601"/>
        <v>95.61</v>
      </c>
      <c r="AK4265">
        <f t="shared" si="602"/>
        <v>1.5343</v>
      </c>
    </row>
    <row r="4266" spans="1:37">
      <c r="A4266" s="1">
        <v>36116</v>
      </c>
      <c r="B4266">
        <v>12.49</v>
      </c>
      <c r="D4266" s="1">
        <v>36171</v>
      </c>
      <c r="E4266">
        <v>11.96</v>
      </c>
      <c r="G4266" s="1">
        <v>36144</v>
      </c>
      <c r="H4266">
        <v>1162.83</v>
      </c>
      <c r="J4266" s="1">
        <v>36137</v>
      </c>
      <c r="K4266">
        <v>6399.77</v>
      </c>
      <c r="M4266" s="1">
        <v>36105</v>
      </c>
      <c r="N4266">
        <v>4.9400000000000004</v>
      </c>
      <c r="P4266" s="1">
        <v>36115</v>
      </c>
      <c r="Q4266">
        <v>5.2060000000000004</v>
      </c>
      <c r="S4266" s="1">
        <v>36364</v>
      </c>
      <c r="T4266">
        <v>254.65</v>
      </c>
      <c r="V4266" s="1">
        <v>36336</v>
      </c>
      <c r="W4266">
        <v>102.28</v>
      </c>
      <c r="Y4266" s="1">
        <v>36364</v>
      </c>
      <c r="Z4266">
        <v>1.5062</v>
      </c>
      <c r="AB4266" s="1">
        <v>36105</v>
      </c>
      <c r="AC4266" s="2">
        <f t="shared" si="595"/>
        <v>13.9</v>
      </c>
      <c r="AD4266" s="2">
        <f t="shared" si="596"/>
        <v>11.31</v>
      </c>
      <c r="AE4266" s="2">
        <f t="shared" si="597"/>
        <v>1141.01</v>
      </c>
      <c r="AF4266" s="2">
        <f t="shared" si="598"/>
        <v>6417.91</v>
      </c>
      <c r="AG4266">
        <f t="shared" si="594"/>
        <v>4.9400000000000004</v>
      </c>
      <c r="AH4266">
        <f t="shared" si="599"/>
        <v>5.2850000000000001</v>
      </c>
      <c r="AI4266">
        <f t="shared" si="600"/>
        <v>293.2</v>
      </c>
      <c r="AJ4266">
        <f t="shared" si="601"/>
        <v>94.75</v>
      </c>
      <c r="AK4266">
        <f t="shared" si="602"/>
        <v>1.5331999999999999</v>
      </c>
    </row>
    <row r="4267" spans="1:37">
      <c r="A4267" s="1">
        <v>36115</v>
      </c>
      <c r="B4267">
        <v>12.85</v>
      </c>
      <c r="D4267" s="1">
        <v>36168</v>
      </c>
      <c r="E4267">
        <v>11.51</v>
      </c>
      <c r="G4267" s="1">
        <v>36143</v>
      </c>
      <c r="H4267">
        <v>1141.2</v>
      </c>
      <c r="J4267" s="1">
        <v>36136</v>
      </c>
      <c r="K4267">
        <v>6366.88</v>
      </c>
      <c r="M4267" s="1">
        <v>36104</v>
      </c>
      <c r="N4267">
        <v>4.8479999999999999</v>
      </c>
      <c r="P4267" s="1">
        <v>36112</v>
      </c>
      <c r="Q4267">
        <v>5.1609999999999996</v>
      </c>
      <c r="S4267" s="1">
        <v>36363</v>
      </c>
      <c r="T4267">
        <v>255.45</v>
      </c>
      <c r="V4267" s="1">
        <v>36335</v>
      </c>
      <c r="W4267">
        <v>102.51</v>
      </c>
      <c r="Y4267" s="1">
        <v>36363</v>
      </c>
      <c r="Z4267">
        <v>1.5076000000000001</v>
      </c>
      <c r="AB4267" s="1">
        <v>36104</v>
      </c>
      <c r="AC4267" s="2">
        <f t="shared" si="595"/>
        <v>14.01</v>
      </c>
      <c r="AD4267" s="2">
        <f t="shared" si="596"/>
        <v>11.46</v>
      </c>
      <c r="AE4267" s="2">
        <f t="shared" si="597"/>
        <v>1133.8499999999999</v>
      </c>
      <c r="AF4267" s="2">
        <f t="shared" si="598"/>
        <v>6413.02</v>
      </c>
      <c r="AG4267">
        <f t="shared" si="594"/>
        <v>4.8479999999999999</v>
      </c>
      <c r="AH4267">
        <f t="shared" si="599"/>
        <v>5.21</v>
      </c>
      <c r="AI4267">
        <f t="shared" si="600"/>
        <v>293.64999999999998</v>
      </c>
      <c r="AJ4267">
        <f t="shared" si="601"/>
        <v>94.02</v>
      </c>
      <c r="AK4267">
        <f t="shared" si="602"/>
        <v>1.524</v>
      </c>
    </row>
    <row r="4268" spans="1:37">
      <c r="A4268" s="1">
        <v>36112</v>
      </c>
      <c r="B4268">
        <v>13.61</v>
      </c>
      <c r="D4268" s="1">
        <v>36167</v>
      </c>
      <c r="E4268">
        <v>11.31</v>
      </c>
      <c r="G4268" s="1">
        <v>36140</v>
      </c>
      <c r="H4268">
        <v>1166.46</v>
      </c>
      <c r="J4268" s="1">
        <v>36133</v>
      </c>
      <c r="K4268">
        <v>6339.04</v>
      </c>
      <c r="M4268" s="1">
        <v>36103</v>
      </c>
      <c r="N4268">
        <v>4.8849999999999998</v>
      </c>
      <c r="P4268" s="1">
        <v>36111</v>
      </c>
      <c r="Q4268">
        <v>5.1609999999999996</v>
      </c>
      <c r="S4268" s="1">
        <v>36362</v>
      </c>
      <c r="T4268">
        <v>255.3</v>
      </c>
      <c r="V4268" s="1">
        <v>36334</v>
      </c>
      <c r="W4268">
        <v>103.04</v>
      </c>
      <c r="Y4268" s="1">
        <v>36362</v>
      </c>
      <c r="Z4268">
        <v>1.4986999999999999</v>
      </c>
      <c r="AB4268" s="1">
        <v>36103</v>
      </c>
      <c r="AC4268" s="2">
        <f t="shared" si="595"/>
        <v>14.17</v>
      </c>
      <c r="AD4268" s="2">
        <f t="shared" si="596"/>
        <v>11.78</v>
      </c>
      <c r="AE4268" s="2">
        <f t="shared" si="597"/>
        <v>1118.67</v>
      </c>
      <c r="AF4268" s="2">
        <f t="shared" si="598"/>
        <v>6365.76</v>
      </c>
      <c r="AG4268">
        <f t="shared" si="594"/>
        <v>4.8849999999999998</v>
      </c>
      <c r="AH4268">
        <f t="shared" si="599"/>
        <v>5.2370000000000001</v>
      </c>
      <c r="AI4268">
        <f t="shared" si="600"/>
        <v>290.75</v>
      </c>
      <c r="AJ4268">
        <f t="shared" si="601"/>
        <v>94.13</v>
      </c>
      <c r="AK4268">
        <f t="shared" si="602"/>
        <v>1.5203</v>
      </c>
    </row>
    <row r="4269" spans="1:37">
      <c r="A4269" s="1">
        <v>36111</v>
      </c>
      <c r="B4269">
        <v>13.88</v>
      </c>
      <c r="D4269" s="1">
        <v>36166</v>
      </c>
      <c r="E4269">
        <v>11.17</v>
      </c>
      <c r="G4269" s="1">
        <v>36139</v>
      </c>
      <c r="H4269">
        <v>1165.02</v>
      </c>
      <c r="J4269" s="1">
        <v>36132</v>
      </c>
      <c r="K4269">
        <v>6295.83</v>
      </c>
      <c r="M4269" s="1">
        <v>36102</v>
      </c>
      <c r="N4269">
        <v>4.7359999999999998</v>
      </c>
      <c r="P4269" s="1">
        <v>36109</v>
      </c>
      <c r="Q4269">
        <v>5.1879999999999997</v>
      </c>
      <c r="S4269" s="1">
        <v>36361</v>
      </c>
      <c r="T4269">
        <v>253.35</v>
      </c>
      <c r="V4269" s="1">
        <v>36333</v>
      </c>
      <c r="W4269">
        <v>103</v>
      </c>
      <c r="Y4269" s="1">
        <v>36361</v>
      </c>
      <c r="Z4269">
        <v>1.4915</v>
      </c>
      <c r="AB4269" s="1">
        <v>36102</v>
      </c>
      <c r="AC4269" s="2">
        <f t="shared" si="595"/>
        <v>14.24</v>
      </c>
      <c r="AD4269" s="2">
        <f t="shared" si="596"/>
        <v>11.85</v>
      </c>
      <c r="AE4269" s="2">
        <f t="shared" si="597"/>
        <v>1110.8399999999999</v>
      </c>
      <c r="AF4269" s="2">
        <f t="shared" si="598"/>
        <v>6296.51</v>
      </c>
      <c r="AG4269">
        <f t="shared" si="594"/>
        <v>4.7359999999999998</v>
      </c>
      <c r="AH4269">
        <f t="shared" si="599"/>
        <v>5.1420000000000003</v>
      </c>
      <c r="AI4269">
        <f t="shared" si="600"/>
        <v>289.45</v>
      </c>
      <c r="AJ4269">
        <f t="shared" si="601"/>
        <v>93.91</v>
      </c>
      <c r="AK4269">
        <f t="shared" si="602"/>
        <v>1.5254000000000001</v>
      </c>
    </row>
    <row r="4270" spans="1:37">
      <c r="A4270" s="1">
        <v>36110</v>
      </c>
      <c r="B4270">
        <v>13.59</v>
      </c>
      <c r="D4270" s="1">
        <v>36165</v>
      </c>
      <c r="E4270">
        <v>10.15</v>
      </c>
      <c r="G4270" s="1">
        <v>36138</v>
      </c>
      <c r="H4270">
        <v>1183.49</v>
      </c>
      <c r="J4270" s="1">
        <v>36131</v>
      </c>
      <c r="K4270">
        <v>6380.48</v>
      </c>
      <c r="M4270" s="1">
        <v>36101</v>
      </c>
      <c r="N4270">
        <v>4.7640000000000002</v>
      </c>
      <c r="P4270" s="1">
        <v>36108</v>
      </c>
      <c r="Q4270">
        <v>5.2309999999999999</v>
      </c>
      <c r="S4270" s="1">
        <v>36360</v>
      </c>
      <c r="T4270">
        <v>253.25</v>
      </c>
      <c r="V4270" s="1">
        <v>36332</v>
      </c>
      <c r="W4270">
        <v>102.88</v>
      </c>
      <c r="Y4270" s="1">
        <v>36360</v>
      </c>
      <c r="Z4270">
        <v>1.4903</v>
      </c>
      <c r="AB4270" s="1">
        <v>36101</v>
      </c>
      <c r="AC4270" s="2">
        <f t="shared" si="595"/>
        <v>14.4</v>
      </c>
      <c r="AD4270" s="2">
        <f t="shared" si="596"/>
        <v>12.02</v>
      </c>
      <c r="AE4270" s="2">
        <f t="shared" si="597"/>
        <v>1111.5999999999999</v>
      </c>
      <c r="AF4270" s="2">
        <f t="shared" si="598"/>
        <v>6315.66</v>
      </c>
      <c r="AG4270">
        <f t="shared" si="594"/>
        <v>4.7640000000000002</v>
      </c>
      <c r="AH4270">
        <f t="shared" si="599"/>
        <v>5.1950000000000003</v>
      </c>
      <c r="AI4270">
        <f t="shared" si="600"/>
        <v>290</v>
      </c>
      <c r="AJ4270">
        <f t="shared" si="601"/>
        <v>93.56</v>
      </c>
      <c r="AK4270">
        <f t="shared" si="602"/>
        <v>1.5325</v>
      </c>
    </row>
    <row r="4271" spans="1:37">
      <c r="A4271" s="1">
        <v>36109</v>
      </c>
      <c r="B4271">
        <v>13.56</v>
      </c>
      <c r="D4271" s="1">
        <v>36164</v>
      </c>
      <c r="E4271">
        <v>10.58</v>
      </c>
      <c r="G4271" s="1">
        <v>36137</v>
      </c>
      <c r="H4271">
        <v>1181.3800000000001</v>
      </c>
      <c r="J4271" s="1">
        <v>36130</v>
      </c>
      <c r="K4271">
        <v>6457.14</v>
      </c>
      <c r="P4271" s="1">
        <v>36105</v>
      </c>
      <c r="Q4271">
        <v>5.2850000000000001</v>
      </c>
      <c r="S4271" s="1">
        <v>36357</v>
      </c>
      <c r="T4271">
        <v>253.85</v>
      </c>
      <c r="V4271" s="1">
        <v>36329</v>
      </c>
      <c r="W4271">
        <v>102.31</v>
      </c>
      <c r="Y4271" s="1">
        <v>36357</v>
      </c>
      <c r="Z4271">
        <v>1.4827999999999999</v>
      </c>
    </row>
    <row r="4272" spans="1:37">
      <c r="A4272" s="1">
        <v>36108</v>
      </c>
      <c r="B4272">
        <v>13.42</v>
      </c>
      <c r="D4272" s="1">
        <v>36160</v>
      </c>
      <c r="E4272">
        <v>10.57</v>
      </c>
      <c r="G4272" s="1">
        <v>36136</v>
      </c>
      <c r="H4272">
        <v>1187.7</v>
      </c>
      <c r="J4272" s="1">
        <v>36129</v>
      </c>
      <c r="K4272">
        <v>6343.87</v>
      </c>
      <c r="P4272" s="1">
        <v>36104</v>
      </c>
      <c r="Q4272">
        <v>5.21</v>
      </c>
      <c r="S4272" s="1">
        <v>36356</v>
      </c>
      <c r="T4272">
        <v>254.1</v>
      </c>
      <c r="V4272" s="1">
        <v>36328</v>
      </c>
      <c r="W4272">
        <v>102.52</v>
      </c>
      <c r="Y4272" s="1">
        <v>36356</v>
      </c>
      <c r="Z4272">
        <v>1.482</v>
      </c>
    </row>
    <row r="4273" spans="1:26">
      <c r="A4273" s="1">
        <v>36105</v>
      </c>
      <c r="B4273">
        <v>13.9</v>
      </c>
      <c r="D4273" s="1">
        <v>36159</v>
      </c>
      <c r="E4273">
        <v>10.45</v>
      </c>
      <c r="G4273" s="1">
        <v>36133</v>
      </c>
      <c r="H4273">
        <v>1176.74</v>
      </c>
      <c r="J4273" s="1">
        <v>36126</v>
      </c>
      <c r="K4273">
        <v>6468.32</v>
      </c>
      <c r="P4273" s="1">
        <v>36103</v>
      </c>
      <c r="Q4273">
        <v>5.2370000000000001</v>
      </c>
      <c r="S4273" s="1">
        <v>36355</v>
      </c>
      <c r="T4273">
        <v>254.05</v>
      </c>
      <c r="V4273" s="1">
        <v>36327</v>
      </c>
      <c r="W4273">
        <v>102.85</v>
      </c>
      <c r="Y4273" s="1">
        <v>36355</v>
      </c>
      <c r="Z4273">
        <v>1.4810000000000001</v>
      </c>
    </row>
    <row r="4274" spans="1:26">
      <c r="A4274" s="1">
        <v>36104</v>
      </c>
      <c r="B4274">
        <v>14.01</v>
      </c>
      <c r="D4274" s="1">
        <v>36158</v>
      </c>
      <c r="E4274">
        <v>10.56</v>
      </c>
      <c r="G4274" s="1">
        <v>36132</v>
      </c>
      <c r="H4274">
        <v>1150.1400000000001</v>
      </c>
      <c r="J4274" s="1">
        <v>36125</v>
      </c>
      <c r="K4274">
        <v>6559.78</v>
      </c>
      <c r="P4274" s="1">
        <v>36102</v>
      </c>
      <c r="Q4274">
        <v>5.1420000000000003</v>
      </c>
      <c r="S4274" s="1">
        <v>36354</v>
      </c>
      <c r="T4274">
        <v>255.85</v>
      </c>
      <c r="V4274" s="1">
        <v>36326</v>
      </c>
      <c r="W4274">
        <v>102.21</v>
      </c>
      <c r="Y4274" s="1">
        <v>36354</v>
      </c>
      <c r="Z4274">
        <v>1.4811000000000001</v>
      </c>
    </row>
    <row r="4275" spans="1:26">
      <c r="A4275" s="1">
        <v>36103</v>
      </c>
      <c r="B4275">
        <v>14.17</v>
      </c>
      <c r="D4275" s="1">
        <v>36153</v>
      </c>
      <c r="E4275">
        <v>9.9600000000000009</v>
      </c>
      <c r="G4275" s="1">
        <v>36131</v>
      </c>
      <c r="H4275">
        <v>1171.25</v>
      </c>
      <c r="J4275" s="1">
        <v>36124</v>
      </c>
      <c r="K4275">
        <v>6526.8</v>
      </c>
      <c r="P4275" s="1">
        <v>36101</v>
      </c>
      <c r="Q4275">
        <v>5.1950000000000003</v>
      </c>
      <c r="S4275" s="1">
        <v>36353</v>
      </c>
      <c r="T4275">
        <v>255.65</v>
      </c>
      <c r="V4275" s="1">
        <v>36325</v>
      </c>
      <c r="W4275">
        <v>102.11</v>
      </c>
      <c r="Y4275" s="1">
        <v>36353</v>
      </c>
      <c r="Z4275">
        <v>1.4787999999999999</v>
      </c>
    </row>
    <row r="4276" spans="1:26">
      <c r="A4276" s="1">
        <v>36102</v>
      </c>
      <c r="B4276">
        <v>14.24</v>
      </c>
      <c r="D4276" s="1">
        <v>36152</v>
      </c>
      <c r="E4276">
        <v>10.02</v>
      </c>
      <c r="G4276" s="1">
        <v>36130</v>
      </c>
      <c r="H4276">
        <v>1175.28</v>
      </c>
      <c r="J4276" s="1">
        <v>36123</v>
      </c>
      <c r="K4276">
        <v>6570.27</v>
      </c>
      <c r="S4276" s="1">
        <v>36350</v>
      </c>
      <c r="T4276">
        <v>256.95</v>
      </c>
      <c r="V4276" s="1">
        <v>36322</v>
      </c>
      <c r="W4276">
        <v>101</v>
      </c>
      <c r="Y4276" s="1">
        <v>36350</v>
      </c>
      <c r="Z4276">
        <v>1.4721</v>
      </c>
    </row>
    <row r="4277" spans="1:26">
      <c r="A4277" s="1">
        <v>36101</v>
      </c>
      <c r="B4277">
        <v>14.4</v>
      </c>
      <c r="D4277" s="1">
        <v>36151</v>
      </c>
      <c r="E4277">
        <v>9.81</v>
      </c>
      <c r="G4277" s="1">
        <v>36129</v>
      </c>
      <c r="H4277">
        <v>1163.6300000000001</v>
      </c>
      <c r="J4277" s="1">
        <v>36122</v>
      </c>
      <c r="K4277">
        <v>6672.92</v>
      </c>
      <c r="S4277" s="1">
        <v>36349</v>
      </c>
      <c r="T4277">
        <v>256.5</v>
      </c>
      <c r="V4277" s="1">
        <v>36321</v>
      </c>
      <c r="W4277">
        <v>101.58</v>
      </c>
      <c r="Y4277" s="1">
        <v>36349</v>
      </c>
      <c r="Z4277">
        <v>1.4708000000000001</v>
      </c>
    </row>
    <row r="4278" spans="1:26">
      <c r="D4278" s="1">
        <v>36150</v>
      </c>
      <c r="E4278">
        <v>9.4499999999999993</v>
      </c>
      <c r="G4278" s="1">
        <v>36126</v>
      </c>
      <c r="H4278">
        <v>1192.33</v>
      </c>
      <c r="J4278" s="1">
        <v>36119</v>
      </c>
      <c r="K4278">
        <v>6522.26</v>
      </c>
      <c r="S4278" s="1">
        <v>36348</v>
      </c>
      <c r="T4278">
        <v>257.14999999999998</v>
      </c>
      <c r="V4278" s="1">
        <v>36320</v>
      </c>
      <c r="W4278">
        <v>101.76</v>
      </c>
      <c r="Y4278" s="1">
        <v>36348</v>
      </c>
      <c r="Z4278">
        <v>1.4693000000000001</v>
      </c>
    </row>
    <row r="4279" spans="1:26">
      <c r="D4279" s="1">
        <v>36147</v>
      </c>
      <c r="E4279">
        <v>9.43</v>
      </c>
      <c r="G4279" s="1">
        <v>36124</v>
      </c>
      <c r="H4279">
        <v>1186.8699999999999</v>
      </c>
      <c r="J4279" s="1">
        <v>36118</v>
      </c>
      <c r="K4279">
        <v>6439.62</v>
      </c>
      <c r="S4279" s="1">
        <v>36347</v>
      </c>
      <c r="T4279">
        <v>256.85000000000002</v>
      </c>
      <c r="V4279" s="1">
        <v>36319</v>
      </c>
      <c r="W4279">
        <v>101.76</v>
      </c>
      <c r="Y4279" s="1">
        <v>36347</v>
      </c>
      <c r="Z4279">
        <v>1.4714</v>
      </c>
    </row>
    <row r="4280" spans="1:26">
      <c r="D4280" s="1">
        <v>36146</v>
      </c>
      <c r="E4280">
        <v>9.5399999999999991</v>
      </c>
      <c r="G4280" s="1">
        <v>36123</v>
      </c>
      <c r="H4280">
        <v>1182.99</v>
      </c>
      <c r="J4280" s="1">
        <v>36117</v>
      </c>
      <c r="K4280">
        <v>6342.19</v>
      </c>
      <c r="S4280" s="1">
        <v>36346</v>
      </c>
      <c r="T4280">
        <v>262.25</v>
      </c>
      <c r="V4280" s="1">
        <v>36318</v>
      </c>
      <c r="W4280">
        <v>103.11</v>
      </c>
      <c r="Y4280" s="1">
        <v>36346</v>
      </c>
      <c r="Z4280">
        <v>1.4681</v>
      </c>
    </row>
    <row r="4281" spans="1:26">
      <c r="D4281" s="1">
        <v>36145</v>
      </c>
      <c r="E4281">
        <v>10.86</v>
      </c>
      <c r="G4281" s="1">
        <v>36122</v>
      </c>
      <c r="H4281">
        <v>1188.21</v>
      </c>
      <c r="J4281" s="1">
        <v>36116</v>
      </c>
      <c r="K4281">
        <v>6337.78</v>
      </c>
      <c r="S4281" s="1">
        <v>36343</v>
      </c>
      <c r="T4281">
        <v>263.5</v>
      </c>
      <c r="V4281" s="1">
        <v>36315</v>
      </c>
      <c r="W4281">
        <v>102.65</v>
      </c>
      <c r="Y4281" s="1">
        <v>36343</v>
      </c>
      <c r="Z4281">
        <v>1.4628000000000001</v>
      </c>
    </row>
    <row r="4282" spans="1:26">
      <c r="D4282" s="1">
        <v>36144</v>
      </c>
      <c r="E4282">
        <v>9.7799999999999994</v>
      </c>
      <c r="G4282" s="1">
        <v>36119</v>
      </c>
      <c r="H4282">
        <v>1163.55</v>
      </c>
      <c r="J4282" s="1">
        <v>36115</v>
      </c>
      <c r="K4282">
        <v>6357.25</v>
      </c>
      <c r="S4282" s="1">
        <v>36342</v>
      </c>
      <c r="T4282">
        <v>263.39999999999998</v>
      </c>
      <c r="V4282" s="1">
        <v>36314</v>
      </c>
      <c r="W4282">
        <v>102.98</v>
      </c>
      <c r="Y4282" s="1">
        <v>36342</v>
      </c>
      <c r="Z4282">
        <v>1.4644999999999999</v>
      </c>
    </row>
    <row r="4283" spans="1:26">
      <c r="D4283" s="1">
        <v>36143</v>
      </c>
      <c r="E4283">
        <v>9.49</v>
      </c>
      <c r="G4283" s="1">
        <v>36118</v>
      </c>
      <c r="H4283">
        <v>1152.6099999999999</v>
      </c>
      <c r="J4283" s="1">
        <v>36112</v>
      </c>
      <c r="K4283">
        <v>6336.09</v>
      </c>
      <c r="S4283" s="1">
        <v>36341</v>
      </c>
      <c r="T4283">
        <v>262.5</v>
      </c>
      <c r="V4283" s="1">
        <v>36313</v>
      </c>
      <c r="W4283">
        <v>102.79</v>
      </c>
      <c r="Y4283" s="1">
        <v>36341</v>
      </c>
      <c r="Z4283">
        <v>1.4631000000000001</v>
      </c>
    </row>
    <row r="4284" spans="1:26">
      <c r="D4284" s="1">
        <v>36140</v>
      </c>
      <c r="E4284">
        <v>9.18</v>
      </c>
      <c r="G4284" s="1">
        <v>36117</v>
      </c>
      <c r="H4284">
        <v>1144.48</v>
      </c>
      <c r="J4284" s="1">
        <v>36111</v>
      </c>
      <c r="K4284">
        <v>6256.06</v>
      </c>
      <c r="S4284" s="1">
        <v>36340</v>
      </c>
      <c r="T4284">
        <v>260.75</v>
      </c>
      <c r="V4284" s="1">
        <v>36312</v>
      </c>
      <c r="W4284">
        <v>102.07</v>
      </c>
      <c r="Y4284" s="1">
        <v>36340</v>
      </c>
      <c r="Z4284">
        <v>1.4767999999999999</v>
      </c>
    </row>
    <row r="4285" spans="1:26">
      <c r="D4285" s="1">
        <v>36139</v>
      </c>
      <c r="E4285">
        <v>9</v>
      </c>
      <c r="G4285" s="1">
        <v>36116</v>
      </c>
      <c r="H4285">
        <v>1139.32</v>
      </c>
      <c r="J4285" s="1">
        <v>36110</v>
      </c>
      <c r="K4285">
        <v>6279.58</v>
      </c>
      <c r="S4285" s="1">
        <v>36339</v>
      </c>
      <c r="T4285">
        <v>260.75</v>
      </c>
      <c r="V4285" s="1">
        <v>36311</v>
      </c>
      <c r="W4285">
        <v>102.28</v>
      </c>
      <c r="Y4285" s="1">
        <v>36339</v>
      </c>
      <c r="Z4285">
        <v>1.4693000000000001</v>
      </c>
    </row>
    <row r="4286" spans="1:26">
      <c r="D4286" s="1">
        <v>36138</v>
      </c>
      <c r="E4286">
        <v>9.34</v>
      </c>
      <c r="G4286" s="1">
        <v>36115</v>
      </c>
      <c r="H4286">
        <v>1135.8699999999999</v>
      </c>
      <c r="J4286" s="1">
        <v>36109</v>
      </c>
      <c r="K4286">
        <v>6258.27</v>
      </c>
      <c r="S4286" s="1">
        <v>36336</v>
      </c>
      <c r="T4286">
        <v>260.25</v>
      </c>
      <c r="V4286" s="1">
        <v>36308</v>
      </c>
      <c r="W4286">
        <v>102.51</v>
      </c>
      <c r="Y4286" s="1">
        <v>36336</v>
      </c>
      <c r="Z4286">
        <v>1.466</v>
      </c>
    </row>
    <row r="4287" spans="1:26">
      <c r="D4287" s="1">
        <v>36137</v>
      </c>
      <c r="E4287">
        <v>9.43</v>
      </c>
      <c r="G4287" s="1">
        <v>36112</v>
      </c>
      <c r="H4287">
        <v>1125.72</v>
      </c>
      <c r="J4287" s="1">
        <v>36108</v>
      </c>
      <c r="K4287">
        <v>6341.39</v>
      </c>
      <c r="S4287" s="1">
        <v>36335</v>
      </c>
      <c r="T4287">
        <v>260.75</v>
      </c>
      <c r="V4287" s="1">
        <v>36307</v>
      </c>
      <c r="W4287">
        <v>102.08</v>
      </c>
      <c r="Y4287" s="1">
        <v>36335</v>
      </c>
      <c r="Z4287">
        <v>1.4724999999999999</v>
      </c>
    </row>
    <row r="4288" spans="1:26">
      <c r="D4288" s="1">
        <v>36136</v>
      </c>
      <c r="E4288">
        <v>9.58</v>
      </c>
      <c r="G4288" s="1">
        <v>36111</v>
      </c>
      <c r="H4288">
        <v>1117.69</v>
      </c>
      <c r="J4288" s="1">
        <v>36105</v>
      </c>
      <c r="K4288">
        <v>6417.91</v>
      </c>
      <c r="S4288" s="1">
        <v>36334</v>
      </c>
      <c r="T4288">
        <v>260.64999999999998</v>
      </c>
      <c r="V4288" s="1">
        <v>36306</v>
      </c>
      <c r="W4288">
        <v>102.24</v>
      </c>
      <c r="Y4288" s="1">
        <v>36334</v>
      </c>
      <c r="Z4288">
        <v>1.4722999999999999</v>
      </c>
    </row>
    <row r="4289" spans="4:26">
      <c r="D4289" s="1">
        <v>36133</v>
      </c>
      <c r="E4289">
        <v>9.6</v>
      </c>
      <c r="G4289" s="1">
        <v>36110</v>
      </c>
      <c r="H4289">
        <v>1120.97</v>
      </c>
      <c r="J4289" s="1">
        <v>36104</v>
      </c>
      <c r="K4289">
        <v>6413.02</v>
      </c>
      <c r="S4289" s="1">
        <v>36333</v>
      </c>
      <c r="T4289">
        <v>258.55</v>
      </c>
      <c r="V4289" s="1">
        <v>36305</v>
      </c>
      <c r="W4289">
        <v>101.38</v>
      </c>
      <c r="Y4289" s="1">
        <v>36333</v>
      </c>
      <c r="Z4289">
        <v>1.4699</v>
      </c>
    </row>
    <row r="4290" spans="4:26">
      <c r="D4290" s="1">
        <v>36132</v>
      </c>
      <c r="E4290">
        <v>9.66</v>
      </c>
      <c r="G4290" s="1">
        <v>36109</v>
      </c>
      <c r="H4290">
        <v>1128.26</v>
      </c>
      <c r="J4290" s="1">
        <v>36103</v>
      </c>
      <c r="K4290">
        <v>6365.76</v>
      </c>
      <c r="S4290" s="1">
        <v>36332</v>
      </c>
      <c r="T4290">
        <v>258.85000000000002</v>
      </c>
      <c r="V4290" s="1">
        <v>36304</v>
      </c>
      <c r="W4290">
        <v>101.4</v>
      </c>
      <c r="Y4290" s="1">
        <v>36332</v>
      </c>
      <c r="Z4290">
        <v>1.4702999999999999</v>
      </c>
    </row>
    <row r="4291" spans="4:26">
      <c r="D4291" s="1">
        <v>36131</v>
      </c>
      <c r="E4291">
        <v>9.84</v>
      </c>
      <c r="G4291" s="1">
        <v>36108</v>
      </c>
      <c r="H4291">
        <v>1130.2</v>
      </c>
      <c r="J4291" s="1">
        <v>36102</v>
      </c>
      <c r="K4291">
        <v>6296.51</v>
      </c>
      <c r="S4291" s="1">
        <v>36329</v>
      </c>
      <c r="T4291">
        <v>259.55</v>
      </c>
      <c r="V4291" s="1">
        <v>36301</v>
      </c>
      <c r="W4291">
        <v>101.64</v>
      </c>
      <c r="Y4291" s="1">
        <v>36329</v>
      </c>
      <c r="Z4291">
        <v>1.4643999999999999</v>
      </c>
    </row>
    <row r="4292" spans="4:26">
      <c r="D4292" s="1">
        <v>36130</v>
      </c>
      <c r="E4292">
        <v>9.67</v>
      </c>
      <c r="G4292" s="1">
        <v>36105</v>
      </c>
      <c r="H4292">
        <v>1141.01</v>
      </c>
      <c r="J4292" s="1">
        <v>36101</v>
      </c>
      <c r="K4292">
        <v>6315.66</v>
      </c>
      <c r="S4292" s="1">
        <v>36328</v>
      </c>
      <c r="T4292">
        <v>258.45</v>
      </c>
      <c r="V4292" s="1">
        <v>36300</v>
      </c>
      <c r="W4292">
        <v>101.34</v>
      </c>
      <c r="Y4292" s="1">
        <v>36328</v>
      </c>
      <c r="Z4292">
        <v>1.462</v>
      </c>
    </row>
    <row r="4293" spans="4:26">
      <c r="D4293" s="1">
        <v>36129</v>
      </c>
      <c r="E4293">
        <v>10.06</v>
      </c>
      <c r="G4293" s="1">
        <v>36104</v>
      </c>
      <c r="H4293">
        <v>1133.8499999999999</v>
      </c>
      <c r="S4293" s="1">
        <v>36327</v>
      </c>
      <c r="T4293">
        <v>258.5</v>
      </c>
      <c r="V4293" s="1">
        <v>36299</v>
      </c>
      <c r="W4293">
        <v>101.09</v>
      </c>
      <c r="Y4293" s="1">
        <v>36327</v>
      </c>
      <c r="Z4293">
        <v>1.4594</v>
      </c>
    </row>
    <row r="4294" spans="4:26">
      <c r="D4294" s="1">
        <v>36126</v>
      </c>
      <c r="E4294">
        <v>10.74</v>
      </c>
      <c r="G4294" s="1">
        <v>36103</v>
      </c>
      <c r="H4294">
        <v>1118.67</v>
      </c>
      <c r="S4294" s="1">
        <v>36326</v>
      </c>
      <c r="T4294">
        <v>259.14999999999998</v>
      </c>
      <c r="V4294" s="1">
        <v>36298</v>
      </c>
      <c r="W4294">
        <v>100.72</v>
      </c>
      <c r="Y4294" s="1">
        <v>36326</v>
      </c>
      <c r="Z4294">
        <v>1.464</v>
      </c>
    </row>
    <row r="4295" spans="4:26">
      <c r="D4295" s="1">
        <v>36125</v>
      </c>
      <c r="E4295">
        <v>10.25</v>
      </c>
      <c r="G4295" s="1">
        <v>36102</v>
      </c>
      <c r="H4295">
        <v>1110.8399999999999</v>
      </c>
      <c r="S4295" s="1">
        <v>36325</v>
      </c>
      <c r="T4295">
        <v>260.64999999999998</v>
      </c>
      <c r="V4295" s="1">
        <v>36297</v>
      </c>
      <c r="W4295">
        <v>100.86</v>
      </c>
      <c r="Y4295" s="1">
        <v>36325</v>
      </c>
      <c r="Z4295">
        <v>1.4608000000000001</v>
      </c>
    </row>
    <row r="4296" spans="4:26">
      <c r="D4296" s="1">
        <v>36124</v>
      </c>
      <c r="E4296">
        <v>10.3</v>
      </c>
      <c r="G4296" s="1">
        <v>36101</v>
      </c>
      <c r="H4296">
        <v>1111.5999999999999</v>
      </c>
      <c r="S4296" s="1">
        <v>36322</v>
      </c>
      <c r="T4296">
        <v>260.64999999999998</v>
      </c>
      <c r="V4296" s="1">
        <v>36294</v>
      </c>
      <c r="W4296">
        <v>100.93</v>
      </c>
      <c r="Y4296" s="1">
        <v>36322</v>
      </c>
      <c r="Z4296">
        <v>1.4619</v>
      </c>
    </row>
    <row r="4297" spans="4:26">
      <c r="D4297" s="1">
        <v>36123</v>
      </c>
      <c r="E4297">
        <v>10.44</v>
      </c>
      <c r="S4297" s="1">
        <v>36321</v>
      </c>
      <c r="T4297">
        <v>258.45</v>
      </c>
      <c r="V4297" s="1">
        <v>36293</v>
      </c>
      <c r="W4297">
        <v>100.7</v>
      </c>
      <c r="Y4297" s="1">
        <v>36321</v>
      </c>
      <c r="Z4297">
        <v>1.4628000000000001</v>
      </c>
    </row>
    <row r="4298" spans="4:26">
      <c r="D4298" s="1">
        <v>36122</v>
      </c>
      <c r="E4298">
        <v>10.5</v>
      </c>
      <c r="S4298" s="1">
        <v>36320</v>
      </c>
      <c r="T4298">
        <v>259.35000000000002</v>
      </c>
      <c r="V4298" s="1">
        <v>36292</v>
      </c>
      <c r="W4298">
        <v>100.7</v>
      </c>
      <c r="Y4298" s="1">
        <v>36320</v>
      </c>
      <c r="Z4298">
        <v>1.4722999999999999</v>
      </c>
    </row>
    <row r="4299" spans="4:26">
      <c r="D4299" s="1">
        <v>36119</v>
      </c>
      <c r="E4299">
        <v>10.67</v>
      </c>
      <c r="S4299" s="1">
        <v>36319</v>
      </c>
      <c r="T4299">
        <v>262.14999999999998</v>
      </c>
      <c r="V4299" s="1">
        <v>36291</v>
      </c>
      <c r="W4299">
        <v>100.24</v>
      </c>
      <c r="Y4299" s="1">
        <v>36319</v>
      </c>
      <c r="Z4299">
        <v>1.4751000000000001</v>
      </c>
    </row>
    <row r="4300" spans="4:26">
      <c r="D4300" s="1">
        <v>36118</v>
      </c>
      <c r="E4300">
        <v>10.41</v>
      </c>
      <c r="S4300" s="1">
        <v>36318</v>
      </c>
      <c r="T4300">
        <v>265.55</v>
      </c>
      <c r="V4300" s="1">
        <v>36290</v>
      </c>
      <c r="W4300">
        <v>99.73</v>
      </c>
      <c r="Y4300" s="1">
        <v>36318</v>
      </c>
      <c r="Z4300">
        <v>1.4679</v>
      </c>
    </row>
    <row r="4301" spans="4:26">
      <c r="D4301" s="1">
        <v>36117</v>
      </c>
      <c r="E4301">
        <v>10.45</v>
      </c>
      <c r="S4301" s="1">
        <v>36315</v>
      </c>
      <c r="T4301">
        <v>264.8</v>
      </c>
      <c r="V4301" s="1">
        <v>36287</v>
      </c>
      <c r="W4301">
        <v>99.99</v>
      </c>
      <c r="Y4301" s="1">
        <v>36315</v>
      </c>
      <c r="Z4301">
        <v>1.4698</v>
      </c>
    </row>
    <row r="4302" spans="4:26">
      <c r="D4302" s="1">
        <v>36116</v>
      </c>
      <c r="E4302">
        <v>10.33</v>
      </c>
      <c r="S4302" s="1">
        <v>36314</v>
      </c>
      <c r="T4302">
        <v>266.05</v>
      </c>
      <c r="V4302" s="1">
        <v>36286</v>
      </c>
      <c r="W4302">
        <v>99.45</v>
      </c>
      <c r="Y4302" s="1">
        <v>36314</v>
      </c>
      <c r="Z4302">
        <v>1.4761</v>
      </c>
    </row>
    <row r="4303" spans="4:26">
      <c r="D4303" s="1">
        <v>36115</v>
      </c>
      <c r="E4303">
        <v>10.63</v>
      </c>
      <c r="S4303" s="1">
        <v>36313</v>
      </c>
      <c r="T4303">
        <v>265.39999999999998</v>
      </c>
      <c r="V4303" s="1">
        <v>36285</v>
      </c>
      <c r="W4303">
        <v>99.91</v>
      </c>
      <c r="Y4303" s="1">
        <v>36313</v>
      </c>
      <c r="Z4303">
        <v>1.4792000000000001</v>
      </c>
    </row>
    <row r="4304" spans="4:26">
      <c r="D4304" s="1">
        <v>36112</v>
      </c>
      <c r="E4304">
        <v>11.51</v>
      </c>
      <c r="S4304" s="1">
        <v>36312</v>
      </c>
      <c r="T4304">
        <v>267.64999999999998</v>
      </c>
      <c r="V4304" s="1">
        <v>36284</v>
      </c>
      <c r="W4304">
        <v>100.68</v>
      </c>
      <c r="Y4304" s="1">
        <v>36312</v>
      </c>
      <c r="Z4304">
        <v>1.4835</v>
      </c>
    </row>
    <row r="4305" spans="4:26">
      <c r="D4305" s="1">
        <v>36111</v>
      </c>
      <c r="E4305">
        <v>11.48</v>
      </c>
      <c r="S4305" s="1">
        <v>36311</v>
      </c>
      <c r="T4305">
        <v>270.35000000000002</v>
      </c>
      <c r="V4305" s="1">
        <v>36283</v>
      </c>
      <c r="W4305">
        <v>101.11</v>
      </c>
      <c r="Y4305" s="1">
        <v>36311</v>
      </c>
      <c r="Z4305">
        <v>1.4734</v>
      </c>
    </row>
    <row r="4306" spans="4:26">
      <c r="D4306" s="1">
        <v>36110</v>
      </c>
      <c r="E4306">
        <v>11.18</v>
      </c>
      <c r="S4306" s="1">
        <v>36308</v>
      </c>
      <c r="T4306">
        <v>270.45</v>
      </c>
      <c r="V4306" s="1">
        <v>36280</v>
      </c>
      <c r="W4306">
        <v>101</v>
      </c>
      <c r="Y4306" s="1">
        <v>36308</v>
      </c>
      <c r="Z4306">
        <v>1.4724999999999999</v>
      </c>
    </row>
    <row r="4307" spans="4:26">
      <c r="D4307" s="1">
        <v>36109</v>
      </c>
      <c r="E4307">
        <v>11.11</v>
      </c>
      <c r="S4307" s="1">
        <v>36307</v>
      </c>
      <c r="T4307">
        <v>270.5</v>
      </c>
      <c r="V4307" s="1">
        <v>36279</v>
      </c>
      <c r="W4307">
        <v>100.94</v>
      </c>
      <c r="Y4307" s="1">
        <v>36307</v>
      </c>
      <c r="Z4307">
        <v>1.4764999999999999</v>
      </c>
    </row>
    <row r="4308" spans="4:26">
      <c r="D4308" s="1">
        <v>36108</v>
      </c>
      <c r="E4308">
        <v>10.94</v>
      </c>
      <c r="S4308" s="1">
        <v>36306</v>
      </c>
      <c r="T4308">
        <v>269.25</v>
      </c>
      <c r="V4308" s="1">
        <v>36278</v>
      </c>
      <c r="W4308">
        <v>100.79</v>
      </c>
      <c r="Y4308" s="1">
        <v>36306</v>
      </c>
      <c r="Z4308">
        <v>1.4705999999999999</v>
      </c>
    </row>
    <row r="4309" spans="4:26">
      <c r="D4309" s="1">
        <v>36105</v>
      </c>
      <c r="E4309">
        <v>11.31</v>
      </c>
      <c r="S4309" s="1">
        <v>36305</v>
      </c>
      <c r="T4309">
        <v>270.55</v>
      </c>
      <c r="V4309" s="1">
        <v>36277</v>
      </c>
      <c r="W4309">
        <v>100.63</v>
      </c>
      <c r="Y4309" s="1">
        <v>36305</v>
      </c>
      <c r="Z4309">
        <v>1.4674</v>
      </c>
    </row>
    <row r="4310" spans="4:26">
      <c r="D4310" s="1">
        <v>36104</v>
      </c>
      <c r="E4310">
        <v>11.46</v>
      </c>
      <c r="S4310" s="1">
        <v>36304</v>
      </c>
      <c r="T4310">
        <v>272.64999999999998</v>
      </c>
      <c r="V4310" s="1">
        <v>36276</v>
      </c>
      <c r="W4310">
        <v>101.02</v>
      </c>
      <c r="Y4310" s="1">
        <v>36304</v>
      </c>
      <c r="Z4310">
        <v>1.4558</v>
      </c>
    </row>
    <row r="4311" spans="4:26">
      <c r="D4311" s="1">
        <v>36103</v>
      </c>
      <c r="E4311">
        <v>11.78</v>
      </c>
      <c r="S4311" s="1">
        <v>36301</v>
      </c>
      <c r="T4311">
        <v>272.95</v>
      </c>
      <c r="V4311" s="1">
        <v>36273</v>
      </c>
      <c r="W4311">
        <v>100.87</v>
      </c>
      <c r="Y4311" s="1">
        <v>36301</v>
      </c>
      <c r="Z4311">
        <v>1.4609000000000001</v>
      </c>
    </row>
    <row r="4312" spans="4:26">
      <c r="D4312" s="1">
        <v>36102</v>
      </c>
      <c r="E4312">
        <v>11.85</v>
      </c>
      <c r="S4312" s="1">
        <v>36300</v>
      </c>
      <c r="T4312">
        <v>274.45</v>
      </c>
      <c r="V4312" s="1">
        <v>36272</v>
      </c>
      <c r="W4312">
        <v>100.91</v>
      </c>
      <c r="Y4312" s="1">
        <v>36300</v>
      </c>
      <c r="Z4312">
        <v>1.4661999999999999</v>
      </c>
    </row>
    <row r="4313" spans="4:26">
      <c r="D4313" s="1">
        <v>36101</v>
      </c>
      <c r="E4313">
        <v>12.02</v>
      </c>
      <c r="S4313" s="1">
        <v>36299</v>
      </c>
      <c r="T4313">
        <v>272.95</v>
      </c>
      <c r="V4313" s="1">
        <v>36271</v>
      </c>
      <c r="W4313">
        <v>101.17</v>
      </c>
      <c r="Y4313" s="1">
        <v>36299</v>
      </c>
      <c r="Z4313">
        <v>1.4693000000000001</v>
      </c>
    </row>
    <row r="4314" spans="4:26">
      <c r="S4314" s="1">
        <v>36298</v>
      </c>
      <c r="T4314">
        <v>273.95</v>
      </c>
      <c r="V4314" s="1">
        <v>36270</v>
      </c>
      <c r="W4314">
        <v>100.81</v>
      </c>
      <c r="Y4314" s="1">
        <v>36298</v>
      </c>
      <c r="Z4314">
        <v>1.4676</v>
      </c>
    </row>
    <row r="4315" spans="4:26">
      <c r="S4315" s="1">
        <v>36297</v>
      </c>
      <c r="T4315">
        <v>274.5</v>
      </c>
      <c r="V4315" s="1">
        <v>36269</v>
      </c>
      <c r="W4315">
        <v>100.43</v>
      </c>
      <c r="Y4315" s="1">
        <v>36297</v>
      </c>
      <c r="Z4315">
        <v>1.4601</v>
      </c>
    </row>
    <row r="4316" spans="4:26">
      <c r="S4316" s="1">
        <v>36294</v>
      </c>
      <c r="T4316">
        <v>275.95</v>
      </c>
      <c r="V4316" s="1">
        <v>36266</v>
      </c>
      <c r="W4316">
        <v>100.08</v>
      </c>
      <c r="Y4316" s="1">
        <v>36294</v>
      </c>
      <c r="Z4316">
        <v>1.4643999999999999</v>
      </c>
    </row>
    <row r="4317" spans="4:26">
      <c r="S4317" s="1">
        <v>36293</v>
      </c>
      <c r="T4317">
        <v>277.75</v>
      </c>
      <c r="V4317" s="1">
        <v>36265</v>
      </c>
      <c r="W4317">
        <v>100.34</v>
      </c>
      <c r="Y4317" s="1">
        <v>36293</v>
      </c>
      <c r="Z4317">
        <v>1.4574</v>
      </c>
    </row>
    <row r="4318" spans="4:26">
      <c r="S4318" s="1">
        <v>36292</v>
      </c>
      <c r="T4318">
        <v>277.35000000000002</v>
      </c>
      <c r="V4318" s="1">
        <v>36264</v>
      </c>
      <c r="W4318">
        <v>99.82</v>
      </c>
      <c r="Y4318" s="1">
        <v>36292</v>
      </c>
      <c r="Z4318">
        <v>1.4584999999999999</v>
      </c>
    </row>
    <row r="4319" spans="4:26">
      <c r="S4319" s="1">
        <v>36291</v>
      </c>
      <c r="T4319">
        <v>278.25</v>
      </c>
      <c r="V4319" s="1">
        <v>36263</v>
      </c>
      <c r="W4319">
        <v>100.06</v>
      </c>
      <c r="Y4319" s="1">
        <v>36291</v>
      </c>
      <c r="Z4319">
        <v>1.4569000000000001</v>
      </c>
    </row>
    <row r="4320" spans="4:26">
      <c r="S4320" s="1">
        <v>36290</v>
      </c>
      <c r="T4320">
        <v>278.75</v>
      </c>
      <c r="V4320" s="1">
        <v>36262</v>
      </c>
      <c r="W4320">
        <v>99.8</v>
      </c>
      <c r="Y4320" s="1">
        <v>36290</v>
      </c>
      <c r="Z4320">
        <v>1.4616</v>
      </c>
    </row>
    <row r="4321" spans="19:26">
      <c r="S4321" s="1">
        <v>36287</v>
      </c>
      <c r="T4321">
        <v>282.75</v>
      </c>
      <c r="V4321" s="1">
        <v>36259</v>
      </c>
      <c r="W4321">
        <v>100.06</v>
      </c>
      <c r="Y4321" s="1">
        <v>36287</v>
      </c>
      <c r="Z4321">
        <v>1.4575</v>
      </c>
    </row>
    <row r="4322" spans="19:26">
      <c r="S4322" s="1">
        <v>36286</v>
      </c>
      <c r="T4322">
        <v>289.55</v>
      </c>
      <c r="V4322" s="1">
        <v>36258</v>
      </c>
      <c r="W4322">
        <v>100.44</v>
      </c>
      <c r="Y4322" s="1">
        <v>36286</v>
      </c>
      <c r="Z4322">
        <v>1.4548000000000001</v>
      </c>
    </row>
    <row r="4323" spans="19:26">
      <c r="S4323" s="1">
        <v>36285</v>
      </c>
      <c r="T4323">
        <v>287.25</v>
      </c>
      <c r="V4323" s="1">
        <v>36257</v>
      </c>
      <c r="W4323">
        <v>100.35</v>
      </c>
      <c r="Y4323" s="1">
        <v>36285</v>
      </c>
      <c r="Z4323">
        <v>1.4495</v>
      </c>
    </row>
    <row r="4324" spans="19:26">
      <c r="S4324" s="1">
        <v>36284</v>
      </c>
      <c r="T4324">
        <v>285.5</v>
      </c>
      <c r="V4324" s="1">
        <v>36256</v>
      </c>
      <c r="W4324">
        <v>99.91</v>
      </c>
      <c r="Y4324" s="1">
        <v>36284</v>
      </c>
      <c r="Z4324">
        <v>1.4520999999999999</v>
      </c>
    </row>
    <row r="4325" spans="19:26">
      <c r="S4325" s="1">
        <v>36283</v>
      </c>
      <c r="T4325">
        <v>286.35000000000002</v>
      </c>
      <c r="V4325" s="1">
        <v>36255</v>
      </c>
      <c r="W4325">
        <v>100.74</v>
      </c>
      <c r="Y4325" s="1">
        <v>36283</v>
      </c>
      <c r="Z4325">
        <v>1.4472</v>
      </c>
    </row>
    <row r="4326" spans="19:26">
      <c r="S4326" s="1">
        <v>36280</v>
      </c>
      <c r="T4326">
        <v>286.55</v>
      </c>
      <c r="V4326" s="1">
        <v>36252</v>
      </c>
      <c r="W4326">
        <v>100.2</v>
      </c>
      <c r="Y4326" s="1">
        <v>36280</v>
      </c>
      <c r="Z4326">
        <v>1.4564999999999999</v>
      </c>
    </row>
    <row r="4327" spans="19:26">
      <c r="S4327" s="1">
        <v>36279</v>
      </c>
      <c r="T4327">
        <v>286.05</v>
      </c>
      <c r="V4327" s="1">
        <v>36251</v>
      </c>
      <c r="W4327">
        <v>100.09</v>
      </c>
      <c r="Y4327" s="1">
        <v>36279</v>
      </c>
      <c r="Z4327">
        <v>1.4630000000000001</v>
      </c>
    </row>
    <row r="4328" spans="19:26">
      <c r="S4328" s="1">
        <v>36278</v>
      </c>
      <c r="T4328">
        <v>282.95</v>
      </c>
      <c r="V4328" s="1">
        <v>36250</v>
      </c>
      <c r="W4328">
        <v>100.1</v>
      </c>
      <c r="Y4328" s="1">
        <v>36278</v>
      </c>
      <c r="Z4328">
        <v>1.4730000000000001</v>
      </c>
    </row>
    <row r="4329" spans="19:26">
      <c r="S4329" s="1">
        <v>36277</v>
      </c>
      <c r="T4329">
        <v>282</v>
      </c>
      <c r="V4329" s="1">
        <v>36249</v>
      </c>
      <c r="W4329">
        <v>100.54</v>
      </c>
      <c r="Y4329" s="1">
        <v>36277</v>
      </c>
      <c r="Z4329">
        <v>1.48</v>
      </c>
    </row>
    <row r="4330" spans="19:26">
      <c r="S4330" s="1">
        <v>36276</v>
      </c>
      <c r="T4330">
        <v>281.25</v>
      </c>
      <c r="V4330" s="1">
        <v>36248</v>
      </c>
      <c r="W4330">
        <v>100.36</v>
      </c>
      <c r="Y4330" s="1">
        <v>36276</v>
      </c>
      <c r="Z4330">
        <v>1.476</v>
      </c>
    </row>
    <row r="4331" spans="19:26">
      <c r="S4331" s="1">
        <v>36273</v>
      </c>
      <c r="T4331">
        <v>283.55</v>
      </c>
      <c r="V4331" s="1">
        <v>36245</v>
      </c>
      <c r="W4331">
        <v>100.19</v>
      </c>
      <c r="Y4331" s="1">
        <v>36273</v>
      </c>
      <c r="Z4331">
        <v>1.4754</v>
      </c>
    </row>
    <row r="4332" spans="19:26">
      <c r="S4332" s="1">
        <v>36272</v>
      </c>
      <c r="T4332">
        <v>283.55</v>
      </c>
      <c r="V4332" s="1">
        <v>36244</v>
      </c>
      <c r="W4332">
        <v>99.48</v>
      </c>
      <c r="Y4332" s="1">
        <v>36272</v>
      </c>
      <c r="Z4332">
        <v>1.4797</v>
      </c>
    </row>
    <row r="4333" spans="19:26">
      <c r="S4333" s="1">
        <v>36271</v>
      </c>
      <c r="T4333">
        <v>283.85000000000002</v>
      </c>
      <c r="V4333" s="1">
        <v>36243</v>
      </c>
      <c r="W4333">
        <v>99.06</v>
      </c>
      <c r="Y4333" s="1">
        <v>36271</v>
      </c>
      <c r="Z4333">
        <v>1.486</v>
      </c>
    </row>
    <row r="4334" spans="19:26">
      <c r="S4334" s="1">
        <v>36270</v>
      </c>
      <c r="T4334">
        <v>284.45</v>
      </c>
      <c r="V4334" s="1">
        <v>36242</v>
      </c>
      <c r="W4334">
        <v>98.92</v>
      </c>
      <c r="Y4334" s="1">
        <v>36270</v>
      </c>
      <c r="Z4334">
        <v>1.4895</v>
      </c>
    </row>
    <row r="4335" spans="19:26">
      <c r="S4335" s="1">
        <v>36269</v>
      </c>
      <c r="T4335">
        <v>284.85000000000002</v>
      </c>
      <c r="V4335" s="1">
        <v>36241</v>
      </c>
      <c r="W4335">
        <v>98.92</v>
      </c>
      <c r="Y4335" s="1">
        <v>36269</v>
      </c>
      <c r="Z4335">
        <v>1.4864999999999999</v>
      </c>
    </row>
    <row r="4336" spans="19:26">
      <c r="S4336" s="1">
        <v>36266</v>
      </c>
      <c r="T4336">
        <v>284.25</v>
      </c>
      <c r="V4336" s="1">
        <v>36238</v>
      </c>
      <c r="W4336">
        <v>99.05</v>
      </c>
      <c r="Y4336" s="1">
        <v>36266</v>
      </c>
      <c r="Z4336">
        <v>1.4784999999999999</v>
      </c>
    </row>
    <row r="4337" spans="19:26">
      <c r="S4337" s="1">
        <v>36265</v>
      </c>
      <c r="T4337">
        <v>284</v>
      </c>
      <c r="V4337" s="1">
        <v>36237</v>
      </c>
      <c r="W4337">
        <v>98.57</v>
      </c>
      <c r="Y4337" s="1">
        <v>36265</v>
      </c>
      <c r="Z4337">
        <v>1.4883</v>
      </c>
    </row>
    <row r="4338" spans="19:26">
      <c r="S4338" s="1">
        <v>36264</v>
      </c>
      <c r="T4338">
        <v>281.45</v>
      </c>
      <c r="V4338" s="1">
        <v>36236</v>
      </c>
      <c r="W4338">
        <v>98.62</v>
      </c>
      <c r="Y4338" s="1">
        <v>36264</v>
      </c>
      <c r="Z4338">
        <v>1.4938</v>
      </c>
    </row>
    <row r="4339" spans="19:26">
      <c r="S4339" s="1">
        <v>36263</v>
      </c>
      <c r="T4339">
        <v>283.35000000000002</v>
      </c>
      <c r="V4339" s="1">
        <v>36235</v>
      </c>
      <c r="W4339">
        <v>98.56</v>
      </c>
      <c r="Y4339" s="1">
        <v>36263</v>
      </c>
      <c r="Z4339">
        <v>1.4903</v>
      </c>
    </row>
    <row r="4340" spans="19:26">
      <c r="S4340" s="1">
        <v>36262</v>
      </c>
      <c r="T4340">
        <v>282.85000000000002</v>
      </c>
      <c r="V4340" s="1">
        <v>36234</v>
      </c>
      <c r="W4340">
        <v>98.89</v>
      </c>
      <c r="Y4340" s="1">
        <v>36262</v>
      </c>
      <c r="Z4340">
        <v>1.4913000000000001</v>
      </c>
    </row>
    <row r="4341" spans="19:26">
      <c r="S4341" s="1">
        <v>36259</v>
      </c>
      <c r="T4341">
        <v>281.55</v>
      </c>
      <c r="V4341" s="1">
        <v>36231</v>
      </c>
      <c r="W4341">
        <v>99.13</v>
      </c>
      <c r="Y4341" s="1">
        <v>36259</v>
      </c>
      <c r="Z4341">
        <v>1.5003</v>
      </c>
    </row>
    <row r="4342" spans="19:26">
      <c r="S4342" s="1">
        <v>36258</v>
      </c>
      <c r="T4342">
        <v>280.64999999999998</v>
      </c>
      <c r="V4342" s="1">
        <v>36230</v>
      </c>
      <c r="W4342">
        <v>98.46</v>
      </c>
      <c r="Y4342" s="1">
        <v>36258</v>
      </c>
      <c r="Z4342">
        <v>1.4991000000000001</v>
      </c>
    </row>
    <row r="4343" spans="19:26">
      <c r="S4343" s="1">
        <v>36257</v>
      </c>
      <c r="T4343">
        <v>280.55</v>
      </c>
      <c r="V4343" s="1">
        <v>36229</v>
      </c>
      <c r="W4343">
        <v>99.01</v>
      </c>
      <c r="Y4343" s="1">
        <v>36257</v>
      </c>
      <c r="Z4343">
        <v>1.4977</v>
      </c>
    </row>
    <row r="4344" spans="19:26">
      <c r="S4344" s="1">
        <v>36256</v>
      </c>
      <c r="T4344">
        <v>279.95</v>
      </c>
      <c r="V4344" s="1">
        <v>36228</v>
      </c>
      <c r="W4344">
        <v>99.64</v>
      </c>
      <c r="Y4344" s="1">
        <v>36256</v>
      </c>
      <c r="Z4344">
        <v>1.5024999999999999</v>
      </c>
    </row>
    <row r="4345" spans="19:26">
      <c r="S4345" s="1">
        <v>36255</v>
      </c>
      <c r="T4345">
        <v>278.45</v>
      </c>
      <c r="V4345" s="1">
        <v>36227</v>
      </c>
      <c r="W4345">
        <v>99.75</v>
      </c>
      <c r="Y4345" s="1">
        <v>36255</v>
      </c>
      <c r="Z4345">
        <v>1.5009999999999999</v>
      </c>
    </row>
    <row r="4346" spans="19:26">
      <c r="S4346" s="1">
        <v>36252</v>
      </c>
      <c r="T4346">
        <v>279.85000000000002</v>
      </c>
      <c r="V4346" s="1">
        <v>36224</v>
      </c>
      <c r="W4346">
        <v>100.24</v>
      </c>
      <c r="Y4346" s="1">
        <v>36252</v>
      </c>
      <c r="Z4346">
        <v>1.496</v>
      </c>
    </row>
    <row r="4347" spans="19:26">
      <c r="S4347" s="1">
        <v>36251</v>
      </c>
      <c r="T4347">
        <v>280.45</v>
      </c>
      <c r="V4347" s="1">
        <v>36223</v>
      </c>
      <c r="W4347">
        <v>100.48</v>
      </c>
      <c r="Y4347" s="1">
        <v>36251</v>
      </c>
      <c r="Z4347">
        <v>1.4993000000000001</v>
      </c>
    </row>
    <row r="4348" spans="19:26">
      <c r="S4348" s="1">
        <v>36250</v>
      </c>
      <c r="T4348">
        <v>280.05</v>
      </c>
      <c r="V4348" s="1">
        <v>36222</v>
      </c>
      <c r="W4348">
        <v>99.76</v>
      </c>
      <c r="Y4348" s="1">
        <v>36250</v>
      </c>
      <c r="Z4348">
        <v>1.5063</v>
      </c>
    </row>
    <row r="4349" spans="19:26">
      <c r="S4349" s="1">
        <v>36249</v>
      </c>
      <c r="T4349">
        <v>279.25</v>
      </c>
      <c r="V4349" s="1">
        <v>36221</v>
      </c>
      <c r="W4349">
        <v>99.37</v>
      </c>
      <c r="Y4349" s="1">
        <v>36249</v>
      </c>
      <c r="Z4349">
        <v>1.5093000000000001</v>
      </c>
    </row>
    <row r="4350" spans="19:26">
      <c r="S4350" s="1">
        <v>36248</v>
      </c>
      <c r="T4350">
        <v>280.35000000000002</v>
      </c>
      <c r="V4350" s="1">
        <v>36220</v>
      </c>
      <c r="W4350">
        <v>99.56</v>
      </c>
      <c r="Y4350" s="1">
        <v>36248</v>
      </c>
      <c r="Z4350">
        <v>1.5128999999999999</v>
      </c>
    </row>
    <row r="4351" spans="19:26">
      <c r="S4351" s="1">
        <v>36245</v>
      </c>
      <c r="T4351">
        <v>279.75</v>
      </c>
      <c r="V4351" s="1">
        <v>36217</v>
      </c>
      <c r="W4351">
        <v>98.71</v>
      </c>
      <c r="Y4351" s="1">
        <v>36245</v>
      </c>
      <c r="Z4351">
        <v>1.5138</v>
      </c>
    </row>
    <row r="4352" spans="19:26">
      <c r="S4352" s="1">
        <v>36244</v>
      </c>
      <c r="T4352">
        <v>283.3</v>
      </c>
      <c r="V4352" s="1">
        <v>36216</v>
      </c>
      <c r="W4352">
        <v>98.57</v>
      </c>
      <c r="Y4352" s="1">
        <v>36244</v>
      </c>
      <c r="Z4352">
        <v>1.5067999999999999</v>
      </c>
    </row>
    <row r="4353" spans="19:26">
      <c r="S4353" s="1">
        <v>36243</v>
      </c>
      <c r="T4353">
        <v>283.8</v>
      </c>
      <c r="V4353" s="1">
        <v>36215</v>
      </c>
      <c r="W4353">
        <v>99.11</v>
      </c>
      <c r="Y4353" s="1">
        <v>36243</v>
      </c>
      <c r="Z4353">
        <v>1.5084</v>
      </c>
    </row>
    <row r="4354" spans="19:26">
      <c r="S4354" s="1">
        <v>36242</v>
      </c>
      <c r="T4354">
        <v>284.55</v>
      </c>
      <c r="V4354" s="1">
        <v>36214</v>
      </c>
      <c r="W4354">
        <v>98.85</v>
      </c>
      <c r="Y4354" s="1">
        <v>36242</v>
      </c>
      <c r="Z4354">
        <v>1.5081</v>
      </c>
    </row>
    <row r="4355" spans="19:26">
      <c r="S4355" s="1">
        <v>36241</v>
      </c>
      <c r="T4355">
        <v>284.64999999999998</v>
      </c>
      <c r="V4355" s="1">
        <v>36213</v>
      </c>
      <c r="W4355">
        <v>98.52</v>
      </c>
      <c r="Y4355" s="1">
        <v>36241</v>
      </c>
      <c r="Z4355">
        <v>1.5033000000000001</v>
      </c>
    </row>
    <row r="4356" spans="19:26">
      <c r="S4356" s="1">
        <v>36238</v>
      </c>
      <c r="T4356">
        <v>284.25</v>
      </c>
      <c r="V4356" s="1">
        <v>36210</v>
      </c>
      <c r="W4356">
        <v>98.27</v>
      </c>
      <c r="Y4356" s="1">
        <v>36238</v>
      </c>
      <c r="Z4356">
        <v>1.5145</v>
      </c>
    </row>
    <row r="4357" spans="19:26">
      <c r="S4357" s="1">
        <v>36237</v>
      </c>
      <c r="T4357">
        <v>282.95</v>
      </c>
      <c r="V4357" s="1">
        <v>36209</v>
      </c>
      <c r="W4357">
        <v>97.32</v>
      </c>
      <c r="Y4357" s="1">
        <v>36237</v>
      </c>
      <c r="Z4357">
        <v>1.5183</v>
      </c>
    </row>
    <row r="4358" spans="19:26">
      <c r="S4358" s="1">
        <v>36236</v>
      </c>
      <c r="T4358">
        <v>283.95</v>
      </c>
      <c r="V4358" s="1">
        <v>36208</v>
      </c>
      <c r="W4358">
        <v>97.06</v>
      </c>
      <c r="Y4358" s="1">
        <v>36236</v>
      </c>
      <c r="Z4358">
        <v>1.5213000000000001</v>
      </c>
    </row>
    <row r="4359" spans="19:26">
      <c r="S4359" s="1">
        <v>36235</v>
      </c>
      <c r="T4359">
        <v>283.45</v>
      </c>
      <c r="V4359" s="1">
        <v>36207</v>
      </c>
      <c r="W4359">
        <v>97.21</v>
      </c>
      <c r="Y4359" s="1">
        <v>36235</v>
      </c>
      <c r="Z4359">
        <v>1.5278</v>
      </c>
    </row>
    <row r="4360" spans="19:26">
      <c r="S4360" s="1">
        <v>36234</v>
      </c>
      <c r="T4360">
        <v>286.89999999999998</v>
      </c>
      <c r="V4360" s="1">
        <v>36206</v>
      </c>
      <c r="W4360">
        <v>96.79</v>
      </c>
      <c r="Y4360" s="1">
        <v>36234</v>
      </c>
      <c r="Z4360">
        <v>1.5267999999999999</v>
      </c>
    </row>
    <row r="4361" spans="19:26">
      <c r="S4361" s="1">
        <v>36231</v>
      </c>
      <c r="T4361">
        <v>292.35000000000002</v>
      </c>
      <c r="V4361" s="1">
        <v>36203</v>
      </c>
      <c r="W4361">
        <v>96.31</v>
      </c>
      <c r="Y4361" s="1">
        <v>36231</v>
      </c>
      <c r="Z4361">
        <v>1.524</v>
      </c>
    </row>
    <row r="4362" spans="19:26">
      <c r="S4362" s="1">
        <v>36230</v>
      </c>
      <c r="T4362">
        <v>294.45</v>
      </c>
      <c r="V4362" s="1">
        <v>36202</v>
      </c>
      <c r="W4362">
        <v>96.68</v>
      </c>
      <c r="Y4362" s="1">
        <v>36230</v>
      </c>
      <c r="Z4362">
        <v>1.5244</v>
      </c>
    </row>
    <row r="4363" spans="19:26">
      <c r="S4363" s="1">
        <v>36229</v>
      </c>
      <c r="T4363">
        <v>292.75</v>
      </c>
      <c r="V4363" s="1">
        <v>36201</v>
      </c>
      <c r="W4363">
        <v>95.96</v>
      </c>
      <c r="Y4363" s="1">
        <v>36229</v>
      </c>
      <c r="Z4363">
        <v>1.5227999999999999</v>
      </c>
    </row>
    <row r="4364" spans="19:26">
      <c r="S4364" s="1">
        <v>36228</v>
      </c>
      <c r="T4364">
        <v>291.85000000000002</v>
      </c>
      <c r="V4364" s="1">
        <v>36200</v>
      </c>
      <c r="W4364">
        <v>96.28</v>
      </c>
      <c r="Y4364" s="1">
        <v>36228</v>
      </c>
      <c r="Z4364">
        <v>1.5187999999999999</v>
      </c>
    </row>
    <row r="4365" spans="19:26">
      <c r="S4365" s="1">
        <v>36227</v>
      </c>
      <c r="T4365">
        <v>291.60000000000002</v>
      </c>
      <c r="V4365" s="1">
        <v>36199</v>
      </c>
      <c r="W4365">
        <v>96.01</v>
      </c>
      <c r="Y4365" s="1">
        <v>36227</v>
      </c>
      <c r="Z4365">
        <v>1.5173000000000001</v>
      </c>
    </row>
    <row r="4366" spans="19:26">
      <c r="S4366" s="1">
        <v>36224</v>
      </c>
      <c r="T4366">
        <v>288.45</v>
      </c>
      <c r="V4366" s="1">
        <v>36196</v>
      </c>
      <c r="W4366">
        <v>96.22</v>
      </c>
      <c r="Y4366" s="1">
        <v>36224</v>
      </c>
      <c r="Z4366">
        <v>1.5189999999999999</v>
      </c>
    </row>
    <row r="4367" spans="19:26">
      <c r="S4367" s="1">
        <v>36223</v>
      </c>
      <c r="T4367">
        <v>288.14999999999998</v>
      </c>
      <c r="V4367" s="1">
        <v>36195</v>
      </c>
      <c r="W4367">
        <v>95.68</v>
      </c>
      <c r="Y4367" s="1">
        <v>36223</v>
      </c>
      <c r="Z4367">
        <v>1.5222</v>
      </c>
    </row>
    <row r="4368" spans="19:26">
      <c r="S4368" s="1">
        <v>36222</v>
      </c>
      <c r="T4368">
        <v>286.55</v>
      </c>
      <c r="V4368" s="1">
        <v>36194</v>
      </c>
      <c r="W4368">
        <v>96.03</v>
      </c>
      <c r="Y4368" s="1">
        <v>36222</v>
      </c>
      <c r="Z4368">
        <v>1.5236000000000001</v>
      </c>
    </row>
    <row r="4369" spans="19:26">
      <c r="S4369" s="1">
        <v>36221</v>
      </c>
      <c r="T4369">
        <v>286.75</v>
      </c>
      <c r="V4369" s="1">
        <v>36193</v>
      </c>
      <c r="W4369">
        <v>95.71</v>
      </c>
      <c r="Y4369" s="1">
        <v>36221</v>
      </c>
      <c r="Z4369">
        <v>1.5215000000000001</v>
      </c>
    </row>
    <row r="4370" spans="19:26">
      <c r="S4370" s="1">
        <v>36220</v>
      </c>
      <c r="T4370">
        <v>286.39999999999998</v>
      </c>
      <c r="V4370" s="1">
        <v>36192</v>
      </c>
      <c r="W4370">
        <v>96.23</v>
      </c>
      <c r="Y4370" s="1">
        <v>36220</v>
      </c>
      <c r="Z4370">
        <v>1.5218</v>
      </c>
    </row>
    <row r="4371" spans="19:26">
      <c r="S4371" s="1">
        <v>36217</v>
      </c>
      <c r="T4371">
        <v>287.05</v>
      </c>
      <c r="V4371" s="1">
        <v>36189</v>
      </c>
      <c r="W4371">
        <v>96.08</v>
      </c>
      <c r="Y4371" s="1">
        <v>36217</v>
      </c>
      <c r="Z4371">
        <v>1.5095000000000001</v>
      </c>
    </row>
    <row r="4372" spans="19:26">
      <c r="S4372" s="1">
        <v>36216</v>
      </c>
      <c r="T4372">
        <v>287.85000000000002</v>
      </c>
      <c r="V4372" s="1">
        <v>36188</v>
      </c>
      <c r="W4372">
        <v>95.79</v>
      </c>
      <c r="Y4372" s="1">
        <v>36216</v>
      </c>
      <c r="Z4372">
        <v>1.5113000000000001</v>
      </c>
    </row>
    <row r="4373" spans="19:26">
      <c r="S4373" s="1">
        <v>36215</v>
      </c>
      <c r="T4373">
        <v>287.8</v>
      </c>
      <c r="V4373" s="1">
        <v>36187</v>
      </c>
      <c r="W4373">
        <v>95.68</v>
      </c>
      <c r="Y4373" s="1">
        <v>36215</v>
      </c>
      <c r="Z4373">
        <v>1.4985999999999999</v>
      </c>
    </row>
    <row r="4374" spans="19:26">
      <c r="S4374" s="1">
        <v>36214</v>
      </c>
      <c r="T4374">
        <v>287.45</v>
      </c>
      <c r="V4374" s="1">
        <v>36186</v>
      </c>
      <c r="W4374">
        <v>94.72</v>
      </c>
      <c r="Y4374" s="1">
        <v>36214</v>
      </c>
      <c r="Z4374">
        <v>1.4943</v>
      </c>
    </row>
    <row r="4375" spans="19:26">
      <c r="S4375" s="1">
        <v>36213</v>
      </c>
      <c r="T4375">
        <v>287.05</v>
      </c>
      <c r="V4375" s="1">
        <v>36185</v>
      </c>
      <c r="W4375">
        <v>94.73</v>
      </c>
      <c r="Y4375" s="1">
        <v>36213</v>
      </c>
      <c r="Z4375">
        <v>1.4947999999999999</v>
      </c>
    </row>
    <row r="4376" spans="19:26">
      <c r="S4376" s="1">
        <v>36210</v>
      </c>
      <c r="T4376">
        <v>288.25</v>
      </c>
      <c r="V4376" s="1">
        <v>36182</v>
      </c>
      <c r="W4376">
        <v>94.66</v>
      </c>
      <c r="Y4376" s="1">
        <v>36210</v>
      </c>
      <c r="Z4376">
        <v>1.4884999999999999</v>
      </c>
    </row>
    <row r="4377" spans="19:26">
      <c r="S4377" s="1">
        <v>36209</v>
      </c>
      <c r="T4377">
        <v>286.2</v>
      </c>
      <c r="V4377" s="1">
        <v>36181</v>
      </c>
      <c r="W4377">
        <v>94.5</v>
      </c>
      <c r="Y4377" s="1">
        <v>36209</v>
      </c>
      <c r="Z4377">
        <v>1.4875</v>
      </c>
    </row>
    <row r="4378" spans="19:26">
      <c r="S4378" s="1">
        <v>36208</v>
      </c>
      <c r="T4378">
        <v>285.05</v>
      </c>
      <c r="V4378" s="1">
        <v>36180</v>
      </c>
      <c r="W4378">
        <v>94.72</v>
      </c>
      <c r="Y4378" s="1">
        <v>36208</v>
      </c>
      <c r="Z4378">
        <v>1.4941</v>
      </c>
    </row>
    <row r="4379" spans="19:26">
      <c r="S4379" s="1">
        <v>36207</v>
      </c>
      <c r="T4379">
        <v>285.05</v>
      </c>
      <c r="V4379" s="1">
        <v>36179</v>
      </c>
      <c r="W4379">
        <v>94.52</v>
      </c>
      <c r="Y4379" s="1">
        <v>36207</v>
      </c>
      <c r="Z4379">
        <v>1.4955000000000001</v>
      </c>
    </row>
    <row r="4380" spans="19:26">
      <c r="S4380" s="1">
        <v>36206</v>
      </c>
      <c r="T4380">
        <v>289.5</v>
      </c>
      <c r="V4380" s="1">
        <v>36178</v>
      </c>
      <c r="W4380">
        <v>94.67</v>
      </c>
      <c r="Y4380" s="1">
        <v>36206</v>
      </c>
      <c r="Z4380">
        <v>1.4931000000000001</v>
      </c>
    </row>
    <row r="4381" spans="19:26">
      <c r="S4381" s="1">
        <v>36203</v>
      </c>
      <c r="T4381">
        <v>289.55</v>
      </c>
      <c r="V4381" s="1">
        <v>36175</v>
      </c>
      <c r="W4381">
        <v>94.72</v>
      </c>
      <c r="Y4381" s="1">
        <v>36203</v>
      </c>
      <c r="Z4381">
        <v>1.4915</v>
      </c>
    </row>
    <row r="4382" spans="19:26">
      <c r="S4382" s="1">
        <v>36202</v>
      </c>
      <c r="T4382">
        <v>287.7</v>
      </c>
      <c r="V4382" s="1">
        <v>36174</v>
      </c>
      <c r="W4382">
        <v>94.03</v>
      </c>
      <c r="Y4382" s="1">
        <v>36202</v>
      </c>
      <c r="Z4382">
        <v>1.4913000000000001</v>
      </c>
    </row>
    <row r="4383" spans="19:26">
      <c r="S4383" s="1">
        <v>36201</v>
      </c>
      <c r="T4383">
        <v>287.25</v>
      </c>
      <c r="V4383" s="1">
        <v>36173</v>
      </c>
      <c r="W4383">
        <v>94.25</v>
      </c>
      <c r="Y4383" s="1">
        <v>36201</v>
      </c>
      <c r="Z4383">
        <v>1.4903</v>
      </c>
    </row>
    <row r="4384" spans="19:26">
      <c r="S4384" s="1">
        <v>36200</v>
      </c>
      <c r="T4384">
        <v>287.39999999999998</v>
      </c>
      <c r="V4384" s="1">
        <v>36172</v>
      </c>
      <c r="W4384">
        <v>94.79</v>
      </c>
      <c r="Y4384" s="1">
        <v>36200</v>
      </c>
      <c r="Z4384">
        <v>1.4955000000000001</v>
      </c>
    </row>
    <row r="4385" spans="19:26">
      <c r="S4385" s="1">
        <v>36199</v>
      </c>
      <c r="T4385">
        <v>289.14999999999998</v>
      </c>
      <c r="V4385" s="1">
        <v>36171</v>
      </c>
      <c r="W4385">
        <v>94.66</v>
      </c>
      <c r="Y4385" s="1">
        <v>36199</v>
      </c>
      <c r="Z4385">
        <v>1.4923</v>
      </c>
    </row>
    <row r="4386" spans="19:26">
      <c r="S4386" s="1">
        <v>36196</v>
      </c>
      <c r="T4386">
        <v>288.55</v>
      </c>
      <c r="V4386" s="1">
        <v>36168</v>
      </c>
      <c r="W4386">
        <v>94.35</v>
      </c>
      <c r="Y4386" s="1">
        <v>36196</v>
      </c>
      <c r="Z4386">
        <v>1.4910000000000001</v>
      </c>
    </row>
    <row r="4387" spans="19:26">
      <c r="S4387" s="1">
        <v>36195</v>
      </c>
      <c r="T4387">
        <v>289.45</v>
      </c>
      <c r="V4387" s="1">
        <v>36167</v>
      </c>
      <c r="W4387">
        <v>93.72</v>
      </c>
      <c r="Y4387" s="1">
        <v>36195</v>
      </c>
      <c r="Z4387">
        <v>1.4916</v>
      </c>
    </row>
    <row r="4388" spans="19:26">
      <c r="S4388" s="1">
        <v>36194</v>
      </c>
      <c r="T4388">
        <v>287.55</v>
      </c>
      <c r="V4388" s="1">
        <v>36166</v>
      </c>
      <c r="W4388">
        <v>94.53</v>
      </c>
      <c r="Y4388" s="1">
        <v>36194</v>
      </c>
      <c r="Z4388">
        <v>1.5103</v>
      </c>
    </row>
    <row r="4389" spans="19:26">
      <c r="S4389" s="1">
        <v>36193</v>
      </c>
      <c r="T4389">
        <v>288.45</v>
      </c>
      <c r="V4389" s="1">
        <v>36165</v>
      </c>
      <c r="W4389">
        <v>93.47</v>
      </c>
      <c r="Y4389" s="1">
        <v>36193</v>
      </c>
      <c r="Z4389">
        <v>1.5146999999999999</v>
      </c>
    </row>
    <row r="4390" spans="19:26">
      <c r="S4390" s="1">
        <v>36192</v>
      </c>
      <c r="T4390">
        <v>288.85000000000002</v>
      </c>
      <c r="V4390" s="1">
        <v>36164</v>
      </c>
      <c r="W4390">
        <v>93.44</v>
      </c>
      <c r="Y4390" s="1">
        <v>36192</v>
      </c>
      <c r="Z4390">
        <v>1.5076000000000001</v>
      </c>
    </row>
    <row r="4391" spans="19:26">
      <c r="S4391" s="1">
        <v>36189</v>
      </c>
      <c r="T4391">
        <v>286.14999999999998</v>
      </c>
      <c r="V4391" s="1">
        <v>36160</v>
      </c>
      <c r="W4391">
        <v>94.17</v>
      </c>
      <c r="Y4391" s="1">
        <v>36189</v>
      </c>
      <c r="Z4391">
        <v>1.5105</v>
      </c>
    </row>
    <row r="4392" spans="19:26">
      <c r="S4392" s="1">
        <v>36188</v>
      </c>
      <c r="T4392">
        <v>284.25</v>
      </c>
      <c r="V4392" s="1">
        <v>36159</v>
      </c>
      <c r="W4392">
        <v>94.69</v>
      </c>
      <c r="Y4392" s="1">
        <v>36188</v>
      </c>
      <c r="Z4392">
        <v>1.5169999999999999</v>
      </c>
    </row>
    <row r="4393" spans="19:26">
      <c r="S4393" s="1">
        <v>36187</v>
      </c>
      <c r="T4393">
        <v>283</v>
      </c>
      <c r="V4393" s="1">
        <v>36158</v>
      </c>
      <c r="W4393">
        <v>94.46</v>
      </c>
      <c r="Y4393" s="1">
        <v>36187</v>
      </c>
      <c r="Z4393">
        <v>1.5179</v>
      </c>
    </row>
    <row r="4394" spans="19:26">
      <c r="S4394" s="1">
        <v>36186</v>
      </c>
      <c r="T4394">
        <v>286.14999999999998</v>
      </c>
      <c r="V4394" s="1">
        <v>36157</v>
      </c>
      <c r="W4394">
        <v>94.66</v>
      </c>
      <c r="Y4394" s="1">
        <v>36186</v>
      </c>
      <c r="Z4394">
        <v>1.5196000000000001</v>
      </c>
    </row>
    <row r="4395" spans="19:26">
      <c r="S4395" s="1">
        <v>36185</v>
      </c>
      <c r="T4395">
        <v>287.85000000000002</v>
      </c>
      <c r="V4395" s="1">
        <v>36153</v>
      </c>
      <c r="W4395">
        <v>94.89</v>
      </c>
      <c r="Y4395" s="1">
        <v>36185</v>
      </c>
      <c r="Z4395">
        <v>1.52</v>
      </c>
    </row>
    <row r="4396" spans="19:26">
      <c r="S4396" s="1">
        <v>36182</v>
      </c>
      <c r="T4396">
        <v>286.45</v>
      </c>
      <c r="V4396" s="1">
        <v>36152</v>
      </c>
      <c r="W4396">
        <v>94.52</v>
      </c>
      <c r="Y4396" s="1">
        <v>36182</v>
      </c>
      <c r="Z4396">
        <v>1.5184</v>
      </c>
    </row>
    <row r="4397" spans="19:26">
      <c r="S4397" s="1">
        <v>36181</v>
      </c>
      <c r="T4397">
        <v>287.64999999999998</v>
      </c>
      <c r="V4397" s="1">
        <v>36151</v>
      </c>
      <c r="W4397">
        <v>94.5</v>
      </c>
      <c r="Y4397" s="1">
        <v>36181</v>
      </c>
      <c r="Z4397">
        <v>1.5149999999999999</v>
      </c>
    </row>
    <row r="4398" spans="19:26">
      <c r="S4398" s="1">
        <v>36180</v>
      </c>
      <c r="T4398">
        <v>287.35000000000002</v>
      </c>
      <c r="V4398" s="1">
        <v>36150</v>
      </c>
      <c r="W4398">
        <v>94.37</v>
      </c>
      <c r="Y4398" s="1">
        <v>36180</v>
      </c>
      <c r="Z4398">
        <v>1.5215000000000001</v>
      </c>
    </row>
    <row r="4399" spans="19:26">
      <c r="S4399" s="1">
        <v>36179</v>
      </c>
      <c r="T4399">
        <v>286.85000000000002</v>
      </c>
      <c r="V4399" s="1">
        <v>36147</v>
      </c>
      <c r="W4399">
        <v>94.04</v>
      </c>
      <c r="Y4399" s="1">
        <v>36179</v>
      </c>
      <c r="Z4399">
        <v>1.5293000000000001</v>
      </c>
    </row>
    <row r="4400" spans="19:26">
      <c r="S4400" s="1">
        <v>36178</v>
      </c>
      <c r="T4400">
        <v>286.95</v>
      </c>
      <c r="V4400" s="1">
        <v>36146</v>
      </c>
      <c r="W4400">
        <v>94.31</v>
      </c>
      <c r="Y4400" s="1">
        <v>36178</v>
      </c>
      <c r="Z4400">
        <v>1.526</v>
      </c>
    </row>
    <row r="4401" spans="19:26">
      <c r="S4401" s="1">
        <v>36175</v>
      </c>
      <c r="T4401">
        <v>287.05</v>
      </c>
      <c r="V4401" s="1">
        <v>36145</v>
      </c>
      <c r="W4401">
        <v>94.46</v>
      </c>
      <c r="Y4401" s="1">
        <v>36175</v>
      </c>
      <c r="Z4401">
        <v>1.5245</v>
      </c>
    </row>
    <row r="4402" spans="19:26">
      <c r="S4402" s="1">
        <v>36174</v>
      </c>
      <c r="T4402">
        <v>286.55</v>
      </c>
      <c r="V4402" s="1">
        <v>36144</v>
      </c>
      <c r="W4402">
        <v>93.81</v>
      </c>
      <c r="Y4402" s="1">
        <v>36174</v>
      </c>
      <c r="Z4402">
        <v>1.5343</v>
      </c>
    </row>
    <row r="4403" spans="19:26">
      <c r="S4403" s="1">
        <v>36173</v>
      </c>
      <c r="T4403">
        <v>286.75</v>
      </c>
      <c r="V4403" s="1">
        <v>36143</v>
      </c>
      <c r="W4403">
        <v>93.39</v>
      </c>
      <c r="Y4403" s="1">
        <v>36173</v>
      </c>
      <c r="Z4403">
        <v>1.5226</v>
      </c>
    </row>
    <row r="4404" spans="19:26">
      <c r="S4404" s="1">
        <v>36172</v>
      </c>
      <c r="T4404">
        <v>288.55</v>
      </c>
      <c r="V4404" s="1">
        <v>36140</v>
      </c>
      <c r="W4404">
        <v>93.48</v>
      </c>
      <c r="Y4404" s="1">
        <v>36172</v>
      </c>
      <c r="Z4404">
        <v>1.5161</v>
      </c>
    </row>
    <row r="4405" spans="19:26">
      <c r="S4405" s="1">
        <v>36171</v>
      </c>
      <c r="T4405">
        <v>292.89999999999998</v>
      </c>
      <c r="V4405" s="1">
        <v>36139</v>
      </c>
      <c r="W4405">
        <v>93.86</v>
      </c>
      <c r="Y4405" s="1">
        <v>36171</v>
      </c>
      <c r="Z4405">
        <v>1.5056</v>
      </c>
    </row>
    <row r="4406" spans="19:26">
      <c r="S4406" s="1">
        <v>36168</v>
      </c>
      <c r="T4406">
        <v>291.35000000000002</v>
      </c>
      <c r="V4406" s="1">
        <v>36138</v>
      </c>
      <c r="W4406">
        <v>94.65</v>
      </c>
      <c r="Y4406" s="1">
        <v>36168</v>
      </c>
      <c r="Z4406">
        <v>1.5115000000000001</v>
      </c>
    </row>
    <row r="4407" spans="19:26">
      <c r="S4407" s="1">
        <v>36167</v>
      </c>
      <c r="T4407">
        <v>291.35000000000002</v>
      </c>
      <c r="V4407" s="1">
        <v>36137</v>
      </c>
      <c r="W4407">
        <v>94.8</v>
      </c>
      <c r="Y4407" s="1">
        <v>36167</v>
      </c>
      <c r="Z4407">
        <v>1.5128999999999999</v>
      </c>
    </row>
    <row r="4408" spans="19:26">
      <c r="S4408" s="1">
        <v>36166</v>
      </c>
      <c r="T4408">
        <v>288.3</v>
      </c>
      <c r="V4408" s="1">
        <v>36136</v>
      </c>
      <c r="W4408">
        <v>95.31</v>
      </c>
      <c r="Y4408" s="1">
        <v>36166</v>
      </c>
      <c r="Z4408">
        <v>1.5114000000000001</v>
      </c>
    </row>
    <row r="4409" spans="19:26">
      <c r="S4409" s="1">
        <v>36165</v>
      </c>
      <c r="T4409">
        <v>286.95</v>
      </c>
      <c r="V4409" s="1">
        <v>36133</v>
      </c>
      <c r="W4409">
        <v>94.91</v>
      </c>
      <c r="Y4409" s="1">
        <v>36165</v>
      </c>
      <c r="Z4409">
        <v>1.5125</v>
      </c>
    </row>
    <row r="4410" spans="19:26">
      <c r="S4410" s="1">
        <v>36164</v>
      </c>
      <c r="T4410">
        <v>287.7</v>
      </c>
      <c r="V4410" s="1">
        <v>36132</v>
      </c>
      <c r="W4410">
        <v>94.71</v>
      </c>
      <c r="Y4410" s="1">
        <v>36164</v>
      </c>
      <c r="Z4410">
        <v>1.5270999999999999</v>
      </c>
    </row>
    <row r="4411" spans="19:26">
      <c r="S4411" s="1">
        <v>36161</v>
      </c>
      <c r="T4411">
        <v>287.75</v>
      </c>
      <c r="V4411" s="1">
        <v>36131</v>
      </c>
      <c r="W4411">
        <v>94.82</v>
      </c>
      <c r="Y4411" s="1">
        <v>36161</v>
      </c>
      <c r="Z4411">
        <v>1.5351999999999999</v>
      </c>
    </row>
    <row r="4412" spans="19:26">
      <c r="S4412" s="1">
        <v>36160</v>
      </c>
      <c r="T4412">
        <v>288.25</v>
      </c>
      <c r="V4412" s="1">
        <v>36130</v>
      </c>
      <c r="W4412">
        <v>95.59</v>
      </c>
      <c r="Y4412" s="1">
        <v>36160</v>
      </c>
      <c r="Z4412">
        <v>1.5382</v>
      </c>
    </row>
    <row r="4413" spans="19:26">
      <c r="S4413" s="1">
        <v>36159</v>
      </c>
      <c r="T4413">
        <v>287.05</v>
      </c>
      <c r="V4413" s="1">
        <v>36129</v>
      </c>
      <c r="W4413">
        <v>96.2</v>
      </c>
      <c r="Y4413" s="1">
        <v>36159</v>
      </c>
      <c r="Z4413">
        <v>1.5485</v>
      </c>
    </row>
    <row r="4414" spans="19:26">
      <c r="S4414" s="1">
        <v>36158</v>
      </c>
      <c r="T4414">
        <v>286.2</v>
      </c>
      <c r="V4414" s="1">
        <v>36126</v>
      </c>
      <c r="W4414">
        <v>96.83</v>
      </c>
      <c r="Y4414" s="1">
        <v>36158</v>
      </c>
      <c r="Z4414">
        <v>1.5516000000000001</v>
      </c>
    </row>
    <row r="4415" spans="19:26">
      <c r="S4415" s="1">
        <v>36157</v>
      </c>
      <c r="T4415">
        <v>286.64999999999998</v>
      </c>
      <c r="V4415" s="1">
        <v>36125</v>
      </c>
      <c r="W4415">
        <v>96.35</v>
      </c>
      <c r="Y4415" s="1">
        <v>36157</v>
      </c>
      <c r="Z4415">
        <v>1.5518000000000001</v>
      </c>
    </row>
    <row r="4416" spans="19:26">
      <c r="S4416" s="1">
        <v>36153</v>
      </c>
      <c r="T4416">
        <v>286.25</v>
      </c>
      <c r="V4416" s="1">
        <v>36124</v>
      </c>
      <c r="W4416">
        <v>96.36</v>
      </c>
      <c r="Y4416" s="1">
        <v>36154</v>
      </c>
      <c r="Z4416">
        <v>1.5512999999999999</v>
      </c>
    </row>
    <row r="4417" spans="19:26">
      <c r="S4417" s="1">
        <v>36152</v>
      </c>
      <c r="T4417">
        <v>286.95</v>
      </c>
      <c r="V4417" s="1">
        <v>36123</v>
      </c>
      <c r="W4417">
        <v>96.4</v>
      </c>
      <c r="Y4417" s="1">
        <v>36153</v>
      </c>
      <c r="Z4417">
        <v>1.5501</v>
      </c>
    </row>
    <row r="4418" spans="19:26">
      <c r="S4418" s="1">
        <v>36151</v>
      </c>
      <c r="T4418">
        <v>288.25</v>
      </c>
      <c r="V4418" s="1">
        <v>36122</v>
      </c>
      <c r="W4418">
        <v>96.32</v>
      </c>
      <c r="Y4418" s="1">
        <v>36152</v>
      </c>
      <c r="Z4418">
        <v>1.5506</v>
      </c>
    </row>
    <row r="4419" spans="19:26">
      <c r="S4419" s="1">
        <v>36150</v>
      </c>
      <c r="T4419">
        <v>288.95</v>
      </c>
      <c r="V4419" s="1">
        <v>36119</v>
      </c>
      <c r="W4419">
        <v>95.81</v>
      </c>
      <c r="Y4419" s="1">
        <v>36151</v>
      </c>
      <c r="Z4419">
        <v>1.5533999999999999</v>
      </c>
    </row>
    <row r="4420" spans="19:26">
      <c r="S4420" s="1">
        <v>36147</v>
      </c>
      <c r="T4420">
        <v>289.05</v>
      </c>
      <c r="V4420" s="1">
        <v>36118</v>
      </c>
      <c r="W4420">
        <v>95.54</v>
      </c>
      <c r="Y4420" s="1">
        <v>36150</v>
      </c>
      <c r="Z4420">
        <v>1.5512999999999999</v>
      </c>
    </row>
    <row r="4421" spans="19:26">
      <c r="S4421" s="1">
        <v>36146</v>
      </c>
      <c r="T4421">
        <v>291.75</v>
      </c>
      <c r="V4421" s="1">
        <v>36117</v>
      </c>
      <c r="W4421">
        <v>95.28</v>
      </c>
      <c r="Y4421" s="1">
        <v>36147</v>
      </c>
      <c r="Z4421">
        <v>1.5448999999999999</v>
      </c>
    </row>
    <row r="4422" spans="19:26">
      <c r="S4422" s="1">
        <v>36145</v>
      </c>
      <c r="T4422">
        <v>295.75</v>
      </c>
      <c r="V4422" s="1">
        <v>36116</v>
      </c>
      <c r="W4422">
        <v>94.97</v>
      </c>
      <c r="Y4422" s="1">
        <v>36146</v>
      </c>
      <c r="Z4422">
        <v>1.5423</v>
      </c>
    </row>
    <row r="4423" spans="19:26">
      <c r="S4423" s="1">
        <v>36144</v>
      </c>
      <c r="T4423">
        <v>292.85000000000002</v>
      </c>
      <c r="V4423" s="1">
        <v>36115</v>
      </c>
      <c r="W4423">
        <v>94.81</v>
      </c>
      <c r="Y4423" s="1">
        <v>36145</v>
      </c>
      <c r="Z4423">
        <v>1.5392999999999999</v>
      </c>
    </row>
    <row r="4424" spans="19:26">
      <c r="S4424" s="1">
        <v>36143</v>
      </c>
      <c r="T4424">
        <v>291.35000000000002</v>
      </c>
      <c r="V4424" s="1">
        <v>36112</v>
      </c>
      <c r="W4424">
        <v>95.74</v>
      </c>
      <c r="Y4424" s="1">
        <v>36144</v>
      </c>
      <c r="Z4424">
        <v>1.5415000000000001</v>
      </c>
    </row>
    <row r="4425" spans="19:26">
      <c r="S4425" s="1">
        <v>36140</v>
      </c>
      <c r="T4425">
        <v>290.85000000000002</v>
      </c>
      <c r="V4425" s="1">
        <v>36111</v>
      </c>
      <c r="W4425">
        <v>95.68</v>
      </c>
      <c r="Y4425" s="1">
        <v>36143</v>
      </c>
      <c r="Z4425">
        <v>1.5417000000000001</v>
      </c>
    </row>
    <row r="4426" spans="19:26">
      <c r="S4426" s="1">
        <v>36139</v>
      </c>
      <c r="T4426">
        <v>294.35000000000002</v>
      </c>
      <c r="V4426" s="1">
        <v>36110</v>
      </c>
      <c r="W4426">
        <v>95.35</v>
      </c>
      <c r="Y4426" s="1">
        <v>36140</v>
      </c>
      <c r="Z4426">
        <v>1.5412999999999999</v>
      </c>
    </row>
    <row r="4427" spans="19:26">
      <c r="S4427" s="1">
        <v>36138</v>
      </c>
      <c r="T4427">
        <v>293.64999999999998</v>
      </c>
      <c r="V4427" s="1">
        <v>36109</v>
      </c>
      <c r="W4427">
        <v>95.7</v>
      </c>
      <c r="Y4427" s="1">
        <v>36139</v>
      </c>
      <c r="Z4427">
        <v>1.54</v>
      </c>
    </row>
    <row r="4428" spans="19:26">
      <c r="S4428" s="1">
        <v>36137</v>
      </c>
      <c r="T4428">
        <v>293.7</v>
      </c>
      <c r="V4428" s="1">
        <v>36108</v>
      </c>
      <c r="W4428">
        <v>95.61</v>
      </c>
      <c r="Y4428" s="1">
        <v>36138</v>
      </c>
      <c r="Z4428">
        <v>1.5403</v>
      </c>
    </row>
    <row r="4429" spans="19:26">
      <c r="S4429" s="1">
        <v>36136</v>
      </c>
      <c r="T4429">
        <v>294.89</v>
      </c>
      <c r="V4429" s="1">
        <v>36105</v>
      </c>
      <c r="W4429">
        <v>94.75</v>
      </c>
      <c r="Y4429" s="1">
        <v>36137</v>
      </c>
      <c r="Z4429">
        <v>1.5441</v>
      </c>
    </row>
    <row r="4430" spans="19:26">
      <c r="S4430" s="1">
        <v>36133</v>
      </c>
      <c r="T4430">
        <v>292.45</v>
      </c>
      <c r="V4430" s="1">
        <v>36104</v>
      </c>
      <c r="W4430">
        <v>94.02</v>
      </c>
      <c r="Y4430" s="1">
        <v>36136</v>
      </c>
      <c r="Z4430">
        <v>1.5383</v>
      </c>
    </row>
    <row r="4431" spans="19:26">
      <c r="S4431" s="1">
        <v>36132</v>
      </c>
      <c r="T4431">
        <v>292.2</v>
      </c>
      <c r="V4431" s="1">
        <v>36103</v>
      </c>
      <c r="W4431">
        <v>94.13</v>
      </c>
      <c r="Y4431" s="1">
        <v>36133</v>
      </c>
      <c r="Z4431">
        <v>1.5353000000000001</v>
      </c>
    </row>
    <row r="4432" spans="19:26">
      <c r="S4432" s="1">
        <v>36131</v>
      </c>
      <c r="T4432">
        <v>293.2</v>
      </c>
      <c r="V4432" s="1">
        <v>36102</v>
      </c>
      <c r="W4432">
        <v>93.91</v>
      </c>
      <c r="Y4432" s="1">
        <v>36132</v>
      </c>
      <c r="Z4432">
        <v>1.5383</v>
      </c>
    </row>
    <row r="4433" spans="19:26">
      <c r="S4433" s="1">
        <v>36130</v>
      </c>
      <c r="T4433">
        <v>293.75</v>
      </c>
      <c r="V4433" s="1">
        <v>36101</v>
      </c>
      <c r="W4433">
        <v>93.56</v>
      </c>
      <c r="Y4433" s="1">
        <v>36131</v>
      </c>
      <c r="Z4433">
        <v>1.532</v>
      </c>
    </row>
    <row r="4434" spans="19:26">
      <c r="S4434" s="1">
        <v>36129</v>
      </c>
      <c r="T4434">
        <v>293.2</v>
      </c>
      <c r="Y4434" s="1">
        <v>36130</v>
      </c>
      <c r="Z4434">
        <v>1.5313000000000001</v>
      </c>
    </row>
    <row r="4435" spans="19:26">
      <c r="S4435" s="1">
        <v>36126</v>
      </c>
      <c r="T4435">
        <v>296.2</v>
      </c>
      <c r="Y4435" s="1">
        <v>36129</v>
      </c>
      <c r="Z4435">
        <v>1.5347999999999999</v>
      </c>
    </row>
    <row r="4436" spans="19:26">
      <c r="S4436" s="1">
        <v>36125</v>
      </c>
      <c r="T4436">
        <v>296.55</v>
      </c>
      <c r="Y4436" s="1">
        <v>36126</v>
      </c>
      <c r="Z4436">
        <v>1.5364</v>
      </c>
    </row>
    <row r="4437" spans="19:26">
      <c r="S4437" s="1">
        <v>36124</v>
      </c>
      <c r="T4437">
        <v>296.60000000000002</v>
      </c>
      <c r="Y4437" s="1">
        <v>36125</v>
      </c>
      <c r="Z4437">
        <v>1.5383</v>
      </c>
    </row>
    <row r="4438" spans="19:26">
      <c r="S4438" s="1">
        <v>36123</v>
      </c>
      <c r="T4438">
        <v>296.2</v>
      </c>
      <c r="Y4438" s="1">
        <v>36124</v>
      </c>
      <c r="Z4438">
        <v>1.5388999999999999</v>
      </c>
    </row>
    <row r="4439" spans="19:26">
      <c r="S4439" s="1">
        <v>36122</v>
      </c>
      <c r="T4439">
        <v>296.5</v>
      </c>
      <c r="Y4439" s="1">
        <v>36123</v>
      </c>
      <c r="Z4439">
        <v>1.55</v>
      </c>
    </row>
    <row r="4440" spans="19:26">
      <c r="S4440" s="1">
        <v>36119</v>
      </c>
      <c r="T4440">
        <v>296.05</v>
      </c>
      <c r="Y4440" s="1">
        <v>36122</v>
      </c>
      <c r="Z4440">
        <v>1.5490999999999999</v>
      </c>
    </row>
    <row r="4441" spans="19:26">
      <c r="S4441" s="1">
        <v>36118</v>
      </c>
      <c r="T4441">
        <v>295.75</v>
      </c>
      <c r="Y4441" s="1">
        <v>36119</v>
      </c>
      <c r="Z4441">
        <v>1.5465</v>
      </c>
    </row>
    <row r="4442" spans="19:26">
      <c r="S4442" s="1">
        <v>36117</v>
      </c>
      <c r="T4442">
        <v>297.13</v>
      </c>
      <c r="Y4442" s="1">
        <v>36118</v>
      </c>
      <c r="Z4442">
        <v>1.548</v>
      </c>
    </row>
    <row r="4443" spans="19:26">
      <c r="S4443" s="1">
        <v>36116</v>
      </c>
      <c r="T4443">
        <v>294.10000000000002</v>
      </c>
      <c r="Y4443" s="1">
        <v>36117</v>
      </c>
      <c r="Z4443">
        <v>1.5529999999999999</v>
      </c>
    </row>
    <row r="4444" spans="19:26">
      <c r="S4444" s="1">
        <v>36115</v>
      </c>
      <c r="T4444">
        <v>294.64999999999998</v>
      </c>
      <c r="Y4444" s="1">
        <v>36116</v>
      </c>
      <c r="Z4444">
        <v>1.5462</v>
      </c>
    </row>
    <row r="4445" spans="19:26">
      <c r="S4445" s="1">
        <v>36112</v>
      </c>
      <c r="T4445">
        <v>295.85000000000002</v>
      </c>
      <c r="Y4445" s="1">
        <v>36115</v>
      </c>
      <c r="Z4445">
        <v>1.5506</v>
      </c>
    </row>
    <row r="4446" spans="19:26">
      <c r="S4446" s="1">
        <v>36111</v>
      </c>
      <c r="T4446">
        <v>296.95</v>
      </c>
      <c r="Y4446" s="1">
        <v>36112</v>
      </c>
      <c r="Z4446">
        <v>1.5489999999999999</v>
      </c>
    </row>
    <row r="4447" spans="19:26">
      <c r="S4447" s="1">
        <v>36110</v>
      </c>
      <c r="T4447">
        <v>293.35000000000002</v>
      </c>
      <c r="Y4447" s="1">
        <v>36111</v>
      </c>
      <c r="Z4447">
        <v>1.5448</v>
      </c>
    </row>
    <row r="4448" spans="19:26">
      <c r="S4448" s="1">
        <v>36109</v>
      </c>
      <c r="T4448">
        <v>293.25</v>
      </c>
      <c r="Y4448" s="1">
        <v>36110</v>
      </c>
      <c r="Z4448">
        <v>1.5450999999999999</v>
      </c>
    </row>
    <row r="4449" spans="19:26">
      <c r="S4449" s="1">
        <v>36108</v>
      </c>
      <c r="T4449">
        <v>292.75</v>
      </c>
      <c r="Y4449" s="1">
        <v>36109</v>
      </c>
      <c r="Z4449">
        <v>1.544</v>
      </c>
    </row>
    <row r="4450" spans="19:26">
      <c r="S4450" s="1">
        <v>36105</v>
      </c>
      <c r="T4450">
        <v>293.2</v>
      </c>
      <c r="Y4450" s="1">
        <v>36108</v>
      </c>
      <c r="Z4450">
        <v>1.5343</v>
      </c>
    </row>
    <row r="4451" spans="19:26">
      <c r="S4451" s="1">
        <v>36104</v>
      </c>
      <c r="T4451">
        <v>293.64999999999998</v>
      </c>
      <c r="Y4451" s="1">
        <v>36105</v>
      </c>
      <c r="Z4451">
        <v>1.5331999999999999</v>
      </c>
    </row>
    <row r="4452" spans="19:26">
      <c r="S4452" s="1">
        <v>36103</v>
      </c>
      <c r="T4452">
        <v>290.75</v>
      </c>
      <c r="Y4452" s="1">
        <v>36104</v>
      </c>
      <c r="Z4452">
        <v>1.524</v>
      </c>
    </row>
    <row r="4453" spans="19:26">
      <c r="S4453" s="1">
        <v>36102</v>
      </c>
      <c r="T4453">
        <v>289.45</v>
      </c>
      <c r="Y4453" s="1">
        <v>36103</v>
      </c>
      <c r="Z4453">
        <v>1.5203</v>
      </c>
    </row>
    <row r="4454" spans="19:26">
      <c r="S4454" s="1">
        <v>36101</v>
      </c>
      <c r="T4454">
        <v>290</v>
      </c>
      <c r="Y4454" s="1">
        <v>36102</v>
      </c>
      <c r="Z4454">
        <v>1.5254000000000001</v>
      </c>
    </row>
    <row r="4455" spans="19:26">
      <c r="Y4455" s="1">
        <v>36101</v>
      </c>
      <c r="Z4455">
        <v>1.5325</v>
      </c>
    </row>
  </sheetData>
  <phoneticPr fontId="1"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dimension ref="A1:J4284"/>
  <sheetViews>
    <sheetView workbookViewId="0">
      <selection activeCell="A5" sqref="A5:A470"/>
    </sheetView>
  </sheetViews>
  <sheetFormatPr defaultRowHeight="13.5"/>
  <cols>
    <col min="1" max="1" width="14.375" customWidth="1"/>
    <col min="9" max="9" width="11.5" customWidth="1"/>
  </cols>
  <sheetData>
    <row r="1" spans="1:10">
      <c r="I1" t="s">
        <v>68</v>
      </c>
      <c r="J1">
        <f>STDEV(J5:J1228)</f>
        <v>0.10464725409928234</v>
      </c>
    </row>
    <row r="4" spans="1:10">
      <c r="B4" t="s">
        <v>3</v>
      </c>
      <c r="C4" t="s">
        <v>5</v>
      </c>
      <c r="D4" t="s">
        <v>7</v>
      </c>
      <c r="E4" t="s">
        <v>8</v>
      </c>
      <c r="F4" t="s">
        <v>34</v>
      </c>
      <c r="G4" t="s">
        <v>27</v>
      </c>
      <c r="H4" t="s">
        <v>29</v>
      </c>
      <c r="I4" t="s">
        <v>31</v>
      </c>
      <c r="J4" t="s">
        <v>18</v>
      </c>
    </row>
    <row r="5" spans="1:10">
      <c r="A5" s="1">
        <v>42332</v>
      </c>
      <c r="B5">
        <v>41.27</v>
      </c>
      <c r="C5">
        <v>44.3</v>
      </c>
      <c r="D5">
        <v>2089.14</v>
      </c>
      <c r="E5">
        <v>13407.83</v>
      </c>
      <c r="F5">
        <v>2.2376999999999998</v>
      </c>
      <c r="G5">
        <v>1.613</v>
      </c>
      <c r="H5">
        <v>1075.6500000000001</v>
      </c>
      <c r="I5">
        <v>99.623999999999995</v>
      </c>
      <c r="J5">
        <v>1.3305</v>
      </c>
    </row>
    <row r="6" spans="1:10">
      <c r="A6" s="1">
        <v>42331</v>
      </c>
      <c r="B6">
        <v>40.049999999999997</v>
      </c>
      <c r="C6">
        <v>43.21</v>
      </c>
      <c r="D6">
        <v>2086.59</v>
      </c>
      <c r="E6">
        <v>13382.38</v>
      </c>
      <c r="F6">
        <v>2.2376999999999998</v>
      </c>
      <c r="G6">
        <v>1.61</v>
      </c>
      <c r="H6">
        <v>1069.18</v>
      </c>
      <c r="I6">
        <v>99.802999999999997</v>
      </c>
      <c r="J6">
        <v>1.3365</v>
      </c>
    </row>
    <row r="7" spans="1:10">
      <c r="A7" s="1">
        <v>42328</v>
      </c>
      <c r="B7">
        <v>40.39</v>
      </c>
      <c r="C7">
        <v>42.26</v>
      </c>
      <c r="D7">
        <v>2089.17</v>
      </c>
      <c r="E7">
        <v>13433.49</v>
      </c>
      <c r="F7">
        <v>2.2623000000000002</v>
      </c>
      <c r="G7">
        <v>1.6220000000000001</v>
      </c>
      <c r="H7">
        <v>1078.01</v>
      </c>
      <c r="I7">
        <v>99.564999999999998</v>
      </c>
      <c r="J7">
        <v>1.3346</v>
      </c>
    </row>
    <row r="8" spans="1:10">
      <c r="A8" s="1">
        <v>42327</v>
      </c>
      <c r="B8">
        <v>40.54</v>
      </c>
      <c r="C8">
        <v>41.97</v>
      </c>
      <c r="D8">
        <v>2081.2399999999998</v>
      </c>
      <c r="E8">
        <v>13473.83</v>
      </c>
      <c r="F8">
        <v>2.2482000000000002</v>
      </c>
      <c r="G8">
        <v>1.6220000000000001</v>
      </c>
      <c r="H8">
        <v>1082.21</v>
      </c>
      <c r="I8">
        <v>98.989000000000004</v>
      </c>
      <c r="J8">
        <v>1.3284</v>
      </c>
    </row>
    <row r="9" spans="1:10">
      <c r="A9" s="1">
        <v>42326</v>
      </c>
      <c r="B9">
        <v>40.75</v>
      </c>
      <c r="C9">
        <v>42.1</v>
      </c>
      <c r="D9">
        <v>2083.58</v>
      </c>
      <c r="E9">
        <v>13399.97</v>
      </c>
      <c r="F9">
        <v>2.2728000000000002</v>
      </c>
      <c r="G9">
        <v>1.6479999999999999</v>
      </c>
      <c r="H9">
        <v>1070.73</v>
      </c>
      <c r="I9">
        <v>99.652000000000001</v>
      </c>
      <c r="J9">
        <v>1.3303</v>
      </c>
    </row>
    <row r="10" spans="1:10">
      <c r="A10" s="1">
        <v>42325</v>
      </c>
      <c r="B10">
        <v>40.67</v>
      </c>
      <c r="C10">
        <v>41.71</v>
      </c>
      <c r="D10">
        <v>2050.44</v>
      </c>
      <c r="E10">
        <v>13280.39</v>
      </c>
      <c r="F10">
        <v>2.2658</v>
      </c>
      <c r="G10">
        <v>1.6559999999999999</v>
      </c>
      <c r="H10">
        <v>1070.3</v>
      </c>
      <c r="I10">
        <v>99.631</v>
      </c>
      <c r="J10">
        <v>1.3321000000000001</v>
      </c>
    </row>
    <row r="11" spans="1:10">
      <c r="A11" s="1">
        <v>42324</v>
      </c>
      <c r="B11">
        <v>41.74</v>
      </c>
      <c r="C11">
        <v>42.69</v>
      </c>
      <c r="D11">
        <v>2053.19</v>
      </c>
      <c r="E11">
        <v>13317.52</v>
      </c>
      <c r="F11">
        <v>2.2675999999999998</v>
      </c>
      <c r="G11">
        <v>1.647</v>
      </c>
      <c r="H11">
        <v>1082.76</v>
      </c>
      <c r="I11">
        <v>99.441999999999993</v>
      </c>
      <c r="J11">
        <v>1.3331</v>
      </c>
    </row>
    <row r="12" spans="1:10">
      <c r="A12" s="1">
        <v>42321</v>
      </c>
      <c r="B12">
        <v>40.74</v>
      </c>
      <c r="C12">
        <v>42.16</v>
      </c>
      <c r="D12">
        <v>2023.04</v>
      </c>
      <c r="E12">
        <v>13075.42</v>
      </c>
      <c r="F12">
        <v>2.2658</v>
      </c>
      <c r="G12">
        <v>1.649</v>
      </c>
      <c r="H12">
        <v>1083.9100000000001</v>
      </c>
      <c r="I12">
        <v>98.998000000000005</v>
      </c>
      <c r="J12">
        <v>1.3323</v>
      </c>
    </row>
    <row r="13" spans="1:10">
      <c r="A13" s="1">
        <v>42320</v>
      </c>
      <c r="B13">
        <v>41.75</v>
      </c>
      <c r="C13">
        <v>43.34</v>
      </c>
      <c r="D13">
        <v>2045.97</v>
      </c>
      <c r="E13">
        <v>13127.18</v>
      </c>
      <c r="F13">
        <v>2.3115999999999999</v>
      </c>
      <c r="G13">
        <v>1.696</v>
      </c>
      <c r="H13">
        <v>1085.2</v>
      </c>
      <c r="I13">
        <v>98.649000000000001</v>
      </c>
      <c r="J13">
        <v>1.3290999999999999</v>
      </c>
    </row>
    <row r="14" spans="1:10">
      <c r="A14" s="1">
        <v>42318</v>
      </c>
      <c r="B14">
        <v>44.21</v>
      </c>
      <c r="C14">
        <v>45.84</v>
      </c>
      <c r="D14">
        <v>2081.7199999999998</v>
      </c>
      <c r="E14">
        <v>13411.63</v>
      </c>
      <c r="F14">
        <v>2.3418999999999999</v>
      </c>
      <c r="G14">
        <v>1.704</v>
      </c>
      <c r="H14">
        <v>1089.67</v>
      </c>
      <c r="I14">
        <v>99.293000000000006</v>
      </c>
      <c r="J14">
        <v>1.3274999999999999</v>
      </c>
    </row>
    <row r="15" spans="1:10">
      <c r="A15" s="1">
        <v>42317</v>
      </c>
      <c r="B15">
        <v>43.87</v>
      </c>
      <c r="C15">
        <v>46.34</v>
      </c>
      <c r="D15">
        <v>2078.58</v>
      </c>
      <c r="E15">
        <v>13482.62</v>
      </c>
      <c r="F15">
        <v>2.3435999999999999</v>
      </c>
      <c r="G15">
        <v>1.716</v>
      </c>
      <c r="H15">
        <v>1092.31</v>
      </c>
      <c r="I15">
        <v>98.978999999999999</v>
      </c>
      <c r="J15">
        <v>1.3287</v>
      </c>
    </row>
    <row r="16" spans="1:10">
      <c r="A16" s="1">
        <v>42314</v>
      </c>
      <c r="B16">
        <v>44.29</v>
      </c>
      <c r="C16">
        <v>46.6</v>
      </c>
      <c r="D16">
        <v>2099.1999999999998</v>
      </c>
      <c r="E16">
        <v>13553.3</v>
      </c>
      <c r="F16">
        <v>2.3252000000000002</v>
      </c>
      <c r="G16">
        <v>1.712</v>
      </c>
      <c r="H16">
        <v>1089.8</v>
      </c>
      <c r="I16">
        <v>99.168000000000006</v>
      </c>
      <c r="J16">
        <v>1.3306</v>
      </c>
    </row>
    <row r="17" spans="1:10">
      <c r="A17" s="1">
        <v>42313</v>
      </c>
      <c r="B17">
        <v>45.2</v>
      </c>
      <c r="C17">
        <v>46.91</v>
      </c>
      <c r="D17">
        <v>2099.9299999999998</v>
      </c>
      <c r="E17">
        <v>13558.78</v>
      </c>
      <c r="F17">
        <v>2.2323</v>
      </c>
      <c r="G17">
        <v>1.6459999999999999</v>
      </c>
      <c r="H17">
        <v>1103.92</v>
      </c>
      <c r="I17">
        <v>97.936000000000007</v>
      </c>
      <c r="J17">
        <v>1.3169999999999999</v>
      </c>
    </row>
    <row r="18" spans="1:10">
      <c r="A18" s="1">
        <v>42312</v>
      </c>
      <c r="B18">
        <v>46.32</v>
      </c>
      <c r="C18">
        <v>47.59</v>
      </c>
      <c r="D18">
        <v>2102.31</v>
      </c>
      <c r="E18">
        <v>13661.82</v>
      </c>
      <c r="F18">
        <v>2.2250000000000001</v>
      </c>
      <c r="G18">
        <v>1.63</v>
      </c>
      <c r="H18">
        <v>1107.9000000000001</v>
      </c>
      <c r="I18">
        <v>97.95</v>
      </c>
      <c r="J18">
        <v>1.3149999999999999</v>
      </c>
    </row>
    <row r="19" spans="1:10">
      <c r="A19" s="1">
        <v>42311</v>
      </c>
      <c r="B19">
        <v>47.9</v>
      </c>
      <c r="C19">
        <v>48.9</v>
      </c>
      <c r="D19">
        <v>2109.79</v>
      </c>
      <c r="E19">
        <v>13710.31</v>
      </c>
      <c r="F19">
        <v>2.2105000000000001</v>
      </c>
      <c r="G19">
        <v>1.6120000000000001</v>
      </c>
      <c r="H19">
        <v>1117.79</v>
      </c>
      <c r="I19">
        <v>97.158000000000001</v>
      </c>
      <c r="J19">
        <v>1.306</v>
      </c>
    </row>
    <row r="20" spans="1:10">
      <c r="A20" s="1">
        <v>42310</v>
      </c>
      <c r="B20">
        <v>46.14</v>
      </c>
      <c r="C20">
        <v>47.79</v>
      </c>
      <c r="D20">
        <v>2104.0500000000002</v>
      </c>
      <c r="E20">
        <v>13623.01</v>
      </c>
      <c r="F20">
        <v>2.1709000000000001</v>
      </c>
      <c r="G20">
        <v>1.571</v>
      </c>
      <c r="H20">
        <v>1133.8399999999999</v>
      </c>
      <c r="I20">
        <v>96.927999999999997</v>
      </c>
      <c r="J20">
        <v>1.3093999999999999</v>
      </c>
    </row>
    <row r="21" spans="1:10">
      <c r="A21" s="1">
        <v>42307</v>
      </c>
      <c r="B21">
        <v>46.59</v>
      </c>
      <c r="C21">
        <v>47.62</v>
      </c>
      <c r="D21">
        <v>2079.36</v>
      </c>
      <c r="E21">
        <v>13529.17</v>
      </c>
      <c r="F21">
        <v>2.1421000000000001</v>
      </c>
      <c r="G21">
        <v>1.5389999999999999</v>
      </c>
      <c r="H21">
        <v>1142.1099999999999</v>
      </c>
      <c r="I21">
        <v>96.945999999999998</v>
      </c>
      <c r="J21">
        <v>1.3080000000000001</v>
      </c>
    </row>
    <row r="22" spans="1:10">
      <c r="A22" s="1">
        <v>42306</v>
      </c>
      <c r="B22">
        <v>46.06</v>
      </c>
      <c r="C22">
        <v>46.62</v>
      </c>
      <c r="D22">
        <v>2089.41</v>
      </c>
      <c r="E22">
        <v>13791.88</v>
      </c>
      <c r="F22">
        <v>2.1724999999999999</v>
      </c>
      <c r="G22">
        <v>1.544</v>
      </c>
      <c r="H22">
        <v>1145.97</v>
      </c>
      <c r="I22">
        <v>97.281999999999996</v>
      </c>
      <c r="J22">
        <v>1.3171999999999999</v>
      </c>
    </row>
    <row r="23" spans="1:10">
      <c r="A23" s="1">
        <v>42305</v>
      </c>
      <c r="B23">
        <v>45.94</v>
      </c>
      <c r="C23">
        <v>47.19</v>
      </c>
      <c r="D23">
        <v>2090.35</v>
      </c>
      <c r="E23">
        <v>13863.16</v>
      </c>
      <c r="F23">
        <v>2.1009000000000002</v>
      </c>
      <c r="G23">
        <v>1.48</v>
      </c>
      <c r="H23">
        <v>1156.0999999999999</v>
      </c>
      <c r="I23">
        <v>97.781999999999996</v>
      </c>
      <c r="J23">
        <v>1.3190999999999999</v>
      </c>
    </row>
    <row r="24" spans="1:10">
      <c r="A24" s="1">
        <v>42304</v>
      </c>
      <c r="B24">
        <v>43.2</v>
      </c>
      <c r="C24">
        <v>45.08</v>
      </c>
      <c r="D24">
        <v>2065.89</v>
      </c>
      <c r="E24">
        <v>13699.6</v>
      </c>
      <c r="F24">
        <v>2.0369999999999999</v>
      </c>
      <c r="G24">
        <v>1.4179999999999999</v>
      </c>
      <c r="H24">
        <v>1166.8800000000001</v>
      </c>
      <c r="I24">
        <v>96.906000000000006</v>
      </c>
      <c r="J24">
        <v>1.3269</v>
      </c>
    </row>
    <row r="25" spans="1:10">
      <c r="A25" s="1">
        <v>42303</v>
      </c>
      <c r="B25">
        <v>43.98</v>
      </c>
      <c r="C25">
        <v>45.43</v>
      </c>
      <c r="D25">
        <v>2071.1799999999998</v>
      </c>
      <c r="E25">
        <v>13790.9</v>
      </c>
      <c r="F25">
        <v>2.0564</v>
      </c>
      <c r="G25">
        <v>1.44</v>
      </c>
      <c r="H25">
        <v>1163.04</v>
      </c>
      <c r="I25">
        <v>96.861000000000004</v>
      </c>
      <c r="J25">
        <v>1.3152999999999999</v>
      </c>
    </row>
    <row r="26" spans="1:10">
      <c r="A26" s="1">
        <v>42300</v>
      </c>
      <c r="B26">
        <v>43.65</v>
      </c>
      <c r="C26">
        <v>46.04</v>
      </c>
      <c r="D26">
        <v>2075.15</v>
      </c>
      <c r="E26">
        <v>13953.66</v>
      </c>
      <c r="F26">
        <v>2.0865999999999998</v>
      </c>
      <c r="G26">
        <v>1.5029999999999999</v>
      </c>
      <c r="H26">
        <v>1164.45</v>
      </c>
      <c r="I26">
        <v>97.126999999999995</v>
      </c>
      <c r="J26">
        <v>1.3166</v>
      </c>
    </row>
    <row r="27" spans="1:10">
      <c r="A27" s="1">
        <v>42299</v>
      </c>
      <c r="B27">
        <v>44.83</v>
      </c>
      <c r="C27">
        <v>46.29</v>
      </c>
      <c r="D27">
        <v>2052.5100000000002</v>
      </c>
      <c r="E27">
        <v>13878.11</v>
      </c>
      <c r="F27">
        <v>2.0263</v>
      </c>
      <c r="G27">
        <v>1.4510000000000001</v>
      </c>
      <c r="H27">
        <v>1166.05</v>
      </c>
      <c r="I27">
        <v>96.378</v>
      </c>
      <c r="J27">
        <v>1.3088</v>
      </c>
    </row>
    <row r="28" spans="1:10">
      <c r="A28" s="1">
        <v>42298</v>
      </c>
      <c r="B28">
        <v>44.65</v>
      </c>
      <c r="C28">
        <v>45.94</v>
      </c>
      <c r="D28">
        <v>2018.94</v>
      </c>
      <c r="E28">
        <v>13704.19</v>
      </c>
      <c r="F28">
        <v>2.0228000000000002</v>
      </c>
      <c r="G28">
        <v>1.4550000000000001</v>
      </c>
      <c r="H28">
        <v>1167.18</v>
      </c>
      <c r="I28">
        <v>95.034999999999997</v>
      </c>
      <c r="J28">
        <v>1.3139000000000001</v>
      </c>
    </row>
    <row r="29" spans="1:10">
      <c r="A29" s="1">
        <v>42297</v>
      </c>
      <c r="B29">
        <v>45.55</v>
      </c>
      <c r="C29">
        <v>46.78</v>
      </c>
      <c r="D29">
        <v>2030.77</v>
      </c>
      <c r="E29">
        <v>13841.92</v>
      </c>
      <c r="F29">
        <v>2.0670000000000002</v>
      </c>
      <c r="G29">
        <v>1.538</v>
      </c>
      <c r="H29">
        <v>1176.04</v>
      </c>
      <c r="I29">
        <v>94.912999999999997</v>
      </c>
      <c r="J29">
        <v>1.298</v>
      </c>
    </row>
    <row r="30" spans="1:10">
      <c r="A30" s="1">
        <v>42296</v>
      </c>
      <c r="B30">
        <v>45.89</v>
      </c>
      <c r="C30">
        <v>47.58</v>
      </c>
      <c r="D30">
        <v>2033.66</v>
      </c>
      <c r="E30">
        <v>13758.38</v>
      </c>
      <c r="F30">
        <v>2.0228000000000002</v>
      </c>
      <c r="G30">
        <v>1.4530000000000001</v>
      </c>
      <c r="H30">
        <v>1170.79</v>
      </c>
      <c r="I30">
        <v>94.927999999999997</v>
      </c>
      <c r="J30">
        <v>1.3019000000000001</v>
      </c>
    </row>
    <row r="31" spans="1:10">
      <c r="A31" s="1">
        <v>42293</v>
      </c>
      <c r="B31">
        <v>47.26</v>
      </c>
      <c r="C31">
        <v>49.04</v>
      </c>
      <c r="D31">
        <v>2033.11</v>
      </c>
      <c r="E31">
        <v>13838.1</v>
      </c>
      <c r="F31">
        <v>2.0333999999999999</v>
      </c>
      <c r="G31">
        <v>1.466</v>
      </c>
      <c r="H31">
        <v>1177.3</v>
      </c>
      <c r="I31">
        <v>94.54</v>
      </c>
      <c r="J31">
        <v>1.2914000000000001</v>
      </c>
    </row>
    <row r="32" spans="1:10">
      <c r="A32" s="1">
        <v>42292</v>
      </c>
      <c r="B32">
        <v>46.38</v>
      </c>
      <c r="C32">
        <v>48.67</v>
      </c>
      <c r="D32">
        <v>2023.86</v>
      </c>
      <c r="E32">
        <v>13828.97</v>
      </c>
      <c r="F32">
        <v>2.0175000000000001</v>
      </c>
      <c r="G32">
        <v>1.4390000000000001</v>
      </c>
      <c r="H32">
        <v>1183.0999999999999</v>
      </c>
      <c r="I32">
        <v>94.370999999999995</v>
      </c>
      <c r="J32">
        <v>1.2864</v>
      </c>
    </row>
    <row r="33" spans="1:10">
      <c r="A33" s="1">
        <v>42291</v>
      </c>
      <c r="B33">
        <v>46.64</v>
      </c>
      <c r="C33">
        <v>47.83</v>
      </c>
      <c r="D33">
        <v>1994.24</v>
      </c>
      <c r="E33">
        <v>13875.33</v>
      </c>
      <c r="F33">
        <v>1.9718</v>
      </c>
      <c r="G33">
        <v>1.391</v>
      </c>
      <c r="H33">
        <v>1184.1300000000001</v>
      </c>
      <c r="I33">
        <v>93.930999999999997</v>
      </c>
      <c r="J33">
        <v>1.2936000000000001</v>
      </c>
    </row>
    <row r="34" spans="1:10">
      <c r="A34" s="1">
        <v>42290</v>
      </c>
      <c r="B34">
        <v>46.66</v>
      </c>
      <c r="C34">
        <v>48.43</v>
      </c>
      <c r="D34">
        <v>2003.69</v>
      </c>
      <c r="E34">
        <v>13844.73</v>
      </c>
      <c r="F34">
        <v>2.0438999999999998</v>
      </c>
      <c r="G34">
        <v>1.4430000000000001</v>
      </c>
      <c r="H34">
        <v>1168.8399999999999</v>
      </c>
      <c r="I34">
        <v>94.759</v>
      </c>
      <c r="J34">
        <v>1.3039000000000001</v>
      </c>
    </row>
    <row r="35" spans="1:10">
      <c r="A35" s="1">
        <v>42286</v>
      </c>
      <c r="B35">
        <v>49.63</v>
      </c>
      <c r="C35">
        <v>52.03</v>
      </c>
      <c r="D35">
        <v>2014.89</v>
      </c>
      <c r="E35">
        <v>13964.36</v>
      </c>
      <c r="F35">
        <v>2.0880999999999998</v>
      </c>
      <c r="G35">
        <v>1.5169999999999999</v>
      </c>
      <c r="H35">
        <v>1156.53</v>
      </c>
      <c r="I35">
        <v>94.813000000000002</v>
      </c>
      <c r="J35">
        <v>1.2945</v>
      </c>
    </row>
    <row r="36" spans="1:10">
      <c r="A36" s="1">
        <v>42285</v>
      </c>
      <c r="B36">
        <v>49.43</v>
      </c>
      <c r="C36">
        <v>52.71</v>
      </c>
      <c r="D36">
        <v>2013.43</v>
      </c>
      <c r="E36">
        <v>13978.66</v>
      </c>
      <c r="F36">
        <v>2.1040000000000001</v>
      </c>
      <c r="G36">
        <v>1.5029999999999999</v>
      </c>
      <c r="H36">
        <v>1139.01</v>
      </c>
      <c r="I36">
        <v>95.317999999999998</v>
      </c>
      <c r="J36">
        <v>1.3016000000000001</v>
      </c>
    </row>
    <row r="37" spans="1:10">
      <c r="A37" s="1">
        <v>42284</v>
      </c>
      <c r="B37">
        <v>47.81</v>
      </c>
      <c r="C37">
        <v>51.22</v>
      </c>
      <c r="D37">
        <v>1995.83</v>
      </c>
      <c r="E37">
        <v>13868.35</v>
      </c>
      <c r="F37">
        <v>2.0668000000000002</v>
      </c>
      <c r="G37">
        <v>1.4530000000000001</v>
      </c>
      <c r="H37">
        <v>1145.54</v>
      </c>
      <c r="I37">
        <v>95.497</v>
      </c>
      <c r="J37">
        <v>1.3057000000000001</v>
      </c>
    </row>
    <row r="38" spans="1:10">
      <c r="A38" s="1">
        <v>42283</v>
      </c>
      <c r="B38">
        <v>48.53</v>
      </c>
      <c r="C38">
        <v>51.47</v>
      </c>
      <c r="D38">
        <v>1979.92</v>
      </c>
      <c r="E38">
        <v>13647.26</v>
      </c>
      <c r="F38">
        <v>2.0314999999999999</v>
      </c>
      <c r="G38">
        <v>1.419</v>
      </c>
      <c r="H38">
        <v>1147.24</v>
      </c>
      <c r="I38">
        <v>95.454999999999998</v>
      </c>
      <c r="J38">
        <v>1.3033999999999999</v>
      </c>
    </row>
    <row r="39" spans="1:10">
      <c r="A39" s="1">
        <v>42282</v>
      </c>
      <c r="B39">
        <v>46.26</v>
      </c>
      <c r="C39">
        <v>48.49</v>
      </c>
      <c r="D39">
        <v>1987.05</v>
      </c>
      <c r="E39">
        <v>13552.2</v>
      </c>
      <c r="F39">
        <v>2.0562</v>
      </c>
      <c r="G39">
        <v>1.4390000000000001</v>
      </c>
      <c r="H39">
        <v>1135.75</v>
      </c>
      <c r="I39">
        <v>96.105999999999995</v>
      </c>
      <c r="J39">
        <v>1.3086</v>
      </c>
    </row>
    <row r="40" spans="1:10">
      <c r="A40" s="1">
        <v>42279</v>
      </c>
      <c r="B40">
        <v>45.54</v>
      </c>
      <c r="C40">
        <v>47.41</v>
      </c>
      <c r="D40">
        <v>1951.36</v>
      </c>
      <c r="E40">
        <v>13339.74</v>
      </c>
      <c r="F40">
        <v>1.9928999999999999</v>
      </c>
      <c r="G40">
        <v>1.3979999999999999</v>
      </c>
      <c r="H40">
        <v>1138.5999999999999</v>
      </c>
      <c r="I40">
        <v>95.83</v>
      </c>
      <c r="J40">
        <v>1.3151999999999999</v>
      </c>
    </row>
    <row r="41" spans="1:10">
      <c r="A41" s="1">
        <v>42278</v>
      </c>
      <c r="B41">
        <v>44.74</v>
      </c>
      <c r="C41">
        <v>47.19</v>
      </c>
      <c r="D41">
        <v>1923.82</v>
      </c>
      <c r="E41">
        <v>13241.89</v>
      </c>
      <c r="F41">
        <v>2.0367999999999999</v>
      </c>
      <c r="G41">
        <v>1.4239999999999999</v>
      </c>
      <c r="H41">
        <v>1113.6099999999999</v>
      </c>
      <c r="I41">
        <v>96.185000000000002</v>
      </c>
      <c r="J41">
        <v>1.3268</v>
      </c>
    </row>
    <row r="42" spans="1:10">
      <c r="A42" s="1">
        <v>42277</v>
      </c>
      <c r="B42">
        <v>45.09</v>
      </c>
      <c r="C42">
        <v>47.13</v>
      </c>
      <c r="D42">
        <v>1920.03</v>
      </c>
      <c r="E42">
        <v>13306.96</v>
      </c>
      <c r="F42">
        <v>2.0367999999999999</v>
      </c>
      <c r="G42">
        <v>1.43</v>
      </c>
      <c r="H42">
        <v>1115.0899999999999</v>
      </c>
      <c r="I42">
        <v>96.35</v>
      </c>
      <c r="J42">
        <v>1.3312999999999999</v>
      </c>
    </row>
    <row r="43" spans="1:10">
      <c r="A43" s="1">
        <v>42276</v>
      </c>
      <c r="B43">
        <v>45.23</v>
      </c>
      <c r="C43">
        <v>46.46</v>
      </c>
      <c r="D43">
        <v>1884.09</v>
      </c>
      <c r="E43">
        <v>13036.96</v>
      </c>
      <c r="F43">
        <v>2.0508000000000002</v>
      </c>
      <c r="G43">
        <v>1.431</v>
      </c>
      <c r="H43">
        <v>1127.43</v>
      </c>
      <c r="I43">
        <v>95.855000000000004</v>
      </c>
      <c r="J43">
        <v>1.3422000000000001</v>
      </c>
    </row>
    <row r="44" spans="1:10">
      <c r="A44" s="1">
        <v>42275</v>
      </c>
      <c r="B44">
        <v>44.43</v>
      </c>
      <c r="C44">
        <v>45.86</v>
      </c>
      <c r="D44">
        <v>1881.77</v>
      </c>
      <c r="E44">
        <v>13004.58</v>
      </c>
      <c r="F44">
        <v>2.0949</v>
      </c>
      <c r="G44">
        <v>1.4419999999999999</v>
      </c>
      <c r="H44">
        <v>1131.95</v>
      </c>
      <c r="I44">
        <v>96.034000000000006</v>
      </c>
      <c r="J44">
        <v>1.3396999999999999</v>
      </c>
    </row>
    <row r="45" spans="1:10">
      <c r="A45" s="1">
        <v>42272</v>
      </c>
      <c r="B45">
        <v>45.7</v>
      </c>
      <c r="C45">
        <v>46.67</v>
      </c>
      <c r="D45">
        <v>1931.34</v>
      </c>
      <c r="E45">
        <v>13378.57</v>
      </c>
      <c r="F45">
        <v>2.1623000000000001</v>
      </c>
      <c r="G45">
        <v>1.5229999999999999</v>
      </c>
      <c r="H45">
        <v>1146.2</v>
      </c>
      <c r="I45">
        <v>96.269000000000005</v>
      </c>
      <c r="J45">
        <v>1.3337000000000001</v>
      </c>
    </row>
    <row r="46" spans="1:10">
      <c r="A46" s="1">
        <v>42271</v>
      </c>
      <c r="B46">
        <v>44.79</v>
      </c>
      <c r="C46">
        <v>46.59</v>
      </c>
      <c r="D46">
        <v>1932.24</v>
      </c>
      <c r="E46">
        <v>13338.67</v>
      </c>
      <c r="F46">
        <v>2.1265999999999998</v>
      </c>
      <c r="G46">
        <v>1.4670000000000001</v>
      </c>
      <c r="H46">
        <v>1153.95</v>
      </c>
      <c r="I46">
        <v>95.994</v>
      </c>
      <c r="J46">
        <v>1.3305</v>
      </c>
    </row>
    <row r="47" spans="1:10">
      <c r="A47" s="1">
        <v>42270</v>
      </c>
      <c r="B47">
        <v>44.37</v>
      </c>
      <c r="C47">
        <v>45.92</v>
      </c>
      <c r="D47">
        <v>1938.76</v>
      </c>
      <c r="E47">
        <v>13383.69</v>
      </c>
      <c r="F47">
        <v>2.1497000000000002</v>
      </c>
      <c r="G47">
        <v>1.4890000000000001</v>
      </c>
      <c r="H47">
        <v>1130.3</v>
      </c>
      <c r="I47">
        <v>96.067999999999998</v>
      </c>
      <c r="J47">
        <v>1.3320000000000001</v>
      </c>
    </row>
    <row r="48" spans="1:10">
      <c r="A48" s="1">
        <v>42269</v>
      </c>
      <c r="B48">
        <v>45.83</v>
      </c>
      <c r="C48">
        <v>47.22</v>
      </c>
      <c r="D48">
        <v>1942.74</v>
      </c>
      <c r="E48">
        <v>13491.09</v>
      </c>
      <c r="F48">
        <v>2.1337000000000002</v>
      </c>
      <c r="G48">
        <v>1.478</v>
      </c>
      <c r="H48">
        <v>1124.76</v>
      </c>
      <c r="I48">
        <v>96.283000000000001</v>
      </c>
      <c r="J48">
        <v>1.3271999999999999</v>
      </c>
    </row>
    <row r="49" spans="1:10">
      <c r="A49" s="1">
        <v>42268</v>
      </c>
      <c r="B49">
        <v>46.68</v>
      </c>
      <c r="C49">
        <v>46.93</v>
      </c>
      <c r="D49">
        <v>1966.97</v>
      </c>
      <c r="E49">
        <v>13779.44</v>
      </c>
      <c r="F49">
        <v>2.2012</v>
      </c>
      <c r="G49">
        <v>1.5389999999999999</v>
      </c>
      <c r="H49">
        <v>1133.44</v>
      </c>
      <c r="I49">
        <v>95.894000000000005</v>
      </c>
      <c r="J49">
        <v>1.3254999999999999</v>
      </c>
    </row>
    <row r="50" spans="1:10">
      <c r="A50" s="1">
        <v>42265</v>
      </c>
      <c r="B50">
        <v>44.68</v>
      </c>
      <c r="C50">
        <v>46.15</v>
      </c>
      <c r="D50">
        <v>1958.03</v>
      </c>
      <c r="E50">
        <v>13646.9</v>
      </c>
      <c r="F50">
        <v>2.1335999999999999</v>
      </c>
      <c r="G50">
        <v>1.46</v>
      </c>
      <c r="H50">
        <v>1139.23</v>
      </c>
      <c r="I50">
        <v>94.863</v>
      </c>
      <c r="J50">
        <v>1.3226</v>
      </c>
    </row>
    <row r="51" spans="1:10">
      <c r="A51" s="1">
        <v>42264</v>
      </c>
      <c r="B51">
        <v>46.9</v>
      </c>
      <c r="C51">
        <v>47.61</v>
      </c>
      <c r="D51">
        <v>1990.2</v>
      </c>
      <c r="E51">
        <v>13787.16</v>
      </c>
      <c r="F51">
        <v>2.1903000000000001</v>
      </c>
      <c r="G51">
        <v>1.53</v>
      </c>
      <c r="H51">
        <v>1131.51</v>
      </c>
      <c r="I51">
        <v>94.55</v>
      </c>
      <c r="J51">
        <v>1.3183</v>
      </c>
    </row>
    <row r="52" spans="1:10">
      <c r="A52" s="1">
        <v>42263</v>
      </c>
      <c r="B52">
        <v>47.15</v>
      </c>
      <c r="C52">
        <v>47.95</v>
      </c>
      <c r="D52">
        <v>1995.31</v>
      </c>
      <c r="E52">
        <v>13763.78</v>
      </c>
      <c r="F52">
        <v>2.294</v>
      </c>
      <c r="G52">
        <v>1.593</v>
      </c>
      <c r="H52">
        <v>1119.52</v>
      </c>
      <c r="I52">
        <v>95.42</v>
      </c>
      <c r="J52">
        <v>1.3171999999999999</v>
      </c>
    </row>
    <row r="53" spans="1:10">
      <c r="A53" s="1">
        <v>42262</v>
      </c>
      <c r="B53">
        <v>44.59</v>
      </c>
      <c r="C53">
        <v>46.12</v>
      </c>
      <c r="D53">
        <v>1978.09</v>
      </c>
      <c r="E53">
        <v>13462.71</v>
      </c>
      <c r="F53">
        <v>2.2867000000000002</v>
      </c>
      <c r="G53">
        <v>1.5680000000000001</v>
      </c>
      <c r="H53">
        <v>1105.3499999999999</v>
      </c>
      <c r="I53">
        <v>95.611000000000004</v>
      </c>
      <c r="J53">
        <v>1.3249</v>
      </c>
    </row>
    <row r="54" spans="1:10">
      <c r="A54" s="1">
        <v>42261</v>
      </c>
      <c r="B54">
        <v>44</v>
      </c>
      <c r="C54">
        <v>45.52</v>
      </c>
      <c r="D54">
        <v>1953.03</v>
      </c>
      <c r="E54">
        <v>13353.34</v>
      </c>
      <c r="F54">
        <v>2.1831</v>
      </c>
      <c r="G54">
        <v>1.4690000000000001</v>
      </c>
      <c r="H54">
        <v>1109.0999999999999</v>
      </c>
      <c r="I54">
        <v>95.245999999999995</v>
      </c>
      <c r="J54">
        <v>1.3265</v>
      </c>
    </row>
    <row r="55" spans="1:10">
      <c r="A55" s="1">
        <v>42258</v>
      </c>
      <c r="B55">
        <v>44.63</v>
      </c>
      <c r="C55">
        <v>47.41</v>
      </c>
      <c r="D55">
        <v>1961.05</v>
      </c>
      <c r="E55">
        <v>13461.47</v>
      </c>
      <c r="F55">
        <v>2.1882999999999999</v>
      </c>
      <c r="G55">
        <v>1.4710000000000001</v>
      </c>
      <c r="H55">
        <v>1107.95</v>
      </c>
      <c r="I55">
        <v>95.194000000000003</v>
      </c>
      <c r="J55">
        <v>1.3264</v>
      </c>
    </row>
    <row r="56" spans="1:10">
      <c r="A56" s="1">
        <v>42257</v>
      </c>
      <c r="B56">
        <v>45.92</v>
      </c>
      <c r="C56">
        <v>48.08</v>
      </c>
      <c r="D56">
        <v>1952.29</v>
      </c>
      <c r="E56">
        <v>13569.89</v>
      </c>
      <c r="F56">
        <v>2.222</v>
      </c>
      <c r="G56">
        <v>1.4910000000000001</v>
      </c>
      <c r="H56">
        <v>1110.75</v>
      </c>
      <c r="I56">
        <v>95.456000000000003</v>
      </c>
      <c r="J56">
        <v>1.3251999999999999</v>
      </c>
    </row>
    <row r="57" spans="1:10">
      <c r="A57" s="1">
        <v>42256</v>
      </c>
      <c r="B57">
        <v>44.15</v>
      </c>
      <c r="C57">
        <v>46.49</v>
      </c>
      <c r="D57">
        <v>1942.04</v>
      </c>
      <c r="E57">
        <v>13531.85</v>
      </c>
      <c r="F57">
        <v>2.2006000000000001</v>
      </c>
      <c r="G57">
        <v>1.49</v>
      </c>
      <c r="H57">
        <v>1107.8499999999999</v>
      </c>
      <c r="I57">
        <v>96.012</v>
      </c>
      <c r="J57">
        <v>1.3259000000000001</v>
      </c>
    </row>
    <row r="58" spans="1:10">
      <c r="A58" s="1">
        <v>42255</v>
      </c>
      <c r="B58">
        <v>45.94</v>
      </c>
      <c r="C58">
        <v>48.24</v>
      </c>
      <c r="D58">
        <v>1969.41</v>
      </c>
      <c r="E58">
        <v>13630.67</v>
      </c>
      <c r="F58">
        <v>2.1827999999999999</v>
      </c>
      <c r="G58">
        <v>1.468</v>
      </c>
      <c r="H58">
        <v>1121.55</v>
      </c>
      <c r="I58">
        <v>95.984999999999999</v>
      </c>
      <c r="J58">
        <v>1.3208</v>
      </c>
    </row>
    <row r="59" spans="1:10">
      <c r="A59" s="1">
        <v>42251</v>
      </c>
      <c r="B59">
        <v>46.05</v>
      </c>
      <c r="C59">
        <v>48.68</v>
      </c>
      <c r="D59">
        <v>1921.22</v>
      </c>
      <c r="E59">
        <v>13478.31</v>
      </c>
      <c r="F59">
        <v>2.1244000000000001</v>
      </c>
      <c r="G59">
        <v>1.4359999999999999</v>
      </c>
      <c r="H59">
        <v>1121.8499999999999</v>
      </c>
      <c r="I59">
        <v>96.228999999999999</v>
      </c>
      <c r="J59">
        <v>1.3282</v>
      </c>
    </row>
    <row r="60" spans="1:10">
      <c r="A60" s="1">
        <v>42250</v>
      </c>
      <c r="B60">
        <v>46.75</v>
      </c>
      <c r="C60">
        <v>49.97</v>
      </c>
      <c r="D60">
        <v>1951.13</v>
      </c>
      <c r="E60">
        <v>13596.41</v>
      </c>
      <c r="F60">
        <v>2.1596000000000002</v>
      </c>
      <c r="G60">
        <v>1.4590000000000001</v>
      </c>
      <c r="H60">
        <v>1125.46</v>
      </c>
      <c r="I60">
        <v>96.405000000000001</v>
      </c>
      <c r="J60">
        <v>1.3179000000000001</v>
      </c>
    </row>
    <row r="61" spans="1:10">
      <c r="A61" s="1">
        <v>42249</v>
      </c>
      <c r="B61">
        <v>46.25</v>
      </c>
      <c r="C61">
        <v>49.7</v>
      </c>
      <c r="D61">
        <v>1948.86</v>
      </c>
      <c r="E61">
        <v>13545.25</v>
      </c>
      <c r="F61">
        <v>2.1842999999999999</v>
      </c>
      <c r="G61">
        <v>1.4510000000000001</v>
      </c>
      <c r="H61">
        <v>1134.05</v>
      </c>
      <c r="I61">
        <v>95.828000000000003</v>
      </c>
      <c r="J61">
        <v>1.3269</v>
      </c>
    </row>
    <row r="62" spans="1:10">
      <c r="A62" s="1">
        <v>42248</v>
      </c>
      <c r="B62">
        <v>45.41</v>
      </c>
      <c r="C62">
        <v>47.56</v>
      </c>
      <c r="D62">
        <v>1913.85</v>
      </c>
      <c r="E62">
        <v>13481.9</v>
      </c>
      <c r="F62">
        <v>2.1524000000000001</v>
      </c>
      <c r="G62">
        <v>1.4259999999999999</v>
      </c>
      <c r="H62">
        <v>1140.27</v>
      </c>
      <c r="I62">
        <v>95.45</v>
      </c>
      <c r="J62">
        <v>1.3259000000000001</v>
      </c>
    </row>
    <row r="63" spans="1:10">
      <c r="A63" s="1">
        <v>42247</v>
      </c>
      <c r="B63">
        <v>49.2</v>
      </c>
      <c r="C63" s="3">
        <v>47.92</v>
      </c>
      <c r="D63">
        <v>1972.18</v>
      </c>
      <c r="E63">
        <v>13859.12</v>
      </c>
      <c r="F63">
        <v>2.2179000000000002</v>
      </c>
      <c r="G63">
        <v>1.49</v>
      </c>
      <c r="H63">
        <v>1134.93</v>
      </c>
      <c r="I63">
        <v>95.823999999999998</v>
      </c>
      <c r="J63">
        <v>1.3140000000000001</v>
      </c>
    </row>
    <row r="64" spans="1:10">
      <c r="A64" s="1">
        <v>42244</v>
      </c>
      <c r="B64">
        <v>45.22</v>
      </c>
      <c r="C64">
        <v>48.27</v>
      </c>
      <c r="D64">
        <v>1988.87</v>
      </c>
      <c r="E64">
        <v>13865.07</v>
      </c>
      <c r="F64">
        <v>2.1806000000000001</v>
      </c>
      <c r="G64">
        <v>1.4410000000000001</v>
      </c>
      <c r="H64">
        <v>1133.5999999999999</v>
      </c>
      <c r="I64">
        <v>96.105999999999995</v>
      </c>
      <c r="J64">
        <v>1.32</v>
      </c>
    </row>
    <row r="65" spans="1:10">
      <c r="A65" s="1">
        <v>42243</v>
      </c>
      <c r="B65">
        <v>42.56</v>
      </c>
      <c r="C65">
        <v>45.74</v>
      </c>
      <c r="D65">
        <v>1987.66</v>
      </c>
      <c r="E65">
        <v>13766.67</v>
      </c>
      <c r="F65">
        <v>2.1840999999999999</v>
      </c>
      <c r="G65">
        <v>1.4610000000000001</v>
      </c>
      <c r="H65">
        <v>1125</v>
      </c>
      <c r="I65">
        <v>95.61</v>
      </c>
      <c r="J65">
        <v>1.3199000000000001</v>
      </c>
    </row>
    <row r="66" spans="1:10">
      <c r="A66" s="1">
        <v>42242</v>
      </c>
      <c r="B66">
        <v>38.6</v>
      </c>
      <c r="C66">
        <v>41.69</v>
      </c>
      <c r="D66">
        <v>1940.51</v>
      </c>
      <c r="E66">
        <v>13381.59</v>
      </c>
      <c r="F66">
        <v>2.1751999999999998</v>
      </c>
      <c r="G66">
        <v>1.4390000000000001</v>
      </c>
      <c r="H66">
        <v>1125.26</v>
      </c>
      <c r="I66">
        <v>95.1</v>
      </c>
      <c r="J66">
        <v>1.3291999999999999</v>
      </c>
    </row>
    <row r="67" spans="1:10">
      <c r="A67" s="1">
        <v>42241</v>
      </c>
      <c r="B67">
        <v>39.130000000000003</v>
      </c>
      <c r="C67">
        <v>41.6</v>
      </c>
      <c r="D67">
        <v>1867.61</v>
      </c>
      <c r="E67">
        <v>13150.93</v>
      </c>
      <c r="F67">
        <v>2.0714000000000001</v>
      </c>
      <c r="G67">
        <v>1.327</v>
      </c>
      <c r="H67">
        <v>1140.49</v>
      </c>
      <c r="I67">
        <v>94.53</v>
      </c>
      <c r="J67">
        <v>1.3335999999999999</v>
      </c>
    </row>
    <row r="68" spans="1:10">
      <c r="A68" s="1">
        <v>42240</v>
      </c>
      <c r="B68">
        <v>38.090000000000003</v>
      </c>
      <c r="C68">
        <v>40.74</v>
      </c>
      <c r="D68">
        <v>1893.21</v>
      </c>
      <c r="E68">
        <v>13052.74</v>
      </c>
      <c r="F68">
        <v>2.0034000000000001</v>
      </c>
      <c r="G68">
        <v>1.2589999999999999</v>
      </c>
      <c r="H68">
        <v>1155.1099999999999</v>
      </c>
      <c r="I68">
        <v>93.331999999999994</v>
      </c>
      <c r="J68">
        <v>1.3287</v>
      </c>
    </row>
    <row r="69" spans="1:10">
      <c r="A69" s="1">
        <v>42237</v>
      </c>
      <c r="B69">
        <v>40.24</v>
      </c>
      <c r="C69">
        <v>44.32</v>
      </c>
      <c r="D69">
        <v>1970.89</v>
      </c>
      <c r="E69">
        <v>13473.67</v>
      </c>
      <c r="F69">
        <v>2.0365000000000002</v>
      </c>
      <c r="G69">
        <v>1.266</v>
      </c>
      <c r="H69">
        <v>1160.77</v>
      </c>
      <c r="I69">
        <v>95.007999999999996</v>
      </c>
      <c r="J69">
        <v>1.3189</v>
      </c>
    </row>
    <row r="70" spans="1:10">
      <c r="A70" s="1">
        <v>42236</v>
      </c>
      <c r="B70">
        <v>41.14</v>
      </c>
      <c r="C70">
        <v>45.06</v>
      </c>
      <c r="D70">
        <v>2035.73</v>
      </c>
      <c r="E70">
        <v>13737</v>
      </c>
      <c r="F70">
        <v>2.0678999999999998</v>
      </c>
      <c r="G70">
        <v>1.2869999999999999</v>
      </c>
      <c r="H70">
        <v>1152.2</v>
      </c>
      <c r="I70">
        <v>95.98</v>
      </c>
      <c r="J70">
        <v>1.3087</v>
      </c>
    </row>
    <row r="71" spans="1:10">
      <c r="A71" s="1">
        <v>42235</v>
      </c>
      <c r="B71">
        <v>40.799999999999997</v>
      </c>
      <c r="C71">
        <v>45.3</v>
      </c>
      <c r="D71">
        <v>2079.61</v>
      </c>
      <c r="E71">
        <v>14036.63</v>
      </c>
      <c r="F71">
        <v>2.1255999999999999</v>
      </c>
      <c r="G71">
        <v>1.3169999999999999</v>
      </c>
      <c r="H71">
        <v>1133.8800000000001</v>
      </c>
      <c r="I71">
        <v>96.358999999999995</v>
      </c>
      <c r="J71">
        <v>1.3129</v>
      </c>
    </row>
    <row r="72" spans="1:10">
      <c r="A72" s="1">
        <v>42234</v>
      </c>
      <c r="B72">
        <v>42.62</v>
      </c>
      <c r="C72">
        <v>47.54</v>
      </c>
      <c r="D72">
        <v>2096.92</v>
      </c>
      <c r="E72">
        <v>14193.87</v>
      </c>
      <c r="F72">
        <v>2.1924999999999999</v>
      </c>
      <c r="G72">
        <v>1.3939999999999999</v>
      </c>
      <c r="H72">
        <v>1117.71</v>
      </c>
      <c r="I72">
        <v>97.04</v>
      </c>
      <c r="J72">
        <v>1.3059000000000001</v>
      </c>
    </row>
    <row r="73" spans="1:10">
      <c r="A73" s="1">
        <v>42233</v>
      </c>
      <c r="B73">
        <v>41.87</v>
      </c>
      <c r="C73">
        <v>47.52</v>
      </c>
      <c r="D73">
        <v>2102.44</v>
      </c>
      <c r="E73">
        <v>14251.53</v>
      </c>
      <c r="F73">
        <v>2.1678000000000002</v>
      </c>
      <c r="G73">
        <v>1.369</v>
      </c>
      <c r="H73">
        <v>1117.7</v>
      </c>
      <c r="I73">
        <v>96.805999999999997</v>
      </c>
      <c r="J73">
        <v>1.3079000000000001</v>
      </c>
    </row>
    <row r="74" spans="1:10">
      <c r="A74" s="1">
        <v>42230</v>
      </c>
      <c r="B74">
        <v>42.5</v>
      </c>
      <c r="C74">
        <v>47.32</v>
      </c>
      <c r="D74">
        <v>2091.54</v>
      </c>
      <c r="E74">
        <v>14277.88</v>
      </c>
      <c r="F74">
        <v>2.1977000000000002</v>
      </c>
      <c r="G74">
        <v>1.39</v>
      </c>
      <c r="H74">
        <v>1115.07</v>
      </c>
      <c r="I74">
        <v>96.52</v>
      </c>
      <c r="J74">
        <v>1.3088</v>
      </c>
    </row>
    <row r="75" spans="1:10">
      <c r="A75" s="1">
        <v>42229</v>
      </c>
      <c r="B75">
        <v>42.23</v>
      </c>
      <c r="C75">
        <v>48.61</v>
      </c>
      <c r="D75">
        <v>2083.39</v>
      </c>
      <c r="E75">
        <v>14238.4</v>
      </c>
      <c r="F75">
        <v>2.1854</v>
      </c>
      <c r="G75">
        <v>1.397</v>
      </c>
      <c r="H75">
        <v>1115.0999999999999</v>
      </c>
      <c r="I75">
        <v>96.444999999999993</v>
      </c>
      <c r="J75">
        <v>1.306</v>
      </c>
    </row>
    <row r="76" spans="1:10">
      <c r="A76" s="1">
        <v>42228</v>
      </c>
      <c r="B76">
        <v>43.3</v>
      </c>
      <c r="C76">
        <v>49.38</v>
      </c>
      <c r="D76">
        <v>2086.0500000000002</v>
      </c>
      <c r="E76">
        <v>14339.53</v>
      </c>
      <c r="F76">
        <v>2.1480000000000001</v>
      </c>
      <c r="G76">
        <v>1.3939999999999999</v>
      </c>
      <c r="H76">
        <v>1124.47</v>
      </c>
      <c r="I76">
        <v>96.262</v>
      </c>
      <c r="J76">
        <v>1.2977000000000001</v>
      </c>
    </row>
    <row r="77" spans="1:10">
      <c r="A77" s="1">
        <v>42227</v>
      </c>
      <c r="B77">
        <v>43.08</v>
      </c>
      <c r="C77">
        <v>48.65</v>
      </c>
      <c r="D77">
        <v>2084.0700000000002</v>
      </c>
      <c r="E77">
        <v>14414.67</v>
      </c>
      <c r="F77">
        <v>2.1408999999999998</v>
      </c>
      <c r="G77">
        <v>1.393</v>
      </c>
      <c r="H77">
        <v>1108.95</v>
      </c>
      <c r="I77">
        <v>97.29</v>
      </c>
      <c r="J77">
        <v>1.3113999999999999</v>
      </c>
    </row>
    <row r="78" spans="1:10">
      <c r="A78" s="1">
        <v>42226</v>
      </c>
      <c r="B78">
        <v>44.96</v>
      </c>
      <c r="C78">
        <v>49.52</v>
      </c>
      <c r="D78">
        <v>2104.1799999999998</v>
      </c>
      <c r="E78">
        <v>14466.39</v>
      </c>
      <c r="F78">
        <v>2.2269000000000001</v>
      </c>
      <c r="G78">
        <v>1.47</v>
      </c>
      <c r="H78">
        <v>1104.51</v>
      </c>
      <c r="I78">
        <v>97.159000000000006</v>
      </c>
      <c r="J78">
        <v>1.3001</v>
      </c>
    </row>
    <row r="79" spans="1:10">
      <c r="A79" s="1">
        <v>42223</v>
      </c>
      <c r="B79">
        <v>43.87</v>
      </c>
      <c r="C79">
        <v>48.05</v>
      </c>
      <c r="D79">
        <v>2077.5700000000002</v>
      </c>
      <c r="E79">
        <v>14302.7</v>
      </c>
      <c r="F79">
        <v>2.1623000000000001</v>
      </c>
      <c r="G79">
        <v>1.4159999999999999</v>
      </c>
      <c r="H79">
        <v>1094.1500000000001</v>
      </c>
      <c r="I79">
        <v>97.563000000000002</v>
      </c>
      <c r="J79">
        <v>1.3130999999999999</v>
      </c>
    </row>
    <row r="80" spans="1:10">
      <c r="A80" s="1">
        <v>42222</v>
      </c>
      <c r="B80">
        <v>44.66</v>
      </c>
      <c r="C80">
        <v>49.06</v>
      </c>
      <c r="D80">
        <v>2083.56</v>
      </c>
      <c r="E80">
        <v>14405.91</v>
      </c>
      <c r="F80">
        <v>2.2214</v>
      </c>
      <c r="G80">
        <v>1.448</v>
      </c>
      <c r="H80">
        <v>1089.55</v>
      </c>
      <c r="I80">
        <v>97.832999999999998</v>
      </c>
      <c r="J80">
        <v>1.3109999999999999</v>
      </c>
    </row>
    <row r="81" spans="1:10">
      <c r="A81" s="1">
        <v>42221</v>
      </c>
      <c r="B81">
        <v>45.15</v>
      </c>
      <c r="C81">
        <v>48.9</v>
      </c>
      <c r="D81">
        <v>2099.84</v>
      </c>
      <c r="E81">
        <v>14502.99</v>
      </c>
      <c r="F81">
        <v>2.2698999999999998</v>
      </c>
      <c r="G81">
        <v>1.47</v>
      </c>
      <c r="H81">
        <v>1085.03</v>
      </c>
      <c r="I81">
        <v>97.957999999999998</v>
      </c>
      <c r="J81">
        <v>1.3177000000000001</v>
      </c>
    </row>
    <row r="82" spans="1:10">
      <c r="A82" s="1">
        <v>42220</v>
      </c>
      <c r="B82">
        <v>45.74</v>
      </c>
      <c r="C82">
        <v>49.4</v>
      </c>
      <c r="D82">
        <v>2093.3200000000002</v>
      </c>
      <c r="E82">
        <v>14491.05</v>
      </c>
      <c r="F82">
        <v>2.2212999999999998</v>
      </c>
      <c r="G82">
        <v>1.4239999999999999</v>
      </c>
      <c r="H82">
        <v>1087.7</v>
      </c>
      <c r="I82">
        <v>97.930999999999997</v>
      </c>
      <c r="J82">
        <v>1.3192999999999999</v>
      </c>
    </row>
    <row r="83" spans="1:10">
      <c r="A83" s="1">
        <v>42219</v>
      </c>
      <c r="B83">
        <v>45.17</v>
      </c>
      <c r="C83">
        <v>48.93</v>
      </c>
      <c r="D83">
        <v>2098.04</v>
      </c>
      <c r="E83" s="3">
        <v>14479.75</v>
      </c>
      <c r="F83">
        <v>2.1480000000000001</v>
      </c>
      <c r="G83" s="3">
        <v>1.43</v>
      </c>
      <c r="H83">
        <v>1086.79</v>
      </c>
      <c r="I83">
        <v>97.494</v>
      </c>
      <c r="J83">
        <v>1.3156000000000001</v>
      </c>
    </row>
    <row r="84" spans="1:10">
      <c r="A84" s="1">
        <v>42216</v>
      </c>
      <c r="B84">
        <v>47.12</v>
      </c>
      <c r="C84">
        <v>50.57</v>
      </c>
      <c r="D84">
        <v>2103.84</v>
      </c>
      <c r="E84">
        <v>14468.44</v>
      </c>
      <c r="F84">
        <v>2.1800999999999999</v>
      </c>
      <c r="G84">
        <v>1.4379999999999999</v>
      </c>
      <c r="H84">
        <v>1095.8</v>
      </c>
      <c r="I84">
        <v>97.335999999999999</v>
      </c>
      <c r="J84">
        <v>1.3090999999999999</v>
      </c>
    </row>
    <row r="85" spans="1:10">
      <c r="A85" s="1">
        <v>42215</v>
      </c>
      <c r="B85">
        <v>48.52</v>
      </c>
      <c r="C85">
        <v>52.39</v>
      </c>
      <c r="D85">
        <v>2108.63</v>
      </c>
      <c r="E85">
        <v>14382.78</v>
      </c>
      <c r="F85">
        <v>2.2589000000000001</v>
      </c>
      <c r="G85">
        <v>1.4890000000000001</v>
      </c>
      <c r="H85">
        <v>1088.76</v>
      </c>
      <c r="I85">
        <v>97.56</v>
      </c>
      <c r="J85">
        <v>1.3</v>
      </c>
    </row>
    <row r="86" spans="1:10">
      <c r="A86" s="1">
        <v>42214</v>
      </c>
      <c r="B86">
        <v>48.79</v>
      </c>
      <c r="C86">
        <v>52.7</v>
      </c>
      <c r="D86">
        <v>2108.5700000000002</v>
      </c>
      <c r="E86">
        <v>14301.8</v>
      </c>
      <c r="F86">
        <v>2.2858999999999998</v>
      </c>
      <c r="G86">
        <v>1.516</v>
      </c>
      <c r="H86">
        <v>1096.8499999999999</v>
      </c>
      <c r="I86">
        <v>96.975999999999999</v>
      </c>
      <c r="J86">
        <v>1.2945</v>
      </c>
    </row>
    <row r="87" spans="1:10">
      <c r="A87" s="1">
        <v>42213</v>
      </c>
      <c r="B87">
        <v>47.98</v>
      </c>
      <c r="C87">
        <v>52.26</v>
      </c>
      <c r="D87">
        <v>2093.25</v>
      </c>
      <c r="E87">
        <v>14077.36</v>
      </c>
      <c r="F87">
        <v>2.2498999999999998</v>
      </c>
      <c r="G87">
        <v>1.5049999999999999</v>
      </c>
      <c r="H87">
        <v>1095.48</v>
      </c>
      <c r="I87">
        <v>96.772000000000006</v>
      </c>
      <c r="J87">
        <v>1.2921</v>
      </c>
    </row>
    <row r="88" spans="1:10">
      <c r="A88" s="1">
        <v>42212</v>
      </c>
      <c r="B88">
        <v>47.39</v>
      </c>
      <c r="C88">
        <v>52.17</v>
      </c>
      <c r="D88">
        <v>2067.64</v>
      </c>
      <c r="E88">
        <v>14001.37</v>
      </c>
      <c r="F88">
        <v>2.2174999999999998</v>
      </c>
      <c r="G88">
        <v>1.4550000000000001</v>
      </c>
      <c r="H88">
        <v>1093.98</v>
      </c>
      <c r="I88">
        <v>96.501999999999995</v>
      </c>
      <c r="J88">
        <v>1.3038000000000001</v>
      </c>
    </row>
    <row r="89" spans="1:10">
      <c r="A89" s="1">
        <v>42209</v>
      </c>
      <c r="B89">
        <v>47.99</v>
      </c>
      <c r="C89">
        <v>53.81</v>
      </c>
      <c r="D89">
        <v>2079.65</v>
      </c>
      <c r="E89">
        <v>14186.24</v>
      </c>
      <c r="F89">
        <v>2.2624</v>
      </c>
      <c r="G89">
        <v>1.482</v>
      </c>
      <c r="H89">
        <v>1099.1099999999999</v>
      </c>
      <c r="I89">
        <v>97.244</v>
      </c>
      <c r="J89">
        <v>1.3048999999999999</v>
      </c>
    </row>
    <row r="90" spans="1:10">
      <c r="A90" s="1">
        <v>42208</v>
      </c>
      <c r="B90">
        <v>48.25</v>
      </c>
      <c r="C90">
        <v>54.58</v>
      </c>
      <c r="D90">
        <v>2102.15</v>
      </c>
      <c r="E90">
        <v>14265.37</v>
      </c>
      <c r="F90">
        <v>2.2677</v>
      </c>
      <c r="G90">
        <v>1.498</v>
      </c>
      <c r="H90">
        <v>1090.7</v>
      </c>
      <c r="I90">
        <v>97.114999999999995</v>
      </c>
      <c r="J90">
        <v>1.3037000000000001</v>
      </c>
    </row>
    <row r="91" spans="1:10">
      <c r="A91" s="1">
        <v>42207</v>
      </c>
      <c r="B91">
        <v>48.87</v>
      </c>
      <c r="C91">
        <v>55.37</v>
      </c>
      <c r="D91">
        <v>2114.15</v>
      </c>
      <c r="E91">
        <v>14307.12</v>
      </c>
      <c r="F91">
        <v>2.3235000000000001</v>
      </c>
      <c r="G91">
        <v>1.54</v>
      </c>
      <c r="H91">
        <v>1094.24</v>
      </c>
      <c r="I91">
        <v>97.597999999999999</v>
      </c>
      <c r="J91">
        <v>1.3032999999999999</v>
      </c>
    </row>
    <row r="92" spans="1:10">
      <c r="A92" s="1">
        <v>42206</v>
      </c>
      <c r="B92">
        <v>50.36</v>
      </c>
      <c r="C92">
        <v>56.11</v>
      </c>
      <c r="D92">
        <v>2119.21</v>
      </c>
      <c r="E92">
        <v>14376.24</v>
      </c>
      <c r="F92">
        <v>2.3252999999999999</v>
      </c>
      <c r="G92">
        <v>1.5640000000000001</v>
      </c>
      <c r="H92">
        <v>1101.25</v>
      </c>
      <c r="I92">
        <v>97.328000000000003</v>
      </c>
      <c r="J92">
        <v>1.2948</v>
      </c>
    </row>
    <row r="93" spans="1:10">
      <c r="A93" s="1">
        <v>42205</v>
      </c>
      <c r="B93">
        <v>50.15</v>
      </c>
      <c r="C93">
        <v>55.66</v>
      </c>
      <c r="D93">
        <v>2128.2800000000002</v>
      </c>
      <c r="E93">
        <v>14425.55</v>
      </c>
      <c r="F93">
        <v>2.3723000000000001</v>
      </c>
      <c r="G93">
        <v>1.575</v>
      </c>
      <c r="H93">
        <v>1096.5</v>
      </c>
      <c r="I93">
        <v>98.028999999999996</v>
      </c>
      <c r="J93">
        <v>1.2994000000000001</v>
      </c>
    </row>
    <row r="94" spans="1:10">
      <c r="A94" s="1">
        <v>42202</v>
      </c>
      <c r="B94">
        <v>50.89</v>
      </c>
      <c r="C94">
        <v>56.34</v>
      </c>
      <c r="D94">
        <v>2126.64</v>
      </c>
      <c r="E94">
        <v>14642.84</v>
      </c>
      <c r="F94">
        <v>2.3469000000000002</v>
      </c>
      <c r="G94">
        <v>1.5629999999999999</v>
      </c>
      <c r="H94">
        <v>1134.1400000000001</v>
      </c>
      <c r="I94">
        <v>97.861999999999995</v>
      </c>
      <c r="J94">
        <v>1.2971999999999999</v>
      </c>
    </row>
    <row r="95" spans="1:10">
      <c r="A95" s="1">
        <v>42201</v>
      </c>
      <c r="B95">
        <v>50.91</v>
      </c>
      <c r="C95">
        <v>56.45</v>
      </c>
      <c r="D95">
        <v>2124.29</v>
      </c>
      <c r="E95">
        <v>14731.08</v>
      </c>
      <c r="F95">
        <v>2.3502999999999998</v>
      </c>
      <c r="G95">
        <v>1.5760000000000001</v>
      </c>
      <c r="H95">
        <v>1145.3900000000001</v>
      </c>
      <c r="I95">
        <v>97.668000000000006</v>
      </c>
      <c r="J95">
        <v>1.2957000000000001</v>
      </c>
    </row>
    <row r="96" spans="1:10">
      <c r="A96" s="1">
        <v>42200</v>
      </c>
      <c r="B96">
        <v>51.41</v>
      </c>
      <c r="C96">
        <v>56.26</v>
      </c>
      <c r="D96">
        <v>2107.4</v>
      </c>
      <c r="E96">
        <v>14662.28</v>
      </c>
      <c r="F96">
        <v>2.3521000000000001</v>
      </c>
      <c r="G96">
        <v>1.59</v>
      </c>
      <c r="H96">
        <v>1149.45</v>
      </c>
      <c r="I96">
        <v>97.165999999999997</v>
      </c>
      <c r="J96">
        <v>1.2912999999999999</v>
      </c>
    </row>
    <row r="97" spans="1:10">
      <c r="A97" s="1">
        <v>42199</v>
      </c>
      <c r="B97">
        <v>53.04</v>
      </c>
      <c r="C97">
        <v>57.73</v>
      </c>
      <c r="D97">
        <v>2108.9499999999998</v>
      </c>
      <c r="E97">
        <v>14599.4</v>
      </c>
      <c r="F97">
        <v>2.4009999999999998</v>
      </c>
      <c r="G97">
        <v>1.6479999999999999</v>
      </c>
      <c r="H97">
        <v>1156.06</v>
      </c>
      <c r="I97">
        <v>96.643000000000001</v>
      </c>
      <c r="J97">
        <v>1.2727999999999999</v>
      </c>
    </row>
    <row r="98" spans="1:10">
      <c r="A98" s="1">
        <v>42198</v>
      </c>
      <c r="B98">
        <v>52.2</v>
      </c>
      <c r="C98">
        <v>57.25</v>
      </c>
      <c r="D98">
        <v>2099.6</v>
      </c>
      <c r="E98">
        <v>14533.22</v>
      </c>
      <c r="F98">
        <v>2.4538000000000002</v>
      </c>
      <c r="G98">
        <v>1.6879999999999999</v>
      </c>
      <c r="H98">
        <v>1157.98</v>
      </c>
      <c r="I98">
        <v>96.858000000000004</v>
      </c>
      <c r="J98">
        <v>1.2741</v>
      </c>
    </row>
    <row r="99" spans="1:10">
      <c r="A99" s="1">
        <v>42195</v>
      </c>
      <c r="B99">
        <v>52.74</v>
      </c>
      <c r="C99">
        <v>58.05</v>
      </c>
      <c r="D99">
        <v>2076.62</v>
      </c>
      <c r="E99">
        <v>14411.07</v>
      </c>
      <c r="F99">
        <v>2.3972000000000002</v>
      </c>
      <c r="G99">
        <v>1.6819999999999999</v>
      </c>
      <c r="H99">
        <v>1163.74</v>
      </c>
      <c r="I99">
        <v>96.025000000000006</v>
      </c>
      <c r="J99">
        <v>1.2658</v>
      </c>
    </row>
    <row r="100" spans="1:10">
      <c r="A100" s="1">
        <v>42194</v>
      </c>
      <c r="B100">
        <v>52.78</v>
      </c>
      <c r="C100">
        <v>57.65</v>
      </c>
      <c r="D100">
        <v>2051.31</v>
      </c>
      <c r="E100">
        <v>14278.49</v>
      </c>
      <c r="F100">
        <v>2.3210999999999999</v>
      </c>
      <c r="G100">
        <v>1.591</v>
      </c>
      <c r="H100">
        <v>1159.43</v>
      </c>
      <c r="I100">
        <v>96.605999999999995</v>
      </c>
      <c r="J100">
        <v>1.2706999999999999</v>
      </c>
    </row>
    <row r="101" spans="1:10">
      <c r="A101" s="1">
        <v>42193</v>
      </c>
      <c r="B101">
        <v>51.65</v>
      </c>
      <c r="C101">
        <v>56.29</v>
      </c>
      <c r="D101">
        <v>2046.68</v>
      </c>
      <c r="E101">
        <v>14412.07</v>
      </c>
      <c r="F101">
        <v>2.1922000000000001</v>
      </c>
      <c r="G101">
        <v>1.5149999999999999</v>
      </c>
      <c r="H101">
        <v>1158.33</v>
      </c>
      <c r="I101">
        <v>96.293999999999997</v>
      </c>
      <c r="J101">
        <v>1.2746</v>
      </c>
    </row>
    <row r="102" spans="1:10">
      <c r="A102" s="1">
        <v>42192</v>
      </c>
      <c r="B102">
        <v>52.33</v>
      </c>
      <c r="C102">
        <v>56.46</v>
      </c>
      <c r="D102">
        <v>2081.34</v>
      </c>
      <c r="E102">
        <v>14624.5</v>
      </c>
      <c r="F102">
        <v>2.2582</v>
      </c>
      <c r="G102">
        <v>1.573</v>
      </c>
      <c r="H102">
        <v>1155.26</v>
      </c>
      <c r="I102">
        <v>96.864999999999995</v>
      </c>
      <c r="J102">
        <v>1.2705</v>
      </c>
    </row>
    <row r="103" spans="1:10">
      <c r="A103" s="1">
        <v>42191</v>
      </c>
      <c r="B103">
        <v>52.53</v>
      </c>
      <c r="C103">
        <v>55.62</v>
      </c>
      <c r="D103">
        <v>2068.7600000000002</v>
      </c>
      <c r="E103">
        <v>14593.57</v>
      </c>
      <c r="F103">
        <v>2.2850000000000001</v>
      </c>
      <c r="G103">
        <v>1.6319999999999999</v>
      </c>
      <c r="H103">
        <v>1170.33</v>
      </c>
      <c r="I103">
        <v>96.298000000000002</v>
      </c>
      <c r="J103">
        <v>1.2652000000000001</v>
      </c>
    </row>
    <row r="104" spans="1:10">
      <c r="A104" s="1">
        <v>42187</v>
      </c>
      <c r="B104">
        <v>56.93</v>
      </c>
      <c r="C104">
        <v>60.78</v>
      </c>
      <c r="D104">
        <v>2076.7800000000002</v>
      </c>
      <c r="E104">
        <v>14637.99</v>
      </c>
      <c r="F104">
        <v>2.3822999999999999</v>
      </c>
      <c r="G104">
        <v>1.7390000000000001</v>
      </c>
      <c r="H104">
        <v>1166.26</v>
      </c>
      <c r="I104">
        <v>96.113</v>
      </c>
      <c r="J104">
        <v>1.254</v>
      </c>
    </row>
    <row r="105" spans="1:10">
      <c r="A105" s="1">
        <v>42186</v>
      </c>
      <c r="B105">
        <v>56.96</v>
      </c>
      <c r="C105">
        <v>60.88</v>
      </c>
      <c r="D105">
        <v>2077.42</v>
      </c>
      <c r="E105" s="3">
        <v>14595.66</v>
      </c>
      <c r="F105">
        <v>2.4218999999999999</v>
      </c>
      <c r="G105" s="3">
        <v>1.71</v>
      </c>
      <c r="H105">
        <v>1168.79</v>
      </c>
      <c r="I105">
        <v>96.31</v>
      </c>
      <c r="J105">
        <v>1.2589999999999999</v>
      </c>
    </row>
    <row r="106" spans="1:10">
      <c r="A106" s="1">
        <v>42185</v>
      </c>
      <c r="B106">
        <v>59.47</v>
      </c>
      <c r="C106">
        <v>61.36</v>
      </c>
      <c r="D106">
        <v>2063.11</v>
      </c>
      <c r="E106">
        <v>14553.33</v>
      </c>
      <c r="F106">
        <v>2.3531</v>
      </c>
      <c r="G106">
        <v>1.681</v>
      </c>
      <c r="H106">
        <v>1172.3499999999999</v>
      </c>
      <c r="I106">
        <v>95.484999999999999</v>
      </c>
      <c r="J106">
        <v>1.2494000000000001</v>
      </c>
    </row>
    <row r="107" spans="1:10">
      <c r="A107" s="1">
        <v>42184</v>
      </c>
      <c r="B107">
        <v>58.33</v>
      </c>
      <c r="C107">
        <v>60.51</v>
      </c>
      <c r="D107">
        <v>2057.64</v>
      </c>
      <c r="E107">
        <v>14490.15</v>
      </c>
      <c r="F107">
        <v>2.3241999999999998</v>
      </c>
      <c r="G107">
        <v>1.744</v>
      </c>
      <c r="H107">
        <v>1179.83</v>
      </c>
      <c r="I107">
        <v>94.79</v>
      </c>
      <c r="J107">
        <v>1.2403</v>
      </c>
    </row>
    <row r="108" spans="1:10">
      <c r="A108" s="1">
        <v>42181</v>
      </c>
      <c r="B108">
        <v>59.63</v>
      </c>
      <c r="C108">
        <v>61.35</v>
      </c>
      <c r="D108">
        <v>2101.4899999999998</v>
      </c>
      <c r="E108">
        <v>14808.09</v>
      </c>
      <c r="F108">
        <v>2.4725999999999999</v>
      </c>
      <c r="G108">
        <v>1.869</v>
      </c>
      <c r="H108">
        <v>1175.52</v>
      </c>
      <c r="I108">
        <v>95.471999999999994</v>
      </c>
      <c r="J108">
        <v>1.2321</v>
      </c>
    </row>
    <row r="109" spans="1:10">
      <c r="A109" s="1">
        <v>42180</v>
      </c>
      <c r="B109">
        <v>59.55</v>
      </c>
      <c r="C109">
        <v>62</v>
      </c>
      <c r="D109">
        <v>2102.31</v>
      </c>
      <c r="E109">
        <v>14897.5</v>
      </c>
      <c r="F109">
        <v>2.4087999999999998</v>
      </c>
      <c r="G109">
        <v>1.8109999999999999</v>
      </c>
      <c r="H109">
        <v>1173.17</v>
      </c>
      <c r="I109">
        <v>95.186999999999998</v>
      </c>
      <c r="J109">
        <v>1.2327999999999999</v>
      </c>
    </row>
    <row r="110" spans="1:10">
      <c r="A110" s="1">
        <v>42179</v>
      </c>
      <c r="B110">
        <v>60.12</v>
      </c>
      <c r="C110">
        <v>62.08</v>
      </c>
      <c r="D110">
        <v>2108.58</v>
      </c>
      <c r="E110">
        <v>14947.51</v>
      </c>
      <c r="F110">
        <v>2.3672</v>
      </c>
      <c r="G110">
        <v>1.772</v>
      </c>
      <c r="H110">
        <v>1175.4000000000001</v>
      </c>
      <c r="I110">
        <v>95.263999999999996</v>
      </c>
      <c r="J110">
        <v>1.2383</v>
      </c>
    </row>
    <row r="111" spans="1:10">
      <c r="A111" s="1">
        <v>42178</v>
      </c>
      <c r="B111">
        <v>60.78</v>
      </c>
      <c r="C111">
        <v>62.39</v>
      </c>
      <c r="D111">
        <v>2124.1999999999998</v>
      </c>
      <c r="E111">
        <v>14904.91</v>
      </c>
      <c r="F111">
        <v>2.4087000000000001</v>
      </c>
      <c r="G111">
        <v>1.827</v>
      </c>
      <c r="H111">
        <v>1178.6300000000001</v>
      </c>
      <c r="I111">
        <v>95.432000000000002</v>
      </c>
      <c r="J111">
        <v>1.2326999999999999</v>
      </c>
    </row>
    <row r="112" spans="1:10">
      <c r="A112" s="1">
        <v>42177</v>
      </c>
      <c r="B112">
        <v>59.68</v>
      </c>
      <c r="C112">
        <v>61.19</v>
      </c>
      <c r="D112">
        <v>2122.85</v>
      </c>
      <c r="E112">
        <v>14790.48</v>
      </c>
      <c r="F112">
        <v>2.3725000000000001</v>
      </c>
      <c r="G112">
        <v>1.802</v>
      </c>
      <c r="H112">
        <v>1185.98</v>
      </c>
      <c r="I112">
        <v>94.328999999999994</v>
      </c>
      <c r="J112">
        <v>1.2309000000000001</v>
      </c>
    </row>
    <row r="113" spans="1:10">
      <c r="A113" s="1">
        <v>42174</v>
      </c>
      <c r="B113">
        <v>59.61</v>
      </c>
      <c r="C113">
        <v>60.78</v>
      </c>
      <c r="D113">
        <v>2109.9899999999998</v>
      </c>
      <c r="E113">
        <v>14653.12</v>
      </c>
      <c r="F113">
        <v>2.2576999999999998</v>
      </c>
      <c r="G113">
        <v>1.7130000000000001</v>
      </c>
      <c r="H113">
        <v>1200.27</v>
      </c>
      <c r="I113">
        <v>94.084999999999994</v>
      </c>
      <c r="J113">
        <v>1.2266999999999999</v>
      </c>
    </row>
    <row r="114" spans="1:10">
      <c r="A114" s="1">
        <v>42173</v>
      </c>
      <c r="B114">
        <v>60.45</v>
      </c>
      <c r="C114">
        <v>62.92</v>
      </c>
      <c r="D114">
        <v>2121.2399999999998</v>
      </c>
      <c r="E114">
        <v>14770.64</v>
      </c>
      <c r="F114">
        <v>2.3344999999999998</v>
      </c>
      <c r="G114">
        <v>1.7909999999999999</v>
      </c>
      <c r="H114">
        <v>1201.94</v>
      </c>
      <c r="I114">
        <v>94.042000000000002</v>
      </c>
      <c r="J114">
        <v>1.2222</v>
      </c>
    </row>
    <row r="115" spans="1:10">
      <c r="A115" s="1">
        <v>42172</v>
      </c>
      <c r="B115">
        <v>59.92</v>
      </c>
      <c r="C115">
        <v>61.51</v>
      </c>
      <c r="D115">
        <v>2100.44</v>
      </c>
      <c r="E115">
        <v>14732.98</v>
      </c>
      <c r="F115">
        <v>2.3165</v>
      </c>
      <c r="G115">
        <v>1.7509999999999999</v>
      </c>
      <c r="H115">
        <v>1185.55</v>
      </c>
      <c r="I115">
        <v>94.296000000000006</v>
      </c>
      <c r="J115">
        <v>1.2228000000000001</v>
      </c>
    </row>
    <row r="116" spans="1:10">
      <c r="A116" s="1">
        <v>42171</v>
      </c>
      <c r="B116">
        <v>59.97</v>
      </c>
      <c r="C116">
        <v>62.1</v>
      </c>
      <c r="D116">
        <v>2096.29</v>
      </c>
      <c r="E116">
        <v>14753.05</v>
      </c>
      <c r="F116">
        <v>2.3092999999999999</v>
      </c>
      <c r="G116">
        <v>1.736</v>
      </c>
      <c r="H116">
        <v>1182.07</v>
      </c>
      <c r="I116">
        <v>94.998999999999995</v>
      </c>
      <c r="J116">
        <v>1.2295</v>
      </c>
    </row>
    <row r="117" spans="1:10">
      <c r="A117" s="1">
        <v>42170</v>
      </c>
      <c r="B117">
        <v>59.52</v>
      </c>
      <c r="C117">
        <v>62.27</v>
      </c>
      <c r="D117">
        <v>2084.4299999999998</v>
      </c>
      <c r="E117">
        <v>14756.05</v>
      </c>
      <c r="F117">
        <v>2.3559000000000001</v>
      </c>
      <c r="G117">
        <v>1.764</v>
      </c>
      <c r="H117">
        <v>1186.43</v>
      </c>
      <c r="I117">
        <v>94.81</v>
      </c>
      <c r="J117">
        <v>1.2324999999999999</v>
      </c>
    </row>
    <row r="118" spans="1:10">
      <c r="A118" s="1">
        <v>42167</v>
      </c>
      <c r="B118">
        <v>59.96</v>
      </c>
      <c r="C118">
        <v>62.69</v>
      </c>
      <c r="D118">
        <v>2094.11</v>
      </c>
      <c r="E118">
        <v>14741.15</v>
      </c>
      <c r="F118">
        <v>2.3917999999999999</v>
      </c>
      <c r="G118">
        <v>1.804</v>
      </c>
      <c r="H118">
        <v>1181.6300000000001</v>
      </c>
      <c r="I118">
        <v>94.971999999999994</v>
      </c>
      <c r="J118">
        <v>1.2322</v>
      </c>
    </row>
    <row r="119" spans="1:10">
      <c r="A119" s="1">
        <v>42166</v>
      </c>
      <c r="B119">
        <v>60.77</v>
      </c>
      <c r="C119">
        <v>63.78</v>
      </c>
      <c r="D119">
        <v>2108.86</v>
      </c>
      <c r="E119">
        <v>14830.88</v>
      </c>
      <c r="F119">
        <v>2.3772000000000002</v>
      </c>
      <c r="G119">
        <v>1.8089999999999999</v>
      </c>
      <c r="H119">
        <v>1182.01</v>
      </c>
      <c r="I119">
        <v>94.975999999999999</v>
      </c>
      <c r="J119">
        <v>1.2292000000000001</v>
      </c>
    </row>
    <row r="120" spans="1:10">
      <c r="A120" s="1">
        <v>42165</v>
      </c>
      <c r="B120">
        <v>61.43</v>
      </c>
      <c r="C120">
        <v>64.59</v>
      </c>
      <c r="D120">
        <v>2105.1999999999998</v>
      </c>
      <c r="E120">
        <v>14889.04</v>
      </c>
      <c r="F120">
        <v>2.4838</v>
      </c>
      <c r="G120">
        <v>1.903</v>
      </c>
      <c r="H120">
        <v>1186.06</v>
      </c>
      <c r="I120">
        <v>94.646000000000001</v>
      </c>
      <c r="J120">
        <v>1.2255</v>
      </c>
    </row>
    <row r="121" spans="1:10">
      <c r="A121" s="1">
        <v>42164</v>
      </c>
      <c r="B121">
        <v>60.14</v>
      </c>
      <c r="C121">
        <v>64.23</v>
      </c>
      <c r="D121">
        <v>2080.15</v>
      </c>
      <c r="E121">
        <v>14817.71</v>
      </c>
      <c r="F121">
        <v>2.4384000000000001</v>
      </c>
      <c r="G121">
        <v>1.8779999999999999</v>
      </c>
      <c r="H121">
        <v>1176.8</v>
      </c>
      <c r="I121">
        <v>95.165999999999997</v>
      </c>
      <c r="J121">
        <v>1.2337</v>
      </c>
    </row>
    <row r="122" spans="1:10">
      <c r="A122" s="1">
        <v>42163</v>
      </c>
      <c r="B122">
        <v>58.14</v>
      </c>
      <c r="C122">
        <v>61.47</v>
      </c>
      <c r="D122">
        <v>2079.2800000000002</v>
      </c>
      <c r="E122">
        <v>14743.33</v>
      </c>
      <c r="F122">
        <v>2.3824000000000001</v>
      </c>
      <c r="G122">
        <v>1.8109999999999999</v>
      </c>
      <c r="H122">
        <v>1174.07</v>
      </c>
      <c r="I122">
        <v>95.299000000000007</v>
      </c>
      <c r="J122">
        <v>1.2410000000000001</v>
      </c>
    </row>
    <row r="123" spans="1:10">
      <c r="A123" s="1">
        <v>42160</v>
      </c>
      <c r="B123">
        <v>59.13</v>
      </c>
      <c r="C123">
        <v>62.18</v>
      </c>
      <c r="D123">
        <v>2092.83</v>
      </c>
      <c r="E123">
        <v>14957.16</v>
      </c>
      <c r="F123">
        <v>2.4076</v>
      </c>
      <c r="G123">
        <v>1.8240000000000001</v>
      </c>
      <c r="H123">
        <v>1171.94</v>
      </c>
      <c r="I123">
        <v>96.305999999999997</v>
      </c>
      <c r="J123">
        <v>1.2444</v>
      </c>
    </row>
    <row r="124" spans="1:10">
      <c r="A124" s="1">
        <v>42159</v>
      </c>
      <c r="B124">
        <v>58</v>
      </c>
      <c r="C124">
        <v>61.03</v>
      </c>
      <c r="D124">
        <v>2095.84</v>
      </c>
      <c r="E124">
        <v>15019.39</v>
      </c>
      <c r="F124">
        <v>2.3069999999999999</v>
      </c>
      <c r="G124">
        <v>1.7370000000000001</v>
      </c>
      <c r="H124">
        <v>1176.8900000000001</v>
      </c>
      <c r="I124">
        <v>95.460999999999999</v>
      </c>
      <c r="J124">
        <v>1.2502</v>
      </c>
    </row>
    <row r="125" spans="1:10">
      <c r="A125" s="1">
        <v>42158</v>
      </c>
      <c r="B125">
        <v>59.64</v>
      </c>
      <c r="C125">
        <v>62.66</v>
      </c>
      <c r="D125">
        <v>2114.0700000000002</v>
      </c>
      <c r="E125">
        <v>15154.68</v>
      </c>
      <c r="F125">
        <v>2.3641999999999999</v>
      </c>
      <c r="G125">
        <v>1.7769999999999999</v>
      </c>
      <c r="H125">
        <v>1185.17</v>
      </c>
      <c r="I125">
        <v>95.465000000000003</v>
      </c>
      <c r="J125">
        <v>1.2452000000000001</v>
      </c>
    </row>
    <row r="126" spans="1:10">
      <c r="A126" s="1">
        <v>42157</v>
      </c>
      <c r="B126">
        <v>61.26</v>
      </c>
      <c r="C126">
        <v>64.41</v>
      </c>
      <c r="D126">
        <v>2109.6</v>
      </c>
      <c r="E126">
        <v>15104.74</v>
      </c>
      <c r="F126">
        <v>2.2624</v>
      </c>
      <c r="G126">
        <v>1.7070000000000001</v>
      </c>
      <c r="H126">
        <v>1193.01</v>
      </c>
      <c r="I126">
        <v>95.834999999999994</v>
      </c>
      <c r="J126">
        <v>1.2401</v>
      </c>
    </row>
    <row r="127" spans="1:10">
      <c r="A127" s="1">
        <v>42156</v>
      </c>
      <c r="B127">
        <v>60.2</v>
      </c>
      <c r="C127">
        <v>64.11</v>
      </c>
      <c r="D127">
        <v>2111.73</v>
      </c>
      <c r="E127">
        <v>15074.13</v>
      </c>
      <c r="F127">
        <v>2.1793999999999998</v>
      </c>
      <c r="G127">
        <v>1.631</v>
      </c>
      <c r="H127">
        <v>1189.2</v>
      </c>
      <c r="I127">
        <v>97.391999999999996</v>
      </c>
      <c r="J127">
        <v>1.2522</v>
      </c>
    </row>
    <row r="128" spans="1:10">
      <c r="A128" s="1">
        <v>42153</v>
      </c>
      <c r="B128">
        <v>60.3</v>
      </c>
      <c r="C128">
        <v>63.89</v>
      </c>
      <c r="D128">
        <v>2107.39</v>
      </c>
      <c r="E128">
        <v>15014.09</v>
      </c>
      <c r="F128">
        <v>2.1214</v>
      </c>
      <c r="G128">
        <v>1.621</v>
      </c>
      <c r="H128">
        <v>1190.58</v>
      </c>
      <c r="I128">
        <v>96.906999999999996</v>
      </c>
      <c r="J128">
        <v>1.2454000000000001</v>
      </c>
    </row>
    <row r="129" spans="1:10">
      <c r="A129" s="1">
        <v>42152</v>
      </c>
      <c r="B129">
        <v>57.68</v>
      </c>
      <c r="C129">
        <v>61.31</v>
      </c>
      <c r="D129">
        <v>2120.79</v>
      </c>
      <c r="E129">
        <v>15107</v>
      </c>
      <c r="F129">
        <v>2.1355</v>
      </c>
      <c r="G129">
        <v>1.671</v>
      </c>
      <c r="H129">
        <v>1188.4000000000001</v>
      </c>
      <c r="I129">
        <v>96.965000000000003</v>
      </c>
      <c r="J129">
        <v>1.2435</v>
      </c>
    </row>
    <row r="130" spans="1:10">
      <c r="A130" s="1">
        <v>42151</v>
      </c>
      <c r="B130">
        <v>57.51</v>
      </c>
      <c r="C130">
        <v>61.1</v>
      </c>
      <c r="D130">
        <v>2123.48</v>
      </c>
      <c r="E130">
        <v>15110.47</v>
      </c>
      <c r="F130">
        <v>2.1284999999999998</v>
      </c>
      <c r="G130">
        <v>1.663</v>
      </c>
      <c r="H130">
        <v>1188.0899999999999</v>
      </c>
      <c r="I130">
        <v>97.370999999999995</v>
      </c>
      <c r="J130">
        <v>1.2452000000000001</v>
      </c>
    </row>
    <row r="131" spans="1:10">
      <c r="A131" s="1">
        <v>42150</v>
      </c>
      <c r="B131">
        <v>58.03</v>
      </c>
      <c r="C131">
        <v>62.49</v>
      </c>
      <c r="D131">
        <v>2104.1999999999998</v>
      </c>
      <c r="E131">
        <v>15050.81</v>
      </c>
      <c r="F131">
        <v>2.1389999999999998</v>
      </c>
      <c r="G131">
        <v>1.7010000000000001</v>
      </c>
      <c r="H131">
        <v>1187.3</v>
      </c>
      <c r="I131">
        <v>97.299000000000007</v>
      </c>
      <c r="J131">
        <v>1.2434000000000001</v>
      </c>
    </row>
    <row r="132" spans="1:10">
      <c r="A132" s="1">
        <v>42146</v>
      </c>
      <c r="B132">
        <v>59.02</v>
      </c>
      <c r="C132">
        <v>64.78</v>
      </c>
      <c r="D132">
        <v>2126.06</v>
      </c>
      <c r="E132">
        <v>15200.76</v>
      </c>
      <c r="F132">
        <v>2.2092000000000001</v>
      </c>
      <c r="G132">
        <v>1.7669999999999999</v>
      </c>
      <c r="H132">
        <v>1206.21</v>
      </c>
      <c r="I132">
        <v>96.013999999999996</v>
      </c>
      <c r="J132">
        <v>1.2279</v>
      </c>
    </row>
    <row r="133" spans="1:10">
      <c r="A133" s="1">
        <v>42145</v>
      </c>
      <c r="B133">
        <v>59.97</v>
      </c>
      <c r="C133">
        <v>65.39</v>
      </c>
      <c r="D133">
        <v>2130.8200000000002</v>
      </c>
      <c r="E133">
        <v>15203.61</v>
      </c>
      <c r="F133">
        <v>2.1898</v>
      </c>
      <c r="G133">
        <v>1.7450000000000001</v>
      </c>
      <c r="H133">
        <v>1204.8599999999999</v>
      </c>
      <c r="I133">
        <v>95.254999999999995</v>
      </c>
      <c r="J133">
        <v>1.2199</v>
      </c>
    </row>
    <row r="134" spans="1:10">
      <c r="A134" s="1">
        <v>42144</v>
      </c>
      <c r="B134">
        <v>58.48</v>
      </c>
      <c r="C134">
        <v>63.66</v>
      </c>
      <c r="D134">
        <v>2125.85</v>
      </c>
      <c r="E134">
        <v>15072.83</v>
      </c>
      <c r="F134">
        <v>2.2479</v>
      </c>
      <c r="G134">
        <v>1.792</v>
      </c>
      <c r="H134">
        <v>1209.8</v>
      </c>
      <c r="I134">
        <v>95.447999999999993</v>
      </c>
      <c r="J134">
        <v>1.2208000000000001</v>
      </c>
    </row>
    <row r="135" spans="1:10">
      <c r="A135" s="1">
        <v>42143</v>
      </c>
      <c r="B135">
        <v>57.26</v>
      </c>
      <c r="C135">
        <v>63.16</v>
      </c>
      <c r="D135">
        <v>2127.83</v>
      </c>
      <c r="E135">
        <v>15121.02</v>
      </c>
      <c r="F135">
        <v>2.2886000000000002</v>
      </c>
      <c r="G135">
        <v>1.8260000000000001</v>
      </c>
      <c r="H135">
        <v>1207.8599999999999</v>
      </c>
      <c r="I135">
        <v>95.266999999999996</v>
      </c>
      <c r="J135">
        <v>1.2233000000000001</v>
      </c>
    </row>
    <row r="136" spans="1:10">
      <c r="A136" s="1">
        <v>42142</v>
      </c>
      <c r="B136">
        <v>59.43</v>
      </c>
      <c r="C136">
        <v>65.58</v>
      </c>
      <c r="D136">
        <v>2129.1999999999998</v>
      </c>
      <c r="E136" s="3">
        <v>15114.57</v>
      </c>
      <c r="F136">
        <v>2.2336999999999998</v>
      </c>
      <c r="G136" s="3">
        <v>1.768</v>
      </c>
      <c r="H136">
        <v>1225.51</v>
      </c>
      <c r="I136">
        <v>94.221000000000004</v>
      </c>
      <c r="J136">
        <v>1.216</v>
      </c>
    </row>
    <row r="137" spans="1:10">
      <c r="A137" s="1">
        <v>42139</v>
      </c>
      <c r="B137">
        <v>59.69</v>
      </c>
      <c r="C137">
        <v>65.790000000000006</v>
      </c>
      <c r="D137">
        <v>2122.73</v>
      </c>
      <c r="E137">
        <v>15108.12</v>
      </c>
      <c r="F137">
        <v>2.1423999999999999</v>
      </c>
      <c r="G137">
        <v>1.71</v>
      </c>
      <c r="H137">
        <v>1224.8</v>
      </c>
      <c r="I137">
        <v>93.135000000000005</v>
      </c>
      <c r="J137">
        <v>1.2014</v>
      </c>
    </row>
    <row r="138" spans="1:10">
      <c r="A138" s="1">
        <v>42138</v>
      </c>
      <c r="B138">
        <v>59.88</v>
      </c>
      <c r="C138">
        <v>65.739999999999995</v>
      </c>
      <c r="D138">
        <v>2121.1</v>
      </c>
      <c r="E138">
        <v>15028.12</v>
      </c>
      <c r="F138">
        <v>2.2301000000000002</v>
      </c>
      <c r="G138">
        <v>1.8</v>
      </c>
      <c r="H138">
        <v>1221.1400000000001</v>
      </c>
      <c r="I138">
        <v>93.456999999999994</v>
      </c>
      <c r="J138">
        <v>1.1982999999999999</v>
      </c>
    </row>
    <row r="139" spans="1:10">
      <c r="A139" s="1">
        <v>42137</v>
      </c>
      <c r="B139">
        <v>60.5</v>
      </c>
      <c r="C139">
        <v>65.83</v>
      </c>
      <c r="D139">
        <v>2098.48</v>
      </c>
      <c r="E139">
        <v>14980.72</v>
      </c>
      <c r="F139">
        <v>2.2926000000000002</v>
      </c>
      <c r="G139">
        <v>1.8260000000000001</v>
      </c>
      <c r="H139">
        <v>1215.75</v>
      </c>
      <c r="I139">
        <v>93.617000000000004</v>
      </c>
      <c r="J139">
        <v>1.1958</v>
      </c>
    </row>
    <row r="140" spans="1:10">
      <c r="A140" s="1">
        <v>42136</v>
      </c>
      <c r="B140">
        <v>60.75</v>
      </c>
      <c r="C140">
        <v>66.290000000000006</v>
      </c>
      <c r="D140">
        <v>2099.12</v>
      </c>
      <c r="E140">
        <v>15043.15</v>
      </c>
      <c r="F140">
        <v>2.2488999999999999</v>
      </c>
      <c r="G140">
        <v>1.796</v>
      </c>
      <c r="H140">
        <v>1193.94</v>
      </c>
      <c r="I140">
        <v>94.534000000000006</v>
      </c>
      <c r="J140">
        <v>1.2019</v>
      </c>
    </row>
    <row r="141" spans="1:10">
      <c r="A141" s="1">
        <v>42135</v>
      </c>
      <c r="B141">
        <v>59.25</v>
      </c>
      <c r="C141">
        <v>63.87</v>
      </c>
      <c r="D141">
        <v>2105.33</v>
      </c>
      <c r="E141">
        <v>15152.64</v>
      </c>
      <c r="F141">
        <v>2.2797000000000001</v>
      </c>
      <c r="G141">
        <v>1.8180000000000001</v>
      </c>
      <c r="H141">
        <v>1183.97</v>
      </c>
      <c r="I141">
        <v>95.010999999999996</v>
      </c>
      <c r="J141">
        <v>1.2102999999999999</v>
      </c>
    </row>
    <row r="142" spans="1:10">
      <c r="A142" s="1">
        <v>42132</v>
      </c>
      <c r="B142">
        <v>59.39</v>
      </c>
      <c r="C142">
        <v>64.31</v>
      </c>
      <c r="D142">
        <v>2116.1</v>
      </c>
      <c r="E142">
        <v>15170.02</v>
      </c>
      <c r="F142">
        <v>2.1478000000000002</v>
      </c>
      <c r="G142">
        <v>1.696</v>
      </c>
      <c r="H142">
        <v>1188.3900000000001</v>
      </c>
      <c r="I142">
        <v>94.793999999999997</v>
      </c>
      <c r="J142">
        <v>1.2071000000000001</v>
      </c>
    </row>
    <row r="143" spans="1:10">
      <c r="A143" s="1">
        <v>42131</v>
      </c>
      <c r="B143">
        <v>58.94</v>
      </c>
      <c r="C143">
        <v>64.150000000000006</v>
      </c>
      <c r="D143">
        <v>2088</v>
      </c>
      <c r="E143">
        <v>15088.82</v>
      </c>
      <c r="F143">
        <v>2.1800000000000002</v>
      </c>
      <c r="G143">
        <v>1.7450000000000001</v>
      </c>
      <c r="H143">
        <v>1184.51</v>
      </c>
      <c r="I143">
        <v>94.635000000000005</v>
      </c>
      <c r="J143">
        <v>1.2130000000000001</v>
      </c>
    </row>
    <row r="144" spans="1:10">
      <c r="A144" s="1">
        <v>42130</v>
      </c>
      <c r="B144">
        <v>60.93</v>
      </c>
      <c r="C144">
        <v>66.22</v>
      </c>
      <c r="D144">
        <v>2080.15</v>
      </c>
      <c r="E144">
        <v>15023.89</v>
      </c>
      <c r="F144">
        <v>2.2431000000000001</v>
      </c>
      <c r="G144">
        <v>1.8180000000000001</v>
      </c>
      <c r="H144">
        <v>1192.24</v>
      </c>
      <c r="I144">
        <v>94.087000000000003</v>
      </c>
      <c r="J144">
        <v>1.2048000000000001</v>
      </c>
    </row>
    <row r="145" spans="1:10">
      <c r="A145" s="1">
        <v>42129</v>
      </c>
      <c r="B145">
        <v>60.4</v>
      </c>
      <c r="C145">
        <v>66.37</v>
      </c>
      <c r="D145">
        <v>2089.46</v>
      </c>
      <c r="E145">
        <v>15173.94</v>
      </c>
      <c r="F145">
        <v>2.1852999999999998</v>
      </c>
      <c r="G145">
        <v>1.736</v>
      </c>
      <c r="H145">
        <v>1193.3399999999999</v>
      </c>
      <c r="I145">
        <v>95.075999999999993</v>
      </c>
      <c r="J145">
        <v>1.2069000000000001</v>
      </c>
    </row>
    <row r="146" spans="1:10">
      <c r="A146" s="1">
        <v>42128</v>
      </c>
      <c r="B146">
        <v>58.93</v>
      </c>
      <c r="C146" s="3">
        <v>65.89</v>
      </c>
      <c r="D146">
        <v>2114.4899999999998</v>
      </c>
      <c r="E146">
        <v>15367.47</v>
      </c>
      <c r="F146">
        <v>2.1440000000000001</v>
      </c>
      <c r="G146">
        <v>1.712</v>
      </c>
      <c r="H146">
        <v>1188.33</v>
      </c>
      <c r="I146">
        <v>95.48</v>
      </c>
      <c r="J146">
        <v>1.2095</v>
      </c>
    </row>
    <row r="147" spans="1:10">
      <c r="A147" s="1">
        <v>42125</v>
      </c>
      <c r="B147">
        <v>59.15</v>
      </c>
      <c r="C147">
        <v>65.400000000000006</v>
      </c>
      <c r="D147">
        <v>2108.29</v>
      </c>
      <c r="E147">
        <v>15339.77</v>
      </c>
      <c r="F147">
        <v>2.1135000000000002</v>
      </c>
      <c r="G147">
        <v>1.6579999999999999</v>
      </c>
      <c r="H147">
        <v>1178.46</v>
      </c>
      <c r="I147">
        <v>95.296999999999997</v>
      </c>
      <c r="J147">
        <v>1.2159</v>
      </c>
    </row>
    <row r="148" spans="1:10">
      <c r="A148" s="1">
        <v>42124</v>
      </c>
      <c r="B148">
        <v>59.63</v>
      </c>
      <c r="C148">
        <v>64.86</v>
      </c>
      <c r="D148">
        <v>2085.5100000000002</v>
      </c>
      <c r="E148">
        <v>15224.52</v>
      </c>
      <c r="F148">
        <v>2.0316999999999998</v>
      </c>
      <c r="G148">
        <v>1.5780000000000001</v>
      </c>
      <c r="H148">
        <v>1184.3699999999999</v>
      </c>
      <c r="I148">
        <v>94.6</v>
      </c>
      <c r="J148">
        <v>1.2077</v>
      </c>
    </row>
    <row r="149" spans="1:10">
      <c r="A149" s="1">
        <v>42123</v>
      </c>
      <c r="B149">
        <v>58.58</v>
      </c>
      <c r="C149">
        <v>63.66</v>
      </c>
      <c r="D149">
        <v>2106.85</v>
      </c>
      <c r="E149">
        <v>15347.34</v>
      </c>
      <c r="F149">
        <v>2.0388000000000002</v>
      </c>
      <c r="G149">
        <v>1.5820000000000001</v>
      </c>
      <c r="H149">
        <v>1204.71</v>
      </c>
      <c r="I149">
        <v>95.209000000000003</v>
      </c>
      <c r="J149">
        <v>1.202</v>
      </c>
    </row>
    <row r="150" spans="1:10">
      <c r="A150" s="1">
        <v>42122</v>
      </c>
      <c r="B150">
        <v>57.06</v>
      </c>
      <c r="C150">
        <v>62.67</v>
      </c>
      <c r="D150">
        <v>2114.7600000000002</v>
      </c>
      <c r="E150">
        <v>15346.07</v>
      </c>
      <c r="F150">
        <v>2.0034000000000001</v>
      </c>
      <c r="G150">
        <v>1.5549999999999999</v>
      </c>
      <c r="H150">
        <v>1212.17</v>
      </c>
      <c r="I150">
        <v>96.091999999999999</v>
      </c>
      <c r="J150">
        <v>1.2033</v>
      </c>
    </row>
    <row r="151" spans="1:10">
      <c r="A151" s="1">
        <v>42121</v>
      </c>
      <c r="B151">
        <v>56.99</v>
      </c>
      <c r="C151">
        <v>62.58</v>
      </c>
      <c r="D151">
        <v>2108.92</v>
      </c>
      <c r="E151">
        <v>15344.08</v>
      </c>
      <c r="F151">
        <v>1.9208000000000001</v>
      </c>
      <c r="G151">
        <v>1.462</v>
      </c>
      <c r="H151">
        <v>1202.1500000000001</v>
      </c>
      <c r="I151">
        <v>96.765000000000001</v>
      </c>
      <c r="J151">
        <v>1.2085999999999999</v>
      </c>
    </row>
    <row r="152" spans="1:10">
      <c r="A152" s="1">
        <v>42118</v>
      </c>
      <c r="B152">
        <v>55.55</v>
      </c>
      <c r="C152">
        <v>63.63</v>
      </c>
      <c r="D152">
        <v>2117.69</v>
      </c>
      <c r="E152">
        <v>15408.33</v>
      </c>
      <c r="F152">
        <v>1.9086000000000001</v>
      </c>
      <c r="G152">
        <v>1.4390000000000001</v>
      </c>
      <c r="H152">
        <v>1179</v>
      </c>
      <c r="I152">
        <v>96.921999999999997</v>
      </c>
      <c r="J152">
        <v>1.2174</v>
      </c>
    </row>
    <row r="153" spans="1:10">
      <c r="A153" s="1">
        <v>42117</v>
      </c>
      <c r="B153">
        <v>56.59</v>
      </c>
      <c r="C153">
        <v>62.62</v>
      </c>
      <c r="D153">
        <v>2112.9299999999998</v>
      </c>
      <c r="E153">
        <v>15392.35</v>
      </c>
      <c r="F153">
        <v>1.9577</v>
      </c>
      <c r="G153">
        <v>1.4790000000000001</v>
      </c>
      <c r="H153">
        <v>1193.97</v>
      </c>
      <c r="I153">
        <v>97.278000000000006</v>
      </c>
      <c r="J153">
        <v>1.2143999999999999</v>
      </c>
    </row>
    <row r="154" spans="1:10">
      <c r="A154" s="1">
        <v>42116</v>
      </c>
      <c r="B154">
        <v>55.06</v>
      </c>
      <c r="C154">
        <v>60.54</v>
      </c>
      <c r="D154">
        <v>2107.96</v>
      </c>
      <c r="E154">
        <v>15304.77</v>
      </c>
      <c r="F154">
        <v>1.9787999999999999</v>
      </c>
      <c r="G154">
        <v>1.496</v>
      </c>
      <c r="H154">
        <v>1187.1300000000001</v>
      </c>
      <c r="I154">
        <v>97.932000000000002</v>
      </c>
      <c r="J154">
        <v>1.2238</v>
      </c>
    </row>
    <row r="155" spans="1:10">
      <c r="A155" s="1">
        <v>42115</v>
      </c>
      <c r="B155">
        <v>55.26</v>
      </c>
      <c r="C155">
        <v>59.32</v>
      </c>
      <c r="D155">
        <v>2097.29</v>
      </c>
      <c r="E155">
        <v>15346.44</v>
      </c>
      <c r="F155">
        <v>1.9087000000000001</v>
      </c>
      <c r="G155">
        <v>1.4410000000000001</v>
      </c>
      <c r="H155">
        <v>1202.4100000000001</v>
      </c>
      <c r="I155">
        <v>98.004000000000005</v>
      </c>
      <c r="J155">
        <v>1.228</v>
      </c>
    </row>
    <row r="156" spans="1:10">
      <c r="A156" s="1">
        <v>42114</v>
      </c>
      <c r="B156">
        <v>56.38</v>
      </c>
      <c r="C156">
        <v>61.18</v>
      </c>
      <c r="D156">
        <v>2100.4</v>
      </c>
      <c r="E156">
        <v>15412.6</v>
      </c>
      <c r="F156">
        <v>1.8895999999999999</v>
      </c>
      <c r="G156">
        <v>1.421</v>
      </c>
      <c r="H156">
        <v>1195.8900000000001</v>
      </c>
      <c r="I156">
        <v>97.941000000000003</v>
      </c>
      <c r="J156">
        <v>1.2224999999999999</v>
      </c>
    </row>
    <row r="157" spans="1:10">
      <c r="A157" s="1">
        <v>42111</v>
      </c>
      <c r="B157">
        <v>55.74</v>
      </c>
      <c r="C157">
        <v>61.21</v>
      </c>
      <c r="D157">
        <v>2081.1799999999998</v>
      </c>
      <c r="E157">
        <v>15360.55</v>
      </c>
      <c r="F157">
        <v>1.8653</v>
      </c>
      <c r="G157">
        <v>1.403</v>
      </c>
      <c r="H157">
        <v>1204.22</v>
      </c>
      <c r="I157">
        <v>97.52</v>
      </c>
      <c r="J157">
        <v>1.2245999999999999</v>
      </c>
    </row>
    <row r="158" spans="1:10">
      <c r="A158" s="1">
        <v>42110</v>
      </c>
      <c r="B158">
        <v>56.71</v>
      </c>
      <c r="C158">
        <v>62.16</v>
      </c>
      <c r="D158">
        <v>2104.9899999999998</v>
      </c>
      <c r="E158">
        <v>15386.77</v>
      </c>
      <c r="F158">
        <v>1.8896999999999999</v>
      </c>
      <c r="G158">
        <v>1.371</v>
      </c>
      <c r="H158">
        <v>1198.55</v>
      </c>
      <c r="I158">
        <v>97.415000000000006</v>
      </c>
      <c r="J158">
        <v>1.2189000000000001</v>
      </c>
    </row>
    <row r="159" spans="1:10">
      <c r="A159" s="1">
        <v>42109</v>
      </c>
      <c r="B159">
        <v>56.39</v>
      </c>
      <c r="C159">
        <v>60.2</v>
      </c>
      <c r="D159">
        <v>2106.63</v>
      </c>
      <c r="E159">
        <v>15450.87</v>
      </c>
      <c r="F159">
        <v>1.8879999999999999</v>
      </c>
      <c r="G159">
        <v>1.3420000000000001</v>
      </c>
      <c r="H159">
        <v>1202.58</v>
      </c>
      <c r="I159">
        <v>98.319000000000003</v>
      </c>
      <c r="J159">
        <v>1.2290000000000001</v>
      </c>
    </row>
    <row r="160" spans="1:10">
      <c r="A160" s="1">
        <v>42108</v>
      </c>
      <c r="B160">
        <v>53.29</v>
      </c>
      <c r="C160">
        <v>57.59</v>
      </c>
      <c r="D160">
        <v>2095.84</v>
      </c>
      <c r="E160">
        <v>15389.28</v>
      </c>
      <c r="F160">
        <v>1.8985000000000001</v>
      </c>
      <c r="G160">
        <v>1.3180000000000001</v>
      </c>
      <c r="H160">
        <v>1192.78</v>
      </c>
      <c r="I160">
        <v>98.733000000000004</v>
      </c>
      <c r="J160">
        <v>1.2484999999999999</v>
      </c>
    </row>
    <row r="161" spans="1:10">
      <c r="A161" s="1">
        <v>42107</v>
      </c>
      <c r="B161">
        <v>51.91</v>
      </c>
      <c r="C161">
        <v>56.7</v>
      </c>
      <c r="D161">
        <v>2092.4299999999998</v>
      </c>
      <c r="E161">
        <v>15383.59</v>
      </c>
      <c r="F161">
        <v>1.9272</v>
      </c>
      <c r="G161">
        <v>1.35</v>
      </c>
      <c r="H161">
        <v>1198.8800000000001</v>
      </c>
      <c r="I161">
        <v>99.49</v>
      </c>
      <c r="J161">
        <v>1.2596000000000001</v>
      </c>
    </row>
    <row r="162" spans="1:10">
      <c r="A162" s="1">
        <v>42104</v>
      </c>
      <c r="B162">
        <v>51.64</v>
      </c>
      <c r="C162">
        <v>57.34</v>
      </c>
      <c r="D162">
        <v>2102.06</v>
      </c>
      <c r="E162">
        <v>15388.43</v>
      </c>
      <c r="F162">
        <v>1.9473</v>
      </c>
      <c r="G162">
        <v>1.369</v>
      </c>
      <c r="H162">
        <v>1207.5899999999999</v>
      </c>
      <c r="I162">
        <v>99.337999999999994</v>
      </c>
      <c r="J162">
        <v>1.2565999999999999</v>
      </c>
    </row>
    <row r="163" spans="1:10">
      <c r="A163" s="1">
        <v>42103</v>
      </c>
      <c r="B163">
        <v>50.79</v>
      </c>
      <c r="C163">
        <v>55.82</v>
      </c>
      <c r="D163">
        <v>2091.1799999999998</v>
      </c>
      <c r="E163">
        <v>15326.31</v>
      </c>
      <c r="F163">
        <v>1.9596</v>
      </c>
      <c r="G163">
        <v>1.37</v>
      </c>
      <c r="H163">
        <v>1194.81</v>
      </c>
      <c r="I163">
        <v>99.155000000000001</v>
      </c>
      <c r="J163">
        <v>1.2578</v>
      </c>
    </row>
    <row r="164" spans="1:10">
      <c r="A164" s="1">
        <v>42102</v>
      </c>
      <c r="B164">
        <v>50.42</v>
      </c>
      <c r="C164">
        <v>55.27</v>
      </c>
      <c r="D164">
        <v>2081.9</v>
      </c>
      <c r="E164">
        <v>15213.6</v>
      </c>
      <c r="F164">
        <v>1.9047000000000001</v>
      </c>
      <c r="G164">
        <v>1.337</v>
      </c>
      <c r="H164">
        <v>1202.57</v>
      </c>
      <c r="I164">
        <v>97.94</v>
      </c>
      <c r="J164">
        <v>1.2545999999999999</v>
      </c>
    </row>
    <row r="165" spans="1:10">
      <c r="A165" s="1">
        <v>42101</v>
      </c>
      <c r="B165">
        <v>53.98</v>
      </c>
      <c r="C165">
        <v>57.83</v>
      </c>
      <c r="D165">
        <v>2076.33</v>
      </c>
      <c r="E165">
        <v>15188.84</v>
      </c>
      <c r="F165">
        <v>1.8848</v>
      </c>
      <c r="G165">
        <v>1.3380000000000001</v>
      </c>
      <c r="H165">
        <v>1209.22</v>
      </c>
      <c r="I165">
        <v>97.83</v>
      </c>
      <c r="J165">
        <v>1.2505999999999999</v>
      </c>
    </row>
    <row r="166" spans="1:10">
      <c r="A166" s="1">
        <v>42100</v>
      </c>
      <c r="B166">
        <v>52.14</v>
      </c>
      <c r="C166" s="3">
        <v>56.03</v>
      </c>
      <c r="D166">
        <v>2080.62</v>
      </c>
      <c r="E166">
        <v>15100.65</v>
      </c>
      <c r="F166">
        <v>1.8952</v>
      </c>
      <c r="G166">
        <v>1.3440000000000001</v>
      </c>
      <c r="H166">
        <v>1214.8399999999999</v>
      </c>
      <c r="I166">
        <v>96.777000000000001</v>
      </c>
      <c r="J166">
        <v>1.2482</v>
      </c>
    </row>
    <row r="167" spans="1:10">
      <c r="A167" s="1">
        <v>42096</v>
      </c>
      <c r="B167">
        <v>49.14</v>
      </c>
      <c r="C167">
        <v>54.23</v>
      </c>
      <c r="D167">
        <v>2066.96</v>
      </c>
      <c r="E167">
        <v>15026.62</v>
      </c>
      <c r="F167">
        <v>1.9117</v>
      </c>
      <c r="G167">
        <v>1.3120000000000001</v>
      </c>
      <c r="H167">
        <v>1202.6099999999999</v>
      </c>
      <c r="I167">
        <v>97.436000000000007</v>
      </c>
      <c r="J167">
        <v>1.2559</v>
      </c>
    </row>
    <row r="168" spans="1:10">
      <c r="A168" s="1">
        <v>42095</v>
      </c>
      <c r="B168">
        <v>50.09</v>
      </c>
      <c r="C168">
        <v>55.81</v>
      </c>
      <c r="D168">
        <v>2059.69</v>
      </c>
      <c r="E168">
        <v>14942.55</v>
      </c>
      <c r="F168">
        <v>1.8573</v>
      </c>
      <c r="G168">
        <v>1.3129999999999999</v>
      </c>
      <c r="H168">
        <v>1203.98</v>
      </c>
      <c r="I168">
        <v>98.185000000000002</v>
      </c>
      <c r="J168">
        <v>1.2621</v>
      </c>
    </row>
    <row r="169" spans="1:10">
      <c r="A169" s="1">
        <v>42094</v>
      </c>
      <c r="B169">
        <v>47.6</v>
      </c>
      <c r="C169">
        <v>53.34</v>
      </c>
      <c r="D169">
        <v>2067.89</v>
      </c>
      <c r="E169">
        <v>14902.44</v>
      </c>
      <c r="F169">
        <v>1.9231</v>
      </c>
      <c r="G169">
        <v>1.3540000000000001</v>
      </c>
      <c r="H169">
        <v>1183.57</v>
      </c>
      <c r="I169">
        <v>98.356999999999999</v>
      </c>
      <c r="J169">
        <v>1.2685999999999999</v>
      </c>
    </row>
    <row r="170" spans="1:10">
      <c r="A170" s="1">
        <v>42093</v>
      </c>
      <c r="B170">
        <v>48.68</v>
      </c>
      <c r="C170">
        <v>54.79</v>
      </c>
      <c r="D170">
        <v>2086.2399999999998</v>
      </c>
      <c r="E170">
        <v>14908.39</v>
      </c>
      <c r="F170">
        <v>1.9475</v>
      </c>
      <c r="G170">
        <v>1.3680000000000001</v>
      </c>
      <c r="H170">
        <v>1186.07</v>
      </c>
      <c r="I170">
        <v>97.974999999999994</v>
      </c>
      <c r="J170">
        <v>1.2675000000000001</v>
      </c>
    </row>
    <row r="171" spans="1:10">
      <c r="A171" s="1">
        <v>42090</v>
      </c>
      <c r="B171">
        <v>48.87</v>
      </c>
      <c r="C171">
        <v>54.36</v>
      </c>
      <c r="D171">
        <v>2061.02</v>
      </c>
      <c r="E171">
        <v>14812.42</v>
      </c>
      <c r="F171">
        <v>1.9615</v>
      </c>
      <c r="G171">
        <v>1.371</v>
      </c>
      <c r="H171">
        <v>1198.55</v>
      </c>
      <c r="I171">
        <v>97.290999999999997</v>
      </c>
      <c r="J171">
        <v>1.2608999999999999</v>
      </c>
    </row>
    <row r="172" spans="1:10">
      <c r="A172" s="1">
        <v>42089</v>
      </c>
      <c r="B172">
        <v>51.43</v>
      </c>
      <c r="C172">
        <v>56.84</v>
      </c>
      <c r="D172">
        <v>2056.15</v>
      </c>
      <c r="E172">
        <v>14869.8</v>
      </c>
      <c r="F172">
        <v>1.9894000000000001</v>
      </c>
      <c r="G172">
        <v>1.425</v>
      </c>
      <c r="H172">
        <v>1204.81</v>
      </c>
      <c r="I172">
        <v>97.436000000000007</v>
      </c>
      <c r="J172">
        <v>1.2483</v>
      </c>
    </row>
    <row r="173" spans="1:10">
      <c r="A173" s="1">
        <v>42088</v>
      </c>
      <c r="B173">
        <v>48.66</v>
      </c>
      <c r="C173">
        <v>54.36</v>
      </c>
      <c r="D173">
        <v>2061.0500000000002</v>
      </c>
      <c r="E173">
        <v>14929.37</v>
      </c>
      <c r="F173">
        <v>1.925</v>
      </c>
      <c r="G173">
        <v>1.343</v>
      </c>
      <c r="H173">
        <v>1195.47</v>
      </c>
      <c r="I173">
        <v>96.978999999999999</v>
      </c>
      <c r="J173">
        <v>1.252</v>
      </c>
    </row>
    <row r="174" spans="1:10">
      <c r="A174" s="1">
        <v>42087</v>
      </c>
      <c r="B174">
        <v>47.11</v>
      </c>
      <c r="C174">
        <v>53.22</v>
      </c>
      <c r="D174">
        <v>2091.5</v>
      </c>
      <c r="E174">
        <v>15081.26</v>
      </c>
      <c r="F174">
        <v>1.8731</v>
      </c>
      <c r="G174">
        <v>1.3</v>
      </c>
      <c r="H174">
        <v>1193.28</v>
      </c>
      <c r="I174">
        <v>97.192999999999998</v>
      </c>
      <c r="J174">
        <v>1.2493000000000001</v>
      </c>
    </row>
    <row r="175" spans="1:10">
      <c r="A175" s="1">
        <v>42086</v>
      </c>
      <c r="B175">
        <v>46.85</v>
      </c>
      <c r="C175">
        <v>53.79</v>
      </c>
      <c r="D175">
        <v>2104.42</v>
      </c>
      <c r="E175">
        <v>14957.21</v>
      </c>
      <c r="F175">
        <v>1.9119999999999999</v>
      </c>
      <c r="G175">
        <v>1.3049999999999999</v>
      </c>
      <c r="H175">
        <v>1189.54</v>
      </c>
      <c r="I175">
        <v>97.033000000000001</v>
      </c>
      <c r="J175">
        <v>1.2523</v>
      </c>
    </row>
    <row r="176" spans="1:10">
      <c r="A176" s="1">
        <v>42083</v>
      </c>
      <c r="B176">
        <v>45.72</v>
      </c>
      <c r="C176">
        <v>53.19</v>
      </c>
      <c r="D176">
        <v>2108.1</v>
      </c>
      <c r="E176">
        <v>14942.41</v>
      </c>
      <c r="F176">
        <v>1.9302999999999999</v>
      </c>
      <c r="G176">
        <v>1.302</v>
      </c>
      <c r="H176">
        <v>1182.54</v>
      </c>
      <c r="I176">
        <v>97.909000000000006</v>
      </c>
      <c r="J176">
        <v>1.2552000000000001</v>
      </c>
    </row>
    <row r="177" spans="1:10">
      <c r="A177" s="1">
        <v>42082</v>
      </c>
      <c r="B177">
        <v>43.96</v>
      </c>
      <c r="C177">
        <v>52.44</v>
      </c>
      <c r="D177">
        <v>2089.27</v>
      </c>
      <c r="E177">
        <v>14873.93</v>
      </c>
      <c r="F177">
        <v>1.9684999999999999</v>
      </c>
      <c r="G177">
        <v>1.3089999999999999</v>
      </c>
      <c r="H177">
        <v>1171.18</v>
      </c>
      <c r="I177">
        <v>99.26</v>
      </c>
      <c r="J177">
        <v>1.2717000000000001</v>
      </c>
    </row>
    <row r="178" spans="1:10">
      <c r="A178" s="1">
        <v>42081</v>
      </c>
      <c r="B178">
        <v>44.66</v>
      </c>
      <c r="C178">
        <v>54.29</v>
      </c>
      <c r="D178">
        <v>2099.5</v>
      </c>
      <c r="E178">
        <v>14962.24</v>
      </c>
      <c r="F178">
        <v>1.9198999999999999</v>
      </c>
      <c r="G178">
        <v>1.319</v>
      </c>
      <c r="H178">
        <v>1167.6099999999999</v>
      </c>
      <c r="I178">
        <v>98.55</v>
      </c>
      <c r="J178">
        <v>1.2565999999999999</v>
      </c>
    </row>
    <row r="179" spans="1:10">
      <c r="A179" s="1">
        <v>42080</v>
      </c>
      <c r="B179">
        <v>43.46</v>
      </c>
      <c r="C179">
        <v>51.33</v>
      </c>
      <c r="D179">
        <v>2074.2800000000002</v>
      </c>
      <c r="E179">
        <v>14898.53</v>
      </c>
      <c r="F179">
        <v>2.0507</v>
      </c>
      <c r="G179">
        <v>1.411</v>
      </c>
      <c r="H179">
        <v>1149.57</v>
      </c>
      <c r="I179">
        <v>99.584999999999994</v>
      </c>
      <c r="J179">
        <v>1.2787999999999999</v>
      </c>
    </row>
    <row r="180" spans="1:10">
      <c r="A180" s="1">
        <v>42079</v>
      </c>
      <c r="B180">
        <v>43.88</v>
      </c>
      <c r="C180">
        <v>52.61</v>
      </c>
      <c r="D180">
        <v>2081.19</v>
      </c>
      <c r="E180">
        <v>14862.76</v>
      </c>
      <c r="F180">
        <v>2.0716999999999999</v>
      </c>
      <c r="G180">
        <v>1.4279999999999999</v>
      </c>
      <c r="H180">
        <v>1154.81</v>
      </c>
      <c r="I180">
        <v>99.603999999999999</v>
      </c>
      <c r="J180">
        <v>1.2773000000000001</v>
      </c>
    </row>
    <row r="181" spans="1:10">
      <c r="A181" s="1">
        <v>42076</v>
      </c>
      <c r="B181">
        <v>44.84</v>
      </c>
      <c r="C181">
        <v>53.83</v>
      </c>
      <c r="D181">
        <v>2053.4</v>
      </c>
      <c r="E181">
        <v>14731.5</v>
      </c>
      <c r="F181">
        <v>2.1139999999999999</v>
      </c>
      <c r="G181">
        <v>1.4730000000000001</v>
      </c>
      <c r="H181">
        <v>1158.48</v>
      </c>
      <c r="I181">
        <v>100.33</v>
      </c>
      <c r="J181">
        <v>1.2783</v>
      </c>
    </row>
    <row r="182" spans="1:10">
      <c r="A182" s="1">
        <v>42075</v>
      </c>
      <c r="B182">
        <v>47.05</v>
      </c>
      <c r="C182">
        <v>56.34</v>
      </c>
      <c r="D182">
        <v>2065.9499999999998</v>
      </c>
      <c r="E182">
        <v>14770.72</v>
      </c>
      <c r="F182">
        <v>2.1156000000000001</v>
      </c>
      <c r="G182">
        <v>1.4910000000000001</v>
      </c>
      <c r="H182">
        <v>1153.73</v>
      </c>
      <c r="I182">
        <v>99.435000000000002</v>
      </c>
      <c r="J182">
        <v>1.2685999999999999</v>
      </c>
    </row>
    <row r="183" spans="1:10">
      <c r="A183" s="1">
        <v>42074</v>
      </c>
      <c r="B183">
        <v>48.17</v>
      </c>
      <c r="C183">
        <v>57.18</v>
      </c>
      <c r="D183">
        <v>2040.24</v>
      </c>
      <c r="E183">
        <v>14739.2</v>
      </c>
      <c r="F183">
        <v>2.1086</v>
      </c>
      <c r="G183">
        <v>1.498</v>
      </c>
      <c r="H183">
        <v>1155.31</v>
      </c>
      <c r="I183">
        <v>99.795000000000002</v>
      </c>
      <c r="J183">
        <v>1.2749999999999999</v>
      </c>
    </row>
    <row r="184" spans="1:10">
      <c r="A184" s="1">
        <v>42073</v>
      </c>
      <c r="B184">
        <v>48.29</v>
      </c>
      <c r="C184">
        <v>55.88</v>
      </c>
      <c r="D184">
        <v>2044.16</v>
      </c>
      <c r="E184">
        <v>14641.76</v>
      </c>
      <c r="F184">
        <v>2.1297000000000001</v>
      </c>
      <c r="G184">
        <v>1.532</v>
      </c>
      <c r="H184">
        <v>1161.8399999999999</v>
      </c>
      <c r="I184">
        <v>98.617999999999995</v>
      </c>
      <c r="J184">
        <v>1.2688999999999999</v>
      </c>
    </row>
    <row r="185" spans="1:10">
      <c r="A185" s="1">
        <v>42072</v>
      </c>
      <c r="B185">
        <v>50</v>
      </c>
      <c r="C185">
        <v>58.14</v>
      </c>
      <c r="D185">
        <v>2079.4299999999998</v>
      </c>
      <c r="E185">
        <v>14854.49</v>
      </c>
      <c r="F185">
        <v>2.1907000000000001</v>
      </c>
      <c r="G185">
        <v>1.5669999999999999</v>
      </c>
      <c r="H185">
        <v>1167.21</v>
      </c>
      <c r="I185">
        <v>97.587999999999994</v>
      </c>
      <c r="J185">
        <v>1.2604</v>
      </c>
    </row>
    <row r="186" spans="1:10">
      <c r="A186" s="1">
        <v>42069</v>
      </c>
      <c r="B186">
        <v>49.61</v>
      </c>
      <c r="C186">
        <v>59.35</v>
      </c>
      <c r="D186">
        <v>2071.2600000000002</v>
      </c>
      <c r="E186">
        <v>14952.5</v>
      </c>
      <c r="F186">
        <v>2.2414000000000001</v>
      </c>
      <c r="G186">
        <v>1.61</v>
      </c>
      <c r="H186">
        <v>1167.29</v>
      </c>
      <c r="I186">
        <v>97.614999999999995</v>
      </c>
      <c r="J186">
        <v>1.2624</v>
      </c>
    </row>
    <row r="187" spans="1:10">
      <c r="A187" s="1">
        <v>42068</v>
      </c>
      <c r="B187">
        <v>50.76</v>
      </c>
      <c r="C187">
        <v>60.12</v>
      </c>
      <c r="D187">
        <v>2101.04</v>
      </c>
      <c r="E187">
        <v>15103.11</v>
      </c>
      <c r="F187">
        <v>2.1154000000000002</v>
      </c>
      <c r="G187">
        <v>1.5249999999999999</v>
      </c>
      <c r="H187">
        <v>1198.4000000000001</v>
      </c>
      <c r="I187">
        <v>96.378</v>
      </c>
      <c r="J187">
        <v>1.2485999999999999</v>
      </c>
    </row>
    <row r="188" spans="1:10">
      <c r="A188" s="1">
        <v>42067</v>
      </c>
      <c r="B188">
        <v>51.53</v>
      </c>
      <c r="C188">
        <v>60.11</v>
      </c>
      <c r="D188">
        <v>2098.5300000000002</v>
      </c>
      <c r="E188">
        <v>15082.84</v>
      </c>
      <c r="F188">
        <v>2.1172</v>
      </c>
      <c r="G188">
        <v>1.5049999999999999</v>
      </c>
      <c r="H188">
        <v>1200.3399999999999</v>
      </c>
      <c r="I188">
        <v>95.965000000000003</v>
      </c>
      <c r="J188">
        <v>1.2426999999999999</v>
      </c>
    </row>
    <row r="189" spans="1:10">
      <c r="A189" s="1">
        <v>42066</v>
      </c>
      <c r="B189">
        <v>50.52</v>
      </c>
      <c r="C189">
        <v>61.03</v>
      </c>
      <c r="D189">
        <v>2107.7800000000002</v>
      </c>
      <c r="E189">
        <v>15133.85</v>
      </c>
      <c r="F189">
        <v>2.1189</v>
      </c>
      <c r="G189">
        <v>1.4219999999999999</v>
      </c>
      <c r="H189">
        <v>1203.74</v>
      </c>
      <c r="I189">
        <v>95.382999999999996</v>
      </c>
      <c r="J189">
        <v>1.2496</v>
      </c>
    </row>
    <row r="190" spans="1:10">
      <c r="A190" s="1">
        <v>42065</v>
      </c>
      <c r="B190">
        <v>49.59</v>
      </c>
      <c r="C190">
        <v>60.87</v>
      </c>
      <c r="D190">
        <v>2117.39</v>
      </c>
      <c r="E190">
        <v>15264.05</v>
      </c>
      <c r="F190">
        <v>2.0819999999999999</v>
      </c>
      <c r="G190">
        <v>1.37</v>
      </c>
      <c r="H190">
        <v>1206.83</v>
      </c>
      <c r="I190">
        <v>95.462000000000003</v>
      </c>
      <c r="J190">
        <v>1.2535000000000001</v>
      </c>
    </row>
    <row r="191" spans="1:10">
      <c r="A191" s="1">
        <v>42062</v>
      </c>
      <c r="B191">
        <v>49.76</v>
      </c>
      <c r="C191">
        <v>61.81</v>
      </c>
      <c r="D191">
        <v>2104.5</v>
      </c>
      <c r="E191">
        <v>15234.34</v>
      </c>
      <c r="F191">
        <v>1.9930000000000001</v>
      </c>
      <c r="G191">
        <v>1.2989999999999999</v>
      </c>
      <c r="H191">
        <v>1213.18</v>
      </c>
      <c r="I191">
        <v>95.293000000000006</v>
      </c>
      <c r="J191">
        <v>1.2515000000000001</v>
      </c>
    </row>
    <row r="192" spans="1:10">
      <c r="A192" s="1">
        <v>42061</v>
      </c>
      <c r="B192">
        <v>48.17</v>
      </c>
      <c r="C192">
        <v>59.69</v>
      </c>
      <c r="D192">
        <v>2110.7399999999998</v>
      </c>
      <c r="E192">
        <v>15241.16</v>
      </c>
      <c r="F192">
        <v>2.0295000000000001</v>
      </c>
      <c r="G192">
        <v>1.351</v>
      </c>
      <c r="H192">
        <v>1209.49</v>
      </c>
      <c r="I192">
        <v>95.292000000000002</v>
      </c>
      <c r="J192">
        <v>1.2515000000000001</v>
      </c>
    </row>
    <row r="193" spans="1:10">
      <c r="A193" s="1">
        <v>42060</v>
      </c>
      <c r="B193">
        <v>50.39</v>
      </c>
      <c r="C193">
        <v>61.3</v>
      </c>
      <c r="D193">
        <v>2113.86</v>
      </c>
      <c r="E193">
        <v>15228.57</v>
      </c>
      <c r="F193">
        <v>1.9688000000000001</v>
      </c>
      <c r="G193">
        <v>1.323</v>
      </c>
      <c r="H193">
        <v>1205</v>
      </c>
      <c r="I193">
        <v>94.212999999999994</v>
      </c>
      <c r="J193">
        <v>1.2436</v>
      </c>
    </row>
    <row r="194" spans="1:10">
      <c r="A194" s="1">
        <v>42059</v>
      </c>
      <c r="B194">
        <v>48.58</v>
      </c>
      <c r="C194">
        <v>58.31</v>
      </c>
      <c r="D194">
        <v>2115.48</v>
      </c>
      <c r="E194">
        <v>15164.97</v>
      </c>
      <c r="F194">
        <v>1.98</v>
      </c>
      <c r="G194">
        <v>1.32</v>
      </c>
      <c r="H194">
        <v>1200.53</v>
      </c>
      <c r="I194">
        <v>94.492999999999995</v>
      </c>
      <c r="J194">
        <v>1.2485999999999999</v>
      </c>
    </row>
    <row r="195" spans="1:10">
      <c r="A195" s="1">
        <v>42058</v>
      </c>
      <c r="B195">
        <v>48.55</v>
      </c>
      <c r="C195">
        <v>58.57</v>
      </c>
      <c r="D195">
        <v>2109.66</v>
      </c>
      <c r="E195">
        <v>15200.26</v>
      </c>
      <c r="F195">
        <v>2.0573999999999999</v>
      </c>
      <c r="G195">
        <v>1.355</v>
      </c>
      <c r="H195">
        <v>1201.83</v>
      </c>
      <c r="I195">
        <v>94.569000000000003</v>
      </c>
      <c r="J195">
        <v>1.2571000000000001</v>
      </c>
    </row>
    <row r="196" spans="1:10">
      <c r="A196" s="1">
        <v>42055</v>
      </c>
      <c r="B196">
        <v>50.34</v>
      </c>
      <c r="C196">
        <v>59.79</v>
      </c>
      <c r="D196">
        <v>2110.3000000000002</v>
      </c>
      <c r="E196">
        <v>15172.24</v>
      </c>
      <c r="F196">
        <v>2.1116999999999999</v>
      </c>
      <c r="G196">
        <v>1.4159999999999999</v>
      </c>
      <c r="H196">
        <v>1201.94</v>
      </c>
      <c r="I196">
        <v>94.253</v>
      </c>
      <c r="J196">
        <v>1.2531000000000001</v>
      </c>
    </row>
    <row r="197" spans="1:10">
      <c r="A197" s="1">
        <v>42054</v>
      </c>
      <c r="B197">
        <v>51.16</v>
      </c>
      <c r="C197">
        <v>59.34</v>
      </c>
      <c r="D197">
        <v>2097.4499999999998</v>
      </c>
      <c r="E197">
        <v>15180.33</v>
      </c>
      <c r="F197">
        <v>2.1141999999999999</v>
      </c>
      <c r="G197">
        <v>1.4690000000000001</v>
      </c>
      <c r="H197">
        <v>1206.8399999999999</v>
      </c>
      <c r="I197">
        <v>94.403999999999996</v>
      </c>
      <c r="J197">
        <v>1.2495000000000001</v>
      </c>
    </row>
    <row r="198" spans="1:10">
      <c r="A198" s="1">
        <v>42053</v>
      </c>
      <c r="B198">
        <v>52.14</v>
      </c>
      <c r="C198">
        <v>58.53</v>
      </c>
      <c r="D198">
        <v>2099.6799999999998</v>
      </c>
      <c r="E198">
        <v>15212.75</v>
      </c>
      <c r="F198">
        <v>2.08</v>
      </c>
      <c r="G198">
        <v>1.4690000000000001</v>
      </c>
      <c r="H198">
        <v>1212.42</v>
      </c>
      <c r="I198">
        <v>94.197999999999993</v>
      </c>
      <c r="J198">
        <v>1.2455000000000001</v>
      </c>
    </row>
    <row r="199" spans="1:10">
      <c r="A199" s="1">
        <v>42052</v>
      </c>
      <c r="B199">
        <v>53.53</v>
      </c>
      <c r="C199">
        <v>61.23</v>
      </c>
      <c r="D199">
        <v>2100.34</v>
      </c>
      <c r="E199">
        <v>15284.61</v>
      </c>
      <c r="F199">
        <v>2.1379000000000001</v>
      </c>
      <c r="G199">
        <v>1.5029999999999999</v>
      </c>
      <c r="H199">
        <v>1209.8900000000001</v>
      </c>
      <c r="I199">
        <v>94.061000000000007</v>
      </c>
      <c r="J199">
        <v>1.2388999999999999</v>
      </c>
    </row>
    <row r="200" spans="1:10">
      <c r="A200" s="1">
        <v>42048</v>
      </c>
      <c r="B200">
        <v>52.78</v>
      </c>
      <c r="C200">
        <v>59.41</v>
      </c>
      <c r="D200">
        <v>2096.9899999999998</v>
      </c>
      <c r="E200">
        <v>15264.81</v>
      </c>
      <c r="F200">
        <v>2.0503999999999998</v>
      </c>
      <c r="G200">
        <v>1.43</v>
      </c>
      <c r="H200">
        <v>1229.76</v>
      </c>
      <c r="I200">
        <v>94.200999999999993</v>
      </c>
      <c r="J200">
        <v>1.2447999999999999</v>
      </c>
    </row>
    <row r="201" spans="1:10">
      <c r="A201" s="1">
        <v>42047</v>
      </c>
      <c r="B201">
        <v>51.21</v>
      </c>
      <c r="C201">
        <v>57.04</v>
      </c>
      <c r="D201">
        <v>2088.48</v>
      </c>
      <c r="E201">
        <v>15228.52</v>
      </c>
      <c r="F201">
        <v>1.9843999999999999</v>
      </c>
      <c r="G201">
        <v>1.395</v>
      </c>
      <c r="H201">
        <v>1221.98</v>
      </c>
      <c r="I201">
        <v>94.093999999999994</v>
      </c>
      <c r="J201">
        <v>1.2508999999999999</v>
      </c>
    </row>
    <row r="202" spans="1:10">
      <c r="A202" s="1">
        <v>42046</v>
      </c>
      <c r="B202">
        <v>48.84</v>
      </c>
      <c r="C202">
        <v>54.23</v>
      </c>
      <c r="D202">
        <v>2068.5300000000002</v>
      </c>
      <c r="E202">
        <v>15151.5</v>
      </c>
      <c r="F202">
        <v>2.0175999999999998</v>
      </c>
      <c r="G202">
        <v>1.446</v>
      </c>
      <c r="H202">
        <v>1218.83</v>
      </c>
      <c r="I202">
        <v>94.984999999999999</v>
      </c>
      <c r="J202">
        <v>1.2632000000000001</v>
      </c>
    </row>
    <row r="203" spans="1:10">
      <c r="A203" s="1">
        <v>42045</v>
      </c>
      <c r="B203">
        <v>50.02</v>
      </c>
      <c r="C203">
        <v>56.29</v>
      </c>
      <c r="D203">
        <v>2068.59</v>
      </c>
      <c r="E203">
        <v>15112.52</v>
      </c>
      <c r="F203">
        <v>1.9966999999999999</v>
      </c>
      <c r="G203">
        <v>1.4219999999999999</v>
      </c>
      <c r="H203">
        <v>1233.55</v>
      </c>
      <c r="I203">
        <v>94.757999999999996</v>
      </c>
      <c r="J203">
        <v>1.2586999999999999</v>
      </c>
    </row>
    <row r="204" spans="1:10">
      <c r="A204" s="1">
        <v>42044</v>
      </c>
      <c r="B204">
        <v>52.86</v>
      </c>
      <c r="C204">
        <v>57.17</v>
      </c>
      <c r="D204">
        <v>2046.74</v>
      </c>
      <c r="E204">
        <v>15100.7</v>
      </c>
      <c r="F204">
        <v>1.9775</v>
      </c>
      <c r="G204">
        <v>1.4319999999999999</v>
      </c>
      <c r="H204">
        <v>1239.03</v>
      </c>
      <c r="I204">
        <v>94.448999999999998</v>
      </c>
      <c r="J204">
        <v>1.2466999999999999</v>
      </c>
    </row>
    <row r="205" spans="1:10">
      <c r="A205" s="1">
        <v>42041</v>
      </c>
      <c r="B205">
        <v>51.69</v>
      </c>
      <c r="C205">
        <v>57.52</v>
      </c>
      <c r="D205">
        <v>2055.4699999999998</v>
      </c>
      <c r="E205">
        <v>15083.92</v>
      </c>
      <c r="F205">
        <v>1.9567000000000001</v>
      </c>
      <c r="G205">
        <v>1.45</v>
      </c>
      <c r="H205">
        <v>1234.04</v>
      </c>
      <c r="I205">
        <v>94.697999999999993</v>
      </c>
      <c r="J205">
        <v>1.2526999999999999</v>
      </c>
    </row>
    <row r="206" spans="1:10">
      <c r="A206" s="1">
        <v>42040</v>
      </c>
      <c r="B206">
        <v>50.48</v>
      </c>
      <c r="C206">
        <v>56.05</v>
      </c>
      <c r="D206">
        <v>2062.52</v>
      </c>
      <c r="E206">
        <v>15124.92</v>
      </c>
      <c r="F206">
        <v>1.8204</v>
      </c>
      <c r="G206">
        <v>1.365</v>
      </c>
      <c r="H206">
        <v>1264.82</v>
      </c>
      <c r="I206">
        <v>93.569000000000003</v>
      </c>
      <c r="J206">
        <v>1.2434000000000001</v>
      </c>
    </row>
    <row r="207" spans="1:10">
      <c r="A207" s="1">
        <v>42039</v>
      </c>
      <c r="B207">
        <v>48.45</v>
      </c>
      <c r="C207">
        <v>53.17</v>
      </c>
      <c r="D207">
        <v>2041.51</v>
      </c>
      <c r="E207">
        <v>14995.65</v>
      </c>
      <c r="F207">
        <v>1.7513000000000001</v>
      </c>
      <c r="G207">
        <v>1.2669999999999999</v>
      </c>
      <c r="H207">
        <v>1269.3499999999999</v>
      </c>
      <c r="I207">
        <v>93.986000000000004</v>
      </c>
      <c r="J207">
        <v>1.2574000000000001</v>
      </c>
    </row>
    <row r="208" spans="1:10">
      <c r="A208" s="1">
        <v>42038</v>
      </c>
      <c r="B208">
        <v>53.05</v>
      </c>
      <c r="C208">
        <v>55.59</v>
      </c>
      <c r="D208">
        <v>2050.0300000000002</v>
      </c>
      <c r="E208">
        <v>15062.88</v>
      </c>
      <c r="F208">
        <v>1.7915000000000001</v>
      </c>
      <c r="G208">
        <v>1.3089999999999999</v>
      </c>
      <c r="H208">
        <v>1260.52</v>
      </c>
      <c r="I208">
        <v>93.6</v>
      </c>
      <c r="J208">
        <v>1.2415</v>
      </c>
    </row>
    <row r="209" spans="1:10">
      <c r="A209" s="1">
        <v>42037</v>
      </c>
      <c r="B209">
        <v>49.57</v>
      </c>
      <c r="C209">
        <v>53.69</v>
      </c>
      <c r="D209">
        <v>2020.85</v>
      </c>
      <c r="E209">
        <v>14900.47</v>
      </c>
      <c r="F209">
        <v>1.6641999999999999</v>
      </c>
      <c r="G209">
        <v>1.2330000000000001</v>
      </c>
      <c r="H209">
        <v>1274.4100000000001</v>
      </c>
      <c r="I209">
        <v>94.504000000000005</v>
      </c>
      <c r="J209">
        <v>1.2564</v>
      </c>
    </row>
    <row r="210" spans="1:10">
      <c r="A210" s="1">
        <v>42034</v>
      </c>
      <c r="B210">
        <v>48.24</v>
      </c>
      <c r="C210">
        <v>50.77</v>
      </c>
      <c r="D210">
        <v>1994.99</v>
      </c>
      <c r="E210">
        <v>14673.48</v>
      </c>
      <c r="F210">
        <v>1.6407</v>
      </c>
      <c r="G210">
        <v>1.2490000000000001</v>
      </c>
      <c r="H210">
        <v>1283.79</v>
      </c>
      <c r="I210">
        <v>94.804000000000002</v>
      </c>
      <c r="J210">
        <v>1.2732000000000001</v>
      </c>
    </row>
    <row r="211" spans="1:10">
      <c r="A211" s="1">
        <v>42033</v>
      </c>
      <c r="B211">
        <v>44.53</v>
      </c>
      <c r="C211">
        <v>46.85</v>
      </c>
      <c r="D211">
        <v>2021.25</v>
      </c>
      <c r="E211">
        <v>14637.28</v>
      </c>
      <c r="F211">
        <v>1.7512000000000001</v>
      </c>
      <c r="G211">
        <v>1.36</v>
      </c>
      <c r="H211">
        <v>1257.27</v>
      </c>
      <c r="I211">
        <v>94.781999999999996</v>
      </c>
      <c r="J211">
        <v>1.2616000000000001</v>
      </c>
    </row>
    <row r="212" spans="1:10">
      <c r="A212" s="1">
        <v>42032</v>
      </c>
      <c r="B212">
        <v>44.45</v>
      </c>
      <c r="C212">
        <v>46.26</v>
      </c>
      <c r="D212">
        <v>2002.16</v>
      </c>
      <c r="E212">
        <v>14602.88</v>
      </c>
      <c r="F212">
        <v>1.7206999999999999</v>
      </c>
      <c r="G212">
        <v>1.351</v>
      </c>
      <c r="H212">
        <v>1284.49</v>
      </c>
      <c r="I212">
        <v>94.466999999999999</v>
      </c>
      <c r="J212">
        <v>1.2536</v>
      </c>
    </row>
    <row r="213" spans="1:10">
      <c r="A213" s="1">
        <v>42031</v>
      </c>
      <c r="B213">
        <v>46.23</v>
      </c>
      <c r="C213">
        <v>46.54</v>
      </c>
      <c r="D213">
        <v>2029.55</v>
      </c>
      <c r="E213">
        <v>14833.88</v>
      </c>
      <c r="F213">
        <v>1.8230999999999999</v>
      </c>
      <c r="G213">
        <v>1.4279999999999999</v>
      </c>
      <c r="H213">
        <v>1292.3399999999999</v>
      </c>
      <c r="I213">
        <v>94.022000000000006</v>
      </c>
      <c r="J213">
        <v>1.2399</v>
      </c>
    </row>
    <row r="214" spans="1:10">
      <c r="A214" s="1">
        <v>42030</v>
      </c>
      <c r="B214">
        <v>45.15</v>
      </c>
      <c r="C214">
        <v>45.25</v>
      </c>
      <c r="D214">
        <v>2057.09</v>
      </c>
      <c r="E214">
        <v>14797.83</v>
      </c>
      <c r="F214">
        <v>1.8241000000000001</v>
      </c>
      <c r="G214">
        <v>1.462</v>
      </c>
      <c r="H214">
        <v>1281.4000000000001</v>
      </c>
      <c r="I214">
        <v>94.802000000000007</v>
      </c>
      <c r="J214">
        <v>1.2474000000000001</v>
      </c>
    </row>
    <row r="215" spans="1:10">
      <c r="A215" s="1">
        <v>42027</v>
      </c>
      <c r="B215">
        <v>45.22</v>
      </c>
      <c r="C215">
        <v>45.89</v>
      </c>
      <c r="D215">
        <v>2051.8200000000002</v>
      </c>
      <c r="E215">
        <v>14779.35</v>
      </c>
      <c r="F215">
        <v>1.7968</v>
      </c>
      <c r="G215">
        <v>1.444</v>
      </c>
      <c r="H215">
        <v>1294.08</v>
      </c>
      <c r="I215">
        <v>94.762</v>
      </c>
      <c r="J215">
        <v>1.242</v>
      </c>
    </row>
    <row r="216" spans="1:10">
      <c r="A216" s="1">
        <v>42026</v>
      </c>
      <c r="B216">
        <v>45.99</v>
      </c>
      <c r="C216">
        <v>46.52</v>
      </c>
      <c r="D216">
        <v>2063.15</v>
      </c>
      <c r="E216">
        <v>14763.98</v>
      </c>
      <c r="F216">
        <v>1.8631</v>
      </c>
      <c r="G216">
        <v>1.419</v>
      </c>
      <c r="H216">
        <v>1302.25</v>
      </c>
      <c r="I216">
        <v>94.076999999999998</v>
      </c>
      <c r="J216">
        <v>1.238</v>
      </c>
    </row>
    <row r="217" spans="1:10">
      <c r="A217" s="1">
        <v>42025</v>
      </c>
      <c r="B217">
        <v>47.28</v>
      </c>
      <c r="C217">
        <v>46.2</v>
      </c>
      <c r="D217">
        <v>2032.12</v>
      </c>
      <c r="E217">
        <v>14560.42</v>
      </c>
      <c r="F217">
        <v>1.8716999999999999</v>
      </c>
      <c r="G217">
        <v>1.431</v>
      </c>
      <c r="H217">
        <v>1293.0899999999999</v>
      </c>
      <c r="I217">
        <v>92.903999999999996</v>
      </c>
      <c r="J217">
        <v>1.234</v>
      </c>
    </row>
    <row r="218" spans="1:10">
      <c r="A218" s="1">
        <v>42024</v>
      </c>
      <c r="B218">
        <v>46.39</v>
      </c>
      <c r="C218">
        <v>45.47</v>
      </c>
      <c r="D218">
        <v>2022.55</v>
      </c>
      <c r="E218">
        <v>14308.44</v>
      </c>
      <c r="F218">
        <v>1.788</v>
      </c>
      <c r="G218">
        <v>1.4850000000000001</v>
      </c>
      <c r="H218">
        <v>1295.32</v>
      </c>
      <c r="I218">
        <v>93.046000000000006</v>
      </c>
      <c r="J218">
        <v>1.2113</v>
      </c>
    </row>
    <row r="219" spans="1:10">
      <c r="A219" s="1">
        <v>42020</v>
      </c>
      <c r="B219">
        <v>48.69</v>
      </c>
      <c r="C219">
        <v>47.69</v>
      </c>
      <c r="D219">
        <v>2019.42</v>
      </c>
      <c r="E219">
        <v>14309.41</v>
      </c>
      <c r="F219">
        <v>1.8368</v>
      </c>
      <c r="G219">
        <v>1.534</v>
      </c>
      <c r="H219">
        <v>1280.45</v>
      </c>
      <c r="I219">
        <v>92.52</v>
      </c>
      <c r="J219">
        <v>1.1983999999999999</v>
      </c>
    </row>
    <row r="220" spans="1:10">
      <c r="A220" s="1">
        <v>42019</v>
      </c>
      <c r="B220">
        <v>46.25</v>
      </c>
      <c r="C220">
        <v>46.33</v>
      </c>
      <c r="D220">
        <v>1992.67</v>
      </c>
      <c r="E220">
        <v>14041.82</v>
      </c>
      <c r="F220">
        <v>1.7149000000000001</v>
      </c>
      <c r="G220">
        <v>1.4610000000000001</v>
      </c>
      <c r="H220">
        <v>1262.75</v>
      </c>
      <c r="I220">
        <v>92.352000000000004</v>
      </c>
      <c r="J220">
        <v>1.1960999999999999</v>
      </c>
    </row>
    <row r="221" spans="1:10">
      <c r="A221" s="1">
        <v>42018</v>
      </c>
      <c r="B221">
        <v>48.48</v>
      </c>
      <c r="C221">
        <v>47.63</v>
      </c>
      <c r="D221">
        <v>2011.27</v>
      </c>
      <c r="E221">
        <v>14084.43</v>
      </c>
      <c r="F221">
        <v>1.8552999999999999</v>
      </c>
      <c r="G221">
        <v>1.5740000000000001</v>
      </c>
      <c r="H221">
        <v>1228.72</v>
      </c>
      <c r="I221">
        <v>92.161000000000001</v>
      </c>
      <c r="J221">
        <v>1.1951000000000001</v>
      </c>
    </row>
    <row r="222" spans="1:10">
      <c r="A222" s="1">
        <v>42017</v>
      </c>
      <c r="B222">
        <v>45.89</v>
      </c>
      <c r="C222">
        <v>46.33</v>
      </c>
      <c r="D222">
        <v>2023.03</v>
      </c>
      <c r="E222">
        <v>14187.16</v>
      </c>
      <c r="F222">
        <v>1.9</v>
      </c>
      <c r="G222">
        <v>1.5980000000000001</v>
      </c>
      <c r="H222">
        <v>1230.6400000000001</v>
      </c>
      <c r="I222">
        <v>92.31</v>
      </c>
      <c r="J222">
        <v>1.1959</v>
      </c>
    </row>
    <row r="223" spans="1:10">
      <c r="A223" s="1">
        <v>42016</v>
      </c>
      <c r="B223">
        <v>46.07</v>
      </c>
      <c r="C223">
        <v>46.49</v>
      </c>
      <c r="D223">
        <v>2028.26</v>
      </c>
      <c r="E223">
        <v>14265.01</v>
      </c>
      <c r="F223">
        <v>1.907</v>
      </c>
      <c r="G223">
        <v>1.6040000000000001</v>
      </c>
      <c r="H223">
        <v>1233.31</v>
      </c>
      <c r="I223">
        <v>91.983000000000004</v>
      </c>
      <c r="J223">
        <v>1.1974</v>
      </c>
    </row>
    <row r="224" spans="1:10">
      <c r="A224" s="1">
        <v>42013</v>
      </c>
      <c r="B224">
        <v>48.36</v>
      </c>
      <c r="C224">
        <v>49.37</v>
      </c>
      <c r="D224">
        <v>2044.81</v>
      </c>
      <c r="E224">
        <v>14384.92</v>
      </c>
      <c r="F224">
        <v>1.9449000000000001</v>
      </c>
      <c r="G224">
        <v>1.6519999999999999</v>
      </c>
      <c r="H224">
        <v>1223.25</v>
      </c>
      <c r="I224">
        <v>91.935000000000002</v>
      </c>
      <c r="J224">
        <v>1.1867000000000001</v>
      </c>
    </row>
    <row r="225" spans="1:10">
      <c r="A225" s="1">
        <v>42012</v>
      </c>
      <c r="B225">
        <v>48.79</v>
      </c>
      <c r="C225">
        <v>50.28</v>
      </c>
      <c r="D225">
        <v>2062.14</v>
      </c>
      <c r="E225">
        <v>14457.72</v>
      </c>
      <c r="F225">
        <v>2.0179</v>
      </c>
      <c r="G225">
        <v>1.7050000000000001</v>
      </c>
      <c r="H225">
        <v>1208.79</v>
      </c>
      <c r="I225">
        <v>92.367999999999995</v>
      </c>
      <c r="J225">
        <v>1.1831</v>
      </c>
    </row>
    <row r="226" spans="1:10">
      <c r="A226" s="1">
        <v>42011</v>
      </c>
      <c r="B226">
        <v>48.65</v>
      </c>
      <c r="C226">
        <v>50.16</v>
      </c>
      <c r="D226">
        <v>2025.9</v>
      </c>
      <c r="E226">
        <v>14285</v>
      </c>
      <c r="F226">
        <v>1.9677</v>
      </c>
      <c r="G226">
        <v>1.6539999999999999</v>
      </c>
      <c r="H226">
        <v>1211.4100000000001</v>
      </c>
      <c r="I226">
        <v>91.89</v>
      </c>
      <c r="J226">
        <v>1.1815</v>
      </c>
    </row>
    <row r="227" spans="1:10">
      <c r="A227" s="1">
        <v>42010</v>
      </c>
      <c r="B227">
        <v>47.93</v>
      </c>
      <c r="C227">
        <v>50.22</v>
      </c>
      <c r="D227">
        <v>2002.61</v>
      </c>
      <c r="E227">
        <v>14246.77</v>
      </c>
      <c r="F227">
        <v>1.9401999999999999</v>
      </c>
      <c r="G227">
        <v>1.6339999999999999</v>
      </c>
      <c r="H227">
        <v>1218.58</v>
      </c>
      <c r="I227">
        <v>91.498999999999995</v>
      </c>
      <c r="J227">
        <v>1.1836</v>
      </c>
    </row>
    <row r="228" spans="1:10">
      <c r="A228" s="1">
        <v>42009</v>
      </c>
      <c r="B228">
        <v>50.04</v>
      </c>
      <c r="C228">
        <v>52.35</v>
      </c>
      <c r="D228">
        <v>2020.58</v>
      </c>
      <c r="E228">
        <v>14392.7</v>
      </c>
      <c r="F228">
        <v>2.032</v>
      </c>
      <c r="G228">
        <v>1.6870000000000001</v>
      </c>
      <c r="H228">
        <v>1204.8599999999999</v>
      </c>
      <c r="I228">
        <v>91.378</v>
      </c>
      <c r="J228">
        <v>1.1762999999999999</v>
      </c>
    </row>
    <row r="229" spans="1:10">
      <c r="A229" s="1">
        <v>42006</v>
      </c>
      <c r="B229">
        <v>52.69</v>
      </c>
      <c r="C229">
        <v>55.69</v>
      </c>
      <c r="D229">
        <v>2058.1999999999998</v>
      </c>
      <c r="E229">
        <v>14753.65</v>
      </c>
      <c r="F229">
        <v>2.1105</v>
      </c>
      <c r="G229">
        <v>1.742</v>
      </c>
      <c r="H229">
        <v>1188.3900000000001</v>
      </c>
      <c r="I229">
        <v>91.08</v>
      </c>
      <c r="J229">
        <v>1.1785000000000001</v>
      </c>
    </row>
    <row r="230" spans="1:10">
      <c r="A230" s="1">
        <v>42004</v>
      </c>
      <c r="B230">
        <v>53.27</v>
      </c>
      <c r="C230">
        <v>55.76</v>
      </c>
      <c r="D230">
        <v>2058.9</v>
      </c>
      <c r="E230">
        <v>14632.44</v>
      </c>
      <c r="F230">
        <v>2.1711999999999998</v>
      </c>
      <c r="G230">
        <v>1.786</v>
      </c>
      <c r="H230">
        <v>1184.3699999999999</v>
      </c>
      <c r="I230">
        <v>90.269000000000005</v>
      </c>
      <c r="J230">
        <v>1.1620999999999999</v>
      </c>
    </row>
    <row r="231" spans="1:10">
      <c r="A231" s="1">
        <v>42003</v>
      </c>
      <c r="B231">
        <v>54.12</v>
      </c>
      <c r="C231">
        <v>55.81</v>
      </c>
      <c r="D231">
        <v>2080.35</v>
      </c>
      <c r="E231">
        <v>14640.04</v>
      </c>
      <c r="F231">
        <v>2.1871</v>
      </c>
      <c r="G231">
        <v>1.8109999999999999</v>
      </c>
      <c r="H231">
        <v>1200.55</v>
      </c>
      <c r="I231">
        <v>89.991</v>
      </c>
      <c r="J231">
        <v>1.1611</v>
      </c>
    </row>
    <row r="232" spans="1:10">
      <c r="A232" s="1">
        <v>42002</v>
      </c>
      <c r="B232">
        <v>53.61</v>
      </c>
      <c r="C232">
        <v>56.29</v>
      </c>
      <c r="D232">
        <v>2090.5700000000002</v>
      </c>
      <c r="E232">
        <v>14663.92</v>
      </c>
      <c r="F232">
        <v>2.2021000000000002</v>
      </c>
      <c r="G232">
        <v>1.8320000000000001</v>
      </c>
      <c r="H232">
        <v>1183.29</v>
      </c>
      <c r="I232">
        <v>90.19</v>
      </c>
      <c r="J232">
        <v>1.1637</v>
      </c>
    </row>
    <row r="233" spans="1:10">
      <c r="A233" s="1">
        <v>41999</v>
      </c>
      <c r="B233">
        <v>54.73</v>
      </c>
      <c r="C233" s="3">
        <v>57.39</v>
      </c>
      <c r="D233">
        <v>2088.77</v>
      </c>
      <c r="E233" s="3">
        <v>14636.59</v>
      </c>
      <c r="F233">
        <v>2.2498999999999998</v>
      </c>
      <c r="G233" s="3">
        <v>1.869</v>
      </c>
      <c r="H233">
        <v>1196</v>
      </c>
      <c r="I233">
        <v>90.03</v>
      </c>
      <c r="J233">
        <v>1.1627000000000001</v>
      </c>
    </row>
    <row r="234" spans="1:10">
      <c r="A234" s="1">
        <v>41997</v>
      </c>
      <c r="B234">
        <v>55.64</v>
      </c>
      <c r="C234">
        <v>58.48</v>
      </c>
      <c r="D234">
        <v>2081.88</v>
      </c>
      <c r="E234">
        <v>14609.25</v>
      </c>
      <c r="F234">
        <v>2.2631999999999999</v>
      </c>
      <c r="G234">
        <v>1.905</v>
      </c>
      <c r="H234">
        <v>1173.8</v>
      </c>
      <c r="I234">
        <v>89.966999999999999</v>
      </c>
      <c r="J234">
        <v>1.1624000000000001</v>
      </c>
    </row>
    <row r="235" spans="1:10">
      <c r="A235" s="1">
        <v>41996</v>
      </c>
      <c r="B235">
        <v>56.9</v>
      </c>
      <c r="C235">
        <v>59.67</v>
      </c>
      <c r="D235">
        <v>2082.17</v>
      </c>
      <c r="E235">
        <v>14594.03</v>
      </c>
      <c r="F235">
        <v>2.2614000000000001</v>
      </c>
      <c r="G235">
        <v>1.901</v>
      </c>
      <c r="H235">
        <v>1176.57</v>
      </c>
      <c r="I235">
        <v>90.063999999999993</v>
      </c>
      <c r="J235">
        <v>1.1617</v>
      </c>
    </row>
    <row r="236" spans="1:10">
      <c r="A236" s="1">
        <v>41995</v>
      </c>
      <c r="B236">
        <v>54.96</v>
      </c>
      <c r="C236">
        <v>59.05</v>
      </c>
      <c r="D236">
        <v>2078.54</v>
      </c>
      <c r="E236">
        <v>14432.38</v>
      </c>
      <c r="F236">
        <v>2.1583000000000001</v>
      </c>
      <c r="G236">
        <v>1.79</v>
      </c>
      <c r="H236">
        <v>1176.44</v>
      </c>
      <c r="I236">
        <v>89.77</v>
      </c>
      <c r="J236">
        <v>1.1628000000000001</v>
      </c>
    </row>
    <row r="237" spans="1:10">
      <c r="A237" s="1">
        <v>41992</v>
      </c>
      <c r="B237">
        <v>56.52</v>
      </c>
      <c r="C237">
        <v>61.25</v>
      </c>
      <c r="D237">
        <v>2070.65</v>
      </c>
      <c r="E237">
        <v>14468.26</v>
      </c>
      <c r="F237">
        <v>2.1617999999999999</v>
      </c>
      <c r="G237">
        <v>1.8080000000000001</v>
      </c>
      <c r="H237">
        <v>1195.74</v>
      </c>
      <c r="I237">
        <v>89.597999999999999</v>
      </c>
      <c r="J237">
        <v>1.1599999999999999</v>
      </c>
    </row>
    <row r="238" spans="1:10">
      <c r="A238" s="1">
        <v>41991</v>
      </c>
      <c r="B238">
        <v>54.11</v>
      </c>
      <c r="C238">
        <v>59.21</v>
      </c>
      <c r="D238">
        <v>2061.23</v>
      </c>
      <c r="E238">
        <v>14346.75</v>
      </c>
      <c r="F238">
        <v>2.2075</v>
      </c>
      <c r="G238">
        <v>1.865</v>
      </c>
      <c r="H238">
        <v>1198.57</v>
      </c>
      <c r="I238">
        <v>89.234999999999999</v>
      </c>
      <c r="J238">
        <v>1.1576</v>
      </c>
    </row>
    <row r="239" spans="1:10">
      <c r="A239" s="1">
        <v>41990</v>
      </c>
      <c r="B239">
        <v>56.47</v>
      </c>
      <c r="C239">
        <v>59.89</v>
      </c>
      <c r="D239">
        <v>2012.89</v>
      </c>
      <c r="E239">
        <v>14213.88</v>
      </c>
      <c r="F239">
        <v>2.1356000000000002</v>
      </c>
      <c r="G239">
        <v>1.8080000000000001</v>
      </c>
      <c r="H239">
        <v>1189.71</v>
      </c>
      <c r="I239">
        <v>89.132999999999996</v>
      </c>
      <c r="J239">
        <v>1.163</v>
      </c>
    </row>
    <row r="240" spans="1:10">
      <c r="A240" s="1">
        <v>41989</v>
      </c>
      <c r="B240">
        <v>55.93</v>
      </c>
      <c r="C240">
        <v>59.17</v>
      </c>
      <c r="D240">
        <v>1972.74</v>
      </c>
      <c r="E240">
        <v>13861.52</v>
      </c>
      <c r="F240">
        <v>2.0590999999999999</v>
      </c>
      <c r="G240">
        <v>1.746</v>
      </c>
      <c r="H240">
        <v>1197.01</v>
      </c>
      <c r="I240">
        <v>88.125</v>
      </c>
      <c r="J240">
        <v>1.1627000000000001</v>
      </c>
    </row>
    <row r="241" spans="1:10">
      <c r="A241" s="1">
        <v>41988</v>
      </c>
      <c r="B241">
        <v>55.91</v>
      </c>
      <c r="C241">
        <v>59.83</v>
      </c>
      <c r="D241">
        <v>1989.63</v>
      </c>
      <c r="E241">
        <v>13705.14</v>
      </c>
      <c r="F241">
        <v>2.1181999999999999</v>
      </c>
      <c r="G241">
        <v>1.782</v>
      </c>
      <c r="H241">
        <v>1193.23</v>
      </c>
      <c r="I241">
        <v>88.46</v>
      </c>
      <c r="J241">
        <v>1.1672</v>
      </c>
    </row>
    <row r="242" spans="1:10">
      <c r="A242" s="1">
        <v>41985</v>
      </c>
      <c r="B242">
        <v>57.81</v>
      </c>
      <c r="C242">
        <v>61.09</v>
      </c>
      <c r="D242">
        <v>2002.33</v>
      </c>
      <c r="E242">
        <v>13731.05</v>
      </c>
      <c r="F242">
        <v>2.0817000000000001</v>
      </c>
      <c r="G242">
        <v>1.754</v>
      </c>
      <c r="H242">
        <v>1222.5899999999999</v>
      </c>
      <c r="I242">
        <v>88.363</v>
      </c>
      <c r="J242">
        <v>1.1580999999999999</v>
      </c>
    </row>
    <row r="243" spans="1:10">
      <c r="A243" s="1">
        <v>41984</v>
      </c>
      <c r="B243">
        <v>59.95</v>
      </c>
      <c r="C243">
        <v>62.78</v>
      </c>
      <c r="D243">
        <v>2035.33</v>
      </c>
      <c r="E243">
        <v>13905.12</v>
      </c>
      <c r="F243">
        <v>2.1619999999999999</v>
      </c>
      <c r="G243">
        <v>1.823</v>
      </c>
      <c r="H243">
        <v>1227.72</v>
      </c>
      <c r="I243">
        <v>88.662999999999997</v>
      </c>
      <c r="J243">
        <v>1.1520999999999999</v>
      </c>
    </row>
    <row r="244" spans="1:10">
      <c r="A244" s="1">
        <v>41983</v>
      </c>
      <c r="B244">
        <v>60.94</v>
      </c>
      <c r="C244">
        <v>63.73</v>
      </c>
      <c r="D244">
        <v>2026.14</v>
      </c>
      <c r="E244">
        <v>13852.95</v>
      </c>
      <c r="F244">
        <v>2.1638000000000002</v>
      </c>
      <c r="G244">
        <v>1.83</v>
      </c>
      <c r="H244">
        <v>1226.31</v>
      </c>
      <c r="I244">
        <v>88.271000000000001</v>
      </c>
      <c r="J244">
        <v>1.1482000000000001</v>
      </c>
    </row>
    <row r="245" spans="1:10">
      <c r="A245" s="1">
        <v>41982</v>
      </c>
      <c r="B245">
        <v>63.82</v>
      </c>
      <c r="C245">
        <v>65.95</v>
      </c>
      <c r="D245">
        <v>2059.8200000000002</v>
      </c>
      <c r="E245">
        <v>14195.73</v>
      </c>
      <c r="F245">
        <v>2.2128999999999999</v>
      </c>
      <c r="G245">
        <v>1.8779999999999999</v>
      </c>
      <c r="H245">
        <v>1231.06</v>
      </c>
      <c r="I245">
        <v>88.69</v>
      </c>
      <c r="J245">
        <v>1.1446000000000001</v>
      </c>
    </row>
    <row r="246" spans="1:10">
      <c r="A246" s="1">
        <v>41981</v>
      </c>
      <c r="B246">
        <v>63.05</v>
      </c>
      <c r="C246">
        <v>65.67</v>
      </c>
      <c r="D246">
        <v>2060.31</v>
      </c>
      <c r="E246">
        <v>14144.17</v>
      </c>
      <c r="F246">
        <v>2.2570000000000001</v>
      </c>
      <c r="G246">
        <v>1.8939999999999999</v>
      </c>
      <c r="H246">
        <v>1203.51</v>
      </c>
      <c r="I246">
        <v>89.040999999999997</v>
      </c>
      <c r="J246">
        <v>1.1479999999999999</v>
      </c>
    </row>
    <row r="247" spans="1:10">
      <c r="A247" s="1">
        <v>41978</v>
      </c>
      <c r="B247">
        <v>65.84</v>
      </c>
      <c r="C247">
        <v>68.22</v>
      </c>
      <c r="D247">
        <v>2075.37</v>
      </c>
      <c r="E247">
        <v>14473.7</v>
      </c>
      <c r="F247">
        <v>2.3065000000000002</v>
      </c>
      <c r="G247">
        <v>1.9550000000000001</v>
      </c>
      <c r="H247">
        <v>1192.3499999999999</v>
      </c>
      <c r="I247">
        <v>89.334000000000003</v>
      </c>
      <c r="J247">
        <v>1.1435</v>
      </c>
    </row>
    <row r="248" spans="1:10">
      <c r="A248" s="1">
        <v>41977</v>
      </c>
      <c r="B248">
        <v>66.81</v>
      </c>
      <c r="C248">
        <v>69.010000000000005</v>
      </c>
      <c r="D248">
        <v>2071.92</v>
      </c>
      <c r="E248">
        <v>14469.95</v>
      </c>
      <c r="F248">
        <v>2.2341000000000002</v>
      </c>
      <c r="G248">
        <v>1.9059999999999999</v>
      </c>
      <c r="H248">
        <v>1205.27</v>
      </c>
      <c r="I248">
        <v>88.703999999999994</v>
      </c>
      <c r="J248">
        <v>1.1384000000000001</v>
      </c>
    </row>
    <row r="249" spans="1:10">
      <c r="A249" s="1">
        <v>41976</v>
      </c>
      <c r="B249">
        <v>67.38</v>
      </c>
      <c r="C249">
        <v>69.72</v>
      </c>
      <c r="D249">
        <v>2074.33</v>
      </c>
      <c r="E249">
        <v>14754.06</v>
      </c>
      <c r="F249">
        <v>2.2799</v>
      </c>
      <c r="G249">
        <v>1.9370000000000001</v>
      </c>
      <c r="H249">
        <v>1209.43</v>
      </c>
      <c r="I249">
        <v>88.956000000000003</v>
      </c>
      <c r="J249">
        <v>1.1365000000000001</v>
      </c>
    </row>
    <row r="250" spans="1:10">
      <c r="A250" s="1">
        <v>41975</v>
      </c>
      <c r="B250">
        <v>66.88</v>
      </c>
      <c r="C250">
        <v>70.64</v>
      </c>
      <c r="D250">
        <v>2066.5500000000002</v>
      </c>
      <c r="E250">
        <v>14620.07</v>
      </c>
      <c r="F250">
        <v>2.2923</v>
      </c>
      <c r="G250">
        <v>1.9550000000000001</v>
      </c>
      <c r="H250">
        <v>1198.28</v>
      </c>
      <c r="I250">
        <v>88.647000000000006</v>
      </c>
      <c r="J250">
        <v>1.1407</v>
      </c>
    </row>
    <row r="251" spans="1:10">
      <c r="A251" s="1">
        <v>41974</v>
      </c>
      <c r="B251">
        <v>69</v>
      </c>
      <c r="C251">
        <v>72.22</v>
      </c>
      <c r="D251">
        <v>2053.44</v>
      </c>
      <c r="E251">
        <v>14625.32</v>
      </c>
      <c r="F251">
        <v>2.2349999999999999</v>
      </c>
      <c r="G251">
        <v>1.8939999999999999</v>
      </c>
      <c r="H251">
        <v>1212.0999999999999</v>
      </c>
      <c r="I251">
        <v>87.945999999999998</v>
      </c>
      <c r="J251">
        <v>1.1329</v>
      </c>
    </row>
    <row r="252" spans="1:10">
      <c r="A252" s="1">
        <v>41971</v>
      </c>
      <c r="B252">
        <v>66.150000000000006</v>
      </c>
      <c r="C252">
        <v>68.989999999999995</v>
      </c>
      <c r="D252">
        <v>2067.56</v>
      </c>
      <c r="E252">
        <v>14744.7</v>
      </c>
      <c r="F252">
        <v>2.1640000000000001</v>
      </c>
      <c r="G252">
        <v>1.8560000000000001</v>
      </c>
      <c r="H252">
        <v>1167.3800000000001</v>
      </c>
      <c r="I252">
        <v>88.355999999999995</v>
      </c>
      <c r="J252">
        <v>1.1415999999999999</v>
      </c>
    </row>
    <row r="253" spans="1:10">
      <c r="A253" s="1">
        <v>41969</v>
      </c>
      <c r="B253">
        <v>73.69</v>
      </c>
      <c r="C253">
        <v>76.349999999999994</v>
      </c>
      <c r="D253">
        <v>2072.83</v>
      </c>
      <c r="E253">
        <v>15038.41</v>
      </c>
      <c r="F253">
        <v>2.2446999999999999</v>
      </c>
      <c r="G253">
        <v>1.9330000000000001</v>
      </c>
      <c r="H253">
        <v>1197.8699999999999</v>
      </c>
      <c r="I253">
        <v>87.606999999999999</v>
      </c>
      <c r="J253">
        <v>1.1247</v>
      </c>
    </row>
    <row r="254" spans="1:10">
      <c r="A254" s="1">
        <v>41968</v>
      </c>
      <c r="B254">
        <v>74.14</v>
      </c>
      <c r="C254">
        <v>76.959999999999994</v>
      </c>
      <c r="D254">
        <v>2067.0300000000002</v>
      </c>
      <c r="E254">
        <v>15073.65</v>
      </c>
      <c r="F254">
        <v>2.2570000000000001</v>
      </c>
      <c r="G254">
        <v>1.9419999999999999</v>
      </c>
      <c r="H254">
        <v>1200.98</v>
      </c>
      <c r="I254">
        <v>87.92</v>
      </c>
      <c r="J254">
        <v>1.1257999999999999</v>
      </c>
    </row>
    <row r="255" spans="1:10">
      <c r="A255" s="1">
        <v>41967</v>
      </c>
      <c r="B255">
        <v>75.78</v>
      </c>
      <c r="C255">
        <v>78.09</v>
      </c>
      <c r="D255">
        <v>2069.41</v>
      </c>
      <c r="E255">
        <v>15015.41</v>
      </c>
      <c r="F255">
        <v>2.3064</v>
      </c>
      <c r="G255">
        <v>1.978</v>
      </c>
      <c r="H255">
        <v>1197.1400000000001</v>
      </c>
      <c r="I255">
        <v>88.150999999999996</v>
      </c>
      <c r="J255">
        <v>1.1278999999999999</v>
      </c>
    </row>
    <row r="256" spans="1:10">
      <c r="A256" s="1">
        <v>41964</v>
      </c>
      <c r="B256">
        <v>76.41</v>
      </c>
      <c r="C256">
        <v>79.2</v>
      </c>
      <c r="D256">
        <v>2063.5</v>
      </c>
      <c r="E256">
        <v>15111.13</v>
      </c>
      <c r="F256">
        <v>2.3098999999999998</v>
      </c>
      <c r="G256">
        <v>2.0049999999999999</v>
      </c>
      <c r="H256">
        <v>1201.55</v>
      </c>
      <c r="I256">
        <v>88.31</v>
      </c>
      <c r="J256">
        <v>1.1233</v>
      </c>
    </row>
    <row r="257" spans="1:10">
      <c r="A257" s="1">
        <v>41963</v>
      </c>
      <c r="B257">
        <v>75.58</v>
      </c>
      <c r="C257">
        <v>78.53</v>
      </c>
      <c r="D257">
        <v>2052.75</v>
      </c>
      <c r="E257">
        <v>15075.18</v>
      </c>
      <c r="F257">
        <v>2.3372999999999999</v>
      </c>
      <c r="G257">
        <v>2.016</v>
      </c>
      <c r="H257">
        <v>1193.79</v>
      </c>
      <c r="I257">
        <v>87.590999999999994</v>
      </c>
      <c r="J257">
        <v>1.1305000000000001</v>
      </c>
    </row>
    <row r="258" spans="1:10">
      <c r="A258" s="1">
        <v>41962</v>
      </c>
      <c r="B258">
        <v>74.58</v>
      </c>
      <c r="C258">
        <v>76.599999999999994</v>
      </c>
      <c r="D258">
        <v>2048.7199999999998</v>
      </c>
      <c r="E258">
        <v>14980.15</v>
      </c>
      <c r="F258">
        <v>2.3593999999999999</v>
      </c>
      <c r="G258">
        <v>2.0339999999999998</v>
      </c>
      <c r="H258">
        <v>1182.68</v>
      </c>
      <c r="I258">
        <v>87.647000000000006</v>
      </c>
      <c r="J258">
        <v>1.1341000000000001</v>
      </c>
    </row>
    <row r="259" spans="1:10">
      <c r="A259" s="1">
        <v>41961</v>
      </c>
      <c r="B259">
        <v>74.61</v>
      </c>
      <c r="C259">
        <v>76.849999999999994</v>
      </c>
      <c r="D259">
        <v>2051.8000000000002</v>
      </c>
      <c r="E259">
        <v>14972.97</v>
      </c>
      <c r="F259">
        <v>2.3151000000000002</v>
      </c>
      <c r="G259">
        <v>1.9930000000000001</v>
      </c>
      <c r="H259">
        <v>1197.08</v>
      </c>
      <c r="I259">
        <v>87.575000000000003</v>
      </c>
      <c r="J259">
        <v>1.1295999999999999</v>
      </c>
    </row>
    <row r="260" spans="1:10">
      <c r="A260" s="1">
        <v>41960</v>
      </c>
      <c r="B260">
        <v>75.64</v>
      </c>
      <c r="C260">
        <v>77.52</v>
      </c>
      <c r="D260">
        <v>2041.32</v>
      </c>
      <c r="E260">
        <v>14882.5</v>
      </c>
      <c r="F260">
        <v>2.3399000000000001</v>
      </c>
      <c r="G260">
        <v>2.02</v>
      </c>
      <c r="H260">
        <v>1186.57</v>
      </c>
      <c r="I260">
        <v>87.926000000000002</v>
      </c>
      <c r="J260">
        <v>1.1308</v>
      </c>
    </row>
    <row r="261" spans="1:10">
      <c r="A261" s="1">
        <v>41957</v>
      </c>
      <c r="B261">
        <v>75.819999999999993</v>
      </c>
      <c r="C261">
        <v>78.260000000000005</v>
      </c>
      <c r="D261">
        <v>2039.82</v>
      </c>
      <c r="E261">
        <v>14843.1</v>
      </c>
      <c r="F261">
        <v>2.3203999999999998</v>
      </c>
      <c r="G261">
        <v>2.0310000000000001</v>
      </c>
      <c r="H261">
        <v>1188.75</v>
      </c>
      <c r="I261">
        <v>87.525000000000006</v>
      </c>
      <c r="J261">
        <v>1.1287</v>
      </c>
    </row>
    <row r="262" spans="1:10">
      <c r="A262" s="1">
        <v>41956</v>
      </c>
      <c r="B262">
        <v>74.209999999999994</v>
      </c>
      <c r="C262">
        <v>76.239999999999995</v>
      </c>
      <c r="D262">
        <v>2039.33</v>
      </c>
      <c r="E262">
        <v>14778.77</v>
      </c>
      <c r="F262">
        <v>2.3399000000000001</v>
      </c>
      <c r="G262">
        <v>2.04</v>
      </c>
      <c r="H262">
        <v>1162.55</v>
      </c>
      <c r="I262">
        <v>87.674000000000007</v>
      </c>
      <c r="J262">
        <v>1.1367</v>
      </c>
    </row>
    <row r="263" spans="1:10">
      <c r="A263" s="1">
        <v>41955</v>
      </c>
      <c r="B263">
        <v>77.180000000000007</v>
      </c>
      <c r="C263">
        <v>78.849999999999994</v>
      </c>
      <c r="D263">
        <v>2038.25</v>
      </c>
      <c r="E263">
        <v>14856.2</v>
      </c>
      <c r="F263">
        <v>2.3712</v>
      </c>
      <c r="G263">
        <v>2.0590000000000002</v>
      </c>
      <c r="H263">
        <v>1162.5999999999999</v>
      </c>
      <c r="I263">
        <v>87.822000000000003</v>
      </c>
      <c r="J263">
        <v>1.1318999999999999</v>
      </c>
    </row>
    <row r="264" spans="1:10">
      <c r="A264" s="1">
        <v>41953</v>
      </c>
      <c r="B264">
        <v>77.400000000000006</v>
      </c>
      <c r="C264">
        <v>81.290000000000006</v>
      </c>
      <c r="D264">
        <v>2038.26</v>
      </c>
      <c r="E264">
        <v>14709.8</v>
      </c>
      <c r="F264">
        <v>2.3603999999999998</v>
      </c>
      <c r="G264">
        <v>2.056</v>
      </c>
      <c r="H264">
        <v>1151.47</v>
      </c>
      <c r="I264">
        <v>87.81</v>
      </c>
      <c r="J264">
        <v>1.1380999999999999</v>
      </c>
    </row>
    <row r="265" spans="1:10">
      <c r="A265" s="1">
        <v>41950</v>
      </c>
      <c r="B265">
        <v>78.650000000000006</v>
      </c>
      <c r="C265">
        <v>82.38</v>
      </c>
      <c r="D265">
        <v>2031.92</v>
      </c>
      <c r="E265">
        <v>14690.83</v>
      </c>
      <c r="F265">
        <v>2.2976000000000001</v>
      </c>
      <c r="G265">
        <v>2.0249999999999999</v>
      </c>
      <c r="H265">
        <v>1177.97</v>
      </c>
      <c r="I265">
        <v>87.641999999999996</v>
      </c>
      <c r="J265">
        <v>1.1329</v>
      </c>
    </row>
    <row r="266" spans="1:10">
      <c r="A266" s="1">
        <v>41949</v>
      </c>
      <c r="B266">
        <v>77.91</v>
      </c>
      <c r="C266">
        <v>82.16</v>
      </c>
      <c r="D266">
        <v>2031.21</v>
      </c>
      <c r="E266">
        <v>14563.38</v>
      </c>
      <c r="F266">
        <v>2.3856000000000002</v>
      </c>
      <c r="G266">
        <v>2.0819999999999999</v>
      </c>
      <c r="H266">
        <v>1141.92</v>
      </c>
      <c r="I266">
        <v>88.012</v>
      </c>
      <c r="J266">
        <v>1.1423000000000001</v>
      </c>
    </row>
    <row r="267" spans="1:10">
      <c r="A267" s="1">
        <v>41948</v>
      </c>
      <c r="B267">
        <v>78.680000000000007</v>
      </c>
      <c r="C267">
        <v>82.76</v>
      </c>
      <c r="D267">
        <v>2023.57</v>
      </c>
      <c r="E267">
        <v>14548.26</v>
      </c>
      <c r="F267">
        <v>2.3424</v>
      </c>
      <c r="G267">
        <v>2.0470000000000002</v>
      </c>
      <c r="H267">
        <v>1140.54</v>
      </c>
      <c r="I267">
        <v>87.444000000000003</v>
      </c>
      <c r="J267">
        <v>1.1386000000000001</v>
      </c>
    </row>
    <row r="268" spans="1:10">
      <c r="A268" s="1">
        <v>41947</v>
      </c>
      <c r="B268">
        <v>77.19</v>
      </c>
      <c r="C268">
        <v>82.12</v>
      </c>
      <c r="D268">
        <v>2012.1</v>
      </c>
      <c r="E268">
        <v>14390.43</v>
      </c>
      <c r="F268">
        <v>2.3334999999999999</v>
      </c>
      <c r="G268">
        <v>2.0249999999999999</v>
      </c>
      <c r="H268">
        <v>1168.3900000000001</v>
      </c>
      <c r="I268">
        <v>86.983999999999995</v>
      </c>
      <c r="J268">
        <v>1.141</v>
      </c>
    </row>
    <row r="269" spans="1:10">
      <c r="A269" s="1">
        <v>41946</v>
      </c>
      <c r="B269">
        <v>78.78</v>
      </c>
      <c r="C269">
        <v>83.55</v>
      </c>
      <c r="D269">
        <v>2017.81</v>
      </c>
      <c r="E269">
        <v>14537.62</v>
      </c>
      <c r="F269">
        <v>2.3424999999999998</v>
      </c>
      <c r="G269">
        <v>2.0390000000000001</v>
      </c>
      <c r="H269">
        <v>1165.6300000000001</v>
      </c>
      <c r="I269">
        <v>87.308999999999997</v>
      </c>
      <c r="J269">
        <v>1.1358999999999999</v>
      </c>
    </row>
    <row r="270" spans="1:10">
      <c r="A270" s="1">
        <v>41943</v>
      </c>
      <c r="B270">
        <v>80.540000000000006</v>
      </c>
      <c r="C270">
        <v>84.8</v>
      </c>
      <c r="D270">
        <v>2018.05</v>
      </c>
      <c r="E270">
        <v>14613.32</v>
      </c>
      <c r="F270">
        <v>2.3353000000000002</v>
      </c>
      <c r="G270">
        <v>2.0449999999999999</v>
      </c>
      <c r="H270">
        <v>1172.94</v>
      </c>
      <c r="I270">
        <v>86.917000000000002</v>
      </c>
      <c r="J270">
        <v>1.1266</v>
      </c>
    </row>
    <row r="271" spans="1:10">
      <c r="A271" s="1">
        <v>41942</v>
      </c>
      <c r="B271">
        <v>81.12</v>
      </c>
      <c r="C271">
        <v>84.9</v>
      </c>
      <c r="D271">
        <v>1994.65</v>
      </c>
      <c r="E271">
        <v>14458.69</v>
      </c>
      <c r="F271">
        <v>2.3058000000000001</v>
      </c>
      <c r="G271">
        <v>2.044</v>
      </c>
      <c r="H271">
        <v>1198.8499999999999</v>
      </c>
      <c r="I271">
        <v>86.147000000000006</v>
      </c>
      <c r="J271">
        <v>1.1184000000000001</v>
      </c>
    </row>
    <row r="272" spans="1:10">
      <c r="A272" s="1">
        <v>41941</v>
      </c>
      <c r="B272">
        <v>82.2</v>
      </c>
      <c r="C272">
        <v>85.66</v>
      </c>
      <c r="D272">
        <v>1982.3</v>
      </c>
      <c r="E272">
        <v>14527.57</v>
      </c>
      <c r="F272">
        <v>2.3174000000000001</v>
      </c>
      <c r="G272">
        <v>2.0539999999999998</v>
      </c>
      <c r="H272">
        <v>1212.1500000000001</v>
      </c>
      <c r="I272">
        <v>85.951999999999998</v>
      </c>
      <c r="J272">
        <v>1.1183000000000001</v>
      </c>
    </row>
    <row r="273" spans="1:10">
      <c r="A273" s="1">
        <v>41940</v>
      </c>
      <c r="B273">
        <v>81.42</v>
      </c>
      <c r="C273">
        <v>85.23</v>
      </c>
      <c r="D273">
        <v>1985.05</v>
      </c>
      <c r="E273">
        <v>14624.25</v>
      </c>
      <c r="F273">
        <v>2.2959999999999998</v>
      </c>
      <c r="G273">
        <v>2.0270000000000001</v>
      </c>
      <c r="H273">
        <v>1228.52</v>
      </c>
      <c r="I273">
        <v>85.408000000000001</v>
      </c>
      <c r="J273">
        <v>1.1166</v>
      </c>
    </row>
    <row r="274" spans="1:10">
      <c r="A274" s="1">
        <v>41939</v>
      </c>
      <c r="B274">
        <v>81</v>
      </c>
      <c r="C274">
        <v>84.6</v>
      </c>
      <c r="D274">
        <v>1961.63</v>
      </c>
      <c r="E274">
        <v>14469</v>
      </c>
      <c r="F274">
        <v>2.2605</v>
      </c>
      <c r="G274">
        <v>2.0139999999999998</v>
      </c>
      <c r="H274">
        <v>1226.6199999999999</v>
      </c>
      <c r="I274">
        <v>85.495000000000005</v>
      </c>
      <c r="J274">
        <v>1.1247</v>
      </c>
    </row>
    <row r="275" spans="1:10">
      <c r="A275" s="1">
        <v>41936</v>
      </c>
      <c r="B275">
        <v>81.260000000000005</v>
      </c>
      <c r="C275">
        <v>85.29</v>
      </c>
      <c r="D275">
        <v>1964.58</v>
      </c>
      <c r="E275">
        <v>14543.82</v>
      </c>
      <c r="F275">
        <v>2.2685</v>
      </c>
      <c r="G275">
        <v>2.0110000000000001</v>
      </c>
      <c r="H275">
        <v>1231.01</v>
      </c>
      <c r="I275">
        <v>85.731999999999999</v>
      </c>
      <c r="J275">
        <v>1.1231</v>
      </c>
    </row>
    <row r="276" spans="1:10">
      <c r="A276" s="1">
        <v>41935</v>
      </c>
      <c r="B276">
        <v>82.34</v>
      </c>
      <c r="C276">
        <v>85.89</v>
      </c>
      <c r="D276">
        <v>1950.82</v>
      </c>
      <c r="E276">
        <v>14486.83</v>
      </c>
      <c r="F276">
        <v>2.2711999999999999</v>
      </c>
      <c r="G276">
        <v>2.0009999999999999</v>
      </c>
      <c r="H276">
        <v>1231.8399999999999</v>
      </c>
      <c r="I276">
        <v>85.843000000000004</v>
      </c>
      <c r="J276">
        <v>1.123</v>
      </c>
    </row>
    <row r="277" spans="1:10">
      <c r="A277" s="1">
        <v>41934</v>
      </c>
      <c r="B277">
        <v>81.42</v>
      </c>
      <c r="C277">
        <v>83.79</v>
      </c>
      <c r="D277">
        <v>1927.11</v>
      </c>
      <c r="E277">
        <v>14312.07</v>
      </c>
      <c r="F277">
        <v>2.2164000000000001</v>
      </c>
      <c r="G277">
        <v>1.9590000000000001</v>
      </c>
      <c r="H277">
        <v>1241.27</v>
      </c>
      <c r="I277">
        <v>85.741</v>
      </c>
      <c r="J277">
        <v>1.1235999999999999</v>
      </c>
    </row>
    <row r="278" spans="1:10">
      <c r="A278" s="1">
        <v>41933</v>
      </c>
      <c r="B278">
        <v>82.81</v>
      </c>
      <c r="C278">
        <v>85.31</v>
      </c>
      <c r="D278">
        <v>1941.28</v>
      </c>
      <c r="E278">
        <v>14547.71</v>
      </c>
      <c r="F278">
        <v>2.2216999999999998</v>
      </c>
      <c r="G278">
        <v>1.9630000000000001</v>
      </c>
      <c r="H278">
        <v>1248.7</v>
      </c>
      <c r="I278">
        <v>85.302999999999997</v>
      </c>
      <c r="J278">
        <v>1.1221000000000001</v>
      </c>
    </row>
    <row r="279" spans="1:10">
      <c r="A279" s="1">
        <v>41932</v>
      </c>
      <c r="B279">
        <v>82.71</v>
      </c>
      <c r="C279">
        <v>84.28</v>
      </c>
      <c r="D279">
        <v>1904.01</v>
      </c>
      <c r="E279">
        <v>14337.77</v>
      </c>
      <c r="F279">
        <v>2.1909000000000001</v>
      </c>
      <c r="G279">
        <v>1.9370000000000001</v>
      </c>
      <c r="H279">
        <v>1246.9100000000001</v>
      </c>
      <c r="I279">
        <v>84.953000000000003</v>
      </c>
      <c r="J279">
        <v>1.1285000000000001</v>
      </c>
    </row>
    <row r="280" spans="1:10">
      <c r="A280" s="1">
        <v>41929</v>
      </c>
      <c r="B280">
        <v>82.75</v>
      </c>
      <c r="C280">
        <v>85.11</v>
      </c>
      <c r="D280">
        <v>1886.76</v>
      </c>
      <c r="E280">
        <v>14227.68</v>
      </c>
      <c r="F280">
        <v>2.1936</v>
      </c>
      <c r="G280">
        <v>1.9490000000000001</v>
      </c>
      <c r="H280">
        <v>1238.32</v>
      </c>
      <c r="I280">
        <v>85.11</v>
      </c>
      <c r="J280">
        <v>1.1276999999999999</v>
      </c>
    </row>
    <row r="281" spans="1:10">
      <c r="A281" s="1">
        <v>41928</v>
      </c>
      <c r="B281">
        <v>82.7</v>
      </c>
      <c r="C281">
        <v>86.29</v>
      </c>
      <c r="D281">
        <v>1862.76</v>
      </c>
      <c r="E281">
        <v>14052.97</v>
      </c>
      <c r="F281">
        <v>2.1558999999999999</v>
      </c>
      <c r="G281">
        <v>1.925</v>
      </c>
      <c r="H281">
        <v>1238.81</v>
      </c>
      <c r="I281">
        <v>84.954999999999998</v>
      </c>
      <c r="J281">
        <v>1.1257999999999999</v>
      </c>
    </row>
    <row r="282" spans="1:10">
      <c r="A282" s="1">
        <v>41927</v>
      </c>
      <c r="B282">
        <v>81.78</v>
      </c>
      <c r="C282">
        <v>83.12</v>
      </c>
      <c r="D282">
        <v>1862.49</v>
      </c>
      <c r="E282">
        <v>13869.88</v>
      </c>
      <c r="F282">
        <v>2.1358000000000001</v>
      </c>
      <c r="G282">
        <v>1.9159999999999999</v>
      </c>
      <c r="H282">
        <v>1242.02</v>
      </c>
      <c r="I282">
        <v>85.147000000000006</v>
      </c>
      <c r="J282">
        <v>1.1254999999999999</v>
      </c>
    </row>
    <row r="283" spans="1:10">
      <c r="A283" s="1">
        <v>41926</v>
      </c>
      <c r="B283">
        <v>81.84</v>
      </c>
      <c r="C283">
        <v>85.07</v>
      </c>
      <c r="D283">
        <v>1877.7</v>
      </c>
      <c r="E283">
        <v>14036.68</v>
      </c>
      <c r="F283">
        <v>2.1972999999999998</v>
      </c>
      <c r="G283">
        <v>1.9410000000000001</v>
      </c>
      <c r="H283">
        <v>1232.83</v>
      </c>
      <c r="I283">
        <v>85.822000000000003</v>
      </c>
      <c r="J283">
        <v>1.1296999999999999</v>
      </c>
    </row>
    <row r="284" spans="1:10">
      <c r="A284" s="1">
        <v>41922</v>
      </c>
      <c r="B284">
        <v>85.82</v>
      </c>
      <c r="C284">
        <v>89.63</v>
      </c>
      <c r="D284">
        <v>1906.13</v>
      </c>
      <c r="E284">
        <v>14227.36</v>
      </c>
      <c r="F284">
        <v>2.2804000000000002</v>
      </c>
      <c r="G284">
        <v>2.0110000000000001</v>
      </c>
      <c r="H284">
        <v>1223.1600000000001</v>
      </c>
      <c r="I284">
        <v>85.912000000000006</v>
      </c>
      <c r="J284">
        <v>1.1198999999999999</v>
      </c>
    </row>
    <row r="285" spans="1:10">
      <c r="A285" s="1">
        <v>41921</v>
      </c>
      <c r="B285">
        <v>85.77</v>
      </c>
      <c r="C285">
        <v>88.32</v>
      </c>
      <c r="D285">
        <v>1928.21</v>
      </c>
      <c r="E285">
        <v>14460.6</v>
      </c>
      <c r="F285">
        <v>2.3132999999999999</v>
      </c>
      <c r="G285">
        <v>2.0249999999999999</v>
      </c>
      <c r="H285">
        <v>1224.33</v>
      </c>
      <c r="I285">
        <v>85.522000000000006</v>
      </c>
      <c r="J285">
        <v>1.1185</v>
      </c>
    </row>
    <row r="286" spans="1:10">
      <c r="A286" s="1">
        <v>41920</v>
      </c>
      <c r="B286">
        <v>87.31</v>
      </c>
      <c r="C286">
        <v>91.04</v>
      </c>
      <c r="D286">
        <v>1968.89</v>
      </c>
      <c r="E286">
        <v>14666.47</v>
      </c>
      <c r="F286">
        <v>2.3212999999999999</v>
      </c>
      <c r="G286">
        <v>2.0150000000000001</v>
      </c>
      <c r="H286">
        <v>1221.1400000000001</v>
      </c>
      <c r="I286">
        <v>85.296999999999997</v>
      </c>
      <c r="J286">
        <v>1.1107</v>
      </c>
    </row>
    <row r="287" spans="1:10">
      <c r="A287" s="1">
        <v>41919</v>
      </c>
      <c r="B287">
        <v>88.85</v>
      </c>
      <c r="C287">
        <v>91.01</v>
      </c>
      <c r="D287">
        <v>1935.1</v>
      </c>
      <c r="E287">
        <v>14576.45</v>
      </c>
      <c r="F287">
        <v>2.3391000000000002</v>
      </c>
      <c r="G287">
        <v>2.028</v>
      </c>
      <c r="H287">
        <v>1209.01</v>
      </c>
      <c r="I287">
        <v>85.671999999999997</v>
      </c>
      <c r="J287">
        <v>1.1174999999999999</v>
      </c>
    </row>
    <row r="288" spans="1:10">
      <c r="A288" s="1">
        <v>41918</v>
      </c>
      <c r="B288">
        <v>90.34</v>
      </c>
      <c r="C288">
        <v>92.15</v>
      </c>
      <c r="D288">
        <v>1964.82</v>
      </c>
      <c r="E288">
        <v>14743.12</v>
      </c>
      <c r="F288">
        <v>2.4196</v>
      </c>
      <c r="G288">
        <v>2.0880000000000001</v>
      </c>
      <c r="H288">
        <v>1207.3</v>
      </c>
      <c r="I288">
        <v>85.927999999999997</v>
      </c>
      <c r="J288">
        <v>1.1132</v>
      </c>
    </row>
    <row r="289" spans="1:10">
      <c r="A289" s="1">
        <v>41915</v>
      </c>
      <c r="B289">
        <v>89.74</v>
      </c>
      <c r="C289">
        <v>91.37</v>
      </c>
      <c r="D289">
        <v>1967.9</v>
      </c>
      <c r="E289">
        <v>14789.78</v>
      </c>
      <c r="F289">
        <v>2.4340000000000002</v>
      </c>
      <c r="G289">
        <v>2.0910000000000002</v>
      </c>
      <c r="H289">
        <v>1191.42</v>
      </c>
      <c r="I289">
        <v>86.694000000000003</v>
      </c>
      <c r="J289">
        <v>1.1244000000000001</v>
      </c>
    </row>
    <row r="290" spans="1:10">
      <c r="A290" s="1">
        <v>41914</v>
      </c>
      <c r="B290">
        <v>91.01</v>
      </c>
      <c r="C290">
        <v>92.92</v>
      </c>
      <c r="D290">
        <v>1946.17</v>
      </c>
      <c r="E290">
        <v>14760.64</v>
      </c>
      <c r="F290">
        <v>2.4249999999999998</v>
      </c>
      <c r="G290">
        <v>2.089</v>
      </c>
      <c r="H290">
        <v>1214.57</v>
      </c>
      <c r="I290">
        <v>85.600999999999999</v>
      </c>
      <c r="J290">
        <v>1.1156999999999999</v>
      </c>
    </row>
    <row r="291" spans="1:10">
      <c r="A291" s="1">
        <v>41913</v>
      </c>
      <c r="B291">
        <v>90.73</v>
      </c>
      <c r="C291">
        <v>93.51</v>
      </c>
      <c r="D291">
        <v>1946.16</v>
      </c>
      <c r="E291">
        <v>14805.44</v>
      </c>
      <c r="F291">
        <v>2.3856000000000002</v>
      </c>
      <c r="G291">
        <v>2.069</v>
      </c>
      <c r="H291">
        <v>1213.82</v>
      </c>
      <c r="I291">
        <v>85.971999999999994</v>
      </c>
      <c r="J291">
        <v>1.1163000000000001</v>
      </c>
    </row>
    <row r="292" spans="1:10">
      <c r="A292" s="1">
        <v>41912</v>
      </c>
      <c r="B292">
        <v>91.16</v>
      </c>
      <c r="C292">
        <v>93.17</v>
      </c>
      <c r="D292">
        <v>1972.29</v>
      </c>
      <c r="E292">
        <v>14960.51</v>
      </c>
      <c r="F292">
        <v>2.4887999999999999</v>
      </c>
      <c r="G292">
        <v>2.1440000000000001</v>
      </c>
      <c r="H292">
        <v>1208.1500000000001</v>
      </c>
      <c r="I292">
        <v>85.936000000000007</v>
      </c>
      <c r="J292">
        <v>1.1197999999999999</v>
      </c>
    </row>
    <row r="293" spans="1:10">
      <c r="A293" s="1">
        <v>41911</v>
      </c>
      <c r="B293">
        <v>94.57</v>
      </c>
      <c r="C293">
        <v>95.42</v>
      </c>
      <c r="D293">
        <v>1977.8</v>
      </c>
      <c r="E293">
        <v>14976.92</v>
      </c>
      <c r="F293">
        <v>2.4771000000000001</v>
      </c>
      <c r="G293">
        <v>2.121</v>
      </c>
      <c r="H293">
        <v>1215.81</v>
      </c>
      <c r="I293">
        <v>85.590999999999994</v>
      </c>
      <c r="J293">
        <v>1.1164000000000001</v>
      </c>
    </row>
    <row r="294" spans="1:10">
      <c r="A294" s="1">
        <v>41908</v>
      </c>
      <c r="B294">
        <v>93.54</v>
      </c>
      <c r="C294">
        <v>95.22</v>
      </c>
      <c r="D294">
        <v>1982.85</v>
      </c>
      <c r="E294">
        <v>15026.77</v>
      </c>
      <c r="F294">
        <v>2.5276000000000001</v>
      </c>
      <c r="G294">
        <v>2.161</v>
      </c>
      <c r="H294">
        <v>1218.3800000000001</v>
      </c>
      <c r="I294">
        <v>85.64</v>
      </c>
      <c r="J294">
        <v>1.1153999999999999</v>
      </c>
    </row>
    <row r="295" spans="1:10">
      <c r="A295" s="1">
        <v>41907</v>
      </c>
      <c r="B295">
        <v>94.33</v>
      </c>
      <c r="C295">
        <v>95.33</v>
      </c>
      <c r="D295">
        <v>1965.99</v>
      </c>
      <c r="E295">
        <v>14893.57</v>
      </c>
      <c r="F295">
        <v>2.5022000000000002</v>
      </c>
      <c r="G295">
        <v>2.1429999999999998</v>
      </c>
      <c r="H295">
        <v>1221.58</v>
      </c>
      <c r="I295">
        <v>85.194999999999993</v>
      </c>
      <c r="J295">
        <v>1.111</v>
      </c>
    </row>
    <row r="296" spans="1:10">
      <c r="A296" s="1">
        <v>41906</v>
      </c>
      <c r="B296">
        <v>94</v>
      </c>
      <c r="C296">
        <v>95.06</v>
      </c>
      <c r="D296">
        <v>1998.3</v>
      </c>
      <c r="E296">
        <v>15120.54</v>
      </c>
      <c r="F296">
        <v>2.5636999999999999</v>
      </c>
      <c r="G296">
        <v>2.1989999999999998</v>
      </c>
      <c r="H296">
        <v>1217.0899999999999</v>
      </c>
      <c r="I296">
        <v>85.037000000000006</v>
      </c>
      <c r="J296">
        <v>1.1057999999999999</v>
      </c>
    </row>
    <row r="297" spans="1:10">
      <c r="A297" s="1">
        <v>41905</v>
      </c>
      <c r="B297">
        <v>92.56</v>
      </c>
      <c r="C297">
        <v>94.98</v>
      </c>
      <c r="D297">
        <v>1982.77</v>
      </c>
      <c r="E297">
        <v>15125.67</v>
      </c>
      <c r="F297">
        <v>2.5274999999999999</v>
      </c>
      <c r="G297">
        <v>2.169</v>
      </c>
      <c r="H297">
        <v>1223.42</v>
      </c>
      <c r="I297">
        <v>84.658000000000001</v>
      </c>
      <c r="J297">
        <v>1.1077999999999999</v>
      </c>
    </row>
    <row r="298" spans="1:10">
      <c r="A298" s="1">
        <v>41904</v>
      </c>
      <c r="B298">
        <v>91.52</v>
      </c>
      <c r="C298">
        <v>95.28</v>
      </c>
      <c r="D298">
        <v>1994.29</v>
      </c>
      <c r="E298">
        <v>15129</v>
      </c>
      <c r="F298">
        <v>2.5636000000000001</v>
      </c>
      <c r="G298">
        <v>2.226</v>
      </c>
      <c r="H298">
        <v>1215.08</v>
      </c>
      <c r="I298">
        <v>84.751999999999995</v>
      </c>
      <c r="J298">
        <v>1.1044</v>
      </c>
    </row>
    <row r="299" spans="1:10">
      <c r="A299" s="1">
        <v>41901</v>
      </c>
      <c r="B299">
        <v>92.41</v>
      </c>
      <c r="C299">
        <v>96.95</v>
      </c>
      <c r="D299">
        <v>2010.4</v>
      </c>
      <c r="E299">
        <v>15265.35</v>
      </c>
      <c r="F299">
        <v>2.5745</v>
      </c>
      <c r="G299">
        <v>2.246</v>
      </c>
      <c r="H299">
        <v>1215.7</v>
      </c>
      <c r="I299">
        <v>84.734999999999999</v>
      </c>
      <c r="J299">
        <v>1.0963000000000001</v>
      </c>
    </row>
    <row r="300" spans="1:10">
      <c r="A300" s="1">
        <v>41900</v>
      </c>
      <c r="B300">
        <v>93.07</v>
      </c>
      <c r="C300">
        <v>96.44</v>
      </c>
      <c r="D300">
        <v>2011.36</v>
      </c>
      <c r="E300">
        <v>15465.54</v>
      </c>
      <c r="F300">
        <v>2.6143999999999998</v>
      </c>
      <c r="G300">
        <v>2.2810000000000001</v>
      </c>
      <c r="H300">
        <v>1225.1500000000001</v>
      </c>
      <c r="I300">
        <v>84.322999999999993</v>
      </c>
      <c r="J300">
        <v>1.0933999999999999</v>
      </c>
    </row>
    <row r="301" spans="1:10">
      <c r="A301" s="1">
        <v>41899</v>
      </c>
      <c r="B301">
        <v>94.42</v>
      </c>
      <c r="C301">
        <v>97.24</v>
      </c>
      <c r="D301">
        <v>2001.57</v>
      </c>
      <c r="E301">
        <v>15458.88</v>
      </c>
      <c r="F301">
        <v>2.6198000000000001</v>
      </c>
      <c r="G301">
        <v>2.2629999999999999</v>
      </c>
      <c r="H301">
        <v>1223.51</v>
      </c>
      <c r="I301">
        <v>84.344999999999999</v>
      </c>
      <c r="J301">
        <v>1.0998000000000001</v>
      </c>
    </row>
    <row r="302" spans="1:10">
      <c r="A302" s="1">
        <v>41898</v>
      </c>
      <c r="B302">
        <v>94.88</v>
      </c>
      <c r="C302">
        <v>97.34</v>
      </c>
      <c r="D302">
        <v>1998.98</v>
      </c>
      <c r="E302">
        <v>15510.54</v>
      </c>
      <c r="F302">
        <v>2.5924</v>
      </c>
      <c r="G302">
        <v>2.2400000000000002</v>
      </c>
      <c r="H302">
        <v>1235.55</v>
      </c>
      <c r="I302">
        <v>84.073999999999998</v>
      </c>
      <c r="J302">
        <v>1.097</v>
      </c>
    </row>
    <row r="303" spans="1:10">
      <c r="A303" s="1">
        <v>41897</v>
      </c>
      <c r="B303">
        <v>92.92</v>
      </c>
      <c r="C303">
        <v>96.54</v>
      </c>
      <c r="D303">
        <v>1984.13</v>
      </c>
      <c r="E303">
        <v>15482.56</v>
      </c>
      <c r="F303">
        <v>2.5886999999999998</v>
      </c>
      <c r="G303">
        <v>2.2330000000000001</v>
      </c>
      <c r="H303">
        <v>1233.22</v>
      </c>
      <c r="I303">
        <v>84.263999999999996</v>
      </c>
      <c r="J303">
        <v>1.1054999999999999</v>
      </c>
    </row>
    <row r="304" spans="1:10">
      <c r="A304" s="1">
        <v>41894</v>
      </c>
      <c r="B304">
        <v>92.27</v>
      </c>
      <c r="C304">
        <v>96.41</v>
      </c>
      <c r="D304">
        <v>1985.54</v>
      </c>
      <c r="E304">
        <v>15531.58</v>
      </c>
      <c r="F304">
        <v>2.6105</v>
      </c>
      <c r="G304">
        <v>2.238</v>
      </c>
      <c r="H304">
        <v>1229.6500000000001</v>
      </c>
      <c r="I304">
        <v>84.24</v>
      </c>
      <c r="J304">
        <v>1.1093</v>
      </c>
    </row>
    <row r="305" spans="1:10">
      <c r="A305" s="1">
        <v>41893</v>
      </c>
      <c r="B305">
        <v>92.83</v>
      </c>
      <c r="C305">
        <v>97.49</v>
      </c>
      <c r="D305">
        <v>1997.45</v>
      </c>
      <c r="E305">
        <v>15534.32</v>
      </c>
      <c r="F305">
        <v>2.5495999999999999</v>
      </c>
      <c r="G305">
        <v>2.1949999999999998</v>
      </c>
      <c r="H305">
        <v>1240.92</v>
      </c>
      <c r="I305">
        <v>84.298000000000002</v>
      </c>
      <c r="J305">
        <v>1.1034999999999999</v>
      </c>
    </row>
    <row r="306" spans="1:10">
      <c r="A306" s="1">
        <v>41892</v>
      </c>
      <c r="B306">
        <v>91.67</v>
      </c>
      <c r="C306">
        <v>97.2</v>
      </c>
      <c r="D306">
        <v>1995.69</v>
      </c>
      <c r="E306">
        <v>15471.89</v>
      </c>
      <c r="F306">
        <v>2.5413999999999999</v>
      </c>
      <c r="G306">
        <v>2.2029999999999998</v>
      </c>
      <c r="H306">
        <v>1249.77</v>
      </c>
      <c r="I306">
        <v>84.283000000000001</v>
      </c>
      <c r="J306">
        <v>1.0938000000000001</v>
      </c>
    </row>
    <row r="307" spans="1:10">
      <c r="A307" s="1">
        <v>41891</v>
      </c>
      <c r="B307">
        <v>92.75</v>
      </c>
      <c r="C307">
        <v>98.57</v>
      </c>
      <c r="D307">
        <v>1988.44</v>
      </c>
      <c r="E307">
        <v>15536.81</v>
      </c>
      <c r="F307">
        <v>2.5036</v>
      </c>
      <c r="G307">
        <v>2.1739999999999999</v>
      </c>
      <c r="H307">
        <v>1255.47</v>
      </c>
      <c r="I307">
        <v>84.278000000000006</v>
      </c>
      <c r="J307">
        <v>1.0984</v>
      </c>
    </row>
    <row r="308" spans="1:10">
      <c r="A308" s="1">
        <v>41890</v>
      </c>
      <c r="B308">
        <v>92.66</v>
      </c>
      <c r="C308">
        <v>99.43</v>
      </c>
      <c r="D308">
        <v>2001.54</v>
      </c>
      <c r="E308">
        <v>15509.39</v>
      </c>
      <c r="F308">
        <v>2.4712000000000001</v>
      </c>
      <c r="G308">
        <v>2.1379999999999999</v>
      </c>
      <c r="H308">
        <v>1255.45</v>
      </c>
      <c r="I308">
        <v>84.231999999999999</v>
      </c>
      <c r="J308">
        <v>1.0973999999999999</v>
      </c>
    </row>
    <row r="309" spans="1:10">
      <c r="A309" s="1">
        <v>41887</v>
      </c>
      <c r="B309">
        <v>93.29</v>
      </c>
      <c r="C309">
        <v>100.15</v>
      </c>
      <c r="D309">
        <v>2007.71</v>
      </c>
      <c r="E309">
        <v>15569.92</v>
      </c>
      <c r="F309">
        <v>2.4586999999999999</v>
      </c>
      <c r="G309">
        <v>2.1150000000000002</v>
      </c>
      <c r="H309">
        <v>1268.81</v>
      </c>
      <c r="I309">
        <v>83.739000000000004</v>
      </c>
      <c r="J309">
        <v>1.0880000000000001</v>
      </c>
    </row>
    <row r="310" spans="1:10">
      <c r="A310" s="1">
        <v>41886</v>
      </c>
      <c r="B310">
        <v>94.45</v>
      </c>
      <c r="C310">
        <v>100.76</v>
      </c>
      <c r="D310">
        <v>1997.65</v>
      </c>
      <c r="E310">
        <v>15576.79</v>
      </c>
      <c r="F310">
        <v>2.4497</v>
      </c>
      <c r="G310">
        <v>2.1219999999999999</v>
      </c>
      <c r="H310">
        <v>1261.67</v>
      </c>
      <c r="I310">
        <v>83.82</v>
      </c>
      <c r="J310">
        <v>1.0874999999999999</v>
      </c>
    </row>
    <row r="311" spans="1:10">
      <c r="A311" s="1">
        <v>41885</v>
      </c>
      <c r="B311">
        <v>95.54</v>
      </c>
      <c r="C311">
        <v>101.3</v>
      </c>
      <c r="D311">
        <v>2000.72</v>
      </c>
      <c r="E311">
        <v>15657.63</v>
      </c>
      <c r="F311">
        <v>2.3961999999999999</v>
      </c>
      <c r="G311">
        <v>2.081</v>
      </c>
      <c r="H311">
        <v>1269.4000000000001</v>
      </c>
      <c r="I311">
        <v>82.864999999999995</v>
      </c>
      <c r="J311">
        <v>1.0888</v>
      </c>
    </row>
    <row r="312" spans="1:10">
      <c r="A312" s="1">
        <v>41884</v>
      </c>
      <c r="B312">
        <v>92.88</v>
      </c>
      <c r="C312">
        <v>99.75</v>
      </c>
      <c r="D312">
        <v>2002.28</v>
      </c>
      <c r="E312">
        <v>15619.08</v>
      </c>
      <c r="F312">
        <v>2.4211</v>
      </c>
      <c r="G312">
        <v>2.09</v>
      </c>
      <c r="H312">
        <v>1265.4000000000001</v>
      </c>
      <c r="I312">
        <v>82.992000000000004</v>
      </c>
      <c r="J312">
        <v>1.0929</v>
      </c>
    </row>
    <row r="313" spans="1:10">
      <c r="A313" s="1">
        <v>41880</v>
      </c>
      <c r="B313">
        <v>95.96</v>
      </c>
      <c r="C313">
        <v>101.26</v>
      </c>
      <c r="D313">
        <v>2003.37</v>
      </c>
      <c r="E313">
        <v>15625.73</v>
      </c>
      <c r="F313">
        <v>2.3431000000000002</v>
      </c>
      <c r="G313">
        <v>1.9930000000000001</v>
      </c>
      <c r="H313">
        <v>1287.32</v>
      </c>
      <c r="I313">
        <v>82.748000000000005</v>
      </c>
      <c r="J313">
        <v>1.0878000000000001</v>
      </c>
    </row>
    <row r="314" spans="1:10">
      <c r="A314" s="1">
        <v>41879</v>
      </c>
      <c r="B314">
        <v>94.55</v>
      </c>
      <c r="C314">
        <v>100.32</v>
      </c>
      <c r="D314">
        <v>1996.74</v>
      </c>
      <c r="E314">
        <v>15558.17</v>
      </c>
      <c r="F314">
        <v>2.3361000000000001</v>
      </c>
      <c r="G314">
        <v>1.9950000000000001</v>
      </c>
      <c r="H314">
        <v>1289.6500000000001</v>
      </c>
      <c r="I314">
        <v>82.477000000000004</v>
      </c>
      <c r="J314">
        <v>1.0861000000000001</v>
      </c>
    </row>
    <row r="315" spans="1:10">
      <c r="A315" s="1">
        <v>41878</v>
      </c>
      <c r="B315">
        <v>93.88</v>
      </c>
      <c r="C315">
        <v>100.45</v>
      </c>
      <c r="D315">
        <v>2000.12</v>
      </c>
      <c r="E315">
        <v>15602.65</v>
      </c>
      <c r="F315">
        <v>2.3573</v>
      </c>
      <c r="G315">
        <v>2.0059999999999998</v>
      </c>
      <c r="H315">
        <v>1282.6300000000001</v>
      </c>
      <c r="I315">
        <v>82.427999999999997</v>
      </c>
      <c r="J315">
        <v>1.0865</v>
      </c>
    </row>
    <row r="316" spans="1:10">
      <c r="A316" s="1">
        <v>41877</v>
      </c>
      <c r="B316">
        <v>93.86</v>
      </c>
      <c r="C316">
        <v>100.68</v>
      </c>
      <c r="D316">
        <v>2000.02</v>
      </c>
      <c r="E316">
        <v>15619.21</v>
      </c>
      <c r="F316">
        <v>2.3961999999999999</v>
      </c>
      <c r="G316">
        <v>2.0419999999999998</v>
      </c>
      <c r="H316">
        <v>1281.2</v>
      </c>
      <c r="I316">
        <v>82.65</v>
      </c>
      <c r="J316">
        <v>1.0952</v>
      </c>
    </row>
    <row r="317" spans="1:10">
      <c r="A317" s="1">
        <v>41876</v>
      </c>
      <c r="B317">
        <v>95.1</v>
      </c>
      <c r="C317" s="3">
        <v>100.43</v>
      </c>
      <c r="D317">
        <v>1997.92</v>
      </c>
      <c r="E317">
        <v>15598.74</v>
      </c>
      <c r="F317">
        <v>2.3820000000000001</v>
      </c>
      <c r="G317">
        <v>2.0390000000000001</v>
      </c>
      <c r="H317">
        <v>1276.8399999999999</v>
      </c>
      <c r="I317">
        <v>82.549000000000007</v>
      </c>
      <c r="J317">
        <v>1.0984</v>
      </c>
    </row>
    <row r="318" spans="1:10">
      <c r="A318" s="1">
        <v>41873</v>
      </c>
      <c r="B318">
        <v>96.05</v>
      </c>
      <c r="C318">
        <v>100.17</v>
      </c>
      <c r="D318">
        <v>1988.4</v>
      </c>
      <c r="E318">
        <v>15535.55</v>
      </c>
      <c r="F318">
        <v>2.4024000000000001</v>
      </c>
      <c r="G318">
        <v>2.0710000000000002</v>
      </c>
      <c r="H318">
        <v>1281.0999999999999</v>
      </c>
      <c r="I318">
        <v>82.335999999999999</v>
      </c>
      <c r="J318">
        <v>1.0943000000000001</v>
      </c>
    </row>
    <row r="319" spans="1:10">
      <c r="A319" s="1">
        <v>41872</v>
      </c>
      <c r="B319">
        <v>96.31</v>
      </c>
      <c r="C319">
        <v>100.68</v>
      </c>
      <c r="D319">
        <v>1992.37</v>
      </c>
      <c r="E319">
        <v>15556.09</v>
      </c>
      <c r="F319">
        <v>2.4068000000000001</v>
      </c>
      <c r="G319">
        <v>2.081</v>
      </c>
      <c r="H319">
        <v>1276.78</v>
      </c>
      <c r="I319">
        <v>82.153999999999996</v>
      </c>
      <c r="J319">
        <v>1.0941000000000001</v>
      </c>
    </row>
    <row r="320" spans="1:10">
      <c r="A320" s="1">
        <v>41871</v>
      </c>
      <c r="B320">
        <v>96.07</v>
      </c>
      <c r="C320">
        <v>100.34</v>
      </c>
      <c r="D320">
        <v>1986.51</v>
      </c>
      <c r="E320">
        <v>15561.95</v>
      </c>
      <c r="F320">
        <v>2.4264000000000001</v>
      </c>
      <c r="G320">
        <v>2.097</v>
      </c>
      <c r="H320">
        <v>1291.94</v>
      </c>
      <c r="I320">
        <v>82.225999999999999</v>
      </c>
      <c r="J320">
        <v>1.097</v>
      </c>
    </row>
    <row r="321" spans="1:10">
      <c r="A321" s="1">
        <v>41870</v>
      </c>
      <c r="B321">
        <v>94.48</v>
      </c>
      <c r="C321">
        <v>99.52</v>
      </c>
      <c r="D321">
        <v>1981.6</v>
      </c>
      <c r="E321">
        <v>15477.17</v>
      </c>
      <c r="F321">
        <v>2.3997000000000002</v>
      </c>
      <c r="G321">
        <v>2.0720000000000001</v>
      </c>
      <c r="H321">
        <v>1295.73</v>
      </c>
      <c r="I321">
        <v>81.882999999999996</v>
      </c>
      <c r="J321">
        <v>1.0942000000000001</v>
      </c>
    </row>
    <row r="322" spans="1:10">
      <c r="A322" s="1">
        <v>41869</v>
      </c>
      <c r="B322">
        <v>96.41</v>
      </c>
      <c r="C322">
        <v>100.44</v>
      </c>
      <c r="D322">
        <v>1971.74</v>
      </c>
      <c r="E322">
        <v>15338.47</v>
      </c>
      <c r="F322">
        <v>2.3927</v>
      </c>
      <c r="G322">
        <v>2.0619999999999998</v>
      </c>
      <c r="H322">
        <v>1298.4000000000001</v>
      </c>
      <c r="I322">
        <v>81.575999999999993</v>
      </c>
      <c r="J322">
        <v>1.0887</v>
      </c>
    </row>
    <row r="323" spans="1:10">
      <c r="A323" s="1">
        <v>41866</v>
      </c>
      <c r="B323">
        <v>97.35</v>
      </c>
      <c r="C323">
        <v>101.99</v>
      </c>
      <c r="D323">
        <v>1955.06</v>
      </c>
      <c r="E323">
        <v>15304.24</v>
      </c>
      <c r="F323">
        <v>2.3397000000000001</v>
      </c>
      <c r="G323">
        <v>2.0150000000000001</v>
      </c>
      <c r="H323">
        <v>1304.7</v>
      </c>
      <c r="I323">
        <v>81.424000000000007</v>
      </c>
      <c r="J323">
        <v>1.0896999999999999</v>
      </c>
    </row>
    <row r="324" spans="1:10">
      <c r="A324" s="1">
        <v>41865</v>
      </c>
      <c r="B324">
        <v>95.58</v>
      </c>
      <c r="C324">
        <v>100.71</v>
      </c>
      <c r="D324">
        <v>1955.18</v>
      </c>
      <c r="E324">
        <v>15291.18</v>
      </c>
      <c r="F324">
        <v>2.4015</v>
      </c>
      <c r="G324">
        <v>2.0569999999999999</v>
      </c>
      <c r="H324">
        <v>1313.52</v>
      </c>
      <c r="I324">
        <v>81.587999999999994</v>
      </c>
      <c r="J324">
        <v>1.0902000000000001</v>
      </c>
    </row>
    <row r="325" spans="1:10">
      <c r="A325" s="1">
        <v>41864</v>
      </c>
      <c r="B325">
        <v>97.59</v>
      </c>
      <c r="C325">
        <v>103.42</v>
      </c>
      <c r="D325">
        <v>1946.72</v>
      </c>
      <c r="E325">
        <v>15262.73</v>
      </c>
      <c r="F325">
        <v>2.4165999999999999</v>
      </c>
      <c r="G325">
        <v>2.0720000000000001</v>
      </c>
      <c r="H325">
        <v>1312.92</v>
      </c>
      <c r="I325">
        <v>81.596000000000004</v>
      </c>
      <c r="J325">
        <v>1.0913999999999999</v>
      </c>
    </row>
    <row r="326" spans="1:10">
      <c r="A326" s="1">
        <v>41863</v>
      </c>
      <c r="B326">
        <v>97.37</v>
      </c>
      <c r="C326">
        <v>102.05</v>
      </c>
      <c r="D326">
        <v>1933.75</v>
      </c>
      <c r="E326">
        <v>15274.23</v>
      </c>
      <c r="F326">
        <v>2.4491000000000001</v>
      </c>
      <c r="G326">
        <v>2.1120000000000001</v>
      </c>
      <c r="H326">
        <v>1309.51</v>
      </c>
      <c r="I326">
        <v>81.5</v>
      </c>
      <c r="J326">
        <v>1.0925</v>
      </c>
    </row>
    <row r="327" spans="1:10">
      <c r="A327" s="1">
        <v>41862</v>
      </c>
      <c r="B327">
        <v>98.08</v>
      </c>
      <c r="C327">
        <v>103.65</v>
      </c>
      <c r="D327">
        <v>1936.92</v>
      </c>
      <c r="E327">
        <v>15261.64</v>
      </c>
      <c r="F327">
        <v>2.4275000000000002</v>
      </c>
      <c r="G327">
        <v>2.073</v>
      </c>
      <c r="H327">
        <v>1308.48</v>
      </c>
      <c r="I327">
        <v>81.465999999999994</v>
      </c>
      <c r="J327">
        <v>1.0921000000000001</v>
      </c>
    </row>
    <row r="328" spans="1:10">
      <c r="A328" s="1">
        <v>41859</v>
      </c>
      <c r="B328">
        <v>97.56</v>
      </c>
      <c r="C328">
        <v>103.73</v>
      </c>
      <c r="D328">
        <v>1931.59</v>
      </c>
      <c r="E328">
        <v>15196.31</v>
      </c>
      <c r="F328">
        <v>2.4203000000000001</v>
      </c>
      <c r="G328">
        <v>2.0630000000000002</v>
      </c>
      <c r="H328">
        <v>1309.58</v>
      </c>
      <c r="I328">
        <v>81.388999999999996</v>
      </c>
      <c r="J328">
        <v>1.0972999999999999</v>
      </c>
    </row>
    <row r="329" spans="1:10">
      <c r="A329" s="1">
        <v>41858</v>
      </c>
      <c r="B329">
        <v>97.34</v>
      </c>
      <c r="C329">
        <v>104.76</v>
      </c>
      <c r="D329">
        <v>1909.57</v>
      </c>
      <c r="E329">
        <v>15118.43</v>
      </c>
      <c r="F329">
        <v>2.4114</v>
      </c>
      <c r="G329">
        <v>2.0699999999999998</v>
      </c>
      <c r="H329">
        <v>1312.63</v>
      </c>
      <c r="I329">
        <v>81.524000000000001</v>
      </c>
      <c r="J329">
        <v>1.0926</v>
      </c>
    </row>
    <row r="330" spans="1:10">
      <c r="A330" s="1">
        <v>41857</v>
      </c>
      <c r="B330">
        <v>96.92</v>
      </c>
      <c r="C330">
        <v>103.79</v>
      </c>
      <c r="D330">
        <v>1920.24</v>
      </c>
      <c r="E330">
        <v>15202.09</v>
      </c>
      <c r="F330">
        <v>2.4708000000000001</v>
      </c>
      <c r="G330">
        <v>2.105</v>
      </c>
      <c r="H330">
        <v>1305.9000000000001</v>
      </c>
      <c r="I330">
        <v>81.444000000000003</v>
      </c>
      <c r="J330">
        <v>1.0915999999999999</v>
      </c>
    </row>
    <row r="331" spans="1:10">
      <c r="A331" s="1">
        <v>41856</v>
      </c>
      <c r="B331">
        <v>97.38</v>
      </c>
      <c r="C331">
        <v>103.87</v>
      </c>
      <c r="D331">
        <v>1920.21</v>
      </c>
      <c r="E331">
        <v>15187.71</v>
      </c>
      <c r="F331">
        <v>2.4843999999999999</v>
      </c>
      <c r="G331">
        <v>2.11</v>
      </c>
      <c r="H331">
        <v>1288.78</v>
      </c>
      <c r="I331">
        <v>81.328000000000003</v>
      </c>
      <c r="J331">
        <v>1.0961000000000001</v>
      </c>
    </row>
    <row r="332" spans="1:10">
      <c r="A332" s="1">
        <v>41855</v>
      </c>
      <c r="B332">
        <v>98.29</v>
      </c>
      <c r="C332">
        <v>104.23</v>
      </c>
      <c r="D332">
        <v>1938.99</v>
      </c>
      <c r="E332" s="3">
        <v>15201.49</v>
      </c>
      <c r="F332">
        <v>2.4817</v>
      </c>
      <c r="G332" s="3">
        <v>2.113</v>
      </c>
      <c r="H332">
        <v>1288.25</v>
      </c>
      <c r="I332">
        <v>81.328000000000003</v>
      </c>
      <c r="J332">
        <v>1.0906</v>
      </c>
    </row>
    <row r="333" spans="1:10">
      <c r="A333" s="1">
        <v>41852</v>
      </c>
      <c r="B333">
        <v>97.88</v>
      </c>
      <c r="C333">
        <v>103.56</v>
      </c>
      <c r="D333">
        <v>1925.15</v>
      </c>
      <c r="E333">
        <v>15215.26</v>
      </c>
      <c r="F333">
        <v>2.4925000000000002</v>
      </c>
      <c r="G333">
        <v>2.1150000000000002</v>
      </c>
      <c r="H333">
        <v>1293.75</v>
      </c>
      <c r="I333">
        <v>81.302000000000007</v>
      </c>
      <c r="J333">
        <v>1.0915999999999999</v>
      </c>
    </row>
    <row r="334" spans="1:10">
      <c r="A334" s="1">
        <v>41851</v>
      </c>
      <c r="B334">
        <v>98.17</v>
      </c>
      <c r="C334">
        <v>103.9</v>
      </c>
      <c r="D334">
        <v>1930.67</v>
      </c>
      <c r="E334">
        <v>15330.74</v>
      </c>
      <c r="F334">
        <v>2.5577999999999999</v>
      </c>
      <c r="G334">
        <v>2.1560000000000001</v>
      </c>
      <c r="H334">
        <v>1282.5899999999999</v>
      </c>
      <c r="I334">
        <v>81.456000000000003</v>
      </c>
      <c r="J334">
        <v>1.0906</v>
      </c>
    </row>
    <row r="335" spans="1:10">
      <c r="A335" s="1">
        <v>41850</v>
      </c>
      <c r="B335">
        <v>100.27</v>
      </c>
      <c r="C335">
        <v>104.7</v>
      </c>
      <c r="D335">
        <v>1970.07</v>
      </c>
      <c r="E335">
        <v>15524.82</v>
      </c>
      <c r="F335">
        <v>2.5569000000000002</v>
      </c>
      <c r="G335">
        <v>2.1589999999999998</v>
      </c>
      <c r="H335">
        <v>1296.3</v>
      </c>
      <c r="I335">
        <v>81.432000000000002</v>
      </c>
      <c r="J335">
        <v>1.0903</v>
      </c>
    </row>
    <row r="336" spans="1:10">
      <c r="A336" s="1">
        <v>41849</v>
      </c>
      <c r="B336">
        <v>100.97</v>
      </c>
      <c r="C336">
        <v>106.16</v>
      </c>
      <c r="D336">
        <v>1969.95</v>
      </c>
      <c r="E336">
        <v>15446.55</v>
      </c>
      <c r="F336">
        <v>2.4601000000000002</v>
      </c>
      <c r="G336">
        <v>2.0880000000000001</v>
      </c>
      <c r="H336">
        <v>1299.1099999999999</v>
      </c>
      <c r="I336">
        <v>81.213999999999999</v>
      </c>
      <c r="J336">
        <v>1.0851999999999999</v>
      </c>
    </row>
    <row r="337" spans="1:10">
      <c r="A337" s="1">
        <v>41848</v>
      </c>
      <c r="B337">
        <v>101.67</v>
      </c>
      <c r="C337">
        <v>105.92</v>
      </c>
      <c r="D337">
        <v>1978.91</v>
      </c>
      <c r="E337">
        <v>15445.22</v>
      </c>
      <c r="F337">
        <v>2.4853000000000001</v>
      </c>
      <c r="G337">
        <v>2.1160000000000001</v>
      </c>
      <c r="H337">
        <v>1304.05</v>
      </c>
      <c r="I337">
        <v>81.025000000000006</v>
      </c>
      <c r="J337">
        <v>1.0799000000000001</v>
      </c>
    </row>
    <row r="338" spans="1:10">
      <c r="A338" s="1">
        <v>41845</v>
      </c>
      <c r="B338">
        <v>106.34</v>
      </c>
      <c r="C338">
        <v>106.66</v>
      </c>
      <c r="D338">
        <v>1978.34</v>
      </c>
      <c r="E338">
        <v>15455.04</v>
      </c>
      <c r="F338">
        <v>2.4655</v>
      </c>
      <c r="G338">
        <v>2.1139999999999999</v>
      </c>
      <c r="H338">
        <v>1307.22</v>
      </c>
      <c r="I338">
        <v>81.028999999999996</v>
      </c>
      <c r="J338">
        <v>1.0811999999999999</v>
      </c>
    </row>
    <row r="339" spans="1:10">
      <c r="A339" s="1">
        <v>41844</v>
      </c>
      <c r="B339">
        <v>105.32</v>
      </c>
      <c r="C339">
        <v>105.6</v>
      </c>
      <c r="D339">
        <v>1987.98</v>
      </c>
      <c r="E339">
        <v>15394.45</v>
      </c>
      <c r="F339">
        <v>2.5024999999999999</v>
      </c>
      <c r="G339">
        <v>2.1539999999999999</v>
      </c>
      <c r="H339">
        <v>1293.6600000000001</v>
      </c>
      <c r="I339">
        <v>80.872</v>
      </c>
      <c r="J339">
        <v>1.0745</v>
      </c>
    </row>
    <row r="340" spans="1:10">
      <c r="A340" s="1">
        <v>41843</v>
      </c>
      <c r="B340">
        <v>107.62</v>
      </c>
      <c r="C340">
        <v>106.85</v>
      </c>
      <c r="D340">
        <v>1987.01</v>
      </c>
      <c r="E340">
        <v>15394.38</v>
      </c>
      <c r="F340">
        <v>2.4655</v>
      </c>
      <c r="G340">
        <v>2.1280000000000001</v>
      </c>
      <c r="H340">
        <v>1304.5899999999999</v>
      </c>
      <c r="I340">
        <v>80.822999999999993</v>
      </c>
      <c r="J340">
        <v>1.0728</v>
      </c>
    </row>
    <row r="341" spans="1:10">
      <c r="A341" s="1">
        <v>41842</v>
      </c>
      <c r="B341">
        <v>104.42</v>
      </c>
      <c r="C341">
        <v>105.38</v>
      </c>
      <c r="D341">
        <v>1983.53</v>
      </c>
      <c r="E341">
        <v>15315.13</v>
      </c>
      <c r="F341">
        <v>2.4601000000000002</v>
      </c>
      <c r="G341">
        <v>2.121</v>
      </c>
      <c r="H341">
        <v>1306.42</v>
      </c>
      <c r="I341">
        <v>80.781000000000006</v>
      </c>
      <c r="J341">
        <v>1.0738000000000001</v>
      </c>
    </row>
    <row r="342" spans="1:10">
      <c r="A342" s="1">
        <v>41841</v>
      </c>
      <c r="B342">
        <v>104.59</v>
      </c>
      <c r="C342">
        <v>106.57</v>
      </c>
      <c r="D342">
        <v>1973.63</v>
      </c>
      <c r="E342">
        <v>15249.99</v>
      </c>
      <c r="F342">
        <v>2.4674</v>
      </c>
      <c r="G342">
        <v>2.133</v>
      </c>
      <c r="H342">
        <v>1312.49</v>
      </c>
      <c r="I342">
        <v>80.56</v>
      </c>
      <c r="J342">
        <v>1.0738000000000001</v>
      </c>
    </row>
    <row r="343" spans="1:10">
      <c r="A343" s="1">
        <v>41838</v>
      </c>
      <c r="B343">
        <v>103.13</v>
      </c>
      <c r="C343">
        <v>105.86</v>
      </c>
      <c r="D343">
        <v>1978.22</v>
      </c>
      <c r="E343">
        <v>15266.57</v>
      </c>
      <c r="F343">
        <v>2.4809000000000001</v>
      </c>
      <c r="G343">
        <v>2.16</v>
      </c>
      <c r="H343">
        <v>1310.88</v>
      </c>
      <c r="I343">
        <v>80.524000000000001</v>
      </c>
      <c r="J343">
        <v>1.0732999999999999</v>
      </c>
    </row>
    <row r="344" spans="1:10">
      <c r="A344" s="1">
        <v>41837</v>
      </c>
      <c r="B344">
        <v>103.19</v>
      </c>
      <c r="C344">
        <v>106.99</v>
      </c>
      <c r="D344">
        <v>1958.12</v>
      </c>
      <c r="E344">
        <v>15204.48</v>
      </c>
      <c r="F344">
        <v>2.4458000000000002</v>
      </c>
      <c r="G344">
        <v>2.133</v>
      </c>
      <c r="H344">
        <v>1319.2</v>
      </c>
      <c r="I344">
        <v>80.504999999999995</v>
      </c>
      <c r="J344">
        <v>1.0763</v>
      </c>
    </row>
    <row r="345" spans="1:10">
      <c r="A345" s="1">
        <v>41836</v>
      </c>
      <c r="B345">
        <v>101.2</v>
      </c>
      <c r="C345">
        <v>105.29</v>
      </c>
      <c r="D345">
        <v>1981.57</v>
      </c>
      <c r="E345">
        <v>15226.34</v>
      </c>
      <c r="F345">
        <v>2.5259999999999998</v>
      </c>
      <c r="G345">
        <v>2.1949999999999998</v>
      </c>
      <c r="H345">
        <v>1299.21</v>
      </c>
      <c r="I345">
        <v>80.558999999999997</v>
      </c>
      <c r="J345">
        <v>1.0741000000000001</v>
      </c>
    </row>
    <row r="346" spans="1:10">
      <c r="A346" s="1">
        <v>41835</v>
      </c>
      <c r="B346">
        <v>99.96</v>
      </c>
      <c r="C346">
        <v>105.25</v>
      </c>
      <c r="D346">
        <v>1973.28</v>
      </c>
      <c r="E346">
        <v>15081.32</v>
      </c>
      <c r="F346">
        <v>2.5468000000000002</v>
      </c>
      <c r="G346">
        <v>2.2120000000000002</v>
      </c>
      <c r="H346">
        <v>1294.05</v>
      </c>
      <c r="I346">
        <v>80.39</v>
      </c>
      <c r="J346">
        <v>1.0759000000000001</v>
      </c>
    </row>
    <row r="347" spans="1:10">
      <c r="A347" s="1">
        <v>41834</v>
      </c>
      <c r="B347">
        <v>100.91</v>
      </c>
      <c r="C347">
        <v>106.32</v>
      </c>
      <c r="D347">
        <v>1977.1</v>
      </c>
      <c r="E347">
        <v>15171.23</v>
      </c>
      <c r="F347">
        <v>2.5468000000000002</v>
      </c>
      <c r="G347">
        <v>2.2130000000000001</v>
      </c>
      <c r="H347">
        <v>1307.1500000000001</v>
      </c>
      <c r="I347">
        <v>80.188000000000002</v>
      </c>
      <c r="J347">
        <v>1.0711999999999999</v>
      </c>
    </row>
    <row r="348" spans="1:10">
      <c r="A348" s="1">
        <v>41831</v>
      </c>
      <c r="B348">
        <v>100.83</v>
      </c>
      <c r="C348">
        <v>105.83</v>
      </c>
      <c r="D348">
        <v>1967.57</v>
      </c>
      <c r="E348">
        <v>15125.5</v>
      </c>
      <c r="F348">
        <v>2.516</v>
      </c>
      <c r="G348">
        <v>2.21</v>
      </c>
      <c r="H348">
        <v>1338.7</v>
      </c>
      <c r="I348">
        <v>80.186999999999998</v>
      </c>
      <c r="J348">
        <v>1.0733999999999999</v>
      </c>
    </row>
    <row r="349" spans="1:10">
      <c r="A349" s="1">
        <v>41830</v>
      </c>
      <c r="B349">
        <v>102.93</v>
      </c>
      <c r="C349">
        <v>107.7</v>
      </c>
      <c r="D349">
        <v>1964.68</v>
      </c>
      <c r="E349">
        <v>15114.48</v>
      </c>
      <c r="F349">
        <v>2.5358999999999998</v>
      </c>
      <c r="G349">
        <v>2.2360000000000002</v>
      </c>
      <c r="H349">
        <v>1335.75</v>
      </c>
      <c r="I349">
        <v>80.126999999999995</v>
      </c>
      <c r="J349">
        <v>1.0649999999999999</v>
      </c>
    </row>
    <row r="350" spans="1:10">
      <c r="A350" s="1">
        <v>41829</v>
      </c>
      <c r="B350">
        <v>102.29</v>
      </c>
      <c r="C350">
        <v>107.38</v>
      </c>
      <c r="D350">
        <v>1972.83</v>
      </c>
      <c r="E350">
        <v>15215.19</v>
      </c>
      <c r="F350">
        <v>2.5503</v>
      </c>
      <c r="G350">
        <v>2.2429999999999999</v>
      </c>
      <c r="H350">
        <v>1327.83</v>
      </c>
      <c r="I350">
        <v>79.992999999999995</v>
      </c>
      <c r="J350">
        <v>1.0650999999999999</v>
      </c>
    </row>
    <row r="351" spans="1:10">
      <c r="A351" s="1">
        <v>41828</v>
      </c>
      <c r="B351">
        <v>103.4</v>
      </c>
      <c r="C351">
        <v>108.15</v>
      </c>
      <c r="D351">
        <v>1963.71</v>
      </c>
      <c r="E351">
        <v>15137.18</v>
      </c>
      <c r="F351">
        <v>2.5556999999999999</v>
      </c>
      <c r="G351">
        <v>2.2469999999999999</v>
      </c>
      <c r="H351">
        <v>1319.24</v>
      </c>
      <c r="I351">
        <v>80.179000000000002</v>
      </c>
      <c r="J351">
        <v>1.0679000000000001</v>
      </c>
    </row>
    <row r="352" spans="1:10">
      <c r="A352" s="1">
        <v>41827</v>
      </c>
      <c r="B352">
        <v>103.53</v>
      </c>
      <c r="C352">
        <v>108.94</v>
      </c>
      <c r="D352">
        <v>1977.65</v>
      </c>
      <c r="E352">
        <v>15172.93</v>
      </c>
      <c r="F352">
        <v>2.6110000000000002</v>
      </c>
      <c r="G352">
        <v>2.298</v>
      </c>
      <c r="H352">
        <v>1319.94</v>
      </c>
      <c r="I352">
        <v>80.218000000000004</v>
      </c>
      <c r="J352">
        <v>1.0684</v>
      </c>
    </row>
    <row r="353" spans="1:10">
      <c r="A353" s="1">
        <v>41823</v>
      </c>
      <c r="B353">
        <v>104.06</v>
      </c>
      <c r="C353">
        <v>109.93</v>
      </c>
      <c r="D353">
        <v>1985.44</v>
      </c>
      <c r="E353">
        <v>15207.11</v>
      </c>
      <c r="F353">
        <v>2.6383000000000001</v>
      </c>
      <c r="G353">
        <v>2.3199999999999998</v>
      </c>
      <c r="H353">
        <v>1319.53</v>
      </c>
      <c r="I353">
        <v>80.212000000000003</v>
      </c>
      <c r="J353">
        <v>1.0633999999999999</v>
      </c>
    </row>
    <row r="354" spans="1:10">
      <c r="A354" s="1">
        <v>41822</v>
      </c>
      <c r="B354">
        <v>104.48</v>
      </c>
      <c r="C354">
        <v>110.25</v>
      </c>
      <c r="D354">
        <v>1974.62</v>
      </c>
      <c r="E354">
        <v>15209.79</v>
      </c>
      <c r="F354">
        <v>2.6263999999999998</v>
      </c>
      <c r="G354">
        <v>2.3180000000000001</v>
      </c>
      <c r="H354">
        <v>1326.86</v>
      </c>
      <c r="I354">
        <v>79.956000000000003</v>
      </c>
      <c r="J354">
        <v>1.0664</v>
      </c>
    </row>
    <row r="355" spans="1:10">
      <c r="A355" s="1">
        <v>41821</v>
      </c>
      <c r="B355">
        <v>105.34</v>
      </c>
      <c r="C355">
        <v>111.32</v>
      </c>
      <c r="D355">
        <v>1973.32</v>
      </c>
      <c r="E355" s="3">
        <v>15177.9</v>
      </c>
      <c r="F355">
        <v>2.5647000000000002</v>
      </c>
      <c r="G355" s="3">
        <v>2.2759999999999998</v>
      </c>
      <c r="H355">
        <v>1326.46</v>
      </c>
      <c r="I355">
        <v>79.814999999999998</v>
      </c>
      <c r="J355">
        <v>1.0631999999999999</v>
      </c>
    </row>
    <row r="356" spans="1:10">
      <c r="A356" s="1">
        <v>41820</v>
      </c>
      <c r="B356">
        <v>105.37</v>
      </c>
      <c r="C356">
        <v>112.09</v>
      </c>
      <c r="D356">
        <v>1960.23</v>
      </c>
      <c r="E356">
        <v>15146.01</v>
      </c>
      <c r="F356">
        <v>2.5304000000000002</v>
      </c>
      <c r="G356">
        <v>2.2330000000000001</v>
      </c>
      <c r="H356">
        <v>1327.33</v>
      </c>
      <c r="I356">
        <v>79.775000000000006</v>
      </c>
      <c r="J356">
        <v>1.0670999999999999</v>
      </c>
    </row>
    <row r="357" spans="1:10">
      <c r="A357" s="1">
        <v>41817</v>
      </c>
      <c r="B357">
        <v>105.74</v>
      </c>
      <c r="C357">
        <v>112.89</v>
      </c>
      <c r="D357">
        <v>1960.96</v>
      </c>
      <c r="E357">
        <v>15094.25</v>
      </c>
      <c r="F357">
        <v>2.5339999999999998</v>
      </c>
      <c r="G357">
        <v>2.2469999999999999</v>
      </c>
      <c r="H357">
        <v>1316.17</v>
      </c>
      <c r="I357">
        <v>80.039000000000001</v>
      </c>
      <c r="J357">
        <v>1.0666</v>
      </c>
    </row>
    <row r="358" spans="1:10">
      <c r="A358" s="1">
        <v>41816</v>
      </c>
      <c r="B358">
        <v>105.84</v>
      </c>
      <c r="C358">
        <v>112.9</v>
      </c>
      <c r="D358">
        <v>1957.22</v>
      </c>
      <c r="E358">
        <v>15030.74</v>
      </c>
      <c r="F358">
        <v>2.5286</v>
      </c>
      <c r="G358">
        <v>2.2389999999999999</v>
      </c>
      <c r="H358">
        <v>1316.58</v>
      </c>
      <c r="I358">
        <v>80.22</v>
      </c>
      <c r="J358">
        <v>1.0689</v>
      </c>
    </row>
    <row r="359" spans="1:10">
      <c r="A359" s="1">
        <v>41815</v>
      </c>
      <c r="B359">
        <v>107.25</v>
      </c>
      <c r="C359">
        <v>113.76</v>
      </c>
      <c r="D359">
        <v>1959.53</v>
      </c>
      <c r="E359">
        <v>14974.65</v>
      </c>
      <c r="F359">
        <v>2.5592000000000001</v>
      </c>
      <c r="G359">
        <v>2.2690000000000001</v>
      </c>
      <c r="H359">
        <v>1319.18</v>
      </c>
      <c r="I359">
        <v>80.224999999999994</v>
      </c>
      <c r="J359">
        <v>1.0719000000000001</v>
      </c>
    </row>
    <row r="360" spans="1:10">
      <c r="A360" s="1">
        <v>41814</v>
      </c>
      <c r="B360">
        <v>106.63</v>
      </c>
      <c r="C360">
        <v>113.66</v>
      </c>
      <c r="D360">
        <v>1949.98</v>
      </c>
      <c r="E360">
        <v>14962.37</v>
      </c>
      <c r="F360">
        <v>2.5781000000000001</v>
      </c>
      <c r="G360">
        <v>2.282</v>
      </c>
      <c r="H360">
        <v>1318.29</v>
      </c>
      <c r="I360">
        <v>80.326999999999998</v>
      </c>
      <c r="J360">
        <v>1.0745</v>
      </c>
    </row>
    <row r="361" spans="1:10">
      <c r="A361" s="1">
        <v>41813</v>
      </c>
      <c r="B361">
        <v>106.82</v>
      </c>
      <c r="C361">
        <v>113.66</v>
      </c>
      <c r="D361">
        <v>1962.61</v>
      </c>
      <c r="E361">
        <v>15105.63</v>
      </c>
      <c r="F361">
        <v>2.6261000000000001</v>
      </c>
      <c r="G361">
        <v>2.331</v>
      </c>
      <c r="H361">
        <v>1317.52</v>
      </c>
      <c r="I361">
        <v>80.272000000000006</v>
      </c>
      <c r="J361">
        <v>1.0731999999999999</v>
      </c>
    </row>
    <row r="362" spans="1:10">
      <c r="A362" s="1">
        <v>41810</v>
      </c>
      <c r="B362">
        <v>107.26</v>
      </c>
      <c r="C362">
        <v>114.55</v>
      </c>
      <c r="D362">
        <v>1962.87</v>
      </c>
      <c r="E362">
        <v>15108.97</v>
      </c>
      <c r="F362">
        <v>2.6052</v>
      </c>
      <c r="G362">
        <v>2.2919999999999998</v>
      </c>
      <c r="H362">
        <v>1314.82</v>
      </c>
      <c r="I362">
        <v>80.372</v>
      </c>
      <c r="J362">
        <v>1.0758000000000001</v>
      </c>
    </row>
    <row r="363" spans="1:10">
      <c r="A363" s="1">
        <v>41809</v>
      </c>
      <c r="B363">
        <v>106.43</v>
      </c>
      <c r="C363">
        <v>115</v>
      </c>
      <c r="D363">
        <v>1959.48</v>
      </c>
      <c r="E363">
        <v>15112.22</v>
      </c>
      <c r="F363">
        <v>2.6206</v>
      </c>
      <c r="G363">
        <v>2.2589999999999999</v>
      </c>
      <c r="H363">
        <v>1320.39</v>
      </c>
      <c r="I363">
        <v>80.316999999999993</v>
      </c>
      <c r="J363">
        <v>1.0818000000000001</v>
      </c>
    </row>
    <row r="364" spans="1:10">
      <c r="A364" s="1">
        <v>41808</v>
      </c>
      <c r="B364">
        <v>105.97</v>
      </c>
      <c r="C364">
        <v>114.15</v>
      </c>
      <c r="D364">
        <v>1956.98</v>
      </c>
      <c r="E364">
        <v>15109.25</v>
      </c>
      <c r="F364">
        <v>2.5844</v>
      </c>
      <c r="G364">
        <v>2.2589999999999999</v>
      </c>
      <c r="H364">
        <v>1277.71</v>
      </c>
      <c r="I364">
        <v>80.584000000000003</v>
      </c>
      <c r="J364">
        <v>1.0835999999999999</v>
      </c>
    </row>
    <row r="365" spans="1:10">
      <c r="A365" s="1">
        <v>41807</v>
      </c>
      <c r="B365">
        <v>106.36</v>
      </c>
      <c r="C365">
        <v>113.3</v>
      </c>
      <c r="D365">
        <v>1941.99</v>
      </c>
      <c r="E365">
        <v>15055.89</v>
      </c>
      <c r="F365">
        <v>2.6522999999999999</v>
      </c>
      <c r="G365">
        <v>2.3090000000000002</v>
      </c>
      <c r="H365">
        <v>1270.58</v>
      </c>
      <c r="I365">
        <v>80.629000000000005</v>
      </c>
      <c r="J365">
        <v>1.0861000000000001</v>
      </c>
    </row>
    <row r="366" spans="1:10">
      <c r="A366" s="1">
        <v>41806</v>
      </c>
      <c r="B366">
        <v>106.9</v>
      </c>
      <c r="C366">
        <v>112.88</v>
      </c>
      <c r="D366">
        <v>1937.78</v>
      </c>
      <c r="E366">
        <v>15040.4</v>
      </c>
      <c r="F366">
        <v>2.597</v>
      </c>
      <c r="G366">
        <v>2.2879999999999998</v>
      </c>
      <c r="H366">
        <v>1272</v>
      </c>
      <c r="I366">
        <v>80.471000000000004</v>
      </c>
      <c r="J366">
        <v>1.0845</v>
      </c>
    </row>
    <row r="367" spans="1:10">
      <c r="A367" s="1">
        <v>41803</v>
      </c>
      <c r="B367">
        <v>106.91</v>
      </c>
      <c r="C367">
        <v>112.66</v>
      </c>
      <c r="D367">
        <v>1936.16</v>
      </c>
      <c r="E367">
        <v>15001.61</v>
      </c>
      <c r="F367">
        <v>2.6032999999999999</v>
      </c>
      <c r="G367">
        <v>2.31</v>
      </c>
      <c r="H367">
        <v>1276.96</v>
      </c>
      <c r="I367">
        <v>80.575999999999993</v>
      </c>
      <c r="J367">
        <v>1.0854999999999999</v>
      </c>
    </row>
    <row r="368" spans="1:10">
      <c r="A368" s="1">
        <v>41802</v>
      </c>
      <c r="B368">
        <v>106.53</v>
      </c>
      <c r="C368">
        <v>112.6</v>
      </c>
      <c r="D368">
        <v>1930.11</v>
      </c>
      <c r="E368">
        <v>14909.63</v>
      </c>
      <c r="F368">
        <v>2.5951</v>
      </c>
      <c r="G368">
        <v>2.3140000000000001</v>
      </c>
      <c r="H368">
        <v>1273.46</v>
      </c>
      <c r="I368">
        <v>80.575999999999993</v>
      </c>
      <c r="J368">
        <v>1.0855999999999999</v>
      </c>
    </row>
    <row r="369" spans="1:10">
      <c r="A369" s="1">
        <v>41801</v>
      </c>
      <c r="B369">
        <v>104.4</v>
      </c>
      <c r="C369">
        <v>110.44</v>
      </c>
      <c r="D369">
        <v>1943.89</v>
      </c>
      <c r="E369">
        <v>14892.13</v>
      </c>
      <c r="F369">
        <v>2.6394000000000002</v>
      </c>
      <c r="G369">
        <v>2.3420000000000001</v>
      </c>
      <c r="H369">
        <v>1261.07</v>
      </c>
      <c r="I369">
        <v>80.787999999999997</v>
      </c>
      <c r="J369">
        <v>1.0868</v>
      </c>
    </row>
    <row r="370" spans="1:10">
      <c r="A370" s="1">
        <v>41800</v>
      </c>
      <c r="B370">
        <v>104.35</v>
      </c>
      <c r="C370">
        <v>109.6</v>
      </c>
      <c r="D370">
        <v>1950.79</v>
      </c>
      <c r="E370">
        <v>14904.38</v>
      </c>
      <c r="F370">
        <v>2.6438999999999999</v>
      </c>
      <c r="G370">
        <v>2.3439999999999999</v>
      </c>
      <c r="H370">
        <v>1259.9000000000001</v>
      </c>
      <c r="I370">
        <v>80.819999999999993</v>
      </c>
      <c r="J370">
        <v>1.0903</v>
      </c>
    </row>
    <row r="371" spans="1:10">
      <c r="A371" s="1">
        <v>41799</v>
      </c>
      <c r="B371">
        <v>104.41</v>
      </c>
      <c r="C371">
        <v>110.19</v>
      </c>
      <c r="D371">
        <v>1951.27</v>
      </c>
      <c r="E371">
        <v>14871.21</v>
      </c>
      <c r="F371">
        <v>2.6032000000000002</v>
      </c>
      <c r="G371">
        <v>2.3180000000000001</v>
      </c>
      <c r="H371">
        <v>1252.3399999999999</v>
      </c>
      <c r="I371">
        <v>80.653000000000006</v>
      </c>
      <c r="J371">
        <v>1.0904</v>
      </c>
    </row>
    <row r="372" spans="1:10">
      <c r="A372" s="1">
        <v>41796</v>
      </c>
      <c r="B372">
        <v>102.66</v>
      </c>
      <c r="C372">
        <v>109.1</v>
      </c>
      <c r="D372">
        <v>1949.44</v>
      </c>
      <c r="E372">
        <v>14838.9</v>
      </c>
      <c r="F372">
        <v>2.5869</v>
      </c>
      <c r="G372">
        <v>2.3170000000000002</v>
      </c>
      <c r="H372">
        <v>1253.23</v>
      </c>
      <c r="I372">
        <v>80.409000000000006</v>
      </c>
      <c r="J372">
        <v>1.0931</v>
      </c>
    </row>
    <row r="373" spans="1:10">
      <c r="A373" s="1">
        <v>41795</v>
      </c>
      <c r="B373">
        <v>102.48</v>
      </c>
      <c r="C373">
        <v>109.19</v>
      </c>
      <c r="D373">
        <v>1940.46</v>
      </c>
      <c r="E373">
        <v>14800.18</v>
      </c>
      <c r="F373">
        <v>2.5823999999999998</v>
      </c>
      <c r="G373">
        <v>2.3279999999999998</v>
      </c>
      <c r="H373">
        <v>1253.6300000000001</v>
      </c>
      <c r="I373">
        <v>80.370999999999995</v>
      </c>
      <c r="J373">
        <v>1.0925</v>
      </c>
    </row>
    <row r="374" spans="1:10">
      <c r="A374" s="1">
        <v>41794</v>
      </c>
      <c r="B374">
        <v>102.64</v>
      </c>
      <c r="C374">
        <v>108.12</v>
      </c>
      <c r="D374">
        <v>1927.88</v>
      </c>
      <c r="E374">
        <v>14796.79</v>
      </c>
      <c r="F374">
        <v>2.6021000000000001</v>
      </c>
      <c r="G374">
        <v>2.347</v>
      </c>
      <c r="H374">
        <v>1243.94</v>
      </c>
      <c r="I374">
        <v>80.662999999999997</v>
      </c>
      <c r="J374">
        <v>1.0940000000000001</v>
      </c>
    </row>
    <row r="375" spans="1:10">
      <c r="A375" s="1">
        <v>41793</v>
      </c>
      <c r="B375">
        <v>102.66</v>
      </c>
      <c r="C375">
        <v>109.2</v>
      </c>
      <c r="D375">
        <v>1924.24</v>
      </c>
      <c r="E375">
        <v>14734.69</v>
      </c>
      <c r="F375">
        <v>2.5985</v>
      </c>
      <c r="G375">
        <v>2.3380000000000001</v>
      </c>
      <c r="H375">
        <v>1244.95</v>
      </c>
      <c r="I375">
        <v>80.554000000000002</v>
      </c>
      <c r="J375">
        <v>1.0908</v>
      </c>
    </row>
    <row r="376" spans="1:10">
      <c r="A376" s="1">
        <v>41792</v>
      </c>
      <c r="B376">
        <v>102.47</v>
      </c>
      <c r="C376">
        <v>109.29</v>
      </c>
      <c r="D376">
        <v>1924.97</v>
      </c>
      <c r="E376">
        <v>14680.76</v>
      </c>
      <c r="F376">
        <v>2.5266999999999999</v>
      </c>
      <c r="G376">
        <v>2.2770000000000001</v>
      </c>
      <c r="H376">
        <v>1243.93</v>
      </c>
      <c r="I376">
        <v>80.644000000000005</v>
      </c>
      <c r="J376">
        <v>1.0900000000000001</v>
      </c>
    </row>
    <row r="377" spans="1:10">
      <c r="A377" s="1">
        <v>41789</v>
      </c>
      <c r="B377">
        <v>102.71</v>
      </c>
      <c r="C377">
        <v>110.66</v>
      </c>
      <c r="D377">
        <v>1923.57</v>
      </c>
      <c r="E377">
        <v>14604.16</v>
      </c>
      <c r="F377">
        <v>2.4759000000000002</v>
      </c>
      <c r="G377">
        <v>2.2440000000000002</v>
      </c>
      <c r="H377">
        <v>1249.68</v>
      </c>
      <c r="I377">
        <v>80.369</v>
      </c>
      <c r="J377">
        <v>1.0846</v>
      </c>
    </row>
    <row r="378" spans="1:10">
      <c r="A378" s="1">
        <v>41788</v>
      </c>
      <c r="B378">
        <v>103.58</v>
      </c>
      <c r="C378">
        <v>111.07</v>
      </c>
      <c r="D378">
        <v>1920.03</v>
      </c>
      <c r="E378">
        <v>14588.95</v>
      </c>
      <c r="F378">
        <v>2.4643999999999999</v>
      </c>
      <c r="G378">
        <v>2.2639999999999998</v>
      </c>
      <c r="H378">
        <v>1255.56</v>
      </c>
      <c r="I378">
        <v>80.494</v>
      </c>
      <c r="J378">
        <v>1.0837000000000001</v>
      </c>
    </row>
    <row r="379" spans="1:10">
      <c r="A379" s="1">
        <v>41787</v>
      </c>
      <c r="B379">
        <v>102.72</v>
      </c>
      <c r="C379">
        <v>110.96</v>
      </c>
      <c r="D379">
        <v>1909.78</v>
      </c>
      <c r="E379">
        <v>14610.96</v>
      </c>
      <c r="F379">
        <v>2.4430999999999998</v>
      </c>
      <c r="G379">
        <v>2.2210000000000001</v>
      </c>
      <c r="H379">
        <v>1258.1400000000001</v>
      </c>
      <c r="I379">
        <v>80.570999999999998</v>
      </c>
      <c r="J379">
        <v>1.0874999999999999</v>
      </c>
    </row>
    <row r="380" spans="1:10">
      <c r="A380" s="1">
        <v>41786</v>
      </c>
      <c r="B380">
        <v>104.11</v>
      </c>
      <c r="C380">
        <v>111.28</v>
      </c>
      <c r="D380">
        <v>1911.91</v>
      </c>
      <c r="E380">
        <v>14658.02</v>
      </c>
      <c r="F380">
        <v>2.5142000000000002</v>
      </c>
      <c r="G380">
        <v>2.298</v>
      </c>
      <c r="H380">
        <v>1264.95</v>
      </c>
      <c r="I380">
        <v>80.352000000000004</v>
      </c>
      <c r="J380">
        <v>1.0858000000000001</v>
      </c>
    </row>
    <row r="381" spans="1:10">
      <c r="A381" s="1">
        <v>41782</v>
      </c>
      <c r="B381">
        <v>104.95</v>
      </c>
      <c r="C381">
        <v>111.7</v>
      </c>
      <c r="D381">
        <v>1900.53</v>
      </c>
      <c r="E381">
        <v>14708.1</v>
      </c>
      <c r="F381">
        <v>2.532</v>
      </c>
      <c r="G381">
        <v>2.302</v>
      </c>
      <c r="H381">
        <v>1292.6099999999999</v>
      </c>
      <c r="I381">
        <v>80.393000000000001</v>
      </c>
      <c r="J381">
        <v>1.0861000000000001</v>
      </c>
    </row>
    <row r="382" spans="1:10">
      <c r="A382" s="1">
        <v>41781</v>
      </c>
      <c r="B382">
        <v>104.12</v>
      </c>
      <c r="C382">
        <v>111.63</v>
      </c>
      <c r="D382">
        <v>1892.49</v>
      </c>
      <c r="E382">
        <v>14702.29</v>
      </c>
      <c r="F382">
        <v>2.5499000000000001</v>
      </c>
      <c r="G382">
        <v>2.3210000000000002</v>
      </c>
      <c r="H382">
        <v>1294.0999999999999</v>
      </c>
      <c r="I382">
        <v>80.254000000000005</v>
      </c>
      <c r="J382">
        <v>1.0891</v>
      </c>
    </row>
    <row r="383" spans="1:10">
      <c r="A383" s="1">
        <v>41780</v>
      </c>
      <c r="B383">
        <v>104.52</v>
      </c>
      <c r="C383">
        <v>111.79</v>
      </c>
      <c r="D383">
        <v>1888.03</v>
      </c>
      <c r="E383">
        <v>14649.86</v>
      </c>
      <c r="F383">
        <v>2.532</v>
      </c>
      <c r="G383">
        <v>2.2989999999999999</v>
      </c>
      <c r="H383">
        <v>1292.04</v>
      </c>
      <c r="I383">
        <v>80.094999999999999</v>
      </c>
      <c r="J383">
        <v>1.0911999999999999</v>
      </c>
    </row>
    <row r="384" spans="1:10">
      <c r="A384" s="1">
        <v>41779</v>
      </c>
      <c r="B384">
        <v>102.44</v>
      </c>
      <c r="C384">
        <v>111.18</v>
      </c>
      <c r="D384">
        <v>1872.83</v>
      </c>
      <c r="E384">
        <v>14525.19</v>
      </c>
      <c r="F384">
        <v>2.5106000000000002</v>
      </c>
      <c r="G384">
        <v>2.2759999999999998</v>
      </c>
      <c r="H384">
        <v>1294.3699999999999</v>
      </c>
      <c r="I384">
        <v>80.040999999999997</v>
      </c>
      <c r="J384">
        <v>1.0908</v>
      </c>
    </row>
    <row r="385" spans="1:10">
      <c r="A385" s="1">
        <v>41778</v>
      </c>
      <c r="B385">
        <v>102.61</v>
      </c>
      <c r="C385">
        <v>110.71</v>
      </c>
      <c r="D385">
        <v>1885.08</v>
      </c>
      <c r="E385" s="3">
        <v>14519.97</v>
      </c>
      <c r="F385">
        <v>2.5445000000000002</v>
      </c>
      <c r="G385" s="3">
        <v>2.2690000000000001</v>
      </c>
      <c r="H385">
        <v>1292.97</v>
      </c>
      <c r="I385">
        <v>79.992999999999995</v>
      </c>
      <c r="J385">
        <v>1.0874999999999999</v>
      </c>
    </row>
    <row r="386" spans="1:10">
      <c r="A386" s="1">
        <v>41775</v>
      </c>
      <c r="B386">
        <v>102.02</v>
      </c>
      <c r="C386">
        <v>110.27</v>
      </c>
      <c r="D386">
        <v>1877.86</v>
      </c>
      <c r="E386">
        <v>14514.74</v>
      </c>
      <c r="F386">
        <v>2.5230999999999999</v>
      </c>
      <c r="G386">
        <v>2.262</v>
      </c>
      <c r="H386">
        <v>1293.52</v>
      </c>
      <c r="I386">
        <v>80.043000000000006</v>
      </c>
      <c r="J386">
        <v>1.0861000000000001</v>
      </c>
    </row>
    <row r="387" spans="1:10">
      <c r="A387" s="1">
        <v>41774</v>
      </c>
      <c r="B387">
        <v>101.5</v>
      </c>
      <c r="C387">
        <v>109.7</v>
      </c>
      <c r="D387">
        <v>1870.85</v>
      </c>
      <c r="E387">
        <v>14588.89</v>
      </c>
      <c r="F387">
        <v>2.4893000000000001</v>
      </c>
      <c r="G387">
        <v>2.2519999999999998</v>
      </c>
      <c r="H387">
        <v>1296.22</v>
      </c>
      <c r="I387">
        <v>80.003</v>
      </c>
      <c r="J387">
        <v>1.0885</v>
      </c>
    </row>
    <row r="388" spans="1:10">
      <c r="A388" s="1">
        <v>41773</v>
      </c>
      <c r="B388">
        <v>102.37</v>
      </c>
      <c r="C388">
        <v>109.56</v>
      </c>
      <c r="D388">
        <v>1888.53</v>
      </c>
      <c r="E388">
        <v>14673.73</v>
      </c>
      <c r="F388">
        <v>2.5427</v>
      </c>
      <c r="G388">
        <v>2.2869999999999999</v>
      </c>
      <c r="H388">
        <v>1305.97</v>
      </c>
      <c r="I388">
        <v>80.072999999999993</v>
      </c>
      <c r="J388">
        <v>1.0889</v>
      </c>
    </row>
    <row r="389" spans="1:10">
      <c r="A389" s="1">
        <v>41772</v>
      </c>
      <c r="B389">
        <v>101.7</v>
      </c>
      <c r="C389">
        <v>108.85</v>
      </c>
      <c r="D389">
        <v>1897.45</v>
      </c>
      <c r="E389">
        <v>14679.81</v>
      </c>
      <c r="F389">
        <v>2.6089000000000002</v>
      </c>
      <c r="G389">
        <v>2.3530000000000002</v>
      </c>
      <c r="H389">
        <v>1293.6300000000001</v>
      </c>
      <c r="I389">
        <v>80.143000000000001</v>
      </c>
      <c r="J389">
        <v>1.0904</v>
      </c>
    </row>
    <row r="390" spans="1:10">
      <c r="A390" s="1">
        <v>41771</v>
      </c>
      <c r="B390">
        <v>100.59</v>
      </c>
      <c r="C390">
        <v>108.2</v>
      </c>
      <c r="D390">
        <v>1896.65</v>
      </c>
      <c r="E390">
        <v>14654.94</v>
      </c>
      <c r="F390">
        <v>2.6610999999999998</v>
      </c>
      <c r="G390">
        <v>2.399</v>
      </c>
      <c r="H390">
        <v>1295.8</v>
      </c>
      <c r="I390">
        <v>79.900999999999996</v>
      </c>
      <c r="J390">
        <v>1.0895999999999999</v>
      </c>
    </row>
    <row r="391" spans="1:10">
      <c r="A391" s="1">
        <v>41768</v>
      </c>
      <c r="B391">
        <v>99.99</v>
      </c>
      <c r="C391">
        <v>107.67</v>
      </c>
      <c r="D391">
        <v>1878.48</v>
      </c>
      <c r="E391">
        <v>14534.06</v>
      </c>
      <c r="F391">
        <v>2.6233</v>
      </c>
      <c r="G391">
        <v>2.36</v>
      </c>
      <c r="H391">
        <v>1288.9100000000001</v>
      </c>
      <c r="I391">
        <v>79.903000000000006</v>
      </c>
      <c r="J391">
        <v>1.0898000000000001</v>
      </c>
    </row>
    <row r="392" spans="1:10">
      <c r="A392" s="1">
        <v>41767</v>
      </c>
      <c r="B392">
        <v>100.26</v>
      </c>
      <c r="C392">
        <v>107.67</v>
      </c>
      <c r="D392">
        <v>1875.63</v>
      </c>
      <c r="E392">
        <v>14546.03</v>
      </c>
      <c r="F392">
        <v>2.6160999999999999</v>
      </c>
      <c r="G392">
        <v>2.3690000000000002</v>
      </c>
      <c r="H392">
        <v>1289.43</v>
      </c>
      <c r="I392">
        <v>79.361000000000004</v>
      </c>
      <c r="J392">
        <v>1.0831</v>
      </c>
    </row>
    <row r="393" spans="1:10">
      <c r="A393" s="1">
        <v>41766</v>
      </c>
      <c r="B393">
        <v>100.77</v>
      </c>
      <c r="C393">
        <v>107.88</v>
      </c>
      <c r="D393">
        <v>1878.21</v>
      </c>
      <c r="E393">
        <v>14656.4</v>
      </c>
      <c r="F393">
        <v>2.5878000000000001</v>
      </c>
      <c r="G393">
        <v>2.3769999999999998</v>
      </c>
      <c r="H393">
        <v>1289.8800000000001</v>
      </c>
      <c r="I393">
        <v>79.201999999999998</v>
      </c>
      <c r="J393">
        <v>1.0900000000000001</v>
      </c>
    </row>
    <row r="394" spans="1:10">
      <c r="A394" s="1">
        <v>41765</v>
      </c>
      <c r="B394">
        <v>99.5</v>
      </c>
      <c r="C394">
        <v>107.2</v>
      </c>
      <c r="D394">
        <v>1867.72</v>
      </c>
      <c r="E394">
        <v>14612.29</v>
      </c>
      <c r="F394">
        <v>2.5914000000000001</v>
      </c>
      <c r="G394">
        <v>2.371</v>
      </c>
      <c r="H394">
        <v>1308.05</v>
      </c>
      <c r="I394">
        <v>79.093000000000004</v>
      </c>
      <c r="J394">
        <v>1.0894999999999999</v>
      </c>
    </row>
    <row r="395" spans="1:10">
      <c r="A395" s="1">
        <v>41764</v>
      </c>
      <c r="B395">
        <v>99.48</v>
      </c>
      <c r="C395" s="3">
        <v>107.97</v>
      </c>
      <c r="D395">
        <v>1884.66</v>
      </c>
      <c r="E395">
        <v>14697.03</v>
      </c>
      <c r="F395">
        <v>2.6067999999999998</v>
      </c>
      <c r="G395">
        <v>2.3679999999999999</v>
      </c>
      <c r="H395">
        <v>1310.28</v>
      </c>
      <c r="I395">
        <v>79.486000000000004</v>
      </c>
      <c r="J395">
        <v>1.0954999999999999</v>
      </c>
    </row>
    <row r="396" spans="1:10">
      <c r="A396" s="1">
        <v>41761</v>
      </c>
      <c r="B396">
        <v>99.76</v>
      </c>
      <c r="C396">
        <v>108.74</v>
      </c>
      <c r="D396">
        <v>1881.14</v>
      </c>
      <c r="E396">
        <v>14765.15</v>
      </c>
      <c r="F396">
        <v>2.5842999999999998</v>
      </c>
      <c r="G396">
        <v>2.347</v>
      </c>
      <c r="H396">
        <v>1299.7</v>
      </c>
      <c r="I396">
        <v>79.516000000000005</v>
      </c>
      <c r="J396">
        <v>1.0972</v>
      </c>
    </row>
    <row r="397" spans="1:10">
      <c r="A397" s="1">
        <v>41760</v>
      </c>
      <c r="B397">
        <v>99.42</v>
      </c>
      <c r="C397">
        <v>107.51</v>
      </c>
      <c r="D397">
        <v>1883.68</v>
      </c>
      <c r="E397">
        <v>14664.07</v>
      </c>
      <c r="F397">
        <v>2.6133000000000002</v>
      </c>
      <c r="G397">
        <v>2.367</v>
      </c>
      <c r="H397">
        <v>1284.31</v>
      </c>
      <c r="I397">
        <v>79.527000000000001</v>
      </c>
      <c r="J397">
        <v>1.0955999999999999</v>
      </c>
    </row>
    <row r="398" spans="1:10">
      <c r="A398" s="1">
        <v>41759</v>
      </c>
      <c r="B398">
        <v>99.74</v>
      </c>
      <c r="C398">
        <v>108.65</v>
      </c>
      <c r="D398">
        <v>1883.95</v>
      </c>
      <c r="E398">
        <v>14651.87</v>
      </c>
      <c r="F398">
        <v>2.6459000000000001</v>
      </c>
      <c r="G398">
        <v>2.4009999999999998</v>
      </c>
      <c r="H398">
        <v>1291.5999999999999</v>
      </c>
      <c r="I398">
        <v>79.474000000000004</v>
      </c>
      <c r="J398">
        <v>1.0962000000000001</v>
      </c>
    </row>
    <row r="399" spans="1:10">
      <c r="A399" s="1">
        <v>41758</v>
      </c>
      <c r="B399">
        <v>101.28</v>
      </c>
      <c r="C399">
        <v>109.41</v>
      </c>
      <c r="D399">
        <v>1878.33</v>
      </c>
      <c r="E399">
        <v>14583.11</v>
      </c>
      <c r="F399">
        <v>2.6913</v>
      </c>
      <c r="G399">
        <v>2.4390000000000001</v>
      </c>
      <c r="H399">
        <v>1295.92</v>
      </c>
      <c r="I399">
        <v>79.808000000000007</v>
      </c>
      <c r="J399">
        <v>1.0944</v>
      </c>
    </row>
    <row r="400" spans="1:10">
      <c r="A400" s="1">
        <v>41757</v>
      </c>
      <c r="B400">
        <v>100.84</v>
      </c>
      <c r="C400">
        <v>108.4</v>
      </c>
      <c r="D400">
        <v>1869.43</v>
      </c>
      <c r="E400">
        <v>14530.91</v>
      </c>
      <c r="F400">
        <v>2.7004000000000001</v>
      </c>
      <c r="G400">
        <v>2.4460000000000002</v>
      </c>
      <c r="H400">
        <v>1296.74</v>
      </c>
      <c r="I400">
        <v>79.683000000000007</v>
      </c>
      <c r="J400">
        <v>1.1029</v>
      </c>
    </row>
    <row r="401" spans="1:10">
      <c r="A401" s="1">
        <v>41754</v>
      </c>
      <c r="B401">
        <v>100.9</v>
      </c>
      <c r="C401">
        <v>109.39</v>
      </c>
      <c r="D401">
        <v>1863.4</v>
      </c>
      <c r="E401">
        <v>14533.57</v>
      </c>
      <c r="F401">
        <v>2.6623000000000001</v>
      </c>
      <c r="G401">
        <v>2.4039999999999999</v>
      </c>
      <c r="H401">
        <v>1303.25</v>
      </c>
      <c r="I401">
        <v>79.748999999999995</v>
      </c>
      <c r="J401">
        <v>1.1039000000000001</v>
      </c>
    </row>
    <row r="402" spans="1:10">
      <c r="A402" s="1">
        <v>41753</v>
      </c>
      <c r="B402">
        <v>102.24</v>
      </c>
      <c r="C402">
        <v>110.26</v>
      </c>
      <c r="D402">
        <v>1878.61</v>
      </c>
      <c r="E402">
        <v>14554.25</v>
      </c>
      <c r="F402">
        <v>2.6804999999999999</v>
      </c>
      <c r="G402">
        <v>2.42</v>
      </c>
      <c r="H402">
        <v>1293.3599999999999</v>
      </c>
      <c r="I402">
        <v>79.799000000000007</v>
      </c>
      <c r="J402">
        <v>1.1021000000000001</v>
      </c>
    </row>
    <row r="403" spans="1:10">
      <c r="A403" s="1">
        <v>41752</v>
      </c>
      <c r="B403">
        <v>101.74</v>
      </c>
      <c r="C403">
        <v>109.02</v>
      </c>
      <c r="D403">
        <v>1875.39</v>
      </c>
      <c r="E403">
        <v>14533.39</v>
      </c>
      <c r="F403">
        <v>2.6987000000000001</v>
      </c>
      <c r="G403">
        <v>2.427</v>
      </c>
      <c r="H403">
        <v>1283.9100000000001</v>
      </c>
      <c r="I403">
        <v>79.855000000000004</v>
      </c>
      <c r="J403">
        <v>1.1032</v>
      </c>
    </row>
    <row r="404" spans="1:10">
      <c r="A404" s="1">
        <v>41751</v>
      </c>
      <c r="B404">
        <v>102.13</v>
      </c>
      <c r="C404">
        <v>109.41</v>
      </c>
      <c r="D404">
        <v>1879.55</v>
      </c>
      <c r="E404">
        <v>14555.97</v>
      </c>
      <c r="F404">
        <v>2.7105000000000001</v>
      </c>
      <c r="G404">
        <v>2.44</v>
      </c>
      <c r="H404">
        <v>1283.81</v>
      </c>
      <c r="I404">
        <v>79.905000000000001</v>
      </c>
      <c r="J404">
        <v>1.1026</v>
      </c>
    </row>
    <row r="405" spans="1:10">
      <c r="A405" s="1">
        <v>41750</v>
      </c>
      <c r="B405">
        <v>104.37</v>
      </c>
      <c r="C405" s="3">
        <v>109.56</v>
      </c>
      <c r="D405">
        <v>1871.89</v>
      </c>
      <c r="E405">
        <v>14493.68</v>
      </c>
      <c r="F405">
        <v>2.7151000000000001</v>
      </c>
      <c r="G405">
        <v>2.4460000000000002</v>
      </c>
      <c r="H405">
        <v>1289.77</v>
      </c>
      <c r="I405">
        <v>79.944999999999993</v>
      </c>
      <c r="J405">
        <v>1.101</v>
      </c>
    </row>
    <row r="406" spans="1:10">
      <c r="A406" s="1">
        <v>41746</v>
      </c>
      <c r="B406">
        <v>104.3</v>
      </c>
      <c r="C406">
        <v>109.71</v>
      </c>
      <c r="D406">
        <v>1864.85</v>
      </c>
      <c r="E406">
        <v>14500.39</v>
      </c>
      <c r="F406">
        <v>2.7214999999999998</v>
      </c>
      <c r="G406">
        <v>2.4420000000000002</v>
      </c>
      <c r="H406">
        <v>1295.1199999999999</v>
      </c>
      <c r="I406">
        <v>79.828000000000003</v>
      </c>
      <c r="J406">
        <v>1.1003000000000001</v>
      </c>
    </row>
    <row r="407" spans="1:10">
      <c r="A407" s="1">
        <v>41745</v>
      </c>
      <c r="B407">
        <v>103.76</v>
      </c>
      <c r="C407">
        <v>109.47</v>
      </c>
      <c r="D407">
        <v>1862.31</v>
      </c>
      <c r="E407">
        <v>14446.52</v>
      </c>
      <c r="F407">
        <v>2.6282000000000001</v>
      </c>
      <c r="G407">
        <v>2.3889999999999998</v>
      </c>
      <c r="H407">
        <v>1302.53</v>
      </c>
      <c r="I407">
        <v>79.802999999999997</v>
      </c>
      <c r="J407">
        <v>1.1011</v>
      </c>
    </row>
    <row r="408" spans="1:10">
      <c r="A408" s="1">
        <v>41744</v>
      </c>
      <c r="B408">
        <v>103.75</v>
      </c>
      <c r="C408">
        <v>108.77</v>
      </c>
      <c r="D408">
        <v>1842.98</v>
      </c>
      <c r="E408">
        <v>14303.92</v>
      </c>
      <c r="F408">
        <v>2.6282999999999999</v>
      </c>
      <c r="G408">
        <v>2.383</v>
      </c>
      <c r="H408">
        <v>1302.6400000000001</v>
      </c>
      <c r="I408">
        <v>79.802999999999997</v>
      </c>
      <c r="J408">
        <v>1.0978000000000001</v>
      </c>
    </row>
    <row r="409" spans="1:10">
      <c r="A409" s="1">
        <v>41743</v>
      </c>
      <c r="B409">
        <v>104.05</v>
      </c>
      <c r="C409">
        <v>108.4</v>
      </c>
      <c r="D409">
        <v>1830.61</v>
      </c>
      <c r="E409">
        <v>14284.43</v>
      </c>
      <c r="F409">
        <v>2.6472000000000002</v>
      </c>
      <c r="G409">
        <v>2.4079999999999999</v>
      </c>
      <c r="H409">
        <v>1327.99</v>
      </c>
      <c r="I409">
        <v>79.728999999999999</v>
      </c>
      <c r="J409">
        <v>1.0962000000000001</v>
      </c>
    </row>
    <row r="410" spans="1:10">
      <c r="A410" s="1">
        <v>41740</v>
      </c>
      <c r="B410">
        <v>103.74</v>
      </c>
      <c r="C410">
        <v>106.51</v>
      </c>
      <c r="D410">
        <v>1815.69</v>
      </c>
      <c r="E410">
        <v>14257.69</v>
      </c>
      <c r="F410">
        <v>2.6246999999999998</v>
      </c>
      <c r="G410">
        <v>2.3969999999999998</v>
      </c>
      <c r="H410">
        <v>1318.42</v>
      </c>
      <c r="I410">
        <v>79.451999999999998</v>
      </c>
      <c r="J410">
        <v>1.0980000000000001</v>
      </c>
    </row>
    <row r="411" spans="1:10">
      <c r="A411" s="1">
        <v>41739</v>
      </c>
      <c r="B411">
        <v>103.4</v>
      </c>
      <c r="C411">
        <v>106.88</v>
      </c>
      <c r="D411">
        <v>1833.08</v>
      </c>
      <c r="E411">
        <v>14308</v>
      </c>
      <c r="F411">
        <v>2.6474000000000002</v>
      </c>
      <c r="G411">
        <v>2.4369999999999998</v>
      </c>
      <c r="H411">
        <v>1318.95</v>
      </c>
      <c r="I411">
        <v>79.382999999999996</v>
      </c>
      <c r="J411">
        <v>1.0935999999999999</v>
      </c>
    </row>
    <row r="412" spans="1:10">
      <c r="A412" s="1">
        <v>41738</v>
      </c>
      <c r="B412">
        <v>103.6</v>
      </c>
      <c r="C412">
        <v>107.33</v>
      </c>
      <c r="D412">
        <v>1872.18</v>
      </c>
      <c r="E412">
        <v>14435.58</v>
      </c>
      <c r="F412">
        <v>2.6898</v>
      </c>
      <c r="G412">
        <v>2.4630000000000001</v>
      </c>
      <c r="H412">
        <v>1311.8</v>
      </c>
      <c r="I412">
        <v>79.483999999999995</v>
      </c>
      <c r="J412">
        <v>1.0879000000000001</v>
      </c>
    </row>
    <row r="413" spans="1:10">
      <c r="A413" s="1">
        <v>41737</v>
      </c>
      <c r="B413">
        <v>102.56</v>
      </c>
      <c r="C413">
        <v>106.76</v>
      </c>
      <c r="D413">
        <v>1851.96</v>
      </c>
      <c r="E413">
        <v>14372.45</v>
      </c>
      <c r="F413">
        <v>2.6808000000000001</v>
      </c>
      <c r="G413">
        <v>2.46</v>
      </c>
      <c r="H413">
        <v>1308.6600000000001</v>
      </c>
      <c r="I413">
        <v>79.751999999999995</v>
      </c>
      <c r="J413">
        <v>1.0923</v>
      </c>
    </row>
    <row r="414" spans="1:10">
      <c r="A414" s="1">
        <v>41736</v>
      </c>
      <c r="B414">
        <v>100.44</v>
      </c>
      <c r="C414">
        <v>105.45</v>
      </c>
      <c r="D414">
        <v>1845.04</v>
      </c>
      <c r="E414">
        <v>14270.33</v>
      </c>
      <c r="F414">
        <v>2.6998000000000002</v>
      </c>
      <c r="G414">
        <v>2.4590000000000001</v>
      </c>
      <c r="H414">
        <v>1297.28</v>
      </c>
      <c r="I414">
        <v>80.231999999999999</v>
      </c>
      <c r="J414">
        <v>1.0974999999999999</v>
      </c>
    </row>
    <row r="415" spans="1:10">
      <c r="A415" s="1">
        <v>41733</v>
      </c>
      <c r="B415">
        <v>101.14</v>
      </c>
      <c r="C415">
        <v>106.03</v>
      </c>
      <c r="D415">
        <v>1865.09</v>
      </c>
      <c r="E415">
        <v>14393.1</v>
      </c>
      <c r="F415">
        <v>2.7206999999999999</v>
      </c>
      <c r="G415">
        <v>2.4889999999999999</v>
      </c>
      <c r="H415">
        <v>1303.5</v>
      </c>
      <c r="I415">
        <v>80.423000000000002</v>
      </c>
      <c r="J415">
        <v>1.0981000000000001</v>
      </c>
    </row>
    <row r="416" spans="1:10">
      <c r="A416" s="1">
        <v>41732</v>
      </c>
      <c r="B416">
        <v>100.29</v>
      </c>
      <c r="C416">
        <v>105.23</v>
      </c>
      <c r="D416">
        <v>1888.77</v>
      </c>
      <c r="E416">
        <v>14402.21</v>
      </c>
      <c r="F416">
        <v>2.7972000000000001</v>
      </c>
      <c r="G416">
        <v>2.544</v>
      </c>
      <c r="H416">
        <v>1286.7</v>
      </c>
      <c r="I416">
        <v>80.474999999999994</v>
      </c>
      <c r="J416">
        <v>1.1034999999999999</v>
      </c>
    </row>
    <row r="417" spans="1:10">
      <c r="A417" s="1">
        <v>41731</v>
      </c>
      <c r="B417">
        <v>99.62</v>
      </c>
      <c r="C417">
        <v>103.95</v>
      </c>
      <c r="D417">
        <v>1890.9</v>
      </c>
      <c r="E417">
        <v>14459.11</v>
      </c>
      <c r="F417">
        <v>2.8045</v>
      </c>
      <c r="G417">
        <v>2.5470000000000002</v>
      </c>
      <c r="H417">
        <v>1289.9000000000001</v>
      </c>
      <c r="I417">
        <v>80.215000000000003</v>
      </c>
      <c r="J417">
        <v>1.1032999999999999</v>
      </c>
    </row>
    <row r="418" spans="1:10">
      <c r="A418" s="1">
        <v>41730</v>
      </c>
      <c r="B418">
        <v>99.74</v>
      </c>
      <c r="C418">
        <v>104.54</v>
      </c>
      <c r="D418">
        <v>1885.52</v>
      </c>
      <c r="E418">
        <v>14380.55</v>
      </c>
      <c r="F418">
        <v>2.7524999999999999</v>
      </c>
      <c r="G418">
        <v>2.4940000000000002</v>
      </c>
      <c r="H418">
        <v>1278.95</v>
      </c>
      <c r="I418">
        <v>80.093999999999994</v>
      </c>
      <c r="J418">
        <v>1.1024</v>
      </c>
    </row>
    <row r="419" spans="1:10">
      <c r="A419" s="1">
        <v>41729</v>
      </c>
      <c r="B419">
        <v>101.58</v>
      </c>
      <c r="C419">
        <v>106.98</v>
      </c>
      <c r="D419">
        <v>1872.34</v>
      </c>
      <c r="E419">
        <v>14335.31</v>
      </c>
      <c r="F419">
        <v>2.718</v>
      </c>
      <c r="G419">
        <v>2.456</v>
      </c>
      <c r="H419">
        <v>1284.01</v>
      </c>
      <c r="I419">
        <v>80.099999999999994</v>
      </c>
      <c r="J419">
        <v>1.105</v>
      </c>
    </row>
    <row r="420" spans="1:10">
      <c r="A420" s="1">
        <v>41726</v>
      </c>
      <c r="B420">
        <v>101.67</v>
      </c>
      <c r="C420">
        <v>107.27</v>
      </c>
      <c r="D420">
        <v>1857.62</v>
      </c>
      <c r="E420">
        <v>14260.72</v>
      </c>
      <c r="F420">
        <v>2.7208000000000001</v>
      </c>
      <c r="G420">
        <v>2.444</v>
      </c>
      <c r="H420">
        <v>1295.23</v>
      </c>
      <c r="I420">
        <v>80.176000000000002</v>
      </c>
      <c r="J420">
        <v>1.1061000000000001</v>
      </c>
    </row>
    <row r="421" spans="1:10">
      <c r="A421" s="1">
        <v>41725</v>
      </c>
      <c r="B421">
        <v>101.28</v>
      </c>
      <c r="C421">
        <v>107.04</v>
      </c>
      <c r="D421">
        <v>1849.04</v>
      </c>
      <c r="E421">
        <v>14178.84</v>
      </c>
      <c r="F421">
        <v>2.681</v>
      </c>
      <c r="G421">
        <v>2.4329999999999998</v>
      </c>
      <c r="H421">
        <v>1291.31</v>
      </c>
      <c r="I421">
        <v>80.111000000000004</v>
      </c>
      <c r="J421">
        <v>1.1031</v>
      </c>
    </row>
    <row r="422" spans="1:10">
      <c r="A422" s="1">
        <v>41724</v>
      </c>
      <c r="B422">
        <v>100.26</v>
      </c>
      <c r="C422">
        <v>106.62</v>
      </c>
      <c r="D422">
        <v>1852.56</v>
      </c>
      <c r="E422">
        <v>14184.1</v>
      </c>
      <c r="F422">
        <v>2.6919</v>
      </c>
      <c r="G422">
        <v>2.4430000000000001</v>
      </c>
      <c r="H422">
        <v>1304.48</v>
      </c>
      <c r="I422">
        <v>80.031999999999996</v>
      </c>
      <c r="J422">
        <v>1.1102000000000001</v>
      </c>
    </row>
    <row r="423" spans="1:10">
      <c r="A423" s="1">
        <v>41723</v>
      </c>
      <c r="B423">
        <v>99.54</v>
      </c>
      <c r="C423">
        <v>106.59</v>
      </c>
      <c r="D423">
        <v>1865.62</v>
      </c>
      <c r="E423">
        <v>14299.49</v>
      </c>
      <c r="F423">
        <v>2.7480000000000002</v>
      </c>
      <c r="G423">
        <v>2.476</v>
      </c>
      <c r="H423">
        <v>1311.17</v>
      </c>
      <c r="I423">
        <v>79.944000000000003</v>
      </c>
      <c r="J423">
        <v>1.1167</v>
      </c>
    </row>
    <row r="424" spans="1:10">
      <c r="A424" s="1">
        <v>41722</v>
      </c>
      <c r="B424">
        <v>100.1</v>
      </c>
      <c r="C424">
        <v>106.33</v>
      </c>
      <c r="D424">
        <v>1857.44</v>
      </c>
      <c r="E424">
        <v>14278.55</v>
      </c>
      <c r="F424">
        <v>2.7281</v>
      </c>
      <c r="G424">
        <v>2.456</v>
      </c>
      <c r="H424">
        <v>1308.76</v>
      </c>
      <c r="I424">
        <v>79.933999999999997</v>
      </c>
      <c r="J424">
        <v>1.1192</v>
      </c>
    </row>
    <row r="425" spans="1:10">
      <c r="A425" s="1">
        <v>41719</v>
      </c>
      <c r="B425">
        <v>99.96</v>
      </c>
      <c r="C425">
        <v>106.92</v>
      </c>
      <c r="D425">
        <v>1866.52</v>
      </c>
      <c r="E425">
        <v>14335.76</v>
      </c>
      <c r="F425">
        <v>2.7425999999999999</v>
      </c>
      <c r="G425">
        <v>2.4830000000000001</v>
      </c>
      <c r="H425">
        <v>1334.69</v>
      </c>
      <c r="I425">
        <v>80.105000000000004</v>
      </c>
      <c r="J425">
        <v>1.1221000000000001</v>
      </c>
    </row>
    <row r="426" spans="1:10">
      <c r="A426" s="1">
        <v>41718</v>
      </c>
      <c r="B426">
        <v>99.43</v>
      </c>
      <c r="C426">
        <v>106.08</v>
      </c>
      <c r="D426">
        <v>1872.01</v>
      </c>
      <c r="E426">
        <v>14361.83</v>
      </c>
      <c r="F426">
        <v>2.7715999999999998</v>
      </c>
      <c r="G426">
        <v>2.4990000000000001</v>
      </c>
      <c r="H426">
        <v>1327.77</v>
      </c>
      <c r="I426">
        <v>80.191999999999993</v>
      </c>
      <c r="J426">
        <v>1.1244000000000001</v>
      </c>
    </row>
    <row r="427" spans="1:10">
      <c r="A427" s="1">
        <v>41717</v>
      </c>
      <c r="B427">
        <v>100.37</v>
      </c>
      <c r="C427">
        <v>105.77</v>
      </c>
      <c r="D427">
        <v>1860.77</v>
      </c>
      <c r="E427">
        <v>14334.04</v>
      </c>
      <c r="F427">
        <v>2.7725</v>
      </c>
      <c r="G427">
        <v>2.472</v>
      </c>
      <c r="H427">
        <v>1329.59</v>
      </c>
      <c r="I427">
        <v>79.995000000000005</v>
      </c>
      <c r="J427">
        <v>1.1237999999999999</v>
      </c>
    </row>
    <row r="428" spans="1:10">
      <c r="A428" s="1">
        <v>41716</v>
      </c>
      <c r="B428">
        <v>99.7</v>
      </c>
      <c r="C428">
        <v>106.46</v>
      </c>
      <c r="D428">
        <v>1872.25</v>
      </c>
      <c r="E428">
        <v>14368.98</v>
      </c>
      <c r="F428">
        <v>2.6722000000000001</v>
      </c>
      <c r="G428">
        <v>2.4020000000000001</v>
      </c>
      <c r="H428">
        <v>1355.78</v>
      </c>
      <c r="I428">
        <v>79.414000000000001</v>
      </c>
      <c r="J428">
        <v>1.1134999999999999</v>
      </c>
    </row>
    <row r="429" spans="1:10">
      <c r="A429" s="1">
        <v>41715</v>
      </c>
      <c r="B429">
        <v>98.08</v>
      </c>
      <c r="C429">
        <v>106.34</v>
      </c>
      <c r="D429">
        <v>1858.83</v>
      </c>
      <c r="E429">
        <v>14231.89</v>
      </c>
      <c r="F429">
        <v>2.6920999999999999</v>
      </c>
      <c r="G429">
        <v>2.427</v>
      </c>
      <c r="H429">
        <v>1367.07</v>
      </c>
      <c r="I429">
        <v>79.385000000000005</v>
      </c>
      <c r="J429">
        <v>1.1052</v>
      </c>
    </row>
    <row r="430" spans="1:10">
      <c r="A430" s="1">
        <v>41712</v>
      </c>
      <c r="B430">
        <v>98.89</v>
      </c>
      <c r="C430">
        <v>108.38</v>
      </c>
      <c r="D430">
        <v>1841.13</v>
      </c>
      <c r="E430">
        <v>14227.66</v>
      </c>
      <c r="F430">
        <v>2.6543000000000001</v>
      </c>
      <c r="G430">
        <v>2.391</v>
      </c>
      <c r="H430">
        <v>1382.92</v>
      </c>
      <c r="I430">
        <v>79.445999999999998</v>
      </c>
      <c r="J430">
        <v>1.1105</v>
      </c>
    </row>
    <row r="431" spans="1:10">
      <c r="A431" s="1">
        <v>41711</v>
      </c>
      <c r="B431">
        <v>98.2</v>
      </c>
      <c r="C431">
        <v>107.19</v>
      </c>
      <c r="D431">
        <v>1846.34</v>
      </c>
      <c r="E431">
        <v>14245.14</v>
      </c>
      <c r="F431">
        <v>2.6446000000000001</v>
      </c>
      <c r="G431">
        <v>2.3820000000000001</v>
      </c>
      <c r="H431">
        <v>1370.28</v>
      </c>
      <c r="I431">
        <v>79.62</v>
      </c>
      <c r="J431">
        <v>1.1075999999999999</v>
      </c>
    </row>
    <row r="432" spans="1:10">
      <c r="A432" s="1">
        <v>41710</v>
      </c>
      <c r="B432">
        <v>97.99</v>
      </c>
      <c r="C432">
        <v>107.84</v>
      </c>
      <c r="D432">
        <v>1868.2</v>
      </c>
      <c r="E432">
        <v>14319</v>
      </c>
      <c r="F432">
        <v>2.73</v>
      </c>
      <c r="G432">
        <v>2.4489999999999998</v>
      </c>
      <c r="H432">
        <v>1366.84</v>
      </c>
      <c r="I432">
        <v>79.608000000000004</v>
      </c>
      <c r="J432">
        <v>1.1117999999999999</v>
      </c>
    </row>
    <row r="433" spans="1:10">
      <c r="A433" s="1">
        <v>41709</v>
      </c>
      <c r="B433">
        <v>100.03</v>
      </c>
      <c r="C433">
        <v>108.01</v>
      </c>
      <c r="D433">
        <v>1867.63</v>
      </c>
      <c r="E433">
        <v>14267.23</v>
      </c>
      <c r="F433">
        <v>2.7679999999999998</v>
      </c>
      <c r="G433">
        <v>2.4830000000000001</v>
      </c>
      <c r="H433">
        <v>1349.01</v>
      </c>
      <c r="I433">
        <v>79.736000000000004</v>
      </c>
      <c r="J433">
        <v>1.1106</v>
      </c>
    </row>
    <row r="434" spans="1:10">
      <c r="A434" s="1">
        <v>41708</v>
      </c>
      <c r="B434">
        <v>101.12</v>
      </c>
      <c r="C434">
        <v>107.61</v>
      </c>
      <c r="D434">
        <v>1877.17</v>
      </c>
      <c r="E434">
        <v>14302.06</v>
      </c>
      <c r="F434">
        <v>2.7770000000000001</v>
      </c>
      <c r="G434">
        <v>2.4929999999999999</v>
      </c>
      <c r="H434">
        <v>1339.72</v>
      </c>
      <c r="I434">
        <v>79.768000000000001</v>
      </c>
      <c r="J434">
        <v>1.1108</v>
      </c>
    </row>
    <row r="435" spans="1:10">
      <c r="A435" s="1">
        <v>41705</v>
      </c>
      <c r="B435">
        <v>102.58</v>
      </c>
      <c r="C435">
        <v>108.58</v>
      </c>
      <c r="D435">
        <v>1878.04</v>
      </c>
      <c r="E435">
        <v>14299.08</v>
      </c>
      <c r="F435">
        <v>2.7879</v>
      </c>
      <c r="G435">
        <v>2.5190000000000001</v>
      </c>
      <c r="H435">
        <v>1339.98</v>
      </c>
      <c r="I435">
        <v>79.718999999999994</v>
      </c>
      <c r="J435">
        <v>1.1087</v>
      </c>
    </row>
    <row r="436" spans="1:10">
      <c r="A436" s="1">
        <v>41704</v>
      </c>
      <c r="B436">
        <v>101.56</v>
      </c>
      <c r="C436">
        <v>108.11</v>
      </c>
      <c r="D436">
        <v>1877.03</v>
      </c>
      <c r="E436">
        <v>14271.92</v>
      </c>
      <c r="F436">
        <v>2.7372999999999998</v>
      </c>
      <c r="G436">
        <v>2.5059999999999998</v>
      </c>
      <c r="H436">
        <v>1350.82</v>
      </c>
      <c r="I436">
        <v>79.662999999999997</v>
      </c>
      <c r="J436">
        <v>1.0985</v>
      </c>
    </row>
    <row r="437" spans="1:10">
      <c r="A437" s="1">
        <v>41703</v>
      </c>
      <c r="B437">
        <v>101.45</v>
      </c>
      <c r="C437">
        <v>107.46</v>
      </c>
      <c r="D437">
        <v>1873.81</v>
      </c>
      <c r="E437">
        <v>14304.17</v>
      </c>
      <c r="F437">
        <v>2.7048000000000001</v>
      </c>
      <c r="G437">
        <v>2.4729999999999999</v>
      </c>
      <c r="H437">
        <v>1336.86</v>
      </c>
      <c r="I437">
        <v>80.108999999999995</v>
      </c>
      <c r="J437">
        <v>1.1029</v>
      </c>
    </row>
    <row r="438" spans="1:10">
      <c r="A438" s="1">
        <v>41702</v>
      </c>
      <c r="B438">
        <v>103.33</v>
      </c>
      <c r="C438">
        <v>109</v>
      </c>
      <c r="D438">
        <v>1873.91</v>
      </c>
      <c r="E438">
        <v>14289.86</v>
      </c>
      <c r="F438">
        <v>2.6977000000000002</v>
      </c>
      <c r="G438">
        <v>2.4670000000000001</v>
      </c>
      <c r="H438">
        <v>1334.47</v>
      </c>
      <c r="I438">
        <v>80.168000000000006</v>
      </c>
      <c r="J438">
        <v>1.1092</v>
      </c>
    </row>
    <row r="439" spans="1:10">
      <c r="A439" s="1">
        <v>41701</v>
      </c>
      <c r="B439">
        <v>104.92</v>
      </c>
      <c r="C439">
        <v>110.94</v>
      </c>
      <c r="D439">
        <v>1845.73</v>
      </c>
      <c r="E439">
        <v>14212.74</v>
      </c>
      <c r="F439">
        <v>2.6012</v>
      </c>
      <c r="G439">
        <v>2.399</v>
      </c>
      <c r="H439">
        <v>1350.61</v>
      </c>
      <c r="I439">
        <v>80.076999999999998</v>
      </c>
      <c r="J439">
        <v>1.1075999999999999</v>
      </c>
    </row>
    <row r="440" spans="1:10">
      <c r="A440" s="1">
        <v>41698</v>
      </c>
      <c r="B440">
        <v>102.59</v>
      </c>
      <c r="C440">
        <v>109.3</v>
      </c>
      <c r="D440">
        <v>1859.45</v>
      </c>
      <c r="E440">
        <v>14209.59</v>
      </c>
      <c r="F440">
        <v>2.6476000000000002</v>
      </c>
      <c r="G440">
        <v>2.423</v>
      </c>
      <c r="H440">
        <v>1326.39</v>
      </c>
      <c r="I440">
        <v>79.691000000000003</v>
      </c>
      <c r="J440">
        <v>1.1064000000000001</v>
      </c>
    </row>
    <row r="441" spans="1:10">
      <c r="A441" s="1">
        <v>41697</v>
      </c>
      <c r="B441">
        <v>102.4</v>
      </c>
      <c r="C441">
        <v>108.96</v>
      </c>
      <c r="D441">
        <v>1854.29</v>
      </c>
      <c r="E441">
        <v>14214.74</v>
      </c>
      <c r="F441">
        <v>2.6387</v>
      </c>
      <c r="G441">
        <v>2.4119999999999999</v>
      </c>
      <c r="H441">
        <v>1331.29</v>
      </c>
      <c r="I441">
        <v>80.284999999999997</v>
      </c>
      <c r="J441">
        <v>1.1121000000000001</v>
      </c>
    </row>
    <row r="442" spans="1:10">
      <c r="A442" s="1">
        <v>41696</v>
      </c>
      <c r="B442">
        <v>102.59</v>
      </c>
      <c r="C442">
        <v>109.55</v>
      </c>
      <c r="D442">
        <v>1845.16</v>
      </c>
      <c r="E442">
        <v>14188.58</v>
      </c>
      <c r="F442">
        <v>2.6655000000000002</v>
      </c>
      <c r="G442">
        <v>2.4409999999999998</v>
      </c>
      <c r="H442">
        <v>1330.64</v>
      </c>
      <c r="I442">
        <v>80.429000000000002</v>
      </c>
      <c r="J442">
        <v>1.1128</v>
      </c>
    </row>
    <row r="443" spans="1:10">
      <c r="A443" s="1">
        <v>41695</v>
      </c>
      <c r="B443">
        <v>102.13</v>
      </c>
      <c r="C443">
        <v>109.64</v>
      </c>
      <c r="D443">
        <v>1845.12</v>
      </c>
      <c r="E443">
        <v>14188.98</v>
      </c>
      <c r="F443">
        <v>2.7023000000000001</v>
      </c>
      <c r="G443">
        <v>2.484</v>
      </c>
      <c r="H443">
        <v>1340.5</v>
      </c>
      <c r="I443">
        <v>80.137</v>
      </c>
      <c r="J443">
        <v>1.1085</v>
      </c>
    </row>
    <row r="444" spans="1:10">
      <c r="A444" s="1">
        <v>41694</v>
      </c>
      <c r="B444">
        <v>103.17</v>
      </c>
      <c r="C444">
        <v>110.67</v>
      </c>
      <c r="D444">
        <v>1847.61</v>
      </c>
      <c r="E444">
        <v>14227.08</v>
      </c>
      <c r="F444">
        <v>2.7382</v>
      </c>
      <c r="G444">
        <v>2.5190000000000001</v>
      </c>
      <c r="H444">
        <v>1336.97</v>
      </c>
      <c r="I444">
        <v>80.198999999999998</v>
      </c>
      <c r="J444">
        <v>1.1060000000000001</v>
      </c>
    </row>
    <row r="445" spans="1:10">
      <c r="A445" s="1">
        <v>41691</v>
      </c>
      <c r="B445">
        <v>102.5</v>
      </c>
      <c r="C445">
        <v>109.71</v>
      </c>
      <c r="D445">
        <v>1836.25</v>
      </c>
      <c r="E445">
        <v>14205.72</v>
      </c>
      <c r="F445">
        <v>2.7309999999999999</v>
      </c>
      <c r="G445">
        <v>2.516</v>
      </c>
      <c r="H445">
        <v>1324.25</v>
      </c>
      <c r="I445">
        <v>80.236999999999995</v>
      </c>
      <c r="J445">
        <v>1.1108</v>
      </c>
    </row>
    <row r="446" spans="1:10">
      <c r="A446" s="1">
        <v>41690</v>
      </c>
      <c r="B446">
        <v>102.92</v>
      </c>
      <c r="C446">
        <v>110.48</v>
      </c>
      <c r="D446">
        <v>1839.78</v>
      </c>
      <c r="E446">
        <v>14210.37</v>
      </c>
      <c r="F446">
        <v>2.7509000000000001</v>
      </c>
      <c r="G446">
        <v>2.544</v>
      </c>
      <c r="H446">
        <v>1322.97</v>
      </c>
      <c r="I446">
        <v>80.286000000000001</v>
      </c>
      <c r="J446">
        <v>1.1099000000000001</v>
      </c>
    </row>
    <row r="447" spans="1:10">
      <c r="A447" s="1">
        <v>41689</v>
      </c>
      <c r="B447">
        <v>103.31</v>
      </c>
      <c r="C447">
        <v>110.58</v>
      </c>
      <c r="D447">
        <v>1828.75</v>
      </c>
      <c r="E447">
        <v>14119.73</v>
      </c>
      <c r="F447">
        <v>2.7391999999999999</v>
      </c>
      <c r="G447">
        <v>2.4409999999999998</v>
      </c>
      <c r="H447">
        <v>1311.6</v>
      </c>
      <c r="I447">
        <v>80.144000000000005</v>
      </c>
      <c r="J447">
        <v>1.1080000000000001</v>
      </c>
    </row>
    <row r="448" spans="1:10">
      <c r="A448" s="1">
        <v>41688</v>
      </c>
      <c r="B448">
        <v>102.43</v>
      </c>
      <c r="C448">
        <v>110.79</v>
      </c>
      <c r="D448">
        <v>1840.76</v>
      </c>
      <c r="E448">
        <v>14077.47</v>
      </c>
      <c r="F448">
        <v>2.7069000000000001</v>
      </c>
      <c r="G448">
        <v>2.4369999999999998</v>
      </c>
      <c r="H448">
        <v>1322.02</v>
      </c>
      <c r="I448">
        <v>80.007999999999996</v>
      </c>
      <c r="J448">
        <v>1.0947</v>
      </c>
    </row>
    <row r="449" spans="1:10">
      <c r="A449" s="1">
        <v>41684</v>
      </c>
      <c r="B449">
        <v>100.3</v>
      </c>
      <c r="C449">
        <v>109.07</v>
      </c>
      <c r="D449">
        <v>1838.63</v>
      </c>
      <c r="E449">
        <v>14054.76</v>
      </c>
      <c r="F449">
        <v>2.7427999999999999</v>
      </c>
      <c r="G449">
        <v>2.4620000000000002</v>
      </c>
      <c r="H449">
        <v>1318.66</v>
      </c>
      <c r="I449">
        <v>80.135999999999996</v>
      </c>
      <c r="J449">
        <v>1.0978000000000001</v>
      </c>
    </row>
    <row r="450" spans="1:10">
      <c r="A450" s="1">
        <v>41683</v>
      </c>
      <c r="B450">
        <v>100.35</v>
      </c>
      <c r="C450">
        <v>109.24</v>
      </c>
      <c r="D450">
        <v>1829.83</v>
      </c>
      <c r="E450">
        <v>14001.65</v>
      </c>
      <c r="F450">
        <v>2.7320000000000002</v>
      </c>
      <c r="G450">
        <v>2.4569999999999999</v>
      </c>
      <c r="H450">
        <v>1302.92</v>
      </c>
      <c r="I450">
        <v>80.322999999999993</v>
      </c>
      <c r="J450">
        <v>1.0976999999999999</v>
      </c>
    </row>
    <row r="451" spans="1:10">
      <c r="A451" s="1">
        <v>41682</v>
      </c>
      <c r="B451">
        <v>100.37</v>
      </c>
      <c r="C451">
        <v>108.35</v>
      </c>
      <c r="D451">
        <v>1819.26</v>
      </c>
      <c r="E451">
        <v>13900.49</v>
      </c>
      <c r="F451">
        <v>2.7608000000000001</v>
      </c>
      <c r="G451">
        <v>2.4820000000000002</v>
      </c>
      <c r="H451">
        <v>1291.1500000000001</v>
      </c>
      <c r="I451">
        <v>80.679000000000002</v>
      </c>
      <c r="J451">
        <v>1.1003000000000001</v>
      </c>
    </row>
    <row r="452" spans="1:10">
      <c r="A452" s="1">
        <v>41681</v>
      </c>
      <c r="B452">
        <v>99.94</v>
      </c>
      <c r="C452">
        <v>108.54</v>
      </c>
      <c r="D452">
        <v>1819.75</v>
      </c>
      <c r="E452">
        <v>13880.99</v>
      </c>
      <c r="F452">
        <v>2.7250000000000001</v>
      </c>
      <c r="G452">
        <v>2.4550000000000001</v>
      </c>
      <c r="H452">
        <v>1291.3599999999999</v>
      </c>
      <c r="I452">
        <v>80.638000000000005</v>
      </c>
      <c r="J452">
        <v>1.1009</v>
      </c>
    </row>
    <row r="453" spans="1:10">
      <c r="A453" s="1">
        <v>41680</v>
      </c>
      <c r="B453">
        <v>100.06</v>
      </c>
      <c r="C453">
        <v>108.13</v>
      </c>
      <c r="D453">
        <v>1799.84</v>
      </c>
      <c r="E453">
        <v>13794.18</v>
      </c>
      <c r="F453">
        <v>2.6674000000000002</v>
      </c>
      <c r="G453">
        <v>2.4020000000000001</v>
      </c>
      <c r="H453">
        <v>1274.78</v>
      </c>
      <c r="I453">
        <v>80.641999999999996</v>
      </c>
      <c r="J453">
        <v>1.1054999999999999</v>
      </c>
    </row>
    <row r="454" spans="1:10">
      <c r="A454" s="1">
        <v>41677</v>
      </c>
      <c r="B454">
        <v>99.88</v>
      </c>
      <c r="C454">
        <v>109.17</v>
      </c>
      <c r="D454">
        <v>1797.02</v>
      </c>
      <c r="E454">
        <v>13786.5</v>
      </c>
      <c r="F454">
        <v>2.6829000000000001</v>
      </c>
      <c r="G454">
        <v>2.4049999999999998</v>
      </c>
      <c r="H454">
        <v>1267.27</v>
      </c>
      <c r="I454">
        <v>80.691000000000003</v>
      </c>
      <c r="J454">
        <v>1.1032</v>
      </c>
    </row>
    <row r="455" spans="1:10">
      <c r="A455" s="1">
        <v>41676</v>
      </c>
      <c r="B455">
        <v>97.84</v>
      </c>
      <c r="C455">
        <v>107.15</v>
      </c>
      <c r="D455">
        <v>1773.43</v>
      </c>
      <c r="E455">
        <v>13713.4</v>
      </c>
      <c r="F455">
        <v>2.7002999999999999</v>
      </c>
      <c r="G455">
        <v>2.4340000000000002</v>
      </c>
      <c r="H455">
        <v>1258.2</v>
      </c>
      <c r="I455">
        <v>80.906000000000006</v>
      </c>
      <c r="J455">
        <v>1.107</v>
      </c>
    </row>
    <row r="456" spans="1:10">
      <c r="A456" s="1">
        <v>41675</v>
      </c>
      <c r="B456">
        <v>97.38</v>
      </c>
      <c r="C456">
        <v>106.08</v>
      </c>
      <c r="D456">
        <v>1751.64</v>
      </c>
      <c r="E456">
        <v>13559.69</v>
      </c>
      <c r="F456">
        <v>2.6675</v>
      </c>
      <c r="G456">
        <v>2.3879999999999999</v>
      </c>
      <c r="H456">
        <v>1257.92</v>
      </c>
      <c r="I456">
        <v>81.036000000000001</v>
      </c>
      <c r="J456">
        <v>1.1083000000000001</v>
      </c>
    </row>
    <row r="457" spans="1:10">
      <c r="A457" s="1">
        <v>41674</v>
      </c>
      <c r="B457">
        <v>97.19</v>
      </c>
      <c r="C457">
        <v>106.01</v>
      </c>
      <c r="D457">
        <v>1755.2</v>
      </c>
      <c r="E457">
        <v>13504.48</v>
      </c>
      <c r="F457">
        <v>2.6294</v>
      </c>
      <c r="G457">
        <v>2.343</v>
      </c>
      <c r="H457">
        <v>1254.6500000000001</v>
      </c>
      <c r="I457">
        <v>81.120999999999995</v>
      </c>
      <c r="J457">
        <v>1.1082000000000001</v>
      </c>
    </row>
    <row r="458" spans="1:10">
      <c r="A458" s="1">
        <v>41673</v>
      </c>
      <c r="B458">
        <v>96.43</v>
      </c>
      <c r="C458">
        <v>105.85</v>
      </c>
      <c r="D458">
        <v>1741.89</v>
      </c>
      <c r="E458">
        <v>13486.2</v>
      </c>
      <c r="F458">
        <v>2.5760999999999998</v>
      </c>
      <c r="G458">
        <v>2.2930000000000001</v>
      </c>
      <c r="H458">
        <v>1257.6500000000001</v>
      </c>
      <c r="I458">
        <v>81.009</v>
      </c>
      <c r="J458">
        <v>1.1119000000000001</v>
      </c>
    </row>
    <row r="459" spans="1:10">
      <c r="A459" s="1">
        <v>41670</v>
      </c>
      <c r="B459">
        <v>97.49</v>
      </c>
      <c r="C459">
        <v>107.2</v>
      </c>
      <c r="D459">
        <v>1782.59</v>
      </c>
      <c r="E459">
        <v>13694.94</v>
      </c>
      <c r="F459">
        <v>2.6440000000000001</v>
      </c>
      <c r="G459">
        <v>2.3359999999999999</v>
      </c>
      <c r="H459">
        <v>1244.55</v>
      </c>
      <c r="I459">
        <v>81.311000000000007</v>
      </c>
      <c r="J459">
        <v>1.1128</v>
      </c>
    </row>
    <row r="460" spans="1:10">
      <c r="A460" s="1">
        <v>41669</v>
      </c>
      <c r="B460">
        <v>98.23</v>
      </c>
      <c r="C460">
        <v>108.49</v>
      </c>
      <c r="D460">
        <v>1794.19</v>
      </c>
      <c r="E460">
        <v>13735.28</v>
      </c>
      <c r="F460">
        <v>2.6949000000000001</v>
      </c>
      <c r="G460">
        <v>2.371</v>
      </c>
      <c r="H460">
        <v>1243.78</v>
      </c>
      <c r="I460">
        <v>81.084999999999994</v>
      </c>
      <c r="J460">
        <v>1.1156999999999999</v>
      </c>
    </row>
    <row r="461" spans="1:10">
      <c r="A461" s="1">
        <v>41668</v>
      </c>
      <c r="B461">
        <v>97.36</v>
      </c>
      <c r="C461">
        <v>108.44</v>
      </c>
      <c r="D461">
        <v>1774.2</v>
      </c>
      <c r="E461">
        <v>13643.22</v>
      </c>
      <c r="F461">
        <v>2.6766999999999999</v>
      </c>
      <c r="G461">
        <v>2.3620000000000001</v>
      </c>
      <c r="H461">
        <v>1267.3399999999999</v>
      </c>
      <c r="I461">
        <v>80.504999999999995</v>
      </c>
      <c r="J461">
        <v>1.1171</v>
      </c>
    </row>
    <row r="462" spans="1:10">
      <c r="A462" s="1">
        <v>41667</v>
      </c>
      <c r="B462">
        <v>97.41</v>
      </c>
      <c r="C462">
        <v>108.42</v>
      </c>
      <c r="D462">
        <v>1792.5</v>
      </c>
      <c r="E462">
        <v>13687.66</v>
      </c>
      <c r="F462">
        <v>2.7488000000000001</v>
      </c>
      <c r="G462">
        <v>2.419</v>
      </c>
      <c r="H462">
        <v>1256.83</v>
      </c>
      <c r="I462">
        <v>80.567999999999998</v>
      </c>
      <c r="J462">
        <v>1.1153</v>
      </c>
    </row>
    <row r="463" spans="1:10">
      <c r="A463" s="1">
        <v>41666</v>
      </c>
      <c r="B463">
        <v>95.72</v>
      </c>
      <c r="C463">
        <v>108.5</v>
      </c>
      <c r="D463">
        <v>1781.56</v>
      </c>
      <c r="E463">
        <v>13582.29</v>
      </c>
      <c r="F463">
        <v>2.7479</v>
      </c>
      <c r="G463">
        <v>2.4220000000000002</v>
      </c>
      <c r="H463">
        <v>1257.1099999999999</v>
      </c>
      <c r="I463">
        <v>80.524000000000001</v>
      </c>
      <c r="J463">
        <v>1.1115999999999999</v>
      </c>
    </row>
    <row r="464" spans="1:10">
      <c r="A464" s="1">
        <v>41663</v>
      </c>
      <c r="B464">
        <v>96.68</v>
      </c>
      <c r="C464">
        <v>109.15</v>
      </c>
      <c r="D464">
        <v>1790.29</v>
      </c>
      <c r="E464">
        <v>13717.76</v>
      </c>
      <c r="F464">
        <v>2.7149999999999999</v>
      </c>
      <c r="G464">
        <v>2.3959999999999999</v>
      </c>
      <c r="H464">
        <v>1270.06</v>
      </c>
      <c r="I464">
        <v>80.457999999999998</v>
      </c>
      <c r="J464">
        <v>1.1088</v>
      </c>
    </row>
    <row r="465" spans="1:10">
      <c r="A465" s="1">
        <v>41662</v>
      </c>
      <c r="B465">
        <v>97.37</v>
      </c>
      <c r="C465">
        <v>109.16</v>
      </c>
      <c r="D465">
        <v>1828.46</v>
      </c>
      <c r="E465">
        <v>13932.97</v>
      </c>
      <c r="F465">
        <v>2.7772000000000001</v>
      </c>
      <c r="G465">
        <v>2.4020000000000001</v>
      </c>
      <c r="H465">
        <v>1264.1300000000001</v>
      </c>
      <c r="I465">
        <v>80.438000000000002</v>
      </c>
      <c r="J465">
        <v>1.1102000000000001</v>
      </c>
    </row>
    <row r="466" spans="1:10">
      <c r="A466" s="1">
        <v>41661</v>
      </c>
      <c r="B466">
        <v>96.78</v>
      </c>
      <c r="C466">
        <v>109.53</v>
      </c>
      <c r="D466">
        <v>1844.86</v>
      </c>
      <c r="E466">
        <v>13988.2</v>
      </c>
      <c r="F466">
        <v>2.8656000000000001</v>
      </c>
      <c r="G466">
        <v>2.4900000000000002</v>
      </c>
      <c r="H466">
        <v>1237.1500000000001</v>
      </c>
      <c r="I466">
        <v>81.167000000000002</v>
      </c>
      <c r="J466">
        <v>1.1087</v>
      </c>
    </row>
    <row r="467" spans="1:10">
      <c r="A467" s="1">
        <v>41660</v>
      </c>
      <c r="B467">
        <v>94.99</v>
      </c>
      <c r="C467">
        <v>108.29</v>
      </c>
      <c r="D467">
        <v>1843.8</v>
      </c>
      <c r="E467">
        <v>13951.77</v>
      </c>
      <c r="F467">
        <v>2.8285999999999998</v>
      </c>
      <c r="G467">
        <v>2.5049999999999999</v>
      </c>
      <c r="H467">
        <v>1241.4100000000001</v>
      </c>
      <c r="I467">
        <v>81.097999999999999</v>
      </c>
      <c r="J467">
        <v>1.0967</v>
      </c>
    </row>
    <row r="468" spans="1:10">
      <c r="A468" s="1">
        <v>41656</v>
      </c>
      <c r="B468">
        <v>94.37</v>
      </c>
      <c r="C468">
        <v>106.8</v>
      </c>
      <c r="D468">
        <v>1838.7</v>
      </c>
      <c r="E468">
        <v>13888.21</v>
      </c>
      <c r="F468">
        <v>2.8193999999999999</v>
      </c>
      <c r="G468">
        <v>2.5009999999999999</v>
      </c>
      <c r="H468">
        <v>1254.05</v>
      </c>
      <c r="I468">
        <v>81.224999999999994</v>
      </c>
      <c r="J468">
        <v>1.0964</v>
      </c>
    </row>
    <row r="469" spans="1:10">
      <c r="A469" s="1">
        <v>41655</v>
      </c>
      <c r="B469">
        <v>93.96</v>
      </c>
      <c r="C469">
        <v>105.86</v>
      </c>
      <c r="D469">
        <v>1845.89</v>
      </c>
      <c r="E469">
        <v>13831.58</v>
      </c>
      <c r="F469">
        <v>2.8414000000000001</v>
      </c>
      <c r="G469">
        <v>2.5249999999999999</v>
      </c>
      <c r="H469">
        <v>1242.3900000000001</v>
      </c>
      <c r="I469">
        <v>80.91</v>
      </c>
      <c r="J469">
        <v>1.093</v>
      </c>
    </row>
    <row r="470" spans="1:10">
      <c r="A470" s="1">
        <v>41654</v>
      </c>
      <c r="B470">
        <v>94.17</v>
      </c>
      <c r="C470">
        <v>106.46</v>
      </c>
      <c r="D470">
        <v>1848.38</v>
      </c>
      <c r="E470">
        <v>13772.58</v>
      </c>
      <c r="F470">
        <v>2.8912</v>
      </c>
      <c r="G470">
        <v>2.5760000000000001</v>
      </c>
      <c r="H470">
        <v>1241.8800000000001</v>
      </c>
      <c r="I470">
        <v>81.027000000000001</v>
      </c>
      <c r="J470">
        <v>1.0933999999999999</v>
      </c>
    </row>
    <row r="471" spans="1:10">
      <c r="A471" s="1">
        <v>41653</v>
      </c>
      <c r="B471">
        <v>92.59</v>
      </c>
      <c r="C471">
        <v>105.85</v>
      </c>
      <c r="D471">
        <v>1838.88</v>
      </c>
      <c r="E471">
        <v>13692.38</v>
      </c>
      <c r="F471">
        <v>2.8708999999999998</v>
      </c>
      <c r="G471">
        <v>2.5830000000000002</v>
      </c>
      <c r="H471">
        <v>1245.19</v>
      </c>
      <c r="I471">
        <v>80.662000000000006</v>
      </c>
      <c r="J471">
        <v>1.0946</v>
      </c>
    </row>
    <row r="472" spans="1:10">
      <c r="A472" s="1">
        <v>41652</v>
      </c>
      <c r="B472">
        <v>91.8</v>
      </c>
      <c r="C472">
        <v>105.9</v>
      </c>
      <c r="D472">
        <v>1819.2</v>
      </c>
      <c r="E472">
        <v>13681.48</v>
      </c>
      <c r="F472">
        <v>2.8256999999999999</v>
      </c>
      <c r="G472">
        <v>2.5409999999999999</v>
      </c>
      <c r="H472">
        <v>1253.31</v>
      </c>
      <c r="I472">
        <v>80.513000000000005</v>
      </c>
      <c r="J472">
        <v>1.0863</v>
      </c>
    </row>
    <row r="473" spans="1:10">
      <c r="A473" s="1">
        <v>41649</v>
      </c>
      <c r="B473">
        <v>92.72</v>
      </c>
      <c r="C473">
        <v>107.05</v>
      </c>
      <c r="D473">
        <v>1842.37</v>
      </c>
      <c r="E473">
        <v>13747.52</v>
      </c>
      <c r="F473">
        <v>2.8578999999999999</v>
      </c>
      <c r="G473">
        <v>2.5550000000000002</v>
      </c>
      <c r="H473">
        <v>1248.5</v>
      </c>
      <c r="I473">
        <v>80.658000000000001</v>
      </c>
      <c r="J473">
        <v>1.0891999999999999</v>
      </c>
    </row>
    <row r="474" spans="1:10">
      <c r="A474" s="1">
        <v>41648</v>
      </c>
      <c r="B474">
        <v>91.66</v>
      </c>
      <c r="C474">
        <v>106.18</v>
      </c>
      <c r="D474">
        <v>1838.13</v>
      </c>
      <c r="E474">
        <v>13629.41</v>
      </c>
      <c r="F474">
        <v>2.9651999999999998</v>
      </c>
      <c r="G474">
        <v>2.68</v>
      </c>
      <c r="H474">
        <v>1227.98</v>
      </c>
      <c r="I474">
        <v>81.004999999999995</v>
      </c>
      <c r="J474">
        <v>1.0842000000000001</v>
      </c>
    </row>
    <row r="475" spans="1:10">
      <c r="A475" s="1">
        <v>41647</v>
      </c>
      <c r="B475">
        <v>92.33</v>
      </c>
      <c r="C475">
        <v>106.93</v>
      </c>
      <c r="D475">
        <v>1837.49</v>
      </c>
      <c r="E475">
        <v>13614.63</v>
      </c>
      <c r="F475">
        <v>2.9893999999999998</v>
      </c>
      <c r="G475">
        <v>2.7189999999999999</v>
      </c>
      <c r="H475">
        <v>1225.99</v>
      </c>
      <c r="I475">
        <v>81.022000000000006</v>
      </c>
      <c r="J475">
        <v>1.0820000000000001</v>
      </c>
    </row>
    <row r="476" spans="1:10">
      <c r="A476" s="1">
        <v>41646</v>
      </c>
      <c r="B476">
        <v>93.67</v>
      </c>
      <c r="C476">
        <v>107.04</v>
      </c>
      <c r="D476">
        <v>1837.88</v>
      </c>
      <c r="E476">
        <v>13596.93</v>
      </c>
      <c r="F476">
        <v>2.9390999999999998</v>
      </c>
      <c r="G476">
        <v>2.6779999999999999</v>
      </c>
      <c r="H476">
        <v>1232.08</v>
      </c>
      <c r="I476">
        <v>80.832999999999998</v>
      </c>
      <c r="J476">
        <v>1.0766</v>
      </c>
    </row>
    <row r="477" spans="1:10">
      <c r="A477" s="1">
        <v>41645</v>
      </c>
      <c r="B477">
        <v>93.43</v>
      </c>
      <c r="C477">
        <v>106.71</v>
      </c>
      <c r="D477">
        <v>1826.77</v>
      </c>
      <c r="E477">
        <v>13495.54</v>
      </c>
      <c r="F477">
        <v>2.9575999999999998</v>
      </c>
      <c r="G477">
        <v>2.7120000000000002</v>
      </c>
      <c r="H477">
        <v>1238.06</v>
      </c>
      <c r="I477">
        <v>80.652000000000001</v>
      </c>
      <c r="J477">
        <v>1.0656000000000001</v>
      </c>
    </row>
    <row r="478" spans="1:10">
      <c r="A478" s="1">
        <v>41642</v>
      </c>
      <c r="B478">
        <v>93.96</v>
      </c>
      <c r="C478">
        <v>106.5</v>
      </c>
      <c r="D478">
        <v>1831.37</v>
      </c>
      <c r="E478">
        <v>13548.86</v>
      </c>
      <c r="F478">
        <v>2.9948000000000001</v>
      </c>
      <c r="G478">
        <v>2.7480000000000002</v>
      </c>
      <c r="H478">
        <v>1236.97</v>
      </c>
      <c r="I478">
        <v>80.790999999999997</v>
      </c>
      <c r="J478">
        <v>1.0634999999999999</v>
      </c>
    </row>
    <row r="479" spans="1:10">
      <c r="A479" s="1">
        <v>41641</v>
      </c>
      <c r="B479">
        <v>95.44</v>
      </c>
      <c r="C479">
        <v>107.53</v>
      </c>
      <c r="D479">
        <v>1831.98</v>
      </c>
      <c r="E479">
        <v>13594.19</v>
      </c>
      <c r="F479">
        <v>2.9889999999999999</v>
      </c>
      <c r="G479">
        <v>2.7389999999999999</v>
      </c>
      <c r="H479">
        <v>1224.5999999999999</v>
      </c>
      <c r="I479">
        <v>80.63</v>
      </c>
      <c r="J479">
        <v>1.0669999999999999</v>
      </c>
    </row>
    <row r="480" spans="1:10">
      <c r="A480" s="1">
        <v>41639</v>
      </c>
      <c r="B480">
        <v>98.42</v>
      </c>
      <c r="C480">
        <v>110.82</v>
      </c>
      <c r="D480">
        <v>1848.36</v>
      </c>
      <c r="E480">
        <v>13621.55</v>
      </c>
      <c r="F480">
        <v>3.0282</v>
      </c>
      <c r="G480">
        <v>2.7549999999999999</v>
      </c>
      <c r="H480">
        <v>1201.6400000000001</v>
      </c>
      <c r="I480">
        <v>80.034999999999997</v>
      </c>
      <c r="J480">
        <v>1.0623</v>
      </c>
    </row>
    <row r="481" spans="1:10">
      <c r="A481" s="1">
        <v>41638</v>
      </c>
      <c r="B481">
        <v>99.29</v>
      </c>
      <c r="C481">
        <v>111.31</v>
      </c>
      <c r="D481">
        <v>1841.07</v>
      </c>
      <c r="E481">
        <v>13581.39</v>
      </c>
      <c r="F481">
        <v>2.9702999999999999</v>
      </c>
      <c r="G481">
        <v>2.7360000000000002</v>
      </c>
      <c r="H481">
        <v>1196.57</v>
      </c>
      <c r="I481">
        <v>80</v>
      </c>
      <c r="J481">
        <v>1.0648</v>
      </c>
    </row>
    <row r="482" spans="1:10">
      <c r="A482" s="1">
        <v>41635</v>
      </c>
      <c r="B482">
        <v>100.32</v>
      </c>
      <c r="C482">
        <v>112.2</v>
      </c>
      <c r="D482">
        <v>1841.4</v>
      </c>
      <c r="E482">
        <v>13587.98</v>
      </c>
      <c r="F482">
        <v>3</v>
      </c>
      <c r="G482">
        <v>2.7770000000000001</v>
      </c>
      <c r="H482">
        <v>1213.27</v>
      </c>
      <c r="I482">
        <v>80.391999999999996</v>
      </c>
      <c r="J482">
        <v>1.0706</v>
      </c>
    </row>
    <row r="483" spans="1:10">
      <c r="A483" s="1">
        <v>41634</v>
      </c>
      <c r="B483">
        <v>99.55</v>
      </c>
      <c r="C483" s="3">
        <v>112.12</v>
      </c>
      <c r="D483">
        <v>1842.02</v>
      </c>
      <c r="E483" s="3">
        <v>13553</v>
      </c>
      <c r="F483">
        <v>2.9904999999999999</v>
      </c>
      <c r="G483" s="3">
        <v>2.7450000000000001</v>
      </c>
      <c r="H483">
        <v>1210.6400000000001</v>
      </c>
      <c r="I483">
        <v>80.483999999999995</v>
      </c>
      <c r="J483">
        <v>1.0648</v>
      </c>
    </row>
    <row r="484" spans="1:10">
      <c r="A484" s="1">
        <v>41632</v>
      </c>
      <c r="B484">
        <v>98.97</v>
      </c>
      <c r="C484">
        <v>112.03</v>
      </c>
      <c r="D484">
        <v>1833.32</v>
      </c>
      <c r="E484">
        <v>13518.02</v>
      </c>
      <c r="F484">
        <v>2.9775</v>
      </c>
      <c r="G484">
        <v>2.7130000000000001</v>
      </c>
      <c r="H484">
        <v>1204.3499999999999</v>
      </c>
      <c r="I484">
        <v>80.536000000000001</v>
      </c>
      <c r="J484">
        <v>1.0630999999999999</v>
      </c>
    </row>
    <row r="485" spans="1:10">
      <c r="A485" s="1">
        <v>41631</v>
      </c>
      <c r="B485">
        <v>98.66</v>
      </c>
      <c r="C485">
        <v>112.13</v>
      </c>
      <c r="D485">
        <v>1827.99</v>
      </c>
      <c r="E485">
        <v>13447.7</v>
      </c>
      <c r="F485">
        <v>2.9274</v>
      </c>
      <c r="G485">
        <v>2.67</v>
      </c>
      <c r="H485">
        <v>1198.8599999999999</v>
      </c>
      <c r="I485">
        <v>80.447000000000003</v>
      </c>
      <c r="J485">
        <v>1.0605</v>
      </c>
    </row>
    <row r="486" spans="1:10">
      <c r="A486" s="1">
        <v>41628</v>
      </c>
      <c r="B486">
        <v>98.92</v>
      </c>
      <c r="C486">
        <v>112.2</v>
      </c>
      <c r="D486">
        <v>1818.32</v>
      </c>
      <c r="E486">
        <v>13399.6</v>
      </c>
      <c r="F486">
        <v>2.8885999999999998</v>
      </c>
      <c r="G486">
        <v>2.6709999999999998</v>
      </c>
      <c r="H486">
        <v>1203.24</v>
      </c>
      <c r="I486">
        <v>80.575000000000003</v>
      </c>
      <c r="J486">
        <v>1.0634999999999999</v>
      </c>
    </row>
    <row r="487" spans="1:10">
      <c r="A487" s="1">
        <v>41627</v>
      </c>
      <c r="B487">
        <v>98.77</v>
      </c>
      <c r="C487">
        <v>110.15</v>
      </c>
      <c r="D487">
        <v>1809.6</v>
      </c>
      <c r="E487">
        <v>13392.2</v>
      </c>
      <c r="F487">
        <v>2.9291</v>
      </c>
      <c r="G487">
        <v>2.7010000000000001</v>
      </c>
      <c r="H487">
        <v>1188.68</v>
      </c>
      <c r="I487">
        <v>80.63</v>
      </c>
      <c r="J487">
        <v>1.0664</v>
      </c>
    </row>
    <row r="488" spans="1:10">
      <c r="A488" s="1">
        <v>41626</v>
      </c>
      <c r="B488">
        <v>97.8</v>
      </c>
      <c r="C488">
        <v>109.26</v>
      </c>
      <c r="D488">
        <v>1810.65</v>
      </c>
      <c r="E488">
        <v>13334.7</v>
      </c>
      <c r="F488">
        <v>2.8931</v>
      </c>
      <c r="G488">
        <v>2.6789999999999998</v>
      </c>
      <c r="H488">
        <v>1218.53</v>
      </c>
      <c r="I488">
        <v>80.105000000000004</v>
      </c>
      <c r="J488">
        <v>1.0703</v>
      </c>
    </row>
    <row r="489" spans="1:10">
      <c r="A489" s="1">
        <v>41625</v>
      </c>
      <c r="B489">
        <v>97.22</v>
      </c>
      <c r="C489">
        <v>108.28</v>
      </c>
      <c r="D489">
        <v>1781</v>
      </c>
      <c r="E489">
        <v>13180.16</v>
      </c>
      <c r="F489">
        <v>2.8353999999999999</v>
      </c>
      <c r="G489">
        <v>2.637</v>
      </c>
      <c r="H489">
        <v>1230.8900000000001</v>
      </c>
      <c r="I489">
        <v>80.061000000000007</v>
      </c>
      <c r="J489">
        <v>1.0607</v>
      </c>
    </row>
    <row r="490" spans="1:10">
      <c r="A490" s="1">
        <v>41624</v>
      </c>
      <c r="B490">
        <v>97.48</v>
      </c>
      <c r="C490" s="3">
        <v>108.36</v>
      </c>
      <c r="D490">
        <v>1786.54</v>
      </c>
      <c r="E490">
        <v>13184.41</v>
      </c>
      <c r="F490">
        <v>2.8784000000000001</v>
      </c>
      <c r="G490">
        <v>2.673</v>
      </c>
      <c r="H490">
        <v>1241.32</v>
      </c>
      <c r="I490">
        <v>80.073999999999998</v>
      </c>
      <c r="J490">
        <v>1.0596000000000001</v>
      </c>
    </row>
    <row r="491" spans="1:10">
      <c r="A491" s="1">
        <v>41621</v>
      </c>
      <c r="B491">
        <v>96.6</v>
      </c>
      <c r="C491">
        <v>108.43</v>
      </c>
      <c r="D491">
        <v>1775.32</v>
      </c>
      <c r="E491">
        <v>13125.7</v>
      </c>
      <c r="F491">
        <v>2.8645999999999998</v>
      </c>
      <c r="G491">
        <v>2.661</v>
      </c>
      <c r="H491">
        <v>1238.69</v>
      </c>
      <c r="I491">
        <v>80.213999999999999</v>
      </c>
      <c r="J491">
        <v>1.0585</v>
      </c>
    </row>
    <row r="492" spans="1:10">
      <c r="A492" s="1">
        <v>41620</v>
      </c>
      <c r="B492">
        <v>97.5</v>
      </c>
      <c r="C492">
        <v>108.28</v>
      </c>
      <c r="D492">
        <v>1775.5</v>
      </c>
      <c r="E492">
        <v>13114.39</v>
      </c>
      <c r="F492">
        <v>2.8773</v>
      </c>
      <c r="G492">
        <v>2.6619999999999999</v>
      </c>
      <c r="H492">
        <v>1225.49</v>
      </c>
      <c r="I492">
        <v>80.206000000000003</v>
      </c>
      <c r="J492">
        <v>1.0640000000000001</v>
      </c>
    </row>
    <row r="493" spans="1:10">
      <c r="A493" s="1">
        <v>41619</v>
      </c>
      <c r="B493">
        <v>97.44</v>
      </c>
      <c r="C493">
        <v>109.3</v>
      </c>
      <c r="D493">
        <v>1782.22</v>
      </c>
      <c r="E493">
        <v>13133.42</v>
      </c>
      <c r="F493">
        <v>2.8534999999999999</v>
      </c>
      <c r="G493">
        <v>2.6440000000000001</v>
      </c>
      <c r="H493">
        <v>1252.32</v>
      </c>
      <c r="I493">
        <v>79.894000000000005</v>
      </c>
      <c r="J493">
        <v>1.0589999999999999</v>
      </c>
    </row>
    <row r="494" spans="1:10">
      <c r="A494" s="1">
        <v>41618</v>
      </c>
      <c r="B494">
        <v>98.51</v>
      </c>
      <c r="C494">
        <v>109.3</v>
      </c>
      <c r="D494">
        <v>1802.62</v>
      </c>
      <c r="E494">
        <v>13324.01</v>
      </c>
      <c r="F494">
        <v>2.8006000000000002</v>
      </c>
      <c r="G494">
        <v>2.61</v>
      </c>
      <c r="H494">
        <v>1262.19</v>
      </c>
      <c r="I494">
        <v>79.965999999999994</v>
      </c>
      <c r="J494">
        <v>1.0603</v>
      </c>
    </row>
    <row r="495" spans="1:10">
      <c r="A495" s="1">
        <v>41617</v>
      </c>
      <c r="B495">
        <v>97.34</v>
      </c>
      <c r="C495">
        <v>109.16</v>
      </c>
      <c r="D495">
        <v>1808.37</v>
      </c>
      <c r="E495">
        <v>13312.8</v>
      </c>
      <c r="F495">
        <v>2.8389000000000002</v>
      </c>
      <c r="G495">
        <v>2.6659999999999999</v>
      </c>
      <c r="H495">
        <v>1240.3499999999999</v>
      </c>
      <c r="I495">
        <v>80.134</v>
      </c>
      <c r="J495">
        <v>1.0627</v>
      </c>
    </row>
    <row r="496" spans="1:10">
      <c r="A496" s="1">
        <v>41614</v>
      </c>
      <c r="B496">
        <v>97.65</v>
      </c>
      <c r="C496">
        <v>111.69</v>
      </c>
      <c r="D496">
        <v>1805.09</v>
      </c>
      <c r="E496">
        <v>13280.72</v>
      </c>
      <c r="F496">
        <v>2.8553000000000002</v>
      </c>
      <c r="G496">
        <v>2.6869999999999998</v>
      </c>
      <c r="H496">
        <v>1229.0999999999999</v>
      </c>
      <c r="I496">
        <v>80.314999999999998</v>
      </c>
      <c r="J496">
        <v>1.0640000000000001</v>
      </c>
    </row>
    <row r="497" spans="1:10">
      <c r="A497" s="1">
        <v>41613</v>
      </c>
      <c r="B497">
        <v>97.38</v>
      </c>
      <c r="C497">
        <v>111.22</v>
      </c>
      <c r="D497">
        <v>1785.03</v>
      </c>
      <c r="E497">
        <v>13200.4</v>
      </c>
      <c r="F497">
        <v>2.8717000000000001</v>
      </c>
      <c r="G497">
        <v>2.6720000000000002</v>
      </c>
      <c r="H497">
        <v>1225.23</v>
      </c>
      <c r="I497">
        <v>80.234999999999999</v>
      </c>
      <c r="J497">
        <v>1.0653999999999999</v>
      </c>
    </row>
    <row r="498" spans="1:10">
      <c r="A498" s="1">
        <v>41612</v>
      </c>
      <c r="B498">
        <v>97.2</v>
      </c>
      <c r="C498">
        <v>111.63</v>
      </c>
      <c r="D498">
        <v>1792.81</v>
      </c>
      <c r="E498">
        <v>13304.92</v>
      </c>
      <c r="F498">
        <v>2.8342000000000001</v>
      </c>
      <c r="G498">
        <v>2.649</v>
      </c>
      <c r="H498">
        <v>1243.79</v>
      </c>
      <c r="I498">
        <v>80.619</v>
      </c>
      <c r="J498">
        <v>1.0684</v>
      </c>
    </row>
    <row r="499" spans="1:10">
      <c r="A499" s="1">
        <v>41611</v>
      </c>
      <c r="B499">
        <v>96.04</v>
      </c>
      <c r="C499">
        <v>112.68</v>
      </c>
      <c r="D499">
        <v>1795.15</v>
      </c>
      <c r="E499">
        <v>13319.87</v>
      </c>
      <c r="F499">
        <v>2.7825000000000002</v>
      </c>
      <c r="G499">
        <v>2.5840000000000001</v>
      </c>
      <c r="H499">
        <v>1223.42</v>
      </c>
      <c r="I499">
        <v>80.590999999999994</v>
      </c>
      <c r="J499">
        <v>1.0649</v>
      </c>
    </row>
    <row r="500" spans="1:10">
      <c r="A500" s="1">
        <v>41610</v>
      </c>
      <c r="B500">
        <v>93.82</v>
      </c>
      <c r="C500">
        <v>111.28</v>
      </c>
      <c r="D500">
        <v>1800.9</v>
      </c>
      <c r="E500">
        <v>13419.57</v>
      </c>
      <c r="F500">
        <v>2.7951000000000001</v>
      </c>
      <c r="G500">
        <v>2.6030000000000002</v>
      </c>
      <c r="H500">
        <v>1219.83</v>
      </c>
      <c r="I500">
        <v>80.924999999999997</v>
      </c>
      <c r="J500">
        <v>1.0644</v>
      </c>
    </row>
    <row r="501" spans="1:10">
      <c r="A501" s="1">
        <v>41607</v>
      </c>
      <c r="B501">
        <v>92.72</v>
      </c>
      <c r="C501">
        <v>110.57</v>
      </c>
      <c r="D501">
        <v>1805.81</v>
      </c>
      <c r="E501">
        <v>13395.4</v>
      </c>
      <c r="F501">
        <v>2.7444999999999999</v>
      </c>
      <c r="G501">
        <v>2.5529999999999999</v>
      </c>
      <c r="H501">
        <v>1253.3499999999999</v>
      </c>
      <c r="I501">
        <v>80.680000000000007</v>
      </c>
      <c r="J501">
        <v>1.0613999999999999</v>
      </c>
    </row>
    <row r="502" spans="1:10">
      <c r="A502" s="1">
        <v>41605</v>
      </c>
      <c r="B502">
        <v>92.3</v>
      </c>
      <c r="C502">
        <v>112.33</v>
      </c>
      <c r="D502">
        <v>1807.23</v>
      </c>
      <c r="E502">
        <v>13362.06</v>
      </c>
      <c r="F502">
        <v>2.7372999999999998</v>
      </c>
      <c r="G502">
        <v>2.5449999999999999</v>
      </c>
      <c r="H502">
        <v>1237.9000000000001</v>
      </c>
      <c r="I502">
        <v>80.721999999999994</v>
      </c>
      <c r="J502">
        <v>1.0595000000000001</v>
      </c>
    </row>
    <row r="503" spans="1:10">
      <c r="A503" s="1">
        <v>41604</v>
      </c>
      <c r="B503">
        <v>93.68</v>
      </c>
      <c r="C503">
        <v>111.95</v>
      </c>
      <c r="D503">
        <v>1802.75</v>
      </c>
      <c r="E503">
        <v>13349.77</v>
      </c>
      <c r="F503">
        <v>2.7077</v>
      </c>
      <c r="G503">
        <v>2.5190000000000001</v>
      </c>
      <c r="H503">
        <v>1242.8499999999999</v>
      </c>
      <c r="I503">
        <v>80.611000000000004</v>
      </c>
      <c r="J503">
        <v>1.0541</v>
      </c>
    </row>
    <row r="504" spans="1:10">
      <c r="A504" s="1">
        <v>41603</v>
      </c>
      <c r="B504">
        <v>93.92</v>
      </c>
      <c r="C504">
        <v>111.97</v>
      </c>
      <c r="D504">
        <v>1802.48</v>
      </c>
      <c r="E504">
        <v>13472.22</v>
      </c>
      <c r="F504">
        <v>2.7282999999999999</v>
      </c>
      <c r="G504">
        <v>2.552</v>
      </c>
      <c r="H504">
        <v>1251.3800000000001</v>
      </c>
      <c r="I504">
        <v>80.92</v>
      </c>
      <c r="J504">
        <v>1.0543</v>
      </c>
    </row>
    <row r="505" spans="1:10">
      <c r="A505" s="1">
        <v>41600</v>
      </c>
      <c r="B505">
        <v>94.49</v>
      </c>
      <c r="C505">
        <v>111.47</v>
      </c>
      <c r="D505">
        <v>1804.76</v>
      </c>
      <c r="E505">
        <v>13478.34</v>
      </c>
      <c r="F505">
        <v>2.7427000000000001</v>
      </c>
      <c r="G505">
        <v>2.5710000000000002</v>
      </c>
      <c r="H505">
        <v>1243.8</v>
      </c>
      <c r="I505">
        <v>80.707999999999998</v>
      </c>
      <c r="J505">
        <v>1.0513999999999999</v>
      </c>
    </row>
    <row r="506" spans="1:10">
      <c r="A506" s="1">
        <v>41599</v>
      </c>
      <c r="B506">
        <v>95.09</v>
      </c>
      <c r="C506">
        <v>110.55</v>
      </c>
      <c r="D506">
        <v>1795.85</v>
      </c>
      <c r="E506">
        <v>13475.33</v>
      </c>
      <c r="F506">
        <v>2.7841999999999998</v>
      </c>
      <c r="G506">
        <v>2.6190000000000002</v>
      </c>
      <c r="H506">
        <v>1242.9100000000001</v>
      </c>
      <c r="I506">
        <v>81.072999999999993</v>
      </c>
      <c r="J506">
        <v>1.0517000000000001</v>
      </c>
    </row>
    <row r="507" spans="1:10">
      <c r="A507" s="1">
        <v>41598</v>
      </c>
      <c r="B507">
        <v>93.33</v>
      </c>
      <c r="C507">
        <v>108.32</v>
      </c>
      <c r="D507">
        <v>1781.37</v>
      </c>
      <c r="E507">
        <v>13430.01</v>
      </c>
      <c r="F507">
        <v>2.7987000000000002</v>
      </c>
      <c r="G507">
        <v>2.6320000000000001</v>
      </c>
      <c r="H507">
        <v>1244.33</v>
      </c>
      <c r="I507">
        <v>81.111999999999995</v>
      </c>
      <c r="J507">
        <v>1.0452999999999999</v>
      </c>
    </row>
    <row r="508" spans="1:10">
      <c r="A508" s="1">
        <v>41597</v>
      </c>
      <c r="B508">
        <v>93.34</v>
      </c>
      <c r="C508">
        <v>107.48</v>
      </c>
      <c r="D508">
        <v>1787.87</v>
      </c>
      <c r="E508">
        <v>13442.77</v>
      </c>
      <c r="F508">
        <v>2.7069000000000001</v>
      </c>
      <c r="G508">
        <v>2.5569999999999999</v>
      </c>
      <c r="H508">
        <v>1275.72</v>
      </c>
      <c r="I508">
        <v>80.703999999999994</v>
      </c>
      <c r="J508">
        <v>1.0468999999999999</v>
      </c>
    </row>
    <row r="509" spans="1:10">
      <c r="A509" s="1">
        <v>41596</v>
      </c>
      <c r="B509">
        <v>93.03</v>
      </c>
      <c r="C509">
        <v>108.6</v>
      </c>
      <c r="D509">
        <v>1791.53</v>
      </c>
      <c r="E509">
        <v>13458.06</v>
      </c>
      <c r="F509">
        <v>2.6657999999999999</v>
      </c>
      <c r="G509">
        <v>2.5230000000000001</v>
      </c>
      <c r="H509">
        <v>1275.44</v>
      </c>
      <c r="I509">
        <v>80.825000000000003</v>
      </c>
      <c r="J509">
        <v>1.0428999999999999</v>
      </c>
    </row>
    <row r="510" spans="1:10">
      <c r="A510" s="1">
        <v>41593</v>
      </c>
      <c r="B510">
        <v>93.84</v>
      </c>
      <c r="C510">
        <v>108.76</v>
      </c>
      <c r="D510">
        <v>1798.18</v>
      </c>
      <c r="E510">
        <v>13482.57</v>
      </c>
      <c r="F510">
        <v>2.7033</v>
      </c>
      <c r="G510">
        <v>2.5590000000000002</v>
      </c>
      <c r="H510">
        <v>1290.18</v>
      </c>
      <c r="I510">
        <v>80.849000000000004</v>
      </c>
      <c r="J510">
        <v>1.0439000000000001</v>
      </c>
    </row>
    <row r="511" spans="1:10">
      <c r="A511" s="1">
        <v>41592</v>
      </c>
      <c r="B511">
        <v>93.76</v>
      </c>
      <c r="C511">
        <v>108.57</v>
      </c>
      <c r="D511">
        <v>1790.62</v>
      </c>
      <c r="E511">
        <v>13431.38</v>
      </c>
      <c r="F511">
        <v>2.69</v>
      </c>
      <c r="G511">
        <v>2.5510000000000002</v>
      </c>
      <c r="H511">
        <v>1287.18</v>
      </c>
      <c r="I511">
        <v>81.022999999999996</v>
      </c>
      <c r="J511">
        <v>1.0464</v>
      </c>
    </row>
    <row r="512" spans="1:10">
      <c r="A512" s="1">
        <v>41591</v>
      </c>
      <c r="B512">
        <v>93.88</v>
      </c>
      <c r="C512">
        <v>106.92</v>
      </c>
      <c r="D512">
        <v>1782</v>
      </c>
      <c r="E512">
        <v>13370.66</v>
      </c>
      <c r="F512">
        <v>2.6996000000000002</v>
      </c>
      <c r="G512">
        <v>2.577</v>
      </c>
      <c r="H512">
        <v>1281.75</v>
      </c>
      <c r="I512">
        <v>80.926000000000002</v>
      </c>
      <c r="J512">
        <v>1.0457000000000001</v>
      </c>
    </row>
    <row r="513" spans="1:10">
      <c r="A513" s="1">
        <v>41590</v>
      </c>
      <c r="B513">
        <v>93.04</v>
      </c>
      <c r="C513">
        <v>105.91</v>
      </c>
      <c r="D513">
        <v>1767.69</v>
      </c>
      <c r="E513">
        <v>13326.04</v>
      </c>
      <c r="F513">
        <v>2.7728000000000002</v>
      </c>
      <c r="G513">
        <v>2.6440000000000001</v>
      </c>
      <c r="H513">
        <v>1268.04</v>
      </c>
      <c r="I513">
        <v>81.191999999999993</v>
      </c>
      <c r="J513">
        <v>1.0495000000000001</v>
      </c>
    </row>
    <row r="514" spans="1:10">
      <c r="A514" s="1">
        <v>41586</v>
      </c>
      <c r="B514">
        <v>94.6</v>
      </c>
      <c r="C514">
        <v>104.43</v>
      </c>
      <c r="D514">
        <v>1770.61</v>
      </c>
      <c r="E514">
        <v>13378.33</v>
      </c>
      <c r="F514">
        <v>2.7477</v>
      </c>
      <c r="G514">
        <v>2.6059999999999999</v>
      </c>
      <c r="H514">
        <v>1288.5</v>
      </c>
      <c r="I514">
        <v>81.302999999999997</v>
      </c>
      <c r="J514">
        <v>1.0479000000000001</v>
      </c>
    </row>
    <row r="515" spans="1:10">
      <c r="A515" s="1">
        <v>41585</v>
      </c>
      <c r="B515">
        <v>94.2</v>
      </c>
      <c r="C515">
        <v>103.08</v>
      </c>
      <c r="D515">
        <v>1747.15</v>
      </c>
      <c r="E515">
        <v>13294.2</v>
      </c>
      <c r="F515">
        <v>2.5998999999999999</v>
      </c>
      <c r="G515">
        <v>2.516</v>
      </c>
      <c r="H515">
        <v>1307.6300000000001</v>
      </c>
      <c r="I515">
        <v>80.844999999999999</v>
      </c>
      <c r="J515">
        <v>1.0462</v>
      </c>
    </row>
    <row r="516" spans="1:10">
      <c r="A516" s="1">
        <v>41584</v>
      </c>
      <c r="B516">
        <v>94.8</v>
      </c>
      <c r="C516">
        <v>104.68</v>
      </c>
      <c r="D516">
        <v>1770.49</v>
      </c>
      <c r="E516">
        <v>13380.41</v>
      </c>
      <c r="F516">
        <v>2.6421000000000001</v>
      </c>
      <c r="G516">
        <v>2.5339999999999998</v>
      </c>
      <c r="H516">
        <v>1317.89</v>
      </c>
      <c r="I516">
        <v>80.483000000000004</v>
      </c>
      <c r="J516">
        <v>1.0418000000000001</v>
      </c>
    </row>
    <row r="517" spans="1:10">
      <c r="A517" s="1">
        <v>41583</v>
      </c>
      <c r="B517">
        <v>93.37</v>
      </c>
      <c r="C517">
        <v>105.17</v>
      </c>
      <c r="D517">
        <v>1762.97</v>
      </c>
      <c r="E517">
        <v>13361.71</v>
      </c>
      <c r="F517">
        <v>2.6696</v>
      </c>
      <c r="G517">
        <v>2.532</v>
      </c>
      <c r="H517">
        <v>1311.68</v>
      </c>
      <c r="I517">
        <v>80.706000000000003</v>
      </c>
      <c r="J517">
        <v>1.0456000000000001</v>
      </c>
    </row>
    <row r="518" spans="1:10">
      <c r="A518" s="1">
        <v>41582</v>
      </c>
      <c r="B518">
        <v>94.62</v>
      </c>
      <c r="C518">
        <v>105.43</v>
      </c>
      <c r="D518">
        <v>1767.93</v>
      </c>
      <c r="E518">
        <v>13361.78</v>
      </c>
      <c r="F518">
        <v>2.6034999999999999</v>
      </c>
      <c r="G518">
        <v>2.492</v>
      </c>
      <c r="H518">
        <v>1314.64</v>
      </c>
      <c r="I518">
        <v>80.552999999999997</v>
      </c>
      <c r="J518">
        <v>1.0425</v>
      </c>
    </row>
    <row r="519" spans="1:10">
      <c r="A519" s="1">
        <v>41579</v>
      </c>
      <c r="B519">
        <v>94.61</v>
      </c>
      <c r="C519">
        <v>105.7</v>
      </c>
      <c r="D519">
        <v>1761.64</v>
      </c>
      <c r="E519">
        <v>13337.46</v>
      </c>
      <c r="F519">
        <v>2.6217999999999999</v>
      </c>
      <c r="G519">
        <v>2.4940000000000002</v>
      </c>
      <c r="H519">
        <v>1316.18</v>
      </c>
      <c r="I519">
        <v>80.715999999999994</v>
      </c>
      <c r="J519">
        <v>1.042</v>
      </c>
    </row>
    <row r="520" spans="1:10">
      <c r="A520" s="1">
        <v>41578</v>
      </c>
      <c r="B520">
        <v>96.38</v>
      </c>
      <c r="C520">
        <v>108.89</v>
      </c>
      <c r="D520">
        <v>1756.54</v>
      </c>
      <c r="E520">
        <v>13361.26</v>
      </c>
      <c r="F520">
        <v>2.5541999999999998</v>
      </c>
      <c r="G520">
        <v>2.4209999999999998</v>
      </c>
      <c r="H520">
        <v>1323.06</v>
      </c>
      <c r="I520">
        <v>80.194999999999993</v>
      </c>
      <c r="J520">
        <v>1.0430999999999999</v>
      </c>
    </row>
    <row r="521" spans="1:10">
      <c r="A521" s="1">
        <v>41577</v>
      </c>
      <c r="B521">
        <v>96.77</v>
      </c>
      <c r="C521">
        <v>110.06</v>
      </c>
      <c r="D521">
        <v>1763.31</v>
      </c>
      <c r="E521">
        <v>13455.33</v>
      </c>
      <c r="F521">
        <v>2.5377999999999998</v>
      </c>
      <c r="G521">
        <v>2.4220000000000002</v>
      </c>
      <c r="H521">
        <v>1344.55</v>
      </c>
      <c r="I521">
        <v>79.777000000000001</v>
      </c>
      <c r="J521">
        <v>1.0479000000000001</v>
      </c>
    </row>
    <row r="522" spans="1:10">
      <c r="A522" s="1">
        <v>41576</v>
      </c>
      <c r="B522">
        <v>98.2</v>
      </c>
      <c r="C522">
        <v>109.07</v>
      </c>
      <c r="D522">
        <v>1771.95</v>
      </c>
      <c r="E522">
        <v>13440.61</v>
      </c>
      <c r="F522">
        <v>2.5034000000000001</v>
      </c>
      <c r="G522">
        <v>2.4060000000000001</v>
      </c>
      <c r="H522">
        <v>1345.05</v>
      </c>
      <c r="I522">
        <v>79.606999999999999</v>
      </c>
      <c r="J522">
        <v>1.0468999999999999</v>
      </c>
    </row>
    <row r="523" spans="1:10">
      <c r="A523" s="1">
        <v>41575</v>
      </c>
      <c r="B523">
        <v>98.68</v>
      </c>
      <c r="C523">
        <v>109.43</v>
      </c>
      <c r="D523">
        <v>1762.11</v>
      </c>
      <c r="E523">
        <v>13371.84</v>
      </c>
      <c r="F523">
        <v>2.5232999999999999</v>
      </c>
      <c r="G523">
        <v>2.427</v>
      </c>
      <c r="H523">
        <v>1352.63</v>
      </c>
      <c r="I523">
        <v>79.245999999999995</v>
      </c>
      <c r="J523">
        <v>1.0445</v>
      </c>
    </row>
    <row r="524" spans="1:10">
      <c r="A524" s="1">
        <v>41572</v>
      </c>
      <c r="B524">
        <v>97.55</v>
      </c>
      <c r="C524">
        <v>107.27</v>
      </c>
      <c r="D524">
        <v>1759.77</v>
      </c>
      <c r="E524">
        <v>13399.42</v>
      </c>
      <c r="F524">
        <v>2.5087999999999999</v>
      </c>
      <c r="G524">
        <v>2.4180000000000001</v>
      </c>
      <c r="H524">
        <v>1350.62</v>
      </c>
      <c r="I524">
        <v>79.194000000000003</v>
      </c>
      <c r="J524">
        <v>1.0448</v>
      </c>
    </row>
    <row r="525" spans="1:10">
      <c r="A525" s="1">
        <v>41571</v>
      </c>
      <c r="B525">
        <v>96.71</v>
      </c>
      <c r="C525">
        <v>107.1</v>
      </c>
      <c r="D525">
        <v>1752.07</v>
      </c>
      <c r="E525">
        <v>13324.76</v>
      </c>
      <c r="F525">
        <v>2.5196999999999998</v>
      </c>
      <c r="G525">
        <v>2.423</v>
      </c>
      <c r="H525">
        <v>1346.75</v>
      </c>
      <c r="I525">
        <v>79.185000000000002</v>
      </c>
      <c r="J525">
        <v>1.0422</v>
      </c>
    </row>
    <row r="526" spans="1:10">
      <c r="A526" s="1">
        <v>41570</v>
      </c>
      <c r="B526">
        <v>96.36</v>
      </c>
      <c r="C526">
        <v>108.01</v>
      </c>
      <c r="D526">
        <v>1746.38</v>
      </c>
      <c r="E526">
        <v>13243.32</v>
      </c>
      <c r="F526">
        <v>2.5015999999999998</v>
      </c>
      <c r="G526">
        <v>2.431</v>
      </c>
      <c r="H526">
        <v>1333.47</v>
      </c>
      <c r="I526">
        <v>79.263999999999996</v>
      </c>
      <c r="J526">
        <v>1.0382</v>
      </c>
    </row>
    <row r="527" spans="1:10">
      <c r="A527" s="1">
        <v>41569</v>
      </c>
      <c r="B527">
        <v>97.8</v>
      </c>
      <c r="C527">
        <v>110.48</v>
      </c>
      <c r="D527">
        <v>1754.67</v>
      </c>
      <c r="E527">
        <v>13248.06</v>
      </c>
      <c r="F527">
        <v>2.5124</v>
      </c>
      <c r="G527">
        <v>2.4780000000000002</v>
      </c>
      <c r="H527">
        <v>1340.11</v>
      </c>
      <c r="I527">
        <v>79.23</v>
      </c>
      <c r="J527">
        <v>1.0286</v>
      </c>
    </row>
    <row r="528" spans="1:10">
      <c r="A528" s="1">
        <v>41568</v>
      </c>
      <c r="B528">
        <v>99.22</v>
      </c>
      <c r="C528">
        <v>110.05</v>
      </c>
      <c r="D528">
        <v>1744.66</v>
      </c>
      <c r="E528">
        <v>13186.53</v>
      </c>
      <c r="F528">
        <v>2.6013999999999999</v>
      </c>
      <c r="G528">
        <v>2.5489999999999999</v>
      </c>
      <c r="H528">
        <v>1316.02</v>
      </c>
      <c r="I528">
        <v>79.694999999999993</v>
      </c>
      <c r="J528">
        <v>1.0304</v>
      </c>
    </row>
    <row r="529" spans="1:10">
      <c r="A529" s="1">
        <v>41565</v>
      </c>
      <c r="B529">
        <v>100.81</v>
      </c>
      <c r="C529">
        <v>110.25</v>
      </c>
      <c r="D529">
        <v>1744.5</v>
      </c>
      <c r="E529">
        <v>13136.09</v>
      </c>
      <c r="F529">
        <v>2.5777000000000001</v>
      </c>
      <c r="G529">
        <v>2.5289999999999999</v>
      </c>
      <c r="H529">
        <v>1316.25</v>
      </c>
      <c r="I529">
        <v>79.653999999999996</v>
      </c>
      <c r="J529">
        <v>1.0286</v>
      </c>
    </row>
    <row r="530" spans="1:10">
      <c r="A530" s="1">
        <v>41564</v>
      </c>
      <c r="B530">
        <v>100.67</v>
      </c>
      <c r="C530">
        <v>109.26</v>
      </c>
      <c r="D530">
        <v>1733.15</v>
      </c>
      <c r="E530">
        <v>13036.36</v>
      </c>
      <c r="F530">
        <v>2.5893999999999999</v>
      </c>
      <c r="G530">
        <v>2.5579999999999998</v>
      </c>
      <c r="H530">
        <v>1320.32</v>
      </c>
      <c r="I530">
        <v>79.649000000000001</v>
      </c>
      <c r="J530">
        <v>1.0288999999999999</v>
      </c>
    </row>
    <row r="531" spans="1:10">
      <c r="A531" s="1">
        <v>41563</v>
      </c>
      <c r="B531">
        <v>102.29</v>
      </c>
      <c r="C531">
        <v>110.93</v>
      </c>
      <c r="D531">
        <v>1721.54</v>
      </c>
      <c r="E531">
        <v>12957.21</v>
      </c>
      <c r="F531">
        <v>2.6633</v>
      </c>
      <c r="G531">
        <v>2.6120000000000001</v>
      </c>
      <c r="H531">
        <v>1282.51</v>
      </c>
      <c r="I531">
        <v>80.47</v>
      </c>
      <c r="J531">
        <v>1.0327999999999999</v>
      </c>
    </row>
    <row r="532" spans="1:10">
      <c r="A532" s="1">
        <v>41562</v>
      </c>
      <c r="B532">
        <v>101.21</v>
      </c>
      <c r="C532">
        <v>109.61</v>
      </c>
      <c r="D532">
        <v>1698.06</v>
      </c>
      <c r="E532">
        <v>12931.46</v>
      </c>
      <c r="F532">
        <v>2.7275999999999998</v>
      </c>
      <c r="G532">
        <v>2.6459999999999999</v>
      </c>
      <c r="H532">
        <v>1282.3499999999999</v>
      </c>
      <c r="I532">
        <v>80.481999999999999</v>
      </c>
      <c r="J532">
        <v>1.0383</v>
      </c>
    </row>
    <row r="533" spans="1:10">
      <c r="A533" s="1">
        <v>41558</v>
      </c>
      <c r="B533">
        <v>102.02</v>
      </c>
      <c r="C533">
        <v>111.07</v>
      </c>
      <c r="D533">
        <v>1703.2</v>
      </c>
      <c r="E533">
        <v>12892.11</v>
      </c>
      <c r="F533">
        <v>2.6871</v>
      </c>
      <c r="G533">
        <v>2.5920000000000001</v>
      </c>
      <c r="H533">
        <v>1272.2</v>
      </c>
      <c r="I533">
        <v>80.361999999999995</v>
      </c>
      <c r="J533">
        <v>1.0348999999999999</v>
      </c>
    </row>
    <row r="534" spans="1:10">
      <c r="A534" s="1">
        <v>41557</v>
      </c>
      <c r="B534">
        <v>103.01</v>
      </c>
      <c r="C534">
        <v>111.58</v>
      </c>
      <c r="D534">
        <v>1692.56</v>
      </c>
      <c r="E534">
        <v>12894.41</v>
      </c>
      <c r="F534">
        <v>2.6814</v>
      </c>
      <c r="G534">
        <v>2.59</v>
      </c>
      <c r="H534">
        <v>1287.5999999999999</v>
      </c>
      <c r="I534">
        <v>80.417000000000002</v>
      </c>
      <c r="J534">
        <v>1.0398000000000001</v>
      </c>
    </row>
    <row r="535" spans="1:10">
      <c r="A535" s="1">
        <v>41556</v>
      </c>
      <c r="B535">
        <v>101.61</v>
      </c>
      <c r="C535">
        <v>108.94</v>
      </c>
      <c r="D535">
        <v>1656.4</v>
      </c>
      <c r="E535">
        <v>12730.33</v>
      </c>
      <c r="F535">
        <v>2.6631</v>
      </c>
      <c r="G535">
        <v>2.5750000000000002</v>
      </c>
      <c r="H535">
        <v>1305.5899999999999</v>
      </c>
      <c r="I535">
        <v>80.376000000000005</v>
      </c>
      <c r="J535">
        <v>1.0394000000000001</v>
      </c>
    </row>
    <row r="536" spans="1:10">
      <c r="A536" s="1">
        <v>41555</v>
      </c>
      <c r="B536">
        <v>103.49</v>
      </c>
      <c r="C536">
        <v>110.32</v>
      </c>
      <c r="D536">
        <v>1655.45</v>
      </c>
      <c r="E536">
        <v>12692.41</v>
      </c>
      <c r="F536">
        <v>2.6320000000000001</v>
      </c>
      <c r="G536">
        <v>2.5619999999999998</v>
      </c>
      <c r="H536">
        <v>1319.29</v>
      </c>
      <c r="I536">
        <v>80.06</v>
      </c>
      <c r="J536">
        <v>1.0367999999999999</v>
      </c>
    </row>
    <row r="537" spans="1:10">
      <c r="A537" s="1">
        <v>41554</v>
      </c>
      <c r="B537">
        <v>103.03</v>
      </c>
      <c r="C537">
        <v>109.83</v>
      </c>
      <c r="D537">
        <v>1676.12</v>
      </c>
      <c r="E537">
        <v>12788.25</v>
      </c>
      <c r="F537">
        <v>2.6265000000000001</v>
      </c>
      <c r="G537">
        <v>2.5649999999999999</v>
      </c>
      <c r="H537">
        <v>1323.1</v>
      </c>
      <c r="I537">
        <v>79.941000000000003</v>
      </c>
      <c r="J537">
        <v>1.0313000000000001</v>
      </c>
    </row>
    <row r="538" spans="1:10">
      <c r="A538" s="1">
        <v>41551</v>
      </c>
      <c r="B538">
        <v>103.84</v>
      </c>
      <c r="C538">
        <v>109.51</v>
      </c>
      <c r="D538">
        <v>1690.5</v>
      </c>
      <c r="E538">
        <v>12758.65</v>
      </c>
      <c r="F538">
        <v>2.6446999999999998</v>
      </c>
      <c r="G538">
        <v>2.577</v>
      </c>
      <c r="H538">
        <v>1311.09</v>
      </c>
      <c r="I538">
        <v>80.122</v>
      </c>
      <c r="J538">
        <v>1.0294000000000001</v>
      </c>
    </row>
    <row r="539" spans="1:10">
      <c r="A539" s="1">
        <v>41550</v>
      </c>
      <c r="B539">
        <v>103.31</v>
      </c>
      <c r="C539">
        <v>108.69</v>
      </c>
      <c r="D539">
        <v>1678.66</v>
      </c>
      <c r="E539">
        <v>12735.12</v>
      </c>
      <c r="F539">
        <v>2.6046</v>
      </c>
      <c r="G539">
        <v>2.5379999999999998</v>
      </c>
      <c r="H539">
        <v>1316.86</v>
      </c>
      <c r="I539">
        <v>79.748999999999995</v>
      </c>
      <c r="J539">
        <v>1.0333000000000001</v>
      </c>
    </row>
    <row r="540" spans="1:10">
      <c r="A540" s="1">
        <v>41549</v>
      </c>
      <c r="B540">
        <v>104.1</v>
      </c>
      <c r="C540">
        <v>108.92</v>
      </c>
      <c r="D540">
        <v>1693.87</v>
      </c>
      <c r="E540">
        <v>12839</v>
      </c>
      <c r="F540">
        <v>2.6173000000000002</v>
      </c>
      <c r="G540">
        <v>2.5430000000000001</v>
      </c>
      <c r="H540">
        <v>1316.03</v>
      </c>
      <c r="I540">
        <v>79.900000000000006</v>
      </c>
      <c r="J540">
        <v>1.0337000000000001</v>
      </c>
    </row>
    <row r="541" spans="1:10">
      <c r="A541" s="1">
        <v>41548</v>
      </c>
      <c r="B541">
        <v>102.04</v>
      </c>
      <c r="C541">
        <v>107.88</v>
      </c>
      <c r="D541">
        <v>1695</v>
      </c>
      <c r="E541">
        <v>12847.44</v>
      </c>
      <c r="F541">
        <v>2.65</v>
      </c>
      <c r="G541">
        <v>2.5590000000000002</v>
      </c>
      <c r="H541">
        <v>1287.54</v>
      </c>
      <c r="I541">
        <v>80.141000000000005</v>
      </c>
      <c r="J541">
        <v>1.0322</v>
      </c>
    </row>
    <row r="542" spans="1:10">
      <c r="A542" s="1">
        <v>41547</v>
      </c>
      <c r="B542">
        <v>102.33</v>
      </c>
      <c r="C542">
        <v>109.22</v>
      </c>
      <c r="D542">
        <v>1681.55</v>
      </c>
      <c r="E542">
        <v>12787.19</v>
      </c>
      <c r="F542">
        <v>2.61</v>
      </c>
      <c r="G542">
        <v>2.5409999999999999</v>
      </c>
      <c r="H542">
        <v>1329.03</v>
      </c>
      <c r="I542">
        <v>80.221000000000004</v>
      </c>
      <c r="J542">
        <v>1.0308999999999999</v>
      </c>
    </row>
    <row r="543" spans="1:10">
      <c r="A543" s="1">
        <v>41544</v>
      </c>
      <c r="B543">
        <v>102.87</v>
      </c>
      <c r="C543">
        <v>109.39</v>
      </c>
      <c r="D543">
        <v>1691.75</v>
      </c>
      <c r="E543">
        <v>12844.08</v>
      </c>
      <c r="F543">
        <v>2.6244999999999998</v>
      </c>
      <c r="G543">
        <v>2.5529999999999999</v>
      </c>
      <c r="H543">
        <v>1336.88</v>
      </c>
      <c r="I543">
        <v>80.287000000000006</v>
      </c>
      <c r="J543">
        <v>1.0306</v>
      </c>
    </row>
    <row r="544" spans="1:10">
      <c r="A544" s="1">
        <v>41543</v>
      </c>
      <c r="B544">
        <v>103.03</v>
      </c>
      <c r="C544">
        <v>110.27</v>
      </c>
      <c r="D544">
        <v>1698.67</v>
      </c>
      <c r="E544">
        <v>12841.62</v>
      </c>
      <c r="F544">
        <v>2.6497999999999999</v>
      </c>
      <c r="G544">
        <v>2.5870000000000002</v>
      </c>
      <c r="H544">
        <v>1324.08</v>
      </c>
      <c r="I544">
        <v>80.522999999999996</v>
      </c>
      <c r="J544">
        <v>1.0309999999999999</v>
      </c>
    </row>
    <row r="545" spans="1:10">
      <c r="A545" s="1">
        <v>41542</v>
      </c>
      <c r="B545">
        <v>102.76</v>
      </c>
      <c r="C545">
        <v>108.8</v>
      </c>
      <c r="D545">
        <v>1692.77</v>
      </c>
      <c r="E545">
        <v>12836.71</v>
      </c>
      <c r="F545">
        <v>2.6280000000000001</v>
      </c>
      <c r="G545">
        <v>2.5710000000000002</v>
      </c>
      <c r="H545">
        <v>1334.36</v>
      </c>
      <c r="I545">
        <v>80.334000000000003</v>
      </c>
      <c r="J545">
        <v>1.0314000000000001</v>
      </c>
    </row>
    <row r="546" spans="1:10">
      <c r="A546" s="1">
        <v>41541</v>
      </c>
      <c r="B546">
        <v>103.17</v>
      </c>
      <c r="C546">
        <v>109.51</v>
      </c>
      <c r="D546">
        <v>1697.42</v>
      </c>
      <c r="E546">
        <v>12848.89</v>
      </c>
      <c r="F546">
        <v>2.6551999999999998</v>
      </c>
      <c r="G546">
        <v>2.5960000000000001</v>
      </c>
      <c r="H546">
        <v>1323.26</v>
      </c>
      <c r="I546">
        <v>80.563000000000002</v>
      </c>
      <c r="J546">
        <v>1.03</v>
      </c>
    </row>
    <row r="547" spans="1:10">
      <c r="A547" s="1">
        <v>41540</v>
      </c>
      <c r="B547">
        <v>103.69</v>
      </c>
      <c r="C547">
        <v>108.52</v>
      </c>
      <c r="D547">
        <v>1701.84</v>
      </c>
      <c r="E547">
        <v>12811.18</v>
      </c>
      <c r="F547">
        <v>2.6999</v>
      </c>
      <c r="G547">
        <v>2.645</v>
      </c>
      <c r="H547">
        <v>1322.72</v>
      </c>
      <c r="I547">
        <v>80.448999999999998</v>
      </c>
      <c r="J547">
        <v>1.0284</v>
      </c>
    </row>
    <row r="548" spans="1:10">
      <c r="A548" s="1">
        <v>41537</v>
      </c>
      <c r="B548">
        <v>104.67</v>
      </c>
      <c r="C548">
        <v>110.19</v>
      </c>
      <c r="D548">
        <v>1709.91</v>
      </c>
      <c r="E548">
        <v>12806.47</v>
      </c>
      <c r="F548">
        <v>2.7336999999999998</v>
      </c>
      <c r="G548">
        <v>2.6880000000000002</v>
      </c>
      <c r="H548">
        <v>1325.85</v>
      </c>
      <c r="I548">
        <v>80.430999999999997</v>
      </c>
      <c r="J548">
        <v>1.0304</v>
      </c>
    </row>
    <row r="549" spans="1:10">
      <c r="A549" s="1">
        <v>41536</v>
      </c>
      <c r="B549">
        <v>106.39</v>
      </c>
      <c r="C549">
        <v>109.8</v>
      </c>
      <c r="D549">
        <v>1722.34</v>
      </c>
      <c r="E549">
        <v>12926.78</v>
      </c>
      <c r="F549">
        <v>2.7519</v>
      </c>
      <c r="G549">
        <v>2.7109999999999999</v>
      </c>
      <c r="H549">
        <v>1366.25</v>
      </c>
      <c r="I549">
        <v>80.372</v>
      </c>
      <c r="J549">
        <v>1.0265</v>
      </c>
    </row>
    <row r="550" spans="1:10">
      <c r="A550" s="1">
        <v>41535</v>
      </c>
      <c r="B550">
        <v>108.07</v>
      </c>
      <c r="C550">
        <v>111.59</v>
      </c>
      <c r="D550">
        <v>1725.52</v>
      </c>
      <c r="E550">
        <v>12931.4</v>
      </c>
      <c r="F550">
        <v>2.6878000000000002</v>
      </c>
      <c r="G550">
        <v>2.6819999999999999</v>
      </c>
      <c r="H550">
        <v>1363.77</v>
      </c>
      <c r="I550">
        <v>80.236999999999995</v>
      </c>
      <c r="J550">
        <v>1.022</v>
      </c>
    </row>
    <row r="551" spans="1:10">
      <c r="A551" s="1">
        <v>41534</v>
      </c>
      <c r="B551">
        <v>105.42</v>
      </c>
      <c r="C551">
        <v>108.67</v>
      </c>
      <c r="D551">
        <v>1704.76</v>
      </c>
      <c r="E551">
        <v>12834.11</v>
      </c>
      <c r="F551">
        <v>2.8468</v>
      </c>
      <c r="G551">
        <v>2.7679999999999998</v>
      </c>
      <c r="H551">
        <v>1310.5999999999999</v>
      </c>
      <c r="I551">
        <v>81.143000000000001</v>
      </c>
      <c r="J551">
        <v>1.0296000000000001</v>
      </c>
    </row>
    <row r="552" spans="1:10">
      <c r="A552" s="1">
        <v>41533</v>
      </c>
      <c r="B552">
        <v>106.59</v>
      </c>
      <c r="C552">
        <v>110.88</v>
      </c>
      <c r="D552">
        <v>1697.6</v>
      </c>
      <c r="E552">
        <v>12816.88</v>
      </c>
      <c r="F552">
        <v>2.8643000000000001</v>
      </c>
      <c r="G552">
        <v>2.7759999999999998</v>
      </c>
      <c r="H552">
        <v>1312.79</v>
      </c>
      <c r="I552">
        <v>81.295000000000002</v>
      </c>
      <c r="J552">
        <v>1.0324</v>
      </c>
    </row>
    <row r="553" spans="1:10">
      <c r="A553" s="1">
        <v>41530</v>
      </c>
      <c r="B553">
        <v>108.21</v>
      </c>
      <c r="C553">
        <v>112.6</v>
      </c>
      <c r="D553">
        <v>1687.99</v>
      </c>
      <c r="E553">
        <v>12723.4</v>
      </c>
      <c r="F553">
        <v>2.8845999999999998</v>
      </c>
      <c r="G553">
        <v>2.7610000000000001</v>
      </c>
      <c r="H553">
        <v>1326.17</v>
      </c>
      <c r="I553">
        <v>81.451999999999998</v>
      </c>
      <c r="J553">
        <v>1.0350999999999999</v>
      </c>
    </row>
    <row r="554" spans="1:10">
      <c r="A554" s="1">
        <v>41529</v>
      </c>
      <c r="B554">
        <v>108.6</v>
      </c>
      <c r="C554">
        <v>113.1</v>
      </c>
      <c r="D554">
        <v>1683.42</v>
      </c>
      <c r="E554">
        <v>12701.05</v>
      </c>
      <c r="F554">
        <v>2.9095</v>
      </c>
      <c r="G554">
        <v>2.78</v>
      </c>
      <c r="H554">
        <v>1321.73</v>
      </c>
      <c r="I554">
        <v>81.489000000000004</v>
      </c>
      <c r="J554">
        <v>1.0323</v>
      </c>
    </row>
    <row r="555" spans="1:10">
      <c r="A555" s="1">
        <v>41528</v>
      </c>
      <c r="B555">
        <v>107.56</v>
      </c>
      <c r="C555">
        <v>111.34</v>
      </c>
      <c r="D555">
        <v>1689.13</v>
      </c>
      <c r="E555">
        <v>12825.42</v>
      </c>
      <c r="F555">
        <v>2.9121999999999999</v>
      </c>
      <c r="G555">
        <v>2.782</v>
      </c>
      <c r="H555">
        <v>1365.31</v>
      </c>
      <c r="I555">
        <v>81.518000000000001</v>
      </c>
      <c r="J555">
        <v>1.0319</v>
      </c>
    </row>
    <row r="556" spans="1:10">
      <c r="A556" s="1">
        <v>41527</v>
      </c>
      <c r="B556">
        <v>107.39</v>
      </c>
      <c r="C556">
        <v>111.21</v>
      </c>
      <c r="D556">
        <v>1683.99</v>
      </c>
      <c r="E556">
        <v>12824.48</v>
      </c>
      <c r="F556">
        <v>2.9643000000000002</v>
      </c>
      <c r="G556">
        <v>2.8149999999999999</v>
      </c>
      <c r="H556">
        <v>1363.88</v>
      </c>
      <c r="I556">
        <v>81.820999999999998</v>
      </c>
      <c r="J556">
        <v>1.0348999999999999</v>
      </c>
    </row>
    <row r="557" spans="1:10">
      <c r="A557" s="1">
        <v>41526</v>
      </c>
      <c r="B557">
        <v>109.52</v>
      </c>
      <c r="C557">
        <v>113.29</v>
      </c>
      <c r="D557">
        <v>1671.71</v>
      </c>
      <c r="E557">
        <v>12854.64</v>
      </c>
      <c r="F557">
        <v>2.9119999999999999</v>
      </c>
      <c r="G557">
        <v>2.7450000000000001</v>
      </c>
      <c r="H557">
        <v>1386.97</v>
      </c>
      <c r="I557">
        <v>81.793000000000006</v>
      </c>
      <c r="J557">
        <v>1.0368999999999999</v>
      </c>
    </row>
    <row r="558" spans="1:10">
      <c r="A558" s="1">
        <v>41523</v>
      </c>
      <c r="B558">
        <v>110.53</v>
      </c>
      <c r="C558">
        <v>115.63</v>
      </c>
      <c r="D558">
        <v>1655.17</v>
      </c>
      <c r="E558">
        <v>12820.92</v>
      </c>
      <c r="F558">
        <v>2.9342000000000001</v>
      </c>
      <c r="G558">
        <v>2.7679999999999998</v>
      </c>
      <c r="H558">
        <v>1391.8</v>
      </c>
      <c r="I558">
        <v>82.146000000000001</v>
      </c>
      <c r="J558">
        <v>1.0405</v>
      </c>
    </row>
    <row r="559" spans="1:10">
      <c r="A559" s="1">
        <v>41522</v>
      </c>
      <c r="B559">
        <v>108.37</v>
      </c>
      <c r="C559">
        <v>115.3</v>
      </c>
      <c r="D559">
        <v>1655.08</v>
      </c>
      <c r="E559">
        <v>12845.06</v>
      </c>
      <c r="F559">
        <v>2.9937</v>
      </c>
      <c r="G559">
        <v>2.802</v>
      </c>
      <c r="H559">
        <v>1367.48</v>
      </c>
      <c r="I559">
        <v>82.632999999999996</v>
      </c>
      <c r="J559">
        <v>1.0505</v>
      </c>
    </row>
    <row r="560" spans="1:10">
      <c r="A560" s="1">
        <v>41521</v>
      </c>
      <c r="B560">
        <v>107.23</v>
      </c>
      <c r="C560">
        <v>115.01</v>
      </c>
      <c r="D560">
        <v>1653.08</v>
      </c>
      <c r="E560">
        <v>12757.81</v>
      </c>
      <c r="F560">
        <v>2.8965999999999998</v>
      </c>
      <c r="G560">
        <v>2.718</v>
      </c>
      <c r="H560">
        <v>1391.57</v>
      </c>
      <c r="I560">
        <v>82.168999999999997</v>
      </c>
      <c r="J560">
        <v>1.0496000000000001</v>
      </c>
    </row>
    <row r="561" spans="1:10">
      <c r="A561" s="1">
        <v>41520</v>
      </c>
      <c r="B561">
        <v>108.54</v>
      </c>
      <c r="C561">
        <v>115.54</v>
      </c>
      <c r="D561">
        <v>1639.77</v>
      </c>
      <c r="E561">
        <v>12740.5</v>
      </c>
      <c r="F561">
        <v>2.8576000000000001</v>
      </c>
      <c r="G561">
        <v>2.677</v>
      </c>
      <c r="H561">
        <v>1412.41</v>
      </c>
      <c r="I561">
        <v>82.361000000000004</v>
      </c>
      <c r="J561">
        <v>1.0535000000000001</v>
      </c>
    </row>
    <row r="562" spans="1:10">
      <c r="A562" s="1">
        <v>41516</v>
      </c>
      <c r="B562">
        <v>107.65</v>
      </c>
      <c r="C562">
        <v>116.17</v>
      </c>
      <c r="D562">
        <v>1632.97</v>
      </c>
      <c r="E562">
        <v>12653.9</v>
      </c>
      <c r="F562">
        <v>2.7839</v>
      </c>
      <c r="G562">
        <v>2.613</v>
      </c>
      <c r="H562">
        <v>1395.27</v>
      </c>
      <c r="I562">
        <v>82.087000000000003</v>
      </c>
      <c r="J562">
        <v>1.0537000000000001</v>
      </c>
    </row>
    <row r="563" spans="1:10">
      <c r="A563" s="1">
        <v>41515</v>
      </c>
      <c r="B563">
        <v>108.8</v>
      </c>
      <c r="C563">
        <v>116.11</v>
      </c>
      <c r="D563">
        <v>1638.17</v>
      </c>
      <c r="E563">
        <v>12704.73</v>
      </c>
      <c r="F563">
        <v>2.7616999999999998</v>
      </c>
      <c r="G563">
        <v>2.6019999999999999</v>
      </c>
      <c r="H563">
        <v>1407.79</v>
      </c>
      <c r="I563">
        <v>81.947999999999993</v>
      </c>
      <c r="J563">
        <v>1.0531999999999999</v>
      </c>
    </row>
    <row r="564" spans="1:10">
      <c r="A564" s="1">
        <v>41514</v>
      </c>
      <c r="B564">
        <v>110.1</v>
      </c>
      <c r="C564">
        <v>118.11</v>
      </c>
      <c r="D564">
        <v>1634.96</v>
      </c>
      <c r="E564">
        <v>12607.22</v>
      </c>
      <c r="F564">
        <v>2.7652999999999999</v>
      </c>
      <c r="G564">
        <v>2.62</v>
      </c>
      <c r="H564">
        <v>1417.51</v>
      </c>
      <c r="I564">
        <v>81.430999999999997</v>
      </c>
      <c r="J564">
        <v>1.0487</v>
      </c>
    </row>
    <row r="565" spans="1:10">
      <c r="A565" s="1">
        <v>41513</v>
      </c>
      <c r="B565">
        <v>109.01</v>
      </c>
      <c r="C565">
        <v>116.27</v>
      </c>
      <c r="D565">
        <v>1630.48</v>
      </c>
      <c r="E565">
        <v>12591.21</v>
      </c>
      <c r="F565">
        <v>2.7086999999999999</v>
      </c>
      <c r="G565">
        <v>2.5590000000000002</v>
      </c>
      <c r="H565">
        <v>1415.15</v>
      </c>
      <c r="I565">
        <v>81.165999999999997</v>
      </c>
      <c r="J565">
        <v>1.0474000000000001</v>
      </c>
    </row>
    <row r="566" spans="1:10">
      <c r="A566" s="1">
        <v>41512</v>
      </c>
      <c r="B566">
        <v>105.92</v>
      </c>
      <c r="C566" s="3">
        <v>114.1</v>
      </c>
      <c r="D566">
        <v>1656.78</v>
      </c>
      <c r="E566">
        <v>12760.3</v>
      </c>
      <c r="F566">
        <v>2.7852999999999999</v>
      </c>
      <c r="G566">
        <v>2.6459999999999999</v>
      </c>
      <c r="H566">
        <v>1404.65</v>
      </c>
      <c r="I566">
        <v>81.406999999999996</v>
      </c>
      <c r="J566">
        <v>1.0501</v>
      </c>
    </row>
    <row r="567" spans="1:10">
      <c r="A567" s="1">
        <v>41509</v>
      </c>
      <c r="B567">
        <v>106.57</v>
      </c>
      <c r="C567">
        <v>111.92</v>
      </c>
      <c r="D567">
        <v>1663.5</v>
      </c>
      <c r="E567">
        <v>12762.3</v>
      </c>
      <c r="F567">
        <v>2.8146</v>
      </c>
      <c r="G567">
        <v>2.69</v>
      </c>
      <c r="H567">
        <v>1397.73</v>
      </c>
      <c r="I567">
        <v>81.361000000000004</v>
      </c>
      <c r="J567">
        <v>1.0496000000000001</v>
      </c>
    </row>
    <row r="568" spans="1:10">
      <c r="A568" s="1">
        <v>41508</v>
      </c>
      <c r="B568">
        <v>105.09</v>
      </c>
      <c r="C568">
        <v>111.46</v>
      </c>
      <c r="D568">
        <v>1656.96</v>
      </c>
      <c r="E568">
        <v>12674.35</v>
      </c>
      <c r="F568">
        <v>2.8843999999999999</v>
      </c>
      <c r="G568">
        <v>2.74</v>
      </c>
      <c r="H568">
        <v>1376.14</v>
      </c>
      <c r="I568">
        <v>81.488</v>
      </c>
      <c r="J568">
        <v>1.0516000000000001</v>
      </c>
    </row>
    <row r="569" spans="1:10">
      <c r="A569" s="1">
        <v>41507</v>
      </c>
      <c r="B569">
        <v>103.81</v>
      </c>
      <c r="C569">
        <v>111.11</v>
      </c>
      <c r="D569">
        <v>1642.8</v>
      </c>
      <c r="E569">
        <v>12573.08</v>
      </c>
      <c r="F569">
        <v>2.8935</v>
      </c>
      <c r="G569">
        <v>2.7509999999999999</v>
      </c>
      <c r="H569">
        <v>1366.66</v>
      </c>
      <c r="I569">
        <v>81.212999999999994</v>
      </c>
      <c r="J569">
        <v>1.0474000000000001</v>
      </c>
    </row>
    <row r="570" spans="1:10">
      <c r="A570" s="1">
        <v>41506</v>
      </c>
      <c r="B570">
        <v>104.96</v>
      </c>
      <c r="C570">
        <v>111.65</v>
      </c>
      <c r="D570">
        <v>1652.35</v>
      </c>
      <c r="E570">
        <v>12670.11</v>
      </c>
      <c r="F570">
        <v>2.8142</v>
      </c>
      <c r="G570">
        <v>2.6779999999999999</v>
      </c>
      <c r="H570">
        <v>1371.23</v>
      </c>
      <c r="I570">
        <v>80.906000000000006</v>
      </c>
      <c r="J570">
        <v>1.0391999999999999</v>
      </c>
    </row>
    <row r="571" spans="1:10">
      <c r="A571" s="1">
        <v>41505</v>
      </c>
      <c r="B571">
        <v>107.1</v>
      </c>
      <c r="C571">
        <v>110.31</v>
      </c>
      <c r="D571">
        <v>1646.06</v>
      </c>
      <c r="E571">
        <v>12588.02</v>
      </c>
      <c r="F571">
        <v>2.8803999999999998</v>
      </c>
      <c r="G571">
        <v>2.742</v>
      </c>
      <c r="H571">
        <v>1366</v>
      </c>
      <c r="I571">
        <v>81.225999999999999</v>
      </c>
      <c r="J571">
        <v>1.0345</v>
      </c>
    </row>
    <row r="572" spans="1:10">
      <c r="A572" s="1">
        <v>41502</v>
      </c>
      <c r="B572">
        <v>107.46</v>
      </c>
      <c r="C572">
        <v>111.28</v>
      </c>
      <c r="D572">
        <v>1655.83</v>
      </c>
      <c r="E572">
        <v>12736.92</v>
      </c>
      <c r="F572">
        <v>2.8250999999999999</v>
      </c>
      <c r="G572">
        <v>2.7029999999999998</v>
      </c>
      <c r="H572">
        <v>1376.57</v>
      </c>
      <c r="I572">
        <v>81.257000000000005</v>
      </c>
      <c r="J572">
        <v>1.0336000000000001</v>
      </c>
    </row>
    <row r="573" spans="1:10">
      <c r="A573" s="1">
        <v>41501</v>
      </c>
      <c r="B573">
        <v>107.33</v>
      </c>
      <c r="C573">
        <v>110.36</v>
      </c>
      <c r="D573">
        <v>1661.32</v>
      </c>
      <c r="E573">
        <v>12704.52</v>
      </c>
      <c r="F573">
        <v>2.7664</v>
      </c>
      <c r="G573">
        <v>2.669</v>
      </c>
      <c r="H573">
        <v>1366.18</v>
      </c>
      <c r="I573">
        <v>81.180999999999997</v>
      </c>
      <c r="J573">
        <v>1.0306</v>
      </c>
    </row>
    <row r="574" spans="1:10">
      <c r="A574" s="1">
        <v>41500</v>
      </c>
      <c r="B574">
        <v>106.85</v>
      </c>
      <c r="C574">
        <v>110.04</v>
      </c>
      <c r="D574">
        <v>1685.39</v>
      </c>
      <c r="E574">
        <v>12639.3</v>
      </c>
      <c r="F574">
        <v>2.7136</v>
      </c>
      <c r="G574">
        <v>2.6269999999999998</v>
      </c>
      <c r="H574">
        <v>1336.16</v>
      </c>
      <c r="I574">
        <v>81.710999999999999</v>
      </c>
      <c r="J574">
        <v>1.0342</v>
      </c>
    </row>
    <row r="575" spans="1:10">
      <c r="A575" s="1">
        <v>41499</v>
      </c>
      <c r="B575">
        <v>106.83</v>
      </c>
      <c r="C575">
        <v>109.3</v>
      </c>
      <c r="D575">
        <v>1694.16</v>
      </c>
      <c r="E575">
        <v>12642.19</v>
      </c>
      <c r="F575">
        <v>2.7189999999999999</v>
      </c>
      <c r="G575">
        <v>2.6230000000000002</v>
      </c>
      <c r="H575">
        <v>1321.67</v>
      </c>
      <c r="I575">
        <v>81.768000000000001</v>
      </c>
      <c r="J575">
        <v>1.0343</v>
      </c>
    </row>
    <row r="576" spans="1:10">
      <c r="A576" s="1">
        <v>41498</v>
      </c>
      <c r="B576">
        <v>106.11</v>
      </c>
      <c r="C576">
        <v>109.07</v>
      </c>
      <c r="D576">
        <v>1689.47</v>
      </c>
      <c r="E576">
        <v>12594.27</v>
      </c>
      <c r="F576">
        <v>2.6206</v>
      </c>
      <c r="G576">
        <v>2.5339999999999998</v>
      </c>
      <c r="H576">
        <v>1338.39</v>
      </c>
      <c r="I576">
        <v>81.332999999999998</v>
      </c>
      <c r="J576">
        <v>1.0306999999999999</v>
      </c>
    </row>
    <row r="577" spans="1:10">
      <c r="A577" s="1">
        <v>41495</v>
      </c>
      <c r="B577">
        <v>105.97</v>
      </c>
      <c r="C577">
        <v>107.81</v>
      </c>
      <c r="D577">
        <v>1691.42</v>
      </c>
      <c r="E577">
        <v>12542.13</v>
      </c>
      <c r="F577">
        <v>2.5783999999999998</v>
      </c>
      <c r="G577">
        <v>2.4780000000000002</v>
      </c>
      <c r="H577">
        <v>1314.46</v>
      </c>
      <c r="I577">
        <v>81.126000000000005</v>
      </c>
      <c r="J577">
        <v>1.0288999999999999</v>
      </c>
    </row>
    <row r="578" spans="1:10">
      <c r="A578" s="1">
        <v>41494</v>
      </c>
      <c r="B578">
        <v>103.4</v>
      </c>
      <c r="C578">
        <v>106.52</v>
      </c>
      <c r="D578">
        <v>1697.48</v>
      </c>
      <c r="E578">
        <v>12552.92</v>
      </c>
      <c r="F578">
        <v>2.5891999999999999</v>
      </c>
      <c r="G578">
        <v>2.4950000000000001</v>
      </c>
      <c r="H578">
        <v>1313.27</v>
      </c>
      <c r="I578">
        <v>80.977000000000004</v>
      </c>
      <c r="J578">
        <v>1.0327999999999999</v>
      </c>
    </row>
    <row r="579" spans="1:10">
      <c r="A579" s="1">
        <v>41493</v>
      </c>
      <c r="B579">
        <v>104.37</v>
      </c>
      <c r="C579">
        <v>106.89</v>
      </c>
      <c r="D579">
        <v>1690.91</v>
      </c>
      <c r="E579">
        <v>12412.73</v>
      </c>
      <c r="F579">
        <v>2.5985999999999998</v>
      </c>
      <c r="G579">
        <v>2.4990000000000001</v>
      </c>
      <c r="H579">
        <v>1287.6099999999999</v>
      </c>
      <c r="I579">
        <v>81.287000000000006</v>
      </c>
      <c r="J579">
        <v>1.0423</v>
      </c>
    </row>
    <row r="580" spans="1:10">
      <c r="A580" s="1">
        <v>41492</v>
      </c>
      <c r="B580">
        <v>105.3</v>
      </c>
      <c r="C580">
        <v>108.15</v>
      </c>
      <c r="D580">
        <v>1697.37</v>
      </c>
      <c r="E580">
        <v>12469.32</v>
      </c>
      <c r="F580">
        <v>2.6421000000000001</v>
      </c>
      <c r="G580">
        <v>2.5150000000000001</v>
      </c>
      <c r="H580">
        <v>1283.19</v>
      </c>
      <c r="I580">
        <v>81.602999999999994</v>
      </c>
      <c r="J580">
        <v>1.0377000000000001</v>
      </c>
    </row>
    <row r="581" spans="1:10">
      <c r="A581" s="1">
        <v>41491</v>
      </c>
      <c r="B581">
        <v>106.56</v>
      </c>
      <c r="C581">
        <v>108.48</v>
      </c>
      <c r="D581">
        <v>1707.14</v>
      </c>
      <c r="E581" s="3">
        <v>12536.29</v>
      </c>
      <c r="F581">
        <v>2.6333000000000002</v>
      </c>
      <c r="G581" s="3">
        <v>2.5009999999999999</v>
      </c>
      <c r="H581">
        <v>1303.01</v>
      </c>
      <c r="I581">
        <v>81.875</v>
      </c>
      <c r="J581">
        <v>1.036</v>
      </c>
    </row>
    <row r="582" spans="1:10">
      <c r="A582" s="1">
        <v>41488</v>
      </c>
      <c r="B582">
        <v>106.94</v>
      </c>
      <c r="C582">
        <v>108.99</v>
      </c>
      <c r="D582">
        <v>1709.67</v>
      </c>
      <c r="E582">
        <v>12603.25</v>
      </c>
      <c r="F582">
        <v>2.5960000000000001</v>
      </c>
      <c r="G582">
        <v>2.4860000000000002</v>
      </c>
      <c r="H582">
        <v>1312.03</v>
      </c>
      <c r="I582">
        <v>81.908000000000001</v>
      </c>
      <c r="J582">
        <v>1.0391999999999999</v>
      </c>
    </row>
    <row r="583" spans="1:10">
      <c r="A583" s="1">
        <v>41487</v>
      </c>
      <c r="B583">
        <v>107.89</v>
      </c>
      <c r="C583">
        <v>109.33</v>
      </c>
      <c r="D583">
        <v>1706.87</v>
      </c>
      <c r="E583">
        <v>12593.96</v>
      </c>
      <c r="F583">
        <v>2.706</v>
      </c>
      <c r="G583">
        <v>2.544</v>
      </c>
      <c r="H583">
        <v>1310.2</v>
      </c>
      <c r="I583">
        <v>82.335999999999999</v>
      </c>
      <c r="J583">
        <v>1.0346</v>
      </c>
    </row>
    <row r="584" spans="1:10">
      <c r="A584" s="1">
        <v>41486</v>
      </c>
      <c r="B584">
        <v>105.03</v>
      </c>
      <c r="C584">
        <v>108.66</v>
      </c>
      <c r="D584">
        <v>1685.73</v>
      </c>
      <c r="E584">
        <v>12486.64</v>
      </c>
      <c r="F584">
        <v>2.5762</v>
      </c>
      <c r="G584">
        <v>2.4500000000000002</v>
      </c>
      <c r="H584">
        <v>1325.07</v>
      </c>
      <c r="I584">
        <v>81.451999999999998</v>
      </c>
      <c r="J584">
        <v>1.0277000000000001</v>
      </c>
    </row>
    <row r="585" spans="1:10">
      <c r="A585" s="1">
        <v>41485</v>
      </c>
      <c r="B585">
        <v>103.08</v>
      </c>
      <c r="C585">
        <v>107.83</v>
      </c>
      <c r="D585">
        <v>1685.96</v>
      </c>
      <c r="E585">
        <v>12581.75</v>
      </c>
      <c r="F585">
        <v>2.6101000000000001</v>
      </c>
      <c r="G585">
        <v>2.5110000000000001</v>
      </c>
      <c r="H585">
        <v>1326.37</v>
      </c>
      <c r="I585">
        <v>81.828999999999994</v>
      </c>
      <c r="J585">
        <v>1.0305</v>
      </c>
    </row>
    <row r="586" spans="1:10">
      <c r="A586" s="1">
        <v>41484</v>
      </c>
      <c r="B586">
        <v>104.55</v>
      </c>
      <c r="C586">
        <v>108.58</v>
      </c>
      <c r="D586">
        <v>1685.33</v>
      </c>
      <c r="E586">
        <v>12669.04</v>
      </c>
      <c r="F586">
        <v>2.6023000000000001</v>
      </c>
      <c r="G586">
        <v>2.4929999999999999</v>
      </c>
      <c r="H586">
        <v>1328.1</v>
      </c>
      <c r="I586">
        <v>81.662999999999997</v>
      </c>
      <c r="J586">
        <v>1.0265</v>
      </c>
    </row>
    <row r="587" spans="1:10">
      <c r="A587" s="1">
        <v>41481</v>
      </c>
      <c r="B587">
        <v>104.7</v>
      </c>
      <c r="C587">
        <v>108.33</v>
      </c>
      <c r="D587">
        <v>1691.65</v>
      </c>
      <c r="E587">
        <v>12647.9</v>
      </c>
      <c r="F587">
        <v>2.5623999999999998</v>
      </c>
      <c r="G587">
        <v>2.448</v>
      </c>
      <c r="H587">
        <v>1333.16</v>
      </c>
      <c r="I587">
        <v>81.656999999999996</v>
      </c>
      <c r="J587">
        <v>1.0278</v>
      </c>
    </row>
    <row r="588" spans="1:10">
      <c r="A588" s="1">
        <v>41480</v>
      </c>
      <c r="B588">
        <v>105.54</v>
      </c>
      <c r="C588">
        <v>108.64</v>
      </c>
      <c r="D588">
        <v>1690.25</v>
      </c>
      <c r="E588">
        <v>12669.14</v>
      </c>
      <c r="F588">
        <v>2.5712000000000002</v>
      </c>
      <c r="G588">
        <v>2.46</v>
      </c>
      <c r="H588">
        <v>1333.83</v>
      </c>
      <c r="I588">
        <v>81.97</v>
      </c>
      <c r="J588">
        <v>1.028</v>
      </c>
    </row>
    <row r="589" spans="1:10">
      <c r="A589" s="1">
        <v>41479</v>
      </c>
      <c r="B589">
        <v>105.32</v>
      </c>
      <c r="C589">
        <v>108.28</v>
      </c>
      <c r="D589">
        <v>1685.94</v>
      </c>
      <c r="E589">
        <v>12672.3</v>
      </c>
      <c r="F589">
        <v>2.5880000000000001</v>
      </c>
      <c r="G589">
        <v>2.4769999999999999</v>
      </c>
      <c r="H589">
        <v>1322.14</v>
      </c>
      <c r="I589">
        <v>82.290999999999997</v>
      </c>
      <c r="J589">
        <v>1.0316000000000001</v>
      </c>
    </row>
    <row r="590" spans="1:10">
      <c r="A590" s="1">
        <v>41478</v>
      </c>
      <c r="B590">
        <v>107.18</v>
      </c>
      <c r="C590">
        <v>109.71</v>
      </c>
      <c r="D590">
        <v>1692.39</v>
      </c>
      <c r="E590">
        <v>12745.38</v>
      </c>
      <c r="F590">
        <v>2.5049000000000001</v>
      </c>
      <c r="G590">
        <v>2.4049999999999998</v>
      </c>
      <c r="H590">
        <v>1345.18</v>
      </c>
      <c r="I590">
        <v>81.944999999999993</v>
      </c>
      <c r="J590">
        <v>1.0286999999999999</v>
      </c>
    </row>
    <row r="591" spans="1:10">
      <c r="A591" s="1">
        <v>41477</v>
      </c>
      <c r="B591">
        <v>106.91</v>
      </c>
      <c r="C591">
        <v>108.52</v>
      </c>
      <c r="D591">
        <v>1695.53</v>
      </c>
      <c r="E591">
        <v>12758.38</v>
      </c>
      <c r="F591">
        <v>2.4803999999999999</v>
      </c>
      <c r="G591">
        <v>2.3530000000000002</v>
      </c>
      <c r="H591">
        <v>1335.82</v>
      </c>
      <c r="I591">
        <v>82.218999999999994</v>
      </c>
      <c r="J591">
        <v>1.0334000000000001</v>
      </c>
    </row>
    <row r="592" spans="1:10">
      <c r="A592" s="1">
        <v>41474</v>
      </c>
      <c r="B592">
        <v>108.05</v>
      </c>
      <c r="C592">
        <v>108.71</v>
      </c>
      <c r="D592">
        <v>1692.09</v>
      </c>
      <c r="E592">
        <v>12685.13</v>
      </c>
      <c r="F592">
        <v>2.4839000000000002</v>
      </c>
      <c r="G592">
        <v>2.3570000000000002</v>
      </c>
      <c r="H592">
        <v>1296.03</v>
      </c>
      <c r="I592">
        <v>82.606999999999999</v>
      </c>
      <c r="J592">
        <v>1.0367999999999999</v>
      </c>
    </row>
    <row r="593" spans="1:10">
      <c r="A593" s="1">
        <v>41473</v>
      </c>
      <c r="B593">
        <v>108.04</v>
      </c>
      <c r="C593">
        <v>109.31</v>
      </c>
      <c r="D593">
        <v>1689.37</v>
      </c>
      <c r="E593">
        <v>12628.85</v>
      </c>
      <c r="F593">
        <v>2.5284</v>
      </c>
      <c r="G593">
        <v>2.3959999999999999</v>
      </c>
      <c r="H593">
        <v>1284.23</v>
      </c>
      <c r="I593">
        <v>82.822999999999993</v>
      </c>
      <c r="J593">
        <v>1.0378000000000001</v>
      </c>
    </row>
    <row r="594" spans="1:10">
      <c r="A594" s="1">
        <v>41472</v>
      </c>
      <c r="B594">
        <v>106.48</v>
      </c>
      <c r="C594">
        <v>109.31</v>
      </c>
      <c r="D594">
        <v>1680.91</v>
      </c>
      <c r="E594">
        <v>12568.77</v>
      </c>
      <c r="F594">
        <v>2.4887999999999999</v>
      </c>
      <c r="G594">
        <v>2.3679999999999999</v>
      </c>
      <c r="H594">
        <v>1276.02</v>
      </c>
      <c r="I594">
        <v>82.707999999999998</v>
      </c>
      <c r="J594">
        <v>1.0405</v>
      </c>
    </row>
    <row r="595" spans="1:10">
      <c r="A595" s="1">
        <v>41471</v>
      </c>
      <c r="B595">
        <v>106</v>
      </c>
      <c r="C595">
        <v>108.58</v>
      </c>
      <c r="D595">
        <v>1676.26</v>
      </c>
      <c r="E595">
        <v>12516.89</v>
      </c>
      <c r="F595">
        <v>2.5316999999999998</v>
      </c>
      <c r="G595">
        <v>2.4049999999999998</v>
      </c>
      <c r="H595">
        <v>1292.1300000000001</v>
      </c>
      <c r="I595">
        <v>82.498000000000005</v>
      </c>
      <c r="J595">
        <v>1.0368999999999999</v>
      </c>
    </row>
    <row r="596" spans="1:10">
      <c r="A596" s="1">
        <v>41470</v>
      </c>
      <c r="B596">
        <v>106.32</v>
      </c>
      <c r="C596">
        <v>108.65</v>
      </c>
      <c r="D596">
        <v>1682.5</v>
      </c>
      <c r="E596">
        <v>12528.35</v>
      </c>
      <c r="F596">
        <v>2.5371999999999999</v>
      </c>
      <c r="G596">
        <v>2.4129999999999998</v>
      </c>
      <c r="H596">
        <v>1284.7</v>
      </c>
      <c r="I596">
        <v>83.043000000000006</v>
      </c>
      <c r="J596">
        <v>1.0427</v>
      </c>
    </row>
    <row r="597" spans="1:10">
      <c r="A597" s="1">
        <v>41467</v>
      </c>
      <c r="B597">
        <v>105.95</v>
      </c>
      <c r="C597">
        <v>108.74</v>
      </c>
      <c r="D597">
        <v>1680.19</v>
      </c>
      <c r="E597">
        <v>12462.18</v>
      </c>
      <c r="F597">
        <v>2.5821000000000001</v>
      </c>
      <c r="G597">
        <v>2.431</v>
      </c>
      <c r="H597">
        <v>1285.5899999999999</v>
      </c>
      <c r="I597">
        <v>82.988</v>
      </c>
      <c r="J597">
        <v>1.0395000000000001</v>
      </c>
    </row>
    <row r="598" spans="1:10">
      <c r="A598" s="1">
        <v>41466</v>
      </c>
      <c r="B598">
        <v>104.91</v>
      </c>
      <c r="C598">
        <v>107.37</v>
      </c>
      <c r="D598">
        <v>1675.02</v>
      </c>
      <c r="E598">
        <v>12493.26</v>
      </c>
      <c r="F598">
        <v>2.5720999999999998</v>
      </c>
      <c r="G598">
        <v>2.4420000000000002</v>
      </c>
      <c r="H598">
        <v>1286.01</v>
      </c>
      <c r="I598">
        <v>82.745999999999995</v>
      </c>
      <c r="J598">
        <v>1.0366</v>
      </c>
    </row>
    <row r="599" spans="1:10">
      <c r="A599" s="1">
        <v>41465</v>
      </c>
      <c r="B599">
        <v>106.52</v>
      </c>
      <c r="C599">
        <v>107.93</v>
      </c>
      <c r="D599">
        <v>1652.62</v>
      </c>
      <c r="E599">
        <v>12306.93</v>
      </c>
      <c r="F599">
        <v>2.6238000000000001</v>
      </c>
      <c r="G599">
        <v>2.488</v>
      </c>
      <c r="H599">
        <v>1259.72</v>
      </c>
      <c r="I599">
        <v>84.040999999999997</v>
      </c>
      <c r="J599">
        <v>1.0465</v>
      </c>
    </row>
    <row r="600" spans="1:10">
      <c r="A600" s="1">
        <v>41464</v>
      </c>
      <c r="B600">
        <v>103.53</v>
      </c>
      <c r="C600">
        <v>107.89</v>
      </c>
      <c r="D600">
        <v>1652.32</v>
      </c>
      <c r="E600">
        <v>12297.09</v>
      </c>
      <c r="F600">
        <v>2.6339999999999999</v>
      </c>
      <c r="G600">
        <v>2.472</v>
      </c>
      <c r="H600">
        <v>1251.3900000000001</v>
      </c>
      <c r="I600">
        <v>84.58</v>
      </c>
      <c r="J600">
        <v>1.0527</v>
      </c>
    </row>
    <row r="601" spans="1:10">
      <c r="A601" s="1">
        <v>41463</v>
      </c>
      <c r="B601">
        <v>103.14</v>
      </c>
      <c r="C601">
        <v>107.1</v>
      </c>
      <c r="D601">
        <v>1640.46</v>
      </c>
      <c r="E601">
        <v>12208.87</v>
      </c>
      <c r="F601">
        <v>2.6356000000000002</v>
      </c>
      <c r="G601">
        <v>2.4740000000000002</v>
      </c>
      <c r="H601">
        <v>1236.98</v>
      </c>
      <c r="I601">
        <v>84.192999999999998</v>
      </c>
      <c r="J601">
        <v>1.0558000000000001</v>
      </c>
    </row>
    <row r="602" spans="1:10">
      <c r="A602" s="1">
        <v>41460</v>
      </c>
      <c r="B602">
        <v>103.22</v>
      </c>
      <c r="C602">
        <v>107.61</v>
      </c>
      <c r="D602">
        <v>1631.89</v>
      </c>
      <c r="E602">
        <v>12134.91</v>
      </c>
      <c r="F602">
        <v>2.7391000000000001</v>
      </c>
      <c r="G602">
        <v>2.548</v>
      </c>
      <c r="H602">
        <v>1223.1400000000001</v>
      </c>
      <c r="I602">
        <v>84.448999999999998</v>
      </c>
      <c r="J602">
        <v>1.0582</v>
      </c>
    </row>
    <row r="603" spans="1:10">
      <c r="A603" s="1">
        <v>41458</v>
      </c>
      <c r="B603">
        <v>101.24</v>
      </c>
      <c r="C603">
        <v>105.72</v>
      </c>
      <c r="D603">
        <v>1615.41</v>
      </c>
      <c r="E603">
        <v>12145.68</v>
      </c>
      <c r="F603">
        <v>2.5032000000000001</v>
      </c>
      <c r="G603">
        <v>2.4159999999999999</v>
      </c>
      <c r="H603">
        <v>1252.8800000000001</v>
      </c>
      <c r="I603">
        <v>83.230999999999995</v>
      </c>
      <c r="J603">
        <v>1.0505</v>
      </c>
    </row>
    <row r="604" spans="1:10">
      <c r="A604" s="1">
        <v>41457</v>
      </c>
      <c r="B604">
        <v>99.6</v>
      </c>
      <c r="C604">
        <v>103.82</v>
      </c>
      <c r="D604">
        <v>1614.08</v>
      </c>
      <c r="E604">
        <v>12178.38</v>
      </c>
      <c r="F604">
        <v>2.4693000000000001</v>
      </c>
      <c r="G604">
        <v>2.403</v>
      </c>
      <c r="H604">
        <v>1243.43</v>
      </c>
      <c r="I604">
        <v>83.543999999999997</v>
      </c>
      <c r="J604">
        <v>1.0544</v>
      </c>
    </row>
    <row r="605" spans="1:10">
      <c r="A605" s="1">
        <v>41456</v>
      </c>
      <c r="B605">
        <v>97.99</v>
      </c>
      <c r="C605">
        <v>102.76</v>
      </c>
      <c r="D605">
        <v>1614.96</v>
      </c>
      <c r="E605" s="3">
        <v>12153.75</v>
      </c>
      <c r="F605">
        <v>2.4765000000000001</v>
      </c>
      <c r="G605" s="3">
        <v>2.42</v>
      </c>
      <c r="H605">
        <v>1252.52</v>
      </c>
      <c r="I605">
        <v>83.054000000000002</v>
      </c>
      <c r="J605">
        <v>1.0497000000000001</v>
      </c>
    </row>
    <row r="606" spans="1:10">
      <c r="A606" s="1">
        <v>41453</v>
      </c>
      <c r="B606">
        <v>96.56</v>
      </c>
      <c r="C606">
        <v>102.16</v>
      </c>
      <c r="D606">
        <v>1606.28</v>
      </c>
      <c r="E606">
        <v>12129.11</v>
      </c>
      <c r="F606">
        <v>2.4857</v>
      </c>
      <c r="G606">
        <v>2.4359999999999999</v>
      </c>
      <c r="H606">
        <v>1234.53</v>
      </c>
      <c r="I606">
        <v>83.135999999999996</v>
      </c>
      <c r="J606">
        <v>1.0519000000000001</v>
      </c>
    </row>
    <row r="607" spans="1:10">
      <c r="A607" s="1">
        <v>41452</v>
      </c>
      <c r="B607">
        <v>97.05</v>
      </c>
      <c r="C607">
        <v>102.65</v>
      </c>
      <c r="D607">
        <v>1613.2</v>
      </c>
      <c r="E607">
        <v>12005.78</v>
      </c>
      <c r="F607">
        <v>2.4721000000000002</v>
      </c>
      <c r="G607">
        <v>2.41</v>
      </c>
      <c r="H607">
        <v>1200.67</v>
      </c>
      <c r="I607">
        <v>82.902000000000001</v>
      </c>
      <c r="J607">
        <v>1.0477000000000001</v>
      </c>
    </row>
    <row r="608" spans="1:10">
      <c r="A608" s="1">
        <v>41451</v>
      </c>
      <c r="B608">
        <v>95.5</v>
      </c>
      <c r="C608">
        <v>101.87</v>
      </c>
      <c r="D608">
        <v>1603.26</v>
      </c>
      <c r="E608">
        <v>11951.9</v>
      </c>
      <c r="F608">
        <v>2.5352999999999999</v>
      </c>
      <c r="G608">
        <v>2.4950000000000001</v>
      </c>
      <c r="H608">
        <v>1226.5899999999999</v>
      </c>
      <c r="I608">
        <v>82.977000000000004</v>
      </c>
      <c r="J608">
        <v>1.0469999999999999</v>
      </c>
    </row>
    <row r="609" spans="1:10">
      <c r="A609" s="1">
        <v>41450</v>
      </c>
      <c r="B609">
        <v>95.29</v>
      </c>
      <c r="C609">
        <v>101.2</v>
      </c>
      <c r="D609">
        <v>1588.03</v>
      </c>
      <c r="E609">
        <v>12005.42</v>
      </c>
      <c r="F609">
        <v>2.6082000000000001</v>
      </c>
      <c r="G609">
        <v>2.536</v>
      </c>
      <c r="H609">
        <v>1277.6500000000001</v>
      </c>
      <c r="I609">
        <v>82.581000000000003</v>
      </c>
      <c r="J609">
        <v>1.0515000000000001</v>
      </c>
    </row>
    <row r="610" spans="1:10">
      <c r="A610" s="1">
        <v>41449</v>
      </c>
      <c r="B610">
        <v>95.09</v>
      </c>
      <c r="C610">
        <v>101.03</v>
      </c>
      <c r="D610">
        <v>1573.09</v>
      </c>
      <c r="E610">
        <v>11836.86</v>
      </c>
      <c r="F610">
        <v>2.5367999999999999</v>
      </c>
      <c r="G610">
        <v>2.4830000000000001</v>
      </c>
      <c r="H610">
        <v>1282.3900000000001</v>
      </c>
      <c r="I610">
        <v>82.424999999999997</v>
      </c>
      <c r="J610">
        <v>1.0501</v>
      </c>
    </row>
    <row r="611" spans="1:10">
      <c r="A611" s="1">
        <v>41446</v>
      </c>
      <c r="B611">
        <v>93.59</v>
      </c>
      <c r="C611">
        <v>101.08</v>
      </c>
      <c r="D611">
        <v>1592.43</v>
      </c>
      <c r="E611">
        <v>11995.66</v>
      </c>
      <c r="F611">
        <v>2.5310000000000001</v>
      </c>
      <c r="G611">
        <v>2.444</v>
      </c>
      <c r="H611">
        <v>1296.42</v>
      </c>
      <c r="I611">
        <v>82.317999999999998</v>
      </c>
      <c r="J611">
        <v>1.0457000000000001</v>
      </c>
    </row>
    <row r="612" spans="1:10">
      <c r="A612" s="1">
        <v>41445</v>
      </c>
      <c r="B612">
        <v>95.4</v>
      </c>
      <c r="C612">
        <v>101.91</v>
      </c>
      <c r="D612">
        <v>1588.19</v>
      </c>
      <c r="E612">
        <v>11968.57</v>
      </c>
      <c r="F612">
        <v>2.4144000000000001</v>
      </c>
      <c r="G612">
        <v>2.323</v>
      </c>
      <c r="H612">
        <v>1284.97</v>
      </c>
      <c r="I612">
        <v>81.915000000000006</v>
      </c>
      <c r="J612">
        <v>1.0387</v>
      </c>
    </row>
    <row r="613" spans="1:10">
      <c r="A613" s="1">
        <v>41444</v>
      </c>
      <c r="B613">
        <v>98.24</v>
      </c>
      <c r="C613">
        <v>105.41</v>
      </c>
      <c r="D613">
        <v>1628.93</v>
      </c>
      <c r="E613">
        <v>12268.29</v>
      </c>
      <c r="F613">
        <v>2.3527</v>
      </c>
      <c r="G613">
        <v>2.25</v>
      </c>
      <c r="H613">
        <v>1351.31</v>
      </c>
      <c r="I613">
        <v>81.427999999999997</v>
      </c>
      <c r="J613">
        <v>1.0273000000000001</v>
      </c>
    </row>
    <row r="614" spans="1:10">
      <c r="A614" s="1">
        <v>41443</v>
      </c>
      <c r="B614">
        <v>98.44</v>
      </c>
      <c r="C614">
        <v>105.79</v>
      </c>
      <c r="D614">
        <v>1651.81</v>
      </c>
      <c r="E614">
        <v>12367.46</v>
      </c>
      <c r="F614">
        <v>2.1854</v>
      </c>
      <c r="G614">
        <v>2.1589999999999998</v>
      </c>
      <c r="H614">
        <v>1367.67</v>
      </c>
      <c r="I614">
        <v>80.611999999999995</v>
      </c>
      <c r="J614">
        <v>1.0212000000000001</v>
      </c>
    </row>
    <row r="615" spans="1:10">
      <c r="A615" s="1">
        <v>41442</v>
      </c>
      <c r="B615">
        <v>97.77</v>
      </c>
      <c r="C615">
        <v>105.61</v>
      </c>
      <c r="D615">
        <v>1639.04</v>
      </c>
      <c r="E615">
        <v>12288.9</v>
      </c>
      <c r="F615">
        <v>2.1817000000000002</v>
      </c>
      <c r="G615">
        <v>2.149</v>
      </c>
      <c r="H615">
        <v>1385.27</v>
      </c>
      <c r="I615">
        <v>80.787000000000006</v>
      </c>
      <c r="J615">
        <v>1.0185999999999999</v>
      </c>
    </row>
    <row r="616" spans="1:10">
      <c r="A616" s="1">
        <v>41439</v>
      </c>
      <c r="B616">
        <v>97.85</v>
      </c>
      <c r="C616">
        <v>105.6</v>
      </c>
      <c r="D616">
        <v>1626.73</v>
      </c>
      <c r="E616">
        <v>12187.36</v>
      </c>
      <c r="F616">
        <v>2.1295000000000002</v>
      </c>
      <c r="G616">
        <v>2.1179999999999999</v>
      </c>
      <c r="H616">
        <v>1390.67</v>
      </c>
      <c r="I616">
        <v>80.67</v>
      </c>
      <c r="J616">
        <v>1.0169999999999999</v>
      </c>
    </row>
    <row r="617" spans="1:10">
      <c r="A617" s="1">
        <v>41438</v>
      </c>
      <c r="B617">
        <v>96.69</v>
      </c>
      <c r="C617">
        <v>104.62</v>
      </c>
      <c r="D617">
        <v>1636.36</v>
      </c>
      <c r="E617">
        <v>12277.13</v>
      </c>
      <c r="F617">
        <v>2.1488999999999998</v>
      </c>
      <c r="G617">
        <v>2.1360000000000001</v>
      </c>
      <c r="H617">
        <v>1386.15</v>
      </c>
      <c r="I617">
        <v>80.751999999999995</v>
      </c>
      <c r="J617">
        <v>1.0159</v>
      </c>
    </row>
    <row r="618" spans="1:10">
      <c r="A618" s="1">
        <v>41437</v>
      </c>
      <c r="B618">
        <v>95.88</v>
      </c>
      <c r="C618">
        <v>102.99</v>
      </c>
      <c r="D618">
        <v>1612.52</v>
      </c>
      <c r="E618">
        <v>12109.89</v>
      </c>
      <c r="F618">
        <v>2.2280000000000002</v>
      </c>
      <c r="G618">
        <v>2.2069999999999999</v>
      </c>
      <c r="H618">
        <v>1389.02</v>
      </c>
      <c r="I618">
        <v>80.947000000000003</v>
      </c>
      <c r="J618">
        <v>1.0212000000000001</v>
      </c>
    </row>
    <row r="619" spans="1:10">
      <c r="A619" s="1">
        <v>41436</v>
      </c>
      <c r="B619">
        <v>95.38</v>
      </c>
      <c r="C619">
        <v>102.12</v>
      </c>
      <c r="D619">
        <v>1626.13</v>
      </c>
      <c r="E619">
        <v>12223.57</v>
      </c>
      <c r="F619">
        <v>2.1846000000000001</v>
      </c>
      <c r="G619">
        <v>2.173</v>
      </c>
      <c r="H619">
        <v>1378.33</v>
      </c>
      <c r="I619">
        <v>81.113</v>
      </c>
      <c r="J619">
        <v>1.0188999999999999</v>
      </c>
    </row>
    <row r="620" spans="1:10">
      <c r="A620" s="1">
        <v>41435</v>
      </c>
      <c r="B620">
        <v>95.77</v>
      </c>
      <c r="C620">
        <v>103.42</v>
      </c>
      <c r="D620">
        <v>1642.81</v>
      </c>
      <c r="E620">
        <v>12382.67</v>
      </c>
      <c r="F620">
        <v>2.2097000000000002</v>
      </c>
      <c r="G620">
        <v>2.2000000000000002</v>
      </c>
      <c r="H620">
        <v>1386.5</v>
      </c>
      <c r="I620">
        <v>81.646000000000001</v>
      </c>
      <c r="J620">
        <v>1.0194000000000001</v>
      </c>
    </row>
    <row r="621" spans="1:10">
      <c r="A621" s="1">
        <v>41432</v>
      </c>
      <c r="B621">
        <v>96.03</v>
      </c>
      <c r="C621">
        <v>104.32</v>
      </c>
      <c r="D621">
        <v>1643.38</v>
      </c>
      <c r="E621">
        <v>12373.3</v>
      </c>
      <c r="F621">
        <v>2.1718000000000002</v>
      </c>
      <c r="G621">
        <v>2.1440000000000001</v>
      </c>
      <c r="H621">
        <v>1382.97</v>
      </c>
      <c r="I621">
        <v>81.668999999999997</v>
      </c>
      <c r="J621">
        <v>1.0197000000000001</v>
      </c>
    </row>
    <row r="622" spans="1:10">
      <c r="A622" s="1">
        <v>41431</v>
      </c>
      <c r="B622">
        <v>94.76</v>
      </c>
      <c r="C622">
        <v>103.06</v>
      </c>
      <c r="D622">
        <v>1622.56</v>
      </c>
      <c r="E622">
        <v>12409.33</v>
      </c>
      <c r="F622">
        <v>2.0769000000000002</v>
      </c>
      <c r="G622">
        <v>2.0390000000000001</v>
      </c>
      <c r="H622">
        <v>1413.97</v>
      </c>
      <c r="I622">
        <v>81.537000000000006</v>
      </c>
      <c r="J622">
        <v>1.0264</v>
      </c>
    </row>
    <row r="623" spans="1:10">
      <c r="A623" s="1">
        <v>41430</v>
      </c>
      <c r="B623">
        <v>93.74</v>
      </c>
      <c r="C623">
        <v>102.61</v>
      </c>
      <c r="D623">
        <v>1608.9</v>
      </c>
      <c r="E623">
        <v>12443.65</v>
      </c>
      <c r="F623">
        <v>2.0891999999999999</v>
      </c>
      <c r="G623">
        <v>2.0419999999999998</v>
      </c>
      <c r="H623">
        <v>1403.43</v>
      </c>
      <c r="I623">
        <v>82.593999999999994</v>
      </c>
      <c r="J623">
        <v>1.0345</v>
      </c>
    </row>
    <row r="624" spans="1:10">
      <c r="A624" s="1">
        <v>41429</v>
      </c>
      <c r="B624">
        <v>93.31</v>
      </c>
      <c r="C624">
        <v>103.06</v>
      </c>
      <c r="D624">
        <v>1631.38</v>
      </c>
      <c r="E624">
        <v>12593.97</v>
      </c>
      <c r="F624">
        <v>2.1461999999999999</v>
      </c>
      <c r="G624">
        <v>2.0819999999999999</v>
      </c>
      <c r="H624">
        <v>1399.56</v>
      </c>
      <c r="I624">
        <v>82.769000000000005</v>
      </c>
      <c r="J624">
        <v>1.0342</v>
      </c>
    </row>
    <row r="625" spans="1:10">
      <c r="A625" s="1">
        <v>41428</v>
      </c>
      <c r="B625">
        <v>93.45</v>
      </c>
      <c r="C625">
        <v>101.69</v>
      </c>
      <c r="D625">
        <v>1640.42</v>
      </c>
      <c r="E625">
        <v>12609.8</v>
      </c>
      <c r="F625">
        <v>2.1193</v>
      </c>
      <c r="G625">
        <v>2.0489999999999999</v>
      </c>
      <c r="H625">
        <v>1411.35</v>
      </c>
      <c r="I625">
        <v>82.656000000000006</v>
      </c>
      <c r="J625">
        <v>1.0278</v>
      </c>
    </row>
    <row r="626" spans="1:10">
      <c r="A626" s="1">
        <v>41425</v>
      </c>
      <c r="B626">
        <v>91.97</v>
      </c>
      <c r="C626">
        <v>100.03</v>
      </c>
      <c r="D626">
        <v>1630.74</v>
      </c>
      <c r="E626">
        <v>12650.42</v>
      </c>
      <c r="F626">
        <v>2.1282000000000001</v>
      </c>
      <c r="G626">
        <v>2.0609999999999999</v>
      </c>
      <c r="H626">
        <v>1387.8</v>
      </c>
      <c r="I626">
        <v>83.375</v>
      </c>
      <c r="J626">
        <v>1.0375000000000001</v>
      </c>
    </row>
    <row r="627" spans="1:10">
      <c r="A627" s="1">
        <v>41424</v>
      </c>
      <c r="B627">
        <v>93.61</v>
      </c>
      <c r="C627">
        <v>102.02</v>
      </c>
      <c r="D627">
        <v>1654.41</v>
      </c>
      <c r="E627">
        <v>12746.55</v>
      </c>
      <c r="F627">
        <v>2.1110000000000002</v>
      </c>
      <c r="G627">
        <v>2.0630000000000002</v>
      </c>
      <c r="H627">
        <v>1414</v>
      </c>
      <c r="I627">
        <v>83.042000000000002</v>
      </c>
      <c r="J627">
        <v>1.0297000000000001</v>
      </c>
    </row>
    <row r="628" spans="1:10">
      <c r="A628" s="1">
        <v>41423</v>
      </c>
      <c r="B628">
        <v>93.13</v>
      </c>
      <c r="C628">
        <v>102.01</v>
      </c>
      <c r="D628">
        <v>1648.36</v>
      </c>
      <c r="E628">
        <v>12732.61</v>
      </c>
      <c r="F628">
        <v>2.1153</v>
      </c>
      <c r="G628">
        <v>2.0659999999999998</v>
      </c>
      <c r="H628">
        <v>1392.95</v>
      </c>
      <c r="I628">
        <v>83.66</v>
      </c>
      <c r="J628">
        <v>1.0350999999999999</v>
      </c>
    </row>
    <row r="629" spans="1:10">
      <c r="A629" s="1">
        <v>41422</v>
      </c>
      <c r="B629">
        <v>95.01</v>
      </c>
      <c r="C629">
        <v>104.23</v>
      </c>
      <c r="D629">
        <v>1660.06</v>
      </c>
      <c r="E629">
        <v>12750.52</v>
      </c>
      <c r="F629">
        <v>2.1652</v>
      </c>
      <c r="G629">
        <v>2.0739999999999998</v>
      </c>
      <c r="H629">
        <v>1381.12</v>
      </c>
      <c r="I629">
        <v>84.1</v>
      </c>
      <c r="J629">
        <v>1.0398000000000001</v>
      </c>
    </row>
    <row r="630" spans="1:10">
      <c r="A630" s="1">
        <v>41418</v>
      </c>
      <c r="B630">
        <v>93.85</v>
      </c>
      <c r="C630">
        <v>102.44</v>
      </c>
      <c r="D630">
        <v>1649.6</v>
      </c>
      <c r="E630">
        <v>12667.22</v>
      </c>
      <c r="F630">
        <v>2.0081000000000002</v>
      </c>
      <c r="G630">
        <v>1.948</v>
      </c>
      <c r="H630">
        <v>1386.64</v>
      </c>
      <c r="I630">
        <v>83.7</v>
      </c>
      <c r="J630">
        <v>1.0318000000000001</v>
      </c>
    </row>
    <row r="631" spans="1:10">
      <c r="A631" s="1">
        <v>41417</v>
      </c>
      <c r="B631">
        <v>93.96</v>
      </c>
      <c r="C631">
        <v>102.21</v>
      </c>
      <c r="D631">
        <v>1650.51</v>
      </c>
      <c r="E631">
        <v>12658.09</v>
      </c>
      <c r="F631">
        <v>2.0156999999999998</v>
      </c>
      <c r="G631">
        <v>1.9570000000000001</v>
      </c>
      <c r="H631">
        <v>1391.05</v>
      </c>
      <c r="I631">
        <v>83.8</v>
      </c>
      <c r="J631">
        <v>1.0305</v>
      </c>
    </row>
    <row r="632" spans="1:10">
      <c r="A632" s="1">
        <v>41416</v>
      </c>
      <c r="B632">
        <v>94.03</v>
      </c>
      <c r="C632">
        <v>101.9</v>
      </c>
      <c r="D632">
        <v>1655.35</v>
      </c>
      <c r="E632">
        <v>12752.5</v>
      </c>
      <c r="F632">
        <v>2.0394999999999999</v>
      </c>
      <c r="G632">
        <v>1.964</v>
      </c>
      <c r="H632">
        <v>1370.27</v>
      </c>
      <c r="I632">
        <v>84.352000000000004</v>
      </c>
      <c r="J632">
        <v>1.0367</v>
      </c>
    </row>
    <row r="633" spans="1:10">
      <c r="A633" s="1">
        <v>41415</v>
      </c>
      <c r="B633">
        <v>96.09</v>
      </c>
      <c r="C633">
        <v>103.45</v>
      </c>
      <c r="D633">
        <v>1669.16</v>
      </c>
      <c r="E633">
        <v>12742.43</v>
      </c>
      <c r="F633">
        <v>1.9262999999999999</v>
      </c>
      <c r="G633">
        <v>1.907</v>
      </c>
      <c r="H633">
        <v>1376.29</v>
      </c>
      <c r="I633">
        <v>83.864000000000004</v>
      </c>
      <c r="J633">
        <v>1.0266999999999999</v>
      </c>
    </row>
    <row r="634" spans="1:10">
      <c r="A634" s="1">
        <v>41414</v>
      </c>
      <c r="B634">
        <v>96.71</v>
      </c>
      <c r="C634">
        <v>104.49</v>
      </c>
      <c r="D634">
        <v>1666.29</v>
      </c>
      <c r="E634" s="3">
        <v>12677.74</v>
      </c>
      <c r="F634">
        <v>1.9646999999999999</v>
      </c>
      <c r="G634" s="3">
        <v>1.913</v>
      </c>
      <c r="H634">
        <v>1393.85</v>
      </c>
      <c r="I634">
        <v>83.736000000000004</v>
      </c>
      <c r="J634">
        <v>1.0241</v>
      </c>
    </row>
    <row r="635" spans="1:10">
      <c r="A635" s="1">
        <v>41411</v>
      </c>
      <c r="B635">
        <v>96.02</v>
      </c>
      <c r="C635">
        <v>104.64</v>
      </c>
      <c r="D635">
        <v>1667.47</v>
      </c>
      <c r="E635">
        <v>12613.05</v>
      </c>
      <c r="F635">
        <v>1.9505999999999999</v>
      </c>
      <c r="G635">
        <v>1.919</v>
      </c>
      <c r="H635">
        <v>1359.5</v>
      </c>
      <c r="I635">
        <v>84.251999999999995</v>
      </c>
      <c r="J635">
        <v>1.0281</v>
      </c>
    </row>
    <row r="636" spans="1:10">
      <c r="A636" s="1">
        <v>41410</v>
      </c>
      <c r="B636">
        <v>95.16</v>
      </c>
      <c r="C636">
        <v>103.92</v>
      </c>
      <c r="D636">
        <v>1650.47</v>
      </c>
      <c r="E636">
        <v>12507.6</v>
      </c>
      <c r="F636">
        <v>1.8809</v>
      </c>
      <c r="G636">
        <v>1.883</v>
      </c>
      <c r="H636">
        <v>1385.97</v>
      </c>
      <c r="I636">
        <v>83.587999999999994</v>
      </c>
      <c r="J636">
        <v>1.0195000000000001</v>
      </c>
    </row>
    <row r="637" spans="1:10">
      <c r="A637" s="1">
        <v>41409</v>
      </c>
      <c r="B637">
        <v>94.3</v>
      </c>
      <c r="C637">
        <v>103.53</v>
      </c>
      <c r="D637">
        <v>1658.78</v>
      </c>
      <c r="E637">
        <v>12473.65</v>
      </c>
      <c r="F637">
        <v>1.9347000000000001</v>
      </c>
      <c r="G637">
        <v>1.9179999999999999</v>
      </c>
      <c r="H637">
        <v>1393.03</v>
      </c>
      <c r="I637">
        <v>83.83</v>
      </c>
      <c r="J637">
        <v>1.0157</v>
      </c>
    </row>
    <row r="638" spans="1:10">
      <c r="A638" s="1">
        <v>41408</v>
      </c>
      <c r="B638">
        <v>94.21</v>
      </c>
      <c r="C638">
        <v>102.32</v>
      </c>
      <c r="D638">
        <v>1650.34</v>
      </c>
      <c r="E638">
        <v>12577.05</v>
      </c>
      <c r="F638">
        <v>1.974</v>
      </c>
      <c r="G638">
        <v>1.9550000000000001</v>
      </c>
      <c r="H638">
        <v>1425.46</v>
      </c>
      <c r="I638">
        <v>83.594999999999999</v>
      </c>
      <c r="J638">
        <v>1.018</v>
      </c>
    </row>
    <row r="639" spans="1:10">
      <c r="A639" s="1">
        <v>41407</v>
      </c>
      <c r="B639">
        <v>95.17</v>
      </c>
      <c r="C639">
        <v>102.46</v>
      </c>
      <c r="D639">
        <v>1633.77</v>
      </c>
      <c r="E639">
        <v>12529.55</v>
      </c>
      <c r="F639">
        <v>1.9198999999999999</v>
      </c>
      <c r="G639">
        <v>1.9059999999999999</v>
      </c>
      <c r="H639">
        <v>1430.59</v>
      </c>
      <c r="I639">
        <v>83.277000000000001</v>
      </c>
      <c r="J639">
        <v>1.0105999999999999</v>
      </c>
    </row>
    <row r="640" spans="1:10">
      <c r="A640" s="1">
        <v>41404</v>
      </c>
      <c r="B640">
        <v>96.04</v>
      </c>
      <c r="C640">
        <v>103.36</v>
      </c>
      <c r="D640">
        <v>1633.7</v>
      </c>
      <c r="E640">
        <v>12589.09</v>
      </c>
      <c r="F640">
        <v>1.8973</v>
      </c>
      <c r="G640">
        <v>1.8839999999999999</v>
      </c>
      <c r="H640">
        <v>1448.55</v>
      </c>
      <c r="I640">
        <v>83.143000000000001</v>
      </c>
      <c r="J640">
        <v>1.01</v>
      </c>
    </row>
    <row r="641" spans="1:10">
      <c r="A641" s="1">
        <v>41403</v>
      </c>
      <c r="B641">
        <v>96.39</v>
      </c>
      <c r="C641">
        <v>104.2</v>
      </c>
      <c r="D641">
        <v>1626.67</v>
      </c>
      <c r="E641">
        <v>12543.9</v>
      </c>
      <c r="F641">
        <v>1.8109</v>
      </c>
      <c r="G641">
        <v>1.7969999999999999</v>
      </c>
      <c r="H641">
        <v>1458.15</v>
      </c>
      <c r="I641">
        <v>82.793000000000006</v>
      </c>
      <c r="J641">
        <v>1.0067999999999999</v>
      </c>
    </row>
    <row r="642" spans="1:10">
      <c r="A642" s="1">
        <v>41402</v>
      </c>
      <c r="B642">
        <v>96.62</v>
      </c>
      <c r="C642">
        <v>104.48</v>
      </c>
      <c r="D642">
        <v>1632.69</v>
      </c>
      <c r="E642">
        <v>12585.05</v>
      </c>
      <c r="F642">
        <v>1.7665</v>
      </c>
      <c r="G642">
        <v>1.806</v>
      </c>
      <c r="H642">
        <v>1473.94</v>
      </c>
      <c r="I642">
        <v>81.896000000000001</v>
      </c>
      <c r="J642">
        <v>1.0026999999999999</v>
      </c>
    </row>
    <row r="643" spans="1:10">
      <c r="A643" s="1">
        <v>41401</v>
      </c>
      <c r="B643">
        <v>95.62</v>
      </c>
      <c r="C643">
        <v>104.3</v>
      </c>
      <c r="D643">
        <v>1625.96</v>
      </c>
      <c r="E643">
        <v>12464.11</v>
      </c>
      <c r="F643">
        <v>1.7778</v>
      </c>
      <c r="G643">
        <v>1.821</v>
      </c>
      <c r="H643">
        <v>1452.7</v>
      </c>
      <c r="I643">
        <v>82.253</v>
      </c>
      <c r="J643">
        <v>1.0042</v>
      </c>
    </row>
    <row r="644" spans="1:10">
      <c r="A644" s="1">
        <v>41400</v>
      </c>
      <c r="B644">
        <v>96.16</v>
      </c>
      <c r="C644" s="3">
        <v>104.16</v>
      </c>
      <c r="D644">
        <v>1617.5</v>
      </c>
      <c r="E644">
        <v>12453.92</v>
      </c>
      <c r="F644">
        <v>1.7587999999999999</v>
      </c>
      <c r="G644">
        <v>1.7969999999999999</v>
      </c>
      <c r="H644">
        <v>1469.46</v>
      </c>
      <c r="I644">
        <v>82.314999999999998</v>
      </c>
      <c r="J644">
        <v>1.0067999999999999</v>
      </c>
    </row>
    <row r="645" spans="1:10">
      <c r="A645" s="1">
        <v>41397</v>
      </c>
      <c r="B645">
        <v>95.61</v>
      </c>
      <c r="C645">
        <v>104.01</v>
      </c>
      <c r="D645">
        <v>1614.42</v>
      </c>
      <c r="E645">
        <v>12438.03</v>
      </c>
      <c r="F645">
        <v>1.7382</v>
      </c>
      <c r="G645">
        <v>1.7669999999999999</v>
      </c>
      <c r="H645">
        <v>1470.75</v>
      </c>
      <c r="I645">
        <v>82.125</v>
      </c>
      <c r="J645">
        <v>1.008</v>
      </c>
    </row>
    <row r="646" spans="1:10">
      <c r="A646" s="1">
        <v>41396</v>
      </c>
      <c r="B646">
        <v>93.99</v>
      </c>
      <c r="C646">
        <v>102.5</v>
      </c>
      <c r="D646">
        <v>1597.59</v>
      </c>
      <c r="E646">
        <v>12379.64</v>
      </c>
      <c r="F646">
        <v>1.6254999999999999</v>
      </c>
      <c r="G646">
        <v>1.67</v>
      </c>
      <c r="H646">
        <v>1467.07</v>
      </c>
      <c r="I646">
        <v>82.224000000000004</v>
      </c>
      <c r="J646">
        <v>1.0105</v>
      </c>
    </row>
    <row r="647" spans="1:10">
      <c r="A647" s="1">
        <v>41395</v>
      </c>
      <c r="B647">
        <v>91.03</v>
      </c>
      <c r="C647">
        <v>99.43</v>
      </c>
      <c r="D647">
        <v>1582.7</v>
      </c>
      <c r="E647">
        <v>12321.29</v>
      </c>
      <c r="F647">
        <v>1.629</v>
      </c>
      <c r="G647">
        <v>1.679</v>
      </c>
      <c r="H647">
        <v>1457.64</v>
      </c>
      <c r="I647">
        <v>81.483999999999995</v>
      </c>
      <c r="J647">
        <v>1.0083</v>
      </c>
    </row>
    <row r="648" spans="1:10">
      <c r="A648" s="1">
        <v>41394</v>
      </c>
      <c r="B648">
        <v>93.46</v>
      </c>
      <c r="C648">
        <v>101.81</v>
      </c>
      <c r="D648">
        <v>1597.57</v>
      </c>
      <c r="E648">
        <v>12456.5</v>
      </c>
      <c r="F648">
        <v>1.6717</v>
      </c>
      <c r="G648">
        <v>1.6950000000000001</v>
      </c>
      <c r="H648">
        <v>1476.71</v>
      </c>
      <c r="I648">
        <v>81.745999999999995</v>
      </c>
      <c r="J648">
        <v>1.0073000000000001</v>
      </c>
    </row>
    <row r="649" spans="1:10">
      <c r="A649" s="1">
        <v>41393</v>
      </c>
      <c r="B649">
        <v>94.5</v>
      </c>
      <c r="C649">
        <v>103.72</v>
      </c>
      <c r="D649">
        <v>1593.61</v>
      </c>
      <c r="E649">
        <v>12312.67</v>
      </c>
      <c r="F649">
        <v>1.6700999999999999</v>
      </c>
      <c r="G649">
        <v>1.698</v>
      </c>
      <c r="H649">
        <v>1475.84</v>
      </c>
      <c r="I649">
        <v>82.147000000000006</v>
      </c>
      <c r="J649">
        <v>1.0112000000000001</v>
      </c>
    </row>
    <row r="650" spans="1:10">
      <c r="A650" s="1">
        <v>41390</v>
      </c>
      <c r="B650">
        <v>93</v>
      </c>
      <c r="C650">
        <v>102.5</v>
      </c>
      <c r="D650">
        <v>1582.24</v>
      </c>
      <c r="E650">
        <v>12220.2</v>
      </c>
      <c r="F650">
        <v>1.6633</v>
      </c>
      <c r="G650">
        <v>1.702</v>
      </c>
      <c r="H650">
        <v>1461.92</v>
      </c>
      <c r="I650">
        <v>82.501999999999995</v>
      </c>
      <c r="J650">
        <v>1.0166999999999999</v>
      </c>
    </row>
    <row r="651" spans="1:10">
      <c r="A651" s="1">
        <v>41389</v>
      </c>
      <c r="B651">
        <v>93.29</v>
      </c>
      <c r="C651">
        <v>102.69</v>
      </c>
      <c r="D651">
        <v>1585.16</v>
      </c>
      <c r="E651">
        <v>12329.51</v>
      </c>
      <c r="F651">
        <v>1.708</v>
      </c>
      <c r="G651">
        <v>1.74</v>
      </c>
      <c r="H651">
        <v>1467.9</v>
      </c>
      <c r="I651">
        <v>82.744</v>
      </c>
      <c r="J651">
        <v>1.0198</v>
      </c>
    </row>
    <row r="652" spans="1:10">
      <c r="A652" s="1">
        <v>41388</v>
      </c>
      <c r="B652">
        <v>91.06</v>
      </c>
      <c r="C652">
        <v>101.24</v>
      </c>
      <c r="D652">
        <v>1578.79</v>
      </c>
      <c r="E652">
        <v>12270.43</v>
      </c>
      <c r="F652">
        <v>1.7047000000000001</v>
      </c>
      <c r="G652">
        <v>1.7210000000000001</v>
      </c>
      <c r="H652">
        <v>1431.99</v>
      </c>
      <c r="I652">
        <v>83.048000000000002</v>
      </c>
      <c r="J652">
        <v>1.0256000000000001</v>
      </c>
    </row>
    <row r="653" spans="1:10">
      <c r="A653" s="1">
        <v>41387</v>
      </c>
      <c r="B653">
        <v>88.83</v>
      </c>
      <c r="C653">
        <v>100.11</v>
      </c>
      <c r="D653">
        <v>1578.78</v>
      </c>
      <c r="E653">
        <v>12090.94</v>
      </c>
      <c r="F653">
        <v>1.7064999999999999</v>
      </c>
      <c r="G653">
        <v>1.7230000000000001</v>
      </c>
      <c r="H653">
        <v>1413</v>
      </c>
      <c r="I653">
        <v>83.048000000000002</v>
      </c>
      <c r="J653">
        <v>1.0257000000000001</v>
      </c>
    </row>
    <row r="654" spans="1:10">
      <c r="A654" s="1">
        <v>41386</v>
      </c>
      <c r="B654">
        <v>88.76</v>
      </c>
      <c r="C654">
        <v>100.22</v>
      </c>
      <c r="D654">
        <v>1562.5</v>
      </c>
      <c r="E654">
        <v>12090.68</v>
      </c>
      <c r="F654">
        <v>1.6929000000000001</v>
      </c>
      <c r="G654">
        <v>1.702</v>
      </c>
      <c r="H654">
        <v>1426.45</v>
      </c>
      <c r="I654">
        <v>82.676000000000002</v>
      </c>
      <c r="J654">
        <v>1.0256000000000001</v>
      </c>
    </row>
    <row r="655" spans="1:10">
      <c r="A655" s="1">
        <v>41383</v>
      </c>
      <c r="B655">
        <v>88.01</v>
      </c>
      <c r="C655">
        <v>99.12</v>
      </c>
      <c r="D655">
        <v>1555.25</v>
      </c>
      <c r="E655">
        <v>12065.55</v>
      </c>
      <c r="F655">
        <v>1.7049000000000001</v>
      </c>
      <c r="G655">
        <v>1.708</v>
      </c>
      <c r="H655">
        <v>1403.79</v>
      </c>
      <c r="I655">
        <v>82.713999999999999</v>
      </c>
      <c r="J655">
        <v>1.0266</v>
      </c>
    </row>
    <row r="656" spans="1:10">
      <c r="A656" s="1">
        <v>41382</v>
      </c>
      <c r="B656">
        <v>87.73</v>
      </c>
      <c r="C656">
        <v>98.94</v>
      </c>
      <c r="D656">
        <v>1541.61</v>
      </c>
      <c r="E656">
        <v>11996.34</v>
      </c>
      <c r="F656">
        <v>1.6847000000000001</v>
      </c>
      <c r="G656">
        <v>1.702</v>
      </c>
      <c r="H656">
        <v>1390.5</v>
      </c>
      <c r="I656">
        <v>82.558999999999997</v>
      </c>
      <c r="J656">
        <v>1.0264</v>
      </c>
    </row>
    <row r="657" spans="1:10">
      <c r="A657" s="1">
        <v>41381</v>
      </c>
      <c r="B657">
        <v>86.68</v>
      </c>
      <c r="C657">
        <v>96.79</v>
      </c>
      <c r="D657">
        <v>1552.01</v>
      </c>
      <c r="E657">
        <v>11947.29</v>
      </c>
      <c r="F657">
        <v>1.6950000000000001</v>
      </c>
      <c r="G657">
        <v>1.7090000000000001</v>
      </c>
      <c r="H657">
        <v>1376.25</v>
      </c>
      <c r="I657">
        <v>82.683999999999997</v>
      </c>
      <c r="J657">
        <v>1.0266</v>
      </c>
    </row>
    <row r="658" spans="1:10">
      <c r="A658" s="1">
        <v>41380</v>
      </c>
      <c r="B658">
        <v>88.72</v>
      </c>
      <c r="C658">
        <v>99.51</v>
      </c>
      <c r="D658">
        <v>1574.57</v>
      </c>
      <c r="E658">
        <v>12119.92</v>
      </c>
      <c r="F658">
        <v>1.7223999999999999</v>
      </c>
      <c r="G658">
        <v>1.7350000000000001</v>
      </c>
      <c r="H658">
        <v>1367.36</v>
      </c>
      <c r="I658">
        <v>81.748999999999995</v>
      </c>
      <c r="J658">
        <v>1.0206999999999999</v>
      </c>
    </row>
    <row r="659" spans="1:10">
      <c r="A659" s="1">
        <v>41379</v>
      </c>
      <c r="B659">
        <v>88.71</v>
      </c>
      <c r="C659">
        <v>98.69</v>
      </c>
      <c r="D659">
        <v>1552.36</v>
      </c>
      <c r="E659">
        <v>12004.88</v>
      </c>
      <c r="F659">
        <v>1.6798</v>
      </c>
      <c r="G659">
        <v>1.7070000000000001</v>
      </c>
      <c r="H659">
        <v>1348.21</v>
      </c>
      <c r="I659">
        <v>82.417000000000002</v>
      </c>
      <c r="J659">
        <v>1.0256000000000001</v>
      </c>
    </row>
    <row r="660" spans="1:10">
      <c r="A660" s="1">
        <v>41376</v>
      </c>
      <c r="B660">
        <v>91.29</v>
      </c>
      <c r="C660">
        <v>102.2</v>
      </c>
      <c r="D660">
        <v>1588.85</v>
      </c>
      <c r="E660">
        <v>12337.59</v>
      </c>
      <c r="F660">
        <v>1.7208000000000001</v>
      </c>
      <c r="G660">
        <v>1.736</v>
      </c>
      <c r="H660">
        <v>1482.75</v>
      </c>
      <c r="I660">
        <v>82.311000000000007</v>
      </c>
      <c r="J660">
        <v>1.0136000000000001</v>
      </c>
    </row>
    <row r="661" spans="1:10">
      <c r="A661" s="1">
        <v>41375</v>
      </c>
      <c r="B661">
        <v>93.51</v>
      </c>
      <c r="C661">
        <v>103.83</v>
      </c>
      <c r="D661">
        <v>1593.37</v>
      </c>
      <c r="E661">
        <v>12481.37</v>
      </c>
      <c r="F661">
        <v>1.7887</v>
      </c>
      <c r="G661">
        <v>1.7809999999999999</v>
      </c>
      <c r="H661">
        <v>1561.5</v>
      </c>
      <c r="I661">
        <v>82.247</v>
      </c>
      <c r="J661">
        <v>1.0105</v>
      </c>
    </row>
    <row r="662" spans="1:10">
      <c r="A662" s="1">
        <v>41374</v>
      </c>
      <c r="B662">
        <v>94.64</v>
      </c>
      <c r="C662">
        <v>105.15</v>
      </c>
      <c r="D662">
        <v>1587.73</v>
      </c>
      <c r="E662">
        <v>12534.91</v>
      </c>
      <c r="F662">
        <v>1.8033999999999999</v>
      </c>
      <c r="G662">
        <v>1.804</v>
      </c>
      <c r="H662">
        <v>1558.42</v>
      </c>
      <c r="I662">
        <v>82.531999999999996</v>
      </c>
      <c r="J662">
        <v>1.0142</v>
      </c>
    </row>
    <row r="663" spans="1:10">
      <c r="A663" s="1">
        <v>41373</v>
      </c>
      <c r="B663">
        <v>94.2</v>
      </c>
      <c r="C663">
        <v>105.42</v>
      </c>
      <c r="D663">
        <v>1568.61</v>
      </c>
      <c r="E663">
        <v>12484.05</v>
      </c>
      <c r="F663">
        <v>1.7502</v>
      </c>
      <c r="G663">
        <v>1.772</v>
      </c>
      <c r="H663">
        <v>1585.35</v>
      </c>
      <c r="I663">
        <v>82.308999999999997</v>
      </c>
      <c r="J663">
        <v>1.0164</v>
      </c>
    </row>
    <row r="664" spans="1:10">
      <c r="A664" s="1">
        <v>41372</v>
      </c>
      <c r="B664">
        <v>93.36</v>
      </c>
      <c r="C664">
        <v>104.42</v>
      </c>
      <c r="D664">
        <v>1563.07</v>
      </c>
      <c r="E664">
        <v>12344.56</v>
      </c>
      <c r="F664">
        <v>1.746</v>
      </c>
      <c r="G664">
        <v>1.7629999999999999</v>
      </c>
      <c r="H664">
        <v>1573.47</v>
      </c>
      <c r="I664">
        <v>82.751999999999995</v>
      </c>
      <c r="J664">
        <v>1.0165999999999999</v>
      </c>
    </row>
    <row r="665" spans="1:10">
      <c r="A665" s="1">
        <v>41369</v>
      </c>
      <c r="B665">
        <v>92.7</v>
      </c>
      <c r="C665">
        <v>104.09</v>
      </c>
      <c r="D665">
        <v>1553.28</v>
      </c>
      <c r="E665">
        <v>12331.85</v>
      </c>
      <c r="F665">
        <v>1.7128000000000001</v>
      </c>
      <c r="G665">
        <v>1.7509999999999999</v>
      </c>
      <c r="H665">
        <v>1581.25</v>
      </c>
      <c r="I665">
        <v>82.495999999999995</v>
      </c>
      <c r="J665">
        <v>1.0176000000000001</v>
      </c>
    </row>
    <row r="666" spans="1:10">
      <c r="A666" s="1">
        <v>41368</v>
      </c>
      <c r="B666">
        <v>93.26</v>
      </c>
      <c r="C666">
        <v>105.87</v>
      </c>
      <c r="D666">
        <v>1559.98</v>
      </c>
      <c r="E666">
        <v>12363.05</v>
      </c>
      <c r="F666">
        <v>1.7625</v>
      </c>
      <c r="G666">
        <v>1.79</v>
      </c>
      <c r="H666">
        <v>1554.8</v>
      </c>
      <c r="I666">
        <v>82.677000000000007</v>
      </c>
      <c r="J666">
        <v>1.0126999999999999</v>
      </c>
    </row>
    <row r="667" spans="1:10">
      <c r="A667" s="1">
        <v>41367</v>
      </c>
      <c r="B667">
        <v>94.45</v>
      </c>
      <c r="C667">
        <v>106.48</v>
      </c>
      <c r="D667">
        <v>1553.69</v>
      </c>
      <c r="E667">
        <v>12422.12</v>
      </c>
      <c r="F667">
        <v>1.8106</v>
      </c>
      <c r="G667">
        <v>1.8260000000000001</v>
      </c>
      <c r="H667">
        <v>1557.9</v>
      </c>
      <c r="I667">
        <v>82.718000000000004</v>
      </c>
      <c r="J667">
        <v>1.0145999999999999</v>
      </c>
    </row>
    <row r="668" spans="1:10">
      <c r="A668" s="1">
        <v>41366</v>
      </c>
      <c r="B668">
        <v>97.19</v>
      </c>
      <c r="C668">
        <v>110.04</v>
      </c>
      <c r="D668">
        <v>1570.25</v>
      </c>
      <c r="E668">
        <v>12682.1</v>
      </c>
      <c r="F668">
        <v>1.859</v>
      </c>
      <c r="G668">
        <v>1.8720000000000001</v>
      </c>
      <c r="H668">
        <v>1575.89</v>
      </c>
      <c r="I668">
        <v>82.924000000000007</v>
      </c>
      <c r="J668">
        <v>1.0147999999999999</v>
      </c>
    </row>
    <row r="669" spans="1:10">
      <c r="A669" s="1">
        <v>41365</v>
      </c>
      <c r="B669">
        <v>97.07</v>
      </c>
      <c r="C669" s="3">
        <v>109.66</v>
      </c>
      <c r="D669">
        <v>1562.17</v>
      </c>
      <c r="E669">
        <v>12695.14</v>
      </c>
      <c r="F669">
        <v>1.8313999999999999</v>
      </c>
      <c r="G669">
        <v>1.8460000000000001</v>
      </c>
      <c r="H669">
        <v>1599.52</v>
      </c>
      <c r="I669">
        <v>82.733000000000004</v>
      </c>
      <c r="J669">
        <v>1.0167999999999999</v>
      </c>
    </row>
    <row r="670" spans="1:10">
      <c r="A670" s="1">
        <v>41361</v>
      </c>
      <c r="B670">
        <v>97.23</v>
      </c>
      <c r="C670">
        <v>109.27</v>
      </c>
      <c r="D670">
        <v>1569.19</v>
      </c>
      <c r="E670">
        <v>12749.9</v>
      </c>
      <c r="F670">
        <v>1.8487</v>
      </c>
      <c r="G670">
        <v>1.87</v>
      </c>
      <c r="H670">
        <v>1596.97</v>
      </c>
      <c r="I670">
        <v>82.995999999999995</v>
      </c>
      <c r="J670">
        <v>1.0162</v>
      </c>
    </row>
    <row r="671" spans="1:10">
      <c r="A671" s="1">
        <v>41360</v>
      </c>
      <c r="B671">
        <v>96.58</v>
      </c>
      <c r="C671">
        <v>109.3</v>
      </c>
      <c r="D671">
        <v>1562.85</v>
      </c>
      <c r="E671">
        <v>12699.65</v>
      </c>
      <c r="F671">
        <v>1.8453999999999999</v>
      </c>
      <c r="G671">
        <v>1.7529999999999999</v>
      </c>
      <c r="H671">
        <v>1605.27</v>
      </c>
      <c r="I671">
        <v>83.221000000000004</v>
      </c>
      <c r="J671">
        <v>1.016</v>
      </c>
    </row>
    <row r="672" spans="1:10">
      <c r="A672" s="1">
        <v>41359</v>
      </c>
      <c r="B672">
        <v>96.34</v>
      </c>
      <c r="C672">
        <v>109.03</v>
      </c>
      <c r="D672">
        <v>1563.77</v>
      </c>
      <c r="E672">
        <v>12706.38</v>
      </c>
      <c r="F672">
        <v>1.9094</v>
      </c>
      <c r="G672">
        <v>1.8140000000000001</v>
      </c>
      <c r="H672">
        <v>1600.05</v>
      </c>
      <c r="I672">
        <v>82.881</v>
      </c>
      <c r="J672">
        <v>1.0161</v>
      </c>
    </row>
    <row r="673" spans="1:10">
      <c r="A673" s="1">
        <v>41358</v>
      </c>
      <c r="B673">
        <v>94.56</v>
      </c>
      <c r="C673">
        <v>108.01</v>
      </c>
      <c r="D673">
        <v>1551.69</v>
      </c>
      <c r="E673">
        <v>12680.71</v>
      </c>
      <c r="F673">
        <v>1.9198</v>
      </c>
      <c r="G673">
        <v>1.8140000000000001</v>
      </c>
      <c r="H673">
        <v>1605.3</v>
      </c>
      <c r="I673">
        <v>82.828000000000003</v>
      </c>
      <c r="J673">
        <v>1.0213000000000001</v>
      </c>
    </row>
    <row r="674" spans="1:10">
      <c r="A674" s="1">
        <v>41355</v>
      </c>
      <c r="B674">
        <v>93.39</v>
      </c>
      <c r="C674">
        <v>107.31</v>
      </c>
      <c r="D674">
        <v>1556.89</v>
      </c>
      <c r="E674">
        <v>12757.35</v>
      </c>
      <c r="F674">
        <v>1.925</v>
      </c>
      <c r="G674">
        <v>1.8180000000000001</v>
      </c>
      <c r="H674">
        <v>1608.55</v>
      </c>
      <c r="I674">
        <v>82.376000000000005</v>
      </c>
      <c r="J674">
        <v>1.0232000000000001</v>
      </c>
    </row>
    <row r="675" spans="1:10">
      <c r="A675" s="1">
        <v>41354</v>
      </c>
      <c r="B675">
        <v>92.13</v>
      </c>
      <c r="C675">
        <v>107.1</v>
      </c>
      <c r="D675">
        <v>1545.8</v>
      </c>
      <c r="E675">
        <v>12747.87</v>
      </c>
      <c r="F675">
        <v>1.9112</v>
      </c>
      <c r="G675">
        <v>1.8120000000000001</v>
      </c>
      <c r="H675">
        <v>1614.85</v>
      </c>
      <c r="I675">
        <v>82.74</v>
      </c>
      <c r="J675">
        <v>1.0251999999999999</v>
      </c>
    </row>
    <row r="676" spans="1:10">
      <c r="A676" s="1">
        <v>41353</v>
      </c>
      <c r="B676">
        <v>92.96</v>
      </c>
      <c r="C676">
        <v>108.39</v>
      </c>
      <c r="D676">
        <v>1558.71</v>
      </c>
      <c r="E676">
        <v>12826.55</v>
      </c>
      <c r="F676">
        <v>1.9581</v>
      </c>
      <c r="G676">
        <v>1.863</v>
      </c>
      <c r="H676">
        <v>1606.92</v>
      </c>
      <c r="I676">
        <v>82.778999999999996</v>
      </c>
      <c r="J676">
        <v>1.026</v>
      </c>
    </row>
    <row r="677" spans="1:10">
      <c r="A677" s="1">
        <v>41352</v>
      </c>
      <c r="B677">
        <v>92.16</v>
      </c>
      <c r="C677">
        <v>107.3</v>
      </c>
      <c r="D677">
        <v>1548.34</v>
      </c>
      <c r="E677">
        <v>12773.87</v>
      </c>
      <c r="F677">
        <v>1.9016999999999999</v>
      </c>
      <c r="G677">
        <v>1.8169999999999999</v>
      </c>
      <c r="H677">
        <v>1612.87</v>
      </c>
      <c r="I677">
        <v>82.989000000000004</v>
      </c>
      <c r="J677">
        <v>1.0267999999999999</v>
      </c>
    </row>
    <row r="678" spans="1:10">
      <c r="A678" s="1">
        <v>41351</v>
      </c>
      <c r="B678">
        <v>93.74</v>
      </c>
      <c r="C678">
        <v>109.24</v>
      </c>
      <c r="D678">
        <v>1552.1</v>
      </c>
      <c r="E678">
        <v>12781.76</v>
      </c>
      <c r="F678">
        <v>1.9545999999999999</v>
      </c>
      <c r="G678">
        <v>1.86</v>
      </c>
      <c r="H678">
        <v>1605.49</v>
      </c>
      <c r="I678">
        <v>82.694000000000003</v>
      </c>
      <c r="J678">
        <v>1.0222</v>
      </c>
    </row>
    <row r="679" spans="1:10">
      <c r="A679" s="1">
        <v>41348</v>
      </c>
      <c r="B679">
        <v>93.45</v>
      </c>
      <c r="C679">
        <v>110.28</v>
      </c>
      <c r="D679">
        <v>1560.7</v>
      </c>
      <c r="E679">
        <v>12830.03</v>
      </c>
      <c r="F679">
        <v>1.9895</v>
      </c>
      <c r="G679">
        <v>1.8939999999999999</v>
      </c>
      <c r="H679">
        <v>1592.1</v>
      </c>
      <c r="I679">
        <v>82.260999999999996</v>
      </c>
      <c r="J679">
        <v>1.0194000000000001</v>
      </c>
    </row>
    <row r="680" spans="1:10">
      <c r="A680" s="1">
        <v>41347</v>
      </c>
      <c r="B680">
        <v>93.03</v>
      </c>
      <c r="C680">
        <v>109.09</v>
      </c>
      <c r="D680">
        <v>1563.23</v>
      </c>
      <c r="E680">
        <v>12799.91</v>
      </c>
      <c r="F680">
        <v>2.0295999999999998</v>
      </c>
      <c r="G680">
        <v>1.946</v>
      </c>
      <c r="H680">
        <v>1590.19</v>
      </c>
      <c r="I680">
        <v>82.605999999999995</v>
      </c>
      <c r="J680">
        <v>1.0222</v>
      </c>
    </row>
    <row r="681" spans="1:10">
      <c r="A681" s="1">
        <v>41346</v>
      </c>
      <c r="B681">
        <v>92.52</v>
      </c>
      <c r="C681">
        <v>108.14</v>
      </c>
      <c r="D681">
        <v>1554.52</v>
      </c>
      <c r="E681">
        <v>12744.11</v>
      </c>
      <c r="F681">
        <v>2.0209000000000001</v>
      </c>
      <c r="G681">
        <v>1.913</v>
      </c>
      <c r="H681">
        <v>1587.7</v>
      </c>
      <c r="I681">
        <v>82.888999999999996</v>
      </c>
      <c r="J681">
        <v>1.0276000000000001</v>
      </c>
    </row>
    <row r="682" spans="1:10">
      <c r="A682" s="1">
        <v>41345</v>
      </c>
      <c r="B682">
        <v>92.54</v>
      </c>
      <c r="C682">
        <v>109.11</v>
      </c>
      <c r="D682">
        <v>1552.48</v>
      </c>
      <c r="E682">
        <v>12878.6</v>
      </c>
      <c r="F682">
        <v>2.0156000000000001</v>
      </c>
      <c r="G682">
        <v>1.9059999999999999</v>
      </c>
      <c r="H682">
        <v>1592.8</v>
      </c>
      <c r="I682">
        <v>82.584000000000003</v>
      </c>
      <c r="J682">
        <v>1.0257000000000001</v>
      </c>
    </row>
    <row r="683" spans="1:10">
      <c r="A683" s="1">
        <v>41344</v>
      </c>
      <c r="B683">
        <v>92.06</v>
      </c>
      <c r="C683">
        <v>109.58</v>
      </c>
      <c r="D683">
        <v>1556.22</v>
      </c>
      <c r="E683">
        <v>12858.49</v>
      </c>
      <c r="F683">
        <v>2.0575999999999999</v>
      </c>
      <c r="G683">
        <v>1.9410000000000001</v>
      </c>
      <c r="H683">
        <v>1581.6</v>
      </c>
      <c r="I683">
        <v>82.572999999999993</v>
      </c>
      <c r="J683">
        <v>1.0259</v>
      </c>
    </row>
    <row r="684" spans="1:10">
      <c r="A684" s="1">
        <v>41341</v>
      </c>
      <c r="B684">
        <v>91.95</v>
      </c>
      <c r="C684">
        <v>110.72</v>
      </c>
      <c r="D684">
        <v>1551.18</v>
      </c>
      <c r="E684">
        <v>12835.61</v>
      </c>
      <c r="F684">
        <v>2.0427</v>
      </c>
      <c r="G684">
        <v>1.931</v>
      </c>
      <c r="H684">
        <v>1578.97</v>
      </c>
      <c r="I684">
        <v>82.695999999999998</v>
      </c>
      <c r="J684">
        <v>1.0286999999999999</v>
      </c>
    </row>
    <row r="685" spans="1:10">
      <c r="A685" s="1">
        <v>41340</v>
      </c>
      <c r="B685">
        <v>91.56</v>
      </c>
      <c r="C685">
        <v>110.67</v>
      </c>
      <c r="D685">
        <v>1544.26</v>
      </c>
      <c r="E685">
        <v>12826.52</v>
      </c>
      <c r="F685">
        <v>1.9964999999999999</v>
      </c>
      <c r="G685">
        <v>1.881</v>
      </c>
      <c r="H685">
        <v>1579</v>
      </c>
      <c r="I685">
        <v>82.081000000000003</v>
      </c>
      <c r="J685">
        <v>1.0294000000000001</v>
      </c>
    </row>
    <row r="686" spans="1:10">
      <c r="A686" s="1">
        <v>41339</v>
      </c>
      <c r="B686">
        <v>90.43</v>
      </c>
      <c r="C686">
        <v>110.59</v>
      </c>
      <c r="D686">
        <v>1541.46</v>
      </c>
      <c r="E686">
        <v>12831.96</v>
      </c>
      <c r="F686">
        <v>1.9375</v>
      </c>
      <c r="G686">
        <v>1.845</v>
      </c>
      <c r="H686">
        <v>1583.97</v>
      </c>
      <c r="I686">
        <v>82.459000000000003</v>
      </c>
      <c r="J686">
        <v>1.032</v>
      </c>
    </row>
    <row r="687" spans="1:10">
      <c r="A687" s="1">
        <v>41338</v>
      </c>
      <c r="B687">
        <v>90.82</v>
      </c>
      <c r="C687">
        <v>111.62</v>
      </c>
      <c r="D687">
        <v>1539.79</v>
      </c>
      <c r="E687">
        <v>12736.04</v>
      </c>
      <c r="F687">
        <v>1.8977999999999999</v>
      </c>
      <c r="G687">
        <v>1.8129999999999999</v>
      </c>
      <c r="H687">
        <v>1575.5</v>
      </c>
      <c r="I687">
        <v>82.087000000000003</v>
      </c>
      <c r="J687">
        <v>1.0268999999999999</v>
      </c>
    </row>
    <row r="688" spans="1:10">
      <c r="A688" s="1">
        <v>41337</v>
      </c>
      <c r="B688">
        <v>90.12</v>
      </c>
      <c r="C688">
        <v>109.76</v>
      </c>
      <c r="D688">
        <v>1525.2</v>
      </c>
      <c r="E688">
        <v>12707.41</v>
      </c>
      <c r="F688">
        <v>1.8754999999999999</v>
      </c>
      <c r="G688">
        <v>1.804</v>
      </c>
      <c r="H688">
        <v>1573.83</v>
      </c>
      <c r="I688">
        <v>82.194999999999993</v>
      </c>
      <c r="J688">
        <v>1.0273000000000001</v>
      </c>
    </row>
    <row r="689" spans="1:10">
      <c r="A689" s="1">
        <v>41334</v>
      </c>
      <c r="B689">
        <v>90.68</v>
      </c>
      <c r="C689">
        <v>110.26</v>
      </c>
      <c r="D689">
        <v>1518.2</v>
      </c>
      <c r="E689">
        <v>12773.12</v>
      </c>
      <c r="F689">
        <v>1.8411999999999999</v>
      </c>
      <c r="G689">
        <v>1.7969999999999999</v>
      </c>
      <c r="H689">
        <v>1576.18</v>
      </c>
      <c r="I689">
        <v>82.313000000000002</v>
      </c>
      <c r="J689">
        <v>1.0267999999999999</v>
      </c>
    </row>
    <row r="690" spans="1:10">
      <c r="A690" s="1">
        <v>41333</v>
      </c>
      <c r="B690">
        <v>92.05</v>
      </c>
      <c r="C690">
        <v>111.66</v>
      </c>
      <c r="D690">
        <v>1514.68</v>
      </c>
      <c r="E690">
        <v>12821.83</v>
      </c>
      <c r="F690">
        <v>1.8755999999999999</v>
      </c>
      <c r="G690">
        <v>1.8340000000000001</v>
      </c>
      <c r="H690">
        <v>1579.61</v>
      </c>
      <c r="I690">
        <v>81.948999999999998</v>
      </c>
      <c r="J690">
        <v>1.0306</v>
      </c>
    </row>
    <row r="691" spans="1:10">
      <c r="A691" s="1">
        <v>41332</v>
      </c>
      <c r="B691">
        <v>92.76</v>
      </c>
      <c r="C691">
        <v>112.72</v>
      </c>
      <c r="D691">
        <v>1515.99</v>
      </c>
      <c r="E691">
        <v>12732.39</v>
      </c>
      <c r="F691">
        <v>1.9014</v>
      </c>
      <c r="G691">
        <v>1.863</v>
      </c>
      <c r="H691">
        <v>1597.1</v>
      </c>
      <c r="I691">
        <v>81.602000000000004</v>
      </c>
      <c r="J691">
        <v>1.0228999999999999</v>
      </c>
    </row>
    <row r="692" spans="1:10">
      <c r="A692" s="1">
        <v>41331</v>
      </c>
      <c r="B692">
        <v>92.63</v>
      </c>
      <c r="C692">
        <v>113.86</v>
      </c>
      <c r="D692">
        <v>1496.94</v>
      </c>
      <c r="E692">
        <v>12660.44</v>
      </c>
      <c r="F692">
        <v>1.8808</v>
      </c>
      <c r="G692">
        <v>1.8580000000000001</v>
      </c>
      <c r="H692">
        <v>1613.76</v>
      </c>
      <c r="I692">
        <v>81.87</v>
      </c>
      <c r="J692">
        <v>1.0261</v>
      </c>
    </row>
    <row r="693" spans="1:10">
      <c r="A693" s="1">
        <v>41330</v>
      </c>
      <c r="B693">
        <v>92.8</v>
      </c>
      <c r="C693">
        <v>113.83</v>
      </c>
      <c r="D693">
        <v>1487.85</v>
      </c>
      <c r="E693">
        <v>12650.87</v>
      </c>
      <c r="F693">
        <v>1.8636999999999999</v>
      </c>
      <c r="G693">
        <v>1.8620000000000001</v>
      </c>
      <c r="H693">
        <v>1593.46</v>
      </c>
      <c r="I693">
        <v>81.67</v>
      </c>
      <c r="J693">
        <v>1.0262</v>
      </c>
    </row>
    <row r="694" spans="1:10">
      <c r="A694" s="1">
        <v>41327</v>
      </c>
      <c r="B694">
        <v>92.77</v>
      </c>
      <c r="C694">
        <v>114.96</v>
      </c>
      <c r="D694">
        <v>1515.6</v>
      </c>
      <c r="E694">
        <v>12701.63</v>
      </c>
      <c r="F694">
        <v>1.9619</v>
      </c>
      <c r="G694">
        <v>1.9410000000000001</v>
      </c>
      <c r="H694">
        <v>1581.16</v>
      </c>
      <c r="I694">
        <v>81.481999999999999</v>
      </c>
      <c r="J694">
        <v>1.0215000000000001</v>
      </c>
    </row>
    <row r="695" spans="1:10">
      <c r="A695" s="1">
        <v>41326</v>
      </c>
      <c r="B695">
        <v>92.44</v>
      </c>
      <c r="C695">
        <v>114.5</v>
      </c>
      <c r="D695">
        <v>1502.42</v>
      </c>
      <c r="E695">
        <v>12639.97</v>
      </c>
      <c r="F695">
        <v>1.9765999999999999</v>
      </c>
      <c r="G695">
        <v>1.98</v>
      </c>
      <c r="H695">
        <v>1576.27</v>
      </c>
      <c r="I695">
        <v>81.460999999999999</v>
      </c>
      <c r="J695">
        <v>1.0185</v>
      </c>
    </row>
    <row r="696" spans="1:10">
      <c r="A696" s="1">
        <v>41325</v>
      </c>
      <c r="B696">
        <v>94.46</v>
      </c>
      <c r="C696">
        <v>115.44</v>
      </c>
      <c r="D696">
        <v>1511.95</v>
      </c>
      <c r="E696">
        <v>12714.05</v>
      </c>
      <c r="F696">
        <v>2.0087000000000002</v>
      </c>
      <c r="G696">
        <v>2.0139999999999998</v>
      </c>
      <c r="H696">
        <v>1564.55</v>
      </c>
      <c r="I696">
        <v>81.069000000000003</v>
      </c>
      <c r="J696">
        <v>1.0166999999999999</v>
      </c>
    </row>
    <row r="697" spans="1:10">
      <c r="A697" s="1">
        <v>41324</v>
      </c>
      <c r="B697">
        <v>96.66</v>
      </c>
      <c r="C697">
        <v>118.25</v>
      </c>
      <c r="D697">
        <v>1530.94</v>
      </c>
      <c r="E697">
        <v>12810.21</v>
      </c>
      <c r="F697">
        <v>2.0278</v>
      </c>
      <c r="G697">
        <v>2.0179999999999998</v>
      </c>
      <c r="H697">
        <v>1605.05</v>
      </c>
      <c r="I697">
        <v>80.468000000000004</v>
      </c>
      <c r="J697">
        <v>1.0112000000000001</v>
      </c>
    </row>
    <row r="698" spans="1:10">
      <c r="A698" s="1">
        <v>41320</v>
      </c>
      <c r="B698">
        <v>95.86</v>
      </c>
      <c r="C698">
        <v>119.24</v>
      </c>
      <c r="D698">
        <v>1519.79</v>
      </c>
      <c r="E698">
        <v>12686.63</v>
      </c>
      <c r="F698">
        <v>2.0017</v>
      </c>
      <c r="G698">
        <v>2.0139999999999998</v>
      </c>
      <c r="H698">
        <v>1610.15</v>
      </c>
      <c r="I698">
        <v>80.58</v>
      </c>
      <c r="J698">
        <v>1.0064</v>
      </c>
    </row>
    <row r="699" spans="1:10">
      <c r="A699" s="1">
        <v>41319</v>
      </c>
      <c r="B699">
        <v>97.31</v>
      </c>
      <c r="C699">
        <v>119.26</v>
      </c>
      <c r="D699">
        <v>1521.38</v>
      </c>
      <c r="E699">
        <v>12721.79</v>
      </c>
      <c r="F699">
        <v>1.9974000000000001</v>
      </c>
      <c r="G699">
        <v>1.996</v>
      </c>
      <c r="H699">
        <v>1634.85</v>
      </c>
      <c r="I699">
        <v>80.457999999999998</v>
      </c>
      <c r="J699">
        <v>1.0008999999999999</v>
      </c>
    </row>
    <row r="700" spans="1:10">
      <c r="A700" s="1">
        <v>41318</v>
      </c>
      <c r="B700">
        <v>97.01</v>
      </c>
      <c r="C700">
        <v>119.32</v>
      </c>
      <c r="D700">
        <v>1520.33</v>
      </c>
      <c r="E700">
        <v>12775.28</v>
      </c>
      <c r="F700">
        <v>2.0276999999999998</v>
      </c>
      <c r="G700">
        <v>2.0369999999999999</v>
      </c>
      <c r="H700">
        <v>1642.5</v>
      </c>
      <c r="I700">
        <v>80.090999999999994</v>
      </c>
      <c r="J700">
        <v>1.0018</v>
      </c>
    </row>
    <row r="701" spans="1:10">
      <c r="A701" s="1">
        <v>41317</v>
      </c>
      <c r="B701">
        <v>97.51</v>
      </c>
      <c r="C701">
        <v>119.34</v>
      </c>
      <c r="D701">
        <v>1519.43</v>
      </c>
      <c r="E701">
        <v>12789.02</v>
      </c>
      <c r="F701">
        <v>1.9770000000000001</v>
      </c>
      <c r="G701">
        <v>1.994</v>
      </c>
      <c r="H701">
        <v>1651.33</v>
      </c>
      <c r="I701">
        <v>80.105999999999995</v>
      </c>
      <c r="J701">
        <v>1.0023</v>
      </c>
    </row>
    <row r="702" spans="1:10">
      <c r="A702" s="1">
        <v>41316</v>
      </c>
      <c r="B702">
        <v>97.03</v>
      </c>
      <c r="C702">
        <v>117.73</v>
      </c>
      <c r="D702">
        <v>1517.01</v>
      </c>
      <c r="E702">
        <v>12748.15</v>
      </c>
      <c r="F702">
        <v>1.9635</v>
      </c>
      <c r="G702">
        <v>1.97</v>
      </c>
      <c r="H702">
        <v>1648.07</v>
      </c>
      <c r="I702">
        <v>80.31</v>
      </c>
      <c r="J702">
        <v>1.0047999999999999</v>
      </c>
    </row>
    <row r="703" spans="1:10">
      <c r="A703" s="1">
        <v>41313</v>
      </c>
      <c r="B703">
        <v>95.72</v>
      </c>
      <c r="C703">
        <v>118.29</v>
      </c>
      <c r="D703">
        <v>1517.93</v>
      </c>
      <c r="E703">
        <v>12801.23</v>
      </c>
      <c r="F703">
        <v>1.9499</v>
      </c>
      <c r="G703">
        <v>1.954</v>
      </c>
      <c r="H703">
        <v>1667.25</v>
      </c>
      <c r="I703">
        <v>80.245999999999995</v>
      </c>
      <c r="J703">
        <v>1.002</v>
      </c>
    </row>
    <row r="704" spans="1:10">
      <c r="A704" s="1">
        <v>41312</v>
      </c>
      <c r="B704">
        <v>95.83</v>
      </c>
      <c r="C704">
        <v>117.21</v>
      </c>
      <c r="D704">
        <v>1509.39</v>
      </c>
      <c r="E704">
        <v>12755.92</v>
      </c>
      <c r="F704">
        <v>1.9568000000000001</v>
      </c>
      <c r="G704">
        <v>1.992</v>
      </c>
      <c r="H704">
        <v>1671.4</v>
      </c>
      <c r="I704">
        <v>80.191999999999993</v>
      </c>
      <c r="J704">
        <v>0.99790000000000001</v>
      </c>
    </row>
    <row r="705" spans="1:10">
      <c r="A705" s="1">
        <v>41311</v>
      </c>
      <c r="B705">
        <v>96.62</v>
      </c>
      <c r="C705">
        <v>116.7</v>
      </c>
      <c r="D705">
        <v>1512.12</v>
      </c>
      <c r="E705">
        <v>12761.59</v>
      </c>
      <c r="F705">
        <v>1.9602999999999999</v>
      </c>
      <c r="G705">
        <v>1.9930000000000001</v>
      </c>
      <c r="H705">
        <v>1677.57</v>
      </c>
      <c r="I705">
        <v>79.721000000000004</v>
      </c>
      <c r="J705">
        <v>0.99560000000000004</v>
      </c>
    </row>
    <row r="706" spans="1:10">
      <c r="A706" s="1">
        <v>41310</v>
      </c>
      <c r="B706">
        <v>96.64</v>
      </c>
      <c r="C706">
        <v>116.26</v>
      </c>
      <c r="D706">
        <v>1511.29</v>
      </c>
      <c r="E706">
        <v>12745.65</v>
      </c>
      <c r="F706">
        <v>1.998</v>
      </c>
      <c r="G706">
        <v>2.0150000000000001</v>
      </c>
      <c r="H706">
        <v>1672.95</v>
      </c>
      <c r="I706">
        <v>79.488</v>
      </c>
      <c r="J706">
        <v>0.99560000000000004</v>
      </c>
    </row>
    <row r="707" spans="1:10">
      <c r="A707" s="1">
        <v>41309</v>
      </c>
      <c r="B707">
        <v>96.17</v>
      </c>
      <c r="C707">
        <v>115.36</v>
      </c>
      <c r="D707">
        <v>1495.71</v>
      </c>
      <c r="E707">
        <v>12717.62</v>
      </c>
      <c r="F707">
        <v>1.9548000000000001</v>
      </c>
      <c r="G707">
        <v>1.9850000000000001</v>
      </c>
      <c r="H707">
        <v>1674.3</v>
      </c>
      <c r="I707">
        <v>79.554000000000002</v>
      </c>
      <c r="J707">
        <v>0.99880000000000002</v>
      </c>
    </row>
    <row r="708" spans="1:10">
      <c r="A708" s="1">
        <v>41306</v>
      </c>
      <c r="B708">
        <v>97.77</v>
      </c>
      <c r="C708">
        <v>116.54</v>
      </c>
      <c r="D708">
        <v>1513.17</v>
      </c>
      <c r="E708">
        <v>12768.83</v>
      </c>
      <c r="F708">
        <v>2.0148999999999999</v>
      </c>
      <c r="G708">
        <v>2.0369999999999999</v>
      </c>
      <c r="H708">
        <v>1667.4</v>
      </c>
      <c r="I708">
        <v>79.125</v>
      </c>
      <c r="J708">
        <v>0.99650000000000005</v>
      </c>
    </row>
    <row r="709" spans="1:10">
      <c r="A709" s="1">
        <v>41305</v>
      </c>
      <c r="B709">
        <v>97.49</v>
      </c>
      <c r="C709">
        <v>116.54</v>
      </c>
      <c r="D709">
        <v>1498.11</v>
      </c>
      <c r="E709">
        <v>12685.2</v>
      </c>
      <c r="F709">
        <v>1.9849000000000001</v>
      </c>
      <c r="G709">
        <v>1.9870000000000001</v>
      </c>
      <c r="H709">
        <v>1663.7</v>
      </c>
      <c r="I709">
        <v>79.206999999999994</v>
      </c>
      <c r="J709">
        <v>0.99719999999999998</v>
      </c>
    </row>
    <row r="710" spans="1:10">
      <c r="A710" s="1">
        <v>41304</v>
      </c>
      <c r="B710">
        <v>97.94</v>
      </c>
      <c r="C710">
        <v>115.94</v>
      </c>
      <c r="D710">
        <v>1501.96</v>
      </c>
      <c r="E710">
        <v>12794.44</v>
      </c>
      <c r="F710">
        <v>1.992</v>
      </c>
      <c r="G710">
        <v>1.9930000000000001</v>
      </c>
      <c r="H710">
        <v>1677</v>
      </c>
      <c r="I710">
        <v>79.281000000000006</v>
      </c>
      <c r="J710">
        <v>1.0014000000000001</v>
      </c>
    </row>
    <row r="711" spans="1:10">
      <c r="A711" s="1">
        <v>41303</v>
      </c>
      <c r="B711">
        <v>97.57</v>
      </c>
      <c r="C711">
        <v>115.29</v>
      </c>
      <c r="D711">
        <v>1507.84</v>
      </c>
      <c r="E711">
        <v>12830.56</v>
      </c>
      <c r="F711">
        <v>1.9991000000000001</v>
      </c>
      <c r="G711">
        <v>1.994</v>
      </c>
      <c r="H711">
        <v>1663.8</v>
      </c>
      <c r="I711">
        <v>79.563999999999993</v>
      </c>
      <c r="J711">
        <v>1.0008999999999999</v>
      </c>
    </row>
    <row r="712" spans="1:10">
      <c r="A712" s="1">
        <v>41302</v>
      </c>
      <c r="B712">
        <v>96.44</v>
      </c>
      <c r="C712">
        <v>114.61</v>
      </c>
      <c r="D712">
        <v>1500.18</v>
      </c>
      <c r="E712">
        <v>12815.91</v>
      </c>
      <c r="F712">
        <v>1.9613</v>
      </c>
      <c r="G712">
        <v>1.958</v>
      </c>
      <c r="H712">
        <v>1655.61</v>
      </c>
      <c r="I712">
        <v>79.78</v>
      </c>
      <c r="J712">
        <v>1.0063</v>
      </c>
    </row>
    <row r="713" spans="1:10">
      <c r="A713" s="1">
        <v>41299</v>
      </c>
      <c r="B713">
        <v>95.38</v>
      </c>
      <c r="C713">
        <v>114.69</v>
      </c>
      <c r="D713">
        <v>1502.96</v>
      </c>
      <c r="E713">
        <v>12816.63</v>
      </c>
      <c r="F713">
        <v>1.9487000000000001</v>
      </c>
      <c r="G713">
        <v>1.946</v>
      </c>
      <c r="H713">
        <v>1658.65</v>
      </c>
      <c r="I713">
        <v>79.748000000000005</v>
      </c>
      <c r="J713">
        <v>1.0058</v>
      </c>
    </row>
    <row r="714" spans="1:10">
      <c r="A714" s="1">
        <v>41298</v>
      </c>
      <c r="B714">
        <v>95.15</v>
      </c>
      <c r="C714">
        <v>114.75</v>
      </c>
      <c r="D714">
        <v>1494.82</v>
      </c>
      <c r="E714">
        <v>12823.62</v>
      </c>
      <c r="F714">
        <v>1.8498000000000001</v>
      </c>
      <c r="G714">
        <v>1.8859999999999999</v>
      </c>
      <c r="H714">
        <v>1667.97</v>
      </c>
      <c r="I714">
        <v>79.948999999999998</v>
      </c>
      <c r="J714">
        <v>1.0025999999999999</v>
      </c>
    </row>
    <row r="715" spans="1:10">
      <c r="A715" s="1">
        <v>41297</v>
      </c>
      <c r="B715">
        <v>94.58</v>
      </c>
      <c r="C715">
        <v>114.11</v>
      </c>
      <c r="D715">
        <v>1494.81</v>
      </c>
      <c r="E715">
        <v>12794.05</v>
      </c>
      <c r="F715">
        <v>1.8241000000000001</v>
      </c>
      <c r="G715">
        <v>1.8740000000000001</v>
      </c>
      <c r="H715">
        <v>1685.84</v>
      </c>
      <c r="I715">
        <v>79.92</v>
      </c>
      <c r="J715">
        <v>0.99919999999999998</v>
      </c>
    </row>
    <row r="716" spans="1:10">
      <c r="A716" s="1">
        <v>41296</v>
      </c>
      <c r="B716">
        <v>96.24</v>
      </c>
      <c r="C716">
        <v>113.81</v>
      </c>
      <c r="D716">
        <v>1492.56</v>
      </c>
      <c r="E716">
        <v>12824.63</v>
      </c>
      <c r="F716">
        <v>1.8416999999999999</v>
      </c>
      <c r="G716">
        <v>1.91</v>
      </c>
      <c r="H716">
        <v>1692.75</v>
      </c>
      <c r="I716">
        <v>79.873999999999995</v>
      </c>
      <c r="J716">
        <v>0.9919</v>
      </c>
    </row>
    <row r="717" spans="1:10">
      <c r="A717" s="1">
        <v>41292</v>
      </c>
      <c r="B717">
        <v>95.56</v>
      </c>
      <c r="C717">
        <v>112.97</v>
      </c>
      <c r="D717">
        <v>1485.98</v>
      </c>
      <c r="E717">
        <v>12725.69</v>
      </c>
      <c r="F717">
        <v>1.8415999999999999</v>
      </c>
      <c r="G717">
        <v>1.917</v>
      </c>
      <c r="H717">
        <v>1684.25</v>
      </c>
      <c r="I717">
        <v>80.036000000000001</v>
      </c>
      <c r="J717">
        <v>0.99170000000000003</v>
      </c>
    </row>
    <row r="718" spans="1:10">
      <c r="A718" s="1">
        <v>41291</v>
      </c>
      <c r="B718">
        <v>95.49</v>
      </c>
      <c r="C718">
        <v>111.98</v>
      </c>
      <c r="D718">
        <v>1480.94</v>
      </c>
      <c r="E718">
        <v>12674.73</v>
      </c>
      <c r="F718">
        <v>1.8794</v>
      </c>
      <c r="G718">
        <v>1.948</v>
      </c>
      <c r="H718">
        <v>1687.64</v>
      </c>
      <c r="I718">
        <v>79.649000000000001</v>
      </c>
      <c r="J718">
        <v>0.98580000000000001</v>
      </c>
    </row>
    <row r="719" spans="1:10">
      <c r="A719" s="1">
        <v>41290</v>
      </c>
      <c r="B719">
        <v>94.24</v>
      </c>
      <c r="C719">
        <v>111.24</v>
      </c>
      <c r="D719">
        <v>1472.63</v>
      </c>
      <c r="E719">
        <v>12608.82</v>
      </c>
      <c r="F719">
        <v>1.8185</v>
      </c>
      <c r="G719">
        <v>1.889</v>
      </c>
      <c r="H719">
        <v>1679.93</v>
      </c>
      <c r="I719">
        <v>79.804000000000002</v>
      </c>
      <c r="J719">
        <v>0.9859</v>
      </c>
    </row>
    <row r="720" spans="1:10">
      <c r="A720" s="1">
        <v>41289</v>
      </c>
      <c r="B720">
        <v>93.46</v>
      </c>
      <c r="C720">
        <v>110.72</v>
      </c>
      <c r="D720">
        <v>1472.34</v>
      </c>
      <c r="E720">
        <v>12641.97</v>
      </c>
      <c r="F720">
        <v>1.8360000000000001</v>
      </c>
      <c r="G720">
        <v>1.907</v>
      </c>
      <c r="H720">
        <v>1679.62</v>
      </c>
      <c r="I720">
        <v>79.778999999999996</v>
      </c>
      <c r="J720">
        <v>0.98429999999999995</v>
      </c>
    </row>
    <row r="721" spans="1:10">
      <c r="A721" s="1">
        <v>41288</v>
      </c>
      <c r="B721">
        <v>94.14</v>
      </c>
      <c r="C721">
        <v>111.97</v>
      </c>
      <c r="D721">
        <v>1470.68</v>
      </c>
      <c r="E721">
        <v>12603.09</v>
      </c>
      <c r="F721">
        <v>1.8448</v>
      </c>
      <c r="G721">
        <v>1.9379999999999999</v>
      </c>
      <c r="H721">
        <v>1667.8</v>
      </c>
      <c r="I721">
        <v>79.488</v>
      </c>
      <c r="J721">
        <v>0.98370000000000002</v>
      </c>
    </row>
    <row r="722" spans="1:10">
      <c r="A722" s="1">
        <v>41285</v>
      </c>
      <c r="B722">
        <v>93.56</v>
      </c>
      <c r="C722">
        <v>110.59</v>
      </c>
      <c r="D722">
        <v>1472.05</v>
      </c>
      <c r="E722">
        <v>12602.18</v>
      </c>
      <c r="F722">
        <v>1.8676999999999999</v>
      </c>
      <c r="G722">
        <v>1.9390000000000001</v>
      </c>
      <c r="H722">
        <v>1662.98</v>
      </c>
      <c r="I722">
        <v>79.563000000000002</v>
      </c>
      <c r="J722">
        <v>0.98480000000000001</v>
      </c>
    </row>
    <row r="723" spans="1:10">
      <c r="A723" s="1">
        <v>41284</v>
      </c>
      <c r="B723">
        <v>93.82</v>
      </c>
      <c r="C723">
        <v>111.79</v>
      </c>
      <c r="D723">
        <v>1472.12</v>
      </c>
      <c r="E723">
        <v>12599.74</v>
      </c>
      <c r="F723">
        <v>1.8957999999999999</v>
      </c>
      <c r="G723">
        <v>1.9530000000000001</v>
      </c>
      <c r="H723">
        <v>1675.36</v>
      </c>
      <c r="I723">
        <v>79.738</v>
      </c>
      <c r="J723">
        <v>0.98319999999999996</v>
      </c>
    </row>
    <row r="724" spans="1:10">
      <c r="A724" s="1">
        <v>41283</v>
      </c>
      <c r="B724">
        <v>93.1</v>
      </c>
      <c r="C724">
        <v>111.66</v>
      </c>
      <c r="D724">
        <v>1461.02</v>
      </c>
      <c r="E724">
        <v>12522.24</v>
      </c>
      <c r="F724">
        <v>1.8568</v>
      </c>
      <c r="G724">
        <v>1.905</v>
      </c>
      <c r="H724">
        <v>1657.63</v>
      </c>
      <c r="I724">
        <v>80.557000000000002</v>
      </c>
      <c r="J724">
        <v>0.98760000000000003</v>
      </c>
    </row>
    <row r="725" spans="1:10">
      <c r="A725" s="1">
        <v>41282</v>
      </c>
      <c r="B725">
        <v>93.15</v>
      </c>
      <c r="C725">
        <v>112.1</v>
      </c>
      <c r="D725">
        <v>1457.15</v>
      </c>
      <c r="E725">
        <v>12504.81</v>
      </c>
      <c r="F725">
        <v>1.8683000000000001</v>
      </c>
      <c r="G725">
        <v>1.9059999999999999</v>
      </c>
      <c r="H725">
        <v>1659.13</v>
      </c>
      <c r="I725">
        <v>80.344999999999999</v>
      </c>
      <c r="J725">
        <v>0.98670000000000002</v>
      </c>
    </row>
    <row r="726" spans="1:10">
      <c r="A726" s="1">
        <v>41281</v>
      </c>
      <c r="B726">
        <v>93.19</v>
      </c>
      <c r="C726">
        <v>111.78</v>
      </c>
      <c r="D726">
        <v>1461.89</v>
      </c>
      <c r="E726">
        <v>12499.55</v>
      </c>
      <c r="F726">
        <v>1.8974</v>
      </c>
      <c r="G726">
        <v>1.9390000000000001</v>
      </c>
      <c r="H726">
        <v>1646.92</v>
      </c>
      <c r="I726">
        <v>80.256</v>
      </c>
      <c r="J726">
        <v>0.9859</v>
      </c>
    </row>
    <row r="727" spans="1:10">
      <c r="A727" s="1">
        <v>41278</v>
      </c>
      <c r="B727">
        <v>93.09</v>
      </c>
      <c r="C727">
        <v>111.36</v>
      </c>
      <c r="D727">
        <v>1466.47</v>
      </c>
      <c r="E727">
        <v>12540.81</v>
      </c>
      <c r="F727">
        <v>1.8991</v>
      </c>
      <c r="G727">
        <v>1.9350000000000001</v>
      </c>
      <c r="H727">
        <v>1656.1</v>
      </c>
      <c r="I727">
        <v>80.498999999999995</v>
      </c>
      <c r="J727">
        <v>0.98719999999999997</v>
      </c>
    </row>
    <row r="728" spans="1:10">
      <c r="A728" s="1">
        <v>41277</v>
      </c>
      <c r="B728">
        <v>92.92</v>
      </c>
      <c r="C728">
        <v>111.86</v>
      </c>
      <c r="D728">
        <v>1459.37</v>
      </c>
      <c r="E728">
        <v>12470.44</v>
      </c>
      <c r="F728">
        <v>1.9120999999999999</v>
      </c>
      <c r="G728">
        <v>1.9219999999999999</v>
      </c>
      <c r="H728">
        <v>1663.99</v>
      </c>
      <c r="I728">
        <v>80.382000000000005</v>
      </c>
      <c r="J728">
        <v>0.98780000000000001</v>
      </c>
    </row>
    <row r="729" spans="1:10">
      <c r="A729" s="1">
        <v>41276</v>
      </c>
      <c r="B729">
        <v>93.12</v>
      </c>
      <c r="C729">
        <v>112.32</v>
      </c>
      <c r="D729">
        <v>1462.42</v>
      </c>
      <c r="E729">
        <v>12540.77</v>
      </c>
      <c r="F729">
        <v>1.8371</v>
      </c>
      <c r="G729">
        <v>1.867</v>
      </c>
      <c r="H729">
        <v>1686.89</v>
      </c>
      <c r="I729">
        <v>79.844999999999999</v>
      </c>
      <c r="J729">
        <v>0.9849</v>
      </c>
    </row>
    <row r="730" spans="1:10">
      <c r="A730" s="1">
        <v>41274</v>
      </c>
      <c r="B730">
        <v>91.82</v>
      </c>
      <c r="C730">
        <v>111.94</v>
      </c>
      <c r="D730">
        <v>1426.19</v>
      </c>
      <c r="E730">
        <v>12433.53</v>
      </c>
      <c r="F730">
        <v>1.7574000000000001</v>
      </c>
      <c r="G730">
        <v>1.796</v>
      </c>
      <c r="H730">
        <v>1675.35</v>
      </c>
      <c r="I730">
        <v>79.769000000000005</v>
      </c>
      <c r="J730">
        <v>0.99209999999999998</v>
      </c>
    </row>
    <row r="731" spans="1:10">
      <c r="A731" s="1">
        <v>41271</v>
      </c>
      <c r="B731">
        <v>90.8</v>
      </c>
      <c r="C731">
        <v>110.84</v>
      </c>
      <c r="D731">
        <v>1402.43</v>
      </c>
      <c r="E731">
        <v>12316.12</v>
      </c>
      <c r="F731">
        <v>1.7009000000000001</v>
      </c>
      <c r="G731">
        <v>1.768</v>
      </c>
      <c r="H731">
        <v>1655.7</v>
      </c>
      <c r="I731">
        <v>79.677999999999997</v>
      </c>
      <c r="J731">
        <v>0.997</v>
      </c>
    </row>
    <row r="732" spans="1:10">
      <c r="A732" s="1">
        <v>41270</v>
      </c>
      <c r="B732">
        <v>90.87</v>
      </c>
      <c r="C732">
        <v>111.71</v>
      </c>
      <c r="D732">
        <v>1418.1</v>
      </c>
      <c r="E732">
        <v>12373.77</v>
      </c>
      <c r="F732">
        <v>1.7363999999999999</v>
      </c>
      <c r="G732">
        <v>1.792</v>
      </c>
      <c r="H732">
        <v>1664.1</v>
      </c>
      <c r="I732">
        <v>79.62</v>
      </c>
      <c r="J732">
        <v>0.99519999999999997</v>
      </c>
    </row>
    <row r="733" spans="1:10">
      <c r="A733" s="1">
        <v>41269</v>
      </c>
      <c r="B733">
        <v>90.98</v>
      </c>
      <c r="C733" s="3">
        <v>110.77</v>
      </c>
      <c r="D733">
        <v>1419.83</v>
      </c>
      <c r="E733" s="3">
        <v>12372.29</v>
      </c>
      <c r="F733">
        <v>1.7511000000000001</v>
      </c>
      <c r="G733" s="3">
        <v>1.8049999999999999</v>
      </c>
      <c r="H733">
        <v>1659.45</v>
      </c>
      <c r="I733">
        <v>79.620999999999995</v>
      </c>
      <c r="J733">
        <v>0.99429999999999996</v>
      </c>
    </row>
    <row r="734" spans="1:10">
      <c r="A734" s="1">
        <v>41267</v>
      </c>
      <c r="B734">
        <v>88.26</v>
      </c>
      <c r="C734">
        <v>109.82</v>
      </c>
      <c r="D734">
        <v>1426.66</v>
      </c>
      <c r="E734">
        <v>12370.8</v>
      </c>
      <c r="F734">
        <v>1.7737000000000001</v>
      </c>
      <c r="G734">
        <v>1.8169999999999999</v>
      </c>
      <c r="H734">
        <v>1657.84</v>
      </c>
      <c r="I734">
        <v>79.641999999999996</v>
      </c>
      <c r="J734">
        <v>0.99299999999999999</v>
      </c>
    </row>
    <row r="735" spans="1:10">
      <c r="A735" s="1">
        <v>41264</v>
      </c>
      <c r="B735">
        <v>88.31</v>
      </c>
      <c r="C735">
        <v>109.83</v>
      </c>
      <c r="D735">
        <v>1430.15</v>
      </c>
      <c r="E735">
        <v>12385.7</v>
      </c>
      <c r="F735">
        <v>1.7623</v>
      </c>
      <c r="G735">
        <v>1.8029999999999999</v>
      </c>
      <c r="H735">
        <v>1657.22</v>
      </c>
      <c r="I735">
        <v>79.617000000000004</v>
      </c>
      <c r="J735">
        <v>0.99319999999999997</v>
      </c>
    </row>
    <row r="736" spans="1:10">
      <c r="A736" s="1">
        <v>41263</v>
      </c>
      <c r="B736">
        <v>89.68</v>
      </c>
      <c r="C736">
        <v>111.5</v>
      </c>
      <c r="D736">
        <v>1443.69</v>
      </c>
      <c r="E736">
        <v>12388.71</v>
      </c>
      <c r="F736">
        <v>1.7962</v>
      </c>
      <c r="G736">
        <v>1.837</v>
      </c>
      <c r="H736">
        <v>1647.92</v>
      </c>
      <c r="I736">
        <v>79.260999999999996</v>
      </c>
      <c r="J736">
        <v>0.98770000000000002</v>
      </c>
    </row>
    <row r="737" spans="1:10">
      <c r="A737" s="1">
        <v>41262</v>
      </c>
      <c r="B737">
        <v>89.51</v>
      </c>
      <c r="C737">
        <v>111.43</v>
      </c>
      <c r="D737">
        <v>1435.81</v>
      </c>
      <c r="E737">
        <v>12403.63</v>
      </c>
      <c r="F737">
        <v>1.8013999999999999</v>
      </c>
      <c r="G737">
        <v>1.8440000000000001</v>
      </c>
      <c r="H737">
        <v>1667.18</v>
      </c>
      <c r="I737">
        <v>79.269000000000005</v>
      </c>
      <c r="J737">
        <v>0.98880000000000001</v>
      </c>
    </row>
    <row r="738" spans="1:10">
      <c r="A738" s="1">
        <v>41261</v>
      </c>
      <c r="B738">
        <v>87.93</v>
      </c>
      <c r="C738">
        <v>110.47</v>
      </c>
      <c r="D738">
        <v>1446.79</v>
      </c>
      <c r="E738">
        <v>12334.34</v>
      </c>
      <c r="F738">
        <v>1.8169999999999999</v>
      </c>
      <c r="G738">
        <v>1.8380000000000001</v>
      </c>
      <c r="H738">
        <v>1671.23</v>
      </c>
      <c r="I738">
        <v>79.358999999999995</v>
      </c>
      <c r="J738">
        <v>0.98570000000000002</v>
      </c>
    </row>
    <row r="739" spans="1:10">
      <c r="A739" s="1">
        <v>41260</v>
      </c>
      <c r="B739">
        <v>87.2</v>
      </c>
      <c r="C739">
        <v>109.46</v>
      </c>
      <c r="D739">
        <v>1430.36</v>
      </c>
      <c r="E739">
        <v>12281.35</v>
      </c>
      <c r="F739">
        <v>1.7717000000000001</v>
      </c>
      <c r="G739">
        <v>1.823</v>
      </c>
      <c r="H739">
        <v>1698.32</v>
      </c>
      <c r="I739">
        <v>79.567999999999998</v>
      </c>
      <c r="J739">
        <v>0.98350000000000004</v>
      </c>
    </row>
    <row r="740" spans="1:10">
      <c r="A740" s="1">
        <v>41257</v>
      </c>
      <c r="B740">
        <v>86.73</v>
      </c>
      <c r="C740">
        <v>110.04</v>
      </c>
      <c r="D740">
        <v>1413.58</v>
      </c>
      <c r="E740">
        <v>12296.72</v>
      </c>
      <c r="F740">
        <v>1.7015</v>
      </c>
      <c r="G740">
        <v>1.788</v>
      </c>
      <c r="H740">
        <v>1696.15</v>
      </c>
      <c r="I740">
        <v>79.58</v>
      </c>
      <c r="J740">
        <v>0.98550000000000004</v>
      </c>
    </row>
    <row r="741" spans="1:10">
      <c r="A741" s="1">
        <v>41256</v>
      </c>
      <c r="B741">
        <v>85.89</v>
      </c>
      <c r="C741">
        <v>107.53</v>
      </c>
      <c r="D741">
        <v>1419.45</v>
      </c>
      <c r="E741">
        <v>12289.17</v>
      </c>
      <c r="F741">
        <v>1.7299</v>
      </c>
      <c r="G741">
        <v>1.796</v>
      </c>
      <c r="H741">
        <v>1697.1</v>
      </c>
      <c r="I741">
        <v>79.927999999999997</v>
      </c>
      <c r="J741">
        <v>0.9849</v>
      </c>
    </row>
    <row r="742" spans="1:10">
      <c r="A742" s="1">
        <v>41255</v>
      </c>
      <c r="B742">
        <v>86.77</v>
      </c>
      <c r="C742">
        <v>108.91</v>
      </c>
      <c r="D742">
        <v>1428.48</v>
      </c>
      <c r="E742">
        <v>12353.09</v>
      </c>
      <c r="F742">
        <v>1.698</v>
      </c>
      <c r="G742">
        <v>1.756</v>
      </c>
      <c r="H742">
        <v>1711.71</v>
      </c>
      <c r="I742">
        <v>79.814999999999998</v>
      </c>
      <c r="J742">
        <v>0.98440000000000005</v>
      </c>
    </row>
    <row r="743" spans="1:10">
      <c r="A743" s="1">
        <v>41254</v>
      </c>
      <c r="B743">
        <v>85.79</v>
      </c>
      <c r="C743">
        <v>107.9</v>
      </c>
      <c r="D743">
        <v>1427.84</v>
      </c>
      <c r="E743">
        <v>12282.36</v>
      </c>
      <c r="F743">
        <v>1.6540999999999999</v>
      </c>
      <c r="G743">
        <v>1.7270000000000001</v>
      </c>
      <c r="H743">
        <v>1709.95</v>
      </c>
      <c r="I743">
        <v>80.061000000000007</v>
      </c>
      <c r="J743">
        <v>0.98609999999999998</v>
      </c>
    </row>
    <row r="744" spans="1:10">
      <c r="A744" s="1">
        <v>41253</v>
      </c>
      <c r="B744">
        <v>85.56</v>
      </c>
      <c r="C744">
        <v>106.86</v>
      </c>
      <c r="D744">
        <v>1418.55</v>
      </c>
      <c r="E744">
        <v>12230.47</v>
      </c>
      <c r="F744">
        <v>1.6164000000000001</v>
      </c>
      <c r="G744">
        <v>1.6970000000000001</v>
      </c>
      <c r="H744">
        <v>1713.11</v>
      </c>
      <c r="I744">
        <v>80.328000000000003</v>
      </c>
      <c r="J744">
        <v>0.98629999999999995</v>
      </c>
    </row>
    <row r="745" spans="1:10">
      <c r="A745" s="1">
        <v>41250</v>
      </c>
      <c r="B745">
        <v>85.93</v>
      </c>
      <c r="C745">
        <v>106.89</v>
      </c>
      <c r="D745">
        <v>1418.07</v>
      </c>
      <c r="E745">
        <v>12159.59</v>
      </c>
      <c r="F745">
        <v>1.6214999999999999</v>
      </c>
      <c r="G745">
        <v>1.7070000000000001</v>
      </c>
      <c r="H745">
        <v>1704.07</v>
      </c>
      <c r="I745">
        <v>80.408000000000001</v>
      </c>
      <c r="J745">
        <v>0.98839999999999995</v>
      </c>
    </row>
    <row r="746" spans="1:10">
      <c r="A746" s="1">
        <v>41249</v>
      </c>
      <c r="B746">
        <v>86.26</v>
      </c>
      <c r="C746">
        <v>106.93</v>
      </c>
      <c r="D746">
        <v>1413.94</v>
      </c>
      <c r="E746">
        <v>12151.13</v>
      </c>
      <c r="F746">
        <v>1.5857000000000001</v>
      </c>
      <c r="G746">
        <v>1.6919999999999999</v>
      </c>
      <c r="H746">
        <v>1699.88</v>
      </c>
      <c r="I746">
        <v>80.257999999999996</v>
      </c>
      <c r="J746">
        <v>0.99139999999999995</v>
      </c>
    </row>
    <row r="747" spans="1:10">
      <c r="A747" s="1">
        <v>41248</v>
      </c>
      <c r="B747">
        <v>87.88</v>
      </c>
      <c r="C747">
        <v>108.68</v>
      </c>
      <c r="D747">
        <v>1409.28</v>
      </c>
      <c r="E747">
        <v>12157.29</v>
      </c>
      <c r="F747">
        <v>1.5874999999999999</v>
      </c>
      <c r="G747">
        <v>1.6839999999999999</v>
      </c>
      <c r="H747">
        <v>1693.9</v>
      </c>
      <c r="I747">
        <v>79.774000000000001</v>
      </c>
      <c r="J747">
        <v>0.99170000000000003</v>
      </c>
    </row>
    <row r="748" spans="1:10">
      <c r="A748" s="1">
        <v>41247</v>
      </c>
      <c r="B748">
        <v>88.5</v>
      </c>
      <c r="C748">
        <v>109.68</v>
      </c>
      <c r="D748">
        <v>1407.05</v>
      </c>
      <c r="E748">
        <v>12137.18</v>
      </c>
      <c r="F748">
        <v>1.6028</v>
      </c>
      <c r="G748">
        <v>1.6950000000000001</v>
      </c>
      <c r="H748">
        <v>1697.59</v>
      </c>
      <c r="I748">
        <v>79.644000000000005</v>
      </c>
      <c r="J748">
        <v>0.99270000000000003</v>
      </c>
    </row>
    <row r="749" spans="1:10">
      <c r="A749" s="1">
        <v>41246</v>
      </c>
      <c r="B749">
        <v>89.09</v>
      </c>
      <c r="C749">
        <v>110.76</v>
      </c>
      <c r="D749">
        <v>1409.46</v>
      </c>
      <c r="E749">
        <v>12169.74</v>
      </c>
      <c r="F749">
        <v>1.6207</v>
      </c>
      <c r="G749">
        <v>1.6970000000000001</v>
      </c>
      <c r="H749">
        <v>1715.96</v>
      </c>
      <c r="I749">
        <v>79.882000000000005</v>
      </c>
      <c r="J749">
        <v>0.99509999999999998</v>
      </c>
    </row>
    <row r="750" spans="1:10">
      <c r="A750" s="1">
        <v>41243</v>
      </c>
      <c r="B750">
        <v>88.91</v>
      </c>
      <c r="C750">
        <v>112.01</v>
      </c>
      <c r="D750">
        <v>1416.18</v>
      </c>
      <c r="E750">
        <v>12239.36</v>
      </c>
      <c r="F750">
        <v>1.6155999999999999</v>
      </c>
      <c r="G750">
        <v>1.6970000000000001</v>
      </c>
      <c r="H750">
        <v>1714.98</v>
      </c>
      <c r="I750">
        <v>80.153000000000006</v>
      </c>
      <c r="J750">
        <v>0.99439999999999995</v>
      </c>
    </row>
    <row r="751" spans="1:10">
      <c r="A751" s="1">
        <v>41242</v>
      </c>
      <c r="B751">
        <v>88.07</v>
      </c>
      <c r="C751">
        <v>111.12</v>
      </c>
      <c r="D751">
        <v>1415.95</v>
      </c>
      <c r="E751">
        <v>12202.85</v>
      </c>
      <c r="F751">
        <v>1.6147</v>
      </c>
      <c r="G751">
        <v>1.704</v>
      </c>
      <c r="H751">
        <v>1725.74</v>
      </c>
      <c r="I751">
        <v>80.203999999999994</v>
      </c>
      <c r="J751">
        <v>0.99250000000000005</v>
      </c>
    </row>
    <row r="752" spans="1:10">
      <c r="A752" s="1">
        <v>41241</v>
      </c>
      <c r="B752">
        <v>86.49</v>
      </c>
      <c r="C752">
        <v>110.28</v>
      </c>
      <c r="D752">
        <v>1409.93</v>
      </c>
      <c r="E752">
        <v>12140.33</v>
      </c>
      <c r="F752">
        <v>1.6284000000000001</v>
      </c>
      <c r="G752">
        <v>1.716</v>
      </c>
      <c r="H752">
        <v>1719.69</v>
      </c>
      <c r="I752">
        <v>80.335999999999999</v>
      </c>
      <c r="J752">
        <v>0.99209999999999998</v>
      </c>
    </row>
    <row r="753" spans="1:10">
      <c r="A753" s="1">
        <v>41240</v>
      </c>
      <c r="B753">
        <v>87.18</v>
      </c>
      <c r="C753">
        <v>110.69</v>
      </c>
      <c r="D753">
        <v>1398.94</v>
      </c>
      <c r="E753">
        <v>12111.63</v>
      </c>
      <c r="F753">
        <v>1.6369</v>
      </c>
      <c r="G753">
        <v>1.726</v>
      </c>
      <c r="H753">
        <v>1742.09</v>
      </c>
      <c r="I753">
        <v>80.402000000000001</v>
      </c>
      <c r="J753">
        <v>0.99460000000000004</v>
      </c>
    </row>
    <row r="754" spans="1:10">
      <c r="A754" s="1">
        <v>41239</v>
      </c>
      <c r="B754">
        <v>87.74</v>
      </c>
      <c r="C754">
        <v>111.64</v>
      </c>
      <c r="D754">
        <v>1406.29</v>
      </c>
      <c r="E754">
        <v>12185.05</v>
      </c>
      <c r="F754">
        <v>1.6625000000000001</v>
      </c>
      <c r="G754">
        <v>1.758</v>
      </c>
      <c r="H754">
        <v>1748.7</v>
      </c>
      <c r="I754">
        <v>80.251000000000005</v>
      </c>
      <c r="J754">
        <v>0.99350000000000005</v>
      </c>
    </row>
    <row r="755" spans="1:10">
      <c r="A755" s="1">
        <v>41236</v>
      </c>
      <c r="B755">
        <v>88.28</v>
      </c>
      <c r="C755">
        <v>112.35</v>
      </c>
      <c r="D755">
        <v>1409.15</v>
      </c>
      <c r="E755">
        <v>12213.24</v>
      </c>
      <c r="F755">
        <v>1.6899</v>
      </c>
      <c r="G755">
        <v>1.784</v>
      </c>
      <c r="H755">
        <v>1753</v>
      </c>
      <c r="I755">
        <v>80.191999999999993</v>
      </c>
      <c r="J755">
        <v>0.9929</v>
      </c>
    </row>
    <row r="756" spans="1:10">
      <c r="A756" s="1">
        <v>41234</v>
      </c>
      <c r="B756">
        <v>86.93</v>
      </c>
      <c r="C756">
        <v>111.87</v>
      </c>
      <c r="D756">
        <v>1391.03</v>
      </c>
      <c r="E756">
        <v>12100.06</v>
      </c>
      <c r="F756">
        <v>1.6796</v>
      </c>
      <c r="G756">
        <v>1.76</v>
      </c>
      <c r="H756">
        <v>1728.69</v>
      </c>
      <c r="I756">
        <v>80.932000000000002</v>
      </c>
      <c r="J756">
        <v>0.99629999999999996</v>
      </c>
    </row>
    <row r="757" spans="1:10">
      <c r="A757" s="1">
        <v>41233</v>
      </c>
      <c r="B757">
        <v>86.36</v>
      </c>
      <c r="C757">
        <v>110.99</v>
      </c>
      <c r="D757">
        <v>1387.81</v>
      </c>
      <c r="E757">
        <v>12046.28</v>
      </c>
      <c r="F757">
        <v>1.6658999999999999</v>
      </c>
      <c r="G757">
        <v>1.754</v>
      </c>
      <c r="H757">
        <v>1727.05</v>
      </c>
      <c r="I757">
        <v>80.956999999999994</v>
      </c>
      <c r="J757">
        <v>0.99680000000000002</v>
      </c>
    </row>
    <row r="758" spans="1:10">
      <c r="A758" s="1">
        <v>41232</v>
      </c>
      <c r="B758">
        <v>88.98</v>
      </c>
      <c r="C758">
        <v>112.02</v>
      </c>
      <c r="D758">
        <v>1386.89</v>
      </c>
      <c r="E758">
        <v>12040.4</v>
      </c>
      <c r="F758">
        <v>1.6131</v>
      </c>
      <c r="G758">
        <v>1.732</v>
      </c>
      <c r="H758">
        <v>1731.72</v>
      </c>
      <c r="I758">
        <v>80.873999999999995</v>
      </c>
      <c r="J758">
        <v>0.99629999999999996</v>
      </c>
    </row>
    <row r="759" spans="1:10">
      <c r="A759" s="1">
        <v>41229</v>
      </c>
      <c r="B759">
        <v>86.67</v>
      </c>
      <c r="C759">
        <v>109.67</v>
      </c>
      <c r="D759">
        <v>1359.88</v>
      </c>
      <c r="E759">
        <v>11877.72</v>
      </c>
      <c r="F759">
        <v>1.58</v>
      </c>
      <c r="G759">
        <v>1.6919999999999999</v>
      </c>
      <c r="H759">
        <v>1713.72</v>
      </c>
      <c r="I759">
        <v>81.257000000000005</v>
      </c>
      <c r="J759">
        <v>1.0012000000000001</v>
      </c>
    </row>
    <row r="760" spans="1:10">
      <c r="A760" s="1">
        <v>41228</v>
      </c>
      <c r="B760">
        <v>85.45</v>
      </c>
      <c r="C760">
        <v>108.24</v>
      </c>
      <c r="D760">
        <v>1353.33</v>
      </c>
      <c r="E760">
        <v>11811.38</v>
      </c>
      <c r="F760">
        <v>1.5928</v>
      </c>
      <c r="G760">
        <v>1.7210000000000001</v>
      </c>
      <c r="H760">
        <v>1715.75</v>
      </c>
      <c r="I760">
        <v>81.078000000000003</v>
      </c>
      <c r="J760">
        <v>1.0009999999999999</v>
      </c>
    </row>
    <row r="761" spans="1:10">
      <c r="A761" s="1">
        <v>41227</v>
      </c>
      <c r="B761">
        <v>86.32</v>
      </c>
      <c r="C761">
        <v>109.14</v>
      </c>
      <c r="D761">
        <v>1355.49</v>
      </c>
      <c r="E761">
        <v>11929.79</v>
      </c>
      <c r="F761">
        <v>1.5911</v>
      </c>
      <c r="G761">
        <v>1.6990000000000001</v>
      </c>
      <c r="H761">
        <v>1726.5</v>
      </c>
      <c r="I761">
        <v>81.055999999999997</v>
      </c>
      <c r="J761">
        <v>1.0039</v>
      </c>
    </row>
    <row r="762" spans="1:10">
      <c r="A762" s="1">
        <v>41226</v>
      </c>
      <c r="B762">
        <v>85.38</v>
      </c>
      <c r="C762">
        <v>107.96</v>
      </c>
      <c r="D762">
        <v>1374.53</v>
      </c>
      <c r="E762">
        <v>12134.66</v>
      </c>
      <c r="F762">
        <v>1.5945</v>
      </c>
      <c r="G762">
        <v>1.6930000000000001</v>
      </c>
      <c r="H762">
        <v>1724.95</v>
      </c>
      <c r="I762">
        <v>81.084000000000003</v>
      </c>
      <c r="J762">
        <v>1.0021</v>
      </c>
    </row>
    <row r="763" spans="1:10">
      <c r="A763" s="1">
        <v>41222</v>
      </c>
      <c r="B763">
        <v>86.07</v>
      </c>
      <c r="C763">
        <v>109.37</v>
      </c>
      <c r="D763">
        <v>1379.85</v>
      </c>
      <c r="E763">
        <v>12196.8</v>
      </c>
      <c r="F763">
        <v>1.6063000000000001</v>
      </c>
      <c r="G763">
        <v>1.7130000000000001</v>
      </c>
      <c r="H763">
        <v>1731.07</v>
      </c>
      <c r="I763">
        <v>81.025999999999996</v>
      </c>
      <c r="J763">
        <v>1.0016</v>
      </c>
    </row>
    <row r="764" spans="1:10">
      <c r="A764" s="1">
        <v>41221</v>
      </c>
      <c r="B764">
        <v>85.09</v>
      </c>
      <c r="C764">
        <v>106.91</v>
      </c>
      <c r="D764">
        <v>1377.51</v>
      </c>
      <c r="E764">
        <v>12191.05</v>
      </c>
      <c r="F764">
        <v>1.6148</v>
      </c>
      <c r="G764">
        <v>1.71</v>
      </c>
      <c r="H764">
        <v>1731.4</v>
      </c>
      <c r="I764">
        <v>80.793000000000006</v>
      </c>
      <c r="J764">
        <v>1.0003</v>
      </c>
    </row>
    <row r="765" spans="1:10">
      <c r="A765" s="1">
        <v>41220</v>
      </c>
      <c r="B765">
        <v>84.44</v>
      </c>
      <c r="C765">
        <v>106.76</v>
      </c>
      <c r="D765">
        <v>1394.53</v>
      </c>
      <c r="E765">
        <v>12230.59</v>
      </c>
      <c r="F765">
        <v>1.6466000000000001</v>
      </c>
      <c r="G765">
        <v>1.744</v>
      </c>
      <c r="H765">
        <v>1717.55</v>
      </c>
      <c r="I765">
        <v>80.759</v>
      </c>
      <c r="J765">
        <v>0.99670000000000003</v>
      </c>
    </row>
    <row r="766" spans="1:10">
      <c r="A766" s="1">
        <v>41219</v>
      </c>
      <c r="B766">
        <v>88.71</v>
      </c>
      <c r="C766">
        <v>110.71</v>
      </c>
      <c r="D766">
        <v>1428.39</v>
      </c>
      <c r="E766">
        <v>12361.2</v>
      </c>
      <c r="F766">
        <v>1.7506999999999999</v>
      </c>
      <c r="G766">
        <v>1.8029999999999999</v>
      </c>
      <c r="H766">
        <v>1716</v>
      </c>
      <c r="I766">
        <v>80.613</v>
      </c>
      <c r="J766">
        <v>0.99209999999999998</v>
      </c>
    </row>
    <row r="767" spans="1:10">
      <c r="A767" s="1">
        <v>41218</v>
      </c>
      <c r="B767">
        <v>85.65</v>
      </c>
      <c r="C767">
        <v>107.55</v>
      </c>
      <c r="D767">
        <v>1417.26</v>
      </c>
      <c r="E767">
        <v>12352.78</v>
      </c>
      <c r="F767">
        <v>1.6840999999999999</v>
      </c>
      <c r="G767">
        <v>1.76</v>
      </c>
      <c r="H767">
        <v>1684.97</v>
      </c>
      <c r="I767">
        <v>80.748999999999995</v>
      </c>
      <c r="J767">
        <v>0.99639999999999995</v>
      </c>
    </row>
    <row r="768" spans="1:10">
      <c r="A768" s="1">
        <v>41215</v>
      </c>
      <c r="B768">
        <v>84.86</v>
      </c>
      <c r="C768">
        <v>105.82</v>
      </c>
      <c r="D768">
        <v>1414.2</v>
      </c>
      <c r="E768">
        <v>12380.41</v>
      </c>
      <c r="F768">
        <v>1.7146999999999999</v>
      </c>
      <c r="G768">
        <v>1.7689999999999999</v>
      </c>
      <c r="H768">
        <v>1678</v>
      </c>
      <c r="I768">
        <v>80.593000000000004</v>
      </c>
      <c r="J768">
        <v>0.99580000000000002</v>
      </c>
    </row>
    <row r="769" spans="1:10">
      <c r="A769" s="1">
        <v>41214</v>
      </c>
      <c r="B769">
        <v>87.09</v>
      </c>
      <c r="C769">
        <v>108.82</v>
      </c>
      <c r="D769">
        <v>1427.59</v>
      </c>
      <c r="E769">
        <v>12499.76</v>
      </c>
      <c r="F769">
        <v>1.7242</v>
      </c>
      <c r="G769">
        <v>1.786</v>
      </c>
      <c r="H769">
        <v>1714.2</v>
      </c>
      <c r="I769">
        <v>80.046999999999997</v>
      </c>
      <c r="J769">
        <v>0.99650000000000005</v>
      </c>
    </row>
    <row r="770" spans="1:10">
      <c r="A770" s="1">
        <v>41213</v>
      </c>
      <c r="B770">
        <v>86.24</v>
      </c>
      <c r="C770">
        <v>109.41</v>
      </c>
      <c r="D770">
        <v>1412.16</v>
      </c>
      <c r="E770">
        <v>12422.91</v>
      </c>
      <c r="F770">
        <v>1.6900999999999999</v>
      </c>
      <c r="G770">
        <v>1.782</v>
      </c>
      <c r="H770">
        <v>1720.65</v>
      </c>
      <c r="I770">
        <v>79.918999999999997</v>
      </c>
      <c r="J770">
        <v>0.99939999999999996</v>
      </c>
    </row>
    <row r="771" spans="1:10">
      <c r="A771" s="1">
        <v>41212</v>
      </c>
      <c r="B771">
        <v>85.57</v>
      </c>
      <c r="C771">
        <v>110.34</v>
      </c>
      <c r="D771" s="3">
        <v>1412.08</v>
      </c>
      <c r="E771">
        <v>12377.05</v>
      </c>
      <c r="F771">
        <v>1.7189000000000001</v>
      </c>
      <c r="G771">
        <v>1.8089999999999999</v>
      </c>
      <c r="H771">
        <v>1709.6</v>
      </c>
      <c r="I771">
        <v>79.930999999999997</v>
      </c>
      <c r="J771">
        <v>0.99939999999999996</v>
      </c>
    </row>
    <row r="772" spans="1:10">
      <c r="A772" s="1">
        <v>41211</v>
      </c>
      <c r="B772">
        <v>85.54</v>
      </c>
      <c r="C772">
        <v>110.11</v>
      </c>
      <c r="D772" s="3">
        <v>1412.01</v>
      </c>
      <c r="E772">
        <v>12312.75</v>
      </c>
      <c r="F772">
        <v>1.7189000000000001</v>
      </c>
      <c r="G772">
        <v>1.8069999999999999</v>
      </c>
      <c r="H772">
        <v>1709.25</v>
      </c>
      <c r="I772">
        <v>80.231999999999999</v>
      </c>
      <c r="J772">
        <v>1.0009999999999999</v>
      </c>
    </row>
    <row r="773" spans="1:10">
      <c r="A773" s="1">
        <v>41208</v>
      </c>
      <c r="B773">
        <v>86.28</v>
      </c>
      <c r="C773">
        <v>110.77</v>
      </c>
      <c r="D773">
        <v>1411.94</v>
      </c>
      <c r="E773">
        <v>12300.3</v>
      </c>
      <c r="F773">
        <v>1.7451000000000001</v>
      </c>
      <c r="G773">
        <v>1.8340000000000001</v>
      </c>
      <c r="H773">
        <v>1711.2</v>
      </c>
      <c r="I773">
        <v>80.067999999999998</v>
      </c>
      <c r="J773">
        <v>0.99690000000000001</v>
      </c>
    </row>
    <row r="774" spans="1:10">
      <c r="A774" s="1">
        <v>41207</v>
      </c>
      <c r="B774">
        <v>85.68</v>
      </c>
      <c r="C774">
        <v>109.37</v>
      </c>
      <c r="D774">
        <v>1412.97</v>
      </c>
      <c r="E774">
        <v>12300.23</v>
      </c>
      <c r="F774">
        <v>1.8232999999999999</v>
      </c>
      <c r="G774">
        <v>1.89</v>
      </c>
      <c r="H774">
        <v>1712.1</v>
      </c>
      <c r="I774">
        <v>80.043999999999997</v>
      </c>
      <c r="J774">
        <v>0.99480000000000002</v>
      </c>
    </row>
    <row r="775" spans="1:10">
      <c r="A775" s="1">
        <v>41206</v>
      </c>
      <c r="B775">
        <v>85.33</v>
      </c>
      <c r="C775">
        <v>108.63</v>
      </c>
      <c r="D775">
        <v>1408.75</v>
      </c>
      <c r="E775">
        <v>12195.02</v>
      </c>
      <c r="F775">
        <v>1.7888999999999999</v>
      </c>
      <c r="G775">
        <v>1.8480000000000001</v>
      </c>
      <c r="H775">
        <v>1702.04</v>
      </c>
      <c r="I775">
        <v>79.914000000000001</v>
      </c>
      <c r="J775">
        <v>0.99360000000000004</v>
      </c>
    </row>
    <row r="776" spans="1:10">
      <c r="A776" s="1">
        <v>41205</v>
      </c>
      <c r="B776">
        <v>86.32</v>
      </c>
      <c r="C776">
        <v>109.09</v>
      </c>
      <c r="D776">
        <v>1413.11</v>
      </c>
      <c r="E776">
        <v>12225.84</v>
      </c>
      <c r="F776">
        <v>1.7572000000000001</v>
      </c>
      <c r="G776">
        <v>1.849</v>
      </c>
      <c r="H776">
        <v>1707.63</v>
      </c>
      <c r="I776">
        <v>79.975999999999999</v>
      </c>
      <c r="J776">
        <v>0.99239999999999995</v>
      </c>
    </row>
    <row r="777" spans="1:10">
      <c r="A777" s="1">
        <v>41204</v>
      </c>
      <c r="B777">
        <v>88.73</v>
      </c>
      <c r="C777">
        <v>110.74</v>
      </c>
      <c r="D777">
        <v>1433.82</v>
      </c>
      <c r="E777">
        <v>12403.54</v>
      </c>
      <c r="F777">
        <v>1.8133999999999999</v>
      </c>
      <c r="G777">
        <v>1.871</v>
      </c>
      <c r="H777">
        <v>1728.6</v>
      </c>
      <c r="I777">
        <v>79.652000000000001</v>
      </c>
      <c r="J777">
        <v>0.99219999999999997</v>
      </c>
    </row>
    <row r="778" spans="1:10">
      <c r="A778" s="1">
        <v>41201</v>
      </c>
      <c r="B778">
        <v>90.05</v>
      </c>
      <c r="C778">
        <v>111.17</v>
      </c>
      <c r="D778">
        <v>1433.19</v>
      </c>
      <c r="E778">
        <v>12415.98</v>
      </c>
      <c r="F778">
        <v>1.7633000000000001</v>
      </c>
      <c r="G778">
        <v>1.8420000000000001</v>
      </c>
      <c r="H778">
        <v>1721.75</v>
      </c>
      <c r="I778">
        <v>79.620999999999995</v>
      </c>
      <c r="J778">
        <v>0.99360000000000004</v>
      </c>
    </row>
    <row r="779" spans="1:10">
      <c r="A779" s="1">
        <v>41200</v>
      </c>
      <c r="B779">
        <v>92.1</v>
      </c>
      <c r="C779">
        <v>113.22</v>
      </c>
      <c r="D779">
        <v>1457.34</v>
      </c>
      <c r="E779">
        <v>12466.12</v>
      </c>
      <c r="F779">
        <v>1.8344</v>
      </c>
      <c r="G779">
        <v>1.8959999999999999</v>
      </c>
      <c r="H779">
        <v>1741.4</v>
      </c>
      <c r="I779">
        <v>79.367000000000004</v>
      </c>
      <c r="J779">
        <v>0.98529999999999995</v>
      </c>
    </row>
    <row r="780" spans="1:10">
      <c r="A780" s="1">
        <v>41199</v>
      </c>
      <c r="B780">
        <v>92.12</v>
      </c>
      <c r="C780">
        <v>114.29</v>
      </c>
      <c r="D780">
        <v>1460.91</v>
      </c>
      <c r="E780">
        <v>12461.25</v>
      </c>
      <c r="F780">
        <v>1.8185</v>
      </c>
      <c r="G780">
        <v>1.91</v>
      </c>
      <c r="H780">
        <v>1750.15</v>
      </c>
      <c r="I780">
        <v>79.016000000000005</v>
      </c>
      <c r="J780">
        <v>0.97789999999999999</v>
      </c>
    </row>
    <row r="781" spans="1:10">
      <c r="A781" s="1">
        <v>41198</v>
      </c>
      <c r="B781">
        <v>92.09</v>
      </c>
      <c r="C781">
        <v>115.17</v>
      </c>
      <c r="D781">
        <v>1454.92</v>
      </c>
      <c r="E781">
        <v>12407.7</v>
      </c>
      <c r="F781">
        <v>1.7185999999999999</v>
      </c>
      <c r="G781">
        <v>1.8220000000000001</v>
      </c>
      <c r="H781">
        <v>1747.47</v>
      </c>
      <c r="I781">
        <v>79.405000000000001</v>
      </c>
      <c r="J781">
        <v>0.98660000000000003</v>
      </c>
    </row>
    <row r="782" spans="1:10">
      <c r="A782" s="1">
        <v>41197</v>
      </c>
      <c r="B782">
        <v>91.85</v>
      </c>
      <c r="C782">
        <v>115.8</v>
      </c>
      <c r="D782">
        <v>1440.13</v>
      </c>
      <c r="E782">
        <v>12229.96</v>
      </c>
      <c r="F782">
        <v>1.663</v>
      </c>
      <c r="G782">
        <v>1.7949999999999999</v>
      </c>
      <c r="H782">
        <v>1737.4</v>
      </c>
      <c r="I782">
        <v>79.742000000000004</v>
      </c>
      <c r="J782">
        <v>0.98070000000000002</v>
      </c>
    </row>
    <row r="783" spans="1:10">
      <c r="A783" s="1">
        <v>41194</v>
      </c>
      <c r="B783">
        <v>91.86</v>
      </c>
      <c r="C783">
        <v>114.21</v>
      </c>
      <c r="D783">
        <v>1428.59</v>
      </c>
      <c r="E783">
        <v>12202.04</v>
      </c>
      <c r="F783">
        <v>1.6559999999999999</v>
      </c>
      <c r="G783">
        <v>1.796</v>
      </c>
      <c r="H783">
        <v>1754.03</v>
      </c>
      <c r="I783">
        <v>79.667000000000002</v>
      </c>
      <c r="J783">
        <v>0.98019999999999996</v>
      </c>
    </row>
    <row r="784" spans="1:10">
      <c r="A784" s="1">
        <v>41193</v>
      </c>
      <c r="B784">
        <v>92.07</v>
      </c>
      <c r="C784">
        <v>116.65</v>
      </c>
      <c r="D784">
        <v>1432.84</v>
      </c>
      <c r="E784">
        <v>12233.95</v>
      </c>
      <c r="F784">
        <v>1.6698999999999999</v>
      </c>
      <c r="G784">
        <v>1.804</v>
      </c>
      <c r="H784">
        <v>1767.18</v>
      </c>
      <c r="I784">
        <v>79.775000000000006</v>
      </c>
      <c r="J784">
        <v>0.97860000000000003</v>
      </c>
    </row>
    <row r="785" spans="1:10">
      <c r="A785" s="1">
        <v>41192</v>
      </c>
      <c r="B785">
        <v>91.25</v>
      </c>
      <c r="C785">
        <v>114.13</v>
      </c>
      <c r="D785">
        <v>1432.56</v>
      </c>
      <c r="E785">
        <v>12212.42</v>
      </c>
      <c r="F785">
        <v>1.6741999999999999</v>
      </c>
      <c r="G785">
        <v>1.7909999999999999</v>
      </c>
      <c r="H785">
        <v>1762.29</v>
      </c>
      <c r="I785">
        <v>79.917000000000002</v>
      </c>
      <c r="J785">
        <v>0.98180000000000001</v>
      </c>
    </row>
    <row r="786" spans="1:10">
      <c r="A786" s="1">
        <v>41191</v>
      </c>
      <c r="B786">
        <v>92.39</v>
      </c>
      <c r="C786">
        <v>114.04</v>
      </c>
      <c r="D786">
        <v>1441.48</v>
      </c>
      <c r="E786">
        <v>12273.57</v>
      </c>
      <c r="F786">
        <v>1.7132000000000001</v>
      </c>
      <c r="G786">
        <v>1.8029999999999999</v>
      </c>
      <c r="H786">
        <v>1764.2</v>
      </c>
      <c r="I786">
        <v>79.950999999999993</v>
      </c>
      <c r="J786">
        <v>0.97829999999999995</v>
      </c>
    </row>
    <row r="787" spans="1:10">
      <c r="A787" s="1">
        <v>41187</v>
      </c>
      <c r="B787">
        <v>89.88</v>
      </c>
      <c r="C787">
        <v>112.26</v>
      </c>
      <c r="D787">
        <v>1460.93</v>
      </c>
      <c r="E787">
        <v>12418.99</v>
      </c>
      <c r="F787">
        <v>1.7427999999999999</v>
      </c>
      <c r="G787">
        <v>1.8049999999999999</v>
      </c>
      <c r="H787">
        <v>1780.7</v>
      </c>
      <c r="I787">
        <v>79.337000000000003</v>
      </c>
      <c r="J787">
        <v>0.97860000000000003</v>
      </c>
    </row>
    <row r="788" spans="1:10">
      <c r="A788" s="1">
        <v>41186</v>
      </c>
      <c r="B788">
        <v>91.71</v>
      </c>
      <c r="C788">
        <v>112.19</v>
      </c>
      <c r="D788">
        <v>1461.4</v>
      </c>
      <c r="E788">
        <v>12447.68</v>
      </c>
      <c r="F788">
        <v>1.6732</v>
      </c>
      <c r="G788">
        <v>1.7589999999999999</v>
      </c>
      <c r="H788">
        <v>1790.15</v>
      </c>
      <c r="I788">
        <v>79.352999999999994</v>
      </c>
      <c r="J788">
        <v>0.98040000000000005</v>
      </c>
    </row>
    <row r="789" spans="1:10">
      <c r="A789" s="1">
        <v>41185</v>
      </c>
      <c r="B789">
        <v>88.14</v>
      </c>
      <c r="C789">
        <v>108.02</v>
      </c>
      <c r="D789">
        <v>1450.99</v>
      </c>
      <c r="E789">
        <v>12359.47</v>
      </c>
      <c r="F789">
        <v>1.6146</v>
      </c>
      <c r="G789">
        <v>1.716</v>
      </c>
      <c r="H789">
        <v>1777.88</v>
      </c>
      <c r="I789">
        <v>79.965000000000003</v>
      </c>
      <c r="J789">
        <v>0.98760000000000003</v>
      </c>
    </row>
    <row r="790" spans="1:10">
      <c r="A790" s="1">
        <v>41184</v>
      </c>
      <c r="B790">
        <v>91.89</v>
      </c>
      <c r="C790">
        <v>111.4</v>
      </c>
      <c r="D790">
        <v>1445.75</v>
      </c>
      <c r="E790">
        <v>12391.23</v>
      </c>
      <c r="F790">
        <v>1.6197999999999999</v>
      </c>
      <c r="G790">
        <v>1.722</v>
      </c>
      <c r="H790">
        <v>1774.57</v>
      </c>
      <c r="I790">
        <v>79.744</v>
      </c>
      <c r="J790">
        <v>0.98409999999999997</v>
      </c>
    </row>
    <row r="791" spans="1:10">
      <c r="A791" s="1">
        <v>41183</v>
      </c>
      <c r="B791">
        <v>92.48</v>
      </c>
      <c r="C791">
        <v>112.14</v>
      </c>
      <c r="D791">
        <v>1444.49</v>
      </c>
      <c r="E791">
        <v>12370.19</v>
      </c>
      <c r="F791">
        <v>1.6249</v>
      </c>
      <c r="G791">
        <v>1.7110000000000001</v>
      </c>
      <c r="H791">
        <v>1775.43</v>
      </c>
      <c r="I791">
        <v>79.823999999999998</v>
      </c>
      <c r="J791">
        <v>0.98229999999999995</v>
      </c>
    </row>
    <row r="792" spans="1:10">
      <c r="A792" s="1">
        <v>41180</v>
      </c>
      <c r="B792">
        <v>92.19</v>
      </c>
      <c r="C792">
        <v>113.25</v>
      </c>
      <c r="D792">
        <v>1440.67</v>
      </c>
      <c r="E792">
        <v>12317.46</v>
      </c>
      <c r="F792">
        <v>1.6335</v>
      </c>
      <c r="G792">
        <v>1.7250000000000001</v>
      </c>
      <c r="H792">
        <v>1772.25</v>
      </c>
      <c r="I792">
        <v>79.935000000000002</v>
      </c>
      <c r="J792">
        <v>0.98370000000000002</v>
      </c>
    </row>
    <row r="793" spans="1:10">
      <c r="A793" s="1">
        <v>41179</v>
      </c>
      <c r="B793">
        <v>91.85</v>
      </c>
      <c r="C793">
        <v>113.36</v>
      </c>
      <c r="D793">
        <v>1447.15</v>
      </c>
      <c r="E793">
        <v>12338.85</v>
      </c>
      <c r="F793">
        <v>1.6541999999999999</v>
      </c>
      <c r="G793">
        <v>1.7549999999999999</v>
      </c>
      <c r="H793">
        <v>1777.38</v>
      </c>
      <c r="I793">
        <v>79.548000000000002</v>
      </c>
      <c r="J793">
        <v>0.98060000000000003</v>
      </c>
    </row>
    <row r="794" spans="1:10">
      <c r="A794" s="1">
        <v>41178</v>
      </c>
      <c r="B794">
        <v>89.98</v>
      </c>
      <c r="C794">
        <v>110.87</v>
      </c>
      <c r="D794">
        <v>1433.32</v>
      </c>
      <c r="E794">
        <v>12232.86</v>
      </c>
      <c r="F794">
        <v>1.6094999999999999</v>
      </c>
      <c r="G794">
        <v>1.744</v>
      </c>
      <c r="H794">
        <v>1752.75</v>
      </c>
      <c r="I794">
        <v>79.885000000000005</v>
      </c>
      <c r="J794">
        <v>0.98550000000000004</v>
      </c>
    </row>
    <row r="795" spans="1:10">
      <c r="A795" s="1">
        <v>41177</v>
      </c>
      <c r="B795">
        <v>90.99</v>
      </c>
      <c r="C795">
        <v>110.67</v>
      </c>
      <c r="D795">
        <v>1441.59</v>
      </c>
      <c r="E795">
        <v>12257.18</v>
      </c>
      <c r="F795">
        <v>1.6661999999999999</v>
      </c>
      <c r="G795">
        <v>1.8120000000000001</v>
      </c>
      <c r="H795">
        <v>1760.64</v>
      </c>
      <c r="I795">
        <v>79.552000000000007</v>
      </c>
      <c r="J795">
        <v>0.98060000000000003</v>
      </c>
    </row>
    <row r="796" spans="1:10">
      <c r="A796" s="1">
        <v>41176</v>
      </c>
      <c r="B796">
        <v>91.63</v>
      </c>
      <c r="C796">
        <v>110.41</v>
      </c>
      <c r="D796">
        <v>1456.89</v>
      </c>
      <c r="E796">
        <v>12313.54</v>
      </c>
      <c r="F796">
        <v>1.7094</v>
      </c>
      <c r="G796">
        <v>1.8160000000000001</v>
      </c>
      <c r="H796">
        <v>1764.4</v>
      </c>
      <c r="I796">
        <v>79.518000000000001</v>
      </c>
      <c r="J796">
        <v>0.97870000000000001</v>
      </c>
    </row>
    <row r="797" spans="1:10">
      <c r="A797" s="1">
        <v>41173</v>
      </c>
      <c r="B797">
        <v>92.61</v>
      </c>
      <c r="C797">
        <v>112.29</v>
      </c>
      <c r="D797">
        <v>1460.15</v>
      </c>
      <c r="E797">
        <v>12383.6</v>
      </c>
      <c r="F797">
        <v>1.7527999999999999</v>
      </c>
      <c r="G797">
        <v>1.847</v>
      </c>
      <c r="H797">
        <v>1773.1</v>
      </c>
      <c r="I797">
        <v>79.328000000000003</v>
      </c>
      <c r="J797">
        <v>0.97640000000000005</v>
      </c>
    </row>
    <row r="798" spans="1:10">
      <c r="A798" s="1">
        <v>41172</v>
      </c>
      <c r="B798">
        <v>91.87</v>
      </c>
      <c r="C798">
        <v>111.49</v>
      </c>
      <c r="D798">
        <v>1460.26</v>
      </c>
      <c r="E798">
        <v>12409.25</v>
      </c>
      <c r="F798">
        <v>1.764</v>
      </c>
      <c r="G798">
        <v>1.8580000000000001</v>
      </c>
      <c r="H798">
        <v>1768.53</v>
      </c>
      <c r="I798">
        <v>79.411000000000001</v>
      </c>
      <c r="J798">
        <v>0.97689999999999999</v>
      </c>
    </row>
    <row r="799" spans="1:10">
      <c r="A799" s="1">
        <v>41171</v>
      </c>
      <c r="B799">
        <v>91.98</v>
      </c>
      <c r="C799">
        <v>108.95</v>
      </c>
      <c r="D799">
        <v>1461.05</v>
      </c>
      <c r="E799">
        <v>12436.16</v>
      </c>
      <c r="F799">
        <v>1.7718</v>
      </c>
      <c r="G799">
        <v>1.883</v>
      </c>
      <c r="H799">
        <v>1770.3</v>
      </c>
      <c r="I799">
        <v>79.055000000000007</v>
      </c>
      <c r="J799">
        <v>0.97450000000000003</v>
      </c>
    </row>
    <row r="800" spans="1:10">
      <c r="A800" s="1">
        <v>41170</v>
      </c>
      <c r="B800">
        <v>95.29</v>
      </c>
      <c r="C800">
        <v>112.46</v>
      </c>
      <c r="D800">
        <v>1459.32</v>
      </c>
      <c r="E800">
        <v>12422.71</v>
      </c>
      <c r="F800">
        <v>1.8083</v>
      </c>
      <c r="G800">
        <v>1.913</v>
      </c>
      <c r="H800">
        <v>1771.31</v>
      </c>
      <c r="I800">
        <v>79.248999999999995</v>
      </c>
      <c r="J800">
        <v>0.97419999999999995</v>
      </c>
    </row>
    <row r="801" spans="1:10">
      <c r="A801" s="1">
        <v>41169</v>
      </c>
      <c r="B801">
        <v>96.62</v>
      </c>
      <c r="C801">
        <v>114.23</v>
      </c>
      <c r="D801">
        <v>1461.19</v>
      </c>
      <c r="E801">
        <v>12446.86</v>
      </c>
      <c r="F801">
        <v>1.8414999999999999</v>
      </c>
      <c r="G801">
        <v>1.9430000000000001</v>
      </c>
      <c r="H801">
        <v>1761.25</v>
      </c>
      <c r="I801">
        <v>79.010000000000005</v>
      </c>
      <c r="J801">
        <v>0.9748</v>
      </c>
    </row>
    <row r="802" spans="1:10">
      <c r="A802" s="1">
        <v>41166</v>
      </c>
      <c r="B802">
        <v>99</v>
      </c>
      <c r="C802">
        <v>117.59</v>
      </c>
      <c r="D802">
        <v>1465.77</v>
      </c>
      <c r="E802">
        <v>12499.47</v>
      </c>
      <c r="F802">
        <v>1.8660000000000001</v>
      </c>
      <c r="G802">
        <v>1.968</v>
      </c>
      <c r="H802">
        <v>1770.5</v>
      </c>
      <c r="I802">
        <v>78.846999999999994</v>
      </c>
      <c r="J802">
        <v>0.97140000000000004</v>
      </c>
    </row>
    <row r="803" spans="1:10">
      <c r="A803" s="1">
        <v>41165</v>
      </c>
      <c r="B803">
        <v>98.31</v>
      </c>
      <c r="C803">
        <v>116.41</v>
      </c>
      <c r="D803">
        <v>1459.99</v>
      </c>
      <c r="E803">
        <v>12360.16</v>
      </c>
      <c r="F803">
        <v>1.7230000000000001</v>
      </c>
      <c r="G803">
        <v>1.8720000000000001</v>
      </c>
      <c r="H803">
        <v>1767.12</v>
      </c>
      <c r="I803">
        <v>79.262</v>
      </c>
      <c r="J803">
        <v>0.96850000000000003</v>
      </c>
    </row>
    <row r="804" spans="1:10">
      <c r="A804" s="1">
        <v>41164</v>
      </c>
      <c r="B804">
        <v>97.01</v>
      </c>
      <c r="C804">
        <v>115.87</v>
      </c>
      <c r="D804">
        <v>1436.56</v>
      </c>
      <c r="E804">
        <v>12232.62</v>
      </c>
      <c r="F804">
        <v>1.7576000000000001</v>
      </c>
      <c r="G804">
        <v>1.899</v>
      </c>
      <c r="H804">
        <v>1730.75</v>
      </c>
      <c r="I804">
        <v>79.736999999999995</v>
      </c>
      <c r="J804">
        <v>0.97619999999999996</v>
      </c>
    </row>
    <row r="805" spans="1:10">
      <c r="A805" s="1">
        <v>41163</v>
      </c>
      <c r="B805">
        <v>97.17</v>
      </c>
      <c r="C805">
        <v>114.61</v>
      </c>
      <c r="D805">
        <v>1433.56</v>
      </c>
      <c r="E805">
        <v>12220.45</v>
      </c>
      <c r="F805">
        <v>1.7004999999999999</v>
      </c>
      <c r="G805">
        <v>1.8520000000000001</v>
      </c>
      <c r="H805">
        <v>1731.88</v>
      </c>
      <c r="I805">
        <v>79.856999999999999</v>
      </c>
      <c r="J805">
        <v>0.97299999999999998</v>
      </c>
    </row>
    <row r="806" spans="1:10">
      <c r="A806" s="1">
        <v>41162</v>
      </c>
      <c r="B806">
        <v>96.54</v>
      </c>
      <c r="C806">
        <v>114.69</v>
      </c>
      <c r="D806">
        <v>1429.08</v>
      </c>
      <c r="E806">
        <v>12215.43</v>
      </c>
      <c r="F806">
        <v>1.6540999999999999</v>
      </c>
      <c r="G806">
        <v>1.825</v>
      </c>
      <c r="H806">
        <v>1726.06</v>
      </c>
      <c r="I806">
        <v>80.356999999999999</v>
      </c>
      <c r="J806">
        <v>0.97760000000000002</v>
      </c>
    </row>
    <row r="807" spans="1:10">
      <c r="A807" s="1">
        <v>41159</v>
      </c>
      <c r="B807">
        <v>96.42</v>
      </c>
      <c r="C807">
        <v>114.15</v>
      </c>
      <c r="D807">
        <v>1437.92</v>
      </c>
      <c r="E807">
        <v>12268.01</v>
      </c>
      <c r="F807">
        <v>1.6677999999999999</v>
      </c>
      <c r="G807">
        <v>1.853</v>
      </c>
      <c r="H807">
        <v>1735.85</v>
      </c>
      <c r="I807">
        <v>80.251999999999995</v>
      </c>
      <c r="J807">
        <v>0.97860000000000003</v>
      </c>
    </row>
    <row r="808" spans="1:10">
      <c r="A808" s="1">
        <v>41158</v>
      </c>
      <c r="B808">
        <v>95.53</v>
      </c>
      <c r="C808">
        <v>112.55</v>
      </c>
      <c r="D808">
        <v>1432.12</v>
      </c>
      <c r="E808">
        <v>12139.73</v>
      </c>
      <c r="F808">
        <v>1.6780999999999999</v>
      </c>
      <c r="G808">
        <v>1.8360000000000001</v>
      </c>
      <c r="H808">
        <v>1700.33</v>
      </c>
      <c r="I808">
        <v>81.040000000000006</v>
      </c>
      <c r="J808">
        <v>0.98270000000000002</v>
      </c>
    </row>
    <row r="809" spans="1:10">
      <c r="A809" s="1">
        <v>41157</v>
      </c>
      <c r="B809">
        <v>95.36</v>
      </c>
      <c r="C809">
        <v>113.84</v>
      </c>
      <c r="D809">
        <v>1403.44</v>
      </c>
      <c r="E809">
        <v>11990.14</v>
      </c>
      <c r="F809">
        <v>1.5960000000000001</v>
      </c>
      <c r="G809">
        <v>1.7529999999999999</v>
      </c>
      <c r="H809">
        <v>1692.93</v>
      </c>
      <c r="I809">
        <v>81.234999999999999</v>
      </c>
      <c r="J809">
        <v>0.99050000000000005</v>
      </c>
    </row>
    <row r="810" spans="1:10">
      <c r="A810" s="1">
        <v>41156</v>
      </c>
      <c r="B810">
        <v>95.3</v>
      </c>
      <c r="C810">
        <v>114.19</v>
      </c>
      <c r="D810">
        <v>1404.94</v>
      </c>
      <c r="E810">
        <v>11941.7</v>
      </c>
      <c r="F810">
        <v>1.5722</v>
      </c>
      <c r="G810">
        <v>1.7350000000000001</v>
      </c>
      <c r="H810">
        <v>1695.88</v>
      </c>
      <c r="I810">
        <v>81.311999999999998</v>
      </c>
      <c r="J810">
        <v>0.9859</v>
      </c>
    </row>
    <row r="811" spans="1:10">
      <c r="A811" s="1">
        <v>41152</v>
      </c>
      <c r="B811">
        <v>96.47</v>
      </c>
      <c r="C811">
        <v>115.46</v>
      </c>
      <c r="D811">
        <v>1406.58</v>
      </c>
      <c r="E811">
        <v>11949.26</v>
      </c>
      <c r="F811">
        <v>1.5484</v>
      </c>
      <c r="G811">
        <v>1.7709999999999999</v>
      </c>
      <c r="H811">
        <v>1691.85</v>
      </c>
      <c r="I811">
        <v>81.207999999999998</v>
      </c>
      <c r="J811">
        <v>0.98629999999999995</v>
      </c>
    </row>
    <row r="812" spans="1:10">
      <c r="A812" s="1">
        <v>41151</v>
      </c>
      <c r="B812">
        <v>94.62</v>
      </c>
      <c r="C812">
        <v>113.36</v>
      </c>
      <c r="D812">
        <v>1399.48</v>
      </c>
      <c r="E812">
        <v>11886.65</v>
      </c>
      <c r="F812">
        <v>1.6233</v>
      </c>
      <c r="G812">
        <v>1.768</v>
      </c>
      <c r="H812">
        <v>1655.6</v>
      </c>
      <c r="I812">
        <v>81.691000000000003</v>
      </c>
      <c r="J812">
        <v>0.99250000000000005</v>
      </c>
    </row>
    <row r="813" spans="1:10">
      <c r="A813" s="1">
        <v>41150</v>
      </c>
      <c r="B813">
        <v>95.49</v>
      </c>
      <c r="C813">
        <v>113.26</v>
      </c>
      <c r="D813">
        <v>1410.49</v>
      </c>
      <c r="E813">
        <v>12009.79</v>
      </c>
      <c r="F813">
        <v>1.6506000000000001</v>
      </c>
      <c r="G813">
        <v>1.7989999999999999</v>
      </c>
      <c r="H813">
        <v>1656.5</v>
      </c>
      <c r="I813">
        <v>81.549000000000007</v>
      </c>
      <c r="J813">
        <v>0.98939999999999995</v>
      </c>
    </row>
    <row r="814" spans="1:10">
      <c r="A814" s="1">
        <v>41149</v>
      </c>
      <c r="B814">
        <v>96.33</v>
      </c>
      <c r="C814">
        <v>113.33</v>
      </c>
      <c r="D814">
        <v>1409.3</v>
      </c>
      <c r="E814">
        <v>12009.9</v>
      </c>
      <c r="F814">
        <v>1.6335</v>
      </c>
      <c r="G814">
        <v>1.796</v>
      </c>
      <c r="H814">
        <v>1666.75</v>
      </c>
      <c r="I814">
        <v>81.37</v>
      </c>
      <c r="J814">
        <v>0.98819999999999997</v>
      </c>
    </row>
    <row r="815" spans="1:10">
      <c r="A815" s="1">
        <v>41148</v>
      </c>
      <c r="B815">
        <v>95.47</v>
      </c>
      <c r="C815" s="3">
        <v>114.24</v>
      </c>
      <c r="D815">
        <v>1410.44</v>
      </c>
      <c r="E815">
        <v>12048.82</v>
      </c>
      <c r="F815">
        <v>1.6506000000000001</v>
      </c>
      <c r="G815">
        <v>1.804</v>
      </c>
      <c r="H815">
        <v>1663.97</v>
      </c>
      <c r="I815">
        <v>81.658000000000001</v>
      </c>
      <c r="J815">
        <v>0.99070000000000003</v>
      </c>
    </row>
    <row r="816" spans="1:10">
      <c r="A816" s="1">
        <v>41145</v>
      </c>
      <c r="B816">
        <v>95.85</v>
      </c>
      <c r="C816">
        <v>115.14</v>
      </c>
      <c r="D816">
        <v>1411.13</v>
      </c>
      <c r="E816">
        <v>12082.23</v>
      </c>
      <c r="F816">
        <v>1.6865000000000001</v>
      </c>
      <c r="G816">
        <v>1.827</v>
      </c>
      <c r="H816">
        <v>1670.5</v>
      </c>
      <c r="I816">
        <v>81.593000000000004</v>
      </c>
      <c r="J816">
        <v>0.99229999999999996</v>
      </c>
    </row>
    <row r="817" spans="1:10">
      <c r="A817" s="1">
        <v>41144</v>
      </c>
      <c r="B817">
        <v>95.97</v>
      </c>
      <c r="C817">
        <v>115.79</v>
      </c>
      <c r="D817">
        <v>1402.08</v>
      </c>
      <c r="E817">
        <v>12062.51</v>
      </c>
      <c r="F817">
        <v>1.6778999999999999</v>
      </c>
      <c r="G817">
        <v>1.821</v>
      </c>
      <c r="H817">
        <v>1670.53</v>
      </c>
      <c r="I817">
        <v>81.358999999999995</v>
      </c>
      <c r="J817">
        <v>0.99390000000000001</v>
      </c>
    </row>
    <row r="818" spans="1:10">
      <c r="A818" s="1">
        <v>41143</v>
      </c>
      <c r="B818">
        <v>96.98</v>
      </c>
      <c r="C818">
        <v>116.09</v>
      </c>
      <c r="D818">
        <v>1413.49</v>
      </c>
      <c r="E818">
        <v>12118.99</v>
      </c>
      <c r="F818">
        <v>1.6916</v>
      </c>
      <c r="G818">
        <v>1.8360000000000001</v>
      </c>
      <c r="H818">
        <v>1654.5</v>
      </c>
      <c r="I818">
        <v>81.486000000000004</v>
      </c>
      <c r="J818">
        <v>0.99139999999999995</v>
      </c>
    </row>
    <row r="819" spans="1:10">
      <c r="A819" s="1">
        <v>41142</v>
      </c>
      <c r="B819">
        <v>96.4</v>
      </c>
      <c r="C819">
        <v>116.32</v>
      </c>
      <c r="D819">
        <v>1413.17</v>
      </c>
      <c r="E819">
        <v>12116.92</v>
      </c>
      <c r="F819">
        <v>1.7984</v>
      </c>
      <c r="G819">
        <v>1.9259999999999999</v>
      </c>
      <c r="H819">
        <v>1637.8</v>
      </c>
      <c r="I819">
        <v>81.906999999999996</v>
      </c>
      <c r="J819">
        <v>0.98919999999999997</v>
      </c>
    </row>
    <row r="820" spans="1:10">
      <c r="A820" s="1">
        <v>41141</v>
      </c>
      <c r="B820">
        <v>95.97</v>
      </c>
      <c r="C820">
        <v>115.02</v>
      </c>
      <c r="D820">
        <v>1418.13</v>
      </c>
      <c r="E820">
        <v>12076.03</v>
      </c>
      <c r="F820">
        <v>1.8052999999999999</v>
      </c>
      <c r="G820">
        <v>1.9350000000000001</v>
      </c>
      <c r="H820">
        <v>1620.5</v>
      </c>
      <c r="I820">
        <v>82.456000000000003</v>
      </c>
      <c r="J820">
        <v>0.98839999999999995</v>
      </c>
    </row>
    <row r="821" spans="1:10">
      <c r="A821" s="1">
        <v>41138</v>
      </c>
      <c r="B821">
        <v>96.01</v>
      </c>
      <c r="C821">
        <v>115.77</v>
      </c>
      <c r="D821">
        <v>1418.16</v>
      </c>
      <c r="E821">
        <v>12089.89</v>
      </c>
      <c r="F821">
        <v>1.8105</v>
      </c>
      <c r="G821">
        <v>1.944</v>
      </c>
      <c r="H821">
        <v>1616.4</v>
      </c>
      <c r="I821">
        <v>82.596000000000004</v>
      </c>
      <c r="J821">
        <v>0.98929999999999996</v>
      </c>
    </row>
    <row r="822" spans="1:10">
      <c r="A822" s="1">
        <v>41137</v>
      </c>
      <c r="B822">
        <v>95.6</v>
      </c>
      <c r="C822">
        <v>116.61</v>
      </c>
      <c r="D822">
        <v>1415.51</v>
      </c>
      <c r="E822">
        <v>12032.58</v>
      </c>
      <c r="F822">
        <v>1.8346</v>
      </c>
      <c r="G822">
        <v>1.96</v>
      </c>
      <c r="H822">
        <v>1615.13</v>
      </c>
      <c r="I822">
        <v>82.356999999999999</v>
      </c>
      <c r="J822">
        <v>0.98660000000000003</v>
      </c>
    </row>
    <row r="823" spans="1:10">
      <c r="A823" s="1">
        <v>41136</v>
      </c>
      <c r="B823">
        <v>94.33</v>
      </c>
      <c r="C823">
        <v>116.43</v>
      </c>
      <c r="D823">
        <v>1405.53</v>
      </c>
      <c r="E823">
        <v>11905.44</v>
      </c>
      <c r="F823">
        <v>1.8154999999999999</v>
      </c>
      <c r="G823">
        <v>1.952</v>
      </c>
      <c r="H823">
        <v>1603.1</v>
      </c>
      <c r="I823">
        <v>82.644999999999996</v>
      </c>
      <c r="J823">
        <v>0.98939999999999995</v>
      </c>
    </row>
    <row r="824" spans="1:10">
      <c r="A824" s="1">
        <v>41135</v>
      </c>
      <c r="B824">
        <v>93.43</v>
      </c>
      <c r="C824">
        <v>114.2</v>
      </c>
      <c r="D824">
        <v>1403.93</v>
      </c>
      <c r="E824">
        <v>11853.61</v>
      </c>
      <c r="F824">
        <v>1.7378</v>
      </c>
      <c r="G824">
        <v>1.855</v>
      </c>
      <c r="H824">
        <v>1599.05</v>
      </c>
      <c r="I824">
        <v>82.483000000000004</v>
      </c>
      <c r="J824">
        <v>0.99229999999999996</v>
      </c>
    </row>
    <row r="825" spans="1:10">
      <c r="A825" s="1">
        <v>41134</v>
      </c>
      <c r="B825">
        <v>92.73</v>
      </c>
      <c r="C825">
        <v>113.07</v>
      </c>
      <c r="D825">
        <v>1404.11</v>
      </c>
      <c r="E825">
        <v>11838.33</v>
      </c>
      <c r="F825">
        <v>1.6641999999999999</v>
      </c>
      <c r="G825">
        <v>1.7989999999999999</v>
      </c>
      <c r="H825">
        <v>1609.75</v>
      </c>
      <c r="I825">
        <v>82.435000000000002</v>
      </c>
      <c r="J825">
        <v>0.99260000000000004</v>
      </c>
    </row>
    <row r="826" spans="1:10">
      <c r="A826" s="1">
        <v>41131</v>
      </c>
      <c r="B826">
        <v>92.87</v>
      </c>
      <c r="C826">
        <v>113.57</v>
      </c>
      <c r="D826">
        <v>1405.87</v>
      </c>
      <c r="E826">
        <v>11890.89</v>
      </c>
      <c r="F826">
        <v>1.6573</v>
      </c>
      <c r="G826">
        <v>1.78</v>
      </c>
      <c r="H826">
        <v>1620.15</v>
      </c>
      <c r="I826">
        <v>82.552999999999997</v>
      </c>
      <c r="J826">
        <v>0.99109999999999998</v>
      </c>
    </row>
    <row r="827" spans="1:10">
      <c r="A827" s="1">
        <v>41130</v>
      </c>
      <c r="B827">
        <v>93.36</v>
      </c>
      <c r="C827">
        <v>113.9</v>
      </c>
      <c r="D827">
        <v>1402.8</v>
      </c>
      <c r="E827">
        <v>11858.13</v>
      </c>
      <c r="F827">
        <v>1.6880999999999999</v>
      </c>
      <c r="G827">
        <v>1.8109999999999999</v>
      </c>
      <c r="H827">
        <v>1617.18</v>
      </c>
      <c r="I827">
        <v>82.638000000000005</v>
      </c>
      <c r="J827">
        <v>0.99109999999999998</v>
      </c>
    </row>
    <row r="828" spans="1:10">
      <c r="A828" s="1">
        <v>41129</v>
      </c>
      <c r="B828">
        <v>93.35</v>
      </c>
      <c r="C828">
        <v>112.2</v>
      </c>
      <c r="D828">
        <v>1402.22</v>
      </c>
      <c r="E828">
        <v>11781.04</v>
      </c>
      <c r="F828">
        <v>1.6491</v>
      </c>
      <c r="G828">
        <v>1.82</v>
      </c>
      <c r="H828">
        <v>1612.55</v>
      </c>
      <c r="I828">
        <v>82.394000000000005</v>
      </c>
      <c r="J828">
        <v>0.99419999999999997</v>
      </c>
    </row>
    <row r="829" spans="1:10">
      <c r="A829" s="1">
        <v>41128</v>
      </c>
      <c r="B829">
        <v>93.67</v>
      </c>
      <c r="C829">
        <v>111.7</v>
      </c>
      <c r="D829">
        <v>1401.35</v>
      </c>
      <c r="E829">
        <v>11863.5</v>
      </c>
      <c r="F829">
        <v>1.6283000000000001</v>
      </c>
      <c r="G829">
        <v>1.84</v>
      </c>
      <c r="H829">
        <v>1612.35</v>
      </c>
      <c r="I829">
        <v>82.21</v>
      </c>
      <c r="J829">
        <v>0.997</v>
      </c>
    </row>
    <row r="830" spans="1:10">
      <c r="A830" s="1">
        <v>41127</v>
      </c>
      <c r="B830">
        <v>92.2</v>
      </c>
      <c r="C830">
        <v>110.07</v>
      </c>
      <c r="D830">
        <v>1394.23</v>
      </c>
      <c r="E830" s="3">
        <v>11763.05</v>
      </c>
      <c r="F830">
        <v>1.5664</v>
      </c>
      <c r="G830" s="3">
        <v>1.8029999999999999</v>
      </c>
      <c r="H830">
        <v>1610.68</v>
      </c>
      <c r="I830">
        <v>82.266000000000005</v>
      </c>
      <c r="J830">
        <v>1.0002</v>
      </c>
    </row>
    <row r="831" spans="1:10">
      <c r="A831" s="1">
        <v>41124</v>
      </c>
      <c r="B831">
        <v>91.4</v>
      </c>
      <c r="C831">
        <v>109.54</v>
      </c>
      <c r="D831">
        <v>1390.99</v>
      </c>
      <c r="E831">
        <v>11662.59</v>
      </c>
      <c r="F831">
        <v>1.5630999999999999</v>
      </c>
      <c r="G831">
        <v>1.766</v>
      </c>
      <c r="H831">
        <v>1603.55</v>
      </c>
      <c r="I831">
        <v>82.375</v>
      </c>
      <c r="J831">
        <v>1.0013000000000001</v>
      </c>
    </row>
    <row r="832" spans="1:10">
      <c r="A832" s="1">
        <v>41123</v>
      </c>
      <c r="B832">
        <v>87.13</v>
      </c>
      <c r="C832">
        <v>106.39</v>
      </c>
      <c r="D832">
        <v>1365</v>
      </c>
      <c r="E832">
        <v>11506.5</v>
      </c>
      <c r="F832">
        <v>1.4779</v>
      </c>
      <c r="G832">
        <v>1.669</v>
      </c>
      <c r="H832">
        <v>1588.05</v>
      </c>
      <c r="I832">
        <v>83.361000000000004</v>
      </c>
      <c r="J832">
        <v>1.0074000000000001</v>
      </c>
    </row>
    <row r="833" spans="1:10">
      <c r="A833" s="1">
        <v>41122</v>
      </c>
      <c r="B833">
        <v>88.91</v>
      </c>
      <c r="C833">
        <v>105.83</v>
      </c>
      <c r="D833">
        <v>1375.14</v>
      </c>
      <c r="E833">
        <v>11618.53</v>
      </c>
      <c r="F833">
        <v>1.524</v>
      </c>
      <c r="G833">
        <v>1.708</v>
      </c>
      <c r="H833">
        <v>1599.58</v>
      </c>
      <c r="I833">
        <v>83.058000000000007</v>
      </c>
      <c r="J833">
        <v>1.0056</v>
      </c>
    </row>
    <row r="834" spans="1:10">
      <c r="A834" s="1">
        <v>41121</v>
      </c>
      <c r="B834">
        <v>88.06</v>
      </c>
      <c r="C834">
        <v>105.94</v>
      </c>
      <c r="D834">
        <v>1379.32</v>
      </c>
      <c r="E834">
        <v>11664.71</v>
      </c>
      <c r="F834">
        <v>1.4679</v>
      </c>
      <c r="G834">
        <v>1.6759999999999999</v>
      </c>
      <c r="H834">
        <v>1614.58</v>
      </c>
      <c r="I834">
        <v>82.635000000000005</v>
      </c>
      <c r="J834">
        <v>1.0031000000000001</v>
      </c>
    </row>
    <row r="835" spans="1:10">
      <c r="A835" s="1">
        <v>41120</v>
      </c>
      <c r="B835">
        <v>89.78</v>
      </c>
      <c r="C835">
        <v>107.33</v>
      </c>
      <c r="D835">
        <v>1385.3</v>
      </c>
      <c r="E835">
        <v>11757.88</v>
      </c>
      <c r="F835">
        <v>1.5019</v>
      </c>
      <c r="G835">
        <v>1.6970000000000001</v>
      </c>
      <c r="H835">
        <v>1621.96</v>
      </c>
      <c r="I835">
        <v>82.793999999999997</v>
      </c>
      <c r="J835">
        <v>1.0016</v>
      </c>
    </row>
    <row r="836" spans="1:10">
      <c r="A836" s="1">
        <v>41117</v>
      </c>
      <c r="B836">
        <v>90.13</v>
      </c>
      <c r="C836">
        <v>107.92</v>
      </c>
      <c r="D836">
        <v>1385.97</v>
      </c>
      <c r="E836">
        <v>11766.36</v>
      </c>
      <c r="F836">
        <v>1.5463</v>
      </c>
      <c r="G836">
        <v>1.744</v>
      </c>
      <c r="H836">
        <v>1623.2</v>
      </c>
      <c r="I836">
        <v>82.709000000000003</v>
      </c>
      <c r="J836">
        <v>1.0033000000000001</v>
      </c>
    </row>
    <row r="837" spans="1:10">
      <c r="A837" s="1">
        <v>41116</v>
      </c>
      <c r="B837">
        <v>89.39</v>
      </c>
      <c r="C837">
        <v>106.33</v>
      </c>
      <c r="D837">
        <v>1360.02</v>
      </c>
      <c r="E837">
        <v>11639.75</v>
      </c>
      <c r="F837">
        <v>1.4378</v>
      </c>
      <c r="G837">
        <v>1.645</v>
      </c>
      <c r="H837">
        <v>1615.85</v>
      </c>
      <c r="I837">
        <v>82.808000000000007</v>
      </c>
      <c r="J837">
        <v>1.0102</v>
      </c>
    </row>
    <row r="838" spans="1:10">
      <c r="A838" s="1">
        <v>41115</v>
      </c>
      <c r="B838">
        <v>88.79</v>
      </c>
      <c r="C838">
        <v>105.84</v>
      </c>
      <c r="D838">
        <v>1337.89</v>
      </c>
      <c r="E838">
        <v>11492.51</v>
      </c>
      <c r="F838">
        <v>1.3975</v>
      </c>
      <c r="G838">
        <v>1.589</v>
      </c>
      <c r="H838">
        <v>1603.85</v>
      </c>
      <c r="I838">
        <v>83.524000000000001</v>
      </c>
      <c r="J838">
        <v>1.0155000000000001</v>
      </c>
    </row>
    <row r="839" spans="1:10">
      <c r="A839" s="1">
        <v>41114</v>
      </c>
      <c r="B839">
        <v>88.28</v>
      </c>
      <c r="C839">
        <v>104.11</v>
      </c>
      <c r="D839">
        <v>1338.31</v>
      </c>
      <c r="E839">
        <v>11466.95</v>
      </c>
      <c r="F839">
        <v>1.3875</v>
      </c>
      <c r="G839">
        <v>1.573</v>
      </c>
      <c r="H839">
        <v>1581.18</v>
      </c>
      <c r="I839">
        <v>84.004999999999995</v>
      </c>
      <c r="J839">
        <v>1.0221</v>
      </c>
    </row>
    <row r="840" spans="1:10">
      <c r="A840" s="1">
        <v>41113</v>
      </c>
      <c r="B840">
        <v>87.91</v>
      </c>
      <c r="C840">
        <v>104.24</v>
      </c>
      <c r="D840">
        <v>1350.52</v>
      </c>
      <c r="E840">
        <v>11545.54</v>
      </c>
      <c r="F840">
        <v>1.4262999999999999</v>
      </c>
      <c r="G840">
        <v>1.58</v>
      </c>
      <c r="H840">
        <v>1576.75</v>
      </c>
      <c r="I840">
        <v>83.706000000000003</v>
      </c>
      <c r="J840">
        <v>1.0187999999999999</v>
      </c>
    </row>
    <row r="841" spans="1:10">
      <c r="A841" s="1">
        <v>41110</v>
      </c>
      <c r="B841">
        <v>91.44</v>
      </c>
      <c r="C841">
        <v>107.33</v>
      </c>
      <c r="D841">
        <v>1362.66</v>
      </c>
      <c r="E841">
        <v>11622.91</v>
      </c>
      <c r="F841">
        <v>1.4567000000000001</v>
      </c>
      <c r="G841">
        <v>1.61</v>
      </c>
      <c r="H841">
        <v>1584.53</v>
      </c>
      <c r="I841">
        <v>83.477999999999994</v>
      </c>
      <c r="J841">
        <v>1.0125</v>
      </c>
    </row>
    <row r="842" spans="1:10">
      <c r="A842" s="1">
        <v>41109</v>
      </c>
      <c r="B842">
        <v>92.66</v>
      </c>
      <c r="C842">
        <v>108.84</v>
      </c>
      <c r="D842">
        <v>1376.51</v>
      </c>
      <c r="E842">
        <v>11665.7</v>
      </c>
      <c r="F842">
        <v>1.5077</v>
      </c>
      <c r="G842">
        <v>1.6539999999999999</v>
      </c>
      <c r="H842">
        <v>1581.54</v>
      </c>
      <c r="I842">
        <v>82.882999999999996</v>
      </c>
      <c r="J842">
        <v>1.0074000000000001</v>
      </c>
    </row>
    <row r="843" spans="1:10">
      <c r="A843" s="1">
        <v>41108</v>
      </c>
      <c r="B843">
        <v>89.87</v>
      </c>
      <c r="C843">
        <v>106.57</v>
      </c>
      <c r="D843">
        <v>1372.78</v>
      </c>
      <c r="E843">
        <v>11579.15</v>
      </c>
      <c r="F843">
        <v>1.4942</v>
      </c>
      <c r="G843">
        <v>1.6180000000000001</v>
      </c>
      <c r="H843">
        <v>1573.45</v>
      </c>
      <c r="I843">
        <v>83.067999999999998</v>
      </c>
      <c r="J843">
        <v>1.0102</v>
      </c>
    </row>
    <row r="844" spans="1:10">
      <c r="A844" s="1">
        <v>41107</v>
      </c>
      <c r="B844">
        <v>89.22</v>
      </c>
      <c r="C844">
        <v>104.66</v>
      </c>
      <c r="D844">
        <v>1363.67</v>
      </c>
      <c r="E844">
        <v>11571.19</v>
      </c>
      <c r="F844">
        <v>1.5078</v>
      </c>
      <c r="G844">
        <v>1.64</v>
      </c>
      <c r="H844">
        <v>1583.41</v>
      </c>
      <c r="I844">
        <v>83.031999999999996</v>
      </c>
      <c r="J844">
        <v>1.012</v>
      </c>
    </row>
    <row r="845" spans="1:10">
      <c r="A845" s="1">
        <v>41106</v>
      </c>
      <c r="B845">
        <v>88.43</v>
      </c>
      <c r="C845">
        <v>104.4</v>
      </c>
      <c r="D845">
        <v>1353.64</v>
      </c>
      <c r="E845">
        <v>11521.18</v>
      </c>
      <c r="F845">
        <v>1.4723999999999999</v>
      </c>
      <c r="G845">
        <v>1.6160000000000001</v>
      </c>
      <c r="H845">
        <v>1589.4</v>
      </c>
      <c r="I845">
        <v>83.097999999999999</v>
      </c>
      <c r="J845">
        <v>1.0149999999999999</v>
      </c>
    </row>
    <row r="846" spans="1:10">
      <c r="A846" s="1">
        <v>41103</v>
      </c>
      <c r="B846">
        <v>87.1</v>
      </c>
      <c r="C846">
        <v>102.62</v>
      </c>
      <c r="D846">
        <v>1356.78</v>
      </c>
      <c r="E846">
        <v>11514.53</v>
      </c>
      <c r="F846">
        <v>1.4876</v>
      </c>
      <c r="G846">
        <v>1.6319999999999999</v>
      </c>
      <c r="H846">
        <v>1589.6</v>
      </c>
      <c r="I846">
        <v>83.349000000000004</v>
      </c>
      <c r="J846">
        <v>1.0141</v>
      </c>
    </row>
    <row r="847" spans="1:10">
      <c r="A847" s="1">
        <v>41102</v>
      </c>
      <c r="B847">
        <v>86.08</v>
      </c>
      <c r="C847">
        <v>100.45</v>
      </c>
      <c r="D847">
        <v>1334.76</v>
      </c>
      <c r="E847">
        <v>11425.47</v>
      </c>
      <c r="F847">
        <v>1.4742999999999999</v>
      </c>
      <c r="G847">
        <v>1.629</v>
      </c>
      <c r="H847">
        <v>1571.73</v>
      </c>
      <c r="I847">
        <v>83.659000000000006</v>
      </c>
      <c r="J847">
        <v>1.0190999999999999</v>
      </c>
    </row>
    <row r="848" spans="1:10">
      <c r="A848" s="1">
        <v>41101</v>
      </c>
      <c r="B848">
        <v>85.81</v>
      </c>
      <c r="C848">
        <v>100.41</v>
      </c>
      <c r="D848">
        <v>1341.45</v>
      </c>
      <c r="E848">
        <v>11544.64</v>
      </c>
      <c r="F848">
        <v>1.5166999999999999</v>
      </c>
      <c r="G848">
        <v>1.6779999999999999</v>
      </c>
      <c r="H848">
        <v>1576.38</v>
      </c>
      <c r="I848">
        <v>83.567999999999998</v>
      </c>
      <c r="J848">
        <v>1.0198</v>
      </c>
    </row>
    <row r="849" spans="1:10">
      <c r="A849" s="1">
        <v>41100</v>
      </c>
      <c r="B849">
        <v>83.91</v>
      </c>
      <c r="C849">
        <v>98.13</v>
      </c>
      <c r="D849">
        <v>1341.47</v>
      </c>
      <c r="E849">
        <v>11512.22</v>
      </c>
      <c r="F849">
        <v>1.5015000000000001</v>
      </c>
      <c r="G849">
        <v>1.6519999999999999</v>
      </c>
      <c r="H849">
        <v>1567.15</v>
      </c>
      <c r="I849">
        <v>83.4</v>
      </c>
      <c r="J849">
        <v>1.0226</v>
      </c>
    </row>
    <row r="850" spans="1:10">
      <c r="A850" s="1">
        <v>41099</v>
      </c>
      <c r="B850">
        <v>85.99</v>
      </c>
      <c r="C850">
        <v>100.03</v>
      </c>
      <c r="D850">
        <v>1352.46</v>
      </c>
      <c r="E850">
        <v>11634.67</v>
      </c>
      <c r="F850">
        <v>1.5117</v>
      </c>
      <c r="G850">
        <v>1.659</v>
      </c>
      <c r="H850">
        <v>1587.65</v>
      </c>
      <c r="I850">
        <v>83.161000000000001</v>
      </c>
      <c r="J850">
        <v>1.0192000000000001</v>
      </c>
    </row>
    <row r="851" spans="1:10">
      <c r="A851" s="1">
        <v>41096</v>
      </c>
      <c r="B851">
        <v>84.45</v>
      </c>
      <c r="C851">
        <v>98.2</v>
      </c>
      <c r="D851">
        <v>1354.68</v>
      </c>
      <c r="E851">
        <v>11659.96</v>
      </c>
      <c r="F851">
        <v>1.5490999999999999</v>
      </c>
      <c r="G851">
        <v>1.6870000000000001</v>
      </c>
      <c r="H851">
        <v>1583.85</v>
      </c>
      <c r="I851">
        <v>83.376999999999995</v>
      </c>
      <c r="J851">
        <v>1.0196000000000001</v>
      </c>
    </row>
    <row r="852" spans="1:10">
      <c r="A852" s="1">
        <v>41095</v>
      </c>
      <c r="B852">
        <v>87.22</v>
      </c>
      <c r="C852">
        <v>99.69</v>
      </c>
      <c r="D852">
        <v>1367.58</v>
      </c>
      <c r="E852">
        <v>11817.03</v>
      </c>
      <c r="F852">
        <v>1.5969</v>
      </c>
      <c r="G852">
        <v>1.7190000000000001</v>
      </c>
      <c r="H852">
        <v>1604.58</v>
      </c>
      <c r="I852">
        <v>82.813000000000002</v>
      </c>
      <c r="J852">
        <v>1.0142</v>
      </c>
    </row>
    <row r="853" spans="1:10">
      <c r="A853" s="1">
        <v>41093</v>
      </c>
      <c r="B853">
        <v>87.66</v>
      </c>
      <c r="C853">
        <v>100.14</v>
      </c>
      <c r="D853">
        <v>1374.02</v>
      </c>
      <c r="E853">
        <v>11848.75</v>
      </c>
      <c r="F853">
        <v>1.6294</v>
      </c>
      <c r="G853">
        <v>1.74</v>
      </c>
      <c r="H853">
        <v>1617.45</v>
      </c>
      <c r="I853">
        <v>81.781999999999996</v>
      </c>
      <c r="J853">
        <v>1.0122</v>
      </c>
    </row>
    <row r="854" spans="1:10">
      <c r="A854" s="1">
        <v>41092</v>
      </c>
      <c r="B854">
        <v>83.75</v>
      </c>
      <c r="C854">
        <v>96.59</v>
      </c>
      <c r="D854">
        <v>1365.51</v>
      </c>
      <c r="E854" s="3">
        <v>11722.66</v>
      </c>
      <c r="F854">
        <v>1.5885</v>
      </c>
      <c r="G854" s="3">
        <v>1.7390000000000001</v>
      </c>
      <c r="H854">
        <v>1597.01</v>
      </c>
      <c r="I854">
        <v>81.87</v>
      </c>
      <c r="J854">
        <v>1.0170999999999999</v>
      </c>
    </row>
    <row r="855" spans="1:10">
      <c r="A855" s="1">
        <v>41089</v>
      </c>
      <c r="B855">
        <v>84.96</v>
      </c>
      <c r="C855">
        <v>97</v>
      </c>
      <c r="D855">
        <v>1362.16</v>
      </c>
      <c r="E855">
        <v>11596.56</v>
      </c>
      <c r="F855">
        <v>1.6449</v>
      </c>
      <c r="G855">
        <v>1.7370000000000001</v>
      </c>
      <c r="H855">
        <v>1597.45</v>
      </c>
      <c r="I855">
        <v>81.626999999999995</v>
      </c>
      <c r="J855">
        <v>1.0165999999999999</v>
      </c>
    </row>
    <row r="856" spans="1:10">
      <c r="A856" s="1">
        <v>41088</v>
      </c>
      <c r="B856">
        <v>77.69</v>
      </c>
      <c r="C856">
        <v>91.4</v>
      </c>
      <c r="D856">
        <v>1329.04</v>
      </c>
      <c r="E856">
        <v>11424.7</v>
      </c>
      <c r="F856">
        <v>1.5768</v>
      </c>
      <c r="G856">
        <v>1.6759999999999999</v>
      </c>
      <c r="H856">
        <v>1552.68</v>
      </c>
      <c r="I856">
        <v>82.807000000000002</v>
      </c>
      <c r="J856">
        <v>1.0331999999999999</v>
      </c>
    </row>
    <row r="857" spans="1:10">
      <c r="A857" s="1">
        <v>41087</v>
      </c>
      <c r="B857">
        <v>80.209999999999994</v>
      </c>
      <c r="C857">
        <v>92.98</v>
      </c>
      <c r="D857">
        <v>1331.85</v>
      </c>
      <c r="E857">
        <v>11410.94</v>
      </c>
      <c r="F857">
        <v>1.6176999999999999</v>
      </c>
      <c r="G857">
        <v>1.7210000000000001</v>
      </c>
      <c r="H857">
        <v>1574.19</v>
      </c>
      <c r="I857">
        <v>82.617999999999995</v>
      </c>
      <c r="J857">
        <v>1.0248999999999999</v>
      </c>
    </row>
    <row r="858" spans="1:10">
      <c r="A858" s="1">
        <v>41086</v>
      </c>
      <c r="B858">
        <v>79.36</v>
      </c>
      <c r="C858">
        <v>92.3</v>
      </c>
      <c r="D858">
        <v>1319.99</v>
      </c>
      <c r="E858">
        <v>11334.42</v>
      </c>
      <c r="F858">
        <v>1.6262000000000001</v>
      </c>
      <c r="G858">
        <v>1.744</v>
      </c>
      <c r="H858">
        <v>1572.86</v>
      </c>
      <c r="I858">
        <v>82.372</v>
      </c>
      <c r="J858">
        <v>1.0238</v>
      </c>
    </row>
    <row r="859" spans="1:10">
      <c r="A859" s="1">
        <v>41085</v>
      </c>
      <c r="B859">
        <v>79.010000000000005</v>
      </c>
      <c r="C859">
        <v>90.67</v>
      </c>
      <c r="D859">
        <v>1313.72</v>
      </c>
      <c r="E859">
        <v>11330.39</v>
      </c>
      <c r="F859">
        <v>1.6024</v>
      </c>
      <c r="G859">
        <v>1.726</v>
      </c>
      <c r="H859">
        <v>1584.38</v>
      </c>
      <c r="I859">
        <v>82.497</v>
      </c>
      <c r="J859">
        <v>1.0291999999999999</v>
      </c>
    </row>
    <row r="860" spans="1:10">
      <c r="A860" s="1">
        <v>41082</v>
      </c>
      <c r="B860">
        <v>79.36</v>
      </c>
      <c r="C860">
        <v>90.37</v>
      </c>
      <c r="D860">
        <v>1335.02</v>
      </c>
      <c r="E860">
        <v>11435.54</v>
      </c>
      <c r="F860">
        <v>1.6741999999999999</v>
      </c>
      <c r="G860">
        <v>1.8049999999999999</v>
      </c>
      <c r="H860">
        <v>1572.43</v>
      </c>
      <c r="I860">
        <v>82.256</v>
      </c>
      <c r="J860">
        <v>1.0246</v>
      </c>
    </row>
    <row r="861" spans="1:10">
      <c r="A861" s="1">
        <v>41081</v>
      </c>
      <c r="B861">
        <v>77.84</v>
      </c>
      <c r="C861">
        <v>88.74</v>
      </c>
      <c r="D861">
        <v>1325.51</v>
      </c>
      <c r="E861">
        <v>11408.32</v>
      </c>
      <c r="F861">
        <v>1.6162000000000001</v>
      </c>
      <c r="G861">
        <v>1.7490000000000001</v>
      </c>
      <c r="H861">
        <v>1566.37</v>
      </c>
      <c r="I861">
        <v>82.29</v>
      </c>
      <c r="J861">
        <v>1.0297000000000001</v>
      </c>
    </row>
    <row r="862" spans="1:10">
      <c r="A862" s="1">
        <v>41080</v>
      </c>
      <c r="B862">
        <v>81.8</v>
      </c>
      <c r="C862">
        <v>92.14</v>
      </c>
      <c r="D862">
        <v>1355.69</v>
      </c>
      <c r="E862">
        <v>11759.34</v>
      </c>
      <c r="F862">
        <v>1.6572</v>
      </c>
      <c r="G862">
        <v>1.782</v>
      </c>
      <c r="H862">
        <v>1607.5</v>
      </c>
      <c r="I862">
        <v>81.582999999999998</v>
      </c>
      <c r="J862">
        <v>1.0183</v>
      </c>
    </row>
    <row r="863" spans="1:10">
      <c r="A863" s="1">
        <v>41079</v>
      </c>
      <c r="B863">
        <v>84.03</v>
      </c>
      <c r="C863">
        <v>95.56</v>
      </c>
      <c r="D863">
        <v>1357.98</v>
      </c>
      <c r="E863">
        <v>11788.36</v>
      </c>
      <c r="F863">
        <v>1.6196999999999999</v>
      </c>
      <c r="G863">
        <v>1.7569999999999999</v>
      </c>
      <c r="H863">
        <v>1618.39</v>
      </c>
      <c r="I863">
        <v>81.378</v>
      </c>
      <c r="J863">
        <v>1.0178</v>
      </c>
    </row>
    <row r="864" spans="1:10">
      <c r="A864" s="1">
        <v>41078</v>
      </c>
      <c r="B864">
        <v>83.27</v>
      </c>
      <c r="C864">
        <v>95.58</v>
      </c>
      <c r="D864">
        <v>1344.78</v>
      </c>
      <c r="E864">
        <v>11601.13</v>
      </c>
      <c r="F864">
        <v>1.5738000000000001</v>
      </c>
      <c r="G864">
        <v>1.7110000000000001</v>
      </c>
      <c r="H864">
        <v>1628.09</v>
      </c>
      <c r="I864">
        <v>81.945999999999998</v>
      </c>
      <c r="J864">
        <v>1.0243</v>
      </c>
    </row>
    <row r="865" spans="1:10">
      <c r="A865" s="1">
        <v>41075</v>
      </c>
      <c r="B865">
        <v>84.03</v>
      </c>
      <c r="C865">
        <v>97.22</v>
      </c>
      <c r="D865">
        <v>1342.84</v>
      </c>
      <c r="E865">
        <v>11524.9</v>
      </c>
      <c r="F865">
        <v>1.5772999999999999</v>
      </c>
      <c r="G865">
        <v>1.7170000000000001</v>
      </c>
      <c r="H865">
        <v>1627.1</v>
      </c>
      <c r="I865">
        <v>81.628</v>
      </c>
      <c r="J865">
        <v>1.0217000000000001</v>
      </c>
    </row>
    <row r="866" spans="1:10">
      <c r="A866" s="1">
        <v>41074</v>
      </c>
      <c r="B866">
        <v>83.91</v>
      </c>
      <c r="C866">
        <v>97.81</v>
      </c>
      <c r="D866">
        <v>1329.1</v>
      </c>
      <c r="E866">
        <v>11466.42</v>
      </c>
      <c r="F866">
        <v>1.6419999999999999</v>
      </c>
      <c r="G866">
        <v>1.7989999999999999</v>
      </c>
      <c r="H866">
        <v>1623.6</v>
      </c>
      <c r="I866">
        <v>81.99</v>
      </c>
      <c r="J866">
        <v>1.0226</v>
      </c>
    </row>
    <row r="867" spans="1:10">
      <c r="A867" s="1">
        <v>41073</v>
      </c>
      <c r="B867">
        <v>82.62</v>
      </c>
      <c r="C867">
        <v>96.16</v>
      </c>
      <c r="D867">
        <v>1314.88</v>
      </c>
      <c r="E867">
        <v>11497.87</v>
      </c>
      <c r="F867">
        <v>1.5927</v>
      </c>
      <c r="G867">
        <v>1.764</v>
      </c>
      <c r="H867">
        <v>1617.16</v>
      </c>
      <c r="I867">
        <v>82.058000000000007</v>
      </c>
      <c r="J867">
        <v>1.0303</v>
      </c>
    </row>
    <row r="868" spans="1:10">
      <c r="A868" s="1">
        <v>41072</v>
      </c>
      <c r="B868">
        <v>83.32</v>
      </c>
      <c r="C868">
        <v>97.26</v>
      </c>
      <c r="D868">
        <v>1324.18</v>
      </c>
      <c r="E868">
        <v>11497.3</v>
      </c>
      <c r="F868">
        <v>1.6641999999999999</v>
      </c>
      <c r="G868">
        <v>1.8009999999999999</v>
      </c>
      <c r="H868">
        <v>1609.71</v>
      </c>
      <c r="I868">
        <v>82.423000000000002</v>
      </c>
      <c r="J868">
        <v>1.0264</v>
      </c>
    </row>
    <row r="869" spans="1:10">
      <c r="A869" s="1">
        <v>41071</v>
      </c>
      <c r="B869">
        <v>82.7</v>
      </c>
      <c r="C869">
        <v>96.34</v>
      </c>
      <c r="D869">
        <v>1308.93</v>
      </c>
      <c r="E869">
        <v>11401.78</v>
      </c>
      <c r="F869">
        <v>1.5860000000000001</v>
      </c>
      <c r="G869">
        <v>1.756</v>
      </c>
      <c r="H869">
        <v>1596.8</v>
      </c>
      <c r="I869">
        <v>82.515000000000001</v>
      </c>
      <c r="J869">
        <v>1.0317000000000001</v>
      </c>
    </row>
    <row r="870" spans="1:10">
      <c r="A870" s="1">
        <v>41068</v>
      </c>
      <c r="B870">
        <v>84.1</v>
      </c>
      <c r="C870">
        <v>99.64</v>
      </c>
      <c r="D870">
        <v>1325.66</v>
      </c>
      <c r="E870">
        <v>11500.63</v>
      </c>
      <c r="F870">
        <v>1.6353</v>
      </c>
      <c r="G870">
        <v>1.8049999999999999</v>
      </c>
      <c r="H870">
        <v>1593.4</v>
      </c>
      <c r="I870">
        <v>82.510999999999996</v>
      </c>
      <c r="J870">
        <v>1.0266</v>
      </c>
    </row>
    <row r="871" spans="1:10">
      <c r="A871" s="1">
        <v>41067</v>
      </c>
      <c r="B871">
        <v>84.82</v>
      </c>
      <c r="C871">
        <v>99.1</v>
      </c>
      <c r="D871">
        <v>1314.99</v>
      </c>
      <c r="E871">
        <v>11592.12</v>
      </c>
      <c r="F871">
        <v>1.6388</v>
      </c>
      <c r="G871">
        <v>1.8120000000000001</v>
      </c>
      <c r="H871">
        <v>1589.32</v>
      </c>
      <c r="I871">
        <v>82.051000000000002</v>
      </c>
      <c r="J871">
        <v>1.0279</v>
      </c>
    </row>
    <row r="872" spans="1:10">
      <c r="A872" s="1">
        <v>41066</v>
      </c>
      <c r="B872">
        <v>85.02</v>
      </c>
      <c r="C872">
        <v>100.73</v>
      </c>
      <c r="D872">
        <v>1315.13</v>
      </c>
      <c r="E872">
        <v>11633.4</v>
      </c>
      <c r="F872">
        <v>1.6592</v>
      </c>
      <c r="G872">
        <v>1.804</v>
      </c>
      <c r="H872">
        <v>1619.55</v>
      </c>
      <c r="I872">
        <v>82.320999999999998</v>
      </c>
      <c r="J872">
        <v>1.0276000000000001</v>
      </c>
    </row>
    <row r="873" spans="1:10">
      <c r="A873" s="1">
        <v>41065</v>
      </c>
      <c r="B873">
        <v>84.29</v>
      </c>
      <c r="C873" s="3">
        <v>100.09</v>
      </c>
      <c r="D873">
        <v>1285.5</v>
      </c>
      <c r="E873">
        <v>11507.71</v>
      </c>
      <c r="F873">
        <v>1.5744</v>
      </c>
      <c r="G873">
        <v>1.7390000000000001</v>
      </c>
      <c r="H873">
        <v>1617.05</v>
      </c>
      <c r="I873">
        <v>82.825000000000003</v>
      </c>
      <c r="J873">
        <v>1.0381</v>
      </c>
    </row>
    <row r="874" spans="1:10">
      <c r="A874" s="1">
        <v>41064</v>
      </c>
      <c r="B874">
        <v>83.98</v>
      </c>
      <c r="C874" s="3">
        <v>99.25</v>
      </c>
      <c r="D874">
        <v>1278.18</v>
      </c>
      <c r="E874">
        <v>11335.77</v>
      </c>
      <c r="F874">
        <v>1.5239</v>
      </c>
      <c r="G874">
        <v>1.677</v>
      </c>
      <c r="H874">
        <v>1619</v>
      </c>
      <c r="I874">
        <v>82.557000000000002</v>
      </c>
      <c r="J874">
        <v>1.0394000000000001</v>
      </c>
    </row>
    <row r="875" spans="1:10">
      <c r="A875" s="1">
        <v>41061</v>
      </c>
      <c r="B875">
        <v>83.23</v>
      </c>
      <c r="C875">
        <v>98.81</v>
      </c>
      <c r="D875">
        <v>1278.04</v>
      </c>
      <c r="E875">
        <v>11361.2</v>
      </c>
      <c r="F875">
        <v>1.452</v>
      </c>
      <c r="G875">
        <v>1.627</v>
      </c>
      <c r="H875">
        <v>1624</v>
      </c>
      <c r="I875">
        <v>82.89</v>
      </c>
      <c r="J875">
        <v>1.0409999999999999</v>
      </c>
    </row>
    <row r="876" spans="1:10">
      <c r="A876" s="1">
        <v>41060</v>
      </c>
      <c r="B876">
        <v>86.53</v>
      </c>
      <c r="C876">
        <v>102.08</v>
      </c>
      <c r="D876">
        <v>1310.33</v>
      </c>
      <c r="E876">
        <v>11513.21</v>
      </c>
      <c r="F876">
        <v>1.5578000000000001</v>
      </c>
      <c r="G876">
        <v>1.738</v>
      </c>
      <c r="H876">
        <v>1560.51</v>
      </c>
      <c r="I876">
        <v>83.043000000000006</v>
      </c>
      <c r="J876">
        <v>1.0327999999999999</v>
      </c>
    </row>
    <row r="877" spans="1:10">
      <c r="A877" s="1">
        <v>41059</v>
      </c>
      <c r="B877">
        <v>87.82</v>
      </c>
      <c r="C877">
        <v>103.58</v>
      </c>
      <c r="D877">
        <v>1313.32</v>
      </c>
      <c r="E877">
        <v>11433.22</v>
      </c>
      <c r="F877">
        <v>1.6220000000000001</v>
      </c>
      <c r="G877">
        <v>1.792</v>
      </c>
      <c r="H877">
        <v>1562.93</v>
      </c>
      <c r="I877">
        <v>83.018000000000001</v>
      </c>
      <c r="J877">
        <v>1.0301</v>
      </c>
    </row>
    <row r="878" spans="1:10">
      <c r="A878" s="1">
        <v>41058</v>
      </c>
      <c r="B878">
        <v>90.76</v>
      </c>
      <c r="C878">
        <v>107.29</v>
      </c>
      <c r="D878">
        <v>1332.42</v>
      </c>
      <c r="E878">
        <v>11609.3</v>
      </c>
      <c r="F878">
        <v>1.7447999999999999</v>
      </c>
      <c r="G878">
        <v>1.869</v>
      </c>
      <c r="H878">
        <v>1555.34</v>
      </c>
      <c r="I878">
        <v>82.48</v>
      </c>
      <c r="J878">
        <v>1.0221</v>
      </c>
    </row>
    <row r="879" spans="1:10">
      <c r="A879" s="1">
        <v>41054</v>
      </c>
      <c r="B879">
        <v>90.66</v>
      </c>
      <c r="C879">
        <v>107.95</v>
      </c>
      <c r="D879">
        <v>1317.82</v>
      </c>
      <c r="E879">
        <v>11576.47</v>
      </c>
      <c r="F879">
        <v>1.738</v>
      </c>
      <c r="G879">
        <v>1.8109999999999999</v>
      </c>
      <c r="H879">
        <v>1573</v>
      </c>
      <c r="I879">
        <v>82.402000000000001</v>
      </c>
      <c r="J879">
        <v>1.0293000000000001</v>
      </c>
    </row>
    <row r="880" spans="1:10">
      <c r="A880" s="1">
        <v>41053</v>
      </c>
      <c r="B880">
        <v>90.41</v>
      </c>
      <c r="C880">
        <v>107.84</v>
      </c>
      <c r="D880">
        <v>1320.68</v>
      </c>
      <c r="E880">
        <v>11566.07</v>
      </c>
      <c r="F880">
        <v>1.7774000000000001</v>
      </c>
      <c r="G880">
        <v>1.8640000000000001</v>
      </c>
      <c r="H880">
        <v>1559.3</v>
      </c>
      <c r="I880">
        <v>82.346999999999994</v>
      </c>
      <c r="J880">
        <v>1.0268999999999999</v>
      </c>
    </row>
    <row r="881" spans="1:10">
      <c r="A881" s="1">
        <v>41052</v>
      </c>
      <c r="B881">
        <v>89.6</v>
      </c>
      <c r="C881">
        <v>107.26</v>
      </c>
      <c r="D881">
        <v>1318.86</v>
      </c>
      <c r="E881">
        <v>11564.8</v>
      </c>
      <c r="F881">
        <v>1.7345999999999999</v>
      </c>
      <c r="G881">
        <v>1.875</v>
      </c>
      <c r="H881">
        <v>1561.53</v>
      </c>
      <c r="I881">
        <v>82.093999999999994</v>
      </c>
      <c r="J881">
        <v>1.0251999999999999</v>
      </c>
    </row>
    <row r="882" spans="1:10">
      <c r="A882" s="1">
        <v>41051</v>
      </c>
      <c r="B882">
        <v>91.66</v>
      </c>
      <c r="C882">
        <v>109.29</v>
      </c>
      <c r="D882">
        <v>1316.63</v>
      </c>
      <c r="E882">
        <v>11451.78</v>
      </c>
      <c r="F882">
        <v>1.7687999999999999</v>
      </c>
      <c r="G882">
        <v>1.9079999999999999</v>
      </c>
      <c r="H882">
        <v>1568.5</v>
      </c>
      <c r="I882">
        <v>81.492999999999995</v>
      </c>
      <c r="J882">
        <v>1.0205</v>
      </c>
    </row>
    <row r="883" spans="1:10">
      <c r="A883" s="1">
        <v>41050</v>
      </c>
      <c r="B883">
        <v>92.57</v>
      </c>
      <c r="C883">
        <v>110.3</v>
      </c>
      <c r="D883">
        <v>1315.99</v>
      </c>
      <c r="E883" s="3">
        <v>11366.21</v>
      </c>
      <c r="F883">
        <v>1.7414000000000001</v>
      </c>
      <c r="G883" s="3">
        <v>1.8959999999999999</v>
      </c>
      <c r="H883">
        <v>1593.33</v>
      </c>
      <c r="I883">
        <v>81.084000000000003</v>
      </c>
      <c r="J883">
        <v>1.0175000000000001</v>
      </c>
    </row>
    <row r="884" spans="1:10">
      <c r="A884" s="1">
        <v>41047</v>
      </c>
      <c r="B884">
        <v>91.48</v>
      </c>
      <c r="C884">
        <v>107.98</v>
      </c>
      <c r="D884">
        <v>1295.22</v>
      </c>
      <c r="E884">
        <v>11280.64</v>
      </c>
      <c r="F884">
        <v>1.7225999999999999</v>
      </c>
      <c r="G884">
        <v>1.883</v>
      </c>
      <c r="H884">
        <v>1593.03</v>
      </c>
      <c r="I884">
        <v>81.292000000000002</v>
      </c>
      <c r="J884">
        <v>1.0222</v>
      </c>
    </row>
    <row r="885" spans="1:10">
      <c r="A885" s="1">
        <v>41046</v>
      </c>
      <c r="B885">
        <v>92.56</v>
      </c>
      <c r="C885">
        <v>107.92</v>
      </c>
      <c r="D885">
        <v>1304.8599999999999</v>
      </c>
      <c r="E885">
        <v>11330.68</v>
      </c>
      <c r="F885">
        <v>1.6971000000000001</v>
      </c>
      <c r="G885">
        <v>1.873</v>
      </c>
      <c r="H885">
        <v>1574.14</v>
      </c>
      <c r="I885">
        <v>81.382999999999996</v>
      </c>
      <c r="J885">
        <v>1.0196000000000001</v>
      </c>
    </row>
    <row r="886" spans="1:10">
      <c r="A886" s="1">
        <v>41045</v>
      </c>
      <c r="B886">
        <v>92.81</v>
      </c>
      <c r="C886">
        <v>110.26</v>
      </c>
      <c r="D886">
        <v>1324.8</v>
      </c>
      <c r="E886">
        <v>11326.08</v>
      </c>
      <c r="F886">
        <v>1.7603</v>
      </c>
      <c r="G886">
        <v>1.921</v>
      </c>
      <c r="H886">
        <v>1539.75</v>
      </c>
      <c r="I886">
        <v>81.372</v>
      </c>
      <c r="J886">
        <v>1.0122</v>
      </c>
    </row>
    <row r="887" spans="1:10">
      <c r="A887" s="1">
        <v>41044</v>
      </c>
      <c r="B887">
        <v>93.98</v>
      </c>
      <c r="C887">
        <v>111.72</v>
      </c>
      <c r="D887">
        <v>1330.66</v>
      </c>
      <c r="E887">
        <v>11343.05</v>
      </c>
      <c r="F887">
        <v>1.7670999999999999</v>
      </c>
      <c r="G887">
        <v>1.9339999999999999</v>
      </c>
      <c r="H887">
        <v>1544.1</v>
      </c>
      <c r="I887">
        <v>81.221000000000004</v>
      </c>
      <c r="J887">
        <v>1.0072000000000001</v>
      </c>
    </row>
    <row r="888" spans="1:10">
      <c r="A888" s="1">
        <v>41043</v>
      </c>
      <c r="B888">
        <v>94.78</v>
      </c>
      <c r="C888">
        <v>111</v>
      </c>
      <c r="D888">
        <v>1338.35</v>
      </c>
      <c r="E888">
        <v>11488.53</v>
      </c>
      <c r="F888">
        <v>1.7637</v>
      </c>
      <c r="G888">
        <v>1.9339999999999999</v>
      </c>
      <c r="H888">
        <v>1556.73</v>
      </c>
      <c r="I888">
        <v>80.605999999999995</v>
      </c>
      <c r="J888">
        <v>1.0037</v>
      </c>
    </row>
    <row r="889" spans="1:10">
      <c r="A889" s="1">
        <v>41040</v>
      </c>
      <c r="B889">
        <v>96.13</v>
      </c>
      <c r="C889">
        <v>112.05</v>
      </c>
      <c r="D889">
        <v>1353.39</v>
      </c>
      <c r="E889">
        <v>11694.67</v>
      </c>
      <c r="F889">
        <v>1.8375999999999999</v>
      </c>
      <c r="G889">
        <v>1.966</v>
      </c>
      <c r="H889">
        <v>1579.35</v>
      </c>
      <c r="I889">
        <v>80.263999999999996</v>
      </c>
      <c r="J889">
        <v>1.0004999999999999</v>
      </c>
    </row>
    <row r="890" spans="1:10">
      <c r="A890" s="1">
        <v>41039</v>
      </c>
      <c r="B890">
        <v>97.08</v>
      </c>
      <c r="C890">
        <v>112.06</v>
      </c>
      <c r="D890">
        <v>1357.99</v>
      </c>
      <c r="E890">
        <v>11736.17</v>
      </c>
      <c r="F890">
        <v>1.867</v>
      </c>
      <c r="G890">
        <v>1.982</v>
      </c>
      <c r="H890">
        <v>1594.01</v>
      </c>
      <c r="I890">
        <v>80.111999999999995</v>
      </c>
      <c r="J890">
        <v>1.0021</v>
      </c>
    </row>
    <row r="891" spans="1:10">
      <c r="A891" s="1">
        <v>41038</v>
      </c>
      <c r="B891">
        <v>96.81</v>
      </c>
      <c r="C891">
        <v>112.38</v>
      </c>
      <c r="D891">
        <v>1354.58</v>
      </c>
      <c r="E891">
        <v>11675.01</v>
      </c>
      <c r="F891">
        <v>1.8227</v>
      </c>
      <c r="G891">
        <v>1.982</v>
      </c>
      <c r="H891">
        <v>1589.55</v>
      </c>
      <c r="I891">
        <v>80.08</v>
      </c>
      <c r="J891">
        <v>1.0025999999999999</v>
      </c>
    </row>
    <row r="892" spans="1:10">
      <c r="A892" s="1">
        <v>41037</v>
      </c>
      <c r="B892">
        <v>97.01</v>
      </c>
      <c r="C892">
        <v>113.06</v>
      </c>
      <c r="D892">
        <v>1363.72</v>
      </c>
      <c r="E892">
        <v>11704.74</v>
      </c>
      <c r="F892">
        <v>1.8402000000000001</v>
      </c>
      <c r="G892">
        <v>1.9710000000000001</v>
      </c>
      <c r="H892">
        <v>1605.4</v>
      </c>
      <c r="I892">
        <v>79.738</v>
      </c>
      <c r="J892">
        <v>0.99870000000000003</v>
      </c>
    </row>
    <row r="893" spans="1:10">
      <c r="A893" s="1">
        <v>41036</v>
      </c>
      <c r="B893">
        <v>97.94</v>
      </c>
      <c r="C893" s="3">
        <v>113.11</v>
      </c>
      <c r="D893">
        <v>1369.58</v>
      </c>
      <c r="E893">
        <v>11860.66</v>
      </c>
      <c r="F893">
        <v>1.8715999999999999</v>
      </c>
      <c r="G893">
        <v>2.0169999999999999</v>
      </c>
      <c r="H893">
        <v>1638.45</v>
      </c>
      <c r="I893">
        <v>79.602999999999994</v>
      </c>
      <c r="J893">
        <v>0.99309999999999998</v>
      </c>
    </row>
    <row r="894" spans="1:10">
      <c r="A894" s="1">
        <v>41033</v>
      </c>
      <c r="B894">
        <v>98.49</v>
      </c>
      <c r="C894">
        <v>113.16</v>
      </c>
      <c r="D894">
        <v>1369.1</v>
      </c>
      <c r="E894">
        <v>11871.23</v>
      </c>
      <c r="F894">
        <v>1.8786</v>
      </c>
      <c r="G894">
        <v>2.0169999999999999</v>
      </c>
      <c r="H894">
        <v>1642.35</v>
      </c>
      <c r="I894">
        <v>79.498000000000005</v>
      </c>
      <c r="J894">
        <v>0.99609999999999999</v>
      </c>
    </row>
    <row r="895" spans="1:10">
      <c r="A895" s="1">
        <v>41032</v>
      </c>
      <c r="B895">
        <v>102.54</v>
      </c>
      <c r="C895">
        <v>115.99</v>
      </c>
      <c r="D895">
        <v>1391.57</v>
      </c>
      <c r="E895">
        <v>12014.9</v>
      </c>
      <c r="F895">
        <v>1.9312</v>
      </c>
      <c r="G895">
        <v>1.9950000000000001</v>
      </c>
      <c r="H895">
        <v>1636.05</v>
      </c>
      <c r="I895">
        <v>79.221000000000004</v>
      </c>
      <c r="J895">
        <v>0.98850000000000005</v>
      </c>
    </row>
    <row r="896" spans="1:10">
      <c r="A896" s="1">
        <v>41031</v>
      </c>
      <c r="B896">
        <v>105.22</v>
      </c>
      <c r="C896">
        <v>118.16</v>
      </c>
      <c r="D896">
        <v>1402.31</v>
      </c>
      <c r="E896">
        <v>12230.12</v>
      </c>
      <c r="F896">
        <v>1.9277</v>
      </c>
      <c r="G896">
        <v>2.016</v>
      </c>
      <c r="H896">
        <v>1653.45</v>
      </c>
      <c r="I896">
        <v>79.132000000000005</v>
      </c>
      <c r="J896">
        <v>0.98629999999999995</v>
      </c>
    </row>
    <row r="897" spans="1:10">
      <c r="A897" s="1">
        <v>41030</v>
      </c>
      <c r="B897">
        <v>106.16</v>
      </c>
      <c r="C897">
        <v>119.44</v>
      </c>
      <c r="D897">
        <v>1405.82</v>
      </c>
      <c r="E897">
        <v>12332.79</v>
      </c>
      <c r="F897">
        <v>1.9435</v>
      </c>
      <c r="G897">
        <v>2.044</v>
      </c>
      <c r="H897">
        <v>1662.4</v>
      </c>
      <c r="I897">
        <v>78.864000000000004</v>
      </c>
      <c r="J897">
        <v>0.98540000000000005</v>
      </c>
    </row>
    <row r="898" spans="1:10">
      <c r="A898" s="1">
        <v>41029</v>
      </c>
      <c r="B898">
        <v>104.87</v>
      </c>
      <c r="C898">
        <v>119.67</v>
      </c>
      <c r="D898">
        <v>1397.91</v>
      </c>
      <c r="E898">
        <v>12292.69</v>
      </c>
      <c r="F898">
        <v>1.9137</v>
      </c>
      <c r="G898">
        <v>2.0339999999999998</v>
      </c>
      <c r="H898">
        <v>1664.75</v>
      </c>
      <c r="I898">
        <v>78.775999999999996</v>
      </c>
      <c r="J898">
        <v>0.98719999999999997</v>
      </c>
    </row>
    <row r="899" spans="1:10">
      <c r="A899" s="1">
        <v>41026</v>
      </c>
      <c r="B899">
        <v>104.93</v>
      </c>
      <c r="C899">
        <v>120.02</v>
      </c>
      <c r="D899">
        <v>1403.36</v>
      </c>
      <c r="E899">
        <v>12237.75</v>
      </c>
      <c r="F899">
        <v>1.9348000000000001</v>
      </c>
      <c r="G899">
        <v>2.085</v>
      </c>
      <c r="H899">
        <v>1662.85</v>
      </c>
      <c r="I899">
        <v>78.709000000000003</v>
      </c>
      <c r="J899">
        <v>0.98040000000000005</v>
      </c>
    </row>
    <row r="900" spans="1:10">
      <c r="A900" s="1">
        <v>41025</v>
      </c>
      <c r="B900">
        <v>104.55</v>
      </c>
      <c r="C900">
        <v>119.65</v>
      </c>
      <c r="D900">
        <v>1399.98</v>
      </c>
      <c r="E900">
        <v>12145.85</v>
      </c>
      <c r="F900">
        <v>1.9382999999999999</v>
      </c>
      <c r="G900">
        <v>2.06</v>
      </c>
      <c r="H900">
        <v>1657.35</v>
      </c>
      <c r="I900">
        <v>78.918999999999997</v>
      </c>
      <c r="J900">
        <v>0.98429999999999995</v>
      </c>
    </row>
    <row r="901" spans="1:10">
      <c r="A901" s="1">
        <v>41024</v>
      </c>
      <c r="B901">
        <v>103.7</v>
      </c>
      <c r="C901">
        <v>119.19</v>
      </c>
      <c r="D901">
        <v>1390.69</v>
      </c>
      <c r="E901">
        <v>12111.06</v>
      </c>
      <c r="F901">
        <v>1.984</v>
      </c>
      <c r="G901">
        <v>2.101</v>
      </c>
      <c r="H901">
        <v>1643.72</v>
      </c>
      <c r="I901">
        <v>79.012</v>
      </c>
      <c r="J901">
        <v>0.98329999999999995</v>
      </c>
    </row>
    <row r="902" spans="1:10">
      <c r="A902" s="1">
        <v>41023</v>
      </c>
      <c r="B902">
        <v>103.16</v>
      </c>
      <c r="C902">
        <v>118.42</v>
      </c>
      <c r="D902">
        <v>1371.97</v>
      </c>
      <c r="E902">
        <v>11980.1</v>
      </c>
      <c r="F902">
        <v>1.9735</v>
      </c>
      <c r="G902">
        <v>2.0699999999999998</v>
      </c>
      <c r="H902">
        <v>1642.25</v>
      </c>
      <c r="I902">
        <v>79.224999999999994</v>
      </c>
      <c r="J902">
        <v>0.98709999999999998</v>
      </c>
    </row>
    <row r="903" spans="1:10">
      <c r="A903" s="1">
        <v>41022</v>
      </c>
      <c r="B903">
        <v>102.66</v>
      </c>
      <c r="C903">
        <v>118.68</v>
      </c>
      <c r="D903">
        <v>1366.94</v>
      </c>
      <c r="E903">
        <v>11988.95</v>
      </c>
      <c r="F903">
        <v>1.9349000000000001</v>
      </c>
      <c r="G903">
        <v>2.0379999999999998</v>
      </c>
      <c r="H903">
        <v>1638.84</v>
      </c>
      <c r="I903">
        <v>79.42</v>
      </c>
      <c r="J903">
        <v>0.99129999999999996</v>
      </c>
    </row>
    <row r="904" spans="1:10">
      <c r="A904" s="1">
        <v>41019</v>
      </c>
      <c r="B904">
        <v>103.05</v>
      </c>
      <c r="C904">
        <v>118.52</v>
      </c>
      <c r="D904">
        <v>1378.53</v>
      </c>
      <c r="E904">
        <v>12147.28</v>
      </c>
      <c r="F904">
        <v>1.9629000000000001</v>
      </c>
      <c r="G904">
        <v>2.0569999999999999</v>
      </c>
      <c r="H904">
        <v>1643.05</v>
      </c>
      <c r="I904">
        <v>79.194000000000003</v>
      </c>
      <c r="J904">
        <v>0.99239999999999995</v>
      </c>
    </row>
    <row r="905" spans="1:10">
      <c r="A905" s="1">
        <v>41018</v>
      </c>
      <c r="B905">
        <v>102.27</v>
      </c>
      <c r="C905">
        <v>117.44</v>
      </c>
      <c r="D905">
        <v>1376.92</v>
      </c>
      <c r="E905">
        <v>12153.69</v>
      </c>
      <c r="F905">
        <v>1.9664999999999999</v>
      </c>
      <c r="G905">
        <v>2.0430000000000001</v>
      </c>
      <c r="H905">
        <v>1642.82</v>
      </c>
      <c r="I905">
        <v>79.561000000000007</v>
      </c>
      <c r="J905">
        <v>0.99570000000000003</v>
      </c>
    </row>
    <row r="906" spans="1:10">
      <c r="A906" s="1">
        <v>41017</v>
      </c>
      <c r="B906">
        <v>102.67</v>
      </c>
      <c r="C906">
        <v>117.92</v>
      </c>
      <c r="D906">
        <v>1385.14</v>
      </c>
      <c r="E906">
        <v>12128.89</v>
      </c>
      <c r="F906">
        <v>1.9753000000000001</v>
      </c>
      <c r="G906">
        <v>2.0390000000000001</v>
      </c>
      <c r="H906">
        <v>1642.24</v>
      </c>
      <c r="I906">
        <v>79.537999999999997</v>
      </c>
      <c r="J906">
        <v>0.99119999999999997</v>
      </c>
    </row>
    <row r="907" spans="1:10">
      <c r="A907" s="1">
        <v>41016</v>
      </c>
      <c r="B907">
        <v>104.2</v>
      </c>
      <c r="C907">
        <v>118.8</v>
      </c>
      <c r="D907">
        <v>1390.78</v>
      </c>
      <c r="E907">
        <v>12136.94</v>
      </c>
      <c r="F907">
        <v>1.9981</v>
      </c>
      <c r="G907">
        <v>2.0670000000000002</v>
      </c>
      <c r="H907">
        <v>1649.59</v>
      </c>
      <c r="I907">
        <v>79.475999999999999</v>
      </c>
      <c r="J907">
        <v>0.99019999999999997</v>
      </c>
    </row>
    <row r="908" spans="1:10">
      <c r="A908" s="1">
        <v>41015</v>
      </c>
      <c r="B908">
        <v>102.93</v>
      </c>
      <c r="C908">
        <v>118.69</v>
      </c>
      <c r="D908">
        <v>1369.57</v>
      </c>
      <c r="E908">
        <v>12037.59</v>
      </c>
      <c r="F908">
        <v>1.9804999999999999</v>
      </c>
      <c r="G908">
        <v>2.0089999999999999</v>
      </c>
      <c r="H908">
        <v>1652.01</v>
      </c>
      <c r="I908">
        <v>79.555000000000007</v>
      </c>
      <c r="J908">
        <v>0.99939999999999996</v>
      </c>
    </row>
    <row r="909" spans="1:10">
      <c r="A909" s="1">
        <v>41012</v>
      </c>
      <c r="B909">
        <v>102.83</v>
      </c>
      <c r="C909">
        <v>121.58</v>
      </c>
      <c r="D909">
        <v>1370.26</v>
      </c>
      <c r="E909">
        <v>12040.39</v>
      </c>
      <c r="F909">
        <v>1.9823</v>
      </c>
      <c r="G909">
        <v>1.984</v>
      </c>
      <c r="H909">
        <v>1658.38</v>
      </c>
      <c r="I909">
        <v>79.888000000000005</v>
      </c>
      <c r="J909">
        <v>0.99970000000000003</v>
      </c>
    </row>
    <row r="910" spans="1:10">
      <c r="A910" s="1">
        <v>41011</v>
      </c>
      <c r="B910">
        <v>103.64</v>
      </c>
      <c r="C910">
        <v>121.76</v>
      </c>
      <c r="D910">
        <v>1387.57</v>
      </c>
      <c r="E910">
        <v>12214.65</v>
      </c>
      <c r="F910">
        <v>2.0510000000000002</v>
      </c>
      <c r="G910">
        <v>2.0430000000000001</v>
      </c>
      <c r="H910">
        <v>1675.78</v>
      </c>
      <c r="I910">
        <v>79.284999999999997</v>
      </c>
      <c r="J910">
        <v>0.99429999999999996</v>
      </c>
    </row>
    <row r="911" spans="1:10">
      <c r="A911" s="1">
        <v>41010</v>
      </c>
      <c r="B911">
        <v>102.7</v>
      </c>
      <c r="C911">
        <v>120.32</v>
      </c>
      <c r="D911">
        <v>1368.71</v>
      </c>
      <c r="E911">
        <v>12026.76</v>
      </c>
      <c r="F911">
        <v>2.0350999999999999</v>
      </c>
      <c r="G911">
        <v>2.0099999999999998</v>
      </c>
      <c r="H911">
        <v>1658.98</v>
      </c>
      <c r="I911">
        <v>79.795000000000002</v>
      </c>
      <c r="J911">
        <v>1.0038</v>
      </c>
    </row>
    <row r="912" spans="1:10">
      <c r="A912" s="1">
        <v>41009</v>
      </c>
      <c r="B912">
        <v>101.02</v>
      </c>
      <c r="C912">
        <v>119.98</v>
      </c>
      <c r="D912">
        <v>1358.59</v>
      </c>
      <c r="E912">
        <v>11935.29</v>
      </c>
      <c r="F912">
        <v>1.9823</v>
      </c>
      <c r="G912">
        <v>1.984</v>
      </c>
      <c r="H912">
        <v>1659.93</v>
      </c>
      <c r="I912">
        <v>79.891000000000005</v>
      </c>
      <c r="J912">
        <v>1.0044999999999999</v>
      </c>
    </row>
    <row r="913" spans="1:10">
      <c r="A913" s="1">
        <v>41008</v>
      </c>
      <c r="B913">
        <v>102.46</v>
      </c>
      <c r="C913" s="3">
        <v>121.56</v>
      </c>
      <c r="D913">
        <v>1382.2</v>
      </c>
      <c r="E913">
        <v>12018.5</v>
      </c>
      <c r="F913">
        <v>2.0474000000000001</v>
      </c>
      <c r="G913">
        <v>2.0670000000000002</v>
      </c>
      <c r="H913">
        <v>1640.26</v>
      </c>
      <c r="I913">
        <v>79.733000000000004</v>
      </c>
      <c r="J913">
        <v>0.99760000000000004</v>
      </c>
    </row>
    <row r="914" spans="1:10">
      <c r="A914" s="1">
        <v>41004</v>
      </c>
      <c r="B914">
        <v>103.31</v>
      </c>
      <c r="C914">
        <v>123.14</v>
      </c>
      <c r="D914">
        <v>1398.08</v>
      </c>
      <c r="E914">
        <v>12103.11</v>
      </c>
      <c r="F914">
        <v>2.1804999999999999</v>
      </c>
      <c r="G914">
        <v>2.1219999999999999</v>
      </c>
      <c r="H914">
        <v>1631.15</v>
      </c>
      <c r="I914">
        <v>80.075999999999993</v>
      </c>
      <c r="J914">
        <v>0.99309999999999998</v>
      </c>
    </row>
    <row r="915" spans="1:10">
      <c r="A915" s="1">
        <v>41003</v>
      </c>
      <c r="B915">
        <v>101.47</v>
      </c>
      <c r="C915">
        <v>122.46</v>
      </c>
      <c r="D915">
        <v>1398.96</v>
      </c>
      <c r="E915">
        <v>12178.66</v>
      </c>
      <c r="F915">
        <v>2.2233000000000001</v>
      </c>
      <c r="G915">
        <v>2.1219999999999999</v>
      </c>
      <c r="H915">
        <v>1620.55</v>
      </c>
      <c r="I915">
        <v>79.778000000000006</v>
      </c>
      <c r="J915">
        <v>0.99629999999999996</v>
      </c>
    </row>
    <row r="916" spans="1:10">
      <c r="A916" s="1">
        <v>41002</v>
      </c>
      <c r="B916">
        <v>104.01</v>
      </c>
      <c r="C916">
        <v>124.98</v>
      </c>
      <c r="D916">
        <v>1413.38</v>
      </c>
      <c r="E916">
        <v>12323.61</v>
      </c>
      <c r="F916">
        <v>2.2988</v>
      </c>
      <c r="G916">
        <v>2.194</v>
      </c>
      <c r="H916">
        <v>1645.85</v>
      </c>
      <c r="I916">
        <v>79.483000000000004</v>
      </c>
      <c r="J916">
        <v>0.99109999999999998</v>
      </c>
    </row>
    <row r="917" spans="1:10">
      <c r="A917" s="1">
        <v>41001</v>
      </c>
      <c r="B917">
        <v>105.23</v>
      </c>
      <c r="C917">
        <v>125.6</v>
      </c>
      <c r="D917">
        <v>1419.04</v>
      </c>
      <c r="E917">
        <v>12507.06</v>
      </c>
      <c r="F917">
        <v>2.1819999999999999</v>
      </c>
      <c r="G917">
        <v>2.1179999999999999</v>
      </c>
      <c r="H917">
        <v>1677.75</v>
      </c>
      <c r="I917">
        <v>78.819999999999993</v>
      </c>
      <c r="J917">
        <v>0.99060000000000004</v>
      </c>
    </row>
    <row r="918" spans="1:10">
      <c r="A918" s="1">
        <v>40998</v>
      </c>
      <c r="B918">
        <v>103.02</v>
      </c>
      <c r="C918">
        <v>123.81</v>
      </c>
      <c r="D918">
        <v>1408.47</v>
      </c>
      <c r="E918">
        <v>12392.18</v>
      </c>
      <c r="F918">
        <v>2.2088000000000001</v>
      </c>
      <c r="G918">
        <v>2.109</v>
      </c>
      <c r="H918">
        <v>1668.15</v>
      </c>
      <c r="I918">
        <v>79.004000000000005</v>
      </c>
      <c r="J918">
        <v>0.99870000000000003</v>
      </c>
    </row>
    <row r="919" spans="1:10">
      <c r="A919" s="1">
        <v>40997</v>
      </c>
      <c r="B919">
        <v>102.78</v>
      </c>
      <c r="C919">
        <v>123.52</v>
      </c>
      <c r="D919">
        <v>1403.28</v>
      </c>
      <c r="E919">
        <v>12339.36</v>
      </c>
      <c r="F919">
        <v>2.1587000000000001</v>
      </c>
      <c r="G919">
        <v>2.0790000000000002</v>
      </c>
      <c r="H919">
        <v>1661.57</v>
      </c>
      <c r="I919">
        <v>79.186000000000007</v>
      </c>
      <c r="J919">
        <v>0.99639999999999995</v>
      </c>
    </row>
    <row r="920" spans="1:10">
      <c r="A920" s="1">
        <v>40996</v>
      </c>
      <c r="B920">
        <v>105.41</v>
      </c>
      <c r="C920">
        <v>125.04</v>
      </c>
      <c r="D920">
        <v>1405.54</v>
      </c>
      <c r="E920">
        <v>12413.86</v>
      </c>
      <c r="F920">
        <v>2.1997</v>
      </c>
      <c r="G920">
        <v>2.1160000000000001</v>
      </c>
      <c r="H920">
        <v>1663.55</v>
      </c>
      <c r="I920">
        <v>79.126000000000005</v>
      </c>
      <c r="J920">
        <v>0.99829999999999997</v>
      </c>
    </row>
    <row r="921" spans="1:10">
      <c r="A921" s="1">
        <v>40995</v>
      </c>
      <c r="B921">
        <v>107.33</v>
      </c>
      <c r="C921">
        <v>125.99</v>
      </c>
      <c r="D921">
        <v>1412.52</v>
      </c>
      <c r="E921">
        <v>12512.04</v>
      </c>
      <c r="F921">
        <v>2.1836000000000002</v>
      </c>
      <c r="G921">
        <v>2.1219999999999999</v>
      </c>
      <c r="H921">
        <v>1680.75</v>
      </c>
      <c r="I921">
        <v>79.046999999999997</v>
      </c>
      <c r="J921">
        <v>0.99480000000000002</v>
      </c>
    </row>
    <row r="922" spans="1:10">
      <c r="A922" s="1">
        <v>40994</v>
      </c>
      <c r="B922">
        <v>107.03</v>
      </c>
      <c r="C922">
        <v>126.39</v>
      </c>
      <c r="D922">
        <v>1416.51</v>
      </c>
      <c r="E922">
        <v>12574.79</v>
      </c>
      <c r="F922">
        <v>2.2479</v>
      </c>
      <c r="G922">
        <v>2.1869999999999998</v>
      </c>
      <c r="H922">
        <v>1690.18</v>
      </c>
      <c r="I922">
        <v>78.981999999999999</v>
      </c>
      <c r="J922">
        <v>0.99060000000000004</v>
      </c>
    </row>
    <row r="923" spans="1:10">
      <c r="A923" s="1">
        <v>40991</v>
      </c>
      <c r="B923">
        <v>106.47</v>
      </c>
      <c r="C923">
        <v>125.86</v>
      </c>
      <c r="D923">
        <v>1397.11</v>
      </c>
      <c r="E923">
        <v>12465.66</v>
      </c>
      <c r="F923">
        <v>2.2317</v>
      </c>
      <c r="G923">
        <v>2.177</v>
      </c>
      <c r="H923">
        <v>1661.7</v>
      </c>
      <c r="I923">
        <v>79.344999999999999</v>
      </c>
      <c r="J923">
        <v>0.99780000000000002</v>
      </c>
    </row>
    <row r="924" spans="1:10">
      <c r="A924" s="1">
        <v>40990</v>
      </c>
      <c r="B924">
        <v>104.96</v>
      </c>
      <c r="C924">
        <v>123.78</v>
      </c>
      <c r="D924">
        <v>1392.78</v>
      </c>
      <c r="E924">
        <v>12361.81</v>
      </c>
      <c r="F924">
        <v>2.2780999999999998</v>
      </c>
      <c r="G924">
        <v>2.1970000000000001</v>
      </c>
      <c r="H924">
        <v>1645.91</v>
      </c>
      <c r="I924">
        <v>79.736000000000004</v>
      </c>
      <c r="J924">
        <v>0.99929999999999997</v>
      </c>
    </row>
    <row r="925" spans="1:10">
      <c r="A925" s="1">
        <v>40989</v>
      </c>
      <c r="B925">
        <v>106.86</v>
      </c>
      <c r="C925">
        <v>124.45</v>
      </c>
      <c r="D925">
        <v>1402.89</v>
      </c>
      <c r="E925">
        <v>12436.49</v>
      </c>
      <c r="F925">
        <v>2.2959999999999998</v>
      </c>
      <c r="G925">
        <v>2.2349999999999999</v>
      </c>
      <c r="H925">
        <v>1650.55</v>
      </c>
      <c r="I925">
        <v>79.656999999999996</v>
      </c>
      <c r="J925">
        <v>0.99219999999999997</v>
      </c>
    </row>
    <row r="926" spans="1:10">
      <c r="A926" s="1">
        <v>40988</v>
      </c>
      <c r="B926">
        <v>105.61</v>
      </c>
      <c r="C926">
        <v>124.5</v>
      </c>
      <c r="D926">
        <v>1405.52</v>
      </c>
      <c r="E926">
        <v>12430.7</v>
      </c>
      <c r="F926">
        <v>2.3591000000000002</v>
      </c>
      <c r="G926">
        <v>2.2789999999999999</v>
      </c>
      <c r="H926">
        <v>1650.86</v>
      </c>
      <c r="I926">
        <v>79.593000000000004</v>
      </c>
      <c r="J926">
        <v>0.99150000000000005</v>
      </c>
    </row>
    <row r="927" spans="1:10">
      <c r="A927" s="1">
        <v>40987</v>
      </c>
      <c r="B927">
        <v>108.09</v>
      </c>
      <c r="C927">
        <v>125.29</v>
      </c>
      <c r="D927">
        <v>1409.75</v>
      </c>
      <c r="E927">
        <v>12479.7</v>
      </c>
      <c r="F927">
        <v>2.3772000000000002</v>
      </c>
      <c r="G927">
        <v>2.2869999999999999</v>
      </c>
      <c r="H927">
        <v>1664.5</v>
      </c>
      <c r="I927">
        <v>79.451999999999998</v>
      </c>
      <c r="J927">
        <v>0.9869</v>
      </c>
    </row>
    <row r="928" spans="1:10">
      <c r="A928" s="1">
        <v>40984</v>
      </c>
      <c r="B928">
        <v>107.06</v>
      </c>
      <c r="C928">
        <v>126.4</v>
      </c>
      <c r="D928">
        <v>1404.17</v>
      </c>
      <c r="E928">
        <v>12496.96</v>
      </c>
      <c r="F928">
        <v>2.294</v>
      </c>
      <c r="G928">
        <v>2.2389999999999999</v>
      </c>
      <c r="H928">
        <v>1659.98</v>
      </c>
      <c r="I928">
        <v>79.786000000000001</v>
      </c>
      <c r="J928">
        <v>0.99170000000000003</v>
      </c>
    </row>
    <row r="929" spans="1:10">
      <c r="A929" s="1">
        <v>40983</v>
      </c>
      <c r="B929">
        <v>105.11</v>
      </c>
      <c r="C929">
        <v>123.17</v>
      </c>
      <c r="D929">
        <v>1402.6</v>
      </c>
      <c r="E929">
        <v>12455.82</v>
      </c>
      <c r="F929">
        <v>2.2793999999999999</v>
      </c>
      <c r="G929">
        <v>2.2010000000000001</v>
      </c>
      <c r="H929">
        <v>1658.66</v>
      </c>
      <c r="I929">
        <v>80.150000000000006</v>
      </c>
      <c r="J929">
        <v>0.99180000000000001</v>
      </c>
    </row>
    <row r="930" spans="1:10">
      <c r="A930" s="1">
        <v>40982</v>
      </c>
      <c r="B930">
        <v>105.43</v>
      </c>
      <c r="C930">
        <v>125.06</v>
      </c>
      <c r="D930">
        <v>1394.28</v>
      </c>
      <c r="E930">
        <v>12377.9</v>
      </c>
      <c r="F930">
        <v>2.2686000000000002</v>
      </c>
      <c r="G930">
        <v>2.15</v>
      </c>
      <c r="H930">
        <v>1644.79</v>
      </c>
      <c r="I930">
        <v>80.564999999999998</v>
      </c>
      <c r="J930">
        <v>0.99260000000000004</v>
      </c>
    </row>
    <row r="931" spans="1:10">
      <c r="A931" s="1">
        <v>40981</v>
      </c>
      <c r="B931">
        <v>106.71</v>
      </c>
      <c r="C931">
        <v>126.3</v>
      </c>
      <c r="D931">
        <v>1395.95</v>
      </c>
      <c r="E931">
        <v>12537.69</v>
      </c>
      <c r="F931">
        <v>2.1263000000000001</v>
      </c>
      <c r="G931">
        <v>2.0710000000000002</v>
      </c>
      <c r="H931">
        <v>1674.03</v>
      </c>
      <c r="I931">
        <v>80.192999999999998</v>
      </c>
      <c r="J931">
        <v>0.98860000000000003</v>
      </c>
    </row>
    <row r="932" spans="1:10">
      <c r="A932" s="1">
        <v>40980</v>
      </c>
      <c r="B932">
        <v>106.34</v>
      </c>
      <c r="C932">
        <v>125.55</v>
      </c>
      <c r="D932">
        <v>1371.09</v>
      </c>
      <c r="E932">
        <v>12428.01</v>
      </c>
      <c r="F932">
        <v>2.0331000000000001</v>
      </c>
      <c r="G932">
        <v>1.9950000000000001</v>
      </c>
      <c r="H932">
        <v>1701.34</v>
      </c>
      <c r="I932">
        <v>79.89</v>
      </c>
      <c r="J932">
        <v>0.99239999999999995</v>
      </c>
    </row>
    <row r="933" spans="1:10">
      <c r="A933" s="1">
        <v>40977</v>
      </c>
      <c r="B933">
        <v>107.4</v>
      </c>
      <c r="C933">
        <v>125.83</v>
      </c>
      <c r="D933">
        <v>1370.87</v>
      </c>
      <c r="E933">
        <v>12503.62</v>
      </c>
      <c r="F933">
        <v>2.0278999999999998</v>
      </c>
      <c r="G933">
        <v>2.0049999999999999</v>
      </c>
      <c r="H933">
        <v>1713.85</v>
      </c>
      <c r="I933">
        <v>80.040999999999997</v>
      </c>
      <c r="J933">
        <v>0.99050000000000005</v>
      </c>
    </row>
    <row r="934" spans="1:10">
      <c r="A934" s="1">
        <v>40976</v>
      </c>
      <c r="B934">
        <v>106.58</v>
      </c>
      <c r="C934">
        <v>125.58</v>
      </c>
      <c r="D934">
        <v>1365.91</v>
      </c>
      <c r="E934">
        <v>12461.93</v>
      </c>
      <c r="F934">
        <v>2.0121000000000002</v>
      </c>
      <c r="G934">
        <v>2.008</v>
      </c>
      <c r="H934">
        <v>1699.85</v>
      </c>
      <c r="I934">
        <v>79.138999999999996</v>
      </c>
      <c r="J934">
        <v>0.99019999999999997</v>
      </c>
    </row>
    <row r="935" spans="1:10">
      <c r="A935" s="1">
        <v>40975</v>
      </c>
      <c r="B935">
        <v>106.16</v>
      </c>
      <c r="C935">
        <v>124.11</v>
      </c>
      <c r="D935">
        <v>1352.63</v>
      </c>
      <c r="E935">
        <v>12350.16</v>
      </c>
      <c r="F935">
        <v>1.9756</v>
      </c>
      <c r="G935">
        <v>1.966</v>
      </c>
      <c r="H935">
        <v>1684.91</v>
      </c>
      <c r="I935">
        <v>79.712000000000003</v>
      </c>
      <c r="J935">
        <v>0.99739999999999995</v>
      </c>
    </row>
    <row r="936" spans="1:10">
      <c r="A936" s="1">
        <v>40974</v>
      </c>
      <c r="B936">
        <v>104.7</v>
      </c>
      <c r="C936">
        <v>122.75</v>
      </c>
      <c r="D936">
        <v>1343.36</v>
      </c>
      <c r="E936">
        <v>12298.63</v>
      </c>
      <c r="F936">
        <v>1.9427000000000001</v>
      </c>
      <c r="G936">
        <v>1.9330000000000001</v>
      </c>
      <c r="H936">
        <v>1674.38</v>
      </c>
      <c r="I936">
        <v>79.866</v>
      </c>
      <c r="J936">
        <v>1.0019</v>
      </c>
    </row>
    <row r="937" spans="1:10">
      <c r="A937" s="1">
        <v>40973</v>
      </c>
      <c r="B937">
        <v>106.72</v>
      </c>
      <c r="C937">
        <v>124.29</v>
      </c>
      <c r="D937">
        <v>1364.33</v>
      </c>
      <c r="E937">
        <v>12523.95</v>
      </c>
      <c r="F937">
        <v>2.0104000000000002</v>
      </c>
      <c r="G937">
        <v>1.9770000000000001</v>
      </c>
      <c r="H937">
        <v>1706.32</v>
      </c>
      <c r="I937">
        <v>79.3</v>
      </c>
      <c r="J937">
        <v>0.99460000000000004</v>
      </c>
    </row>
    <row r="938" spans="1:10">
      <c r="A938" s="1">
        <v>40970</v>
      </c>
      <c r="B938">
        <v>106.7</v>
      </c>
      <c r="C938">
        <v>124.39</v>
      </c>
      <c r="D938">
        <v>1369.63</v>
      </c>
      <c r="E938">
        <v>12643.82</v>
      </c>
      <c r="F938">
        <v>1.9739</v>
      </c>
      <c r="G938">
        <v>1.9590000000000001</v>
      </c>
      <c r="H938">
        <v>1712.45</v>
      </c>
      <c r="I938">
        <v>79.403000000000006</v>
      </c>
      <c r="J938">
        <v>0.98929999999999996</v>
      </c>
    </row>
    <row r="939" spans="1:10">
      <c r="A939" s="1">
        <v>40969</v>
      </c>
      <c r="B939">
        <v>108.84</v>
      </c>
      <c r="C939">
        <v>126.37</v>
      </c>
      <c r="D939">
        <v>1374.09</v>
      </c>
      <c r="E939">
        <v>12723.46</v>
      </c>
      <c r="F939">
        <v>2.0261</v>
      </c>
      <c r="G939">
        <v>2.0019999999999998</v>
      </c>
      <c r="H939">
        <v>1718.25</v>
      </c>
      <c r="I939">
        <v>78.789000000000001</v>
      </c>
      <c r="J939">
        <v>0.98550000000000004</v>
      </c>
    </row>
    <row r="940" spans="1:10">
      <c r="A940" s="1">
        <v>40968</v>
      </c>
      <c r="B940">
        <v>107.07</v>
      </c>
      <c r="C940">
        <v>123.9</v>
      </c>
      <c r="D940">
        <v>1365.68</v>
      </c>
      <c r="E940">
        <v>12644.01</v>
      </c>
      <c r="F940">
        <v>1.9704999999999999</v>
      </c>
      <c r="G940">
        <v>1.984</v>
      </c>
      <c r="H940">
        <v>1696.76</v>
      </c>
      <c r="I940">
        <v>78.736999999999995</v>
      </c>
      <c r="J940">
        <v>0.9899</v>
      </c>
    </row>
    <row r="941" spans="1:10">
      <c r="A941" s="1">
        <v>40967</v>
      </c>
      <c r="B941">
        <v>106.55</v>
      </c>
      <c r="C941">
        <v>122.46</v>
      </c>
      <c r="D941">
        <v>1372.18</v>
      </c>
      <c r="E941">
        <v>12740.47</v>
      </c>
      <c r="F941">
        <v>1.9428000000000001</v>
      </c>
      <c r="G941">
        <v>1.9750000000000001</v>
      </c>
      <c r="H941">
        <v>1784.25</v>
      </c>
      <c r="I941">
        <v>78.272999999999996</v>
      </c>
      <c r="J941">
        <v>0.99529999999999996</v>
      </c>
    </row>
    <row r="942" spans="1:10">
      <c r="A942" s="1">
        <v>40966</v>
      </c>
      <c r="B942">
        <v>108.56</v>
      </c>
      <c r="C942">
        <v>124.75</v>
      </c>
      <c r="D942">
        <v>1367.59</v>
      </c>
      <c r="E942">
        <v>12700.38</v>
      </c>
      <c r="F942">
        <v>1.9255</v>
      </c>
      <c r="G942">
        <v>2.0059999999999998</v>
      </c>
      <c r="H942">
        <v>1767.65</v>
      </c>
      <c r="I942">
        <v>78.567999999999998</v>
      </c>
      <c r="J942">
        <v>0.999</v>
      </c>
    </row>
    <row r="943" spans="1:10">
      <c r="A943" s="1">
        <v>40963</v>
      </c>
      <c r="B943">
        <v>109.49</v>
      </c>
      <c r="C943">
        <v>126.65</v>
      </c>
      <c r="D943">
        <v>1365.74</v>
      </c>
      <c r="E943">
        <v>12725.77</v>
      </c>
      <c r="F943">
        <v>1.9757</v>
      </c>
      <c r="G943">
        <v>2.02</v>
      </c>
      <c r="H943">
        <v>1772.35</v>
      </c>
      <c r="I943">
        <v>78.352000000000004</v>
      </c>
      <c r="J943">
        <v>0.99929999999999997</v>
      </c>
    </row>
    <row r="944" spans="1:10">
      <c r="A944" s="1">
        <v>40962</v>
      </c>
      <c r="B944">
        <v>107.49</v>
      </c>
      <c r="C944">
        <v>125.98</v>
      </c>
      <c r="D944">
        <v>1363.46</v>
      </c>
      <c r="E944">
        <v>12731.28</v>
      </c>
      <c r="F944">
        <v>1.9964999999999999</v>
      </c>
      <c r="G944">
        <v>2.0489999999999999</v>
      </c>
      <c r="H944">
        <v>1780.78</v>
      </c>
      <c r="I944">
        <v>78.819000000000003</v>
      </c>
      <c r="J944">
        <v>0.99750000000000005</v>
      </c>
    </row>
    <row r="945" spans="1:10">
      <c r="A945" s="1">
        <v>40961</v>
      </c>
      <c r="B945">
        <v>105.93</v>
      </c>
      <c r="C945">
        <v>123.43</v>
      </c>
      <c r="D945">
        <v>1357.66</v>
      </c>
      <c r="E945">
        <v>12701.26</v>
      </c>
      <c r="F945">
        <v>2.0034000000000001</v>
      </c>
      <c r="G945">
        <v>2.056</v>
      </c>
      <c r="H945">
        <v>1776.3</v>
      </c>
      <c r="I945">
        <v>79.210999999999999</v>
      </c>
      <c r="J945">
        <v>0.99980000000000002</v>
      </c>
    </row>
    <row r="946" spans="1:10">
      <c r="A946" s="1">
        <v>40960</v>
      </c>
      <c r="B946">
        <v>105.84</v>
      </c>
      <c r="C946">
        <v>122.6</v>
      </c>
      <c r="D946">
        <v>1362.21</v>
      </c>
      <c r="E946">
        <v>12623.36</v>
      </c>
      <c r="F946">
        <v>2.0590999999999999</v>
      </c>
      <c r="G946">
        <v>2.089</v>
      </c>
      <c r="H946">
        <v>1759.25</v>
      </c>
      <c r="I946">
        <v>79.043999999999997</v>
      </c>
      <c r="J946">
        <v>0.99690000000000001</v>
      </c>
    </row>
    <row r="947" spans="1:10">
      <c r="A947" s="1">
        <v>40956</v>
      </c>
      <c r="B947">
        <v>103.24</v>
      </c>
      <c r="C947">
        <v>121.35</v>
      </c>
      <c r="D947">
        <v>1361.23</v>
      </c>
      <c r="E947">
        <v>12458.3</v>
      </c>
      <c r="F947">
        <v>2.0017</v>
      </c>
      <c r="G947">
        <v>2.0419999999999998</v>
      </c>
      <c r="H947">
        <v>1723.49</v>
      </c>
      <c r="I947">
        <v>79.331000000000003</v>
      </c>
      <c r="J947">
        <v>0.99680000000000002</v>
      </c>
    </row>
    <row r="948" spans="1:10">
      <c r="A948" s="1">
        <v>40955</v>
      </c>
      <c r="B948">
        <v>102.31</v>
      </c>
      <c r="C948">
        <v>121.61</v>
      </c>
      <c r="D948">
        <v>1358.04</v>
      </c>
      <c r="E948">
        <v>12485.59</v>
      </c>
      <c r="F948">
        <v>1.9826999999999999</v>
      </c>
      <c r="G948">
        <v>2.028</v>
      </c>
      <c r="H948">
        <v>1728.25</v>
      </c>
      <c r="I948">
        <v>79.347999999999999</v>
      </c>
      <c r="J948">
        <v>0.99660000000000004</v>
      </c>
    </row>
    <row r="949" spans="1:10">
      <c r="A949" s="1">
        <v>40954</v>
      </c>
      <c r="B949">
        <v>101.8</v>
      </c>
      <c r="C949">
        <v>119.93</v>
      </c>
      <c r="D949">
        <v>1343.23</v>
      </c>
      <c r="E949">
        <v>12362.03</v>
      </c>
      <c r="F949">
        <v>1.9275</v>
      </c>
      <c r="G949">
        <v>2.0089999999999999</v>
      </c>
      <c r="H949">
        <v>1728.18</v>
      </c>
      <c r="I949">
        <v>79.67</v>
      </c>
      <c r="J949">
        <v>1</v>
      </c>
    </row>
    <row r="950" spans="1:10">
      <c r="A950" s="1">
        <v>40953</v>
      </c>
      <c r="B950">
        <v>100.74</v>
      </c>
      <c r="C950">
        <v>117.81</v>
      </c>
      <c r="D950">
        <v>1350.5</v>
      </c>
      <c r="E950">
        <v>12354.47</v>
      </c>
      <c r="F950">
        <v>1.9360999999999999</v>
      </c>
      <c r="G950">
        <v>2.0179999999999998</v>
      </c>
      <c r="H950">
        <v>1720.23</v>
      </c>
      <c r="I950">
        <v>79.58</v>
      </c>
      <c r="J950">
        <v>0.99909999999999999</v>
      </c>
    </row>
    <row r="951" spans="1:10">
      <c r="A951" s="1">
        <v>40952</v>
      </c>
      <c r="B951">
        <v>100.91</v>
      </c>
      <c r="C951">
        <v>117.9</v>
      </c>
      <c r="D951">
        <v>1351.77</v>
      </c>
      <c r="E951">
        <v>12398.69</v>
      </c>
      <c r="F951">
        <v>1.9741</v>
      </c>
      <c r="G951">
        <v>2.0680000000000001</v>
      </c>
      <c r="H951">
        <v>1722.25</v>
      </c>
      <c r="I951">
        <v>78.945999999999998</v>
      </c>
      <c r="J951">
        <v>0.99970000000000003</v>
      </c>
    </row>
    <row r="952" spans="1:10">
      <c r="A952" s="1">
        <v>40949</v>
      </c>
      <c r="B952">
        <v>98.67</v>
      </c>
      <c r="C952">
        <v>117.47</v>
      </c>
      <c r="D952">
        <v>1342.64</v>
      </c>
      <c r="E952">
        <v>12389.42</v>
      </c>
      <c r="F952">
        <v>1.9862</v>
      </c>
      <c r="G952">
        <v>2.0499999999999998</v>
      </c>
      <c r="H952">
        <v>1721.85</v>
      </c>
      <c r="I952">
        <v>79.114000000000004</v>
      </c>
      <c r="J952">
        <v>1.0014000000000001</v>
      </c>
    </row>
    <row r="953" spans="1:10">
      <c r="A953" s="1">
        <v>40948</v>
      </c>
      <c r="B953">
        <v>99.84</v>
      </c>
      <c r="C953">
        <v>118.65</v>
      </c>
      <c r="D953">
        <v>1351.95</v>
      </c>
      <c r="E953">
        <v>12497.94</v>
      </c>
      <c r="F953">
        <v>2.0364</v>
      </c>
      <c r="G953">
        <v>2.0880000000000001</v>
      </c>
      <c r="H953">
        <v>1729.54</v>
      </c>
      <c r="I953">
        <v>78.566000000000003</v>
      </c>
      <c r="J953">
        <v>0.99470000000000003</v>
      </c>
    </row>
    <row r="954" spans="1:10">
      <c r="A954" s="1">
        <v>40947</v>
      </c>
      <c r="B954">
        <v>98.71</v>
      </c>
      <c r="C954">
        <v>117.43</v>
      </c>
      <c r="D954">
        <v>1349.96</v>
      </c>
      <c r="E954">
        <v>12521.02</v>
      </c>
      <c r="F954">
        <v>1.9822</v>
      </c>
      <c r="G954">
        <v>2.0630000000000002</v>
      </c>
      <c r="H954">
        <v>1733.13</v>
      </c>
      <c r="I954">
        <v>78.641000000000005</v>
      </c>
      <c r="J954">
        <v>0.996</v>
      </c>
    </row>
    <row r="955" spans="1:10">
      <c r="A955" s="1">
        <v>40946</v>
      </c>
      <c r="B955">
        <v>98.41</v>
      </c>
      <c r="C955">
        <v>117.72</v>
      </c>
      <c r="D955">
        <v>1347.05</v>
      </c>
      <c r="E955">
        <v>12512.42</v>
      </c>
      <c r="F955">
        <v>1.9734</v>
      </c>
      <c r="G955">
        <v>2.0339999999999998</v>
      </c>
      <c r="H955">
        <v>1745.45</v>
      </c>
      <c r="I955">
        <v>78.575999999999993</v>
      </c>
      <c r="J955">
        <v>0.99439999999999995</v>
      </c>
    </row>
    <row r="956" spans="1:10">
      <c r="A956" s="1">
        <v>40945</v>
      </c>
      <c r="B956">
        <v>96.91</v>
      </c>
      <c r="C956">
        <v>116.1</v>
      </c>
      <c r="D956">
        <v>1344.33</v>
      </c>
      <c r="E956">
        <v>12559.85</v>
      </c>
      <c r="F956">
        <v>1.9066000000000001</v>
      </c>
      <c r="G956">
        <v>1.9710000000000001</v>
      </c>
      <c r="H956">
        <v>1720.25</v>
      </c>
      <c r="I956">
        <v>79.069000000000003</v>
      </c>
      <c r="J956">
        <v>0.996</v>
      </c>
    </row>
    <row r="957" spans="1:10">
      <c r="A957" s="1">
        <v>40942</v>
      </c>
      <c r="B957">
        <v>97.84</v>
      </c>
      <c r="C957">
        <v>114.28</v>
      </c>
      <c r="D957">
        <v>1344.9</v>
      </c>
      <c r="E957">
        <v>12577.28</v>
      </c>
      <c r="F957">
        <v>1.9224000000000001</v>
      </c>
      <c r="G957">
        <v>2.012</v>
      </c>
      <c r="H957">
        <v>1726.33</v>
      </c>
      <c r="I957">
        <v>78.924000000000007</v>
      </c>
      <c r="J957">
        <v>0.99339999999999995</v>
      </c>
    </row>
    <row r="958" spans="1:10">
      <c r="A958" s="1">
        <v>40941</v>
      </c>
      <c r="B958">
        <v>96.36</v>
      </c>
      <c r="C958">
        <v>111.97</v>
      </c>
      <c r="D958">
        <v>1325.54</v>
      </c>
      <c r="E958">
        <v>12553.48</v>
      </c>
      <c r="F958">
        <v>1.8211999999999999</v>
      </c>
      <c r="G958">
        <v>1.9419999999999999</v>
      </c>
      <c r="H958">
        <v>1759.55</v>
      </c>
      <c r="I958">
        <v>78.991</v>
      </c>
      <c r="J958">
        <v>0.99929999999999997</v>
      </c>
    </row>
    <row r="959" spans="1:10">
      <c r="A959" s="1">
        <v>40940</v>
      </c>
      <c r="B959">
        <v>97.61</v>
      </c>
      <c r="C959">
        <v>110.58</v>
      </c>
      <c r="D959">
        <v>1324.09</v>
      </c>
      <c r="E959">
        <v>12517.66</v>
      </c>
      <c r="F959">
        <v>1.8265</v>
      </c>
      <c r="G959">
        <v>1.9019999999999999</v>
      </c>
      <c r="H959">
        <v>1743.53</v>
      </c>
      <c r="I959">
        <v>78.921999999999997</v>
      </c>
      <c r="J959">
        <v>0.99860000000000004</v>
      </c>
    </row>
    <row r="960" spans="1:10">
      <c r="A960" s="1">
        <v>40939</v>
      </c>
      <c r="B960">
        <v>98.48</v>
      </c>
      <c r="C960">
        <v>110.77</v>
      </c>
      <c r="D960">
        <v>1312.41</v>
      </c>
      <c r="E960">
        <v>12452.15</v>
      </c>
      <c r="F960">
        <v>1.7970999999999999</v>
      </c>
      <c r="G960">
        <v>1.887</v>
      </c>
      <c r="H960">
        <v>1737.76</v>
      </c>
      <c r="I960">
        <v>79.287999999999997</v>
      </c>
      <c r="J960">
        <v>1.0025999999999999</v>
      </c>
    </row>
    <row r="961" spans="1:10">
      <c r="A961" s="1">
        <v>40938</v>
      </c>
      <c r="B961">
        <v>98.78</v>
      </c>
      <c r="C961">
        <v>110.47</v>
      </c>
      <c r="D961">
        <v>1313.01</v>
      </c>
      <c r="E961">
        <v>12436.42</v>
      </c>
      <c r="F961">
        <v>1.8439000000000001</v>
      </c>
      <c r="G961">
        <v>1.9350000000000001</v>
      </c>
      <c r="H961">
        <v>1729.85</v>
      </c>
      <c r="I961">
        <v>79.167000000000002</v>
      </c>
      <c r="J961">
        <v>1.0015000000000001</v>
      </c>
    </row>
    <row r="962" spans="1:10">
      <c r="A962" s="1">
        <v>40935</v>
      </c>
      <c r="B962">
        <v>99.56</v>
      </c>
      <c r="C962">
        <v>110.72</v>
      </c>
      <c r="D962">
        <v>1316.33</v>
      </c>
      <c r="E962">
        <v>12466.5</v>
      </c>
      <c r="F962">
        <v>1.891</v>
      </c>
      <c r="G962">
        <v>1.984</v>
      </c>
      <c r="H962">
        <v>1738.95</v>
      </c>
      <c r="I962">
        <v>78.902000000000001</v>
      </c>
      <c r="J962">
        <v>1.0018</v>
      </c>
    </row>
    <row r="963" spans="1:10">
      <c r="A963" s="1">
        <v>40934</v>
      </c>
      <c r="B963">
        <v>99.7</v>
      </c>
      <c r="C963">
        <v>110.27</v>
      </c>
      <c r="D963">
        <v>1318.43</v>
      </c>
      <c r="E963">
        <v>12464.32</v>
      </c>
      <c r="F963">
        <v>1.9313</v>
      </c>
      <c r="G963">
        <v>2.012</v>
      </c>
      <c r="H963">
        <v>1720.08</v>
      </c>
      <c r="I963">
        <v>79.394999999999996</v>
      </c>
      <c r="J963">
        <v>1.0018</v>
      </c>
    </row>
    <row r="964" spans="1:10">
      <c r="A964" s="1">
        <v>40933</v>
      </c>
      <c r="B964">
        <v>99.13</v>
      </c>
      <c r="C964">
        <v>109.79</v>
      </c>
      <c r="D964">
        <v>1326.05</v>
      </c>
      <c r="E964">
        <v>12539.21</v>
      </c>
      <c r="F964">
        <v>1.9945999999999999</v>
      </c>
      <c r="G964">
        <v>2.0419999999999998</v>
      </c>
      <c r="H964">
        <v>1710.8</v>
      </c>
      <c r="I964">
        <v>79.578999999999994</v>
      </c>
      <c r="J964">
        <v>1.0043</v>
      </c>
    </row>
    <row r="965" spans="1:10">
      <c r="A965" s="1">
        <v>40932</v>
      </c>
      <c r="B965">
        <v>98.75</v>
      </c>
      <c r="C965">
        <v>109.71</v>
      </c>
      <c r="D965">
        <v>1314.65</v>
      </c>
      <c r="E965">
        <v>12395.24</v>
      </c>
      <c r="F965">
        <v>2.06</v>
      </c>
      <c r="G965">
        <v>2.0840000000000001</v>
      </c>
      <c r="H965">
        <v>1665.25</v>
      </c>
      <c r="I965">
        <v>79.867999999999995</v>
      </c>
      <c r="J965">
        <v>1.0089999999999999</v>
      </c>
    </row>
    <row r="966" spans="1:10">
      <c r="A966" s="1">
        <v>40931</v>
      </c>
      <c r="B966">
        <v>99.42</v>
      </c>
      <c r="C966">
        <v>110.35</v>
      </c>
      <c r="D966">
        <v>1316</v>
      </c>
      <c r="E966">
        <v>12521.7</v>
      </c>
      <c r="F966">
        <v>2.0510999999999999</v>
      </c>
      <c r="G966">
        <v>2.0830000000000002</v>
      </c>
      <c r="H966">
        <v>1676.85</v>
      </c>
      <c r="I966">
        <v>79.783000000000001</v>
      </c>
      <c r="J966">
        <v>1.0085999999999999</v>
      </c>
    </row>
    <row r="967" spans="1:10">
      <c r="A967" s="1">
        <v>40928</v>
      </c>
      <c r="B967">
        <v>98.46</v>
      </c>
      <c r="C967">
        <v>109.63</v>
      </c>
      <c r="D967">
        <v>1315.38</v>
      </c>
      <c r="E967">
        <v>12397.1</v>
      </c>
      <c r="F967">
        <v>2.0246</v>
      </c>
      <c r="G967">
        <v>2.06</v>
      </c>
      <c r="H967">
        <v>1666.6</v>
      </c>
      <c r="I967">
        <v>80.222999999999999</v>
      </c>
      <c r="J967">
        <v>1.0132000000000001</v>
      </c>
    </row>
    <row r="968" spans="1:10">
      <c r="A968" s="1">
        <v>40927</v>
      </c>
      <c r="B968">
        <v>100.39</v>
      </c>
      <c r="C968">
        <v>110.88</v>
      </c>
      <c r="D968">
        <v>1314.5</v>
      </c>
      <c r="E968">
        <v>12380.69</v>
      </c>
      <c r="F968">
        <v>1.9770000000000001</v>
      </c>
      <c r="G968">
        <v>2.0049999999999999</v>
      </c>
      <c r="H968">
        <v>1658.5</v>
      </c>
      <c r="I968">
        <v>80.215999999999994</v>
      </c>
      <c r="J968">
        <v>1.0107999999999999</v>
      </c>
    </row>
    <row r="969" spans="1:10">
      <c r="A969" s="1">
        <v>40926</v>
      </c>
      <c r="B969">
        <v>100.59</v>
      </c>
      <c r="C969">
        <v>110.45</v>
      </c>
      <c r="D969">
        <v>1308.04</v>
      </c>
      <c r="E969">
        <v>12327.52</v>
      </c>
      <c r="F969">
        <v>1.8983000000000001</v>
      </c>
      <c r="G969">
        <v>1.956</v>
      </c>
      <c r="H969">
        <v>1659.84</v>
      </c>
      <c r="I969">
        <v>80.608999999999995</v>
      </c>
      <c r="J969">
        <v>1.0112000000000001</v>
      </c>
    </row>
    <row r="970" spans="1:10">
      <c r="A970" s="1">
        <v>40925</v>
      </c>
      <c r="B970">
        <v>100.71</v>
      </c>
      <c r="C970">
        <v>111.26</v>
      </c>
      <c r="D970">
        <v>1293.67</v>
      </c>
      <c r="E970">
        <v>12232.83</v>
      </c>
      <c r="F970">
        <v>1.8566</v>
      </c>
      <c r="G970">
        <v>1.917</v>
      </c>
      <c r="H970">
        <v>1652.38</v>
      </c>
      <c r="I970">
        <v>81.182000000000002</v>
      </c>
      <c r="J970">
        <v>1.0150999999999999</v>
      </c>
    </row>
    <row r="971" spans="1:10">
      <c r="A971" s="1">
        <v>40921</v>
      </c>
      <c r="B971">
        <v>98.7</v>
      </c>
      <c r="C971">
        <v>110.87</v>
      </c>
      <c r="D971">
        <v>1289.0899999999999</v>
      </c>
      <c r="E971">
        <v>12231.06</v>
      </c>
      <c r="F971">
        <v>1.8635999999999999</v>
      </c>
      <c r="G971">
        <v>1.9219999999999999</v>
      </c>
      <c r="H971">
        <v>1638.92</v>
      </c>
      <c r="I971">
        <v>81.515000000000001</v>
      </c>
      <c r="J971">
        <v>1.0232000000000001</v>
      </c>
    </row>
    <row r="972" spans="1:10">
      <c r="A972" s="1">
        <v>40920</v>
      </c>
      <c r="B972">
        <v>99.1</v>
      </c>
      <c r="C972">
        <v>111.04</v>
      </c>
      <c r="D972">
        <v>1295.5</v>
      </c>
      <c r="E972">
        <v>12274.32</v>
      </c>
      <c r="F972">
        <v>1.9228000000000001</v>
      </c>
      <c r="G972">
        <v>1.9770000000000001</v>
      </c>
      <c r="H972">
        <v>1649.99</v>
      </c>
      <c r="I972">
        <v>80.77</v>
      </c>
      <c r="J972">
        <v>1.0190999999999999</v>
      </c>
    </row>
    <row r="973" spans="1:10">
      <c r="A973" s="1">
        <v>40919</v>
      </c>
      <c r="B973">
        <v>100.87</v>
      </c>
      <c r="C973">
        <v>112.44</v>
      </c>
      <c r="D973">
        <v>1292.48</v>
      </c>
      <c r="E973">
        <v>12260.94</v>
      </c>
      <c r="F973">
        <v>1.9036999999999999</v>
      </c>
      <c r="G973">
        <v>1.9350000000000001</v>
      </c>
      <c r="H973">
        <v>1641.99</v>
      </c>
      <c r="I973">
        <v>81.350999999999999</v>
      </c>
      <c r="J973">
        <v>1.0196000000000001</v>
      </c>
    </row>
    <row r="974" spans="1:10">
      <c r="A974" s="1">
        <v>40918</v>
      </c>
      <c r="B974">
        <v>102.24</v>
      </c>
      <c r="C974">
        <v>112.54</v>
      </c>
      <c r="D974">
        <v>1292.08</v>
      </c>
      <c r="E974">
        <v>12270.66</v>
      </c>
      <c r="F974">
        <v>1.9682999999999999</v>
      </c>
      <c r="G974">
        <v>1.9770000000000001</v>
      </c>
      <c r="H974">
        <v>1632.33</v>
      </c>
      <c r="I974">
        <v>80.805000000000007</v>
      </c>
      <c r="J974">
        <v>1.0154000000000001</v>
      </c>
    </row>
    <row r="975" spans="1:10">
      <c r="A975" s="1">
        <v>40917</v>
      </c>
      <c r="B975">
        <v>101.31</v>
      </c>
      <c r="C975">
        <v>111.78</v>
      </c>
      <c r="D975">
        <v>1280.7</v>
      </c>
      <c r="E975">
        <v>12196.72</v>
      </c>
      <c r="F975">
        <v>1.9578</v>
      </c>
      <c r="G975">
        <v>1.9530000000000001</v>
      </c>
      <c r="H975">
        <v>1611.15</v>
      </c>
      <c r="I975">
        <v>81.051000000000002</v>
      </c>
      <c r="J975">
        <v>1.0235000000000001</v>
      </c>
    </row>
    <row r="976" spans="1:10">
      <c r="A976" s="1">
        <v>40914</v>
      </c>
      <c r="B976">
        <v>101.56</v>
      </c>
      <c r="C976">
        <v>113.06</v>
      </c>
      <c r="D976">
        <v>1277.81</v>
      </c>
      <c r="E976">
        <v>12188.64</v>
      </c>
      <c r="F976">
        <v>1.9578</v>
      </c>
      <c r="G976">
        <v>1.9339999999999999</v>
      </c>
      <c r="H976">
        <v>1617.08</v>
      </c>
      <c r="I976">
        <v>81.254000000000005</v>
      </c>
      <c r="J976">
        <v>1.0284</v>
      </c>
    </row>
    <row r="977" spans="1:10">
      <c r="A977" s="1">
        <v>40913</v>
      </c>
      <c r="B977">
        <v>101.81</v>
      </c>
      <c r="C977">
        <v>112.1</v>
      </c>
      <c r="D977">
        <v>1281.06</v>
      </c>
      <c r="E977">
        <v>12237.4</v>
      </c>
      <c r="F977">
        <v>1.9945999999999999</v>
      </c>
      <c r="G977">
        <v>1.9710000000000001</v>
      </c>
      <c r="H977">
        <v>1622.71</v>
      </c>
      <c r="I977">
        <v>80.936000000000007</v>
      </c>
      <c r="J977">
        <v>1.0198</v>
      </c>
    </row>
    <row r="978" spans="1:10">
      <c r="A978" s="1">
        <v>40912</v>
      </c>
      <c r="B978">
        <v>103.22</v>
      </c>
      <c r="C978">
        <v>113.41</v>
      </c>
      <c r="D978">
        <v>1277.3</v>
      </c>
      <c r="E978">
        <v>12226.47</v>
      </c>
      <c r="F978">
        <v>1.9771000000000001</v>
      </c>
      <c r="G978">
        <v>1.9910000000000001</v>
      </c>
      <c r="H978">
        <v>1611.95</v>
      </c>
      <c r="I978">
        <v>80.129000000000005</v>
      </c>
      <c r="J978">
        <v>1.0126999999999999</v>
      </c>
    </row>
    <row r="979" spans="1:10">
      <c r="A979" s="1">
        <v>40911</v>
      </c>
      <c r="B979">
        <v>102.96</v>
      </c>
      <c r="C979">
        <v>111.79</v>
      </c>
      <c r="D979">
        <v>1277.06</v>
      </c>
      <c r="E979">
        <v>12208.43</v>
      </c>
      <c r="F979">
        <v>1.9474</v>
      </c>
      <c r="G979">
        <v>1.9870000000000001</v>
      </c>
      <c r="H979">
        <v>1603.95</v>
      </c>
      <c r="I979">
        <v>79.611000000000004</v>
      </c>
      <c r="J979">
        <v>1.0104</v>
      </c>
    </row>
    <row r="980" spans="1:10">
      <c r="A980" s="1">
        <v>40907</v>
      </c>
      <c r="B980">
        <v>98.83</v>
      </c>
      <c r="C980">
        <v>107.58</v>
      </c>
      <c r="D980">
        <v>1257.5999999999999</v>
      </c>
      <c r="E980">
        <v>11955.09</v>
      </c>
      <c r="F980">
        <v>1.8762000000000001</v>
      </c>
      <c r="G980">
        <v>1.9379999999999999</v>
      </c>
      <c r="H980">
        <v>1564.91</v>
      </c>
      <c r="I980">
        <v>80.177999999999997</v>
      </c>
      <c r="J980">
        <v>1.0213000000000001</v>
      </c>
    </row>
    <row r="981" spans="1:10">
      <c r="A981" s="1">
        <v>40906</v>
      </c>
      <c r="B981">
        <v>99.65</v>
      </c>
      <c r="C981">
        <v>108.33</v>
      </c>
      <c r="D981">
        <v>1263.02</v>
      </c>
      <c r="E981">
        <v>11841.7</v>
      </c>
      <c r="F981">
        <v>1.8988</v>
      </c>
      <c r="G981">
        <v>1.9430000000000001</v>
      </c>
      <c r="H981">
        <v>1545.65</v>
      </c>
      <c r="I981">
        <v>80.486000000000004</v>
      </c>
      <c r="J981">
        <v>1.0199</v>
      </c>
    </row>
    <row r="982" spans="1:10">
      <c r="A982" s="1">
        <v>40905</v>
      </c>
      <c r="B982">
        <v>99.36</v>
      </c>
      <c r="C982">
        <v>108.27</v>
      </c>
      <c r="D982">
        <v>1249.6400000000001</v>
      </c>
      <c r="E982">
        <v>11728.41</v>
      </c>
      <c r="F982">
        <v>1.9161999999999999</v>
      </c>
      <c r="G982">
        <v>1.9530000000000001</v>
      </c>
      <c r="H982">
        <v>1556.8</v>
      </c>
      <c r="I982">
        <v>80.497</v>
      </c>
      <c r="J982">
        <v>1.0244</v>
      </c>
    </row>
    <row r="983" spans="1:10">
      <c r="A983" s="1">
        <v>40904</v>
      </c>
      <c r="B983">
        <v>101.34</v>
      </c>
      <c r="C983" s="3">
        <v>108.76</v>
      </c>
      <c r="D983">
        <v>1265.43</v>
      </c>
      <c r="E983" s="3">
        <v>11827.54</v>
      </c>
      <c r="F983">
        <v>2.0051999999999999</v>
      </c>
      <c r="G983" s="3">
        <v>1.9810000000000001</v>
      </c>
      <c r="H983">
        <v>1592.95</v>
      </c>
      <c r="I983">
        <v>79.796999999999997</v>
      </c>
      <c r="J983">
        <v>1.0185999999999999</v>
      </c>
    </row>
    <row r="984" spans="1:10">
      <c r="A984" s="1">
        <v>40900</v>
      </c>
      <c r="B984">
        <v>99.63</v>
      </c>
      <c r="C984">
        <v>109.25</v>
      </c>
      <c r="D984">
        <v>1265.33</v>
      </c>
      <c r="E984">
        <v>11926.67</v>
      </c>
      <c r="F984">
        <v>2.0244</v>
      </c>
      <c r="G984">
        <v>2.008</v>
      </c>
      <c r="H984">
        <v>1606.88</v>
      </c>
      <c r="I984">
        <v>79.930000000000007</v>
      </c>
      <c r="J984">
        <v>1.0206</v>
      </c>
    </row>
    <row r="985" spans="1:10">
      <c r="A985" s="1">
        <v>40899</v>
      </c>
      <c r="B985">
        <v>99.48</v>
      </c>
      <c r="C985">
        <v>108.86</v>
      </c>
      <c r="D985">
        <v>1254</v>
      </c>
      <c r="E985">
        <v>11876.48</v>
      </c>
      <c r="F985">
        <v>1.9476</v>
      </c>
      <c r="G985">
        <v>1.95</v>
      </c>
      <c r="H985">
        <v>1606.07</v>
      </c>
      <c r="I985">
        <v>79.963999999999999</v>
      </c>
      <c r="J985">
        <v>1.0203</v>
      </c>
    </row>
    <row r="986" spans="1:10">
      <c r="A986" s="1">
        <v>40898</v>
      </c>
      <c r="B986">
        <v>98.52</v>
      </c>
      <c r="C986">
        <v>108.93</v>
      </c>
      <c r="D986">
        <v>1243.72</v>
      </c>
      <c r="E986">
        <v>11753.53</v>
      </c>
      <c r="F986">
        <v>1.9668000000000001</v>
      </c>
      <c r="G986">
        <v>1.9530000000000001</v>
      </c>
      <c r="H986">
        <v>1615.17</v>
      </c>
      <c r="I986">
        <v>80.022000000000006</v>
      </c>
      <c r="J986">
        <v>1.0266</v>
      </c>
    </row>
    <row r="987" spans="1:10">
      <c r="A987" s="1">
        <v>40897</v>
      </c>
      <c r="B987">
        <v>97.22</v>
      </c>
      <c r="C987">
        <v>107.63</v>
      </c>
      <c r="D987">
        <v>1241.3</v>
      </c>
      <c r="E987">
        <v>11716.88</v>
      </c>
      <c r="F987">
        <v>1.9233</v>
      </c>
      <c r="G987">
        <v>1.927</v>
      </c>
      <c r="H987">
        <v>1615.69</v>
      </c>
      <c r="I987">
        <v>79.882000000000005</v>
      </c>
      <c r="J987">
        <v>1.0298</v>
      </c>
    </row>
    <row r="988" spans="1:10">
      <c r="A988" s="1">
        <v>40896</v>
      </c>
      <c r="B988">
        <v>93.88</v>
      </c>
      <c r="C988">
        <v>104.33</v>
      </c>
      <c r="D988">
        <v>1205.3499999999999</v>
      </c>
      <c r="E988">
        <v>11539.7</v>
      </c>
      <c r="F988">
        <v>1.8096000000000001</v>
      </c>
      <c r="G988">
        <v>1.837</v>
      </c>
      <c r="H988">
        <v>1594.35</v>
      </c>
      <c r="I988">
        <v>80.25</v>
      </c>
      <c r="J988">
        <v>1.0388999999999999</v>
      </c>
    </row>
    <row r="989" spans="1:10">
      <c r="A989" s="1">
        <v>40893</v>
      </c>
      <c r="B989">
        <v>93.53</v>
      </c>
      <c r="C989">
        <v>104.06</v>
      </c>
      <c r="D989">
        <v>1219.6600000000001</v>
      </c>
      <c r="E989">
        <v>11635.38</v>
      </c>
      <c r="F989">
        <v>1.8473999999999999</v>
      </c>
      <c r="G989">
        <v>1.8640000000000001</v>
      </c>
      <c r="H989">
        <v>1598.95</v>
      </c>
      <c r="I989">
        <v>80.256</v>
      </c>
      <c r="J989">
        <v>1.0383</v>
      </c>
    </row>
    <row r="990" spans="1:10">
      <c r="A990" s="1">
        <v>40892</v>
      </c>
      <c r="B990">
        <v>93.87</v>
      </c>
      <c r="C990">
        <v>103.83</v>
      </c>
      <c r="D990">
        <v>1215.75</v>
      </c>
      <c r="E990">
        <v>11504.42</v>
      </c>
      <c r="F990">
        <v>1.9078999999999999</v>
      </c>
      <c r="G990">
        <v>1.925</v>
      </c>
      <c r="H990">
        <v>1570.52</v>
      </c>
      <c r="I990">
        <v>80.320999999999998</v>
      </c>
      <c r="J990">
        <v>1.0350999999999999</v>
      </c>
    </row>
    <row r="991" spans="1:10">
      <c r="A991" s="1">
        <v>40891</v>
      </c>
      <c r="B991">
        <v>94.95</v>
      </c>
      <c r="C991">
        <v>104.57</v>
      </c>
      <c r="D991">
        <v>1211.82</v>
      </c>
      <c r="E991">
        <v>11543.05</v>
      </c>
      <c r="F991">
        <v>1.9027000000000001</v>
      </c>
      <c r="G991">
        <v>1.9530000000000001</v>
      </c>
      <c r="H991">
        <v>1573.9</v>
      </c>
      <c r="I991">
        <v>80.588999999999999</v>
      </c>
      <c r="J991">
        <v>1.0397000000000001</v>
      </c>
    </row>
    <row r="992" spans="1:10">
      <c r="A992" s="1">
        <v>40890</v>
      </c>
      <c r="B992">
        <v>100.14</v>
      </c>
      <c r="C992">
        <v>108.96</v>
      </c>
      <c r="D992">
        <v>1225.73</v>
      </c>
      <c r="E992">
        <v>11759.94</v>
      </c>
      <c r="F992">
        <v>1.9651000000000001</v>
      </c>
      <c r="G992">
        <v>1.974</v>
      </c>
      <c r="H992">
        <v>1631.5</v>
      </c>
      <c r="I992">
        <v>80.242000000000004</v>
      </c>
      <c r="J992">
        <v>1.0343</v>
      </c>
    </row>
    <row r="993" spans="1:10">
      <c r="A993" s="1">
        <v>40889</v>
      </c>
      <c r="B993">
        <v>97.77</v>
      </c>
      <c r="C993">
        <v>106.72</v>
      </c>
      <c r="D993">
        <v>1236.47</v>
      </c>
      <c r="E993">
        <v>11907.89</v>
      </c>
      <c r="F993">
        <v>2.0121000000000002</v>
      </c>
      <c r="G993">
        <v>2.0070000000000001</v>
      </c>
      <c r="H993">
        <v>1666.49</v>
      </c>
      <c r="I993">
        <v>79.534000000000006</v>
      </c>
      <c r="J993">
        <v>1.0270999999999999</v>
      </c>
    </row>
    <row r="994" spans="1:10">
      <c r="A994" s="1">
        <v>40886</v>
      </c>
      <c r="B994">
        <v>99.41</v>
      </c>
      <c r="C994">
        <v>108.73</v>
      </c>
      <c r="D994">
        <v>1255.19</v>
      </c>
      <c r="E994">
        <v>12034.75</v>
      </c>
      <c r="F994">
        <v>2.0611000000000002</v>
      </c>
      <c r="G994">
        <v>2.0619999999999998</v>
      </c>
      <c r="H994">
        <v>1711.47</v>
      </c>
      <c r="I994">
        <v>78.632000000000005</v>
      </c>
      <c r="J994">
        <v>1.0168999999999999</v>
      </c>
    </row>
    <row r="995" spans="1:10">
      <c r="A995" s="1">
        <v>40885</v>
      </c>
      <c r="B995">
        <v>98.34</v>
      </c>
      <c r="C995">
        <v>107.37</v>
      </c>
      <c r="D995">
        <v>1234.3499999999999</v>
      </c>
      <c r="E995">
        <v>11951.79</v>
      </c>
      <c r="F995">
        <v>1.9703999999999999</v>
      </c>
      <c r="G995">
        <v>1.9950000000000001</v>
      </c>
      <c r="H995">
        <v>1708.27</v>
      </c>
      <c r="I995">
        <v>78.831999999999994</v>
      </c>
      <c r="J995">
        <v>1.0232000000000001</v>
      </c>
    </row>
    <row r="996" spans="1:10">
      <c r="A996" s="1">
        <v>40884</v>
      </c>
      <c r="B996">
        <v>100.49</v>
      </c>
      <c r="C996">
        <v>109.24</v>
      </c>
      <c r="D996">
        <v>1261.01</v>
      </c>
      <c r="E996">
        <v>12148.73</v>
      </c>
      <c r="F996">
        <v>2.0295999999999998</v>
      </c>
      <c r="G996">
        <v>2.0539999999999998</v>
      </c>
      <c r="H996">
        <v>1741.89</v>
      </c>
      <c r="I996">
        <v>78.484999999999999</v>
      </c>
      <c r="J996">
        <v>1.0099</v>
      </c>
    </row>
    <row r="997" spans="1:10">
      <c r="A997" s="1">
        <v>40883</v>
      </c>
      <c r="B997">
        <v>101.28</v>
      </c>
      <c r="C997">
        <v>110.41</v>
      </c>
      <c r="D997">
        <v>1258.47</v>
      </c>
      <c r="E997">
        <v>12081.25</v>
      </c>
      <c r="F997">
        <v>2.0891000000000002</v>
      </c>
      <c r="G997">
        <v>2.1259999999999999</v>
      </c>
      <c r="H997">
        <v>1728.55</v>
      </c>
      <c r="I997">
        <v>78.498999999999995</v>
      </c>
      <c r="J997">
        <v>1.01</v>
      </c>
    </row>
    <row r="998" spans="1:10">
      <c r="A998" s="1">
        <v>40882</v>
      </c>
      <c r="B998">
        <v>100.99</v>
      </c>
      <c r="C998">
        <v>109.5</v>
      </c>
      <c r="D998">
        <v>1257.08</v>
      </c>
      <c r="E998">
        <v>12119.33</v>
      </c>
      <c r="F998">
        <v>2.0436000000000001</v>
      </c>
      <c r="G998">
        <v>2.085</v>
      </c>
      <c r="H998">
        <v>1722.67</v>
      </c>
      <c r="I998">
        <v>78.569999999999993</v>
      </c>
      <c r="J998">
        <v>1.0165</v>
      </c>
    </row>
    <row r="999" spans="1:10">
      <c r="A999" s="1">
        <v>40879</v>
      </c>
      <c r="B999">
        <v>100.96</v>
      </c>
      <c r="C999">
        <v>110.35</v>
      </c>
      <c r="D999">
        <v>1244.28</v>
      </c>
      <c r="E999">
        <v>12075.09</v>
      </c>
      <c r="F999">
        <v>2.0331000000000001</v>
      </c>
      <c r="G999">
        <v>2.1120000000000001</v>
      </c>
      <c r="H999">
        <v>1746.59</v>
      </c>
      <c r="I999">
        <v>78.625</v>
      </c>
      <c r="J999">
        <v>1.0195000000000001</v>
      </c>
    </row>
    <row r="1000" spans="1:10">
      <c r="A1000" s="1">
        <v>40878</v>
      </c>
      <c r="B1000">
        <v>100.2</v>
      </c>
      <c r="C1000">
        <v>109.35</v>
      </c>
      <c r="D1000">
        <v>1244.58</v>
      </c>
      <c r="E1000">
        <v>12113.29</v>
      </c>
      <c r="F1000">
        <v>2.0872999999999999</v>
      </c>
      <c r="G1000">
        <v>2.133</v>
      </c>
      <c r="H1000">
        <v>1744.8</v>
      </c>
      <c r="I1000">
        <v>78.328000000000003</v>
      </c>
      <c r="J1000">
        <v>1.0139</v>
      </c>
    </row>
    <row r="1001" spans="1:10">
      <c r="A1001" s="1">
        <v>40877</v>
      </c>
      <c r="B1001">
        <v>100.36</v>
      </c>
      <c r="C1001">
        <v>111.32</v>
      </c>
      <c r="D1001">
        <v>1246.96</v>
      </c>
      <c r="E1001">
        <v>12204.11</v>
      </c>
      <c r="F1001">
        <v>2.0680000000000001</v>
      </c>
      <c r="G1001">
        <v>2.149</v>
      </c>
      <c r="H1001">
        <v>1746.35</v>
      </c>
      <c r="I1001">
        <v>78.384</v>
      </c>
      <c r="J1001">
        <v>1.0174000000000001</v>
      </c>
    </row>
    <row r="1002" spans="1:10">
      <c r="A1002" s="1">
        <v>40876</v>
      </c>
      <c r="B1002">
        <v>99.79</v>
      </c>
      <c r="C1002">
        <v>111.38</v>
      </c>
      <c r="D1002">
        <v>1195.19</v>
      </c>
      <c r="E1002">
        <v>11732.5</v>
      </c>
      <c r="F1002">
        <v>1.9913000000000001</v>
      </c>
      <c r="G1002">
        <v>2.1190000000000002</v>
      </c>
      <c r="H1002">
        <v>1715.67</v>
      </c>
      <c r="I1002">
        <v>79.007000000000005</v>
      </c>
      <c r="J1002">
        <v>1.0321</v>
      </c>
    </row>
    <row r="1003" spans="1:10">
      <c r="A1003" s="1">
        <v>40875</v>
      </c>
      <c r="B1003">
        <v>98.21</v>
      </c>
      <c r="C1003">
        <v>109.36</v>
      </c>
      <c r="D1003">
        <v>1192.55</v>
      </c>
      <c r="E1003">
        <v>11640.21</v>
      </c>
      <c r="F1003">
        <v>1.9739</v>
      </c>
      <c r="G1003">
        <v>2.121</v>
      </c>
      <c r="H1003">
        <v>1712.35</v>
      </c>
      <c r="I1003">
        <v>79.263000000000005</v>
      </c>
      <c r="J1003">
        <v>1.0341</v>
      </c>
    </row>
    <row r="1004" spans="1:10">
      <c r="A1004" s="1">
        <v>40872</v>
      </c>
      <c r="B1004">
        <v>96.77</v>
      </c>
      <c r="C1004">
        <v>106.77</v>
      </c>
      <c r="D1004">
        <v>1158.67</v>
      </c>
      <c r="E1004">
        <v>11462.06</v>
      </c>
      <c r="F1004">
        <v>1.9635</v>
      </c>
      <c r="G1004">
        <v>2.0910000000000002</v>
      </c>
      <c r="H1004">
        <v>1683.52</v>
      </c>
      <c r="I1004">
        <v>79.686000000000007</v>
      </c>
      <c r="J1004">
        <v>1.0468</v>
      </c>
    </row>
    <row r="1005" spans="1:10">
      <c r="A1005" s="1">
        <v>40870</v>
      </c>
      <c r="B1005">
        <v>95.87</v>
      </c>
      <c r="C1005">
        <v>107.23</v>
      </c>
      <c r="D1005">
        <v>1161.79</v>
      </c>
      <c r="E1005">
        <v>11571.71</v>
      </c>
      <c r="F1005">
        <v>1.8835</v>
      </c>
      <c r="G1005">
        <v>2.036</v>
      </c>
      <c r="H1005">
        <v>1692.41</v>
      </c>
      <c r="I1005">
        <v>79.141000000000005</v>
      </c>
      <c r="J1005">
        <v>1.0486</v>
      </c>
    </row>
    <row r="1006" spans="1:10">
      <c r="A1006" s="1">
        <v>40869</v>
      </c>
      <c r="B1006">
        <v>97.71</v>
      </c>
      <c r="C1006">
        <v>108.53</v>
      </c>
      <c r="D1006">
        <v>1188.04</v>
      </c>
      <c r="E1006">
        <v>11795.19</v>
      </c>
      <c r="F1006">
        <v>1.917</v>
      </c>
      <c r="G1006">
        <v>2.08</v>
      </c>
      <c r="H1006">
        <v>1699.9</v>
      </c>
      <c r="I1006">
        <v>78.266000000000005</v>
      </c>
      <c r="J1006">
        <v>1.0383</v>
      </c>
    </row>
    <row r="1007" spans="1:10">
      <c r="A1007" s="1">
        <v>40868</v>
      </c>
      <c r="B1007">
        <v>96.69</v>
      </c>
      <c r="C1007">
        <v>106.44</v>
      </c>
      <c r="D1007">
        <v>1192.98</v>
      </c>
      <c r="E1007">
        <v>11784.72</v>
      </c>
      <c r="F1007">
        <v>1.9550000000000001</v>
      </c>
      <c r="G1007">
        <v>2.1019999999999999</v>
      </c>
      <c r="H1007">
        <v>1677.57</v>
      </c>
      <c r="I1007">
        <v>78.3</v>
      </c>
      <c r="J1007">
        <v>1.0401</v>
      </c>
    </row>
    <row r="1008" spans="1:10">
      <c r="A1008" s="1">
        <v>40865</v>
      </c>
      <c r="B1008">
        <v>97.41</v>
      </c>
      <c r="C1008">
        <v>107.91</v>
      </c>
      <c r="D1008">
        <v>1215.6500000000001</v>
      </c>
      <c r="E1008">
        <v>11892.44</v>
      </c>
      <c r="F1008">
        <v>2.0104000000000002</v>
      </c>
      <c r="G1008">
        <v>2.1230000000000002</v>
      </c>
      <c r="H1008">
        <v>1723.92</v>
      </c>
      <c r="I1008">
        <v>78.063999999999993</v>
      </c>
      <c r="J1008">
        <v>1.0276000000000001</v>
      </c>
    </row>
    <row r="1009" spans="1:10">
      <c r="A1009" s="1">
        <v>40864</v>
      </c>
      <c r="B1009">
        <v>98.82</v>
      </c>
      <c r="C1009">
        <v>107.86</v>
      </c>
      <c r="D1009">
        <v>1216.1300000000001</v>
      </c>
      <c r="E1009">
        <v>11915.43</v>
      </c>
      <c r="F1009">
        <v>1.9601999999999999</v>
      </c>
      <c r="G1009">
        <v>2.093</v>
      </c>
      <c r="H1009">
        <v>1721.52</v>
      </c>
      <c r="I1009">
        <v>78.281999999999996</v>
      </c>
      <c r="J1009">
        <v>1.0293000000000001</v>
      </c>
    </row>
    <row r="1010" spans="1:10">
      <c r="A1010" s="1">
        <v>40863</v>
      </c>
      <c r="B1010">
        <v>102.59</v>
      </c>
      <c r="C1010">
        <v>111.08</v>
      </c>
      <c r="D1010">
        <v>1236.9100000000001</v>
      </c>
      <c r="E1010">
        <v>12174.36</v>
      </c>
      <c r="F1010">
        <v>2</v>
      </c>
      <c r="G1010">
        <v>2.0960000000000001</v>
      </c>
      <c r="H1010">
        <v>1763.35</v>
      </c>
      <c r="I1010">
        <v>78.016000000000005</v>
      </c>
      <c r="J1010">
        <v>1.0245</v>
      </c>
    </row>
    <row r="1011" spans="1:10">
      <c r="A1011" s="1">
        <v>40862</v>
      </c>
      <c r="B1011">
        <v>99.37</v>
      </c>
      <c r="C1011">
        <v>112.57</v>
      </c>
      <c r="D1011">
        <v>1257.81</v>
      </c>
      <c r="E1011">
        <v>12229.27</v>
      </c>
      <c r="F1011">
        <v>2.0451000000000001</v>
      </c>
      <c r="G1011">
        <v>2.125</v>
      </c>
      <c r="H1011">
        <v>1780.9</v>
      </c>
      <c r="I1011">
        <v>77.872</v>
      </c>
      <c r="J1011">
        <v>1.0210999999999999</v>
      </c>
    </row>
    <row r="1012" spans="1:10">
      <c r="A1012" s="1">
        <v>40861</v>
      </c>
      <c r="B1012">
        <v>98.14</v>
      </c>
      <c r="C1012">
        <v>112.17</v>
      </c>
      <c r="D1012">
        <v>1251.78</v>
      </c>
      <c r="E1012">
        <v>12224.19</v>
      </c>
      <c r="F1012">
        <v>2.0556000000000001</v>
      </c>
      <c r="G1012">
        <v>2.1160000000000001</v>
      </c>
      <c r="H1012">
        <v>1780.3</v>
      </c>
      <c r="I1012">
        <v>77.569000000000003</v>
      </c>
      <c r="J1012">
        <v>1.0166999999999999</v>
      </c>
    </row>
    <row r="1013" spans="1:10">
      <c r="A1013" s="1">
        <v>40857</v>
      </c>
      <c r="B1013">
        <v>97.78</v>
      </c>
      <c r="C1013">
        <v>112.73</v>
      </c>
      <c r="D1013">
        <v>1239.69</v>
      </c>
      <c r="E1013">
        <v>12108.87</v>
      </c>
      <c r="F1013">
        <v>2.0564</v>
      </c>
      <c r="G1013">
        <v>2.1259999999999999</v>
      </c>
      <c r="H1013">
        <v>1758.5</v>
      </c>
      <c r="I1013">
        <v>77.742999999999995</v>
      </c>
      <c r="J1013">
        <v>1.0168999999999999</v>
      </c>
    </row>
    <row r="1014" spans="1:10">
      <c r="A1014" s="1">
        <v>40856</v>
      </c>
      <c r="B1014">
        <v>95.74</v>
      </c>
      <c r="C1014">
        <v>112.22</v>
      </c>
      <c r="D1014">
        <v>1229.0999999999999</v>
      </c>
      <c r="E1014">
        <v>12156.22</v>
      </c>
      <c r="F1014">
        <v>1.9615</v>
      </c>
      <c r="G1014">
        <v>2.085</v>
      </c>
      <c r="H1014">
        <v>1769.7</v>
      </c>
      <c r="I1014">
        <v>77.926000000000002</v>
      </c>
      <c r="J1014">
        <v>1.0246</v>
      </c>
    </row>
    <row r="1015" spans="1:10">
      <c r="A1015" s="1">
        <v>40855</v>
      </c>
      <c r="B1015">
        <v>96.8</v>
      </c>
      <c r="C1015">
        <v>115.27</v>
      </c>
      <c r="D1015">
        <v>1275.92</v>
      </c>
      <c r="E1015">
        <v>12488.85</v>
      </c>
      <c r="F1015">
        <v>2.0769000000000002</v>
      </c>
      <c r="G1015">
        <v>2.1779999999999999</v>
      </c>
      <c r="H1015">
        <v>1786.32</v>
      </c>
      <c r="I1015">
        <v>76.585999999999999</v>
      </c>
      <c r="J1015">
        <v>1.0087999999999999</v>
      </c>
    </row>
    <row r="1016" spans="1:10">
      <c r="A1016" s="1">
        <v>40854</v>
      </c>
      <c r="B1016">
        <v>95.52</v>
      </c>
      <c r="C1016">
        <v>114.61</v>
      </c>
      <c r="D1016">
        <v>1261.1199999999999</v>
      </c>
      <c r="E1016">
        <v>12461.98</v>
      </c>
      <c r="F1016">
        <v>2.0371000000000001</v>
      </c>
      <c r="G1016">
        <v>2.1560000000000001</v>
      </c>
      <c r="H1016">
        <v>1794.9</v>
      </c>
      <c r="I1016">
        <v>76.962000000000003</v>
      </c>
      <c r="J1016">
        <v>1.0125999999999999</v>
      </c>
    </row>
    <row r="1017" spans="1:10">
      <c r="A1017" s="1">
        <v>40851</v>
      </c>
      <c r="B1017">
        <v>94.26</v>
      </c>
      <c r="C1017">
        <v>112.55</v>
      </c>
      <c r="D1017">
        <v>1253.23</v>
      </c>
      <c r="E1017">
        <v>12408.25</v>
      </c>
      <c r="F1017">
        <v>2.0327000000000002</v>
      </c>
      <c r="G1017">
        <v>2.1589999999999998</v>
      </c>
      <c r="H1017">
        <v>1754.65</v>
      </c>
      <c r="I1017">
        <v>76.962000000000003</v>
      </c>
      <c r="J1017">
        <v>1.0187999999999999</v>
      </c>
    </row>
    <row r="1018" spans="1:10">
      <c r="A1018" s="1">
        <v>40850</v>
      </c>
      <c r="B1018">
        <v>94.07</v>
      </c>
      <c r="C1018">
        <v>111.02</v>
      </c>
      <c r="D1018">
        <v>1261.1500000000001</v>
      </c>
      <c r="E1018">
        <v>12468.35</v>
      </c>
      <c r="F1018">
        <v>2.0733999999999999</v>
      </c>
      <c r="G1018">
        <v>2.206</v>
      </c>
      <c r="H1018">
        <v>1763.67</v>
      </c>
      <c r="I1018">
        <v>76.671999999999997</v>
      </c>
      <c r="J1018">
        <v>1.0066999999999999</v>
      </c>
    </row>
    <row r="1019" spans="1:10">
      <c r="A1019" s="1">
        <v>40849</v>
      </c>
      <c r="B1019">
        <v>92.51</v>
      </c>
      <c r="C1019">
        <v>109.53</v>
      </c>
      <c r="D1019">
        <v>1237.9000000000001</v>
      </c>
      <c r="E1019">
        <v>12241.76</v>
      </c>
      <c r="F1019">
        <v>1.9854000000000001</v>
      </c>
      <c r="G1019">
        <v>2.17</v>
      </c>
      <c r="H1019">
        <v>1737.8</v>
      </c>
      <c r="I1019">
        <v>77.016999999999996</v>
      </c>
      <c r="J1019">
        <v>1.0136000000000001</v>
      </c>
    </row>
    <row r="1020" spans="1:10">
      <c r="A1020" s="1">
        <v>40848</v>
      </c>
      <c r="B1020">
        <v>92.19</v>
      </c>
      <c r="C1020">
        <v>108.91</v>
      </c>
      <c r="D1020">
        <v>1218.28</v>
      </c>
      <c r="E1020">
        <v>12115.1</v>
      </c>
      <c r="F1020">
        <v>1.9888999999999999</v>
      </c>
      <c r="G1020">
        <v>2.1520000000000001</v>
      </c>
      <c r="H1020">
        <v>1719.55</v>
      </c>
      <c r="I1020">
        <v>77.260999999999996</v>
      </c>
      <c r="J1020">
        <v>1.0204</v>
      </c>
    </row>
    <row r="1021" spans="1:10">
      <c r="A1021" s="1">
        <v>40847</v>
      </c>
      <c r="B1021">
        <v>93.19</v>
      </c>
      <c r="C1021">
        <v>109.52</v>
      </c>
      <c r="D1021">
        <v>1253.3</v>
      </c>
      <c r="E1021">
        <v>12252.06</v>
      </c>
      <c r="F1021">
        <v>2.1133000000000002</v>
      </c>
      <c r="G1021">
        <v>2.2810000000000001</v>
      </c>
      <c r="H1021">
        <v>1714.7</v>
      </c>
      <c r="I1021">
        <v>76.165999999999997</v>
      </c>
      <c r="J1021">
        <v>1.0007999999999999</v>
      </c>
    </row>
    <row r="1022" spans="1:10">
      <c r="A1022" s="1">
        <v>40844</v>
      </c>
      <c r="B1022">
        <v>93.32</v>
      </c>
      <c r="C1022">
        <v>110.83</v>
      </c>
      <c r="D1022">
        <v>1285.0899999999999</v>
      </c>
      <c r="E1022">
        <v>12519.51</v>
      </c>
      <c r="F1022">
        <v>2.3167</v>
      </c>
      <c r="G1022">
        <v>2.4260000000000002</v>
      </c>
      <c r="H1022">
        <v>1743.42</v>
      </c>
      <c r="I1022">
        <v>75.066999999999993</v>
      </c>
      <c r="J1022">
        <v>0.99170000000000003</v>
      </c>
    </row>
    <row r="1023" spans="1:10">
      <c r="A1023" s="1">
        <v>40843</v>
      </c>
      <c r="B1023">
        <v>93.96</v>
      </c>
      <c r="C1023">
        <v>113.24</v>
      </c>
      <c r="D1023">
        <v>1284.5899999999999</v>
      </c>
      <c r="E1023">
        <v>12465.44</v>
      </c>
      <c r="F1023">
        <v>2.3963999999999999</v>
      </c>
      <c r="G1023">
        <v>2.4860000000000002</v>
      </c>
      <c r="H1023">
        <v>1744.95</v>
      </c>
      <c r="I1023">
        <v>74.879000000000005</v>
      </c>
      <c r="J1023">
        <v>0.9909</v>
      </c>
    </row>
    <row r="1024" spans="1:10">
      <c r="A1024" s="1">
        <v>40842</v>
      </c>
      <c r="B1024">
        <v>90.2</v>
      </c>
      <c r="C1024">
        <v>111.09</v>
      </c>
      <c r="D1024">
        <v>1242</v>
      </c>
      <c r="E1024">
        <v>12186.06</v>
      </c>
      <c r="F1024">
        <v>2.2040999999999999</v>
      </c>
      <c r="G1024">
        <v>2.3740000000000001</v>
      </c>
      <c r="H1024">
        <v>1724.64</v>
      </c>
      <c r="I1024">
        <v>76.245999999999995</v>
      </c>
      <c r="J1024">
        <v>1.0042</v>
      </c>
    </row>
    <row r="1025" spans="1:10">
      <c r="A1025" s="1">
        <v>40841</v>
      </c>
      <c r="B1025">
        <v>92.99</v>
      </c>
      <c r="C1025">
        <v>112</v>
      </c>
      <c r="D1025">
        <v>1229.05</v>
      </c>
      <c r="E1025">
        <v>12109.75</v>
      </c>
      <c r="F1025">
        <v>2.1089000000000002</v>
      </c>
      <c r="G1025">
        <v>2.2559999999999998</v>
      </c>
      <c r="H1025">
        <v>1705.27</v>
      </c>
      <c r="I1025">
        <v>76.122</v>
      </c>
      <c r="J1025">
        <v>1.0166999999999999</v>
      </c>
    </row>
    <row r="1026" spans="1:10">
      <c r="A1026" s="1">
        <v>40840</v>
      </c>
      <c r="B1026">
        <v>91.17</v>
      </c>
      <c r="C1026">
        <v>112.15</v>
      </c>
      <c r="D1026">
        <v>1254.19</v>
      </c>
      <c r="E1026">
        <v>12162.28</v>
      </c>
      <c r="F1026">
        <v>2.2336</v>
      </c>
      <c r="G1026">
        <v>2.363</v>
      </c>
      <c r="H1026">
        <v>1653.48</v>
      </c>
      <c r="I1026">
        <v>76.028000000000006</v>
      </c>
      <c r="J1026">
        <v>1.0037</v>
      </c>
    </row>
    <row r="1027" spans="1:10">
      <c r="A1027" s="1">
        <v>40837</v>
      </c>
      <c r="B1027">
        <v>87.22</v>
      </c>
      <c r="C1027">
        <v>110.78</v>
      </c>
      <c r="D1027">
        <v>1238.25</v>
      </c>
      <c r="E1027">
        <v>11949.49</v>
      </c>
      <c r="F1027">
        <v>2.2191999999999998</v>
      </c>
      <c r="G1027">
        <v>2.36</v>
      </c>
      <c r="H1027">
        <v>1641.85</v>
      </c>
      <c r="I1027">
        <v>76.394999999999996</v>
      </c>
      <c r="J1027">
        <v>1.0065999999999999</v>
      </c>
    </row>
    <row r="1028" spans="1:10">
      <c r="A1028" s="1">
        <v>40836</v>
      </c>
      <c r="B1028">
        <v>85.3</v>
      </c>
      <c r="C1028">
        <v>110.87</v>
      </c>
      <c r="D1028">
        <v>1215.3900000000001</v>
      </c>
      <c r="E1028">
        <v>11830.33</v>
      </c>
      <c r="F1028">
        <v>2.1888000000000001</v>
      </c>
      <c r="G1028">
        <v>2.31</v>
      </c>
      <c r="H1028">
        <v>1620.66</v>
      </c>
      <c r="I1028">
        <v>76.974000000000004</v>
      </c>
      <c r="J1028">
        <v>1.0154000000000001</v>
      </c>
    </row>
    <row r="1029" spans="1:10">
      <c r="A1029" s="1">
        <v>40835</v>
      </c>
      <c r="B1029">
        <v>86.11</v>
      </c>
      <c r="C1029">
        <v>109.65</v>
      </c>
      <c r="D1029">
        <v>1209.8800000000001</v>
      </c>
      <c r="E1029">
        <v>11849.5</v>
      </c>
      <c r="F1029">
        <v>2.1602999999999999</v>
      </c>
      <c r="G1029">
        <v>2.331</v>
      </c>
      <c r="H1029">
        <v>1640.75</v>
      </c>
      <c r="I1029">
        <v>77.114000000000004</v>
      </c>
      <c r="J1029">
        <v>1.0205</v>
      </c>
    </row>
    <row r="1030" spans="1:10">
      <c r="A1030" s="1">
        <v>40834</v>
      </c>
      <c r="B1030">
        <v>88.34</v>
      </c>
      <c r="C1030">
        <v>110.22</v>
      </c>
      <c r="D1030">
        <v>1225.3800000000001</v>
      </c>
      <c r="E1030">
        <v>12053.11</v>
      </c>
      <c r="F1030">
        <v>2.1762999999999999</v>
      </c>
      <c r="G1030">
        <v>2.3090000000000002</v>
      </c>
      <c r="H1030">
        <v>1657.97</v>
      </c>
      <c r="I1030">
        <v>77.138000000000005</v>
      </c>
      <c r="J1030">
        <v>1.0141</v>
      </c>
    </row>
    <row r="1031" spans="1:10">
      <c r="A1031" s="1">
        <v>40833</v>
      </c>
      <c r="B1031">
        <v>86.38</v>
      </c>
      <c r="C1031">
        <v>111.68</v>
      </c>
      <c r="D1031">
        <v>1200.8599999999999</v>
      </c>
      <c r="E1031">
        <v>11923.04</v>
      </c>
      <c r="F1031">
        <v>2.1549999999999998</v>
      </c>
      <c r="G1031">
        <v>2.2890000000000001</v>
      </c>
      <c r="H1031">
        <v>1670.8</v>
      </c>
      <c r="I1031">
        <v>77.146000000000001</v>
      </c>
      <c r="J1031">
        <v>1.0234000000000001</v>
      </c>
    </row>
    <row r="1032" spans="1:10">
      <c r="A1032" s="1">
        <v>40830</v>
      </c>
      <c r="B1032">
        <v>86.8</v>
      </c>
      <c r="C1032">
        <v>115.5</v>
      </c>
      <c r="D1032">
        <v>1224.58</v>
      </c>
      <c r="E1032">
        <v>12081.73</v>
      </c>
      <c r="F1032">
        <v>2.2477</v>
      </c>
      <c r="G1032">
        <v>2.4</v>
      </c>
      <c r="H1032">
        <v>1680.95</v>
      </c>
      <c r="I1032">
        <v>76.623000000000005</v>
      </c>
      <c r="J1032">
        <v>1.0098</v>
      </c>
    </row>
    <row r="1033" spans="1:10">
      <c r="A1033" s="1">
        <v>40829</v>
      </c>
      <c r="B1033">
        <v>84.23</v>
      </c>
      <c r="C1033">
        <v>112.16</v>
      </c>
      <c r="D1033">
        <v>1203.6600000000001</v>
      </c>
      <c r="E1033">
        <v>11911.89</v>
      </c>
      <c r="F1033">
        <v>2.1833999999999998</v>
      </c>
      <c r="G1033">
        <v>2.2890000000000001</v>
      </c>
      <c r="H1033">
        <v>1668.05</v>
      </c>
      <c r="I1033">
        <v>76.995999999999995</v>
      </c>
      <c r="J1033">
        <v>1.0208999999999999</v>
      </c>
    </row>
    <row r="1034" spans="1:10">
      <c r="A1034" s="1">
        <v>40828</v>
      </c>
      <c r="B1034">
        <v>85.57</v>
      </c>
      <c r="C1034">
        <v>110.18</v>
      </c>
      <c r="D1034">
        <v>1207.25</v>
      </c>
      <c r="E1034">
        <v>12029.96</v>
      </c>
      <c r="F1034">
        <v>2.2101000000000002</v>
      </c>
      <c r="G1034">
        <v>2.35</v>
      </c>
      <c r="H1034">
        <v>1676.3</v>
      </c>
      <c r="I1034">
        <v>76.994</v>
      </c>
      <c r="J1034">
        <v>1.0172000000000001</v>
      </c>
    </row>
    <row r="1035" spans="1:10">
      <c r="A1035" s="1">
        <v>40827</v>
      </c>
      <c r="B1035">
        <v>85.81</v>
      </c>
      <c r="C1035">
        <v>109.34</v>
      </c>
      <c r="D1035">
        <v>1195.54</v>
      </c>
      <c r="E1035">
        <v>11875.55</v>
      </c>
      <c r="F1035">
        <v>2.1496</v>
      </c>
      <c r="G1035">
        <v>2.2930000000000001</v>
      </c>
      <c r="H1035">
        <v>1662.3</v>
      </c>
      <c r="I1035">
        <v>77.584999999999994</v>
      </c>
      <c r="J1035">
        <v>1.03</v>
      </c>
    </row>
    <row r="1036" spans="1:10">
      <c r="A1036" s="1">
        <v>40823</v>
      </c>
      <c r="B1036">
        <v>82.98</v>
      </c>
      <c r="C1036">
        <v>105.87</v>
      </c>
      <c r="D1036">
        <v>1155.46</v>
      </c>
      <c r="E1036">
        <v>11588.36</v>
      </c>
      <c r="F1036">
        <v>2.0764</v>
      </c>
      <c r="G1036">
        <v>2.238</v>
      </c>
      <c r="H1036">
        <v>1637.85</v>
      </c>
      <c r="I1036">
        <v>78.725999999999999</v>
      </c>
      <c r="J1036">
        <v>1.0395000000000001</v>
      </c>
    </row>
    <row r="1037" spans="1:10">
      <c r="A1037" s="1">
        <v>40822</v>
      </c>
      <c r="B1037">
        <v>82.59</v>
      </c>
      <c r="C1037">
        <v>105.9</v>
      </c>
      <c r="D1037">
        <v>1164.97</v>
      </c>
      <c r="E1037">
        <v>11780.07</v>
      </c>
      <c r="F1037">
        <v>1.9872000000000001</v>
      </c>
      <c r="G1037">
        <v>2.2210000000000001</v>
      </c>
      <c r="H1037">
        <v>1651.36</v>
      </c>
      <c r="I1037">
        <v>78.634</v>
      </c>
      <c r="J1037">
        <v>1.0370999999999999</v>
      </c>
    </row>
    <row r="1038" spans="1:10">
      <c r="A1038" s="1">
        <v>40821</v>
      </c>
      <c r="B1038">
        <v>79.680000000000007</v>
      </c>
      <c r="C1038">
        <v>103.15</v>
      </c>
      <c r="D1038">
        <v>1144.03</v>
      </c>
      <c r="E1038">
        <v>11457.22</v>
      </c>
      <c r="F1038">
        <v>1.8876999999999999</v>
      </c>
      <c r="G1038">
        <v>2.137</v>
      </c>
      <c r="H1038">
        <v>1640.85</v>
      </c>
      <c r="I1038">
        <v>78.918999999999997</v>
      </c>
      <c r="J1038">
        <v>1.0402</v>
      </c>
    </row>
    <row r="1039" spans="1:10">
      <c r="A1039" s="1">
        <v>40820</v>
      </c>
      <c r="B1039">
        <v>75.67</v>
      </c>
      <c r="C1039">
        <v>102.18</v>
      </c>
      <c r="D1039">
        <v>1123.95</v>
      </c>
      <c r="E1039">
        <v>11177.91</v>
      </c>
      <c r="F1039">
        <v>1.8207</v>
      </c>
      <c r="G1039">
        <v>2.0979999999999999</v>
      </c>
      <c r="H1039">
        <v>1623.82</v>
      </c>
      <c r="I1039">
        <v>79.596999999999994</v>
      </c>
      <c r="J1039">
        <v>1.0512999999999999</v>
      </c>
    </row>
    <row r="1040" spans="1:10">
      <c r="A1040" s="1">
        <v>40819</v>
      </c>
      <c r="B1040">
        <v>77.61</v>
      </c>
      <c r="C1040">
        <v>103.9</v>
      </c>
      <c r="D1040">
        <v>1099.23</v>
      </c>
      <c r="E1040">
        <v>11251.84</v>
      </c>
      <c r="F1040">
        <v>1.756</v>
      </c>
      <c r="G1040">
        <v>2.0640000000000001</v>
      </c>
      <c r="H1040">
        <v>1658.3</v>
      </c>
      <c r="I1040">
        <v>79.430999999999997</v>
      </c>
      <c r="J1040">
        <v>1.0547</v>
      </c>
    </row>
    <row r="1041" spans="1:10">
      <c r="A1041" s="1">
        <v>40816</v>
      </c>
      <c r="B1041">
        <v>79.2</v>
      </c>
      <c r="C1041">
        <v>104.26</v>
      </c>
      <c r="D1041">
        <v>1131.42</v>
      </c>
      <c r="E1041">
        <v>11623.84</v>
      </c>
      <c r="F1041">
        <v>1.9154</v>
      </c>
      <c r="G1041">
        <v>2.1509999999999998</v>
      </c>
      <c r="H1041">
        <v>1623.79</v>
      </c>
      <c r="I1041">
        <v>78.552999999999997</v>
      </c>
      <c r="J1041">
        <v>1.0503</v>
      </c>
    </row>
    <row r="1042" spans="1:10">
      <c r="A1042" s="1">
        <v>40815</v>
      </c>
      <c r="B1042">
        <v>82.14</v>
      </c>
      <c r="C1042">
        <v>106.44</v>
      </c>
      <c r="D1042">
        <v>1160.4000000000001</v>
      </c>
      <c r="E1042">
        <v>11686.32</v>
      </c>
      <c r="F1042">
        <v>1.9962</v>
      </c>
      <c r="G1042">
        <v>2.2160000000000002</v>
      </c>
      <c r="H1042">
        <v>1614.69</v>
      </c>
      <c r="I1042">
        <v>78.028000000000006</v>
      </c>
      <c r="J1042">
        <v>1.0359</v>
      </c>
    </row>
    <row r="1043" spans="1:10">
      <c r="A1043" s="1">
        <v>40814</v>
      </c>
      <c r="B1043">
        <v>81.209999999999994</v>
      </c>
      <c r="C1043">
        <v>109.5</v>
      </c>
      <c r="D1043">
        <v>1151.06</v>
      </c>
      <c r="E1043">
        <v>11585.87</v>
      </c>
      <c r="F1043">
        <v>1.9797</v>
      </c>
      <c r="G1043">
        <v>2.1960000000000002</v>
      </c>
      <c r="H1043">
        <v>1609.16</v>
      </c>
      <c r="I1043">
        <v>77.852000000000004</v>
      </c>
      <c r="J1043">
        <v>1.0335000000000001</v>
      </c>
    </row>
    <row r="1044" spans="1:10">
      <c r="A1044" s="1">
        <v>40813</v>
      </c>
      <c r="B1044">
        <v>84.45</v>
      </c>
      <c r="C1044">
        <v>108.95</v>
      </c>
      <c r="D1044">
        <v>1175.3800000000001</v>
      </c>
      <c r="E1044">
        <v>11821.09</v>
      </c>
      <c r="F1044">
        <v>1.9711000000000001</v>
      </c>
      <c r="G1044">
        <v>2.1949999999999998</v>
      </c>
      <c r="H1044">
        <v>1650.72</v>
      </c>
      <c r="I1044">
        <v>77.506</v>
      </c>
      <c r="J1044">
        <v>1.0193000000000001</v>
      </c>
    </row>
    <row r="1045" spans="1:10">
      <c r="A1045" s="1">
        <v>40812</v>
      </c>
      <c r="B1045">
        <v>80.239999999999995</v>
      </c>
      <c r="C1045">
        <v>107.26</v>
      </c>
      <c r="D1045">
        <v>1162.95</v>
      </c>
      <c r="E1045">
        <v>11707.19</v>
      </c>
      <c r="F1045">
        <v>1.9001999999999999</v>
      </c>
      <c r="G1045">
        <v>2.145</v>
      </c>
      <c r="H1045">
        <v>1626.88</v>
      </c>
      <c r="I1045">
        <v>78.363</v>
      </c>
      <c r="J1045">
        <v>1.0250999999999999</v>
      </c>
    </row>
    <row r="1046" spans="1:10">
      <c r="A1046" s="1">
        <v>40809</v>
      </c>
      <c r="B1046">
        <v>79.58</v>
      </c>
      <c r="C1046">
        <v>109.13</v>
      </c>
      <c r="D1046">
        <v>1136.43</v>
      </c>
      <c r="E1046">
        <v>11462.87</v>
      </c>
      <c r="F1046">
        <v>1.8333999999999999</v>
      </c>
      <c r="G1046">
        <v>2.073</v>
      </c>
      <c r="H1046">
        <v>1656.74</v>
      </c>
      <c r="I1046">
        <v>78.501000000000005</v>
      </c>
      <c r="J1046">
        <v>1.0281</v>
      </c>
    </row>
    <row r="1047" spans="1:10">
      <c r="A1047" s="1">
        <v>40808</v>
      </c>
      <c r="B1047">
        <v>80.260000000000005</v>
      </c>
      <c r="C1047">
        <v>109.96</v>
      </c>
      <c r="D1047">
        <v>1129.56</v>
      </c>
      <c r="E1047">
        <v>11562.51</v>
      </c>
      <c r="F1047">
        <v>1.718</v>
      </c>
      <c r="G1047">
        <v>2.02</v>
      </c>
      <c r="H1047">
        <v>1740.39</v>
      </c>
      <c r="I1047">
        <v>78.454999999999998</v>
      </c>
      <c r="J1047">
        <v>1.0284</v>
      </c>
    </row>
    <row r="1048" spans="1:10">
      <c r="A1048" s="1">
        <v>40807</v>
      </c>
      <c r="B1048">
        <v>85.75</v>
      </c>
      <c r="C1048">
        <v>114.43</v>
      </c>
      <c r="D1048">
        <v>1166.76</v>
      </c>
      <c r="E1048">
        <v>11955.01</v>
      </c>
      <c r="F1048">
        <v>1.8575999999999999</v>
      </c>
      <c r="G1048">
        <v>2.121</v>
      </c>
      <c r="H1048">
        <v>1782.3</v>
      </c>
      <c r="I1048">
        <v>77.341999999999999</v>
      </c>
      <c r="J1048">
        <v>1.0081</v>
      </c>
    </row>
    <row r="1049" spans="1:10">
      <c r="A1049" s="1">
        <v>40806</v>
      </c>
      <c r="B1049">
        <v>86.89</v>
      </c>
      <c r="C1049">
        <v>112.79</v>
      </c>
      <c r="D1049">
        <v>1202.0899999999999</v>
      </c>
      <c r="E1049">
        <v>12209.88</v>
      </c>
      <c r="F1049">
        <v>1.9384999999999999</v>
      </c>
      <c r="G1049">
        <v>2.1920000000000002</v>
      </c>
      <c r="H1049">
        <v>1803.69</v>
      </c>
      <c r="I1049">
        <v>77.03</v>
      </c>
      <c r="J1049">
        <v>0.99270000000000003</v>
      </c>
    </row>
    <row r="1050" spans="1:10">
      <c r="A1050" s="1">
        <v>40805</v>
      </c>
      <c r="B1050">
        <v>85.7</v>
      </c>
      <c r="C1050">
        <v>113.69</v>
      </c>
      <c r="D1050">
        <v>1204.0899999999999</v>
      </c>
      <c r="E1050">
        <v>12172.04</v>
      </c>
      <c r="F1050">
        <v>1.9505999999999999</v>
      </c>
      <c r="G1050">
        <v>2.1819999999999999</v>
      </c>
      <c r="H1050">
        <v>1778.85</v>
      </c>
      <c r="I1050">
        <v>77.146000000000001</v>
      </c>
      <c r="J1050">
        <v>0.99070000000000003</v>
      </c>
    </row>
    <row r="1051" spans="1:10">
      <c r="A1051" s="1">
        <v>40802</v>
      </c>
      <c r="B1051">
        <v>87.96</v>
      </c>
      <c r="C1051">
        <v>116.41</v>
      </c>
      <c r="D1051">
        <v>1216.01</v>
      </c>
      <c r="E1051">
        <v>12263.71</v>
      </c>
      <c r="F1051">
        <v>2.0478999999999998</v>
      </c>
      <c r="G1051">
        <v>2.286</v>
      </c>
      <c r="H1051">
        <v>1811.38</v>
      </c>
      <c r="I1051">
        <v>76.599000000000004</v>
      </c>
      <c r="J1051">
        <v>0.97809999999999997</v>
      </c>
    </row>
    <row r="1052" spans="1:10">
      <c r="A1052" s="1">
        <v>40801</v>
      </c>
      <c r="B1052">
        <v>89.4</v>
      </c>
      <c r="C1052">
        <v>116.79</v>
      </c>
      <c r="D1052">
        <v>1209.1099999999999</v>
      </c>
      <c r="E1052">
        <v>12424.84</v>
      </c>
      <c r="F1052">
        <v>2.0819999999999999</v>
      </c>
      <c r="G1052">
        <v>2.2930000000000001</v>
      </c>
      <c r="H1052">
        <v>1788.72</v>
      </c>
      <c r="I1052">
        <v>76.241</v>
      </c>
      <c r="J1052">
        <v>0.98360000000000003</v>
      </c>
    </row>
    <row r="1053" spans="1:10">
      <c r="A1053" s="1">
        <v>40800</v>
      </c>
      <c r="B1053">
        <v>88.91</v>
      </c>
      <c r="C1053">
        <v>111.72</v>
      </c>
      <c r="D1053">
        <v>1188.68</v>
      </c>
      <c r="E1053">
        <v>12293.38</v>
      </c>
      <c r="F1053">
        <v>1.9837</v>
      </c>
      <c r="G1053">
        <v>2.1970000000000001</v>
      </c>
      <c r="H1053">
        <v>1819.8</v>
      </c>
      <c r="I1053">
        <v>76.832999999999998</v>
      </c>
      <c r="J1053">
        <v>0.98929999999999996</v>
      </c>
    </row>
    <row r="1054" spans="1:10">
      <c r="A1054" s="1">
        <v>40799</v>
      </c>
      <c r="B1054">
        <v>90.21</v>
      </c>
      <c r="C1054">
        <v>112.55</v>
      </c>
      <c r="D1054">
        <v>1172.8699999999999</v>
      </c>
      <c r="E1054">
        <v>12205.48</v>
      </c>
      <c r="F1054">
        <v>1.9905999999999999</v>
      </c>
      <c r="G1054">
        <v>2.198</v>
      </c>
      <c r="H1054">
        <v>1833.67</v>
      </c>
      <c r="I1054">
        <v>76.918999999999997</v>
      </c>
      <c r="J1054">
        <v>0.98570000000000002</v>
      </c>
    </row>
    <row r="1055" spans="1:10">
      <c r="A1055" s="1">
        <v>40798</v>
      </c>
      <c r="B1055">
        <v>88.19</v>
      </c>
      <c r="C1055">
        <v>113.64</v>
      </c>
      <c r="D1055">
        <v>1162.27</v>
      </c>
      <c r="E1055">
        <v>12148.83</v>
      </c>
      <c r="F1055">
        <v>1.9475</v>
      </c>
      <c r="G1055">
        <v>2.1379999999999999</v>
      </c>
      <c r="H1055">
        <v>1815.25</v>
      </c>
      <c r="I1055">
        <v>77.578000000000003</v>
      </c>
      <c r="J1055">
        <v>0.99270000000000003</v>
      </c>
    </row>
    <row r="1056" spans="1:10">
      <c r="A1056" s="1">
        <v>40795</v>
      </c>
      <c r="B1056">
        <v>87.24</v>
      </c>
      <c r="C1056">
        <v>114.71</v>
      </c>
      <c r="D1056">
        <v>1154.23</v>
      </c>
      <c r="E1056">
        <v>12387.54</v>
      </c>
      <c r="F1056">
        <v>1.9182999999999999</v>
      </c>
      <c r="G1056">
        <v>2.109</v>
      </c>
      <c r="H1056">
        <v>1855.57</v>
      </c>
      <c r="I1056">
        <v>77.191999999999993</v>
      </c>
      <c r="J1056">
        <v>0.99670000000000003</v>
      </c>
    </row>
    <row r="1057" spans="1:10">
      <c r="A1057" s="1">
        <v>40794</v>
      </c>
      <c r="B1057">
        <v>89.05</v>
      </c>
      <c r="C1057">
        <v>117.95</v>
      </c>
      <c r="D1057">
        <v>1185.9000000000001</v>
      </c>
      <c r="E1057">
        <v>12683.96</v>
      </c>
      <c r="F1057">
        <v>1.9786999999999999</v>
      </c>
      <c r="G1057">
        <v>2.2109999999999999</v>
      </c>
      <c r="H1057">
        <v>1870.2</v>
      </c>
      <c r="I1057">
        <v>76.245999999999995</v>
      </c>
      <c r="J1057">
        <v>0.98950000000000005</v>
      </c>
    </row>
    <row r="1058" spans="1:10">
      <c r="A1058" s="1">
        <v>40793</v>
      </c>
      <c r="B1058">
        <v>89.34</v>
      </c>
      <c r="C1058">
        <v>116.85</v>
      </c>
      <c r="D1058">
        <v>1198.6199999999999</v>
      </c>
      <c r="E1058">
        <v>12720.56</v>
      </c>
      <c r="F1058">
        <v>2.0428999999999999</v>
      </c>
      <c r="G1058">
        <v>2.2650000000000001</v>
      </c>
      <c r="H1058">
        <v>1817.71</v>
      </c>
      <c r="I1058">
        <v>75.466999999999999</v>
      </c>
      <c r="J1058">
        <v>0.98329999999999995</v>
      </c>
    </row>
    <row r="1059" spans="1:10">
      <c r="A1059" s="1">
        <v>40792</v>
      </c>
      <c r="B1059">
        <v>86.02</v>
      </c>
      <c r="C1059">
        <v>113.63</v>
      </c>
      <c r="D1059">
        <v>1165.24</v>
      </c>
      <c r="E1059">
        <v>12518.54</v>
      </c>
      <c r="F1059">
        <v>1.984</v>
      </c>
      <c r="G1059">
        <v>2.2349999999999999</v>
      </c>
      <c r="H1059">
        <v>1875.25</v>
      </c>
      <c r="I1059">
        <v>75.951999999999998</v>
      </c>
      <c r="J1059">
        <v>0.99050000000000005</v>
      </c>
    </row>
    <row r="1060" spans="1:10">
      <c r="A1060" s="1">
        <v>40788</v>
      </c>
      <c r="B1060">
        <v>86.45</v>
      </c>
      <c r="C1060">
        <v>114.69</v>
      </c>
      <c r="D1060">
        <v>1173.97</v>
      </c>
      <c r="E1060">
        <v>12602.41</v>
      </c>
      <c r="F1060">
        <v>1.9857</v>
      </c>
      <c r="G1060">
        <v>2.2999999999999998</v>
      </c>
      <c r="H1060">
        <v>1882.96</v>
      </c>
      <c r="I1060">
        <v>74.756</v>
      </c>
      <c r="J1060">
        <v>0.98529999999999995</v>
      </c>
    </row>
    <row r="1061" spans="1:10">
      <c r="A1061" s="1">
        <v>40787</v>
      </c>
      <c r="B1061">
        <v>88.93</v>
      </c>
      <c r="C1061">
        <v>116.35</v>
      </c>
      <c r="D1061">
        <v>1204.42</v>
      </c>
      <c r="E1061">
        <v>12700.74</v>
      </c>
      <c r="F1061">
        <v>2.1301999999999999</v>
      </c>
      <c r="G1061">
        <v>2.387</v>
      </c>
      <c r="H1061">
        <v>1826.1</v>
      </c>
      <c r="I1061">
        <v>74.478999999999999</v>
      </c>
      <c r="J1061">
        <v>0.97689999999999999</v>
      </c>
    </row>
    <row r="1062" spans="1:10">
      <c r="A1062" s="1">
        <v>40786</v>
      </c>
      <c r="B1062">
        <v>88.81</v>
      </c>
      <c r="C1062">
        <v>115.21</v>
      </c>
      <c r="D1062">
        <v>1218.8900000000001</v>
      </c>
      <c r="E1062">
        <v>12768.7</v>
      </c>
      <c r="F1062">
        <v>2.2233999999999998</v>
      </c>
      <c r="G1062">
        <v>2.488</v>
      </c>
      <c r="H1062">
        <v>1825.55</v>
      </c>
      <c r="I1062">
        <v>74.117000000000004</v>
      </c>
      <c r="J1062">
        <v>0.97770000000000001</v>
      </c>
    </row>
    <row r="1063" spans="1:10">
      <c r="A1063" s="1">
        <v>40785</v>
      </c>
      <c r="B1063">
        <v>88.9</v>
      </c>
      <c r="C1063">
        <v>114.79</v>
      </c>
      <c r="D1063">
        <v>1212.92</v>
      </c>
      <c r="E1063">
        <v>12634.71</v>
      </c>
      <c r="F1063">
        <v>2.1766999999999999</v>
      </c>
      <c r="G1063">
        <v>2.4</v>
      </c>
      <c r="H1063">
        <v>1835.52</v>
      </c>
      <c r="I1063">
        <v>73.945999999999998</v>
      </c>
      <c r="J1063">
        <v>0.97789999999999999</v>
      </c>
    </row>
    <row r="1064" spans="1:10">
      <c r="A1064" s="1">
        <v>40784</v>
      </c>
      <c r="B1064">
        <v>87.27</v>
      </c>
      <c r="C1064" s="3">
        <v>113.35</v>
      </c>
      <c r="D1064">
        <v>1210.08</v>
      </c>
      <c r="E1064">
        <v>12504.85</v>
      </c>
      <c r="F1064">
        <v>2.2561</v>
      </c>
      <c r="G1064">
        <v>2.456</v>
      </c>
      <c r="H1064">
        <v>1788.4</v>
      </c>
      <c r="I1064">
        <v>73.721000000000004</v>
      </c>
      <c r="J1064">
        <v>0.97689999999999999</v>
      </c>
    </row>
    <row r="1065" spans="1:10">
      <c r="A1065" s="1">
        <v>40781</v>
      </c>
      <c r="B1065">
        <v>85.37</v>
      </c>
      <c r="C1065">
        <v>111.9</v>
      </c>
      <c r="D1065">
        <v>1176.8</v>
      </c>
      <c r="E1065">
        <v>12327.51</v>
      </c>
      <c r="F1065">
        <v>2.1899000000000002</v>
      </c>
      <c r="G1065">
        <v>2.3940000000000001</v>
      </c>
      <c r="H1065">
        <v>1827.15</v>
      </c>
      <c r="I1065">
        <v>73.813999999999993</v>
      </c>
      <c r="J1065">
        <v>0.98129999999999995</v>
      </c>
    </row>
    <row r="1066" spans="1:10">
      <c r="A1066" s="1">
        <v>40780</v>
      </c>
      <c r="B1066">
        <v>85.2</v>
      </c>
      <c r="C1066">
        <v>111.12</v>
      </c>
      <c r="D1066">
        <v>1159.27</v>
      </c>
      <c r="E1066">
        <v>12284.31</v>
      </c>
      <c r="F1066">
        <v>2.2286000000000001</v>
      </c>
      <c r="G1066">
        <v>2.4039999999999999</v>
      </c>
      <c r="H1066">
        <v>1774.45</v>
      </c>
      <c r="I1066">
        <v>74.278999999999996</v>
      </c>
      <c r="J1066">
        <v>0.98829999999999996</v>
      </c>
    </row>
    <row r="1067" spans="1:10">
      <c r="A1067" s="1">
        <v>40779</v>
      </c>
      <c r="B1067">
        <v>84.98</v>
      </c>
      <c r="C1067">
        <v>110.59</v>
      </c>
      <c r="D1067">
        <v>1177.5999999999999</v>
      </c>
      <c r="E1067">
        <v>12343.81</v>
      </c>
      <c r="F1067">
        <v>2.2993999999999999</v>
      </c>
      <c r="G1067">
        <v>2.4609999999999999</v>
      </c>
      <c r="H1067">
        <v>1759.13</v>
      </c>
      <c r="I1067">
        <v>74.012</v>
      </c>
      <c r="J1067">
        <v>0.98709999999999998</v>
      </c>
    </row>
    <row r="1068" spans="1:10">
      <c r="A1068" s="1">
        <v>40778</v>
      </c>
      <c r="B1068">
        <v>85.27</v>
      </c>
      <c r="C1068">
        <v>110.3</v>
      </c>
      <c r="D1068">
        <v>1162.3499999999999</v>
      </c>
      <c r="E1068">
        <v>12338.33</v>
      </c>
      <c r="F1068">
        <v>2.153</v>
      </c>
      <c r="G1068">
        <v>2.3860000000000001</v>
      </c>
      <c r="H1068">
        <v>1828.63</v>
      </c>
      <c r="I1068">
        <v>73.894000000000005</v>
      </c>
      <c r="J1068">
        <v>0.98740000000000006</v>
      </c>
    </row>
    <row r="1069" spans="1:10">
      <c r="A1069" s="1">
        <v>40777</v>
      </c>
      <c r="B1069">
        <v>84.12</v>
      </c>
      <c r="C1069">
        <v>108.86</v>
      </c>
      <c r="D1069">
        <v>1123.82</v>
      </c>
      <c r="E1069">
        <v>12068.36</v>
      </c>
      <c r="F1069">
        <v>2.1057999999999999</v>
      </c>
      <c r="G1069">
        <v>2.2999999999999998</v>
      </c>
      <c r="H1069">
        <v>1897.46</v>
      </c>
      <c r="I1069">
        <v>74.073999999999998</v>
      </c>
      <c r="J1069">
        <v>0.99050000000000005</v>
      </c>
    </row>
    <row r="1070" spans="1:10">
      <c r="A1070" s="1">
        <v>40774</v>
      </c>
      <c r="B1070">
        <v>82.26</v>
      </c>
      <c r="C1070">
        <v>109.53</v>
      </c>
      <c r="D1070">
        <v>1123.53</v>
      </c>
      <c r="E1070">
        <v>12007.47</v>
      </c>
      <c r="F1070">
        <v>2.0623</v>
      </c>
      <c r="G1070">
        <v>2.3010000000000002</v>
      </c>
      <c r="H1070">
        <v>1852.07</v>
      </c>
      <c r="I1070">
        <v>74.009</v>
      </c>
      <c r="J1070">
        <v>0.99009999999999998</v>
      </c>
    </row>
    <row r="1071" spans="1:10">
      <c r="A1071" s="1">
        <v>40773</v>
      </c>
      <c r="B1071">
        <v>82.38</v>
      </c>
      <c r="C1071">
        <v>106.93</v>
      </c>
      <c r="D1071">
        <v>1140.6500000000001</v>
      </c>
      <c r="E1071">
        <v>12186.71</v>
      </c>
      <c r="F1071">
        <v>2.0623999999999998</v>
      </c>
      <c r="G1071">
        <v>2.2970000000000002</v>
      </c>
      <c r="H1071">
        <v>1823.9</v>
      </c>
      <c r="I1071">
        <v>74.244</v>
      </c>
      <c r="J1071">
        <v>0.99050000000000005</v>
      </c>
    </row>
    <row r="1072" spans="1:10">
      <c r="A1072" s="1">
        <v>40772</v>
      </c>
      <c r="B1072">
        <v>87.58</v>
      </c>
      <c r="C1072">
        <v>110.65</v>
      </c>
      <c r="D1072">
        <v>1193.8900000000001</v>
      </c>
      <c r="E1072">
        <v>12579.61</v>
      </c>
      <c r="F1072">
        <v>2.1652</v>
      </c>
      <c r="G1072">
        <v>2.3849999999999998</v>
      </c>
      <c r="H1072">
        <v>1791.25</v>
      </c>
      <c r="I1072">
        <v>73.674000000000007</v>
      </c>
      <c r="J1072">
        <v>0.98070000000000002</v>
      </c>
    </row>
    <row r="1073" spans="1:10">
      <c r="A1073" s="1">
        <v>40771</v>
      </c>
      <c r="B1073">
        <v>86.65</v>
      </c>
      <c r="C1073">
        <v>109.54</v>
      </c>
      <c r="D1073">
        <v>1192.76</v>
      </c>
      <c r="E1073">
        <v>12530.71</v>
      </c>
      <c r="F1073">
        <v>2.2195999999999998</v>
      </c>
      <c r="G1073">
        <v>2.452</v>
      </c>
      <c r="H1073">
        <v>1785.55</v>
      </c>
      <c r="I1073">
        <v>74.010000000000005</v>
      </c>
      <c r="J1073">
        <v>0.98240000000000005</v>
      </c>
    </row>
    <row r="1074" spans="1:10">
      <c r="A1074" s="1">
        <v>40770</v>
      </c>
      <c r="B1074">
        <v>87.88</v>
      </c>
      <c r="C1074">
        <v>109.77</v>
      </c>
      <c r="D1074">
        <v>1204.49</v>
      </c>
      <c r="E1074">
        <v>12683.61</v>
      </c>
      <c r="F1074">
        <v>2.3052999999999999</v>
      </c>
      <c r="G1074">
        <v>2.5019999999999998</v>
      </c>
      <c r="H1074">
        <v>1766.02</v>
      </c>
      <c r="I1074">
        <v>73.835999999999999</v>
      </c>
      <c r="J1074">
        <v>0.97919999999999996</v>
      </c>
    </row>
    <row r="1075" spans="1:10">
      <c r="A1075" s="1">
        <v>40767</v>
      </c>
      <c r="B1075">
        <v>85.38</v>
      </c>
      <c r="C1075">
        <v>107.34</v>
      </c>
      <c r="D1075">
        <v>1178.81</v>
      </c>
      <c r="E1075">
        <v>12542.2</v>
      </c>
      <c r="F1075">
        <v>2.2547999999999999</v>
      </c>
      <c r="G1075">
        <v>2.4540000000000002</v>
      </c>
      <c r="H1075">
        <v>1746.68</v>
      </c>
      <c r="I1075">
        <v>74.606999999999999</v>
      </c>
      <c r="J1075">
        <v>0.98729999999999996</v>
      </c>
    </row>
    <row r="1076" spans="1:10">
      <c r="A1076" s="1">
        <v>40766</v>
      </c>
      <c r="B1076">
        <v>85.72</v>
      </c>
      <c r="C1076">
        <v>107.7</v>
      </c>
      <c r="D1076">
        <v>1172.6400000000001</v>
      </c>
      <c r="E1076">
        <v>12539.8</v>
      </c>
      <c r="F1076">
        <v>2.3399000000000001</v>
      </c>
      <c r="G1076">
        <v>2.4489999999999998</v>
      </c>
      <c r="H1076">
        <v>1763.92</v>
      </c>
      <c r="I1076">
        <v>74.677000000000007</v>
      </c>
      <c r="J1076">
        <v>0.98419999999999996</v>
      </c>
    </row>
    <row r="1077" spans="1:10">
      <c r="A1077" s="1">
        <v>40765</v>
      </c>
      <c r="B1077">
        <v>82.89</v>
      </c>
      <c r="C1077">
        <v>105.36</v>
      </c>
      <c r="D1077">
        <v>1120.76</v>
      </c>
      <c r="E1077">
        <v>12198.89</v>
      </c>
      <c r="F1077">
        <v>2.1061000000000001</v>
      </c>
      <c r="G1077">
        <v>2.3260000000000001</v>
      </c>
      <c r="H1077">
        <v>1793.27</v>
      </c>
      <c r="I1077">
        <v>74.635999999999996</v>
      </c>
      <c r="J1077">
        <v>0.99490000000000001</v>
      </c>
    </row>
    <row r="1078" spans="1:10">
      <c r="A1078" s="1">
        <v>40764</v>
      </c>
      <c r="B1078">
        <v>79.3</v>
      </c>
      <c r="C1078">
        <v>104.1</v>
      </c>
      <c r="D1078">
        <v>1172.53</v>
      </c>
      <c r="E1078">
        <v>12109.26</v>
      </c>
      <c r="F1078">
        <v>2.2488000000000001</v>
      </c>
      <c r="G1078">
        <v>2.4500000000000002</v>
      </c>
      <c r="H1078">
        <v>1740.95</v>
      </c>
      <c r="I1078">
        <v>74.605000000000004</v>
      </c>
      <c r="J1078">
        <v>0.97719999999999996</v>
      </c>
    </row>
    <row r="1079" spans="1:10">
      <c r="A1079" s="1">
        <v>40763</v>
      </c>
      <c r="B1079">
        <v>81.31</v>
      </c>
      <c r="C1079">
        <v>103.46</v>
      </c>
      <c r="D1079">
        <v>1119.46</v>
      </c>
      <c r="E1079">
        <v>11670.96</v>
      </c>
      <c r="F1079">
        <v>2.3178999999999998</v>
      </c>
      <c r="G1079">
        <v>2.4780000000000002</v>
      </c>
      <c r="H1079">
        <v>1719.45</v>
      </c>
      <c r="I1079">
        <v>74.790999999999997</v>
      </c>
      <c r="J1079">
        <v>0.99450000000000005</v>
      </c>
    </row>
    <row r="1080" spans="1:10">
      <c r="A1080" s="1">
        <v>40760</v>
      </c>
      <c r="B1080">
        <v>86.88</v>
      </c>
      <c r="C1080">
        <v>109.76</v>
      </c>
      <c r="D1080">
        <v>1199.3800000000001</v>
      </c>
      <c r="E1080">
        <v>12162.17</v>
      </c>
      <c r="F1080">
        <v>2.5585</v>
      </c>
      <c r="G1080">
        <v>2.6349999999999998</v>
      </c>
      <c r="H1080">
        <v>1663.95</v>
      </c>
      <c r="I1080">
        <v>74.597999999999999</v>
      </c>
      <c r="J1080">
        <v>0.98199999999999998</v>
      </c>
    </row>
    <row r="1081" spans="1:10">
      <c r="A1081" s="1">
        <v>40759</v>
      </c>
      <c r="B1081">
        <v>86.63</v>
      </c>
      <c r="C1081">
        <v>107.36</v>
      </c>
      <c r="D1081">
        <v>1200.07</v>
      </c>
      <c r="E1081">
        <v>12380.13</v>
      </c>
      <c r="F1081">
        <v>2.4028</v>
      </c>
      <c r="G1081">
        <v>2.5009999999999999</v>
      </c>
      <c r="H1081">
        <v>1646.52</v>
      </c>
      <c r="I1081">
        <v>75.123999999999995</v>
      </c>
      <c r="J1081">
        <v>0.98150000000000004</v>
      </c>
    </row>
    <row r="1082" spans="1:10">
      <c r="A1082" s="1">
        <v>40758</v>
      </c>
      <c r="B1082">
        <v>91.93</v>
      </c>
      <c r="C1082">
        <v>112.95</v>
      </c>
      <c r="D1082">
        <v>1260.3399999999999</v>
      </c>
      <c r="E1082">
        <v>12816.03</v>
      </c>
      <c r="F1082">
        <v>2.6202000000000001</v>
      </c>
      <c r="G1082">
        <v>2.6640000000000001</v>
      </c>
      <c r="H1082">
        <v>1661.72</v>
      </c>
      <c r="I1082">
        <v>74.043999999999997</v>
      </c>
      <c r="J1082">
        <v>0.96209999999999996</v>
      </c>
    </row>
    <row r="1083" spans="1:10">
      <c r="A1083" s="1">
        <v>40757</v>
      </c>
      <c r="B1083">
        <v>93.79</v>
      </c>
      <c r="C1083">
        <v>115.32</v>
      </c>
      <c r="D1083">
        <v>1254.05</v>
      </c>
      <c r="E1083">
        <v>12752.32</v>
      </c>
      <c r="F1083">
        <v>2.6114000000000002</v>
      </c>
      <c r="G1083">
        <v>2.6280000000000001</v>
      </c>
      <c r="H1083">
        <v>1659.4</v>
      </c>
      <c r="I1083">
        <v>74.513000000000005</v>
      </c>
      <c r="J1083">
        <v>0.96130000000000004</v>
      </c>
    </row>
    <row r="1084" spans="1:10">
      <c r="A1084" s="1">
        <v>40756</v>
      </c>
      <c r="B1084">
        <v>94.89</v>
      </c>
      <c r="C1084">
        <v>116.25</v>
      </c>
      <c r="D1084">
        <v>1286.94</v>
      </c>
      <c r="E1084" s="3">
        <v>12848.98</v>
      </c>
      <c r="F1084">
        <v>2.7437</v>
      </c>
      <c r="G1084" s="3">
        <v>2.7050000000000001</v>
      </c>
      <c r="H1084">
        <v>1619.38</v>
      </c>
      <c r="I1084">
        <v>74.262</v>
      </c>
      <c r="J1084">
        <v>0.95699999999999996</v>
      </c>
    </row>
    <row r="1085" spans="1:10">
      <c r="A1085" s="1">
        <v>40753</v>
      </c>
      <c r="B1085">
        <v>95.7</v>
      </c>
      <c r="C1085">
        <v>116.81</v>
      </c>
      <c r="D1085">
        <v>1292.28</v>
      </c>
      <c r="E1085">
        <v>12945.63</v>
      </c>
      <c r="F1085">
        <v>2.7961</v>
      </c>
      <c r="G1085">
        <v>2.782</v>
      </c>
      <c r="H1085">
        <v>1627.05</v>
      </c>
      <c r="I1085">
        <v>73.897000000000006</v>
      </c>
      <c r="J1085">
        <v>0.95520000000000005</v>
      </c>
    </row>
    <row r="1086" spans="1:10">
      <c r="A1086" s="1">
        <v>40752</v>
      </c>
      <c r="B1086">
        <v>97.44</v>
      </c>
      <c r="C1086">
        <v>117.14</v>
      </c>
      <c r="D1086">
        <v>1300.67</v>
      </c>
      <c r="E1086">
        <v>13047.78</v>
      </c>
      <c r="F1086">
        <v>2.9453999999999998</v>
      </c>
      <c r="G1086">
        <v>2.879</v>
      </c>
      <c r="H1086">
        <v>1615.95</v>
      </c>
      <c r="I1086">
        <v>74.221999999999994</v>
      </c>
      <c r="J1086">
        <v>0.94930000000000003</v>
      </c>
    </row>
    <row r="1087" spans="1:10">
      <c r="A1087" s="1">
        <v>40751</v>
      </c>
      <c r="B1087">
        <v>97.4</v>
      </c>
      <c r="C1087">
        <v>117.11</v>
      </c>
      <c r="D1087">
        <v>1304.8900000000001</v>
      </c>
      <c r="E1087">
        <v>13032.67</v>
      </c>
      <c r="F1087">
        <v>2.9803000000000002</v>
      </c>
      <c r="G1087">
        <v>2.8740000000000001</v>
      </c>
      <c r="H1087">
        <v>1613.47</v>
      </c>
      <c r="I1087">
        <v>74.087000000000003</v>
      </c>
      <c r="J1087">
        <v>0.94979999999999998</v>
      </c>
    </row>
    <row r="1088" spans="1:10">
      <c r="A1088" s="1">
        <v>40750</v>
      </c>
      <c r="B1088">
        <v>99.59</v>
      </c>
      <c r="C1088">
        <v>117.75</v>
      </c>
      <c r="D1088">
        <v>1331.94</v>
      </c>
      <c r="E1088">
        <v>13300.56</v>
      </c>
      <c r="F1088">
        <v>2.9529000000000001</v>
      </c>
      <c r="G1088">
        <v>2.891</v>
      </c>
      <c r="H1088">
        <v>1619.32</v>
      </c>
      <c r="I1088">
        <v>73.474000000000004</v>
      </c>
      <c r="J1088">
        <v>0.94430000000000003</v>
      </c>
    </row>
    <row r="1089" spans="1:10">
      <c r="A1089" s="1">
        <v>40749</v>
      </c>
      <c r="B1089">
        <v>98.97</v>
      </c>
      <c r="C1089">
        <v>117.45</v>
      </c>
      <c r="D1089">
        <v>1337.43</v>
      </c>
      <c r="E1089">
        <v>13435.95</v>
      </c>
      <c r="F1089">
        <v>3.0005999999999999</v>
      </c>
      <c r="G1089">
        <v>2.9279999999999999</v>
      </c>
      <c r="H1089">
        <v>1614.02</v>
      </c>
      <c r="I1089">
        <v>74.063999999999993</v>
      </c>
      <c r="J1089">
        <v>0.94720000000000004</v>
      </c>
    </row>
    <row r="1090" spans="1:10">
      <c r="A1090" s="1">
        <v>40746</v>
      </c>
      <c r="B1090">
        <v>99.64</v>
      </c>
      <c r="C1090">
        <v>118.29</v>
      </c>
      <c r="D1090">
        <v>1345.02</v>
      </c>
      <c r="E1090">
        <v>13494.63</v>
      </c>
      <c r="F1090">
        <v>2.9621</v>
      </c>
      <c r="G1090">
        <v>2.927</v>
      </c>
      <c r="H1090">
        <v>1601.33</v>
      </c>
      <c r="I1090">
        <v>74.200999999999993</v>
      </c>
      <c r="J1090">
        <v>0.94799999999999995</v>
      </c>
    </row>
    <row r="1091" spans="1:10">
      <c r="A1091" s="1">
        <v>40745</v>
      </c>
      <c r="B1091">
        <v>98.91</v>
      </c>
      <c r="C1091">
        <v>117.65</v>
      </c>
      <c r="D1091">
        <v>1343.8</v>
      </c>
      <c r="E1091">
        <v>13434.3</v>
      </c>
      <c r="F1091">
        <v>3.0135999999999998</v>
      </c>
      <c r="G1091">
        <v>2.9990000000000001</v>
      </c>
      <c r="H1091">
        <v>1590.55</v>
      </c>
      <c r="I1091">
        <v>74.015000000000001</v>
      </c>
      <c r="J1091">
        <v>0.94330000000000003</v>
      </c>
    </row>
    <row r="1092" spans="1:10">
      <c r="A1092" s="1">
        <v>40744</v>
      </c>
      <c r="B1092">
        <v>98.14</v>
      </c>
      <c r="C1092">
        <v>117.95</v>
      </c>
      <c r="D1092">
        <v>1325.84</v>
      </c>
      <c r="E1092">
        <v>13340.83</v>
      </c>
      <c r="F1092">
        <v>2.9275000000000002</v>
      </c>
      <c r="G1092">
        <v>2.9420000000000002</v>
      </c>
      <c r="H1092">
        <v>1600.4</v>
      </c>
      <c r="I1092">
        <v>74.792000000000002</v>
      </c>
      <c r="J1092">
        <v>0.94740000000000002</v>
      </c>
    </row>
    <row r="1093" spans="1:10">
      <c r="A1093" s="1">
        <v>40743</v>
      </c>
      <c r="B1093">
        <v>97.5</v>
      </c>
      <c r="C1093">
        <v>117.36</v>
      </c>
      <c r="D1093">
        <v>1326.73</v>
      </c>
      <c r="E1093">
        <v>13332.92</v>
      </c>
      <c r="F1093">
        <v>2.8801999999999999</v>
      </c>
      <c r="G1093">
        <v>2.8940000000000001</v>
      </c>
      <c r="H1093">
        <v>1588.5</v>
      </c>
      <c r="I1093">
        <v>75.221000000000004</v>
      </c>
      <c r="J1093">
        <v>0.95009999999999994</v>
      </c>
    </row>
    <row r="1094" spans="1:10">
      <c r="A1094" s="1">
        <v>40742</v>
      </c>
      <c r="B1094">
        <v>95.93</v>
      </c>
      <c r="C1094">
        <v>116.43</v>
      </c>
      <c r="D1094">
        <v>1305.44</v>
      </c>
      <c r="E1094">
        <v>13254.14</v>
      </c>
      <c r="F1094">
        <v>2.9276</v>
      </c>
      <c r="G1094">
        <v>2.867</v>
      </c>
      <c r="H1094">
        <v>1604.79</v>
      </c>
      <c r="I1094">
        <v>75.483000000000004</v>
      </c>
      <c r="J1094">
        <v>0.9597</v>
      </c>
    </row>
    <row r="1095" spans="1:10">
      <c r="A1095" s="1">
        <v>40739</v>
      </c>
      <c r="B1095">
        <v>97.24</v>
      </c>
      <c r="C1095">
        <v>117.72</v>
      </c>
      <c r="D1095">
        <v>1316.14</v>
      </c>
      <c r="E1095">
        <v>13299.54</v>
      </c>
      <c r="F1095">
        <v>2.9058000000000002</v>
      </c>
      <c r="G1095">
        <v>2.8719999999999999</v>
      </c>
      <c r="H1095">
        <v>1593.6</v>
      </c>
      <c r="I1095">
        <v>75.126000000000005</v>
      </c>
      <c r="J1095">
        <v>0.95320000000000005</v>
      </c>
    </row>
    <row r="1096" spans="1:10">
      <c r="A1096" s="1">
        <v>40738</v>
      </c>
      <c r="B1096">
        <v>95.69</v>
      </c>
      <c r="C1096">
        <v>116.88</v>
      </c>
      <c r="D1096">
        <v>1308.8699999999999</v>
      </c>
      <c r="E1096">
        <v>13252.92</v>
      </c>
      <c r="F1096">
        <v>2.9533999999999998</v>
      </c>
      <c r="G1096">
        <v>2.948</v>
      </c>
      <c r="H1096">
        <v>1587.23</v>
      </c>
      <c r="I1096">
        <v>75.253</v>
      </c>
      <c r="J1096">
        <v>0.96060000000000001</v>
      </c>
    </row>
    <row r="1097" spans="1:10">
      <c r="A1097" s="1">
        <v>40737</v>
      </c>
      <c r="B1097">
        <v>98.05</v>
      </c>
      <c r="C1097">
        <v>117.6</v>
      </c>
      <c r="D1097">
        <v>1317.72</v>
      </c>
      <c r="E1097">
        <v>13324.94</v>
      </c>
      <c r="F1097">
        <v>2.8824000000000001</v>
      </c>
      <c r="G1097">
        <v>2.9289999999999998</v>
      </c>
      <c r="H1097">
        <v>1582.38</v>
      </c>
      <c r="I1097">
        <v>75.207999999999998</v>
      </c>
      <c r="J1097">
        <v>0.95820000000000005</v>
      </c>
    </row>
    <row r="1098" spans="1:10">
      <c r="A1098" s="1">
        <v>40736</v>
      </c>
      <c r="B1098">
        <v>97.43</v>
      </c>
      <c r="C1098">
        <v>116.46</v>
      </c>
      <c r="D1098">
        <v>1313.64</v>
      </c>
      <c r="E1098">
        <v>13234.07</v>
      </c>
      <c r="F1098">
        <v>2.8769999999999998</v>
      </c>
      <c r="G1098">
        <v>2.8929999999999998</v>
      </c>
      <c r="H1098">
        <v>1567.76</v>
      </c>
      <c r="I1098">
        <v>75.808999999999997</v>
      </c>
      <c r="J1098">
        <v>0.96660000000000001</v>
      </c>
    </row>
    <row r="1099" spans="1:10">
      <c r="A1099" s="1">
        <v>40735</v>
      </c>
      <c r="B1099">
        <v>95.15</v>
      </c>
      <c r="C1099">
        <v>116.81</v>
      </c>
      <c r="D1099">
        <v>1319.49</v>
      </c>
      <c r="E1099">
        <v>13179.75</v>
      </c>
      <c r="F1099">
        <v>2.9188999999999998</v>
      </c>
      <c r="G1099">
        <v>2.891</v>
      </c>
      <c r="H1099">
        <v>1553.48</v>
      </c>
      <c r="I1099">
        <v>75.989000000000004</v>
      </c>
      <c r="J1099">
        <v>0.96879999999999999</v>
      </c>
    </row>
    <row r="1100" spans="1:10">
      <c r="A1100" s="1">
        <v>40732</v>
      </c>
      <c r="B1100">
        <v>96.2</v>
      </c>
      <c r="C1100">
        <v>117.78</v>
      </c>
      <c r="D1100">
        <v>1343.8</v>
      </c>
      <c r="E1100">
        <v>13371.7</v>
      </c>
      <c r="F1100">
        <v>3.0268000000000002</v>
      </c>
      <c r="G1100">
        <v>2.96</v>
      </c>
      <c r="H1100">
        <v>1544.15</v>
      </c>
      <c r="I1100">
        <v>75.179000000000002</v>
      </c>
      <c r="J1100">
        <v>0.9627</v>
      </c>
    </row>
    <row r="1101" spans="1:10">
      <c r="A1101" s="1">
        <v>40731</v>
      </c>
      <c r="B1101">
        <v>98.67</v>
      </c>
      <c r="C1101">
        <v>118.41</v>
      </c>
      <c r="D1101">
        <v>1353.22</v>
      </c>
      <c r="E1101">
        <v>13406</v>
      </c>
      <c r="F1101">
        <v>3.1377000000000002</v>
      </c>
      <c r="G1101">
        <v>3.052</v>
      </c>
      <c r="H1101">
        <v>1532.36</v>
      </c>
      <c r="I1101">
        <v>74.956999999999994</v>
      </c>
      <c r="J1101">
        <v>0.9587</v>
      </c>
    </row>
    <row r="1102" spans="1:10">
      <c r="A1102" s="1">
        <v>40730</v>
      </c>
      <c r="B1102">
        <v>96.65</v>
      </c>
      <c r="C1102">
        <v>113.92</v>
      </c>
      <c r="D1102">
        <v>1339.22</v>
      </c>
      <c r="E1102">
        <v>13403.1</v>
      </c>
      <c r="F1102">
        <v>3.1080000000000001</v>
      </c>
      <c r="G1102">
        <v>3.0409999999999999</v>
      </c>
      <c r="H1102">
        <v>1528.98</v>
      </c>
      <c r="I1102">
        <v>75.122</v>
      </c>
      <c r="J1102">
        <v>0.96530000000000005</v>
      </c>
    </row>
    <row r="1103" spans="1:10">
      <c r="A1103" s="1">
        <v>40729</v>
      </c>
      <c r="B1103">
        <v>96.89</v>
      </c>
      <c r="C1103">
        <v>113.53</v>
      </c>
      <c r="D1103">
        <v>1337.88</v>
      </c>
      <c r="E1103">
        <v>13425.3</v>
      </c>
      <c r="F1103">
        <v>3.121</v>
      </c>
      <c r="G1103">
        <v>3.0670000000000002</v>
      </c>
      <c r="H1103">
        <v>1515.7</v>
      </c>
      <c r="I1103">
        <v>74.691000000000003</v>
      </c>
      <c r="J1103">
        <v>0.96340000000000003</v>
      </c>
    </row>
    <row r="1104" spans="1:10">
      <c r="A1104" s="1">
        <v>40725</v>
      </c>
      <c r="B1104">
        <v>94.94</v>
      </c>
      <c r="C1104">
        <v>111.38</v>
      </c>
      <c r="D1104">
        <v>1339.67</v>
      </c>
      <c r="E1104" s="3">
        <v>13363.09</v>
      </c>
      <c r="F1104">
        <v>3.1823000000000001</v>
      </c>
      <c r="G1104" s="3">
        <v>3.0880000000000001</v>
      </c>
      <c r="H1104">
        <v>1487.43</v>
      </c>
      <c r="I1104">
        <v>74.349000000000004</v>
      </c>
      <c r="J1104">
        <v>0.95850000000000002</v>
      </c>
    </row>
    <row r="1105" spans="1:10">
      <c r="A1105" s="1">
        <v>40724</v>
      </c>
      <c r="B1105">
        <v>95.42</v>
      </c>
      <c r="C1105">
        <v>111.68</v>
      </c>
      <c r="D1105">
        <v>1320.64</v>
      </c>
      <c r="E1105">
        <v>13300.87</v>
      </c>
      <c r="F1105">
        <v>3.16</v>
      </c>
      <c r="G1105">
        <v>3.1080000000000001</v>
      </c>
      <c r="H1105">
        <v>1500.18</v>
      </c>
      <c r="I1105">
        <v>74.302999999999997</v>
      </c>
      <c r="J1105">
        <v>0.96340000000000003</v>
      </c>
    </row>
    <row r="1106" spans="1:10">
      <c r="A1106" s="1">
        <v>40723</v>
      </c>
      <c r="B1106">
        <v>94.77</v>
      </c>
      <c r="C1106">
        <v>112.4</v>
      </c>
      <c r="D1106">
        <v>1307.4100000000001</v>
      </c>
      <c r="E1106">
        <v>13188.94</v>
      </c>
      <c r="F1106">
        <v>3.1118000000000001</v>
      </c>
      <c r="G1106">
        <v>3.0830000000000002</v>
      </c>
      <c r="H1106">
        <v>1512.33</v>
      </c>
      <c r="I1106">
        <v>74.691000000000003</v>
      </c>
      <c r="J1106">
        <v>0.96950000000000003</v>
      </c>
    </row>
    <row r="1107" spans="1:10">
      <c r="A1107" s="1">
        <v>40722</v>
      </c>
      <c r="B1107">
        <v>92.89</v>
      </c>
      <c r="C1107">
        <v>108.69</v>
      </c>
      <c r="D1107">
        <v>1296.67</v>
      </c>
      <c r="E1107">
        <v>13104.98</v>
      </c>
      <c r="F1107">
        <v>3.0308000000000002</v>
      </c>
      <c r="G1107">
        <v>2.984</v>
      </c>
      <c r="H1107">
        <v>1501.25</v>
      </c>
      <c r="I1107">
        <v>75.063000000000002</v>
      </c>
      <c r="J1107">
        <v>0.98119999999999996</v>
      </c>
    </row>
    <row r="1108" spans="1:10">
      <c r="A1108" s="1">
        <v>40721</v>
      </c>
      <c r="B1108">
        <v>90.61</v>
      </c>
      <c r="C1108">
        <v>106.38</v>
      </c>
      <c r="D1108">
        <v>1280.0999999999999</v>
      </c>
      <c r="E1108">
        <v>12966.49</v>
      </c>
      <c r="F1108">
        <v>2.9304999999999999</v>
      </c>
      <c r="G1108">
        <v>2.903</v>
      </c>
      <c r="H1108">
        <v>1497.93</v>
      </c>
      <c r="I1108">
        <v>75.391999999999996</v>
      </c>
      <c r="J1108">
        <v>0.98609999999999998</v>
      </c>
    </row>
    <row r="1109" spans="1:10">
      <c r="A1109" s="1">
        <v>40718</v>
      </c>
      <c r="B1109">
        <v>90.83</v>
      </c>
      <c r="C1109">
        <v>106.15</v>
      </c>
      <c r="D1109">
        <v>1268.45</v>
      </c>
      <c r="E1109">
        <v>12908.89</v>
      </c>
      <c r="F1109">
        <v>2.8635999999999999</v>
      </c>
      <c r="G1109">
        <v>2.86</v>
      </c>
      <c r="H1109">
        <v>1502.55</v>
      </c>
      <c r="I1109">
        <v>75.665000000000006</v>
      </c>
      <c r="J1109">
        <v>0.98860000000000003</v>
      </c>
    </row>
    <row r="1110" spans="1:10">
      <c r="A1110" s="1">
        <v>40717</v>
      </c>
      <c r="B1110">
        <v>90.65</v>
      </c>
      <c r="C1110">
        <v>109.09</v>
      </c>
      <c r="D1110">
        <v>1283.5</v>
      </c>
      <c r="E1110">
        <v>12979.58</v>
      </c>
      <c r="F1110">
        <v>2.9116</v>
      </c>
      <c r="G1110">
        <v>2.8969999999999998</v>
      </c>
      <c r="H1110">
        <v>1521.4</v>
      </c>
      <c r="I1110">
        <v>75.447000000000003</v>
      </c>
      <c r="J1110">
        <v>0.97899999999999998</v>
      </c>
    </row>
    <row r="1111" spans="1:10">
      <c r="A1111" s="1">
        <v>40716</v>
      </c>
      <c r="B1111">
        <v>95.01</v>
      </c>
      <c r="C1111">
        <v>113.87</v>
      </c>
      <c r="D1111">
        <v>1287.1400000000001</v>
      </c>
      <c r="E1111">
        <v>13060.56</v>
      </c>
      <c r="F1111">
        <v>2.9824999999999999</v>
      </c>
      <c r="G1111">
        <v>2.9689999999999999</v>
      </c>
      <c r="H1111">
        <v>1548.95</v>
      </c>
      <c r="I1111">
        <v>74.783000000000001</v>
      </c>
      <c r="J1111">
        <v>0.97389999999999999</v>
      </c>
    </row>
    <row r="1112" spans="1:10">
      <c r="A1112" s="1">
        <v>40715</v>
      </c>
      <c r="B1112">
        <v>93.4</v>
      </c>
      <c r="C1112">
        <v>111.15</v>
      </c>
      <c r="D1112">
        <v>1295.52</v>
      </c>
      <c r="E1112">
        <v>13063.32</v>
      </c>
      <c r="F1112">
        <v>2.9834999999999998</v>
      </c>
      <c r="G1112">
        <v>2.976</v>
      </c>
      <c r="H1112">
        <v>1546.28</v>
      </c>
      <c r="I1112">
        <v>74.540999999999997</v>
      </c>
      <c r="J1112">
        <v>0.97109999999999996</v>
      </c>
    </row>
    <row r="1113" spans="1:10">
      <c r="A1113" s="1">
        <v>40714</v>
      </c>
      <c r="B1113">
        <v>93.26</v>
      </c>
      <c r="C1113">
        <v>111.78</v>
      </c>
      <c r="D1113">
        <v>1278.3599999999999</v>
      </c>
      <c r="E1113">
        <v>12857.7</v>
      </c>
      <c r="F1113">
        <v>2.9580000000000002</v>
      </c>
      <c r="G1113">
        <v>2.9649999999999999</v>
      </c>
      <c r="H1113">
        <v>1540.6</v>
      </c>
      <c r="I1113">
        <v>75.028999999999996</v>
      </c>
      <c r="J1113">
        <v>0.9798</v>
      </c>
    </row>
    <row r="1114" spans="1:10">
      <c r="A1114" s="1">
        <v>40711</v>
      </c>
      <c r="B1114">
        <v>93.01</v>
      </c>
      <c r="C1114">
        <v>113.49</v>
      </c>
      <c r="D1114">
        <v>1271.5</v>
      </c>
      <c r="E1114">
        <v>12789.95</v>
      </c>
      <c r="F1114">
        <v>2.9445000000000001</v>
      </c>
      <c r="G1114">
        <v>2.944</v>
      </c>
      <c r="H1114">
        <v>1539.4</v>
      </c>
      <c r="I1114">
        <v>74.988</v>
      </c>
      <c r="J1114">
        <v>0.97940000000000005</v>
      </c>
    </row>
    <row r="1115" spans="1:10">
      <c r="A1115" s="1">
        <v>40710</v>
      </c>
      <c r="B1115">
        <v>94.95</v>
      </c>
      <c r="C1115">
        <v>114.33</v>
      </c>
      <c r="D1115">
        <v>1267.6400000000001</v>
      </c>
      <c r="E1115">
        <v>12853.13</v>
      </c>
      <c r="F1115">
        <v>2.9274</v>
      </c>
      <c r="G1115">
        <v>2.9220000000000002</v>
      </c>
      <c r="H1115">
        <v>1529.58</v>
      </c>
      <c r="I1115">
        <v>75.751999999999995</v>
      </c>
      <c r="J1115">
        <v>0.98119999999999996</v>
      </c>
    </row>
    <row r="1116" spans="1:10">
      <c r="A1116" s="1">
        <v>40709</v>
      </c>
      <c r="B1116">
        <v>94.81</v>
      </c>
      <c r="C1116">
        <v>114.12</v>
      </c>
      <c r="D1116">
        <v>1265.42</v>
      </c>
      <c r="E1116">
        <v>12972.03</v>
      </c>
      <c r="F1116">
        <v>2.9691999999999998</v>
      </c>
      <c r="G1116">
        <v>2.9510000000000001</v>
      </c>
      <c r="H1116">
        <v>1530.98</v>
      </c>
      <c r="I1116">
        <v>75.600999999999999</v>
      </c>
      <c r="J1116">
        <v>0.97909999999999997</v>
      </c>
    </row>
    <row r="1117" spans="1:10">
      <c r="A1117" s="1">
        <v>40708</v>
      </c>
      <c r="B1117">
        <v>99.37</v>
      </c>
      <c r="C1117">
        <v>119.54</v>
      </c>
      <c r="D1117">
        <v>1287.8699999999999</v>
      </c>
      <c r="E1117">
        <v>13097.82</v>
      </c>
      <c r="F1117">
        <v>3.0972</v>
      </c>
      <c r="G1117">
        <v>3.07</v>
      </c>
      <c r="H1117">
        <v>1523.98</v>
      </c>
      <c r="I1117">
        <v>74.331999999999994</v>
      </c>
      <c r="J1117">
        <v>0.96819999999999995</v>
      </c>
    </row>
    <row r="1118" spans="1:10">
      <c r="A1118" s="1">
        <v>40707</v>
      </c>
      <c r="B1118">
        <v>97.3</v>
      </c>
      <c r="C1118">
        <v>118.31</v>
      </c>
      <c r="D1118">
        <v>1271.83</v>
      </c>
      <c r="E1118">
        <v>12939.72</v>
      </c>
      <c r="F1118">
        <v>2.9838</v>
      </c>
      <c r="G1118">
        <v>2.9969999999999999</v>
      </c>
      <c r="H1118">
        <v>1515.65</v>
      </c>
      <c r="I1118">
        <v>74.512</v>
      </c>
      <c r="J1118">
        <v>0.97609999999999997</v>
      </c>
    </row>
    <row r="1119" spans="1:10">
      <c r="A1119" s="1">
        <v>40704</v>
      </c>
      <c r="B1119">
        <v>99.29</v>
      </c>
      <c r="C1119">
        <v>118.2</v>
      </c>
      <c r="D1119">
        <v>1270.98</v>
      </c>
      <c r="E1119">
        <v>13084</v>
      </c>
      <c r="F1119">
        <v>2.9693000000000001</v>
      </c>
      <c r="G1119">
        <v>3.004</v>
      </c>
      <c r="H1119">
        <v>1531.27</v>
      </c>
      <c r="I1119">
        <v>74.795000000000002</v>
      </c>
      <c r="J1119">
        <v>0.97989999999999999</v>
      </c>
    </row>
    <row r="1120" spans="1:10">
      <c r="A1120" s="1">
        <v>40703</v>
      </c>
      <c r="B1120">
        <v>101.93</v>
      </c>
      <c r="C1120">
        <v>119.35</v>
      </c>
      <c r="D1120">
        <v>1289</v>
      </c>
      <c r="E1120">
        <v>13255.74</v>
      </c>
      <c r="F1120">
        <v>2.9967000000000001</v>
      </c>
      <c r="G1120">
        <v>3.0329999999999999</v>
      </c>
      <c r="H1120">
        <v>1543.98</v>
      </c>
      <c r="I1120">
        <v>74.191999999999993</v>
      </c>
      <c r="J1120">
        <v>0.97299999999999998</v>
      </c>
    </row>
    <row r="1121" spans="1:10">
      <c r="A1121" s="1">
        <v>40702</v>
      </c>
      <c r="B1121">
        <v>100.74</v>
      </c>
      <c r="C1121">
        <v>117.43</v>
      </c>
      <c r="D1121">
        <v>1279.56</v>
      </c>
      <c r="E1121">
        <v>13183.79</v>
      </c>
      <c r="F1121">
        <v>2.9386999999999999</v>
      </c>
      <c r="G1121">
        <v>3.0019999999999998</v>
      </c>
      <c r="H1121">
        <v>1537.6</v>
      </c>
      <c r="I1121">
        <v>73.930000000000007</v>
      </c>
      <c r="J1121">
        <v>0.97929999999999995</v>
      </c>
    </row>
    <row r="1122" spans="1:10">
      <c r="A1122" s="1">
        <v>40701</v>
      </c>
      <c r="B1122">
        <v>99.09</v>
      </c>
      <c r="C1122">
        <v>116.68</v>
      </c>
      <c r="D1122">
        <v>1284.94</v>
      </c>
      <c r="E1122">
        <v>13282.92</v>
      </c>
      <c r="F1122">
        <v>2.9948999999999999</v>
      </c>
      <c r="G1122">
        <v>3.0289999999999999</v>
      </c>
      <c r="H1122">
        <v>1544.13</v>
      </c>
      <c r="I1122">
        <v>73.521000000000001</v>
      </c>
      <c r="J1122">
        <v>0.97450000000000003</v>
      </c>
    </row>
    <row r="1123" spans="1:10">
      <c r="A1123" s="1">
        <v>40700</v>
      </c>
      <c r="B1123">
        <v>99.01</v>
      </c>
      <c r="C1123">
        <v>114.03</v>
      </c>
      <c r="D1123">
        <v>1286.17</v>
      </c>
      <c r="E1123">
        <v>13318.66</v>
      </c>
      <c r="F1123">
        <v>2.9950000000000001</v>
      </c>
      <c r="G1123">
        <v>2.9910000000000001</v>
      </c>
      <c r="H1123">
        <v>1544.58</v>
      </c>
      <c r="I1123">
        <v>73.951999999999998</v>
      </c>
      <c r="J1123">
        <v>0.98089999999999999</v>
      </c>
    </row>
    <row r="1124" spans="1:10">
      <c r="A1124" s="1">
        <v>40697</v>
      </c>
      <c r="B1124">
        <v>100.56</v>
      </c>
      <c r="C1124">
        <v>115.9</v>
      </c>
      <c r="D1124">
        <v>1300.1600000000001</v>
      </c>
      <c r="E1124">
        <v>13517.91</v>
      </c>
      <c r="F1124">
        <v>2.9859</v>
      </c>
      <c r="G1124">
        <v>2.9870000000000001</v>
      </c>
      <c r="H1124">
        <v>1542.28</v>
      </c>
      <c r="I1124">
        <v>73.783000000000001</v>
      </c>
      <c r="J1124">
        <v>0.9778</v>
      </c>
    </row>
    <row r="1125" spans="1:10">
      <c r="A1125" s="1">
        <v>40696</v>
      </c>
      <c r="B1125">
        <v>100.4</v>
      </c>
      <c r="C1125">
        <v>115.79</v>
      </c>
      <c r="D1125">
        <v>1312.94</v>
      </c>
      <c r="E1125">
        <v>13519.5</v>
      </c>
      <c r="F1125">
        <v>3.0297000000000001</v>
      </c>
      <c r="G1125">
        <v>3.02</v>
      </c>
      <c r="H1125">
        <v>1533.65</v>
      </c>
      <c r="I1125">
        <v>74.332999999999998</v>
      </c>
      <c r="J1125">
        <v>0.97589999999999999</v>
      </c>
    </row>
    <row r="1126" spans="1:10">
      <c r="A1126" s="1">
        <v>40695</v>
      </c>
      <c r="B1126">
        <v>100.29</v>
      </c>
      <c r="C1126">
        <v>114.31</v>
      </c>
      <c r="D1126">
        <v>1314.55</v>
      </c>
      <c r="E1126">
        <v>13527.88</v>
      </c>
      <c r="F1126">
        <v>2.9407999999999999</v>
      </c>
      <c r="G1126">
        <v>2.984</v>
      </c>
      <c r="H1126">
        <v>1539.83</v>
      </c>
      <c r="I1126">
        <v>74.677000000000007</v>
      </c>
      <c r="J1126">
        <v>0.97719999999999996</v>
      </c>
    </row>
    <row r="1127" spans="1:10">
      <c r="A1127" s="1">
        <v>40694</v>
      </c>
      <c r="B1127">
        <v>102.7</v>
      </c>
      <c r="C1127">
        <v>116.73</v>
      </c>
      <c r="D1127">
        <v>1345.2</v>
      </c>
      <c r="E1127">
        <v>13802.88</v>
      </c>
      <c r="F1127">
        <v>3.0607000000000002</v>
      </c>
      <c r="G1127">
        <v>3.0720000000000001</v>
      </c>
      <c r="H1127">
        <v>1535.73</v>
      </c>
      <c r="I1127">
        <v>74.638000000000005</v>
      </c>
      <c r="J1127">
        <v>0.96850000000000003</v>
      </c>
    </row>
    <row r="1128" spans="1:10">
      <c r="A1128" s="1">
        <v>40690</v>
      </c>
      <c r="B1128">
        <v>100.59</v>
      </c>
      <c r="C1128">
        <v>115.19</v>
      </c>
      <c r="D1128">
        <v>1331.1</v>
      </c>
      <c r="E1128">
        <v>13797.59</v>
      </c>
      <c r="F1128">
        <v>3.0735000000000001</v>
      </c>
      <c r="G1128">
        <v>3.0590000000000002</v>
      </c>
      <c r="H1128">
        <v>1536.4</v>
      </c>
      <c r="I1128">
        <v>74.953999999999994</v>
      </c>
      <c r="J1128">
        <v>0.97609999999999997</v>
      </c>
    </row>
    <row r="1129" spans="1:10">
      <c r="A1129" s="1">
        <v>40689</v>
      </c>
      <c r="B1129">
        <v>100.23</v>
      </c>
      <c r="C1129">
        <v>115.17</v>
      </c>
      <c r="D1129">
        <v>1325.69</v>
      </c>
      <c r="E1129">
        <v>13775.9</v>
      </c>
      <c r="F1129">
        <v>3.0571999999999999</v>
      </c>
      <c r="G1129">
        <v>3.0409999999999999</v>
      </c>
      <c r="H1129">
        <v>1519.2</v>
      </c>
      <c r="I1129">
        <v>75.549000000000007</v>
      </c>
      <c r="J1129">
        <v>0.97770000000000001</v>
      </c>
    </row>
    <row r="1130" spans="1:10">
      <c r="A1130" s="1">
        <v>40688</v>
      </c>
      <c r="B1130">
        <v>100.72</v>
      </c>
      <c r="C1130">
        <v>115.2</v>
      </c>
      <c r="D1130">
        <v>1320.47</v>
      </c>
      <c r="E1130">
        <v>13751.47</v>
      </c>
      <c r="F1130">
        <v>3.1303999999999998</v>
      </c>
      <c r="G1130">
        <v>3.08</v>
      </c>
      <c r="H1130">
        <v>1525.35</v>
      </c>
      <c r="I1130">
        <v>75.932000000000002</v>
      </c>
      <c r="J1130">
        <v>0.97740000000000005</v>
      </c>
    </row>
    <row r="1131" spans="1:10">
      <c r="A1131" s="1">
        <v>40687</v>
      </c>
      <c r="B1131">
        <v>99.09</v>
      </c>
      <c r="C1131">
        <v>112.42</v>
      </c>
      <c r="D1131">
        <v>1316.28</v>
      </c>
      <c r="E1131">
        <v>13595.12</v>
      </c>
      <c r="F1131">
        <v>3.1139000000000001</v>
      </c>
      <c r="G1131">
        <v>3.1040000000000001</v>
      </c>
      <c r="H1131">
        <v>1526.64</v>
      </c>
      <c r="I1131">
        <v>75.882000000000005</v>
      </c>
      <c r="J1131">
        <v>0.97670000000000001</v>
      </c>
    </row>
    <row r="1132" spans="1:10">
      <c r="A1132" s="1">
        <v>40686</v>
      </c>
      <c r="B1132">
        <v>97.25</v>
      </c>
      <c r="C1132">
        <v>110.06</v>
      </c>
      <c r="D1132">
        <v>1317.37</v>
      </c>
      <c r="E1132">
        <v>13623.7</v>
      </c>
      <c r="F1132">
        <v>3.1286</v>
      </c>
      <c r="G1132" s="3">
        <v>3.125</v>
      </c>
      <c r="H1132">
        <v>1517.1</v>
      </c>
      <c r="I1132">
        <v>76.103999999999999</v>
      </c>
      <c r="J1132">
        <v>0.97799999999999998</v>
      </c>
    </row>
    <row r="1133" spans="1:10">
      <c r="A1133" s="1">
        <v>40683</v>
      </c>
      <c r="B1133">
        <v>99.49</v>
      </c>
      <c r="C1133">
        <v>112.78</v>
      </c>
      <c r="D1133">
        <v>1333.27</v>
      </c>
      <c r="E1133">
        <v>13652.27</v>
      </c>
      <c r="F1133">
        <v>3.1450999999999998</v>
      </c>
      <c r="G1133">
        <v>3.145</v>
      </c>
      <c r="H1133">
        <v>1512.23</v>
      </c>
      <c r="I1133">
        <v>75.435000000000002</v>
      </c>
      <c r="J1133">
        <v>0.97419999999999995</v>
      </c>
    </row>
    <row r="1134" spans="1:10">
      <c r="A1134" s="1">
        <v>40682</v>
      </c>
      <c r="B1134">
        <v>98.44</v>
      </c>
      <c r="C1134">
        <v>111.78</v>
      </c>
      <c r="D1134">
        <v>1343.6</v>
      </c>
      <c r="E1134">
        <v>13625.09</v>
      </c>
      <c r="F1134">
        <v>3.1709000000000001</v>
      </c>
      <c r="G1134">
        <v>3.206</v>
      </c>
      <c r="H1134">
        <v>1493.28</v>
      </c>
      <c r="I1134">
        <v>75.123000000000005</v>
      </c>
      <c r="J1134">
        <v>0.96760000000000002</v>
      </c>
    </row>
    <row r="1135" spans="1:10">
      <c r="A1135" s="1">
        <v>40681</v>
      </c>
      <c r="B1135">
        <v>100.1</v>
      </c>
      <c r="C1135">
        <v>112.52</v>
      </c>
      <c r="D1135">
        <v>1340.68</v>
      </c>
      <c r="E1135">
        <v>13607.25</v>
      </c>
      <c r="F1135">
        <v>3.1800999999999999</v>
      </c>
      <c r="G1135">
        <v>3.222</v>
      </c>
      <c r="H1135">
        <v>1496.98</v>
      </c>
      <c r="I1135">
        <v>75.474999999999994</v>
      </c>
      <c r="J1135">
        <v>0.97009999999999996</v>
      </c>
    </row>
    <row r="1136" spans="1:10">
      <c r="A1136" s="1">
        <v>40680</v>
      </c>
      <c r="B1136">
        <v>96.91</v>
      </c>
      <c r="C1136">
        <v>110.85</v>
      </c>
      <c r="D1136">
        <v>1328.98</v>
      </c>
      <c r="E1136">
        <v>13441.06</v>
      </c>
      <c r="F1136">
        <v>3.1158000000000001</v>
      </c>
      <c r="G1136">
        <v>3.16</v>
      </c>
      <c r="H1136">
        <v>1486.7</v>
      </c>
      <c r="I1136">
        <v>75.399000000000001</v>
      </c>
      <c r="J1136">
        <v>0.97209999999999996</v>
      </c>
    </row>
    <row r="1137" spans="1:10">
      <c r="A1137" s="1">
        <v>40679</v>
      </c>
      <c r="B1137">
        <v>97.37</v>
      </c>
      <c r="C1137">
        <v>110.78</v>
      </c>
      <c r="D1137">
        <v>1329.47</v>
      </c>
      <c r="E1137">
        <v>13391.35</v>
      </c>
      <c r="F1137">
        <v>3.1469999999999998</v>
      </c>
      <c r="G1137">
        <v>3.1819999999999999</v>
      </c>
      <c r="H1137">
        <v>1489.33</v>
      </c>
      <c r="I1137">
        <v>75.47</v>
      </c>
      <c r="J1137">
        <v>0.9758</v>
      </c>
    </row>
    <row r="1138" spans="1:10">
      <c r="A1138" s="1">
        <v>40676</v>
      </c>
      <c r="B1138">
        <v>99.65</v>
      </c>
      <c r="C1138">
        <v>113.8</v>
      </c>
      <c r="D1138">
        <v>1337.77</v>
      </c>
      <c r="E1138">
        <v>13377.16</v>
      </c>
      <c r="F1138">
        <v>3.1709000000000001</v>
      </c>
      <c r="G1138">
        <v>3.194</v>
      </c>
      <c r="H1138">
        <v>1495.15</v>
      </c>
      <c r="I1138">
        <v>75.757000000000005</v>
      </c>
      <c r="J1138">
        <v>0.96860000000000002</v>
      </c>
    </row>
    <row r="1139" spans="1:10">
      <c r="A1139" s="1">
        <v>40675</v>
      </c>
      <c r="B1139">
        <v>98.97</v>
      </c>
      <c r="C1139">
        <v>112.71</v>
      </c>
      <c r="D1139">
        <v>1348.65</v>
      </c>
      <c r="E1139">
        <v>13389.42</v>
      </c>
      <c r="F1139">
        <v>3.2225000000000001</v>
      </c>
      <c r="G1139">
        <v>3.2309999999999999</v>
      </c>
      <c r="H1139">
        <v>1505.88</v>
      </c>
      <c r="I1139">
        <v>75.239999999999995</v>
      </c>
      <c r="J1139">
        <v>0.9627</v>
      </c>
    </row>
    <row r="1140" spans="1:10">
      <c r="A1140" s="1">
        <v>40674</v>
      </c>
      <c r="B1140">
        <v>98.21</v>
      </c>
      <c r="C1140">
        <v>112.59</v>
      </c>
      <c r="D1140">
        <v>1342.08</v>
      </c>
      <c r="E1140">
        <v>13419.74</v>
      </c>
      <c r="F1140">
        <v>3.1593</v>
      </c>
      <c r="G1140">
        <v>3.2170000000000001</v>
      </c>
      <c r="H1140">
        <v>1501.41</v>
      </c>
      <c r="I1140">
        <v>75.326999999999998</v>
      </c>
      <c r="J1140">
        <v>0.96189999999999998</v>
      </c>
    </row>
    <row r="1141" spans="1:10">
      <c r="A1141" s="1">
        <v>40673</v>
      </c>
      <c r="B1141">
        <v>103.88</v>
      </c>
      <c r="C1141">
        <v>117.59</v>
      </c>
      <c r="D1141">
        <v>1357.16</v>
      </c>
      <c r="E1141">
        <v>13642.06</v>
      </c>
      <c r="F1141">
        <v>3.2134999999999998</v>
      </c>
      <c r="G1141">
        <v>3.2559999999999998</v>
      </c>
      <c r="H1141">
        <v>1516.26</v>
      </c>
      <c r="I1141">
        <v>74.611000000000004</v>
      </c>
      <c r="J1141">
        <v>0.95679999999999998</v>
      </c>
    </row>
    <row r="1142" spans="1:10">
      <c r="A1142" s="1">
        <v>40672</v>
      </c>
      <c r="B1142">
        <v>102.55</v>
      </c>
      <c r="C1142">
        <v>115.68</v>
      </c>
      <c r="D1142">
        <v>1346.29</v>
      </c>
      <c r="E1142">
        <v>13677.13</v>
      </c>
      <c r="F1142">
        <v>3.1604000000000001</v>
      </c>
      <c r="G1142">
        <v>3.1819999999999999</v>
      </c>
      <c r="H1142">
        <v>1513.73</v>
      </c>
      <c r="I1142">
        <v>74.736999999999995</v>
      </c>
      <c r="J1142">
        <v>0.96179999999999999</v>
      </c>
    </row>
    <row r="1143" spans="1:10">
      <c r="A1143" s="1">
        <v>40669</v>
      </c>
      <c r="B1143">
        <v>97.18</v>
      </c>
      <c r="C1143">
        <v>109.85</v>
      </c>
      <c r="D1143">
        <v>1340.2</v>
      </c>
      <c r="E1143">
        <v>13566.6</v>
      </c>
      <c r="F1143">
        <v>3.1459000000000001</v>
      </c>
      <c r="G1143">
        <v>3.19</v>
      </c>
      <c r="H1143">
        <v>1495.58</v>
      </c>
      <c r="I1143">
        <v>74.840999999999994</v>
      </c>
      <c r="J1143">
        <v>0.96660000000000001</v>
      </c>
    </row>
    <row r="1144" spans="1:10">
      <c r="A1144" s="1">
        <v>40668</v>
      </c>
      <c r="B1144">
        <v>99.8</v>
      </c>
      <c r="C1144">
        <v>110.58</v>
      </c>
      <c r="D1144">
        <v>1335.1</v>
      </c>
      <c r="E1144">
        <v>13455.38</v>
      </c>
      <c r="F1144">
        <v>3.1499000000000001</v>
      </c>
      <c r="G1144">
        <v>3.1819999999999999</v>
      </c>
      <c r="H1144">
        <v>1474.3</v>
      </c>
      <c r="I1144">
        <v>74.194000000000003</v>
      </c>
      <c r="J1144">
        <v>0.96689999999999998</v>
      </c>
    </row>
    <row r="1145" spans="1:10">
      <c r="A1145" s="1">
        <v>40667</v>
      </c>
      <c r="B1145">
        <v>109.24</v>
      </c>
      <c r="C1145">
        <v>120.62</v>
      </c>
      <c r="D1145">
        <v>1347.32</v>
      </c>
      <c r="E1145">
        <v>13611.32</v>
      </c>
      <c r="F1145">
        <v>3.2159</v>
      </c>
      <c r="G1145">
        <v>3.1120000000000001</v>
      </c>
      <c r="H1145">
        <v>1516.22</v>
      </c>
      <c r="I1145">
        <v>73.031000000000006</v>
      </c>
      <c r="J1145">
        <v>0.95940000000000003</v>
      </c>
    </row>
    <row r="1146" spans="1:10">
      <c r="A1146" s="1">
        <v>40666</v>
      </c>
      <c r="B1146">
        <v>111.05</v>
      </c>
      <c r="C1146">
        <v>122.05</v>
      </c>
      <c r="D1146">
        <v>1356.62</v>
      </c>
      <c r="E1146">
        <v>13692.37</v>
      </c>
      <c r="F1146">
        <v>3.2473000000000001</v>
      </c>
      <c r="G1146">
        <v>3.153</v>
      </c>
      <c r="H1146">
        <v>1535.9</v>
      </c>
      <c r="I1146">
        <v>73.14</v>
      </c>
      <c r="J1146">
        <v>0.9526</v>
      </c>
    </row>
    <row r="1147" spans="1:10">
      <c r="A1147" s="1">
        <v>40665</v>
      </c>
      <c r="B1147">
        <v>113.52</v>
      </c>
      <c r="C1147" s="3">
        <v>122.89</v>
      </c>
      <c r="D1147">
        <v>1361.22</v>
      </c>
      <c r="E1147">
        <v>13934.51</v>
      </c>
      <c r="F1147">
        <v>3.2787999999999999</v>
      </c>
      <c r="G1147">
        <v>3.2</v>
      </c>
      <c r="H1147">
        <v>1545.45</v>
      </c>
      <c r="I1147">
        <v>72.950999999999993</v>
      </c>
      <c r="J1147">
        <v>0.9506</v>
      </c>
    </row>
    <row r="1148" spans="1:10">
      <c r="A1148" s="1">
        <v>40662</v>
      </c>
      <c r="B1148">
        <v>113.93</v>
      </c>
      <c r="C1148" s="3">
        <v>123.73</v>
      </c>
      <c r="D1148">
        <v>1363.61</v>
      </c>
      <c r="E1148">
        <v>13944.79</v>
      </c>
      <c r="F1148">
        <v>3.2863000000000002</v>
      </c>
      <c r="G1148">
        <v>3.202</v>
      </c>
      <c r="H1148">
        <v>1563.7</v>
      </c>
      <c r="I1148">
        <v>72.933000000000007</v>
      </c>
      <c r="J1148">
        <v>0.94510000000000005</v>
      </c>
    </row>
    <row r="1149" spans="1:10">
      <c r="A1149" s="1">
        <v>40661</v>
      </c>
      <c r="B1149">
        <v>112.86</v>
      </c>
      <c r="C1149">
        <v>124.58</v>
      </c>
      <c r="D1149">
        <v>1360.48</v>
      </c>
      <c r="E1149">
        <v>13894.4</v>
      </c>
      <c r="F1149">
        <v>3.3106</v>
      </c>
      <c r="G1149">
        <v>3.226</v>
      </c>
      <c r="H1149">
        <v>1536.2</v>
      </c>
      <c r="I1149">
        <v>73.120999999999995</v>
      </c>
      <c r="J1149">
        <v>0.9506</v>
      </c>
    </row>
    <row r="1150" spans="1:10">
      <c r="A1150" s="1">
        <v>40660</v>
      </c>
      <c r="B1150">
        <v>112.76</v>
      </c>
      <c r="C1150">
        <v>125.67</v>
      </c>
      <c r="D1150">
        <v>1355.66</v>
      </c>
      <c r="E1150">
        <v>13892.57</v>
      </c>
      <c r="F1150">
        <v>3.3552</v>
      </c>
      <c r="G1150">
        <v>3.27</v>
      </c>
      <c r="H1150">
        <v>1527.05</v>
      </c>
      <c r="I1150">
        <v>73.519000000000005</v>
      </c>
      <c r="J1150">
        <v>0.94969999999999999</v>
      </c>
    </row>
    <row r="1151" spans="1:10">
      <c r="A1151" s="1">
        <v>40659</v>
      </c>
      <c r="B1151">
        <v>112.21</v>
      </c>
      <c r="C1151">
        <v>123.92</v>
      </c>
      <c r="D1151">
        <v>1347.24</v>
      </c>
      <c r="E1151">
        <v>13909.1</v>
      </c>
      <c r="F1151">
        <v>3.3069999999999999</v>
      </c>
      <c r="G1151">
        <v>3.19</v>
      </c>
      <c r="H1151">
        <v>1506.25</v>
      </c>
      <c r="I1151">
        <v>73.837000000000003</v>
      </c>
      <c r="J1151">
        <v>0.9516</v>
      </c>
    </row>
    <row r="1152" spans="1:10">
      <c r="A1152" s="1">
        <v>40658</v>
      </c>
      <c r="B1152">
        <v>111.88</v>
      </c>
      <c r="C1152">
        <v>124.07</v>
      </c>
      <c r="D1152">
        <v>1335.25</v>
      </c>
      <c r="E1152">
        <v>13907.32</v>
      </c>
      <c r="F1152">
        <v>3.3626999999999998</v>
      </c>
      <c r="G1152">
        <v>3.2370000000000001</v>
      </c>
      <c r="H1152">
        <v>1507.23</v>
      </c>
      <c r="I1152">
        <v>73.986000000000004</v>
      </c>
      <c r="J1152">
        <v>0.95440000000000003</v>
      </c>
    </row>
    <row r="1153" spans="1:10">
      <c r="A1153" s="1">
        <v>40654</v>
      </c>
      <c r="B1153">
        <v>111.71</v>
      </c>
      <c r="C1153">
        <v>124.21</v>
      </c>
      <c r="D1153">
        <v>1337.38</v>
      </c>
      <c r="E1153">
        <v>13972.02</v>
      </c>
      <c r="F1153">
        <v>3.3963000000000001</v>
      </c>
      <c r="G1153">
        <v>3.286</v>
      </c>
      <c r="H1153">
        <v>1504.88</v>
      </c>
      <c r="I1153">
        <v>74.108999999999995</v>
      </c>
      <c r="J1153">
        <v>0.95320000000000005</v>
      </c>
    </row>
    <row r="1154" spans="1:10">
      <c r="A1154" s="1">
        <v>40653</v>
      </c>
      <c r="B1154">
        <v>110.85</v>
      </c>
      <c r="C1154">
        <v>123.93</v>
      </c>
      <c r="D1154">
        <v>1330.36</v>
      </c>
      <c r="E1154">
        <v>13897.48</v>
      </c>
      <c r="F1154">
        <v>3.4077000000000002</v>
      </c>
      <c r="G1154">
        <v>3.327</v>
      </c>
      <c r="H1154">
        <v>1502.4</v>
      </c>
      <c r="I1154">
        <v>74.367999999999995</v>
      </c>
      <c r="J1154">
        <v>0.95250000000000001</v>
      </c>
    </row>
    <row r="1155" spans="1:10">
      <c r="A1155" s="1">
        <v>40652</v>
      </c>
      <c r="B1155">
        <v>108.15</v>
      </c>
      <c r="C1155">
        <v>121.57</v>
      </c>
      <c r="D1155">
        <v>1312.62</v>
      </c>
      <c r="E1155">
        <v>13736.83</v>
      </c>
      <c r="F1155">
        <v>3.3631000000000002</v>
      </c>
      <c r="G1155">
        <v>3.27</v>
      </c>
      <c r="H1155">
        <v>1496.4</v>
      </c>
      <c r="I1155">
        <v>75.028999999999996</v>
      </c>
      <c r="J1155">
        <v>0.95609999999999995</v>
      </c>
    </row>
    <row r="1156" spans="1:10">
      <c r="A1156" s="1">
        <v>40651</v>
      </c>
      <c r="B1156">
        <v>107.12</v>
      </c>
      <c r="C1156">
        <v>122.18</v>
      </c>
      <c r="D1156">
        <v>1305.1400000000001</v>
      </c>
      <c r="E1156">
        <v>13702.33</v>
      </c>
      <c r="F1156">
        <v>3.3742999999999999</v>
      </c>
      <c r="G1156">
        <v>3.23</v>
      </c>
      <c r="H1156">
        <v>1495.3</v>
      </c>
      <c r="I1156">
        <v>75.504000000000005</v>
      </c>
      <c r="J1156">
        <v>0.96419999999999995</v>
      </c>
    </row>
    <row r="1157" spans="1:10">
      <c r="A1157" s="1">
        <v>40648</v>
      </c>
      <c r="B1157">
        <v>109.66</v>
      </c>
      <c r="C1157">
        <v>124.06</v>
      </c>
      <c r="D1157">
        <v>1319.68</v>
      </c>
      <c r="E1157">
        <v>13799.12</v>
      </c>
      <c r="F1157">
        <v>3.4079000000000002</v>
      </c>
      <c r="G1157">
        <v>3.2959999999999998</v>
      </c>
      <c r="H1157">
        <v>1486.88</v>
      </c>
      <c r="I1157">
        <v>74.831999999999994</v>
      </c>
      <c r="J1157">
        <v>0.95920000000000005</v>
      </c>
    </row>
    <row r="1158" spans="1:10">
      <c r="A1158" s="1">
        <v>40647</v>
      </c>
      <c r="B1158">
        <v>108.11</v>
      </c>
      <c r="C1158">
        <v>122.67</v>
      </c>
      <c r="D1158">
        <v>1314.52</v>
      </c>
      <c r="E1158">
        <v>13821.8</v>
      </c>
      <c r="F1158">
        <v>3.4979</v>
      </c>
      <c r="G1158">
        <v>3.3650000000000002</v>
      </c>
      <c r="H1158">
        <v>1474.15</v>
      </c>
      <c r="I1158">
        <v>74.685000000000002</v>
      </c>
      <c r="J1158">
        <v>0.96109999999999995</v>
      </c>
    </row>
    <row r="1159" spans="1:10">
      <c r="A1159" s="1">
        <v>40646</v>
      </c>
      <c r="B1159">
        <v>107.11</v>
      </c>
      <c r="C1159">
        <v>122.77</v>
      </c>
      <c r="D1159">
        <v>1314.41</v>
      </c>
      <c r="E1159">
        <v>13833.64</v>
      </c>
      <c r="F1159">
        <v>3.4584999999999999</v>
      </c>
      <c r="G1159">
        <v>3.367</v>
      </c>
      <c r="H1159">
        <v>1457.36</v>
      </c>
      <c r="I1159">
        <v>74.98</v>
      </c>
      <c r="J1159">
        <v>0.96230000000000004</v>
      </c>
    </row>
    <row r="1160" spans="1:10">
      <c r="A1160" s="1">
        <v>40645</v>
      </c>
      <c r="B1160">
        <v>106.25</v>
      </c>
      <c r="C1160">
        <v>121.04</v>
      </c>
      <c r="D1160">
        <v>1314.16</v>
      </c>
      <c r="E1160">
        <v>13801.4</v>
      </c>
      <c r="F1160">
        <v>3.4904000000000002</v>
      </c>
      <c r="G1160">
        <v>3.4089999999999998</v>
      </c>
      <c r="H1160">
        <v>1452.98</v>
      </c>
      <c r="I1160">
        <v>74.852999999999994</v>
      </c>
      <c r="J1160">
        <v>0.96340000000000003</v>
      </c>
    </row>
    <row r="1161" spans="1:10">
      <c r="A1161" s="1">
        <v>40644</v>
      </c>
      <c r="B1161">
        <v>109.92</v>
      </c>
      <c r="C1161">
        <v>123.03</v>
      </c>
      <c r="D1161">
        <v>1324.46</v>
      </c>
      <c r="E1161">
        <v>13996.86</v>
      </c>
      <c r="F1161">
        <v>3.5847000000000002</v>
      </c>
      <c r="G1161">
        <v>3.484</v>
      </c>
      <c r="H1161">
        <v>1463.15</v>
      </c>
      <c r="I1161">
        <v>75.055999999999997</v>
      </c>
      <c r="J1161">
        <v>0.95660000000000001</v>
      </c>
    </row>
    <row r="1162" spans="1:10">
      <c r="A1162" s="1">
        <v>40641</v>
      </c>
      <c r="B1162">
        <v>112.79</v>
      </c>
      <c r="C1162">
        <v>126.74</v>
      </c>
      <c r="D1162">
        <v>1328.17</v>
      </c>
      <c r="E1162">
        <v>14208.43</v>
      </c>
      <c r="F1162">
        <v>3.5771999999999999</v>
      </c>
      <c r="G1162">
        <v>3.44</v>
      </c>
      <c r="H1162">
        <v>1474.91</v>
      </c>
      <c r="I1162">
        <v>75.066000000000003</v>
      </c>
      <c r="J1162">
        <v>0.95540000000000003</v>
      </c>
    </row>
    <row r="1163" spans="1:10">
      <c r="A1163" s="1">
        <v>40640</v>
      </c>
      <c r="B1163">
        <v>110.3</v>
      </c>
      <c r="C1163">
        <v>122.67</v>
      </c>
      <c r="D1163">
        <v>1333.51</v>
      </c>
      <c r="E1163">
        <v>14107.77</v>
      </c>
      <c r="F1163">
        <v>3.5451000000000001</v>
      </c>
      <c r="G1163">
        <v>3.4340000000000002</v>
      </c>
      <c r="H1163">
        <v>1458.2</v>
      </c>
      <c r="I1163">
        <v>75.584999999999994</v>
      </c>
      <c r="J1163">
        <v>0.95820000000000005</v>
      </c>
    </row>
    <row r="1164" spans="1:10">
      <c r="A1164" s="1">
        <v>40639</v>
      </c>
      <c r="B1164">
        <v>108.83</v>
      </c>
      <c r="C1164">
        <v>121.93</v>
      </c>
      <c r="D1164">
        <v>1335.54</v>
      </c>
      <c r="E1164">
        <v>14202.65</v>
      </c>
      <c r="F1164">
        <v>3.5451999999999999</v>
      </c>
      <c r="G1164">
        <v>3.4129999999999998</v>
      </c>
      <c r="H1164">
        <v>1459.75</v>
      </c>
      <c r="I1164">
        <v>75.513999999999996</v>
      </c>
      <c r="J1164">
        <v>0.96079999999999999</v>
      </c>
    </row>
    <row r="1165" spans="1:10">
      <c r="A1165" s="1">
        <v>40638</v>
      </c>
      <c r="B1165">
        <v>108.34</v>
      </c>
      <c r="C1165">
        <v>121.36</v>
      </c>
      <c r="D1165">
        <v>1332.63</v>
      </c>
      <c r="E1165">
        <v>14270.53</v>
      </c>
      <c r="F1165">
        <v>3.4794999999999998</v>
      </c>
      <c r="G1165">
        <v>3.375</v>
      </c>
      <c r="H1165">
        <v>1455.85</v>
      </c>
      <c r="I1165">
        <v>75.882000000000005</v>
      </c>
      <c r="J1165">
        <v>0.96379999999999999</v>
      </c>
    </row>
    <row r="1166" spans="1:10">
      <c r="A1166" s="1">
        <v>40637</v>
      </c>
      <c r="B1166">
        <v>108.47</v>
      </c>
      <c r="C1166">
        <v>120.67</v>
      </c>
      <c r="D1166">
        <v>1332.87</v>
      </c>
      <c r="E1166">
        <v>14218.35</v>
      </c>
      <c r="F1166">
        <v>3.4178999999999999</v>
      </c>
      <c r="G1166">
        <v>3.351</v>
      </c>
      <c r="H1166">
        <v>1434.03</v>
      </c>
      <c r="I1166">
        <v>75.912000000000006</v>
      </c>
      <c r="J1166">
        <v>0.96699999999999997</v>
      </c>
    </row>
    <row r="1167" spans="1:10">
      <c r="A1167" s="1">
        <v>40634</v>
      </c>
      <c r="B1167">
        <v>107.94</v>
      </c>
      <c r="C1167">
        <v>118.68</v>
      </c>
      <c r="D1167">
        <v>1332.41</v>
      </c>
      <c r="E1167">
        <v>14130.15</v>
      </c>
      <c r="F1167">
        <v>3.4422000000000001</v>
      </c>
      <c r="G1167">
        <v>3.3650000000000002</v>
      </c>
      <c r="H1167">
        <v>1428.73</v>
      </c>
      <c r="I1167">
        <v>75.832999999999998</v>
      </c>
      <c r="J1167">
        <v>0.96319999999999995</v>
      </c>
    </row>
    <row r="1168" spans="1:10">
      <c r="A1168" s="1">
        <v>40633</v>
      </c>
      <c r="B1168">
        <v>106.72</v>
      </c>
      <c r="C1168">
        <v>117.25</v>
      </c>
      <c r="D1168">
        <v>1325.83</v>
      </c>
      <c r="E1168">
        <v>14116.1</v>
      </c>
      <c r="F1168">
        <v>3.4702999999999999</v>
      </c>
      <c r="G1168">
        <v>3.3460000000000001</v>
      </c>
      <c r="H1168">
        <v>1432.2</v>
      </c>
      <c r="I1168">
        <v>75.856999999999999</v>
      </c>
      <c r="J1168">
        <v>0.97060000000000002</v>
      </c>
    </row>
    <row r="1169" spans="1:10">
      <c r="A1169" s="1">
        <v>40632</v>
      </c>
      <c r="B1169">
        <v>104.27</v>
      </c>
      <c r="C1169">
        <v>115.17</v>
      </c>
      <c r="D1169">
        <v>1328.26</v>
      </c>
      <c r="E1169">
        <v>14083.58</v>
      </c>
      <c r="F1169">
        <v>3.4348999999999998</v>
      </c>
      <c r="G1169">
        <v>3.286</v>
      </c>
      <c r="H1169">
        <v>1422.98</v>
      </c>
      <c r="I1169">
        <v>76.117999999999995</v>
      </c>
      <c r="J1169">
        <v>0.97099999999999997</v>
      </c>
    </row>
    <row r="1170" spans="1:10">
      <c r="A1170" s="1">
        <v>40631</v>
      </c>
      <c r="B1170">
        <v>104.79</v>
      </c>
      <c r="C1170">
        <v>115.48</v>
      </c>
      <c r="D1170">
        <v>1319.44</v>
      </c>
      <c r="E1170">
        <v>13930.35</v>
      </c>
      <c r="F1170">
        <v>3.4872000000000001</v>
      </c>
      <c r="G1170">
        <v>3.3</v>
      </c>
      <c r="H1170">
        <v>1418.45</v>
      </c>
      <c r="I1170">
        <v>76.248999999999995</v>
      </c>
      <c r="J1170">
        <v>0.97440000000000004</v>
      </c>
    </row>
    <row r="1171" spans="1:10">
      <c r="A1171" s="1">
        <v>40630</v>
      </c>
      <c r="B1171">
        <v>103.98</v>
      </c>
      <c r="C1171">
        <v>114.69</v>
      </c>
      <c r="D1171">
        <v>1310.19</v>
      </c>
      <c r="E1171">
        <v>13892.73</v>
      </c>
      <c r="F1171">
        <v>3.4312999999999998</v>
      </c>
      <c r="G1171">
        <v>3.2610000000000001</v>
      </c>
      <c r="H1171">
        <v>1420.3</v>
      </c>
      <c r="I1171">
        <v>76.128</v>
      </c>
      <c r="J1171">
        <v>0.97789999999999999</v>
      </c>
    </row>
    <row r="1172" spans="1:10">
      <c r="A1172" s="1">
        <v>40627</v>
      </c>
      <c r="B1172">
        <v>105</v>
      </c>
      <c r="C1172">
        <v>115.83</v>
      </c>
      <c r="D1172">
        <v>1313.8</v>
      </c>
      <c r="E1172">
        <v>14039.39</v>
      </c>
      <c r="F1172">
        <v>3.4388000000000001</v>
      </c>
      <c r="G1172">
        <v>3.24</v>
      </c>
      <c r="H1172">
        <v>1429.88</v>
      </c>
      <c r="I1172">
        <v>76.216999999999999</v>
      </c>
      <c r="J1172">
        <v>0.98050000000000004</v>
      </c>
    </row>
    <row r="1173" spans="1:10">
      <c r="A1173" s="1">
        <v>40626</v>
      </c>
      <c r="B1173">
        <v>105.05</v>
      </c>
      <c r="C1173">
        <v>115.58</v>
      </c>
      <c r="D1173">
        <v>1309.6600000000001</v>
      </c>
      <c r="E1173">
        <v>14029.37</v>
      </c>
      <c r="F1173">
        <v>3.4037000000000002</v>
      </c>
      <c r="G1173">
        <v>3.2109999999999999</v>
      </c>
      <c r="H1173">
        <v>1430.43</v>
      </c>
      <c r="I1173">
        <v>75.656000000000006</v>
      </c>
      <c r="J1173">
        <v>0.97519999999999996</v>
      </c>
    </row>
    <row r="1174" spans="1:10">
      <c r="A1174" s="1">
        <v>40625</v>
      </c>
      <c r="B1174">
        <v>105.2</v>
      </c>
      <c r="C1174">
        <v>115</v>
      </c>
      <c r="D1174">
        <v>1297.54</v>
      </c>
      <c r="E1174">
        <v>14087.18</v>
      </c>
      <c r="F1174">
        <v>3.3500999999999999</v>
      </c>
      <c r="G1174">
        <v>3.202</v>
      </c>
      <c r="H1174">
        <v>1437.43</v>
      </c>
      <c r="I1174">
        <v>75.793999999999997</v>
      </c>
      <c r="J1174">
        <v>0.98160000000000003</v>
      </c>
    </row>
    <row r="1175" spans="1:10">
      <c r="A1175" s="1">
        <v>40624</v>
      </c>
      <c r="B1175">
        <v>104</v>
      </c>
      <c r="C1175">
        <v>115.83</v>
      </c>
      <c r="D1175">
        <v>1293.77</v>
      </c>
      <c r="E1175">
        <v>14000</v>
      </c>
      <c r="F1175">
        <v>3.3262999999999998</v>
      </c>
      <c r="G1175">
        <v>3.1829999999999998</v>
      </c>
      <c r="H1175">
        <v>1427.85</v>
      </c>
      <c r="I1175">
        <v>75.433999999999997</v>
      </c>
      <c r="J1175">
        <v>0.98070000000000002</v>
      </c>
    </row>
    <row r="1176" spans="1:10">
      <c r="A1176" s="1">
        <v>40623</v>
      </c>
      <c r="B1176">
        <v>102.33</v>
      </c>
      <c r="C1176">
        <v>114.42</v>
      </c>
      <c r="D1176">
        <v>1298.3800000000001</v>
      </c>
      <c r="E1176">
        <v>14013.7</v>
      </c>
      <c r="F1176">
        <v>3.3281999999999998</v>
      </c>
      <c r="G1176">
        <v>3.21</v>
      </c>
      <c r="H1176">
        <v>1427.79</v>
      </c>
      <c r="I1176">
        <v>75.400999999999996</v>
      </c>
      <c r="J1176">
        <v>0.9778</v>
      </c>
    </row>
    <row r="1177" spans="1:10">
      <c r="A1177" s="1">
        <v>40620</v>
      </c>
      <c r="B1177">
        <v>101.07</v>
      </c>
      <c r="C1177">
        <v>114.3</v>
      </c>
      <c r="D1177">
        <v>1279.2</v>
      </c>
      <c r="E1177">
        <v>13789.63</v>
      </c>
      <c r="F1177">
        <v>3.2677999999999998</v>
      </c>
      <c r="G1177">
        <v>3.165</v>
      </c>
      <c r="H1177">
        <v>1418.56</v>
      </c>
      <c r="I1177">
        <v>75.718000000000004</v>
      </c>
      <c r="J1177">
        <v>0.98429999999999995</v>
      </c>
    </row>
    <row r="1178" spans="1:10">
      <c r="A1178" s="1">
        <v>40619</v>
      </c>
      <c r="B1178">
        <v>101.42</v>
      </c>
      <c r="C1178">
        <v>114.81</v>
      </c>
      <c r="D1178">
        <v>1273.72</v>
      </c>
      <c r="E1178">
        <v>13746.15</v>
      </c>
      <c r="F1178">
        <v>3.2549999999999999</v>
      </c>
      <c r="G1178">
        <v>3.1789999999999998</v>
      </c>
      <c r="H1178">
        <v>1403.81</v>
      </c>
      <c r="I1178">
        <v>76.040999999999997</v>
      </c>
      <c r="J1178">
        <v>0.98480000000000001</v>
      </c>
    </row>
    <row r="1179" spans="1:10">
      <c r="A1179" s="1">
        <v>40618</v>
      </c>
      <c r="B1179">
        <v>97.98</v>
      </c>
      <c r="C1179">
        <v>110.16</v>
      </c>
      <c r="D1179">
        <v>1256.8800000000001</v>
      </c>
      <c r="E1179">
        <v>13524.82</v>
      </c>
      <c r="F1179">
        <v>3.17</v>
      </c>
      <c r="G1179">
        <v>3.1269999999999998</v>
      </c>
      <c r="H1179">
        <v>1399.03</v>
      </c>
      <c r="I1179">
        <v>76.680999999999997</v>
      </c>
      <c r="J1179">
        <v>0.99139999999999995</v>
      </c>
    </row>
    <row r="1180" spans="1:10">
      <c r="A1180" s="1">
        <v>40617</v>
      </c>
      <c r="B1180">
        <v>97.18</v>
      </c>
      <c r="C1180">
        <v>107.8</v>
      </c>
      <c r="D1180">
        <v>1281.8699999999999</v>
      </c>
      <c r="E1180">
        <v>13546.96</v>
      </c>
      <c r="F1180">
        <v>3.3029999999999999</v>
      </c>
      <c r="G1180">
        <v>3.198</v>
      </c>
      <c r="H1180">
        <v>1395.7</v>
      </c>
      <c r="I1180">
        <v>76.328000000000003</v>
      </c>
      <c r="J1180">
        <v>0.9859</v>
      </c>
    </row>
    <row r="1181" spans="1:10">
      <c r="A1181" s="1">
        <v>40616</v>
      </c>
      <c r="B1181">
        <v>101.19</v>
      </c>
      <c r="C1181">
        <v>113.49</v>
      </c>
      <c r="D1181">
        <v>1296.3900000000001</v>
      </c>
      <c r="E1181">
        <v>13619.19</v>
      </c>
      <c r="F1181">
        <v>3.3563000000000001</v>
      </c>
      <c r="G1181">
        <v>3.2229999999999999</v>
      </c>
      <c r="H1181">
        <v>1426.43</v>
      </c>
      <c r="I1181">
        <v>76.349000000000004</v>
      </c>
      <c r="J1181">
        <v>0.9738</v>
      </c>
    </row>
    <row r="1182" spans="1:10">
      <c r="A1182" s="1">
        <v>40613</v>
      </c>
      <c r="B1182">
        <v>101.16</v>
      </c>
      <c r="C1182">
        <v>112.9</v>
      </c>
      <c r="D1182">
        <v>1304.28</v>
      </c>
      <c r="E1182">
        <v>13674.25</v>
      </c>
      <c r="F1182">
        <v>3.4024999999999999</v>
      </c>
      <c r="G1182">
        <v>3.2719999999999998</v>
      </c>
      <c r="H1182">
        <v>1417.65</v>
      </c>
      <c r="I1182">
        <v>76.775999999999996</v>
      </c>
      <c r="J1182">
        <v>0.97319999999999995</v>
      </c>
    </row>
    <row r="1183" spans="1:10">
      <c r="A1183" s="1">
        <v>40612</v>
      </c>
      <c r="B1183">
        <v>102.7</v>
      </c>
      <c r="C1183">
        <v>114.69</v>
      </c>
      <c r="D1183">
        <v>1295.1099999999999</v>
      </c>
      <c r="E1183">
        <v>13638.58</v>
      </c>
      <c r="F1183">
        <v>3.3584000000000001</v>
      </c>
      <c r="G1183">
        <v>3.2650000000000001</v>
      </c>
      <c r="H1183">
        <v>1411.85</v>
      </c>
      <c r="I1183">
        <v>77.275999999999996</v>
      </c>
      <c r="J1183">
        <v>0.97599999999999998</v>
      </c>
    </row>
    <row r="1184" spans="1:10">
      <c r="A1184" s="1">
        <v>40611</v>
      </c>
      <c r="B1184">
        <v>104.38</v>
      </c>
      <c r="C1184">
        <v>115.32</v>
      </c>
      <c r="D1184">
        <v>1320.02</v>
      </c>
      <c r="E1184">
        <v>13884.71</v>
      </c>
      <c r="F1184">
        <v>3.4674999999999998</v>
      </c>
      <c r="G1184">
        <v>3.3380000000000001</v>
      </c>
      <c r="H1184">
        <v>1430.75</v>
      </c>
      <c r="I1184">
        <v>76.721000000000004</v>
      </c>
      <c r="J1184">
        <v>0.96850000000000003</v>
      </c>
    </row>
    <row r="1185" spans="1:10">
      <c r="A1185" s="1">
        <v>40610</v>
      </c>
      <c r="B1185">
        <v>105.02</v>
      </c>
      <c r="C1185">
        <v>112.67</v>
      </c>
      <c r="D1185">
        <v>1321.82</v>
      </c>
      <c r="E1185">
        <v>14012.97</v>
      </c>
      <c r="F1185">
        <v>3.5476999999999999</v>
      </c>
      <c r="G1185">
        <v>3.3959999999999999</v>
      </c>
      <c r="H1185">
        <v>1428.88</v>
      </c>
      <c r="I1185">
        <v>76.798000000000002</v>
      </c>
      <c r="J1185">
        <v>0.97140000000000004</v>
      </c>
    </row>
    <row r="1186" spans="1:10">
      <c r="A1186" s="1">
        <v>40609</v>
      </c>
      <c r="B1186">
        <v>105.44</v>
      </c>
      <c r="C1186">
        <v>114.6</v>
      </c>
      <c r="D1186">
        <v>1310.1300000000001</v>
      </c>
      <c r="E1186">
        <v>14092.35</v>
      </c>
      <c r="F1186">
        <v>3.5123000000000002</v>
      </c>
      <c r="G1186">
        <v>3.3479999999999999</v>
      </c>
      <c r="H1186">
        <v>1432.05</v>
      </c>
      <c r="I1186">
        <v>76.495999999999995</v>
      </c>
      <c r="J1186">
        <v>0.97330000000000005</v>
      </c>
    </row>
    <row r="1187" spans="1:10">
      <c r="A1187" s="1">
        <v>40606</v>
      </c>
      <c r="B1187">
        <v>104.42</v>
      </c>
      <c r="C1187">
        <v>115.72</v>
      </c>
      <c r="D1187">
        <v>1321.15</v>
      </c>
      <c r="E1187">
        <v>14252.77</v>
      </c>
      <c r="F1187">
        <v>3.49</v>
      </c>
      <c r="G1187">
        <v>3.33</v>
      </c>
      <c r="H1187">
        <v>1430.95</v>
      </c>
      <c r="I1187">
        <v>76.400000000000006</v>
      </c>
      <c r="J1187">
        <v>0.97340000000000004</v>
      </c>
    </row>
    <row r="1188" spans="1:10">
      <c r="A1188" s="1">
        <v>40605</v>
      </c>
      <c r="B1188">
        <v>101.91</v>
      </c>
      <c r="C1188">
        <v>114.46</v>
      </c>
      <c r="D1188">
        <v>1330.97</v>
      </c>
      <c r="E1188">
        <v>14214.72</v>
      </c>
      <c r="F1188">
        <v>3.5554000000000001</v>
      </c>
      <c r="G1188">
        <v>3.3919999999999999</v>
      </c>
      <c r="H1188">
        <v>1415.88</v>
      </c>
      <c r="I1188">
        <v>76.483000000000004</v>
      </c>
      <c r="J1188">
        <v>0.97199999999999998</v>
      </c>
    </row>
    <row r="1189" spans="1:10">
      <c r="A1189" s="1">
        <v>40604</v>
      </c>
      <c r="B1189">
        <v>102.23</v>
      </c>
      <c r="C1189">
        <v>115.96</v>
      </c>
      <c r="D1189">
        <v>1308.44</v>
      </c>
      <c r="E1189">
        <v>14144.02</v>
      </c>
      <c r="F1189">
        <v>3.4697</v>
      </c>
      <c r="G1189">
        <v>3.339</v>
      </c>
      <c r="H1189">
        <v>1434.4</v>
      </c>
      <c r="I1189">
        <v>76.671000000000006</v>
      </c>
      <c r="J1189">
        <v>0.97309999999999997</v>
      </c>
    </row>
    <row r="1190" spans="1:10">
      <c r="A1190" s="1">
        <v>40603</v>
      </c>
      <c r="B1190">
        <v>99.63</v>
      </c>
      <c r="C1190">
        <v>116.02</v>
      </c>
      <c r="D1190">
        <v>1306.33</v>
      </c>
      <c r="E1190">
        <v>14122.85</v>
      </c>
      <c r="F1190">
        <v>3.3921000000000001</v>
      </c>
      <c r="G1190">
        <v>3.2839999999999998</v>
      </c>
      <c r="H1190">
        <v>1433.38</v>
      </c>
      <c r="I1190">
        <v>77.049000000000007</v>
      </c>
      <c r="J1190">
        <v>0.9748</v>
      </c>
    </row>
    <row r="1191" spans="1:10">
      <c r="A1191" s="1">
        <v>40602</v>
      </c>
      <c r="B1191">
        <v>96.97</v>
      </c>
      <c r="C1191">
        <v>111.94</v>
      </c>
      <c r="D1191">
        <v>1327.22</v>
      </c>
      <c r="E1191">
        <v>14136.5</v>
      </c>
      <c r="F1191">
        <v>3.4272</v>
      </c>
      <c r="G1191">
        <v>3.2959999999999998</v>
      </c>
      <c r="H1191">
        <v>1411.33</v>
      </c>
      <c r="I1191">
        <v>76.888999999999996</v>
      </c>
      <c r="J1191">
        <v>0.97160000000000002</v>
      </c>
    </row>
    <row r="1192" spans="1:10">
      <c r="A1192" s="1">
        <v>40599</v>
      </c>
      <c r="B1192">
        <v>96.98</v>
      </c>
      <c r="C1192">
        <v>112.09</v>
      </c>
      <c r="D1192">
        <v>1319.88</v>
      </c>
      <c r="E1192">
        <v>14052.13</v>
      </c>
      <c r="F1192">
        <v>3.4125000000000001</v>
      </c>
      <c r="G1192">
        <v>3.2879999999999998</v>
      </c>
      <c r="H1192">
        <v>1410.65</v>
      </c>
      <c r="I1192">
        <v>77.275000000000006</v>
      </c>
      <c r="J1192">
        <v>0.97740000000000005</v>
      </c>
    </row>
    <row r="1193" spans="1:10">
      <c r="A1193" s="1">
        <v>40598</v>
      </c>
      <c r="B1193">
        <v>95.78</v>
      </c>
      <c r="C1193">
        <v>111.24</v>
      </c>
      <c r="D1193">
        <v>1306.0999999999999</v>
      </c>
      <c r="E1193">
        <v>13867.31</v>
      </c>
      <c r="F1193">
        <v>3.4477000000000002</v>
      </c>
      <c r="G1193">
        <v>3.3159999999999998</v>
      </c>
      <c r="H1193">
        <v>1402.66</v>
      </c>
      <c r="I1193">
        <v>77.057000000000002</v>
      </c>
      <c r="J1193">
        <v>0.98260000000000003</v>
      </c>
    </row>
    <row r="1194" spans="1:10">
      <c r="A1194" s="1">
        <v>40597</v>
      </c>
      <c r="B1194">
        <v>96.5</v>
      </c>
      <c r="C1194">
        <v>111.83</v>
      </c>
      <c r="D1194">
        <v>1307.4000000000001</v>
      </c>
      <c r="E1194">
        <v>13956.19</v>
      </c>
      <c r="F1194">
        <v>3.4847999999999999</v>
      </c>
      <c r="G1194">
        <v>3.323</v>
      </c>
      <c r="H1194">
        <v>1411.64</v>
      </c>
      <c r="I1194">
        <v>77.409000000000006</v>
      </c>
      <c r="J1194">
        <v>0.98950000000000005</v>
      </c>
    </row>
    <row r="1195" spans="1:10">
      <c r="A1195" s="1">
        <v>40596</v>
      </c>
      <c r="B1195">
        <v>93.57</v>
      </c>
      <c r="C1195">
        <v>105.89</v>
      </c>
      <c r="D1195">
        <v>1315.44</v>
      </c>
      <c r="E1195">
        <v>13963.68</v>
      </c>
      <c r="F1195">
        <v>3.4533</v>
      </c>
      <c r="G1195">
        <v>3.355</v>
      </c>
      <c r="H1195">
        <v>1399.14</v>
      </c>
      <c r="I1195">
        <v>77.768000000000001</v>
      </c>
      <c r="J1195">
        <v>0.99070000000000003</v>
      </c>
    </row>
    <row r="1196" spans="1:10">
      <c r="A1196" s="1">
        <v>40592</v>
      </c>
      <c r="B1196">
        <v>86.2</v>
      </c>
      <c r="C1196">
        <v>102.19</v>
      </c>
      <c r="D1196">
        <v>1343.01</v>
      </c>
      <c r="E1196">
        <v>14123.11</v>
      </c>
      <c r="F1196">
        <v>3.5798999999999999</v>
      </c>
      <c r="G1196">
        <v>3.4580000000000002</v>
      </c>
      <c r="H1196">
        <v>1389.99</v>
      </c>
      <c r="I1196">
        <v>77.664000000000001</v>
      </c>
      <c r="J1196">
        <v>0.98680000000000001</v>
      </c>
    </row>
    <row r="1197" spans="1:10">
      <c r="A1197" s="1">
        <v>40591</v>
      </c>
      <c r="B1197">
        <v>86.36</v>
      </c>
      <c r="C1197">
        <v>102.46</v>
      </c>
      <c r="D1197">
        <v>1340.43</v>
      </c>
      <c r="E1197">
        <v>14136.15</v>
      </c>
      <c r="F1197">
        <v>3.5724999999999998</v>
      </c>
      <c r="G1197">
        <v>3.4809999999999999</v>
      </c>
      <c r="H1197">
        <v>1384.08</v>
      </c>
      <c r="I1197">
        <v>77.995000000000005</v>
      </c>
      <c r="J1197">
        <v>0.98429999999999995</v>
      </c>
    </row>
    <row r="1198" spans="1:10">
      <c r="A1198" s="1">
        <v>40590</v>
      </c>
      <c r="B1198">
        <v>84.99</v>
      </c>
      <c r="C1198">
        <v>103.73</v>
      </c>
      <c r="D1198">
        <v>1336.32</v>
      </c>
      <c r="E1198">
        <v>14059.18</v>
      </c>
      <c r="F1198">
        <v>3.6193</v>
      </c>
      <c r="G1198">
        <v>3.4990000000000001</v>
      </c>
      <c r="H1198">
        <v>1374.39</v>
      </c>
      <c r="I1198">
        <v>78.222999999999999</v>
      </c>
      <c r="J1198">
        <v>0.9849</v>
      </c>
    </row>
    <row r="1199" spans="1:10">
      <c r="A1199" s="1">
        <v>40589</v>
      </c>
      <c r="B1199">
        <v>84.32</v>
      </c>
      <c r="C1199">
        <v>101.2</v>
      </c>
      <c r="D1199">
        <v>1328.01</v>
      </c>
      <c r="E1199">
        <v>13929.35</v>
      </c>
      <c r="F1199">
        <v>3.6044</v>
      </c>
      <c r="G1199">
        <v>3.4740000000000002</v>
      </c>
      <c r="H1199">
        <v>1373.85</v>
      </c>
      <c r="I1199">
        <v>78.572999999999993</v>
      </c>
      <c r="J1199">
        <v>0.98980000000000001</v>
      </c>
    </row>
    <row r="1200" spans="1:10">
      <c r="A1200" s="1">
        <v>40588</v>
      </c>
      <c r="B1200">
        <v>84.81</v>
      </c>
      <c r="C1200">
        <v>102.29</v>
      </c>
      <c r="D1200">
        <v>1332.32</v>
      </c>
      <c r="E1200">
        <v>13910.77</v>
      </c>
      <c r="F1200">
        <v>3.6194000000000002</v>
      </c>
      <c r="G1200">
        <v>3.4830000000000001</v>
      </c>
      <c r="H1200">
        <v>1361.78</v>
      </c>
      <c r="I1200">
        <v>78.614000000000004</v>
      </c>
      <c r="J1200">
        <v>0.98909999999999998</v>
      </c>
    </row>
    <row r="1201" spans="1:10">
      <c r="A1201" s="1">
        <v>40585</v>
      </c>
      <c r="B1201">
        <v>85.58</v>
      </c>
      <c r="C1201">
        <v>100.39</v>
      </c>
      <c r="D1201">
        <v>1329.15</v>
      </c>
      <c r="E1201">
        <v>13766.76</v>
      </c>
      <c r="F1201">
        <v>3.6288</v>
      </c>
      <c r="G1201">
        <v>3.4670000000000001</v>
      </c>
      <c r="H1201">
        <v>1356.95</v>
      </c>
      <c r="I1201">
        <v>78.459999999999994</v>
      </c>
      <c r="J1201">
        <v>0.98740000000000006</v>
      </c>
    </row>
    <row r="1202" spans="1:10">
      <c r="A1202" s="1">
        <v>40584</v>
      </c>
      <c r="B1202">
        <v>86.73</v>
      </c>
      <c r="C1202">
        <v>101.52</v>
      </c>
      <c r="D1202">
        <v>1321.87</v>
      </c>
      <c r="E1202">
        <v>13840.57</v>
      </c>
      <c r="F1202">
        <v>3.6928000000000001</v>
      </c>
      <c r="G1202">
        <v>3.4660000000000002</v>
      </c>
      <c r="H1202">
        <v>1363.8</v>
      </c>
      <c r="I1202">
        <v>78.25</v>
      </c>
      <c r="J1202">
        <v>0.99529999999999996</v>
      </c>
    </row>
    <row r="1203" spans="1:10">
      <c r="A1203" s="1">
        <v>40583</v>
      </c>
      <c r="B1203">
        <v>86.71</v>
      </c>
      <c r="C1203">
        <v>101.74</v>
      </c>
      <c r="D1203">
        <v>1320.88</v>
      </c>
      <c r="E1203">
        <v>13784.3</v>
      </c>
      <c r="F1203">
        <v>3.6465000000000001</v>
      </c>
      <c r="G1203">
        <v>3.4470000000000001</v>
      </c>
      <c r="H1203">
        <v>1363.73</v>
      </c>
      <c r="I1203">
        <v>77.641000000000005</v>
      </c>
      <c r="J1203">
        <v>0.99380000000000002</v>
      </c>
    </row>
    <row r="1204" spans="1:10">
      <c r="A1204" s="1">
        <v>40582</v>
      </c>
      <c r="B1204">
        <v>86.94</v>
      </c>
      <c r="C1204">
        <v>100.08</v>
      </c>
      <c r="D1204">
        <v>1324.57</v>
      </c>
      <c r="E1204">
        <v>13892.52</v>
      </c>
      <c r="F1204">
        <v>3.7372999999999998</v>
      </c>
      <c r="G1204">
        <v>3.4870000000000001</v>
      </c>
      <c r="H1204">
        <v>1363.98</v>
      </c>
      <c r="I1204">
        <v>77.998999999999995</v>
      </c>
      <c r="J1204">
        <v>0.99519999999999997</v>
      </c>
    </row>
    <row r="1205" spans="1:10">
      <c r="A1205" s="1">
        <v>40581</v>
      </c>
      <c r="B1205">
        <v>87.48</v>
      </c>
      <c r="C1205">
        <v>99.12</v>
      </c>
      <c r="D1205">
        <v>1319.05</v>
      </c>
      <c r="E1205">
        <v>13811.93</v>
      </c>
      <c r="F1205">
        <v>3.6299000000000001</v>
      </c>
      <c r="G1205">
        <v>3.43</v>
      </c>
      <c r="H1205">
        <v>1351.28</v>
      </c>
      <c r="I1205">
        <v>78.028999999999996</v>
      </c>
      <c r="J1205">
        <v>0.99080000000000001</v>
      </c>
    </row>
    <row r="1206" spans="1:10">
      <c r="A1206" s="1">
        <v>40578</v>
      </c>
      <c r="B1206">
        <v>89.03</v>
      </c>
      <c r="C1206">
        <v>99.63</v>
      </c>
      <c r="D1206">
        <v>1310.87</v>
      </c>
      <c r="E1206">
        <v>13791.85</v>
      </c>
      <c r="F1206">
        <v>3.6356000000000002</v>
      </c>
      <c r="G1206">
        <v>3.456</v>
      </c>
      <c r="H1206">
        <v>1348.93</v>
      </c>
      <c r="I1206">
        <v>78.043999999999997</v>
      </c>
      <c r="J1206">
        <v>0.98729999999999996</v>
      </c>
    </row>
    <row r="1207" spans="1:10">
      <c r="A1207" s="1">
        <v>40577</v>
      </c>
      <c r="B1207">
        <v>90.54</v>
      </c>
      <c r="C1207">
        <v>101.29</v>
      </c>
      <c r="D1207">
        <v>1307.0999999999999</v>
      </c>
      <c r="E1207">
        <v>13841.35</v>
      </c>
      <c r="F1207">
        <v>3.5488</v>
      </c>
      <c r="G1207">
        <v>3.4169999999999998</v>
      </c>
      <c r="H1207">
        <v>1354.35</v>
      </c>
      <c r="I1207">
        <v>77.748000000000005</v>
      </c>
      <c r="J1207">
        <v>0.99109999999999998</v>
      </c>
    </row>
    <row r="1208" spans="1:10">
      <c r="A1208" s="1">
        <v>40576</v>
      </c>
      <c r="B1208">
        <v>90.86</v>
      </c>
      <c r="C1208">
        <v>102.07</v>
      </c>
      <c r="D1208">
        <v>1304.03</v>
      </c>
      <c r="E1208">
        <v>13680.29</v>
      </c>
      <c r="F1208">
        <v>3.4771000000000001</v>
      </c>
      <c r="G1208">
        <v>3.375</v>
      </c>
      <c r="H1208">
        <v>1335.25</v>
      </c>
      <c r="I1208">
        <v>77.158000000000001</v>
      </c>
      <c r="J1208">
        <v>0.9879</v>
      </c>
    </row>
    <row r="1209" spans="1:10">
      <c r="A1209" s="1">
        <v>40575</v>
      </c>
      <c r="B1209">
        <v>90.77</v>
      </c>
      <c r="C1209">
        <v>101.01</v>
      </c>
      <c r="D1209">
        <v>1307.5899999999999</v>
      </c>
      <c r="E1209">
        <v>13712.62</v>
      </c>
      <c r="F1209">
        <v>3.4394</v>
      </c>
      <c r="G1209">
        <v>3.3410000000000002</v>
      </c>
      <c r="H1209">
        <v>1341.4</v>
      </c>
      <c r="I1209">
        <v>77.066999999999993</v>
      </c>
      <c r="J1209">
        <v>0.99060000000000004</v>
      </c>
    </row>
    <row r="1210" spans="1:10">
      <c r="A1210" s="1">
        <v>40574</v>
      </c>
      <c r="B1210">
        <v>92.19</v>
      </c>
      <c r="C1210">
        <v>99.78</v>
      </c>
      <c r="D1210">
        <v>1286.1199999999999</v>
      </c>
      <c r="E1210">
        <v>13551.99</v>
      </c>
      <c r="F1210">
        <v>3.3704000000000001</v>
      </c>
      <c r="G1210">
        <v>3.2709999999999999</v>
      </c>
      <c r="H1210">
        <v>1332.68</v>
      </c>
      <c r="I1210">
        <v>77.734999999999999</v>
      </c>
      <c r="J1210">
        <v>1.0009999999999999</v>
      </c>
    </row>
    <row r="1211" spans="1:10">
      <c r="A1211" s="1">
        <v>40571</v>
      </c>
      <c r="B1211">
        <v>89.34</v>
      </c>
      <c r="C1211">
        <v>98.55</v>
      </c>
      <c r="D1211">
        <v>1276.3399999999999</v>
      </c>
      <c r="E1211">
        <v>13437.58</v>
      </c>
      <c r="F1211">
        <v>3.3214000000000001</v>
      </c>
      <c r="G1211">
        <v>3.242</v>
      </c>
      <c r="H1211">
        <v>1336.78</v>
      </c>
      <c r="I1211">
        <v>78.132999999999996</v>
      </c>
      <c r="J1211">
        <v>1.0013000000000001</v>
      </c>
    </row>
    <row r="1212" spans="1:10">
      <c r="A1212" s="1">
        <v>40570</v>
      </c>
      <c r="B1212">
        <v>85.64</v>
      </c>
      <c r="C1212">
        <v>96.53</v>
      </c>
      <c r="D1212">
        <v>1299.54</v>
      </c>
      <c r="E1212">
        <v>13410.2</v>
      </c>
      <c r="F1212">
        <v>3.3873000000000002</v>
      </c>
      <c r="G1212">
        <v>3.274</v>
      </c>
      <c r="H1212">
        <v>1313.53</v>
      </c>
      <c r="I1212">
        <v>77.727000000000004</v>
      </c>
      <c r="J1212">
        <v>0.99339999999999995</v>
      </c>
    </row>
    <row r="1213" spans="1:10">
      <c r="A1213" s="1">
        <v>40569</v>
      </c>
      <c r="B1213">
        <v>87.33</v>
      </c>
      <c r="C1213">
        <v>97.64</v>
      </c>
      <c r="D1213">
        <v>1296.6300000000001</v>
      </c>
      <c r="E1213">
        <v>13465.75</v>
      </c>
      <c r="F1213">
        <v>3.4146000000000001</v>
      </c>
      <c r="G1213">
        <v>3.3119999999999998</v>
      </c>
      <c r="H1213">
        <v>1346</v>
      </c>
      <c r="I1213">
        <v>77.897999999999996</v>
      </c>
      <c r="J1213">
        <v>0.99399999999999999</v>
      </c>
    </row>
    <row r="1214" spans="1:10">
      <c r="A1214" s="1">
        <v>40568</v>
      </c>
      <c r="B1214">
        <v>85.14</v>
      </c>
      <c r="C1214">
        <v>94.62</v>
      </c>
      <c r="D1214">
        <v>1291.18</v>
      </c>
      <c r="E1214">
        <v>13259.63</v>
      </c>
      <c r="F1214">
        <v>3.3283999999999998</v>
      </c>
      <c r="G1214">
        <v>3.2709999999999999</v>
      </c>
      <c r="H1214">
        <v>1332.43</v>
      </c>
      <c r="I1214">
        <v>78.001999999999995</v>
      </c>
      <c r="J1214">
        <v>0.99680000000000002</v>
      </c>
    </row>
    <row r="1215" spans="1:10">
      <c r="A1215" s="1">
        <v>40567</v>
      </c>
      <c r="B1215">
        <v>86.67</v>
      </c>
      <c r="C1215">
        <v>95.96</v>
      </c>
      <c r="D1215">
        <v>1290.8399999999999</v>
      </c>
      <c r="E1215">
        <v>13347.58</v>
      </c>
      <c r="F1215">
        <v>3.4043999999999999</v>
      </c>
      <c r="G1215">
        <v>3.3119999999999998</v>
      </c>
      <c r="H1215">
        <v>1334.4</v>
      </c>
      <c r="I1215">
        <v>78.05</v>
      </c>
      <c r="J1215">
        <v>0.99350000000000005</v>
      </c>
    </row>
    <row r="1216" spans="1:10">
      <c r="A1216" s="1">
        <v>40564</v>
      </c>
      <c r="B1216">
        <v>87.96</v>
      </c>
      <c r="C1216">
        <v>96.95</v>
      </c>
      <c r="D1216">
        <v>1283.3499999999999</v>
      </c>
      <c r="E1216">
        <v>13258.57</v>
      </c>
      <c r="F1216">
        <v>3.4041999999999999</v>
      </c>
      <c r="G1216">
        <v>3.3239999999999998</v>
      </c>
      <c r="H1216">
        <v>1342.68</v>
      </c>
      <c r="I1216">
        <v>78.212999999999994</v>
      </c>
      <c r="J1216">
        <v>0.99309999999999998</v>
      </c>
    </row>
    <row r="1217" spans="1:10">
      <c r="A1217" s="1">
        <v>40563</v>
      </c>
      <c r="B1217">
        <v>88.86</v>
      </c>
      <c r="C1217">
        <v>95.81</v>
      </c>
      <c r="D1217">
        <v>1280.26</v>
      </c>
      <c r="E1217">
        <v>13331.32</v>
      </c>
      <c r="F1217">
        <v>3.4487999999999999</v>
      </c>
      <c r="G1217">
        <v>3.3010000000000002</v>
      </c>
      <c r="H1217">
        <v>1346.25</v>
      </c>
      <c r="I1217">
        <v>78.822999999999993</v>
      </c>
      <c r="J1217">
        <v>0.99729999999999996</v>
      </c>
    </row>
    <row r="1218" spans="1:10">
      <c r="A1218" s="1">
        <v>40562</v>
      </c>
      <c r="B1218">
        <v>90.86</v>
      </c>
      <c r="C1218">
        <v>97.33</v>
      </c>
      <c r="D1218">
        <v>1281.92</v>
      </c>
      <c r="E1218">
        <v>13439.04</v>
      </c>
      <c r="F1218">
        <v>3.339</v>
      </c>
      <c r="G1218">
        <v>3.234</v>
      </c>
      <c r="H1218">
        <v>1369.86</v>
      </c>
      <c r="I1218">
        <v>78.64</v>
      </c>
      <c r="J1218">
        <v>0.99570000000000003</v>
      </c>
    </row>
    <row r="1219" spans="1:10">
      <c r="A1219" s="1">
        <v>40561</v>
      </c>
      <c r="B1219">
        <v>91.38</v>
      </c>
      <c r="C1219">
        <v>97.09</v>
      </c>
      <c r="D1219">
        <v>1295.02</v>
      </c>
      <c r="E1219">
        <v>13559.2</v>
      </c>
      <c r="F1219">
        <v>3.3662999999999998</v>
      </c>
      <c r="G1219">
        <v>3.2690000000000001</v>
      </c>
      <c r="H1219">
        <v>1368.34</v>
      </c>
      <c r="I1219">
        <v>78.962000000000003</v>
      </c>
      <c r="J1219">
        <v>0.99129999999999996</v>
      </c>
    </row>
    <row r="1220" spans="1:10">
      <c r="A1220" s="1">
        <v>40557</v>
      </c>
      <c r="B1220">
        <v>91.54</v>
      </c>
      <c r="C1220">
        <v>98.11</v>
      </c>
      <c r="D1220">
        <v>1293.24</v>
      </c>
      <c r="E1220">
        <v>13464.06</v>
      </c>
      <c r="F1220">
        <v>3.3231000000000002</v>
      </c>
      <c r="G1220">
        <v>3.2669999999999999</v>
      </c>
      <c r="H1220">
        <v>1361.85</v>
      </c>
      <c r="I1220">
        <v>79.162000000000006</v>
      </c>
      <c r="J1220">
        <v>0.9909</v>
      </c>
    </row>
    <row r="1221" spans="1:10">
      <c r="A1221" s="1">
        <v>40556</v>
      </c>
      <c r="B1221">
        <v>91.4</v>
      </c>
      <c r="C1221">
        <v>97.26</v>
      </c>
      <c r="D1221">
        <v>1283.76</v>
      </c>
      <c r="E1221">
        <v>13401.48</v>
      </c>
      <c r="F1221">
        <v>3.2972000000000001</v>
      </c>
      <c r="G1221">
        <v>3.25</v>
      </c>
      <c r="H1221">
        <v>1373.6</v>
      </c>
      <c r="I1221">
        <v>79.191000000000003</v>
      </c>
      <c r="J1221">
        <v>0.98919999999999997</v>
      </c>
    </row>
    <row r="1222" spans="1:10">
      <c r="A1222" s="1">
        <v>40555</v>
      </c>
      <c r="B1222">
        <v>91.86</v>
      </c>
      <c r="C1222">
        <v>97.33</v>
      </c>
      <c r="D1222">
        <v>1285.96</v>
      </c>
      <c r="E1222">
        <v>13460.21</v>
      </c>
      <c r="F1222">
        <v>3.3650000000000002</v>
      </c>
      <c r="G1222">
        <v>3.2549999999999999</v>
      </c>
      <c r="H1222">
        <v>1387.9</v>
      </c>
      <c r="I1222">
        <v>80.031000000000006</v>
      </c>
      <c r="J1222">
        <v>0.98570000000000002</v>
      </c>
    </row>
    <row r="1223" spans="1:10">
      <c r="A1223" s="1">
        <v>40554</v>
      </c>
      <c r="B1223">
        <v>91.11</v>
      </c>
      <c r="C1223">
        <v>96.75</v>
      </c>
      <c r="D1223">
        <v>1274.48</v>
      </c>
      <c r="E1223">
        <v>13401.05</v>
      </c>
      <c r="F1223">
        <v>3.3395999999999999</v>
      </c>
      <c r="G1223">
        <v>3.226</v>
      </c>
      <c r="H1223">
        <v>1381.58</v>
      </c>
      <c r="I1223">
        <v>80.846000000000004</v>
      </c>
      <c r="J1223">
        <v>0.99050000000000005</v>
      </c>
    </row>
    <row r="1224" spans="1:10">
      <c r="A1224" s="1">
        <v>40553</v>
      </c>
      <c r="B1224">
        <v>89.25</v>
      </c>
      <c r="C1224">
        <v>95.19</v>
      </c>
      <c r="D1224">
        <v>1269.75</v>
      </c>
      <c r="E1224">
        <v>13245.12</v>
      </c>
      <c r="F1224">
        <v>3.2831999999999999</v>
      </c>
      <c r="G1224">
        <v>3.173</v>
      </c>
      <c r="H1224">
        <v>1375.71</v>
      </c>
      <c r="I1224">
        <v>80.881</v>
      </c>
      <c r="J1224">
        <v>0.99339999999999995</v>
      </c>
    </row>
    <row r="1225" spans="1:10">
      <c r="A1225" s="1">
        <v>40550</v>
      </c>
      <c r="B1225">
        <v>88.03</v>
      </c>
      <c r="C1225">
        <v>93.26</v>
      </c>
      <c r="D1225">
        <v>1271.5</v>
      </c>
      <c r="E1225">
        <v>13272.3</v>
      </c>
      <c r="F1225">
        <v>3.3237000000000001</v>
      </c>
      <c r="G1225">
        <v>3.1880000000000002</v>
      </c>
      <c r="H1225">
        <v>1369.54</v>
      </c>
      <c r="I1225">
        <v>81.012</v>
      </c>
      <c r="J1225">
        <v>0.99350000000000005</v>
      </c>
    </row>
    <row r="1226" spans="1:10">
      <c r="A1226" s="1">
        <v>40549</v>
      </c>
      <c r="B1226">
        <v>88.38</v>
      </c>
      <c r="C1226">
        <v>93.92</v>
      </c>
      <c r="D1226">
        <v>1273.8499999999999</v>
      </c>
      <c r="E1226">
        <v>13311.67</v>
      </c>
      <c r="F1226">
        <v>3.3932000000000002</v>
      </c>
      <c r="G1226">
        <v>3.2290000000000001</v>
      </c>
      <c r="H1226">
        <v>1371.56</v>
      </c>
      <c r="I1226">
        <v>80.790999999999997</v>
      </c>
      <c r="J1226">
        <v>0.99660000000000004</v>
      </c>
    </row>
    <row r="1227" spans="1:10">
      <c r="A1227" s="1">
        <v>40548</v>
      </c>
      <c r="B1227">
        <v>90.3</v>
      </c>
      <c r="C1227">
        <v>95.09</v>
      </c>
      <c r="D1227">
        <v>1276.56</v>
      </c>
      <c r="E1227">
        <v>13395.99</v>
      </c>
      <c r="F1227">
        <v>3.4653999999999998</v>
      </c>
      <c r="G1227">
        <v>3.2759999999999998</v>
      </c>
      <c r="H1227">
        <v>1378.25</v>
      </c>
      <c r="I1227">
        <v>80.257999999999996</v>
      </c>
      <c r="J1227">
        <v>0.99560000000000004</v>
      </c>
    </row>
    <row r="1228" spans="1:10">
      <c r="A1228" s="1">
        <v>40547</v>
      </c>
      <c r="B1228">
        <v>89.38</v>
      </c>
      <c r="C1228">
        <v>92.98</v>
      </c>
      <c r="D1228">
        <v>1270.2</v>
      </c>
      <c r="E1228">
        <v>13402.31</v>
      </c>
      <c r="F1228">
        <v>3.3287</v>
      </c>
      <c r="G1228">
        <v>3.1749999999999998</v>
      </c>
      <c r="H1228">
        <v>1380.5</v>
      </c>
      <c r="I1228">
        <v>79.444000000000003</v>
      </c>
      <c r="J1228">
        <v>0.99829999999999997</v>
      </c>
    </row>
    <row r="1229" spans="1:10">
      <c r="A1229" s="1"/>
    </row>
    <row r="1230" spans="1:10">
      <c r="A1230" s="1"/>
    </row>
    <row r="1231" spans="1:10">
      <c r="A1231" s="1"/>
    </row>
    <row r="1232" spans="1:10">
      <c r="A1232" s="1"/>
    </row>
    <row r="1233" spans="1:10">
      <c r="A1233" s="1"/>
    </row>
    <row r="1234" spans="1:10">
      <c r="A1234" s="1"/>
    </row>
    <row r="1235" spans="1:10">
      <c r="A1235" s="1"/>
    </row>
    <row r="1236" spans="1:10">
      <c r="A1236" s="1"/>
    </row>
    <row r="1237" spans="1:10">
      <c r="A1237" s="1"/>
    </row>
    <row r="1238" spans="1:10">
      <c r="A1238" s="1"/>
    </row>
    <row r="1239" spans="1:10">
      <c r="A1239" s="1"/>
    </row>
    <row r="1240" spans="1:10">
      <c r="A1240" s="1"/>
    </row>
    <row r="1241" spans="1:10">
      <c r="A1241" s="1">
        <v>40546</v>
      </c>
      <c r="B1241">
        <v>91.55</v>
      </c>
      <c r="C1241" t="e">
        <v>#N/A</v>
      </c>
      <c r="D1241">
        <v>1271.8699999999999</v>
      </c>
      <c r="E1241" t="e">
        <v>#N/A</v>
      </c>
      <c r="F1241">
        <v>3.3323999999999998</v>
      </c>
      <c r="G1241" t="e">
        <v>#N/A</v>
      </c>
      <c r="H1241">
        <v>1414.8</v>
      </c>
      <c r="I1241">
        <v>79.126999999999995</v>
      </c>
      <c r="J1241">
        <v>0.99380000000000002</v>
      </c>
    </row>
    <row r="1242" spans="1:10">
      <c r="A1242" s="1">
        <v>40543</v>
      </c>
      <c r="B1242">
        <v>91.38</v>
      </c>
      <c r="C1242">
        <v>94.3</v>
      </c>
      <c r="D1242">
        <v>1257.6400000000001</v>
      </c>
      <c r="E1242">
        <v>13443.22</v>
      </c>
      <c r="F1242">
        <v>3.2934999999999999</v>
      </c>
      <c r="G1242">
        <v>3.1219999999999999</v>
      </c>
      <c r="H1242">
        <v>1421.4</v>
      </c>
      <c r="I1242">
        <v>79.028000000000006</v>
      </c>
      <c r="J1242">
        <v>0.998</v>
      </c>
    </row>
    <row r="1243" spans="1:10">
      <c r="A1243" s="1">
        <v>40542</v>
      </c>
      <c r="B1243">
        <v>89.84</v>
      </c>
      <c r="C1243">
        <v>92.43</v>
      </c>
      <c r="D1243">
        <v>1257.8800000000001</v>
      </c>
      <c r="E1243">
        <v>13434.41</v>
      </c>
      <c r="F1243">
        <v>3.3645999999999998</v>
      </c>
      <c r="G1243">
        <v>3.1579999999999999</v>
      </c>
      <c r="H1243">
        <v>1404.65</v>
      </c>
      <c r="I1243">
        <v>79.521000000000001</v>
      </c>
      <c r="J1243">
        <v>1</v>
      </c>
    </row>
    <row r="1244" spans="1:10">
      <c r="A1244" s="1">
        <v>40541</v>
      </c>
      <c r="B1244">
        <v>91.12</v>
      </c>
      <c r="C1244">
        <v>93.6</v>
      </c>
      <c r="D1244">
        <v>1259.78</v>
      </c>
      <c r="E1244">
        <v>13449.17</v>
      </c>
      <c r="F1244">
        <v>3.3489</v>
      </c>
      <c r="G1244">
        <v>3.16</v>
      </c>
      <c r="H1244">
        <v>1411.78</v>
      </c>
      <c r="I1244">
        <v>79.796000000000006</v>
      </c>
      <c r="J1244">
        <v>1.0008999999999999</v>
      </c>
    </row>
    <row r="1245" spans="1:10">
      <c r="A1245" s="1">
        <v>40540</v>
      </c>
      <c r="B1245">
        <v>91.49</v>
      </c>
      <c r="C1245" t="e">
        <v>#N/A</v>
      </c>
      <c r="D1245">
        <v>1258.51</v>
      </c>
      <c r="E1245" t="e">
        <v>#N/A</v>
      </c>
      <c r="F1245">
        <v>3.4794999999999998</v>
      </c>
      <c r="G1245" t="e">
        <v>#N/A</v>
      </c>
      <c r="H1245">
        <v>1405.95</v>
      </c>
      <c r="I1245">
        <v>80.364999999999995</v>
      </c>
      <c r="J1245">
        <v>1.0009999999999999</v>
      </c>
    </row>
    <row r="1246" spans="1:10">
      <c r="A1246" s="1">
        <v>40539</v>
      </c>
      <c r="B1246">
        <v>91</v>
      </c>
      <c r="C1246" t="e">
        <v>#N/A</v>
      </c>
      <c r="D1246">
        <v>1257.54</v>
      </c>
      <c r="E1246" t="e">
        <v>#N/A</v>
      </c>
      <c r="F1246">
        <v>3.3294000000000001</v>
      </c>
      <c r="G1246" t="e">
        <v>#N/A</v>
      </c>
      <c r="H1246">
        <v>1383.78</v>
      </c>
      <c r="I1246">
        <v>80.366</v>
      </c>
      <c r="J1246">
        <v>1.0067999999999999</v>
      </c>
    </row>
    <row r="1247" spans="1:10">
      <c r="A1247" s="1">
        <v>40535</v>
      </c>
      <c r="B1247">
        <v>90.91</v>
      </c>
      <c r="C1247">
        <v>93.94</v>
      </c>
      <c r="D1247">
        <v>1256.77</v>
      </c>
      <c r="E1247">
        <v>13371.2</v>
      </c>
      <c r="F1247">
        <v>3.3892000000000002</v>
      </c>
      <c r="G1247">
        <v>3.1829999999999998</v>
      </c>
      <c r="H1247">
        <v>1380</v>
      </c>
      <c r="I1247">
        <v>80.522000000000006</v>
      </c>
      <c r="J1247">
        <v>1.0093000000000001</v>
      </c>
    </row>
    <row r="1248" spans="1:10">
      <c r="A1248" s="1">
        <v>40534</v>
      </c>
      <c r="B1248">
        <v>89.83</v>
      </c>
      <c r="C1248">
        <v>93.47</v>
      </c>
      <c r="D1248">
        <v>1258.8399999999999</v>
      </c>
      <c r="E1248">
        <v>13380.7</v>
      </c>
      <c r="F1248">
        <v>3.3458000000000001</v>
      </c>
      <c r="G1248">
        <v>3.169</v>
      </c>
      <c r="H1248">
        <v>1385.3</v>
      </c>
      <c r="I1248">
        <v>80.727000000000004</v>
      </c>
      <c r="J1248">
        <v>1.0132000000000001</v>
      </c>
    </row>
    <row r="1249" spans="1:10">
      <c r="A1249" s="1">
        <v>40533</v>
      </c>
      <c r="B1249">
        <v>89.17</v>
      </c>
      <c r="C1249">
        <v>93.12</v>
      </c>
      <c r="D1249">
        <v>1254.5999999999999</v>
      </c>
      <c r="E1249">
        <v>13365.15</v>
      </c>
      <c r="F1249">
        <v>3.3031000000000001</v>
      </c>
      <c r="G1249">
        <v>3.1440000000000001</v>
      </c>
      <c r="H1249">
        <v>1385.6</v>
      </c>
      <c r="I1249">
        <v>80.718000000000004</v>
      </c>
      <c r="J1249">
        <v>1.0170999999999999</v>
      </c>
    </row>
    <row r="1250" spans="1:10">
      <c r="A1250" s="1">
        <v>40532</v>
      </c>
      <c r="B1250">
        <v>88.81</v>
      </c>
      <c r="C1250">
        <v>92.22</v>
      </c>
      <c r="D1250">
        <v>1247.08</v>
      </c>
      <c r="E1250">
        <v>13193.28</v>
      </c>
      <c r="F1250">
        <v>3.3357999999999999</v>
      </c>
      <c r="G1250">
        <v>3.1629999999999998</v>
      </c>
      <c r="H1250">
        <v>1385.3</v>
      </c>
      <c r="I1250">
        <v>80.628</v>
      </c>
      <c r="J1250">
        <v>1.0167999999999999</v>
      </c>
    </row>
    <row r="1251" spans="1:10">
      <c r="A1251" s="1">
        <v>40529</v>
      </c>
      <c r="B1251">
        <v>88.02</v>
      </c>
      <c r="C1251">
        <v>91.4</v>
      </c>
      <c r="D1251">
        <v>1243.9100000000001</v>
      </c>
      <c r="E1251">
        <v>13201.46</v>
      </c>
      <c r="F1251">
        <v>3.3279000000000001</v>
      </c>
      <c r="G1251">
        <v>3.1859999999999999</v>
      </c>
      <c r="H1251">
        <v>1375.38</v>
      </c>
      <c r="I1251">
        <v>80.373000000000005</v>
      </c>
      <c r="J1251">
        <v>1.014</v>
      </c>
    </row>
    <row r="1252" spans="1:10">
      <c r="A1252" s="1">
        <v>40528</v>
      </c>
      <c r="B1252">
        <v>87.7</v>
      </c>
      <c r="C1252">
        <v>91.42</v>
      </c>
      <c r="D1252">
        <v>1242.8699999999999</v>
      </c>
      <c r="E1252">
        <v>13181.23</v>
      </c>
      <c r="F1252">
        <v>3.4224000000000001</v>
      </c>
      <c r="G1252">
        <v>3.2669999999999999</v>
      </c>
      <c r="H1252">
        <v>1370.18</v>
      </c>
      <c r="I1252">
        <v>80.180999999999997</v>
      </c>
      <c r="J1252">
        <v>1.0061</v>
      </c>
    </row>
    <row r="1253" spans="1:10">
      <c r="A1253" s="1">
        <v>40527</v>
      </c>
      <c r="B1253">
        <v>88.62</v>
      </c>
      <c r="C1253">
        <v>91.38</v>
      </c>
      <c r="D1253">
        <v>1235.23</v>
      </c>
      <c r="E1253">
        <v>13229.07</v>
      </c>
      <c r="F1253">
        <v>3.5318000000000001</v>
      </c>
      <c r="G1253">
        <v>3.3220000000000001</v>
      </c>
      <c r="H1253">
        <v>1380.84</v>
      </c>
      <c r="I1253">
        <v>80.260999999999996</v>
      </c>
      <c r="J1253">
        <v>1.0049999999999999</v>
      </c>
    </row>
    <row r="1254" spans="1:10">
      <c r="A1254" s="1">
        <v>40526</v>
      </c>
      <c r="B1254">
        <v>88.28</v>
      </c>
      <c r="C1254">
        <v>90.92</v>
      </c>
      <c r="D1254">
        <v>1241.5899999999999</v>
      </c>
      <c r="E1254">
        <v>13280.08</v>
      </c>
      <c r="F1254">
        <v>3.4727000000000001</v>
      </c>
      <c r="G1254">
        <v>3.343</v>
      </c>
      <c r="H1254">
        <v>1396.2</v>
      </c>
      <c r="I1254">
        <v>79.367000000000004</v>
      </c>
      <c r="J1254">
        <v>1.0062</v>
      </c>
    </row>
    <row r="1255" spans="1:10">
      <c r="A1255" s="1">
        <v>40525</v>
      </c>
      <c r="B1255">
        <v>88.61</v>
      </c>
      <c r="C1255">
        <v>90.37</v>
      </c>
      <c r="D1255">
        <v>1240.46</v>
      </c>
      <c r="E1255">
        <v>13295.86</v>
      </c>
      <c r="F1255">
        <v>3.2749999999999999</v>
      </c>
      <c r="G1255">
        <v>3.2360000000000002</v>
      </c>
      <c r="H1255">
        <v>1394.13</v>
      </c>
      <c r="I1255">
        <v>79.284000000000006</v>
      </c>
      <c r="J1255">
        <v>1.0074000000000001</v>
      </c>
    </row>
    <row r="1256" spans="1:10">
      <c r="A1256" s="1">
        <v>40522</v>
      </c>
      <c r="B1256">
        <v>87.79</v>
      </c>
      <c r="C1256">
        <v>90.16</v>
      </c>
      <c r="D1256">
        <v>1240.4000000000001</v>
      </c>
      <c r="E1256">
        <v>13239.47</v>
      </c>
      <c r="F1256">
        <v>3.319</v>
      </c>
      <c r="G1256">
        <v>3.302</v>
      </c>
      <c r="H1256">
        <v>1386.13</v>
      </c>
      <c r="I1256">
        <v>80.069999999999993</v>
      </c>
      <c r="J1256">
        <v>1.0091000000000001</v>
      </c>
    </row>
    <row r="1257" spans="1:10">
      <c r="A1257" s="1">
        <v>40521</v>
      </c>
      <c r="B1257">
        <v>88.37</v>
      </c>
      <c r="C1257">
        <v>90.54</v>
      </c>
      <c r="D1257">
        <v>1233</v>
      </c>
      <c r="E1257">
        <v>13166.94</v>
      </c>
      <c r="F1257">
        <v>3.2037</v>
      </c>
      <c r="G1257">
        <v>3.2480000000000002</v>
      </c>
      <c r="H1257">
        <v>1387.11</v>
      </c>
      <c r="I1257">
        <v>80.069000000000003</v>
      </c>
      <c r="J1257">
        <v>1.0105999999999999</v>
      </c>
    </row>
    <row r="1258" spans="1:10">
      <c r="A1258" s="1">
        <v>40520</v>
      </c>
      <c r="B1258">
        <v>88.28</v>
      </c>
      <c r="C1258">
        <v>90.91</v>
      </c>
      <c r="D1258">
        <v>1228.28</v>
      </c>
      <c r="E1258">
        <v>13152</v>
      </c>
      <c r="F1258">
        <v>3.2723</v>
      </c>
      <c r="G1258">
        <v>3.262</v>
      </c>
      <c r="H1258">
        <v>1382.03</v>
      </c>
      <c r="I1258">
        <v>79.997</v>
      </c>
      <c r="J1258">
        <v>1.0112000000000001</v>
      </c>
    </row>
    <row r="1259" spans="1:10">
      <c r="A1259" s="1">
        <v>40519</v>
      </c>
      <c r="B1259">
        <v>88.69</v>
      </c>
      <c r="C1259">
        <v>90.76</v>
      </c>
      <c r="D1259">
        <v>1223.75</v>
      </c>
      <c r="E1259">
        <v>13250.67</v>
      </c>
      <c r="F1259">
        <v>3.1257000000000001</v>
      </c>
      <c r="G1259">
        <v>3.2210000000000001</v>
      </c>
      <c r="H1259">
        <v>1402.08</v>
      </c>
      <c r="I1259">
        <v>79.856999999999999</v>
      </c>
      <c r="J1259">
        <v>1.0124</v>
      </c>
    </row>
    <row r="1260" spans="1:10">
      <c r="A1260" s="1">
        <v>40518</v>
      </c>
      <c r="B1260">
        <v>89.38</v>
      </c>
      <c r="C1260">
        <v>90.57</v>
      </c>
      <c r="D1260">
        <v>1223.1199999999999</v>
      </c>
      <c r="E1260">
        <v>13276.01</v>
      </c>
      <c r="F1260">
        <v>2.9201000000000001</v>
      </c>
      <c r="G1260">
        <v>3.1269999999999998</v>
      </c>
      <c r="H1260">
        <v>1423.75</v>
      </c>
      <c r="I1260">
        <v>79.570999999999998</v>
      </c>
      <c r="J1260">
        <v>1.0057</v>
      </c>
    </row>
    <row r="1261" spans="1:10">
      <c r="A1261" s="1">
        <v>40515</v>
      </c>
      <c r="B1261">
        <v>89.19</v>
      </c>
      <c r="C1261">
        <v>91.12</v>
      </c>
      <c r="D1261">
        <v>1224.71</v>
      </c>
      <c r="E1261">
        <v>13178.95</v>
      </c>
      <c r="F1261">
        <v>3.0055000000000001</v>
      </c>
      <c r="G1261">
        <v>3.1859999999999999</v>
      </c>
      <c r="H1261">
        <v>1414.08</v>
      </c>
      <c r="I1261">
        <v>79.376999999999995</v>
      </c>
      <c r="J1261">
        <v>1.0039</v>
      </c>
    </row>
    <row r="1262" spans="1:10">
      <c r="A1262" s="1">
        <v>40514</v>
      </c>
      <c r="B1262">
        <v>88</v>
      </c>
      <c r="C1262">
        <v>90.05</v>
      </c>
      <c r="D1262">
        <v>1221.53</v>
      </c>
      <c r="E1262">
        <v>13163.53</v>
      </c>
      <c r="F1262">
        <v>2.9885000000000002</v>
      </c>
      <c r="G1262">
        <v>3.2</v>
      </c>
      <c r="H1262">
        <v>1385.15</v>
      </c>
      <c r="I1262">
        <v>80.302999999999997</v>
      </c>
      <c r="J1262">
        <v>1.0025999999999999</v>
      </c>
    </row>
    <row r="1263" spans="1:10">
      <c r="A1263" s="1">
        <v>40513</v>
      </c>
      <c r="B1263">
        <v>86.75</v>
      </c>
      <c r="C1263">
        <v>88.56</v>
      </c>
      <c r="D1263">
        <v>1206.07</v>
      </c>
      <c r="E1263">
        <v>13148.35</v>
      </c>
      <c r="F1263">
        <v>2.9641999999999999</v>
      </c>
      <c r="G1263">
        <v>3.1669999999999998</v>
      </c>
      <c r="H1263">
        <v>1387.9</v>
      </c>
      <c r="I1263">
        <v>80.712999999999994</v>
      </c>
      <c r="J1263">
        <v>1.0169999999999999</v>
      </c>
    </row>
    <row r="1264" spans="1:10">
      <c r="A1264" s="1">
        <v>40512</v>
      </c>
      <c r="B1264">
        <v>84.11</v>
      </c>
      <c r="C1264">
        <v>84.91</v>
      </c>
      <c r="D1264">
        <v>1180.55</v>
      </c>
      <c r="E1264">
        <v>12952.88</v>
      </c>
      <c r="F1264">
        <v>2.7968000000000002</v>
      </c>
      <c r="G1264">
        <v>3.0609999999999999</v>
      </c>
      <c r="H1264">
        <v>1386.23</v>
      </c>
      <c r="I1264">
        <v>81.194999999999993</v>
      </c>
      <c r="J1264">
        <v>1.0264</v>
      </c>
    </row>
    <row r="1265" spans="1:10">
      <c r="A1265" s="1">
        <v>40511</v>
      </c>
      <c r="B1265">
        <v>85.73</v>
      </c>
      <c r="C1265">
        <v>86.85</v>
      </c>
      <c r="D1265">
        <v>1187.76</v>
      </c>
      <c r="E1265">
        <v>12895.65</v>
      </c>
      <c r="F1265">
        <v>2.8205</v>
      </c>
      <c r="G1265">
        <v>3.0880000000000001</v>
      </c>
      <c r="H1265">
        <v>1366.31</v>
      </c>
      <c r="I1265">
        <v>80.834999999999994</v>
      </c>
      <c r="J1265">
        <v>1.0181</v>
      </c>
    </row>
    <row r="1266" spans="1:10">
      <c r="A1266" s="1">
        <v>40508</v>
      </c>
      <c r="B1266">
        <v>83.76</v>
      </c>
      <c r="C1266">
        <v>85.21</v>
      </c>
      <c r="D1266">
        <v>1189.4000000000001</v>
      </c>
      <c r="E1266">
        <v>12892.71</v>
      </c>
      <c r="F1266">
        <v>2.8662999999999998</v>
      </c>
      <c r="G1266">
        <v>3.113</v>
      </c>
      <c r="H1266">
        <v>1363.8</v>
      </c>
      <c r="I1266">
        <v>80.356999999999999</v>
      </c>
      <c r="J1266">
        <v>1.0213000000000001</v>
      </c>
    </row>
    <row r="1267" spans="1:10">
      <c r="A1267" s="1">
        <v>40506</v>
      </c>
      <c r="B1267">
        <v>83.26</v>
      </c>
      <c r="C1267">
        <v>85.77</v>
      </c>
      <c r="D1267">
        <v>1198.3499999999999</v>
      </c>
      <c r="E1267">
        <v>12901.99</v>
      </c>
      <c r="F1267">
        <v>2.9119999999999999</v>
      </c>
      <c r="G1267">
        <v>3.1859999999999999</v>
      </c>
      <c r="H1267">
        <v>1373.31</v>
      </c>
      <c r="I1267">
        <v>79.867000000000004</v>
      </c>
      <c r="J1267">
        <v>1.0099</v>
      </c>
    </row>
    <row r="1268" spans="1:10">
      <c r="A1268" s="1">
        <v>40505</v>
      </c>
      <c r="B1268">
        <v>80.7</v>
      </c>
      <c r="C1268">
        <v>82.43</v>
      </c>
      <c r="D1268">
        <v>1180.73</v>
      </c>
      <c r="E1268">
        <v>12793.75</v>
      </c>
      <c r="F1268">
        <v>2.7728999999999999</v>
      </c>
      <c r="G1268">
        <v>3.105</v>
      </c>
      <c r="H1268">
        <v>1376.45</v>
      </c>
      <c r="I1268">
        <v>79.680999999999997</v>
      </c>
      <c r="J1268">
        <v>1.0246999999999999</v>
      </c>
    </row>
    <row r="1269" spans="1:10">
      <c r="A1269" s="1">
        <v>40504</v>
      </c>
      <c r="B1269">
        <v>81.239999999999995</v>
      </c>
      <c r="C1269">
        <v>83.2</v>
      </c>
      <c r="D1269">
        <v>1197.8399999999999</v>
      </c>
      <c r="E1269">
        <v>12929.01</v>
      </c>
      <c r="F1269">
        <v>2.8018999999999998</v>
      </c>
      <c r="G1269">
        <v>3.0859999999999999</v>
      </c>
      <c r="H1269">
        <v>1366.8</v>
      </c>
      <c r="I1269">
        <v>78.682000000000002</v>
      </c>
      <c r="J1269">
        <v>1.0186999999999999</v>
      </c>
    </row>
    <row r="1270" spans="1:10">
      <c r="A1270" s="1">
        <v>40501</v>
      </c>
      <c r="B1270">
        <v>81.510000000000005</v>
      </c>
      <c r="C1270">
        <v>83.62</v>
      </c>
      <c r="D1270">
        <v>1199.73</v>
      </c>
      <c r="E1270">
        <v>12956.33</v>
      </c>
      <c r="F1270">
        <v>2.8713000000000002</v>
      </c>
      <c r="G1270">
        <v>3.1429999999999998</v>
      </c>
      <c r="H1270">
        <v>1353.63</v>
      </c>
      <c r="I1270">
        <v>78.504000000000005</v>
      </c>
      <c r="J1270">
        <v>1.0167999999999999</v>
      </c>
    </row>
    <row r="1271" spans="1:10">
      <c r="A1271" s="1">
        <v>40500</v>
      </c>
      <c r="B1271">
        <v>81.849999999999994</v>
      </c>
      <c r="C1271">
        <v>84.78</v>
      </c>
      <c r="D1271">
        <v>1196.69</v>
      </c>
      <c r="E1271">
        <v>12870.01</v>
      </c>
      <c r="F1271">
        <v>2.895</v>
      </c>
      <c r="G1271">
        <v>3.1230000000000002</v>
      </c>
      <c r="H1271">
        <v>1353.43</v>
      </c>
      <c r="I1271">
        <v>78.617000000000004</v>
      </c>
      <c r="J1271">
        <v>1.0189999999999999</v>
      </c>
    </row>
    <row r="1272" spans="1:10">
      <c r="A1272" s="1">
        <v>40499</v>
      </c>
      <c r="B1272">
        <v>80.44</v>
      </c>
      <c r="C1272">
        <v>82.6</v>
      </c>
      <c r="D1272">
        <v>1178.5899999999999</v>
      </c>
      <c r="E1272">
        <v>12657.83</v>
      </c>
      <c r="F1272">
        <v>2.8765999999999998</v>
      </c>
      <c r="G1272">
        <v>3.097</v>
      </c>
      <c r="H1272">
        <v>1336.05</v>
      </c>
      <c r="I1272">
        <v>79.084000000000003</v>
      </c>
      <c r="J1272">
        <v>1.0246</v>
      </c>
    </row>
    <row r="1273" spans="1:10">
      <c r="A1273" s="1">
        <v>40498</v>
      </c>
      <c r="B1273">
        <v>82.34</v>
      </c>
      <c r="C1273">
        <v>84.18</v>
      </c>
      <c r="D1273">
        <v>1178.3399999999999</v>
      </c>
      <c r="E1273">
        <v>12602.23</v>
      </c>
      <c r="F1273">
        <v>2.84</v>
      </c>
      <c r="G1273">
        <v>3.077</v>
      </c>
      <c r="H1273">
        <v>1339.63</v>
      </c>
      <c r="I1273">
        <v>79.209999999999994</v>
      </c>
      <c r="J1273">
        <v>1.0223</v>
      </c>
    </row>
    <row r="1274" spans="1:10">
      <c r="A1274" s="1">
        <v>40497</v>
      </c>
      <c r="B1274">
        <v>84.86</v>
      </c>
      <c r="C1274">
        <v>85.93</v>
      </c>
      <c r="D1274">
        <v>1197.75</v>
      </c>
      <c r="E1274">
        <v>12735.41</v>
      </c>
      <c r="F1274">
        <v>2.9592999999999998</v>
      </c>
      <c r="G1274">
        <v>3.1480000000000001</v>
      </c>
      <c r="H1274">
        <v>1360.58</v>
      </c>
      <c r="I1274">
        <v>78.518000000000001</v>
      </c>
      <c r="J1274">
        <v>1.0099</v>
      </c>
    </row>
    <row r="1275" spans="1:10">
      <c r="A1275" s="1">
        <v>40494</v>
      </c>
      <c r="B1275">
        <v>84.88</v>
      </c>
      <c r="C1275">
        <v>85.55</v>
      </c>
      <c r="D1275">
        <v>1199.21</v>
      </c>
      <c r="E1275">
        <v>12749.24</v>
      </c>
      <c r="F1275">
        <v>2.7871000000000001</v>
      </c>
      <c r="G1275">
        <v>3.016</v>
      </c>
      <c r="H1275">
        <v>1368.75</v>
      </c>
      <c r="I1275">
        <v>78.081999999999994</v>
      </c>
      <c r="J1275">
        <v>1.0123</v>
      </c>
    </row>
    <row r="1276" spans="1:10">
      <c r="A1276" s="1">
        <v>40492</v>
      </c>
      <c r="B1276">
        <v>87.81</v>
      </c>
      <c r="C1276">
        <v>88.65</v>
      </c>
      <c r="D1276">
        <v>1218.71</v>
      </c>
      <c r="E1276">
        <v>12942.64</v>
      </c>
      <c r="F1276">
        <v>2.6286</v>
      </c>
      <c r="G1276">
        <v>2.9740000000000002</v>
      </c>
      <c r="H1276">
        <v>1403.98</v>
      </c>
      <c r="I1276">
        <v>77.634</v>
      </c>
      <c r="J1276">
        <v>1.0008999999999999</v>
      </c>
    </row>
    <row r="1277" spans="1:10">
      <c r="A1277" s="1">
        <v>40491</v>
      </c>
      <c r="B1277">
        <v>86.72</v>
      </c>
      <c r="C1277">
        <v>87.59</v>
      </c>
      <c r="D1277">
        <v>1213.4000000000001</v>
      </c>
      <c r="E1277">
        <v>12916.63</v>
      </c>
      <c r="F1277">
        <v>2.6558000000000002</v>
      </c>
      <c r="G1277">
        <v>2.976</v>
      </c>
      <c r="H1277">
        <v>1393.14</v>
      </c>
      <c r="I1277">
        <v>77.442999999999998</v>
      </c>
      <c r="J1277">
        <v>1.008</v>
      </c>
    </row>
    <row r="1278" spans="1:10">
      <c r="A1278" s="1">
        <v>40490</v>
      </c>
      <c r="B1278">
        <v>87.06</v>
      </c>
      <c r="C1278">
        <v>88.06</v>
      </c>
      <c r="D1278">
        <v>1223.25</v>
      </c>
      <c r="E1278">
        <v>13052.48</v>
      </c>
      <c r="F1278">
        <v>2.5501999999999998</v>
      </c>
      <c r="G1278">
        <v>2.8879999999999999</v>
      </c>
      <c r="H1278">
        <v>1409.43</v>
      </c>
      <c r="I1278">
        <v>77.027000000000001</v>
      </c>
      <c r="J1278">
        <v>1.0036</v>
      </c>
    </row>
    <row r="1279" spans="1:10">
      <c r="A1279" s="1">
        <v>40487</v>
      </c>
      <c r="B1279">
        <v>86.85</v>
      </c>
      <c r="C1279">
        <v>88.14</v>
      </c>
      <c r="D1279">
        <v>1225.8499999999999</v>
      </c>
      <c r="E1279">
        <v>12925.11</v>
      </c>
      <c r="F1279">
        <v>2.5304000000000002</v>
      </c>
      <c r="G1279">
        <v>2.8519999999999999</v>
      </c>
      <c r="H1279">
        <v>1393.63</v>
      </c>
      <c r="I1279">
        <v>76.548000000000002</v>
      </c>
      <c r="J1279">
        <v>1.0001</v>
      </c>
    </row>
    <row r="1280" spans="1:10">
      <c r="A1280" s="1">
        <v>40486</v>
      </c>
      <c r="B1280">
        <v>86.49</v>
      </c>
      <c r="C1280">
        <v>87.45</v>
      </c>
      <c r="D1280">
        <v>1221.06</v>
      </c>
      <c r="E1280">
        <v>12878.79</v>
      </c>
      <c r="F1280">
        <v>2.4889999999999999</v>
      </c>
      <c r="G1280">
        <v>2.8130000000000002</v>
      </c>
      <c r="H1280">
        <v>1392.53</v>
      </c>
      <c r="I1280">
        <v>75.882000000000005</v>
      </c>
      <c r="J1280">
        <v>1.0022</v>
      </c>
    </row>
    <row r="1281" spans="1:10">
      <c r="A1281" s="1">
        <v>40485</v>
      </c>
      <c r="B1281">
        <v>84.69</v>
      </c>
      <c r="C1281">
        <v>86.11</v>
      </c>
      <c r="D1281">
        <v>1197.96</v>
      </c>
      <c r="E1281">
        <v>12671.12</v>
      </c>
      <c r="F1281">
        <v>2.5701999999999998</v>
      </c>
      <c r="G1281">
        <v>2.8719999999999999</v>
      </c>
      <c r="H1281">
        <v>1348.54</v>
      </c>
      <c r="I1281">
        <v>76.480999999999995</v>
      </c>
      <c r="J1281">
        <v>1.0052000000000001</v>
      </c>
    </row>
    <row r="1282" spans="1:10">
      <c r="A1282" s="1">
        <v>40484</v>
      </c>
      <c r="B1282">
        <v>83.9</v>
      </c>
      <c r="C1282">
        <v>85.49</v>
      </c>
      <c r="D1282">
        <v>1193.57</v>
      </c>
      <c r="E1282">
        <v>12681.42</v>
      </c>
      <c r="F1282">
        <v>2.5865999999999998</v>
      </c>
      <c r="G1282">
        <v>2.8740000000000001</v>
      </c>
      <c r="H1282">
        <v>1357.5</v>
      </c>
      <c r="I1282">
        <v>76.721999999999994</v>
      </c>
      <c r="J1282">
        <v>1.0082</v>
      </c>
    </row>
    <row r="1283" spans="1:10">
      <c r="A1283" s="1">
        <v>40483</v>
      </c>
      <c r="B1283">
        <v>82.95</v>
      </c>
      <c r="C1283">
        <v>84.37</v>
      </c>
      <c r="D1283">
        <v>1184.3800000000001</v>
      </c>
      <c r="E1283">
        <v>12664.81</v>
      </c>
      <c r="F1283">
        <v>2.6229</v>
      </c>
      <c r="G1283">
        <v>2.835</v>
      </c>
      <c r="H1283">
        <v>1353.83</v>
      </c>
      <c r="I1283">
        <v>77.296000000000006</v>
      </c>
      <c r="J1283">
        <v>1.0152000000000001</v>
      </c>
    </row>
    <row r="1284" spans="1:10">
      <c r="A1284" s="1">
        <v>40480</v>
      </c>
      <c r="B1284">
        <v>81.430000000000007</v>
      </c>
      <c r="C1284">
        <v>82.63</v>
      </c>
      <c r="D1284">
        <v>1183.26</v>
      </c>
      <c r="E1284">
        <v>12676.24</v>
      </c>
      <c r="F1284">
        <v>2.5992999999999999</v>
      </c>
      <c r="G1284">
        <v>2.81</v>
      </c>
      <c r="H1284">
        <v>1359.4</v>
      </c>
      <c r="I1284">
        <v>77.266000000000005</v>
      </c>
      <c r="J1284">
        <v>1.0194000000000001</v>
      </c>
    </row>
    <row r="1285" spans="1:10">
      <c r="A1285" s="1">
        <v>40479</v>
      </c>
      <c r="B1285">
        <v>82.18</v>
      </c>
      <c r="C1285">
        <v>82.55</v>
      </c>
      <c r="D1285">
        <v>1183.78</v>
      </c>
      <c r="E1285">
        <v>12564.09</v>
      </c>
      <c r="F1285">
        <v>2.6576</v>
      </c>
      <c r="G1285">
        <v>2.875</v>
      </c>
      <c r="H1285">
        <v>1343.91</v>
      </c>
      <c r="I1285">
        <v>77.308000000000007</v>
      </c>
      <c r="J1285">
        <v>1.0210999999999999</v>
      </c>
    </row>
    <row r="1286" spans="1:10">
      <c r="A1286" s="1">
        <v>40478</v>
      </c>
      <c r="B1286">
        <v>81.94</v>
      </c>
      <c r="C1286">
        <v>82.81</v>
      </c>
      <c r="D1286">
        <v>1182.45</v>
      </c>
      <c r="E1286">
        <v>12567.25</v>
      </c>
      <c r="F1286">
        <v>2.7198000000000002</v>
      </c>
      <c r="G1286">
        <v>2.895</v>
      </c>
      <c r="H1286">
        <v>1325.3</v>
      </c>
      <c r="I1286">
        <v>78.149000000000001</v>
      </c>
      <c r="J1286">
        <v>1.0281</v>
      </c>
    </row>
    <row r="1287" spans="1:10">
      <c r="A1287" s="1">
        <v>40477</v>
      </c>
      <c r="B1287">
        <v>82.55</v>
      </c>
      <c r="C1287">
        <v>82.6</v>
      </c>
      <c r="D1287">
        <v>1185.6400000000001</v>
      </c>
      <c r="E1287">
        <v>12684.68</v>
      </c>
      <c r="F1287">
        <v>2.6393</v>
      </c>
      <c r="G1287">
        <v>2.8130000000000002</v>
      </c>
      <c r="H1287">
        <v>1340.54</v>
      </c>
      <c r="I1287">
        <v>77.707999999999998</v>
      </c>
      <c r="J1287">
        <v>1.0239</v>
      </c>
    </row>
    <row r="1288" spans="1:10">
      <c r="A1288" s="1">
        <v>40476</v>
      </c>
      <c r="B1288">
        <v>81.97</v>
      </c>
      <c r="C1288">
        <v>82.57</v>
      </c>
      <c r="D1288">
        <v>1185.6199999999999</v>
      </c>
      <c r="E1288">
        <v>12663.58</v>
      </c>
      <c r="F1288">
        <v>2.5613000000000001</v>
      </c>
      <c r="G1288">
        <v>2.74</v>
      </c>
      <c r="H1288">
        <v>1339.91</v>
      </c>
      <c r="I1288">
        <v>77.102999999999994</v>
      </c>
      <c r="J1288">
        <v>1.02</v>
      </c>
    </row>
    <row r="1289" spans="1:10">
      <c r="A1289" s="1">
        <v>40473</v>
      </c>
      <c r="B1289">
        <v>81.16</v>
      </c>
      <c r="C1289">
        <v>82.03</v>
      </c>
      <c r="D1289">
        <v>1183.08</v>
      </c>
      <c r="E1289">
        <v>12601.18</v>
      </c>
      <c r="F1289">
        <v>2.5541</v>
      </c>
      <c r="G1289">
        <v>2.7450000000000001</v>
      </c>
      <c r="H1289">
        <v>1328.55</v>
      </c>
      <c r="I1289">
        <v>77.471999999999994</v>
      </c>
      <c r="J1289">
        <v>1.0259</v>
      </c>
    </row>
    <row r="1290" spans="1:10">
      <c r="A1290" s="1">
        <v>40472</v>
      </c>
      <c r="B1290">
        <v>80.06</v>
      </c>
      <c r="C1290">
        <v>81.180000000000007</v>
      </c>
      <c r="D1290">
        <v>1180.26</v>
      </c>
      <c r="E1290">
        <v>12599.23</v>
      </c>
      <c r="F1290">
        <v>2.5451999999999999</v>
      </c>
      <c r="G1290">
        <v>2.7570000000000001</v>
      </c>
      <c r="H1290">
        <v>1325.72</v>
      </c>
      <c r="I1290">
        <v>77.418000000000006</v>
      </c>
      <c r="J1290">
        <v>1.0266999999999999</v>
      </c>
    </row>
    <row r="1291" spans="1:10">
      <c r="A1291" s="1">
        <v>40471</v>
      </c>
      <c r="B1291">
        <v>81.77</v>
      </c>
      <c r="C1291">
        <v>82.89</v>
      </c>
      <c r="D1291">
        <v>1178.17</v>
      </c>
      <c r="E1291">
        <v>12649.92</v>
      </c>
      <c r="F1291">
        <v>2.4788000000000001</v>
      </c>
      <c r="G1291">
        <v>2.7509999999999999</v>
      </c>
      <c r="H1291">
        <v>1346.04</v>
      </c>
      <c r="I1291">
        <v>77.171000000000006</v>
      </c>
      <c r="J1291">
        <v>1.0209999999999999</v>
      </c>
    </row>
    <row r="1292" spans="1:10">
      <c r="A1292" s="1">
        <v>40470</v>
      </c>
      <c r="B1292">
        <v>79.489999999999995</v>
      </c>
      <c r="C1292">
        <v>80.099999999999994</v>
      </c>
      <c r="D1292">
        <v>1165.9000000000001</v>
      </c>
      <c r="E1292">
        <v>12570.55</v>
      </c>
      <c r="F1292">
        <v>2.4752000000000001</v>
      </c>
      <c r="G1292">
        <v>2.7109999999999999</v>
      </c>
      <c r="H1292">
        <v>1332</v>
      </c>
      <c r="I1292">
        <v>78.183999999999997</v>
      </c>
      <c r="J1292">
        <v>1.0336000000000001</v>
      </c>
    </row>
    <row r="1293" spans="1:10">
      <c r="A1293" s="1">
        <v>40469</v>
      </c>
      <c r="B1293">
        <v>83.08</v>
      </c>
      <c r="C1293">
        <v>83.53</v>
      </c>
      <c r="D1293">
        <v>1184.71</v>
      </c>
      <c r="E1293">
        <v>12668.01</v>
      </c>
      <c r="F1293">
        <v>2.5074999999999998</v>
      </c>
      <c r="G1293">
        <v>2.758</v>
      </c>
      <c r="H1293">
        <v>1368.6</v>
      </c>
      <c r="I1293">
        <v>76.933999999999997</v>
      </c>
      <c r="J1293">
        <v>1.0172000000000001</v>
      </c>
    </row>
    <row r="1294" spans="1:10">
      <c r="A1294" s="1">
        <v>40466</v>
      </c>
      <c r="B1294">
        <v>81.25</v>
      </c>
      <c r="C1294">
        <v>82.35</v>
      </c>
      <c r="D1294">
        <v>1176.19</v>
      </c>
      <c r="E1294">
        <v>12609.07</v>
      </c>
      <c r="F1294">
        <v>2.5596999999999999</v>
      </c>
      <c r="G1294">
        <v>2.7890000000000001</v>
      </c>
      <c r="H1294">
        <v>1368.4</v>
      </c>
      <c r="I1294">
        <v>77.040999999999997</v>
      </c>
      <c r="J1294">
        <v>1.0104</v>
      </c>
    </row>
    <row r="1295" spans="1:10">
      <c r="A1295" s="1">
        <v>40465</v>
      </c>
      <c r="B1295">
        <v>82.69</v>
      </c>
      <c r="C1295">
        <v>83.38</v>
      </c>
      <c r="D1295">
        <v>1173.81</v>
      </c>
      <c r="E1295">
        <v>12619.69</v>
      </c>
      <c r="F1295">
        <v>2.5076000000000001</v>
      </c>
      <c r="G1295">
        <v>2.7570000000000001</v>
      </c>
      <c r="H1295">
        <v>1381.25</v>
      </c>
      <c r="I1295">
        <v>76.647000000000006</v>
      </c>
      <c r="J1295">
        <v>1.0041</v>
      </c>
    </row>
    <row r="1296" spans="1:10">
      <c r="A1296" s="1">
        <v>40464</v>
      </c>
      <c r="B1296">
        <v>83.01</v>
      </c>
      <c r="C1296">
        <v>84.39</v>
      </c>
      <c r="D1296">
        <v>1178.0999999999999</v>
      </c>
      <c r="E1296">
        <v>12673.31</v>
      </c>
      <c r="F1296">
        <v>2.4220000000000002</v>
      </c>
      <c r="G1296">
        <v>2.7309999999999999</v>
      </c>
      <c r="H1296">
        <v>1372.28</v>
      </c>
      <c r="I1296">
        <v>77.070999999999998</v>
      </c>
      <c r="J1296">
        <v>1.0033000000000001</v>
      </c>
    </row>
    <row r="1297" spans="1:10">
      <c r="A1297" s="1">
        <v>40463</v>
      </c>
      <c r="B1297">
        <v>81.67</v>
      </c>
      <c r="C1297">
        <v>83.22</v>
      </c>
      <c r="D1297">
        <v>1169.77</v>
      </c>
      <c r="E1297">
        <v>12575.64</v>
      </c>
      <c r="F1297">
        <v>2.4308999999999998</v>
      </c>
      <c r="G1297">
        <v>2.7229999999999999</v>
      </c>
      <c r="H1297">
        <v>1350.55</v>
      </c>
      <c r="I1297">
        <v>77.363</v>
      </c>
      <c r="J1297">
        <v>1.0101</v>
      </c>
    </row>
    <row r="1298" spans="1:10">
      <c r="A1298" s="1">
        <v>40459</v>
      </c>
      <c r="B1298">
        <v>82.66</v>
      </c>
      <c r="C1298">
        <v>83.89</v>
      </c>
      <c r="D1298">
        <v>1165.1500000000001</v>
      </c>
      <c r="E1298">
        <v>12535.59</v>
      </c>
      <c r="F1298">
        <v>2.3919999999999999</v>
      </c>
      <c r="G1298">
        <v>2.6880000000000002</v>
      </c>
      <c r="H1298">
        <v>1346.85</v>
      </c>
      <c r="I1298">
        <v>77.325000000000003</v>
      </c>
      <c r="J1298">
        <v>1.0111000000000001</v>
      </c>
    </row>
    <row r="1299" spans="1:10">
      <c r="A1299" s="1">
        <v>40458</v>
      </c>
      <c r="B1299">
        <v>81.67</v>
      </c>
      <c r="C1299">
        <v>82.76</v>
      </c>
      <c r="D1299">
        <v>1158.06</v>
      </c>
      <c r="E1299">
        <v>12445.93</v>
      </c>
      <c r="F1299">
        <v>2.3833000000000002</v>
      </c>
      <c r="G1299">
        <v>2.75</v>
      </c>
      <c r="H1299">
        <v>1333.55</v>
      </c>
      <c r="I1299">
        <v>77.387</v>
      </c>
      <c r="J1299">
        <v>1.0174000000000001</v>
      </c>
    </row>
    <row r="1300" spans="1:10">
      <c r="A1300" s="1">
        <v>40457</v>
      </c>
      <c r="B1300">
        <v>83.23</v>
      </c>
      <c r="C1300">
        <v>84.72</v>
      </c>
      <c r="D1300">
        <v>1159.97</v>
      </c>
      <c r="E1300">
        <v>12501.72</v>
      </c>
      <c r="F1300">
        <v>2.3976000000000002</v>
      </c>
      <c r="G1300">
        <v>2.742</v>
      </c>
      <c r="H1300">
        <v>1349.01</v>
      </c>
      <c r="I1300">
        <v>77.385999999999996</v>
      </c>
      <c r="J1300">
        <v>1.0111000000000001</v>
      </c>
    </row>
    <row r="1301" spans="1:10">
      <c r="A1301" s="1">
        <v>40456</v>
      </c>
      <c r="B1301">
        <v>82.82</v>
      </c>
      <c r="C1301">
        <v>84.35</v>
      </c>
      <c r="D1301">
        <v>1160.75</v>
      </c>
      <c r="E1301">
        <v>12498</v>
      </c>
      <c r="F1301">
        <v>2.4722</v>
      </c>
      <c r="G1301">
        <v>2.766</v>
      </c>
      <c r="H1301">
        <v>1340.54</v>
      </c>
      <c r="I1301">
        <v>77.748999999999995</v>
      </c>
      <c r="J1301">
        <v>1.0158</v>
      </c>
    </row>
    <row r="1302" spans="1:10">
      <c r="A1302" s="1">
        <v>40455</v>
      </c>
      <c r="B1302">
        <v>81.47</v>
      </c>
      <c r="C1302">
        <v>82.7</v>
      </c>
      <c r="D1302">
        <v>1137.03</v>
      </c>
      <c r="E1302">
        <v>12322.94</v>
      </c>
      <c r="F1302">
        <v>2.4758</v>
      </c>
      <c r="G1302">
        <v>2.754</v>
      </c>
      <c r="H1302">
        <v>1315.35</v>
      </c>
      <c r="I1302">
        <v>78.447000000000003</v>
      </c>
      <c r="J1302">
        <v>1.0239</v>
      </c>
    </row>
    <row r="1303" spans="1:10">
      <c r="A1303" s="1">
        <v>40452</v>
      </c>
      <c r="B1303">
        <v>81.58</v>
      </c>
      <c r="C1303">
        <v>83.4</v>
      </c>
      <c r="D1303">
        <v>1146.24</v>
      </c>
      <c r="E1303">
        <v>12363.08</v>
      </c>
      <c r="F1303">
        <v>2.5097</v>
      </c>
      <c r="G1303">
        <v>2.7930000000000001</v>
      </c>
      <c r="H1303">
        <v>1319.03</v>
      </c>
      <c r="I1303">
        <v>78.087999999999994</v>
      </c>
      <c r="J1303">
        <v>1.0197000000000001</v>
      </c>
    </row>
    <row r="1304" spans="1:10">
      <c r="A1304" s="1">
        <v>40451</v>
      </c>
      <c r="B1304">
        <v>79.97</v>
      </c>
      <c r="C1304">
        <v>81.42</v>
      </c>
      <c r="D1304">
        <v>1141.2</v>
      </c>
      <c r="E1304">
        <v>12368.65</v>
      </c>
      <c r="F1304">
        <v>2.5097999999999998</v>
      </c>
      <c r="G1304">
        <v>2.758</v>
      </c>
      <c r="H1304">
        <v>1308.54</v>
      </c>
      <c r="I1304">
        <v>78.72</v>
      </c>
      <c r="J1304">
        <v>1.0291999999999999</v>
      </c>
    </row>
    <row r="1305" spans="1:10">
      <c r="A1305" s="1">
        <v>40450</v>
      </c>
      <c r="B1305">
        <v>77.86</v>
      </c>
      <c r="C1305">
        <v>80.06</v>
      </c>
      <c r="D1305">
        <v>1144.73</v>
      </c>
      <c r="E1305">
        <v>12382.82</v>
      </c>
      <c r="F1305">
        <v>2.5026999999999999</v>
      </c>
      <c r="G1305">
        <v>2.738</v>
      </c>
      <c r="H1305">
        <v>1309.8</v>
      </c>
      <c r="I1305">
        <v>78.691000000000003</v>
      </c>
      <c r="J1305">
        <v>1.0326</v>
      </c>
    </row>
    <row r="1306" spans="1:10">
      <c r="A1306" s="1">
        <v>40449</v>
      </c>
      <c r="B1306">
        <v>76.180000000000007</v>
      </c>
      <c r="C1306">
        <v>78.33</v>
      </c>
      <c r="D1306">
        <v>1147.7</v>
      </c>
      <c r="E1306">
        <v>12278.88</v>
      </c>
      <c r="F1306">
        <v>2.4653</v>
      </c>
      <c r="G1306">
        <v>2.7429999999999999</v>
      </c>
      <c r="H1306">
        <v>1308.95</v>
      </c>
      <c r="I1306">
        <v>79.013999999999996</v>
      </c>
      <c r="J1306">
        <v>1.0297000000000001</v>
      </c>
    </row>
    <row r="1307" spans="1:10">
      <c r="A1307" s="1">
        <v>40448</v>
      </c>
      <c r="B1307">
        <v>76.52</v>
      </c>
      <c r="C1307">
        <v>77.77</v>
      </c>
      <c r="D1307">
        <v>1142.1600000000001</v>
      </c>
      <c r="E1307">
        <v>12190.6</v>
      </c>
      <c r="F1307">
        <v>2.5242</v>
      </c>
      <c r="G1307">
        <v>2.8029999999999999</v>
      </c>
      <c r="H1307">
        <v>1294.5</v>
      </c>
      <c r="I1307">
        <v>79.337999999999994</v>
      </c>
      <c r="J1307">
        <v>1.0293000000000001</v>
      </c>
    </row>
    <row r="1308" spans="1:10">
      <c r="A1308" s="1">
        <v>40445</v>
      </c>
      <c r="B1308">
        <v>74.94</v>
      </c>
      <c r="C1308">
        <v>78.260000000000005</v>
      </c>
      <c r="D1308">
        <v>1148.67</v>
      </c>
      <c r="E1308">
        <v>12204.86</v>
      </c>
      <c r="F1308">
        <v>2.605</v>
      </c>
      <c r="G1308">
        <v>2.8650000000000002</v>
      </c>
      <c r="H1308">
        <v>1296.6300000000001</v>
      </c>
      <c r="I1308">
        <v>79.394999999999996</v>
      </c>
      <c r="J1308">
        <v>1.0241</v>
      </c>
    </row>
    <row r="1309" spans="1:10">
      <c r="A1309" s="1">
        <v>40444</v>
      </c>
      <c r="B1309">
        <v>73.38</v>
      </c>
      <c r="C1309">
        <v>77.41</v>
      </c>
      <c r="D1309">
        <v>1124.83</v>
      </c>
      <c r="E1309">
        <v>12101.79</v>
      </c>
      <c r="F1309">
        <v>2.5510999999999999</v>
      </c>
      <c r="G1309">
        <v>2.8340000000000001</v>
      </c>
      <c r="H1309">
        <v>1292.4000000000001</v>
      </c>
      <c r="I1309">
        <v>80.010000000000005</v>
      </c>
      <c r="J1309">
        <v>1.0343</v>
      </c>
    </row>
    <row r="1310" spans="1:10">
      <c r="A1310" s="1">
        <v>40443</v>
      </c>
      <c r="B1310">
        <v>72.66</v>
      </c>
      <c r="C1310">
        <v>77.52</v>
      </c>
      <c r="D1310">
        <v>1134.28</v>
      </c>
      <c r="E1310">
        <v>12147.26</v>
      </c>
      <c r="F1310">
        <v>2.5583</v>
      </c>
      <c r="G1310">
        <v>2.8639999999999999</v>
      </c>
      <c r="H1310">
        <v>1291.4100000000001</v>
      </c>
      <c r="I1310">
        <v>79.83</v>
      </c>
      <c r="J1310">
        <v>1.0307999999999999</v>
      </c>
    </row>
    <row r="1311" spans="1:10">
      <c r="A1311" s="1">
        <v>40442</v>
      </c>
      <c r="B1311">
        <v>73.52</v>
      </c>
      <c r="C1311">
        <v>77.7</v>
      </c>
      <c r="D1311">
        <v>1139.78</v>
      </c>
      <c r="E1311">
        <v>12170.57</v>
      </c>
      <c r="F1311">
        <v>2.5727000000000002</v>
      </c>
      <c r="G1311">
        <v>2.9079999999999999</v>
      </c>
      <c r="H1311">
        <v>1287.3800000000001</v>
      </c>
      <c r="I1311">
        <v>80.438999999999993</v>
      </c>
      <c r="J1311">
        <v>1.0267999999999999</v>
      </c>
    </row>
    <row r="1312" spans="1:10">
      <c r="A1312" s="1">
        <v>40441</v>
      </c>
      <c r="B1312">
        <v>74.86</v>
      </c>
      <c r="C1312">
        <v>79.11</v>
      </c>
      <c r="D1312">
        <v>1142.71</v>
      </c>
      <c r="E1312">
        <v>12234.51</v>
      </c>
      <c r="F1312">
        <v>2.7025999999999999</v>
      </c>
      <c r="G1312">
        <v>2.948</v>
      </c>
      <c r="H1312">
        <v>1278.25</v>
      </c>
      <c r="I1312">
        <v>81.334999999999994</v>
      </c>
      <c r="J1312">
        <v>1.0282</v>
      </c>
    </row>
    <row r="1313" spans="1:10">
      <c r="A1313" s="1">
        <v>40438</v>
      </c>
      <c r="B1313">
        <v>73.66</v>
      </c>
      <c r="C1313">
        <v>77.67</v>
      </c>
      <c r="D1313">
        <v>1125.5899999999999</v>
      </c>
      <c r="E1313">
        <v>12164.56</v>
      </c>
      <c r="F1313">
        <v>2.7372000000000001</v>
      </c>
      <c r="G1313">
        <v>2.9340000000000002</v>
      </c>
      <c r="H1313">
        <v>1274.18</v>
      </c>
      <c r="I1313">
        <v>81.397999999999996</v>
      </c>
      <c r="J1313">
        <v>1.0329999999999999</v>
      </c>
    </row>
    <row r="1314" spans="1:10">
      <c r="A1314" s="1">
        <v>40437</v>
      </c>
      <c r="B1314">
        <v>74.569999999999993</v>
      </c>
      <c r="C1314">
        <v>78.11</v>
      </c>
      <c r="D1314">
        <v>1124.6600000000001</v>
      </c>
      <c r="E1314">
        <v>12173.35</v>
      </c>
      <c r="F1314">
        <v>2.7608000000000001</v>
      </c>
      <c r="G1314">
        <v>2.9769999999999999</v>
      </c>
      <c r="H1314">
        <v>1275.25</v>
      </c>
      <c r="I1314">
        <v>81.241</v>
      </c>
      <c r="J1314">
        <v>1.0265</v>
      </c>
    </row>
    <row r="1315" spans="1:10">
      <c r="A1315" s="1">
        <v>40436</v>
      </c>
      <c r="B1315">
        <v>76.02</v>
      </c>
      <c r="C1315">
        <v>78.81</v>
      </c>
      <c r="D1315">
        <v>1125.07</v>
      </c>
      <c r="E1315">
        <v>12144.84</v>
      </c>
      <c r="F1315">
        <v>2.7206999999999999</v>
      </c>
      <c r="G1315">
        <v>2.9620000000000002</v>
      </c>
      <c r="H1315">
        <v>1268.1500000000001</v>
      </c>
      <c r="I1315">
        <v>81.491</v>
      </c>
      <c r="J1315">
        <v>1.0262</v>
      </c>
    </row>
    <row r="1316" spans="1:10">
      <c r="A1316" s="1">
        <v>40435</v>
      </c>
      <c r="B1316">
        <v>76.8</v>
      </c>
      <c r="C1316">
        <v>78.42</v>
      </c>
      <c r="D1316">
        <v>1121.0999999999999</v>
      </c>
      <c r="E1316">
        <v>12192.98</v>
      </c>
      <c r="F1316">
        <v>2.6789999999999998</v>
      </c>
      <c r="G1316">
        <v>2.9489999999999998</v>
      </c>
      <c r="H1316">
        <v>1268.33</v>
      </c>
      <c r="I1316">
        <v>81.08</v>
      </c>
      <c r="J1316">
        <v>1.0275000000000001</v>
      </c>
    </row>
    <row r="1317" spans="1:10">
      <c r="A1317" s="1">
        <v>40434</v>
      </c>
      <c r="B1317">
        <v>77.19</v>
      </c>
      <c r="C1317">
        <v>78.44</v>
      </c>
      <c r="D1317">
        <v>1121.9000000000001</v>
      </c>
      <c r="E1317">
        <v>12149.86</v>
      </c>
      <c r="F1317">
        <v>2.7480000000000002</v>
      </c>
      <c r="G1317">
        <v>2.9630000000000001</v>
      </c>
      <c r="H1317">
        <v>1245.55</v>
      </c>
      <c r="I1317">
        <v>81.912000000000006</v>
      </c>
      <c r="J1317">
        <v>1.0270999999999999</v>
      </c>
    </row>
    <row r="1318" spans="1:10">
      <c r="A1318" s="1">
        <v>40431</v>
      </c>
      <c r="B1318">
        <v>76.45</v>
      </c>
      <c r="C1318">
        <v>77.59</v>
      </c>
      <c r="D1318">
        <v>1109.55</v>
      </c>
      <c r="E1318">
        <v>12097.09</v>
      </c>
      <c r="F1318">
        <v>2.7917000000000001</v>
      </c>
      <c r="G1318">
        <v>2.9769999999999999</v>
      </c>
      <c r="H1318">
        <v>1245.98</v>
      </c>
      <c r="I1318">
        <v>82.697999999999993</v>
      </c>
      <c r="J1318">
        <v>1.0369999999999999</v>
      </c>
    </row>
    <row r="1319" spans="1:10">
      <c r="A1319" s="1">
        <v>40430</v>
      </c>
      <c r="B1319">
        <v>74.25</v>
      </c>
      <c r="C1319">
        <v>76.569999999999993</v>
      </c>
      <c r="D1319">
        <v>1104.18</v>
      </c>
      <c r="E1319">
        <v>12033.53</v>
      </c>
      <c r="F1319">
        <v>2.7587999999999999</v>
      </c>
      <c r="G1319">
        <v>2.9660000000000002</v>
      </c>
      <c r="H1319">
        <v>1243.5999999999999</v>
      </c>
      <c r="I1319">
        <v>82.674000000000007</v>
      </c>
      <c r="J1319">
        <v>1.0339</v>
      </c>
    </row>
    <row r="1320" spans="1:10">
      <c r="A1320" s="1">
        <v>40429</v>
      </c>
      <c r="B1320">
        <v>74.67</v>
      </c>
      <c r="C1320">
        <v>77.37</v>
      </c>
      <c r="D1320">
        <v>1098.8699999999999</v>
      </c>
      <c r="E1320">
        <v>12042.26</v>
      </c>
      <c r="F1320">
        <v>2.6555</v>
      </c>
      <c r="G1320">
        <v>2.9209999999999998</v>
      </c>
      <c r="H1320">
        <v>1254.95</v>
      </c>
      <c r="I1320">
        <v>82.584999999999994</v>
      </c>
      <c r="J1320">
        <v>1.0375000000000001</v>
      </c>
    </row>
    <row r="1321" spans="1:10">
      <c r="A1321" s="1">
        <v>40428</v>
      </c>
      <c r="B1321">
        <v>74.09</v>
      </c>
      <c r="C1321">
        <v>76.61</v>
      </c>
      <c r="D1321">
        <v>1091.8399999999999</v>
      </c>
      <c r="E1321">
        <v>12101.98</v>
      </c>
      <c r="F1321">
        <v>2.5943999999999998</v>
      </c>
      <c r="G1321">
        <v>2.8159999999999998</v>
      </c>
      <c r="H1321">
        <v>1255.7</v>
      </c>
      <c r="I1321">
        <v>82.82</v>
      </c>
      <c r="J1321">
        <v>1.048</v>
      </c>
    </row>
    <row r="1322" spans="1:10">
      <c r="A1322" s="1">
        <v>40424</v>
      </c>
      <c r="B1322">
        <v>74.599999999999994</v>
      </c>
      <c r="C1322">
        <v>75.98</v>
      </c>
      <c r="D1322">
        <v>1104.51</v>
      </c>
      <c r="E1322">
        <v>12144.92</v>
      </c>
      <c r="F1322">
        <v>2.6970000000000001</v>
      </c>
      <c r="G1322">
        <v>2.9449999999999998</v>
      </c>
      <c r="H1322">
        <v>1246.55</v>
      </c>
      <c r="I1322">
        <v>82.102000000000004</v>
      </c>
      <c r="J1322">
        <v>1.0387999999999999</v>
      </c>
    </row>
    <row r="1323" spans="1:10">
      <c r="A1323" s="1">
        <v>40423</v>
      </c>
      <c r="B1323">
        <v>75.02</v>
      </c>
      <c r="C1323">
        <v>76.19</v>
      </c>
      <c r="D1323">
        <v>1090.0999999999999</v>
      </c>
      <c r="E1323">
        <v>12111.09</v>
      </c>
      <c r="F1323">
        <v>2.6231</v>
      </c>
      <c r="G1323">
        <v>2.867</v>
      </c>
      <c r="H1323">
        <v>1251.06</v>
      </c>
      <c r="I1323">
        <v>82.462999999999994</v>
      </c>
      <c r="J1323">
        <v>1.0524</v>
      </c>
    </row>
    <row r="1324" spans="1:10">
      <c r="A1324" s="1">
        <v>40422</v>
      </c>
      <c r="B1324">
        <v>73.91</v>
      </c>
      <c r="C1324">
        <v>75.849999999999994</v>
      </c>
      <c r="D1324">
        <v>1080.29</v>
      </c>
      <c r="E1324">
        <v>12003.78</v>
      </c>
      <c r="F1324">
        <v>2.573</v>
      </c>
      <c r="G1324">
        <v>2.8540000000000001</v>
      </c>
      <c r="H1324">
        <v>1244.3</v>
      </c>
      <c r="I1324">
        <v>82.522000000000006</v>
      </c>
      <c r="J1324">
        <v>1.0498000000000001</v>
      </c>
    </row>
    <row r="1325" spans="1:10">
      <c r="A1325" s="1">
        <v>40421</v>
      </c>
      <c r="B1325">
        <v>71.92</v>
      </c>
      <c r="C1325">
        <v>74.31</v>
      </c>
      <c r="D1325">
        <v>1049.33</v>
      </c>
      <c r="E1325">
        <v>11913.86</v>
      </c>
      <c r="F1325">
        <v>2.4683000000000002</v>
      </c>
      <c r="G1325">
        <v>2.7759999999999998</v>
      </c>
      <c r="H1325">
        <v>1247.4000000000001</v>
      </c>
      <c r="I1325">
        <v>83.201999999999998</v>
      </c>
      <c r="J1325">
        <v>1.0656000000000001</v>
      </c>
    </row>
    <row r="1326" spans="1:10">
      <c r="A1326" s="1">
        <v>40420</v>
      </c>
      <c r="B1326">
        <v>74.7</v>
      </c>
      <c r="C1326" t="e">
        <v>#N/A</v>
      </c>
      <c r="D1326">
        <v>1048.92</v>
      </c>
      <c r="E1326">
        <v>11895.55</v>
      </c>
      <c r="F1326">
        <v>2.5285000000000002</v>
      </c>
      <c r="G1326">
        <v>2.7909999999999999</v>
      </c>
      <c r="H1326">
        <v>1237</v>
      </c>
      <c r="I1326">
        <v>83.164000000000001</v>
      </c>
      <c r="J1326">
        <v>1.0601</v>
      </c>
    </row>
    <row r="1327" spans="1:10">
      <c r="A1327" s="1">
        <v>40417</v>
      </c>
      <c r="B1327">
        <v>75.17</v>
      </c>
      <c r="C1327">
        <v>76.36</v>
      </c>
      <c r="D1327">
        <v>1064.5899999999999</v>
      </c>
      <c r="E1327">
        <v>11879.72</v>
      </c>
      <c r="F1327">
        <v>2.6446999999999998</v>
      </c>
      <c r="G1327">
        <v>2.8679999999999999</v>
      </c>
      <c r="H1327">
        <v>1237.83</v>
      </c>
      <c r="I1327">
        <v>82.918000000000006</v>
      </c>
      <c r="J1327">
        <v>1.0508</v>
      </c>
    </row>
    <row r="1328" spans="1:10">
      <c r="A1328" s="1">
        <v>40416</v>
      </c>
      <c r="B1328">
        <v>73.36</v>
      </c>
      <c r="C1328">
        <v>74.150000000000006</v>
      </c>
      <c r="D1328">
        <v>1047.22</v>
      </c>
      <c r="E1328">
        <v>11653.18</v>
      </c>
      <c r="F1328">
        <v>2.4754999999999998</v>
      </c>
      <c r="G1328">
        <v>2.8010000000000002</v>
      </c>
      <c r="H1328">
        <v>1237.5999999999999</v>
      </c>
      <c r="I1328">
        <v>82.933999999999997</v>
      </c>
      <c r="J1328">
        <v>1.0579000000000001</v>
      </c>
    </row>
    <row r="1329" spans="1:10">
      <c r="A1329" s="1">
        <v>40415</v>
      </c>
      <c r="B1329">
        <v>71.92</v>
      </c>
      <c r="C1329">
        <v>73.09</v>
      </c>
      <c r="D1329">
        <v>1055.33</v>
      </c>
      <c r="E1329">
        <v>11648.12</v>
      </c>
      <c r="F1329">
        <v>2.5339999999999998</v>
      </c>
      <c r="G1329">
        <v>2.8319999999999999</v>
      </c>
      <c r="H1329">
        <v>1240.1500000000001</v>
      </c>
      <c r="I1329">
        <v>83.260999999999996</v>
      </c>
      <c r="J1329">
        <v>1.0596000000000001</v>
      </c>
    </row>
    <row r="1330" spans="1:10">
      <c r="A1330" s="1">
        <v>40414</v>
      </c>
      <c r="B1330">
        <v>71.2</v>
      </c>
      <c r="C1330">
        <v>71.510000000000005</v>
      </c>
      <c r="D1330">
        <v>1051.8699999999999</v>
      </c>
      <c r="E1330">
        <v>11557.35</v>
      </c>
      <c r="F1330">
        <v>2.488</v>
      </c>
      <c r="G1330">
        <v>2.8239999999999998</v>
      </c>
      <c r="H1330">
        <v>1230.5</v>
      </c>
      <c r="I1330">
        <v>83.146000000000001</v>
      </c>
      <c r="J1330">
        <v>1.0615000000000001</v>
      </c>
    </row>
    <row r="1331" spans="1:10">
      <c r="A1331" s="1">
        <v>40413</v>
      </c>
      <c r="B1331">
        <v>72.7</v>
      </c>
      <c r="C1331">
        <v>72.83</v>
      </c>
      <c r="D1331">
        <v>1067.3599999999999</v>
      </c>
      <c r="E1331">
        <v>11718.63</v>
      </c>
      <c r="F1331">
        <v>2.5981000000000001</v>
      </c>
      <c r="G1331">
        <v>2.89</v>
      </c>
      <c r="H1331">
        <v>1226.1500000000001</v>
      </c>
      <c r="I1331">
        <v>83.123000000000005</v>
      </c>
      <c r="J1331">
        <v>1.0522</v>
      </c>
    </row>
    <row r="1332" spans="1:10">
      <c r="A1332" s="1">
        <v>40410</v>
      </c>
      <c r="B1332">
        <v>73.459999999999994</v>
      </c>
      <c r="C1332">
        <v>73.59</v>
      </c>
      <c r="D1332">
        <v>1071.69</v>
      </c>
      <c r="E1332">
        <v>11722.07</v>
      </c>
      <c r="F1332">
        <v>2.6105999999999998</v>
      </c>
      <c r="G1332">
        <v>2.9209999999999998</v>
      </c>
      <c r="H1332">
        <v>1227.8900000000001</v>
      </c>
      <c r="I1332">
        <v>83.057000000000002</v>
      </c>
      <c r="J1332">
        <v>1.0475000000000001</v>
      </c>
    </row>
    <row r="1333" spans="1:10">
      <c r="A1333" s="1">
        <v>40409</v>
      </c>
      <c r="B1333">
        <v>74.430000000000007</v>
      </c>
      <c r="C1333">
        <v>74.63</v>
      </c>
      <c r="D1333">
        <v>1075.6300000000001</v>
      </c>
      <c r="E1333">
        <v>11710.18</v>
      </c>
      <c r="F1333">
        <v>2.5750000000000002</v>
      </c>
      <c r="G1333">
        <v>2.919</v>
      </c>
      <c r="H1333">
        <v>1231.96</v>
      </c>
      <c r="I1333">
        <v>82.447000000000003</v>
      </c>
      <c r="J1333">
        <v>1.0404</v>
      </c>
    </row>
    <row r="1334" spans="1:10">
      <c r="A1334" s="1">
        <v>40408</v>
      </c>
      <c r="B1334">
        <v>75.42</v>
      </c>
      <c r="C1334">
        <v>75.52</v>
      </c>
      <c r="D1334">
        <v>1094.1600000000001</v>
      </c>
      <c r="E1334">
        <v>11781.08</v>
      </c>
      <c r="F1334">
        <v>2.6320999999999999</v>
      </c>
      <c r="G1334">
        <v>2.94</v>
      </c>
      <c r="H1334">
        <v>1229.3</v>
      </c>
      <c r="I1334">
        <v>82.222999999999999</v>
      </c>
      <c r="J1334">
        <v>1.0296000000000001</v>
      </c>
    </row>
    <row r="1335" spans="1:10">
      <c r="A1335" s="1">
        <v>40407</v>
      </c>
      <c r="B1335">
        <v>75.77</v>
      </c>
      <c r="C1335">
        <v>75.97</v>
      </c>
      <c r="D1335">
        <v>1092.54</v>
      </c>
      <c r="E1335">
        <v>11728.64</v>
      </c>
      <c r="F1335">
        <v>2.6320999999999999</v>
      </c>
      <c r="G1335">
        <v>2.9660000000000002</v>
      </c>
      <c r="H1335">
        <v>1224.83</v>
      </c>
      <c r="I1335">
        <v>82.225999999999999</v>
      </c>
      <c r="J1335">
        <v>1.0321</v>
      </c>
    </row>
    <row r="1336" spans="1:10">
      <c r="A1336" s="1">
        <v>40406</v>
      </c>
      <c r="B1336">
        <v>75.239999999999995</v>
      </c>
      <c r="C1336">
        <v>74.84</v>
      </c>
      <c r="D1336">
        <v>1079.3800000000001</v>
      </c>
      <c r="E1336">
        <v>11552.76</v>
      </c>
      <c r="F1336">
        <v>2.5626000000000002</v>
      </c>
      <c r="G1336">
        <v>2.93</v>
      </c>
      <c r="H1336">
        <v>1225.3499999999999</v>
      </c>
      <c r="I1336">
        <v>82.533000000000001</v>
      </c>
      <c r="J1336">
        <v>1.0435000000000001</v>
      </c>
    </row>
    <row r="1337" spans="1:10">
      <c r="A1337" s="1">
        <v>40403</v>
      </c>
      <c r="B1337">
        <v>75.39</v>
      </c>
      <c r="C1337">
        <v>74.569999999999993</v>
      </c>
      <c r="D1337">
        <v>1079.25</v>
      </c>
      <c r="E1337">
        <v>11528.25</v>
      </c>
      <c r="F1337">
        <v>2.6716000000000002</v>
      </c>
      <c r="G1337">
        <v>2.984</v>
      </c>
      <c r="H1337">
        <v>1215.43</v>
      </c>
      <c r="I1337">
        <v>82.947999999999993</v>
      </c>
      <c r="J1337">
        <v>1.0419</v>
      </c>
    </row>
    <row r="1338" spans="1:10">
      <c r="A1338" s="1">
        <v>40402</v>
      </c>
      <c r="B1338">
        <v>75.739999999999995</v>
      </c>
      <c r="C1338">
        <v>75.099999999999994</v>
      </c>
      <c r="D1338">
        <v>1083.6099999999999</v>
      </c>
      <c r="E1338">
        <v>11523.6</v>
      </c>
      <c r="F1338">
        <v>2.7454999999999998</v>
      </c>
      <c r="G1338">
        <v>3.004</v>
      </c>
      <c r="H1338">
        <v>1213.95</v>
      </c>
      <c r="I1338">
        <v>82.635000000000005</v>
      </c>
      <c r="J1338">
        <v>1.0424</v>
      </c>
    </row>
    <row r="1339" spans="1:10">
      <c r="A1339" s="1">
        <v>40401</v>
      </c>
      <c r="B1339">
        <v>78.02</v>
      </c>
      <c r="C1339">
        <v>76.64</v>
      </c>
      <c r="D1339">
        <v>1089.47</v>
      </c>
      <c r="E1339">
        <v>11582.21</v>
      </c>
      <c r="F1339">
        <v>2.6814</v>
      </c>
      <c r="G1339">
        <v>2.972</v>
      </c>
      <c r="H1339">
        <v>1198.1500000000001</v>
      </c>
      <c r="I1339">
        <v>82.29</v>
      </c>
      <c r="J1339">
        <v>1.0464</v>
      </c>
    </row>
    <row r="1340" spans="1:10">
      <c r="A1340" s="1">
        <v>40400</v>
      </c>
      <c r="B1340">
        <v>80.25</v>
      </c>
      <c r="C1340">
        <v>79.319999999999993</v>
      </c>
      <c r="D1340">
        <v>1121.06</v>
      </c>
      <c r="E1340">
        <v>11838.29</v>
      </c>
      <c r="F1340">
        <v>2.7593000000000001</v>
      </c>
      <c r="G1340">
        <v>3.0459999999999998</v>
      </c>
      <c r="H1340">
        <v>1204.3</v>
      </c>
      <c r="I1340">
        <v>80.799000000000007</v>
      </c>
      <c r="J1340">
        <v>1.0314000000000001</v>
      </c>
    </row>
    <row r="1341" spans="1:10">
      <c r="A1341" s="1">
        <v>40399</v>
      </c>
      <c r="B1341">
        <v>81.48</v>
      </c>
      <c r="C1341">
        <v>80.77</v>
      </c>
      <c r="D1341">
        <v>1127.79</v>
      </c>
      <c r="E1341">
        <v>11863.56</v>
      </c>
      <c r="F1341">
        <v>2.8289</v>
      </c>
      <c r="G1341">
        <v>3.0760000000000001</v>
      </c>
      <c r="H1341">
        <v>1201.23</v>
      </c>
      <c r="I1341">
        <v>80.710999999999999</v>
      </c>
      <c r="J1341">
        <v>1.0269999999999999</v>
      </c>
    </row>
    <row r="1342" spans="1:10">
      <c r="A1342" s="1">
        <v>40396</v>
      </c>
      <c r="B1342">
        <v>80.7</v>
      </c>
      <c r="C1342">
        <v>80.180000000000007</v>
      </c>
      <c r="D1342">
        <v>1121.6400000000001</v>
      </c>
      <c r="E1342">
        <v>11799.97</v>
      </c>
      <c r="F1342">
        <v>2.8166000000000002</v>
      </c>
      <c r="G1342">
        <v>3.0760000000000001</v>
      </c>
      <c r="H1342">
        <v>1205.4000000000001</v>
      </c>
      <c r="I1342">
        <v>80.406999999999996</v>
      </c>
      <c r="J1342">
        <v>1.0274000000000001</v>
      </c>
    </row>
    <row r="1343" spans="1:10">
      <c r="A1343" s="1">
        <v>40395</v>
      </c>
      <c r="B1343">
        <v>82.01</v>
      </c>
      <c r="C1343">
        <v>82.29</v>
      </c>
      <c r="D1343">
        <v>1125.81</v>
      </c>
      <c r="E1343">
        <v>11774.77</v>
      </c>
      <c r="F1343">
        <v>2.9011</v>
      </c>
      <c r="G1343">
        <v>3.1139999999999999</v>
      </c>
      <c r="H1343">
        <v>1194.96</v>
      </c>
      <c r="I1343">
        <v>80.825000000000003</v>
      </c>
      <c r="J1343">
        <v>1.0167999999999999</v>
      </c>
    </row>
    <row r="1344" spans="1:10">
      <c r="A1344" s="1">
        <v>40394</v>
      </c>
      <c r="B1344">
        <v>82.47</v>
      </c>
      <c r="C1344">
        <v>82.33</v>
      </c>
      <c r="D1344">
        <v>1127.24</v>
      </c>
      <c r="E1344">
        <v>11845.05</v>
      </c>
      <c r="F1344">
        <v>2.9498000000000002</v>
      </c>
      <c r="G1344">
        <v>3.1640000000000001</v>
      </c>
      <c r="H1344">
        <v>1194.83</v>
      </c>
      <c r="I1344">
        <v>80.891999999999996</v>
      </c>
      <c r="J1344">
        <v>1.0181</v>
      </c>
    </row>
    <row r="1345" spans="1:10">
      <c r="A1345" s="1">
        <v>40393</v>
      </c>
      <c r="B1345">
        <v>82.55</v>
      </c>
      <c r="C1345">
        <v>82.6</v>
      </c>
      <c r="D1345">
        <v>1120.46</v>
      </c>
      <c r="E1345">
        <v>11782.6</v>
      </c>
      <c r="F1345">
        <v>2.9085000000000001</v>
      </c>
      <c r="G1345">
        <v>3.1</v>
      </c>
      <c r="H1345">
        <v>1186.25</v>
      </c>
      <c r="I1345">
        <v>80.596000000000004</v>
      </c>
      <c r="J1345">
        <v>1.0235000000000001</v>
      </c>
    </row>
    <row r="1346" spans="1:10">
      <c r="A1346" s="1">
        <v>40392</v>
      </c>
      <c r="B1346">
        <v>81.34</v>
      </c>
      <c r="C1346">
        <v>81.13</v>
      </c>
      <c r="D1346">
        <v>1125.8599999999999</v>
      </c>
      <c r="E1346" t="e">
        <v>#N/A</v>
      </c>
      <c r="F1346">
        <v>2.9609000000000001</v>
      </c>
      <c r="G1346" t="e">
        <v>#N/A</v>
      </c>
      <c r="H1346">
        <v>1182.75</v>
      </c>
      <c r="I1346">
        <v>80.938000000000002</v>
      </c>
      <c r="J1346">
        <v>1.0228999999999999</v>
      </c>
    </row>
    <row r="1347" spans="1:10">
      <c r="A1347" s="1">
        <v>40389</v>
      </c>
      <c r="B1347">
        <v>78.95</v>
      </c>
      <c r="C1347">
        <v>78.28</v>
      </c>
      <c r="D1347">
        <v>1101.5999999999999</v>
      </c>
      <c r="E1347">
        <v>11713.43</v>
      </c>
      <c r="F1347">
        <v>2.9051999999999998</v>
      </c>
      <c r="G1347">
        <v>3.1160000000000001</v>
      </c>
      <c r="H1347">
        <v>1181</v>
      </c>
      <c r="I1347">
        <v>81.539000000000001</v>
      </c>
      <c r="J1347">
        <v>1.0297000000000001</v>
      </c>
    </row>
    <row r="1348" spans="1:10">
      <c r="A1348" s="1">
        <v>40388</v>
      </c>
      <c r="B1348">
        <v>78.36</v>
      </c>
      <c r="C1348">
        <v>76.989999999999995</v>
      </c>
      <c r="D1348">
        <v>1101.53</v>
      </c>
      <c r="E1348">
        <v>11728.64</v>
      </c>
      <c r="F1348">
        <v>2.9794</v>
      </c>
      <c r="G1348">
        <v>3.181</v>
      </c>
      <c r="H1348">
        <v>1168.0999999999999</v>
      </c>
      <c r="I1348">
        <v>81.635999999999996</v>
      </c>
      <c r="J1348">
        <v>1.0370999999999999</v>
      </c>
    </row>
    <row r="1349" spans="1:10">
      <c r="A1349" s="1">
        <v>40387</v>
      </c>
      <c r="B1349">
        <v>76.989999999999995</v>
      </c>
      <c r="C1349">
        <v>75.62</v>
      </c>
      <c r="D1349">
        <v>1106.1300000000001</v>
      </c>
      <c r="E1349">
        <v>11696.63</v>
      </c>
      <c r="F1349">
        <v>2.9849999999999999</v>
      </c>
      <c r="G1349">
        <v>3.2309999999999999</v>
      </c>
      <c r="H1349">
        <v>1163.0999999999999</v>
      </c>
      <c r="I1349">
        <v>82.179000000000002</v>
      </c>
      <c r="J1349">
        <v>1.0387999999999999</v>
      </c>
    </row>
    <row r="1350" spans="1:10">
      <c r="A1350" s="1">
        <v>40386</v>
      </c>
      <c r="B1350">
        <v>77.5</v>
      </c>
      <c r="C1350">
        <v>75.08</v>
      </c>
      <c r="D1350">
        <v>1113.8399999999999</v>
      </c>
      <c r="E1350">
        <v>11716.69</v>
      </c>
      <c r="F1350">
        <v>3.0485000000000002</v>
      </c>
      <c r="G1350">
        <v>3.266</v>
      </c>
      <c r="H1350">
        <v>1161.5999999999999</v>
      </c>
      <c r="I1350">
        <v>82.185000000000002</v>
      </c>
      <c r="J1350">
        <v>1.0354000000000001</v>
      </c>
    </row>
    <row r="1351" spans="1:10">
      <c r="A1351" s="1">
        <v>40385</v>
      </c>
      <c r="B1351">
        <v>78.98</v>
      </c>
      <c r="C1351">
        <v>77.13</v>
      </c>
      <c r="D1351">
        <v>1115.01</v>
      </c>
      <c r="E1351">
        <v>11746.07</v>
      </c>
      <c r="F1351">
        <v>2.9923999999999999</v>
      </c>
      <c r="G1351">
        <v>3.2269999999999999</v>
      </c>
      <c r="H1351">
        <v>1183.5</v>
      </c>
      <c r="I1351">
        <v>82.087000000000003</v>
      </c>
      <c r="J1351">
        <v>1.0323</v>
      </c>
    </row>
    <row r="1352" spans="1:10">
      <c r="A1352" s="1">
        <v>40382</v>
      </c>
      <c r="B1352">
        <v>78.73</v>
      </c>
      <c r="C1352">
        <v>76.88</v>
      </c>
      <c r="D1352">
        <v>1102.6600000000001</v>
      </c>
      <c r="E1352">
        <v>11714.21</v>
      </c>
      <c r="F1352">
        <v>2.9943</v>
      </c>
      <c r="G1352">
        <v>3.2280000000000002</v>
      </c>
      <c r="H1352">
        <v>1189.1400000000001</v>
      </c>
      <c r="I1352">
        <v>82.463999999999999</v>
      </c>
      <c r="J1352">
        <v>1.0358000000000001</v>
      </c>
    </row>
    <row r="1353" spans="1:10">
      <c r="A1353" s="1">
        <v>40381</v>
      </c>
      <c r="B1353">
        <v>79.03</v>
      </c>
      <c r="C1353">
        <v>77.3</v>
      </c>
      <c r="D1353">
        <v>1093.67</v>
      </c>
      <c r="E1353">
        <v>11667.76</v>
      </c>
      <c r="F1353">
        <v>2.9352999999999998</v>
      </c>
      <c r="G1353">
        <v>3.202</v>
      </c>
      <c r="H1353">
        <v>1194.98</v>
      </c>
      <c r="I1353">
        <v>82.594999999999999</v>
      </c>
      <c r="J1353">
        <v>1.0370999999999999</v>
      </c>
    </row>
    <row r="1354" spans="1:10">
      <c r="A1354" s="1">
        <v>40380</v>
      </c>
      <c r="B1354">
        <v>76.260000000000005</v>
      </c>
      <c r="C1354">
        <v>74.55</v>
      </c>
      <c r="D1354">
        <v>1069.5899999999999</v>
      </c>
      <c r="E1354">
        <v>11513.33</v>
      </c>
      <c r="F1354">
        <v>2.8782000000000001</v>
      </c>
      <c r="G1354">
        <v>3.1619999999999999</v>
      </c>
      <c r="H1354">
        <v>1185</v>
      </c>
      <c r="I1354">
        <v>83.393000000000001</v>
      </c>
      <c r="J1354">
        <v>1.0490999999999999</v>
      </c>
    </row>
    <row r="1355" spans="1:10">
      <c r="A1355" s="1">
        <v>40379</v>
      </c>
      <c r="B1355">
        <v>77.44</v>
      </c>
      <c r="C1355">
        <v>75.41</v>
      </c>
      <c r="D1355">
        <v>1083.48</v>
      </c>
      <c r="E1355">
        <v>11629.88</v>
      </c>
      <c r="F1355">
        <v>2.9481000000000002</v>
      </c>
      <c r="G1355">
        <v>3.1989999999999998</v>
      </c>
      <c r="H1355">
        <v>1192.2</v>
      </c>
      <c r="I1355">
        <v>82.747</v>
      </c>
      <c r="J1355">
        <v>1.0436000000000001</v>
      </c>
    </row>
    <row r="1356" spans="1:10">
      <c r="A1356" s="1">
        <v>40378</v>
      </c>
      <c r="B1356">
        <v>76.540000000000006</v>
      </c>
      <c r="C1356">
        <v>74.63</v>
      </c>
      <c r="D1356">
        <v>1071.25</v>
      </c>
      <c r="E1356">
        <v>11543.47</v>
      </c>
      <c r="F1356">
        <v>2.9537</v>
      </c>
      <c r="G1356">
        <v>3.165</v>
      </c>
      <c r="H1356">
        <v>1182.93</v>
      </c>
      <c r="I1356">
        <v>82.513000000000005</v>
      </c>
      <c r="J1356">
        <v>1.0548999999999999</v>
      </c>
    </row>
    <row r="1357" spans="1:10">
      <c r="A1357" s="1">
        <v>40375</v>
      </c>
      <c r="B1357">
        <v>76.010000000000005</v>
      </c>
      <c r="C1357">
        <v>74.540000000000006</v>
      </c>
      <c r="D1357">
        <v>1064.8800000000001</v>
      </c>
      <c r="E1357">
        <v>11569.65</v>
      </c>
      <c r="F1357">
        <v>2.9215</v>
      </c>
      <c r="G1357">
        <v>3.1629999999999998</v>
      </c>
      <c r="H1357">
        <v>1193</v>
      </c>
      <c r="I1357">
        <v>82.486000000000004</v>
      </c>
      <c r="J1357">
        <v>1.0582</v>
      </c>
    </row>
    <row r="1358" spans="1:10">
      <c r="A1358" s="1">
        <v>40374</v>
      </c>
      <c r="B1358">
        <v>76.760000000000005</v>
      </c>
      <c r="C1358">
        <v>75.13</v>
      </c>
      <c r="D1358">
        <v>1096.48</v>
      </c>
      <c r="E1358">
        <v>11741.77</v>
      </c>
      <c r="F1358">
        <v>2.9937</v>
      </c>
      <c r="G1358">
        <v>3.2330000000000001</v>
      </c>
      <c r="H1358">
        <v>1208.3</v>
      </c>
      <c r="I1358">
        <v>82.558000000000007</v>
      </c>
      <c r="J1358">
        <v>1.0383</v>
      </c>
    </row>
    <row r="1359" spans="1:10">
      <c r="A1359" s="1">
        <v>40373</v>
      </c>
      <c r="B1359">
        <v>77.040000000000006</v>
      </c>
      <c r="C1359">
        <v>75.53</v>
      </c>
      <c r="D1359">
        <v>1095.17</v>
      </c>
      <c r="E1359">
        <v>11620.16</v>
      </c>
      <c r="F1359">
        <v>3.0426000000000002</v>
      </c>
      <c r="G1359">
        <v>3.2650000000000001</v>
      </c>
      <c r="H1359">
        <v>1208.47</v>
      </c>
      <c r="I1359">
        <v>83.426000000000002</v>
      </c>
      <c r="J1359">
        <v>1.0327</v>
      </c>
    </row>
    <row r="1360" spans="1:10">
      <c r="A1360" s="1">
        <v>40372</v>
      </c>
      <c r="B1360">
        <v>77.150000000000006</v>
      </c>
      <c r="C1360">
        <v>75.930000000000007</v>
      </c>
      <c r="D1360">
        <v>1095.3399999999999</v>
      </c>
      <c r="E1360">
        <v>11672.84</v>
      </c>
      <c r="F1360">
        <v>3.1208</v>
      </c>
      <c r="G1360">
        <v>3.2690000000000001</v>
      </c>
      <c r="H1360">
        <v>1212.3</v>
      </c>
      <c r="I1360">
        <v>83.643000000000001</v>
      </c>
      <c r="J1360">
        <v>1.03</v>
      </c>
    </row>
    <row r="1361" spans="1:10">
      <c r="A1361" s="1">
        <v>40371</v>
      </c>
      <c r="B1361">
        <v>74.95</v>
      </c>
      <c r="C1361">
        <v>73.5</v>
      </c>
      <c r="D1361">
        <v>1078.75</v>
      </c>
      <c r="E1361">
        <v>11565.76</v>
      </c>
      <c r="F1361">
        <v>3.0628000000000002</v>
      </c>
      <c r="G1361">
        <v>3.2069999999999999</v>
      </c>
      <c r="H1361">
        <v>1196.8499999999999</v>
      </c>
      <c r="I1361">
        <v>84.203000000000003</v>
      </c>
      <c r="J1361">
        <v>1.0371999999999999</v>
      </c>
    </row>
    <row r="1362" spans="1:10">
      <c r="A1362" s="1">
        <v>40368</v>
      </c>
      <c r="B1362">
        <v>76.09</v>
      </c>
      <c r="C1362">
        <v>74.55</v>
      </c>
      <c r="D1362">
        <v>1077.96</v>
      </c>
      <c r="E1362">
        <v>11570.45</v>
      </c>
      <c r="F1362">
        <v>3.052</v>
      </c>
      <c r="G1362">
        <v>3.2290000000000001</v>
      </c>
      <c r="H1362">
        <v>1211.71</v>
      </c>
      <c r="I1362">
        <v>83.947000000000003</v>
      </c>
      <c r="J1362">
        <v>1.0337000000000001</v>
      </c>
    </row>
    <row r="1363" spans="1:10">
      <c r="A1363" s="1">
        <v>40367</v>
      </c>
      <c r="B1363">
        <v>75.44</v>
      </c>
      <c r="C1363">
        <v>74.72</v>
      </c>
      <c r="D1363">
        <v>1070.25</v>
      </c>
      <c r="E1363">
        <v>11433.37</v>
      </c>
      <c r="F1363">
        <v>3.0306000000000002</v>
      </c>
      <c r="G1363">
        <v>3.1970000000000001</v>
      </c>
      <c r="H1363">
        <v>1198.25</v>
      </c>
      <c r="I1363">
        <v>83.823999999999998</v>
      </c>
      <c r="J1363">
        <v>1.042</v>
      </c>
    </row>
    <row r="1364" spans="1:10">
      <c r="A1364" s="1">
        <v>40366</v>
      </c>
      <c r="B1364">
        <v>74.069999999999993</v>
      </c>
      <c r="C1364">
        <v>73.59</v>
      </c>
      <c r="D1364">
        <v>1060.27</v>
      </c>
      <c r="E1364">
        <v>11397.27</v>
      </c>
      <c r="F1364">
        <v>2.9803000000000002</v>
      </c>
      <c r="G1364">
        <v>3.1680000000000001</v>
      </c>
      <c r="H1364">
        <v>1202.78</v>
      </c>
      <c r="I1364">
        <v>83.822000000000003</v>
      </c>
      <c r="J1364">
        <v>1.0466</v>
      </c>
    </row>
    <row r="1365" spans="1:10">
      <c r="A1365" s="1">
        <v>40365</v>
      </c>
      <c r="B1365">
        <v>71.98</v>
      </c>
      <c r="C1365">
        <v>70.89</v>
      </c>
      <c r="D1365">
        <v>1028.06</v>
      </c>
      <c r="E1365">
        <v>11200.17</v>
      </c>
      <c r="F1365">
        <v>2.9302000000000001</v>
      </c>
      <c r="G1365">
        <v>3.081</v>
      </c>
      <c r="H1365">
        <v>1192.5999999999999</v>
      </c>
      <c r="I1365">
        <v>84.082999999999998</v>
      </c>
      <c r="J1365">
        <v>1.0545</v>
      </c>
    </row>
    <row r="1366" spans="1:10">
      <c r="A1366" s="1">
        <v>40361</v>
      </c>
      <c r="B1366">
        <v>72.14</v>
      </c>
      <c r="C1366">
        <v>71.209999999999994</v>
      </c>
      <c r="D1366">
        <v>1022.58</v>
      </c>
      <c r="E1366">
        <v>11196.06</v>
      </c>
      <c r="F1366">
        <v>2.9769999999999999</v>
      </c>
      <c r="G1366">
        <v>3.101</v>
      </c>
      <c r="H1366">
        <v>1211.6500000000001</v>
      </c>
      <c r="I1366">
        <v>84.427000000000007</v>
      </c>
      <c r="J1366">
        <v>1.0624</v>
      </c>
    </row>
    <row r="1367" spans="1:10">
      <c r="A1367" s="1">
        <v>40360</v>
      </c>
      <c r="B1367">
        <v>72.95</v>
      </c>
      <c r="C1367">
        <v>71.48</v>
      </c>
      <c r="D1367">
        <v>1027.3699999999999</v>
      </c>
      <c r="E1367" t="e">
        <v>#N/A</v>
      </c>
      <c r="F1367">
        <v>2.9470000000000001</v>
      </c>
      <c r="G1367" t="e">
        <v>#N/A</v>
      </c>
      <c r="H1367">
        <v>1198.69</v>
      </c>
      <c r="I1367">
        <v>84.715999999999994</v>
      </c>
      <c r="J1367">
        <v>1.0596000000000001</v>
      </c>
    </row>
    <row r="1368" spans="1:10">
      <c r="A1368" s="1">
        <v>40359</v>
      </c>
      <c r="B1368">
        <v>75.63</v>
      </c>
      <c r="C1368">
        <v>73.87</v>
      </c>
      <c r="D1368">
        <v>1030.71</v>
      </c>
      <c r="E1368">
        <v>11294.42</v>
      </c>
      <c r="F1368">
        <v>2.9310999999999998</v>
      </c>
      <c r="G1368">
        <v>3.081</v>
      </c>
      <c r="H1368">
        <v>1242.3800000000001</v>
      </c>
      <c r="I1368">
        <v>86.019000000000005</v>
      </c>
      <c r="J1368">
        <v>1.0639000000000001</v>
      </c>
    </row>
    <row r="1369" spans="1:10">
      <c r="A1369" s="1">
        <v>40358</v>
      </c>
      <c r="B1369">
        <v>75.94</v>
      </c>
      <c r="C1369">
        <v>74.22</v>
      </c>
      <c r="D1369">
        <v>1041.24</v>
      </c>
      <c r="E1369">
        <v>11263.83</v>
      </c>
      <c r="F1369">
        <v>2.9491000000000001</v>
      </c>
      <c r="G1369">
        <v>3.0979999999999999</v>
      </c>
      <c r="H1369">
        <v>1240.58</v>
      </c>
      <c r="I1369">
        <v>86.025000000000006</v>
      </c>
      <c r="J1369">
        <v>1.056</v>
      </c>
    </row>
    <row r="1370" spans="1:10">
      <c r="A1370" s="1">
        <v>40357</v>
      </c>
      <c r="B1370">
        <v>78.25</v>
      </c>
      <c r="C1370">
        <v>76.89</v>
      </c>
      <c r="D1370">
        <v>1074.57</v>
      </c>
      <c r="E1370">
        <v>11607</v>
      </c>
      <c r="F1370">
        <v>3.0209999999999999</v>
      </c>
      <c r="G1370">
        <v>3.1669999999999998</v>
      </c>
      <c r="H1370">
        <v>1238.94</v>
      </c>
      <c r="I1370">
        <v>85.652000000000001</v>
      </c>
      <c r="J1370">
        <v>1.0358000000000001</v>
      </c>
    </row>
    <row r="1371" spans="1:10">
      <c r="A1371" s="1">
        <v>40354</v>
      </c>
      <c r="B1371">
        <v>78.61</v>
      </c>
      <c r="C1371">
        <v>77.22</v>
      </c>
      <c r="D1371">
        <v>1076.76</v>
      </c>
      <c r="E1371">
        <v>11707.85</v>
      </c>
      <c r="F1371">
        <v>3.1078000000000001</v>
      </c>
      <c r="G1371">
        <v>3.1989999999999998</v>
      </c>
      <c r="H1371">
        <v>1255.68</v>
      </c>
      <c r="I1371">
        <v>85.313000000000002</v>
      </c>
      <c r="J1371">
        <v>1.0355000000000001</v>
      </c>
    </row>
    <row r="1372" spans="1:10">
      <c r="A1372" s="1">
        <v>40353</v>
      </c>
      <c r="B1372">
        <v>76.16</v>
      </c>
      <c r="C1372">
        <v>75.17</v>
      </c>
      <c r="D1372">
        <v>1073.69</v>
      </c>
      <c r="E1372">
        <v>11670.18</v>
      </c>
      <c r="F1372">
        <v>3.1371000000000002</v>
      </c>
      <c r="G1372">
        <v>3.2240000000000002</v>
      </c>
      <c r="H1372">
        <v>1243.3499999999999</v>
      </c>
      <c r="I1372">
        <v>85.733000000000004</v>
      </c>
      <c r="J1372">
        <v>1.0429999999999999</v>
      </c>
    </row>
    <row r="1373" spans="1:10">
      <c r="A1373" s="1">
        <v>40352</v>
      </c>
      <c r="B1373">
        <v>75.849999999999994</v>
      </c>
      <c r="C1373">
        <v>74.78</v>
      </c>
      <c r="D1373">
        <v>1092.04</v>
      </c>
      <c r="E1373">
        <v>11807.5</v>
      </c>
      <c r="F1373">
        <v>3.1190000000000002</v>
      </c>
      <c r="G1373">
        <v>3.234</v>
      </c>
      <c r="H1373">
        <v>1237.33</v>
      </c>
      <c r="I1373">
        <v>85.741</v>
      </c>
      <c r="J1373">
        <v>1.0397000000000001</v>
      </c>
    </row>
    <row r="1374" spans="1:10">
      <c r="A1374" s="1">
        <v>40351</v>
      </c>
      <c r="B1374">
        <v>77.209999999999994</v>
      </c>
      <c r="C1374">
        <v>76.599999999999994</v>
      </c>
      <c r="D1374">
        <v>1095.31</v>
      </c>
      <c r="E1374">
        <v>11797.94</v>
      </c>
      <c r="F1374">
        <v>3.1663999999999999</v>
      </c>
      <c r="G1374">
        <v>3.2650000000000001</v>
      </c>
      <c r="H1374">
        <v>1239.9000000000001</v>
      </c>
      <c r="I1374">
        <v>86.105999999999995</v>
      </c>
      <c r="J1374">
        <v>1.0296000000000001</v>
      </c>
    </row>
    <row r="1375" spans="1:10">
      <c r="A1375" s="1">
        <v>40350</v>
      </c>
      <c r="B1375">
        <v>77.819999999999993</v>
      </c>
      <c r="C1375">
        <v>77.06</v>
      </c>
      <c r="D1375">
        <v>1113.2</v>
      </c>
      <c r="E1375">
        <v>11936.08</v>
      </c>
      <c r="F1375">
        <v>3.2414000000000001</v>
      </c>
      <c r="G1375">
        <v>3.3319999999999999</v>
      </c>
      <c r="H1375">
        <v>1233.6500000000001</v>
      </c>
      <c r="I1375">
        <v>85.932000000000002</v>
      </c>
      <c r="J1375">
        <v>1.0243</v>
      </c>
    </row>
    <row r="1376" spans="1:10">
      <c r="A1376" s="1">
        <v>40347</v>
      </c>
      <c r="B1376">
        <v>77.180000000000007</v>
      </c>
      <c r="C1376">
        <v>77.23</v>
      </c>
      <c r="D1376">
        <v>1117.51</v>
      </c>
      <c r="E1376">
        <v>11927.59</v>
      </c>
      <c r="F1376">
        <v>3.2195</v>
      </c>
      <c r="G1376">
        <v>3.3260000000000001</v>
      </c>
      <c r="H1376">
        <v>1256.8</v>
      </c>
      <c r="I1376">
        <v>85.698999999999998</v>
      </c>
      <c r="J1376">
        <v>1.0218</v>
      </c>
    </row>
    <row r="1377" spans="1:10">
      <c r="A1377" s="1">
        <v>40346</v>
      </c>
      <c r="B1377">
        <v>76.790000000000006</v>
      </c>
      <c r="C1377">
        <v>77.36</v>
      </c>
      <c r="D1377">
        <v>1116.04</v>
      </c>
      <c r="E1377">
        <v>11945.97</v>
      </c>
      <c r="F1377">
        <v>3.1886999999999999</v>
      </c>
      <c r="G1377">
        <v>3.3010000000000002</v>
      </c>
      <c r="H1377">
        <v>1245.1600000000001</v>
      </c>
      <c r="I1377">
        <v>85.688000000000002</v>
      </c>
      <c r="J1377">
        <v>1.0282</v>
      </c>
    </row>
    <row r="1378" spans="1:10">
      <c r="A1378" s="1">
        <v>40345</v>
      </c>
      <c r="B1378">
        <v>77.67</v>
      </c>
      <c r="C1378">
        <v>77.02</v>
      </c>
      <c r="D1378">
        <v>1114.6099999999999</v>
      </c>
      <c r="E1378">
        <v>11921.05</v>
      </c>
      <c r="F1378">
        <v>3.2601</v>
      </c>
      <c r="G1378">
        <v>3.37</v>
      </c>
      <c r="H1378">
        <v>1229.0999999999999</v>
      </c>
      <c r="I1378">
        <v>86.082999999999998</v>
      </c>
      <c r="J1378">
        <v>1.0243</v>
      </c>
    </row>
    <row r="1379" spans="1:10">
      <c r="A1379" s="1">
        <v>40344</v>
      </c>
      <c r="B1379">
        <v>76.94</v>
      </c>
      <c r="C1379">
        <v>76.47</v>
      </c>
      <c r="D1379">
        <v>1115.23</v>
      </c>
      <c r="E1379">
        <v>11907.54</v>
      </c>
      <c r="F1379">
        <v>3.3025000000000002</v>
      </c>
      <c r="G1379">
        <v>3.4239999999999999</v>
      </c>
      <c r="H1379">
        <v>1234.25</v>
      </c>
      <c r="I1379">
        <v>85.980999999999995</v>
      </c>
      <c r="J1379">
        <v>1.0254000000000001</v>
      </c>
    </row>
    <row r="1380" spans="1:10">
      <c r="A1380" s="1">
        <v>40343</v>
      </c>
      <c r="B1380">
        <v>75.12</v>
      </c>
      <c r="C1380">
        <v>73.900000000000006</v>
      </c>
      <c r="D1380">
        <v>1089.6300000000001</v>
      </c>
      <c r="E1380">
        <v>11667.34</v>
      </c>
      <c r="F1380">
        <v>3.2528999999999999</v>
      </c>
      <c r="G1380">
        <v>3.4329999999999998</v>
      </c>
      <c r="H1380">
        <v>1221.1500000000001</v>
      </c>
      <c r="I1380">
        <v>86.510999999999996</v>
      </c>
      <c r="J1380">
        <v>1.0339</v>
      </c>
    </row>
    <row r="1381" spans="1:10">
      <c r="A1381" s="1">
        <v>40340</v>
      </c>
      <c r="B1381">
        <v>73.78</v>
      </c>
      <c r="C1381">
        <v>74.400000000000006</v>
      </c>
      <c r="D1381">
        <v>1091.5999999999999</v>
      </c>
      <c r="E1381">
        <v>11666.92</v>
      </c>
      <c r="F1381">
        <v>3.2345999999999999</v>
      </c>
      <c r="G1381">
        <v>3.4060000000000001</v>
      </c>
      <c r="H1381">
        <v>1226.58</v>
      </c>
      <c r="I1381">
        <v>87.507000000000005</v>
      </c>
      <c r="J1381">
        <v>1.0322</v>
      </c>
    </row>
    <row r="1382" spans="1:10">
      <c r="A1382" s="1">
        <v>40339</v>
      </c>
      <c r="B1382">
        <v>75.48</v>
      </c>
      <c r="C1382">
        <v>74.86</v>
      </c>
      <c r="D1382">
        <v>1086.8399999999999</v>
      </c>
      <c r="E1382">
        <v>11635.85</v>
      </c>
      <c r="F1382">
        <v>3.3193000000000001</v>
      </c>
      <c r="G1382">
        <v>3.4279999999999999</v>
      </c>
      <c r="H1382">
        <v>1216.53</v>
      </c>
      <c r="I1382">
        <v>87.168999999999997</v>
      </c>
      <c r="J1382">
        <v>1.0297000000000001</v>
      </c>
    </row>
    <row r="1383" spans="1:10">
      <c r="A1383" s="1">
        <v>40338</v>
      </c>
      <c r="B1383">
        <v>74.36</v>
      </c>
      <c r="C1383">
        <v>73.42</v>
      </c>
      <c r="D1383">
        <v>1055.69</v>
      </c>
      <c r="E1383">
        <v>11450.64</v>
      </c>
      <c r="F1383">
        <v>3.1728999999999998</v>
      </c>
      <c r="G1383">
        <v>3.3540000000000001</v>
      </c>
      <c r="H1383">
        <v>1233.4000000000001</v>
      </c>
      <c r="I1383">
        <v>87.897000000000006</v>
      </c>
      <c r="J1383">
        <v>1.0445</v>
      </c>
    </row>
    <row r="1384" spans="1:10">
      <c r="A1384" s="1">
        <v>40337</v>
      </c>
      <c r="B1384">
        <v>71.989999999999995</v>
      </c>
      <c r="C1384">
        <v>72.09</v>
      </c>
      <c r="D1384">
        <v>1062</v>
      </c>
      <c r="E1384">
        <v>11517.18</v>
      </c>
      <c r="F1384">
        <v>3.1857000000000002</v>
      </c>
      <c r="G1384">
        <v>3.3170000000000002</v>
      </c>
      <c r="H1384">
        <v>1236.58</v>
      </c>
      <c r="I1384">
        <v>88.394000000000005</v>
      </c>
      <c r="J1384">
        <v>1.0475000000000001</v>
      </c>
    </row>
    <row r="1385" spans="1:10">
      <c r="A1385" s="1">
        <v>40336</v>
      </c>
      <c r="B1385">
        <v>71.44</v>
      </c>
      <c r="C1385">
        <v>71.34</v>
      </c>
      <c r="D1385">
        <v>1050.47</v>
      </c>
      <c r="E1385">
        <v>11504.74</v>
      </c>
      <c r="F1385">
        <v>3.1421999999999999</v>
      </c>
      <c r="G1385">
        <v>3.3029999999999999</v>
      </c>
      <c r="H1385">
        <v>1240.3499999999999</v>
      </c>
      <c r="I1385">
        <v>88.405000000000001</v>
      </c>
      <c r="J1385">
        <v>1.0617000000000001</v>
      </c>
    </row>
    <row r="1386" spans="1:10">
      <c r="A1386" s="1">
        <v>40333</v>
      </c>
      <c r="B1386">
        <v>71.510000000000005</v>
      </c>
      <c r="C1386">
        <v>71.23</v>
      </c>
      <c r="D1386">
        <v>1064.8800000000001</v>
      </c>
      <c r="E1386">
        <v>11569.61</v>
      </c>
      <c r="F1386">
        <v>3.2023000000000001</v>
      </c>
      <c r="G1386">
        <v>3.2930000000000001</v>
      </c>
      <c r="H1386">
        <v>1220.03</v>
      </c>
      <c r="I1386">
        <v>88.233000000000004</v>
      </c>
      <c r="J1386">
        <v>1.0629</v>
      </c>
    </row>
    <row r="1387" spans="1:10">
      <c r="A1387" s="1">
        <v>40332</v>
      </c>
      <c r="B1387">
        <v>74.61</v>
      </c>
      <c r="C1387">
        <v>74.83</v>
      </c>
      <c r="D1387">
        <v>1102.83</v>
      </c>
      <c r="E1387">
        <v>11811.87</v>
      </c>
      <c r="F1387">
        <v>3.3639000000000001</v>
      </c>
      <c r="G1387">
        <v>3.3919999999999999</v>
      </c>
      <c r="H1387">
        <v>1206.55</v>
      </c>
      <c r="I1387">
        <v>87.135999999999996</v>
      </c>
      <c r="J1387">
        <v>1.0402</v>
      </c>
    </row>
    <row r="1388" spans="1:10">
      <c r="A1388" s="1">
        <v>40331</v>
      </c>
      <c r="B1388">
        <v>72.86</v>
      </c>
      <c r="C1388">
        <v>74.31</v>
      </c>
      <c r="D1388">
        <v>1098.3800000000001</v>
      </c>
      <c r="E1388">
        <v>11780.67</v>
      </c>
      <c r="F1388">
        <v>3.34</v>
      </c>
      <c r="G1388">
        <v>3.38</v>
      </c>
      <c r="H1388">
        <v>1223.55</v>
      </c>
      <c r="I1388">
        <v>86.793000000000006</v>
      </c>
      <c r="J1388">
        <v>1.0383</v>
      </c>
    </row>
    <row r="1389" spans="1:10">
      <c r="A1389" s="1">
        <v>40330</v>
      </c>
      <c r="B1389">
        <v>72.58</v>
      </c>
      <c r="C1389">
        <v>72.17</v>
      </c>
      <c r="D1389">
        <v>1070.71</v>
      </c>
      <c r="E1389">
        <v>11571.97</v>
      </c>
      <c r="F1389">
        <v>3.2591000000000001</v>
      </c>
      <c r="G1389">
        <v>3.2909999999999999</v>
      </c>
      <c r="H1389">
        <v>1225.78</v>
      </c>
      <c r="I1389">
        <v>86.643000000000001</v>
      </c>
      <c r="J1389">
        <v>1.0553999999999999</v>
      </c>
    </row>
    <row r="1390" spans="1:10">
      <c r="A1390" s="1">
        <v>40326</v>
      </c>
      <c r="B1390">
        <v>73.97</v>
      </c>
      <c r="C1390">
        <v>73.260000000000005</v>
      </c>
      <c r="D1390">
        <v>1089.4100000000001</v>
      </c>
      <c r="E1390">
        <v>11671.44</v>
      </c>
      <c r="F1390">
        <v>3.2921999999999998</v>
      </c>
      <c r="G1390">
        <v>3.3119999999999998</v>
      </c>
      <c r="H1390">
        <v>1214.73</v>
      </c>
      <c r="I1390">
        <v>86.48</v>
      </c>
      <c r="J1390">
        <v>1.0546</v>
      </c>
    </row>
    <row r="1391" spans="1:10">
      <c r="A1391" s="1">
        <v>40325</v>
      </c>
      <c r="B1391">
        <v>74.55</v>
      </c>
      <c r="C1391">
        <v>73.95</v>
      </c>
      <c r="D1391">
        <v>1103.06</v>
      </c>
      <c r="E1391">
        <v>11749.12</v>
      </c>
      <c r="F1391">
        <v>3.3605</v>
      </c>
      <c r="G1391">
        <v>3.3759999999999999</v>
      </c>
      <c r="H1391">
        <v>1212.6300000000001</v>
      </c>
      <c r="I1391">
        <v>86.185000000000002</v>
      </c>
      <c r="J1391">
        <v>1.0482</v>
      </c>
    </row>
    <row r="1392" spans="1:10">
      <c r="A1392" s="1">
        <v>40324</v>
      </c>
      <c r="B1392">
        <v>71.510000000000005</v>
      </c>
      <c r="C1392">
        <v>70.33</v>
      </c>
      <c r="D1392">
        <v>1067.95</v>
      </c>
      <c r="E1392">
        <v>11543.9</v>
      </c>
      <c r="F1392">
        <v>3.1886000000000001</v>
      </c>
      <c r="G1392">
        <v>3.2589999999999999</v>
      </c>
      <c r="H1392">
        <v>1211.7</v>
      </c>
      <c r="I1392">
        <v>87.120999999999995</v>
      </c>
      <c r="J1392">
        <v>1.071</v>
      </c>
    </row>
    <row r="1393" spans="1:10">
      <c r="A1393" s="1">
        <v>40323</v>
      </c>
      <c r="B1393">
        <v>67.25</v>
      </c>
      <c r="C1393">
        <v>69.77</v>
      </c>
      <c r="D1393">
        <v>1074.03</v>
      </c>
      <c r="E1393">
        <v>11518.08</v>
      </c>
      <c r="F1393">
        <v>3.1577999999999999</v>
      </c>
      <c r="G1393">
        <v>3.2519999999999998</v>
      </c>
      <c r="H1393">
        <v>1204.3499999999999</v>
      </c>
      <c r="I1393">
        <v>86.778999999999996</v>
      </c>
      <c r="J1393">
        <v>1.0674999999999999</v>
      </c>
    </row>
    <row r="1394" spans="1:10">
      <c r="A1394" s="1">
        <v>40322</v>
      </c>
      <c r="B1394">
        <v>65.959999999999994</v>
      </c>
      <c r="C1394">
        <v>70.13</v>
      </c>
      <c r="D1394">
        <v>1073.6500000000001</v>
      </c>
      <c r="E1394" t="e">
        <v>#N/A</v>
      </c>
      <c r="F1394">
        <v>3.1941999999999999</v>
      </c>
      <c r="G1394" t="e">
        <v>#N/A</v>
      </c>
      <c r="H1394">
        <v>1191.73</v>
      </c>
      <c r="I1394">
        <v>86.206000000000003</v>
      </c>
      <c r="J1394">
        <v>1.0626</v>
      </c>
    </row>
    <row r="1395" spans="1:10">
      <c r="A1395" s="1">
        <v>40319</v>
      </c>
      <c r="B1395">
        <v>68.040000000000006</v>
      </c>
      <c r="C1395">
        <v>71.180000000000007</v>
      </c>
      <c r="D1395">
        <v>1087.69</v>
      </c>
      <c r="E1395">
        <v>11521.35</v>
      </c>
      <c r="F1395">
        <v>3.2378999999999998</v>
      </c>
      <c r="G1395">
        <v>3.3530000000000002</v>
      </c>
      <c r="H1395">
        <v>1177.08</v>
      </c>
      <c r="I1395">
        <v>85.370999999999995</v>
      </c>
      <c r="J1395">
        <v>1.0595000000000001</v>
      </c>
    </row>
    <row r="1396" spans="1:10">
      <c r="A1396" s="1">
        <v>40318</v>
      </c>
      <c r="B1396">
        <v>68.010000000000005</v>
      </c>
      <c r="C1396">
        <v>69.83</v>
      </c>
      <c r="D1396">
        <v>1071.5899999999999</v>
      </c>
      <c r="E1396">
        <v>11405.95</v>
      </c>
      <c r="F1396">
        <v>3.2126000000000001</v>
      </c>
      <c r="G1396">
        <v>3.323</v>
      </c>
      <c r="H1396">
        <v>1182.45</v>
      </c>
      <c r="I1396">
        <v>85.564999999999998</v>
      </c>
      <c r="J1396">
        <v>1.0702</v>
      </c>
    </row>
    <row r="1397" spans="1:10">
      <c r="A1397" s="1">
        <v>40317</v>
      </c>
      <c r="B1397">
        <v>69.87</v>
      </c>
      <c r="C1397">
        <v>72.260000000000005</v>
      </c>
      <c r="D1397">
        <v>1115.05</v>
      </c>
      <c r="E1397">
        <v>11665.77</v>
      </c>
      <c r="F1397">
        <v>3.3681999999999999</v>
      </c>
      <c r="G1397">
        <v>3.4</v>
      </c>
      <c r="H1397">
        <v>1193.73</v>
      </c>
      <c r="I1397">
        <v>86.391999999999996</v>
      </c>
      <c r="J1397">
        <v>1.0438000000000001</v>
      </c>
    </row>
    <row r="1398" spans="1:10">
      <c r="A1398" s="1">
        <v>40316</v>
      </c>
      <c r="B1398">
        <v>69.41</v>
      </c>
      <c r="C1398">
        <v>72.84</v>
      </c>
      <c r="D1398">
        <v>1120.8</v>
      </c>
      <c r="E1398">
        <v>11764.51</v>
      </c>
      <c r="F1398">
        <v>3.3462000000000001</v>
      </c>
      <c r="G1398">
        <v>3.41</v>
      </c>
      <c r="H1398">
        <v>1225.18</v>
      </c>
      <c r="I1398">
        <v>87.162000000000006</v>
      </c>
      <c r="J1398">
        <v>1.0392999999999999</v>
      </c>
    </row>
    <row r="1399" spans="1:10">
      <c r="A1399" s="1">
        <v>40315</v>
      </c>
      <c r="B1399">
        <v>70.08</v>
      </c>
      <c r="C1399">
        <v>74.11</v>
      </c>
      <c r="D1399">
        <v>1136.94</v>
      </c>
      <c r="E1399">
        <v>11813</v>
      </c>
      <c r="F1399">
        <v>3.4868999999999999</v>
      </c>
      <c r="G1399">
        <v>3.5019999999999998</v>
      </c>
      <c r="H1399">
        <v>1222.3</v>
      </c>
      <c r="I1399">
        <v>86.204999999999998</v>
      </c>
      <c r="J1399">
        <v>1.0325</v>
      </c>
    </row>
    <row r="1400" spans="1:10">
      <c r="A1400" s="1">
        <v>40312</v>
      </c>
      <c r="B1400">
        <v>71.61</v>
      </c>
      <c r="C1400">
        <v>76.89</v>
      </c>
      <c r="D1400">
        <v>1135.68</v>
      </c>
      <c r="E1400">
        <v>12014.97</v>
      </c>
      <c r="F1400">
        <v>3.4533999999999998</v>
      </c>
      <c r="G1400">
        <v>3.4329999999999998</v>
      </c>
      <c r="H1400">
        <v>1232.98</v>
      </c>
      <c r="I1400">
        <v>86.094999999999999</v>
      </c>
      <c r="J1400">
        <v>1.0356000000000001</v>
      </c>
    </row>
    <row r="1401" spans="1:10">
      <c r="A1401" s="1">
        <v>40311</v>
      </c>
      <c r="B1401">
        <v>74.400000000000006</v>
      </c>
      <c r="C1401">
        <v>79.459999999999994</v>
      </c>
      <c r="D1401">
        <v>1157.44</v>
      </c>
      <c r="E1401">
        <v>12116.59</v>
      </c>
      <c r="F1401">
        <v>3.5261</v>
      </c>
      <c r="G1401">
        <v>3.5209999999999999</v>
      </c>
      <c r="H1401">
        <v>1232.6500000000001</v>
      </c>
      <c r="I1401">
        <v>85.206999999999994</v>
      </c>
      <c r="J1401">
        <v>1.02</v>
      </c>
    </row>
    <row r="1402" spans="1:10">
      <c r="A1402" s="1">
        <v>40310</v>
      </c>
      <c r="B1402">
        <v>75.650000000000006</v>
      </c>
      <c r="C1402">
        <v>80.92</v>
      </c>
      <c r="D1402">
        <v>1171.67</v>
      </c>
      <c r="E1402">
        <v>12195.97</v>
      </c>
      <c r="F1402">
        <v>3.5710000000000002</v>
      </c>
      <c r="G1402">
        <v>3.5979999999999999</v>
      </c>
      <c r="H1402">
        <v>1239</v>
      </c>
      <c r="I1402">
        <v>84.828000000000003</v>
      </c>
      <c r="J1402">
        <v>1.0193000000000001</v>
      </c>
    </row>
    <row r="1403" spans="1:10">
      <c r="A1403" s="1">
        <v>40309</v>
      </c>
      <c r="B1403">
        <v>76.37</v>
      </c>
      <c r="C1403">
        <v>80.040000000000006</v>
      </c>
      <c r="D1403">
        <v>1155.79</v>
      </c>
      <c r="E1403">
        <v>12000.61</v>
      </c>
      <c r="F1403">
        <v>3.5234999999999999</v>
      </c>
      <c r="G1403">
        <v>3.5870000000000002</v>
      </c>
      <c r="H1403">
        <v>1232.7</v>
      </c>
      <c r="I1403">
        <v>84.466999999999999</v>
      </c>
      <c r="J1403">
        <v>1.0221</v>
      </c>
    </row>
    <row r="1404" spans="1:10">
      <c r="A1404" s="1">
        <v>40308</v>
      </c>
      <c r="B1404">
        <v>76.8</v>
      </c>
      <c r="C1404">
        <v>80.239999999999995</v>
      </c>
      <c r="D1404">
        <v>1159.73</v>
      </c>
      <c r="E1404">
        <v>11947.9</v>
      </c>
      <c r="F1404">
        <v>3.5406</v>
      </c>
      <c r="G1404">
        <v>3.5870000000000002</v>
      </c>
      <c r="H1404">
        <v>1203.1400000000001</v>
      </c>
      <c r="I1404">
        <v>84.156000000000006</v>
      </c>
      <c r="J1404">
        <v>1.0232000000000001</v>
      </c>
    </row>
    <row r="1405" spans="1:10">
      <c r="A1405" s="1">
        <v>40305</v>
      </c>
      <c r="B1405">
        <v>75.11</v>
      </c>
      <c r="C1405">
        <v>77.989999999999995</v>
      </c>
      <c r="D1405">
        <v>1110.8800000000001</v>
      </c>
      <c r="E1405">
        <v>11692.43</v>
      </c>
      <c r="F1405">
        <v>3.4255</v>
      </c>
      <c r="G1405">
        <v>3.4969999999999999</v>
      </c>
      <c r="H1405">
        <v>1208.4000000000001</v>
      </c>
      <c r="I1405">
        <v>84.45</v>
      </c>
      <c r="J1405">
        <v>1.0439000000000001</v>
      </c>
    </row>
    <row r="1406" spans="1:10">
      <c r="A1406" s="1">
        <v>40304</v>
      </c>
      <c r="B1406">
        <v>77.11</v>
      </c>
      <c r="C1406">
        <v>79.28</v>
      </c>
      <c r="D1406">
        <v>1128.1500000000001</v>
      </c>
      <c r="E1406">
        <v>11842.43</v>
      </c>
      <c r="F1406">
        <v>3.3938000000000001</v>
      </c>
      <c r="G1406">
        <v>3.4710000000000001</v>
      </c>
      <c r="H1406">
        <v>1208.7</v>
      </c>
      <c r="I1406">
        <v>84.894000000000005</v>
      </c>
      <c r="J1406">
        <v>1.0526</v>
      </c>
    </row>
    <row r="1407" spans="1:10">
      <c r="A1407" s="1">
        <v>40303</v>
      </c>
      <c r="B1407">
        <v>79.97</v>
      </c>
      <c r="C1407">
        <v>81.790000000000006</v>
      </c>
      <c r="D1407">
        <v>1165.9000000000001</v>
      </c>
      <c r="E1407">
        <v>11875.13</v>
      </c>
      <c r="F1407">
        <v>3.5388000000000002</v>
      </c>
      <c r="G1407">
        <v>3.5350000000000001</v>
      </c>
      <c r="H1407">
        <v>1175.08</v>
      </c>
      <c r="I1407">
        <v>84.078999999999994</v>
      </c>
      <c r="J1407">
        <v>1.0306999999999999</v>
      </c>
    </row>
    <row r="1408" spans="1:10">
      <c r="A1408" s="1">
        <v>40302</v>
      </c>
      <c r="B1408">
        <v>82.74</v>
      </c>
      <c r="C1408">
        <v>84.81</v>
      </c>
      <c r="D1408">
        <v>1173.5999999999999</v>
      </c>
      <c r="E1408">
        <v>12030.86</v>
      </c>
      <c r="F1408">
        <v>3.5901999999999998</v>
      </c>
      <c r="G1408">
        <v>3.5550000000000002</v>
      </c>
      <c r="H1408">
        <v>1171.01</v>
      </c>
      <c r="I1408">
        <v>83.299000000000007</v>
      </c>
      <c r="J1408">
        <v>1.0245</v>
      </c>
    </row>
    <row r="1409" spans="1:10">
      <c r="A1409" s="1">
        <v>40301</v>
      </c>
      <c r="B1409">
        <v>86.19</v>
      </c>
      <c r="C1409" t="e">
        <v>#N/A</v>
      </c>
      <c r="D1409">
        <v>1202.26</v>
      </c>
      <c r="E1409">
        <v>12196.51</v>
      </c>
      <c r="F1409">
        <v>3.6819999999999999</v>
      </c>
      <c r="G1409">
        <v>3.64</v>
      </c>
      <c r="H1409">
        <v>1182.23</v>
      </c>
      <c r="I1409">
        <v>82.272000000000006</v>
      </c>
      <c r="J1409">
        <v>1.0107999999999999</v>
      </c>
    </row>
    <row r="1410" spans="1:10">
      <c r="A1410" s="1">
        <v>40298</v>
      </c>
      <c r="B1410">
        <v>86.15</v>
      </c>
      <c r="C1410">
        <v>85.99</v>
      </c>
      <c r="D1410">
        <v>1186.69</v>
      </c>
      <c r="E1410">
        <v>12210.7</v>
      </c>
      <c r="F1410">
        <v>3.6532</v>
      </c>
      <c r="G1410">
        <v>3.653</v>
      </c>
      <c r="H1410">
        <v>1179.03</v>
      </c>
      <c r="I1410">
        <v>81.866</v>
      </c>
      <c r="J1410">
        <v>1.0179</v>
      </c>
    </row>
    <row r="1411" spans="1:10">
      <c r="A1411" s="1">
        <v>40297</v>
      </c>
      <c r="B1411">
        <v>85.17</v>
      </c>
      <c r="C1411">
        <v>85.68</v>
      </c>
      <c r="D1411">
        <v>1206.78</v>
      </c>
      <c r="E1411">
        <v>12200.32</v>
      </c>
      <c r="F1411">
        <v>3.7242999999999999</v>
      </c>
      <c r="G1411">
        <v>3.6560000000000001</v>
      </c>
      <c r="H1411">
        <v>1167.03</v>
      </c>
      <c r="I1411">
        <v>82.003</v>
      </c>
      <c r="J1411">
        <v>1.0052000000000001</v>
      </c>
    </row>
    <row r="1412" spans="1:10">
      <c r="A1412" s="1">
        <v>40296</v>
      </c>
      <c r="B1412">
        <v>83.22</v>
      </c>
      <c r="C1412">
        <v>85</v>
      </c>
      <c r="D1412">
        <v>1191.3599999999999</v>
      </c>
      <c r="E1412">
        <v>12076.89</v>
      </c>
      <c r="F1412">
        <v>3.7627999999999999</v>
      </c>
      <c r="G1412">
        <v>3.6659999999999999</v>
      </c>
      <c r="H1412">
        <v>1165.78</v>
      </c>
      <c r="I1412">
        <v>82.381</v>
      </c>
      <c r="J1412">
        <v>1.0097</v>
      </c>
    </row>
    <row r="1413" spans="1:10">
      <c r="A1413" s="1">
        <v>40295</v>
      </c>
      <c r="B1413">
        <v>82.44</v>
      </c>
      <c r="C1413">
        <v>84.02</v>
      </c>
      <c r="D1413">
        <v>1183.71</v>
      </c>
      <c r="E1413">
        <v>12146.74</v>
      </c>
      <c r="F1413">
        <v>3.6877</v>
      </c>
      <c r="G1413">
        <v>3.6110000000000002</v>
      </c>
      <c r="H1413">
        <v>1167.95</v>
      </c>
      <c r="I1413">
        <v>82.146000000000001</v>
      </c>
      <c r="J1413">
        <v>1.0177</v>
      </c>
    </row>
    <row r="1414" spans="1:10">
      <c r="A1414" s="1">
        <v>40294</v>
      </c>
      <c r="B1414">
        <v>84.2</v>
      </c>
      <c r="C1414">
        <v>85.51</v>
      </c>
      <c r="D1414">
        <v>1212.05</v>
      </c>
      <c r="E1414">
        <v>12280.97</v>
      </c>
      <c r="F1414">
        <v>3.8054000000000001</v>
      </c>
      <c r="G1414">
        <v>3.681</v>
      </c>
      <c r="H1414">
        <v>1153.53</v>
      </c>
      <c r="I1414">
        <v>81.480999999999995</v>
      </c>
      <c r="J1414">
        <v>1.0009999999999999</v>
      </c>
    </row>
    <row r="1415" spans="1:10">
      <c r="A1415" s="1">
        <v>40291</v>
      </c>
      <c r="B1415">
        <v>84.42</v>
      </c>
      <c r="C1415">
        <v>86.18</v>
      </c>
      <c r="D1415">
        <v>1217.28</v>
      </c>
      <c r="E1415">
        <v>12239.64</v>
      </c>
      <c r="F1415">
        <v>3.8092000000000001</v>
      </c>
      <c r="G1415">
        <v>3.6989999999999998</v>
      </c>
      <c r="H1415">
        <v>1157.73</v>
      </c>
      <c r="I1415">
        <v>81.352000000000004</v>
      </c>
      <c r="J1415">
        <v>0.99909999999999999</v>
      </c>
    </row>
    <row r="1416" spans="1:10">
      <c r="A1416" s="1">
        <v>40290</v>
      </c>
      <c r="B1416">
        <v>83.1</v>
      </c>
      <c r="C1416">
        <v>84.7</v>
      </c>
      <c r="D1416">
        <v>1208.67</v>
      </c>
      <c r="E1416">
        <v>12160.87</v>
      </c>
      <c r="F1416">
        <v>3.7723</v>
      </c>
      <c r="G1416">
        <v>3.7189999999999999</v>
      </c>
      <c r="H1416">
        <v>1141.58</v>
      </c>
      <c r="I1416">
        <v>81.566999999999993</v>
      </c>
      <c r="J1416">
        <v>1.0004</v>
      </c>
    </row>
    <row r="1417" spans="1:10">
      <c r="A1417" s="1">
        <v>40289</v>
      </c>
      <c r="B1417">
        <v>82.93</v>
      </c>
      <c r="C1417">
        <v>84.51</v>
      </c>
      <c r="D1417">
        <v>1205.94</v>
      </c>
      <c r="E1417">
        <v>12134.56</v>
      </c>
      <c r="F1417">
        <v>3.7355999999999998</v>
      </c>
      <c r="G1417">
        <v>3.718</v>
      </c>
      <c r="H1417">
        <v>1146.78</v>
      </c>
      <c r="I1417">
        <v>81.161000000000001</v>
      </c>
      <c r="J1417">
        <v>0.99980000000000002</v>
      </c>
    </row>
    <row r="1418" spans="1:10">
      <c r="A1418" s="1">
        <v>40288</v>
      </c>
      <c r="B1418">
        <v>83.45</v>
      </c>
      <c r="C1418">
        <v>84.17</v>
      </c>
      <c r="D1418">
        <v>1207.17</v>
      </c>
      <c r="E1418">
        <v>12113.53</v>
      </c>
      <c r="F1418">
        <v>3.7993000000000001</v>
      </c>
      <c r="G1418">
        <v>3.7120000000000002</v>
      </c>
      <c r="H1418">
        <v>1140.76</v>
      </c>
      <c r="I1418">
        <v>81.049000000000007</v>
      </c>
      <c r="J1418">
        <v>0.99860000000000004</v>
      </c>
    </row>
    <row r="1419" spans="1:10">
      <c r="A1419" s="1">
        <v>40287</v>
      </c>
      <c r="B1419">
        <v>81.45</v>
      </c>
      <c r="C1419">
        <v>83.61</v>
      </c>
      <c r="D1419">
        <v>1197.52</v>
      </c>
      <c r="E1419">
        <v>12102.97</v>
      </c>
      <c r="F1419">
        <v>3.7974000000000001</v>
      </c>
      <c r="G1419">
        <v>3.6520000000000001</v>
      </c>
      <c r="H1419">
        <v>1135.75</v>
      </c>
      <c r="I1419">
        <v>81</v>
      </c>
      <c r="J1419">
        <v>1.0144</v>
      </c>
    </row>
    <row r="1420" spans="1:10">
      <c r="A1420" s="1">
        <v>40284</v>
      </c>
      <c r="B1420">
        <v>83.24</v>
      </c>
      <c r="C1420">
        <v>84.79</v>
      </c>
      <c r="D1420">
        <v>1192.1300000000001</v>
      </c>
      <c r="E1420">
        <v>12070.66</v>
      </c>
      <c r="F1420">
        <v>3.7625999999999999</v>
      </c>
      <c r="G1420">
        <v>3.6829999999999998</v>
      </c>
      <c r="H1420">
        <v>1137.4100000000001</v>
      </c>
      <c r="I1420">
        <v>80.823999999999998</v>
      </c>
      <c r="J1420">
        <v>1.0127999999999999</v>
      </c>
    </row>
    <row r="1421" spans="1:10">
      <c r="A1421" s="1">
        <v>40283</v>
      </c>
      <c r="B1421">
        <v>85.51</v>
      </c>
      <c r="C1421">
        <v>86.57</v>
      </c>
      <c r="D1421">
        <v>1211.67</v>
      </c>
      <c r="E1421">
        <v>12211.52</v>
      </c>
      <c r="F1421">
        <v>3.8321000000000001</v>
      </c>
      <c r="G1421">
        <v>3.718</v>
      </c>
      <c r="H1421">
        <v>1159.26</v>
      </c>
      <c r="I1421">
        <v>80.481999999999999</v>
      </c>
      <c r="J1421">
        <v>1.0021</v>
      </c>
    </row>
    <row r="1422" spans="1:10">
      <c r="A1422" s="1">
        <v>40282</v>
      </c>
      <c r="B1422">
        <v>85.84</v>
      </c>
      <c r="C1422">
        <v>85.74</v>
      </c>
      <c r="D1422">
        <v>1210.6500000000001</v>
      </c>
      <c r="E1422">
        <v>12204.41</v>
      </c>
      <c r="F1422">
        <v>3.8593000000000002</v>
      </c>
      <c r="G1422">
        <v>3.7090000000000001</v>
      </c>
      <c r="H1422">
        <v>1155.4000000000001</v>
      </c>
      <c r="I1422">
        <v>80.19</v>
      </c>
      <c r="J1422">
        <v>0.99860000000000004</v>
      </c>
    </row>
    <row r="1423" spans="1:10">
      <c r="A1423" s="1">
        <v>40281</v>
      </c>
      <c r="B1423">
        <v>84.05</v>
      </c>
      <c r="C1423">
        <v>84.19</v>
      </c>
      <c r="D1423">
        <v>1197.3</v>
      </c>
      <c r="E1423">
        <v>12101.52</v>
      </c>
      <c r="F1423">
        <v>3.8203999999999998</v>
      </c>
      <c r="G1423">
        <v>3.6829999999999998</v>
      </c>
      <c r="H1423">
        <v>1150.68</v>
      </c>
      <c r="I1423">
        <v>80.507000000000005</v>
      </c>
      <c r="J1423">
        <v>1.0011000000000001</v>
      </c>
    </row>
    <row r="1424" spans="1:10">
      <c r="A1424" s="1">
        <v>40280</v>
      </c>
      <c r="B1424">
        <v>84.34</v>
      </c>
      <c r="C1424">
        <v>84.4</v>
      </c>
      <c r="D1424">
        <v>1196.48</v>
      </c>
      <c r="E1424">
        <v>12148.66</v>
      </c>
      <c r="F1424">
        <v>3.8416999999999999</v>
      </c>
      <c r="G1424">
        <v>3.66</v>
      </c>
      <c r="H1424">
        <v>1156.3</v>
      </c>
      <c r="I1424">
        <v>80.561999999999998</v>
      </c>
      <c r="J1424">
        <v>1.0024999999999999</v>
      </c>
    </row>
    <row r="1425" spans="1:10">
      <c r="A1425" s="1">
        <v>40277</v>
      </c>
      <c r="B1425">
        <v>84.92</v>
      </c>
      <c r="C1425">
        <v>84.63</v>
      </c>
      <c r="D1425">
        <v>1194.3699999999999</v>
      </c>
      <c r="E1425">
        <v>12176.84</v>
      </c>
      <c r="F1425">
        <v>3.8824999999999998</v>
      </c>
      <c r="G1425">
        <v>3.6509999999999998</v>
      </c>
      <c r="H1425">
        <v>1161.75</v>
      </c>
      <c r="I1425">
        <v>81.093000000000004</v>
      </c>
      <c r="J1425">
        <v>1.0026999999999999</v>
      </c>
    </row>
    <row r="1426" spans="1:10">
      <c r="A1426" s="1">
        <v>40276</v>
      </c>
      <c r="B1426">
        <v>85.39</v>
      </c>
      <c r="C1426">
        <v>84.78</v>
      </c>
      <c r="D1426">
        <v>1186.44</v>
      </c>
      <c r="E1426">
        <v>12113.53</v>
      </c>
      <c r="F1426">
        <v>3.8900999999999999</v>
      </c>
      <c r="G1426">
        <v>3.673</v>
      </c>
      <c r="H1426">
        <v>1150.6099999999999</v>
      </c>
      <c r="I1426">
        <v>81.534000000000006</v>
      </c>
      <c r="J1426">
        <v>1.0021</v>
      </c>
    </row>
    <row r="1427" spans="1:10">
      <c r="A1427" s="1">
        <v>40275</v>
      </c>
      <c r="B1427">
        <v>85.88</v>
      </c>
      <c r="C1427">
        <v>84.95</v>
      </c>
      <c r="D1427">
        <v>1182.45</v>
      </c>
      <c r="E1427">
        <v>12110.9</v>
      </c>
      <c r="F1427">
        <v>3.8531</v>
      </c>
      <c r="G1427">
        <v>3.6259999999999999</v>
      </c>
      <c r="H1427">
        <v>1149.4000000000001</v>
      </c>
      <c r="I1427">
        <v>81.442999999999998</v>
      </c>
      <c r="J1427">
        <v>1.0063</v>
      </c>
    </row>
    <row r="1428" spans="1:10">
      <c r="A1428" s="1">
        <v>40274</v>
      </c>
      <c r="B1428">
        <v>86.84</v>
      </c>
      <c r="C1428">
        <v>85.68</v>
      </c>
      <c r="D1428">
        <v>1189.44</v>
      </c>
      <c r="E1428">
        <v>12156.71</v>
      </c>
      <c r="F1428">
        <v>3.9504999999999999</v>
      </c>
      <c r="G1428">
        <v>3.6850000000000001</v>
      </c>
      <c r="H1428">
        <v>1134.28</v>
      </c>
      <c r="I1428">
        <v>81.387</v>
      </c>
      <c r="J1428">
        <v>1.0016</v>
      </c>
    </row>
    <row r="1429" spans="1:10">
      <c r="A1429" s="1">
        <v>40273</v>
      </c>
      <c r="B1429">
        <v>86.62</v>
      </c>
      <c r="C1429" t="e">
        <v>#N/A</v>
      </c>
      <c r="D1429">
        <v>1187.44</v>
      </c>
      <c r="E1429">
        <v>12186.35</v>
      </c>
      <c r="F1429">
        <v>3.9859</v>
      </c>
      <c r="G1429">
        <v>3.6720000000000002</v>
      </c>
      <c r="H1429">
        <v>1131.8499999999999</v>
      </c>
      <c r="I1429">
        <v>81.093999999999994</v>
      </c>
      <c r="J1429">
        <v>1.0022</v>
      </c>
    </row>
    <row r="1430" spans="1:10">
      <c r="A1430" s="1">
        <v>40269</v>
      </c>
      <c r="B1430">
        <v>84.87</v>
      </c>
      <c r="C1430">
        <v>83.88</v>
      </c>
      <c r="D1430">
        <v>1178.0999999999999</v>
      </c>
      <c r="E1430">
        <v>12151.06</v>
      </c>
      <c r="F1430">
        <v>3.8685</v>
      </c>
      <c r="G1430">
        <v>3.5579999999999998</v>
      </c>
      <c r="H1430">
        <v>1126.78</v>
      </c>
      <c r="I1430">
        <v>80.775999999999996</v>
      </c>
      <c r="J1430">
        <v>1.0085999999999999</v>
      </c>
    </row>
    <row r="1431" spans="1:10">
      <c r="A1431" s="1">
        <v>40268</v>
      </c>
      <c r="B1431">
        <v>83.76</v>
      </c>
      <c r="C1431">
        <v>81.3</v>
      </c>
      <c r="D1431">
        <v>1169.43</v>
      </c>
      <c r="E1431">
        <v>12037.73</v>
      </c>
      <c r="F1431">
        <v>3.8256999999999999</v>
      </c>
      <c r="G1431">
        <v>3.569</v>
      </c>
      <c r="H1431">
        <v>1113.25</v>
      </c>
      <c r="I1431">
        <v>81.072999999999993</v>
      </c>
      <c r="J1431">
        <v>1.0153000000000001</v>
      </c>
    </row>
    <row r="1432" spans="1:10">
      <c r="A1432" s="1">
        <v>40267</v>
      </c>
      <c r="B1432">
        <v>82.37</v>
      </c>
      <c r="C1432">
        <v>80.48</v>
      </c>
      <c r="D1432">
        <v>1173.27</v>
      </c>
      <c r="E1432">
        <v>12044.21</v>
      </c>
      <c r="F1432">
        <v>3.8565999999999998</v>
      </c>
      <c r="G1432">
        <v>3.5870000000000002</v>
      </c>
      <c r="H1432">
        <v>1103.55</v>
      </c>
      <c r="I1432">
        <v>81.47</v>
      </c>
      <c r="J1432">
        <v>1.0201</v>
      </c>
    </row>
    <row r="1433" spans="1:10">
      <c r="A1433" s="1">
        <v>40266</v>
      </c>
      <c r="B1433">
        <v>82.17</v>
      </c>
      <c r="C1433">
        <v>80.599999999999994</v>
      </c>
      <c r="D1433">
        <v>1173.22</v>
      </c>
      <c r="E1433">
        <v>12029.72</v>
      </c>
      <c r="F1433">
        <v>3.8643000000000001</v>
      </c>
      <c r="G1433">
        <v>3.5720000000000001</v>
      </c>
      <c r="H1433">
        <v>1109.78</v>
      </c>
      <c r="I1433">
        <v>81.358000000000004</v>
      </c>
      <c r="J1433">
        <v>1.0210999999999999</v>
      </c>
    </row>
    <row r="1434" spans="1:10">
      <c r="A1434" s="1">
        <v>40263</v>
      </c>
      <c r="B1434">
        <v>80</v>
      </c>
      <c r="C1434">
        <v>78.38</v>
      </c>
      <c r="D1434">
        <v>1166.5899999999999</v>
      </c>
      <c r="E1434">
        <v>11957.37</v>
      </c>
      <c r="F1434">
        <v>3.8468</v>
      </c>
      <c r="G1434">
        <v>3.56</v>
      </c>
      <c r="H1434">
        <v>1107.25</v>
      </c>
      <c r="I1434">
        <v>81.676000000000002</v>
      </c>
      <c r="J1434">
        <v>1.0266</v>
      </c>
    </row>
    <row r="1435" spans="1:10">
      <c r="A1435" s="1">
        <v>40262</v>
      </c>
      <c r="B1435">
        <v>80.2</v>
      </c>
      <c r="C1435">
        <v>78.349999999999994</v>
      </c>
      <c r="D1435">
        <v>1165.73</v>
      </c>
      <c r="E1435">
        <v>11958.11</v>
      </c>
      <c r="F1435">
        <v>3.8776999999999999</v>
      </c>
      <c r="G1435">
        <v>3.5529999999999999</v>
      </c>
      <c r="H1435">
        <v>1090.5</v>
      </c>
      <c r="I1435">
        <v>82.12</v>
      </c>
      <c r="J1435">
        <v>1.024</v>
      </c>
    </row>
    <row r="1436" spans="1:10">
      <c r="A1436" s="1">
        <v>40261</v>
      </c>
      <c r="B1436">
        <v>80.31</v>
      </c>
      <c r="C1436">
        <v>78.44</v>
      </c>
      <c r="D1436">
        <v>1167.72</v>
      </c>
      <c r="E1436">
        <v>11962.97</v>
      </c>
      <c r="F1436">
        <v>3.8523999999999998</v>
      </c>
      <c r="G1436">
        <v>3.5390000000000001</v>
      </c>
      <c r="H1436">
        <v>1086.7</v>
      </c>
      <c r="I1436">
        <v>81.837999999999994</v>
      </c>
      <c r="J1436">
        <v>1.0267999999999999</v>
      </c>
    </row>
    <row r="1437" spans="1:10">
      <c r="A1437" s="1">
        <v>40260</v>
      </c>
      <c r="B1437">
        <v>81.63</v>
      </c>
      <c r="C1437">
        <v>79.45</v>
      </c>
      <c r="D1437">
        <v>1174.17</v>
      </c>
      <c r="E1437">
        <v>12044.54</v>
      </c>
      <c r="F1437">
        <v>3.6854</v>
      </c>
      <c r="G1437">
        <v>3.4630000000000001</v>
      </c>
      <c r="H1437">
        <v>1105.18</v>
      </c>
      <c r="I1437">
        <v>80.896000000000001</v>
      </c>
      <c r="J1437">
        <v>1.0159</v>
      </c>
    </row>
    <row r="1438" spans="1:10">
      <c r="A1438" s="1">
        <v>40259</v>
      </c>
      <c r="B1438">
        <v>81.25</v>
      </c>
      <c r="C1438">
        <v>79.849999999999994</v>
      </c>
      <c r="D1438">
        <v>1165.81</v>
      </c>
      <c r="E1438">
        <v>11967.17</v>
      </c>
      <c r="F1438">
        <v>3.6587999999999998</v>
      </c>
      <c r="G1438">
        <v>3.456</v>
      </c>
      <c r="H1438">
        <v>1102.2</v>
      </c>
      <c r="I1438">
        <v>80.650999999999996</v>
      </c>
      <c r="J1438">
        <v>1.0188999999999999</v>
      </c>
    </row>
    <row r="1439" spans="1:10">
      <c r="A1439" s="1">
        <v>40256</v>
      </c>
      <c r="B1439">
        <v>80.680000000000007</v>
      </c>
      <c r="C1439">
        <v>78.84</v>
      </c>
      <c r="D1439">
        <v>1159.9000000000001</v>
      </c>
      <c r="E1439">
        <v>11947.98</v>
      </c>
      <c r="F1439">
        <v>3.6892</v>
      </c>
      <c r="G1439">
        <v>3.4820000000000002</v>
      </c>
      <c r="H1439">
        <v>1107.05</v>
      </c>
      <c r="I1439">
        <v>80.724000000000004</v>
      </c>
      <c r="J1439">
        <v>1.0173000000000001</v>
      </c>
    </row>
    <row r="1440" spans="1:10">
      <c r="A1440" s="1">
        <v>40255</v>
      </c>
      <c r="B1440">
        <v>82.2</v>
      </c>
      <c r="C1440">
        <v>80.540000000000006</v>
      </c>
      <c r="D1440">
        <v>1165.83</v>
      </c>
      <c r="E1440">
        <v>12040.01</v>
      </c>
      <c r="F1440">
        <v>3.6758999999999999</v>
      </c>
      <c r="G1440">
        <v>3.4510000000000001</v>
      </c>
      <c r="H1440">
        <v>1127.4000000000001</v>
      </c>
      <c r="I1440">
        <v>80.224999999999994</v>
      </c>
      <c r="J1440">
        <v>1.0141</v>
      </c>
    </row>
    <row r="1441" spans="1:10">
      <c r="A1441" s="1">
        <v>40254</v>
      </c>
      <c r="B1441">
        <v>82.93</v>
      </c>
      <c r="C1441">
        <v>81.08</v>
      </c>
      <c r="D1441">
        <v>1166.21</v>
      </c>
      <c r="E1441">
        <v>12100.66</v>
      </c>
      <c r="F1441">
        <v>3.6360999999999999</v>
      </c>
      <c r="G1441">
        <v>3.4740000000000002</v>
      </c>
      <c r="H1441">
        <v>1120.43</v>
      </c>
      <c r="I1441">
        <v>79.638000000000005</v>
      </c>
      <c r="J1441">
        <v>1.0104</v>
      </c>
    </row>
    <row r="1442" spans="1:10">
      <c r="A1442" s="1">
        <v>40253</v>
      </c>
      <c r="B1442">
        <v>81.7</v>
      </c>
      <c r="C1442">
        <v>80.05</v>
      </c>
      <c r="D1442">
        <v>1159.46</v>
      </c>
      <c r="E1442">
        <v>12089.4</v>
      </c>
      <c r="F1442">
        <v>3.6493000000000002</v>
      </c>
      <c r="G1442">
        <v>3.4460000000000002</v>
      </c>
      <c r="H1442">
        <v>1127.78</v>
      </c>
      <c r="I1442">
        <v>79.753</v>
      </c>
      <c r="J1442">
        <v>1.0141</v>
      </c>
    </row>
    <row r="1443" spans="1:10">
      <c r="A1443" s="1">
        <v>40252</v>
      </c>
      <c r="B1443">
        <v>79.8</v>
      </c>
      <c r="C1443">
        <v>77.86</v>
      </c>
      <c r="D1443">
        <v>1150.51</v>
      </c>
      <c r="E1443">
        <v>12008.8</v>
      </c>
      <c r="F1443">
        <v>3.6949000000000001</v>
      </c>
      <c r="G1443">
        <v>3.4950000000000001</v>
      </c>
      <c r="H1443">
        <v>1108.45</v>
      </c>
      <c r="I1443">
        <v>80.251000000000005</v>
      </c>
      <c r="J1443">
        <v>1.0193000000000001</v>
      </c>
    </row>
    <row r="1444" spans="1:10">
      <c r="A1444" s="1">
        <v>40249</v>
      </c>
      <c r="B1444">
        <v>81.239999999999995</v>
      </c>
      <c r="C1444">
        <v>79.02</v>
      </c>
      <c r="D1444">
        <v>1149.99</v>
      </c>
      <c r="E1444">
        <v>12013.82</v>
      </c>
      <c r="F1444">
        <v>3.7006000000000001</v>
      </c>
      <c r="G1444">
        <v>3.5369999999999999</v>
      </c>
      <c r="H1444">
        <v>1101.8499999999999</v>
      </c>
      <c r="I1444">
        <v>79.832999999999998</v>
      </c>
      <c r="J1444">
        <v>1.0193000000000001</v>
      </c>
    </row>
    <row r="1445" spans="1:10">
      <c r="A1445" s="1">
        <v>40248</v>
      </c>
      <c r="B1445">
        <v>82.11</v>
      </c>
      <c r="C1445">
        <v>79.97</v>
      </c>
      <c r="D1445">
        <v>1150.24</v>
      </c>
      <c r="E1445">
        <v>11979.7</v>
      </c>
      <c r="F1445">
        <v>3.7271999999999998</v>
      </c>
      <c r="G1445">
        <v>3.5059999999999998</v>
      </c>
      <c r="H1445">
        <v>1109.55</v>
      </c>
      <c r="I1445">
        <v>80.322999999999993</v>
      </c>
      <c r="J1445">
        <v>1.024</v>
      </c>
    </row>
    <row r="1446" spans="1:10">
      <c r="A1446" s="1">
        <v>40247</v>
      </c>
      <c r="B1446">
        <v>82.09</v>
      </c>
      <c r="C1446">
        <v>79.900000000000006</v>
      </c>
      <c r="D1446">
        <v>1145.6099999999999</v>
      </c>
      <c r="E1446">
        <v>11961.06</v>
      </c>
      <c r="F1446">
        <v>3.7214999999999998</v>
      </c>
      <c r="G1446">
        <v>3.5369999999999999</v>
      </c>
      <c r="H1446">
        <v>1108.5</v>
      </c>
      <c r="I1446">
        <v>80.444999999999993</v>
      </c>
      <c r="J1446">
        <v>1.0246</v>
      </c>
    </row>
    <row r="1447" spans="1:10">
      <c r="A1447" s="1">
        <v>40246</v>
      </c>
      <c r="B1447">
        <v>81.489999999999995</v>
      </c>
      <c r="C1447">
        <v>79.180000000000007</v>
      </c>
      <c r="D1447">
        <v>1140.45</v>
      </c>
      <c r="E1447">
        <v>11918.71</v>
      </c>
      <c r="F1447">
        <v>3.7004999999999999</v>
      </c>
      <c r="G1447">
        <v>3.5110000000000001</v>
      </c>
      <c r="H1447">
        <v>1121.8499999999999</v>
      </c>
      <c r="I1447">
        <v>80.591999999999999</v>
      </c>
      <c r="J1447">
        <v>1.0261</v>
      </c>
    </row>
    <row r="1448" spans="1:10">
      <c r="A1448" s="1">
        <v>40245</v>
      </c>
      <c r="B1448">
        <v>81.87</v>
      </c>
      <c r="C1448">
        <v>79.56</v>
      </c>
      <c r="D1448">
        <v>1138.5</v>
      </c>
      <c r="E1448">
        <v>11963.84</v>
      </c>
      <c r="F1448">
        <v>3.7157</v>
      </c>
      <c r="G1448">
        <v>3.504</v>
      </c>
      <c r="H1448">
        <v>1123.6300000000001</v>
      </c>
      <c r="I1448">
        <v>80.432000000000002</v>
      </c>
      <c r="J1448">
        <v>1.0271999999999999</v>
      </c>
    </row>
    <row r="1449" spans="1:10">
      <c r="A1449" s="1">
        <v>40242</v>
      </c>
      <c r="B1449">
        <v>81.5</v>
      </c>
      <c r="C1449">
        <v>79.400000000000006</v>
      </c>
      <c r="D1449">
        <v>1138.7</v>
      </c>
      <c r="E1449">
        <v>11975.14</v>
      </c>
      <c r="F1449">
        <v>3.6796000000000002</v>
      </c>
      <c r="G1449">
        <v>3.468</v>
      </c>
      <c r="H1449">
        <v>1134.9000000000001</v>
      </c>
      <c r="I1449">
        <v>80.432000000000002</v>
      </c>
      <c r="J1449">
        <v>1.0287999999999999</v>
      </c>
    </row>
    <row r="1450" spans="1:10">
      <c r="A1450" s="1">
        <v>40241</v>
      </c>
      <c r="B1450">
        <v>80.209999999999994</v>
      </c>
      <c r="C1450">
        <v>78.37</v>
      </c>
      <c r="D1450">
        <v>1122.97</v>
      </c>
      <c r="E1450">
        <v>11824.97</v>
      </c>
      <c r="F1450">
        <v>3.6021999999999998</v>
      </c>
      <c r="G1450">
        <v>3.419</v>
      </c>
      <c r="H1450">
        <v>1132.0999999999999</v>
      </c>
      <c r="I1450">
        <v>80.561000000000007</v>
      </c>
      <c r="J1450">
        <v>1.0317000000000001</v>
      </c>
    </row>
    <row r="1451" spans="1:10">
      <c r="A1451" s="1">
        <v>40240</v>
      </c>
      <c r="B1451">
        <v>80.87</v>
      </c>
      <c r="C1451">
        <v>78.959999999999994</v>
      </c>
      <c r="D1451">
        <v>1118.79</v>
      </c>
      <c r="E1451">
        <v>11852.85</v>
      </c>
      <c r="F1451">
        <v>3.6173000000000002</v>
      </c>
      <c r="G1451">
        <v>3.423</v>
      </c>
      <c r="H1451">
        <v>1139.95</v>
      </c>
      <c r="I1451">
        <v>79.977000000000004</v>
      </c>
      <c r="J1451">
        <v>1.0319</v>
      </c>
    </row>
    <row r="1452" spans="1:10">
      <c r="A1452" s="1">
        <v>40239</v>
      </c>
      <c r="B1452">
        <v>79.680000000000007</v>
      </c>
      <c r="C1452">
        <v>77.38</v>
      </c>
      <c r="D1452">
        <v>1118.31</v>
      </c>
      <c r="E1452">
        <v>11828.31</v>
      </c>
      <c r="F1452">
        <v>3.6040999999999999</v>
      </c>
      <c r="G1452">
        <v>3.39</v>
      </c>
      <c r="H1452">
        <v>1134.6500000000001</v>
      </c>
      <c r="I1452">
        <v>80.521000000000001</v>
      </c>
      <c r="J1452">
        <v>1.0356000000000001</v>
      </c>
    </row>
    <row r="1453" spans="1:10">
      <c r="A1453" s="1">
        <v>40238</v>
      </c>
      <c r="B1453">
        <v>78.7</v>
      </c>
      <c r="C1453">
        <v>76.36</v>
      </c>
      <c r="D1453">
        <v>1115.71</v>
      </c>
      <c r="E1453">
        <v>11728.06</v>
      </c>
      <c r="F1453">
        <v>3.6078999999999999</v>
      </c>
      <c r="G1453">
        <v>3.403</v>
      </c>
      <c r="H1453">
        <v>1118.8499999999999</v>
      </c>
      <c r="I1453">
        <v>80.658000000000001</v>
      </c>
      <c r="J1453">
        <v>1.0414000000000001</v>
      </c>
    </row>
    <row r="1454" spans="1:10">
      <c r="A1454" s="1">
        <v>40235</v>
      </c>
      <c r="B1454">
        <v>79.66</v>
      </c>
      <c r="C1454">
        <v>76.680000000000007</v>
      </c>
      <c r="D1454">
        <v>1104.49</v>
      </c>
      <c r="E1454">
        <v>11629.63</v>
      </c>
      <c r="F1454">
        <v>3.6116999999999999</v>
      </c>
      <c r="G1454">
        <v>3.391</v>
      </c>
      <c r="H1454">
        <v>1117.5899999999999</v>
      </c>
      <c r="I1454">
        <v>80.361999999999995</v>
      </c>
      <c r="J1454">
        <v>1.0517000000000001</v>
      </c>
    </row>
    <row r="1455" spans="1:10">
      <c r="A1455" s="1">
        <v>40234</v>
      </c>
      <c r="B1455">
        <v>77.92</v>
      </c>
      <c r="C1455">
        <v>75.569999999999993</v>
      </c>
      <c r="D1455">
        <v>1102.94</v>
      </c>
      <c r="E1455">
        <v>11631.44</v>
      </c>
      <c r="F1455">
        <v>3.6324000000000001</v>
      </c>
      <c r="G1455">
        <v>3.4020000000000001</v>
      </c>
      <c r="H1455">
        <v>1106.2</v>
      </c>
      <c r="I1455">
        <v>80.787000000000006</v>
      </c>
      <c r="J1455">
        <v>1.0608</v>
      </c>
    </row>
    <row r="1456" spans="1:10">
      <c r="A1456" s="1">
        <v>40233</v>
      </c>
      <c r="B1456">
        <v>79.75</v>
      </c>
      <c r="C1456">
        <v>77.59</v>
      </c>
      <c r="D1456">
        <v>1105.24</v>
      </c>
      <c r="E1456">
        <v>11521.83</v>
      </c>
      <c r="F1456">
        <v>3.6909000000000001</v>
      </c>
      <c r="G1456">
        <v>3.448</v>
      </c>
      <c r="H1456">
        <v>1097.6300000000001</v>
      </c>
      <c r="I1456">
        <v>80.849000000000004</v>
      </c>
      <c r="J1456">
        <v>1.0536000000000001</v>
      </c>
    </row>
    <row r="1457" spans="1:10">
      <c r="A1457" s="1">
        <v>40232</v>
      </c>
      <c r="B1457">
        <v>78.61</v>
      </c>
      <c r="C1457">
        <v>76.41</v>
      </c>
      <c r="D1457">
        <v>1094.5999999999999</v>
      </c>
      <c r="E1457">
        <v>11526.71</v>
      </c>
      <c r="F1457">
        <v>3.6833999999999998</v>
      </c>
      <c r="G1457">
        <v>3.4369999999999998</v>
      </c>
      <c r="H1457">
        <v>1103.33</v>
      </c>
      <c r="I1457">
        <v>80.849999999999994</v>
      </c>
      <c r="J1457">
        <v>1.0565</v>
      </c>
    </row>
    <row r="1458" spans="1:10">
      <c r="A1458" s="1">
        <v>40231</v>
      </c>
      <c r="B1458">
        <v>80.16</v>
      </c>
      <c r="C1458">
        <v>77.819999999999993</v>
      </c>
      <c r="D1458">
        <v>1108.01</v>
      </c>
      <c r="E1458">
        <v>11634.75</v>
      </c>
      <c r="F1458">
        <v>3.7955000000000001</v>
      </c>
      <c r="G1458">
        <v>3.5059999999999998</v>
      </c>
      <c r="H1458">
        <v>1114.28</v>
      </c>
      <c r="I1458">
        <v>80.507000000000005</v>
      </c>
      <c r="J1458">
        <v>1.0429999999999999</v>
      </c>
    </row>
    <row r="1459" spans="1:10">
      <c r="A1459" s="1">
        <v>40228</v>
      </c>
      <c r="B1459">
        <v>79.81</v>
      </c>
      <c r="C1459">
        <v>77.91</v>
      </c>
      <c r="D1459">
        <v>1109.17</v>
      </c>
      <c r="E1459">
        <v>11709.29</v>
      </c>
      <c r="F1459">
        <v>3.7726000000000002</v>
      </c>
      <c r="G1459">
        <v>3.5019999999999998</v>
      </c>
      <c r="H1459">
        <v>1119.2</v>
      </c>
      <c r="I1459">
        <v>80.643000000000001</v>
      </c>
      <c r="J1459">
        <v>1.0390999999999999</v>
      </c>
    </row>
    <row r="1460" spans="1:10">
      <c r="A1460" s="1">
        <v>40227</v>
      </c>
      <c r="B1460">
        <v>79.06</v>
      </c>
      <c r="C1460">
        <v>76.77</v>
      </c>
      <c r="D1460">
        <v>1106.75</v>
      </c>
      <c r="E1460">
        <v>11694.84</v>
      </c>
      <c r="F1460">
        <v>3.8012000000000001</v>
      </c>
      <c r="G1460">
        <v>3.4910000000000001</v>
      </c>
      <c r="H1460">
        <v>1109</v>
      </c>
      <c r="I1460">
        <v>80.397999999999996</v>
      </c>
      <c r="J1460">
        <v>1.0470999999999999</v>
      </c>
    </row>
    <row r="1461" spans="1:10">
      <c r="A1461" s="1">
        <v>40226</v>
      </c>
      <c r="B1461">
        <v>77.33</v>
      </c>
      <c r="C1461">
        <v>75.510000000000005</v>
      </c>
      <c r="D1461">
        <v>1099.51</v>
      </c>
      <c r="E1461">
        <v>11635.49</v>
      </c>
      <c r="F1461">
        <v>3.7307000000000001</v>
      </c>
      <c r="G1461">
        <v>3.4740000000000002</v>
      </c>
      <c r="H1461">
        <v>1106.8499999999999</v>
      </c>
      <c r="I1461">
        <v>80.376000000000005</v>
      </c>
      <c r="J1461">
        <v>1.0464</v>
      </c>
    </row>
    <row r="1462" spans="1:10">
      <c r="A1462" s="1">
        <v>40225</v>
      </c>
      <c r="B1462">
        <v>77.010000000000005</v>
      </c>
      <c r="C1462">
        <v>75.2</v>
      </c>
      <c r="D1462">
        <v>1094.8699999999999</v>
      </c>
      <c r="E1462">
        <v>11586.37</v>
      </c>
      <c r="F1462">
        <v>3.6568999999999998</v>
      </c>
      <c r="G1462">
        <v>3.4540000000000002</v>
      </c>
      <c r="H1462">
        <v>1119.4000000000001</v>
      </c>
      <c r="I1462">
        <v>79.7</v>
      </c>
      <c r="J1462">
        <v>1.0430999999999999</v>
      </c>
    </row>
    <row r="1463" spans="1:10">
      <c r="A1463" s="1">
        <v>40221</v>
      </c>
      <c r="B1463">
        <v>74.13</v>
      </c>
      <c r="C1463">
        <v>72.209999999999994</v>
      </c>
      <c r="D1463">
        <v>1075.51</v>
      </c>
      <c r="E1463">
        <v>11469.81</v>
      </c>
      <c r="F1463">
        <v>3.6928000000000001</v>
      </c>
      <c r="G1463">
        <v>3.4630000000000001</v>
      </c>
      <c r="H1463">
        <v>1097.0999999999999</v>
      </c>
      <c r="I1463">
        <v>80.218000000000004</v>
      </c>
      <c r="J1463">
        <v>1.0503</v>
      </c>
    </row>
    <row r="1464" spans="1:10">
      <c r="A1464" s="1">
        <v>40220</v>
      </c>
      <c r="B1464">
        <v>75.28</v>
      </c>
      <c r="C1464">
        <v>73.489999999999995</v>
      </c>
      <c r="D1464">
        <v>1078.47</v>
      </c>
      <c r="E1464">
        <v>11435.49</v>
      </c>
      <c r="F1464">
        <v>3.7155</v>
      </c>
      <c r="G1464">
        <v>3.47</v>
      </c>
      <c r="H1464">
        <v>1095.47</v>
      </c>
      <c r="I1464">
        <v>79.994</v>
      </c>
      <c r="J1464">
        <v>1.0499000000000001</v>
      </c>
    </row>
    <row r="1465" spans="1:10">
      <c r="A1465" s="1">
        <v>40219</v>
      </c>
      <c r="B1465">
        <v>74.52</v>
      </c>
      <c r="C1465">
        <v>72.39</v>
      </c>
      <c r="D1465">
        <v>1068.1300000000001</v>
      </c>
      <c r="E1465">
        <v>11286.33</v>
      </c>
      <c r="F1465">
        <v>3.6897000000000002</v>
      </c>
      <c r="G1465">
        <v>3.427</v>
      </c>
      <c r="H1465">
        <v>1072.0999999999999</v>
      </c>
      <c r="I1465">
        <v>80.028000000000006</v>
      </c>
      <c r="J1465">
        <v>1.0621</v>
      </c>
    </row>
    <row r="1466" spans="1:10">
      <c r="A1466" s="1">
        <v>40218</v>
      </c>
      <c r="B1466">
        <v>73.75</v>
      </c>
      <c r="C1466">
        <v>71.83</v>
      </c>
      <c r="D1466">
        <v>1070.52</v>
      </c>
      <c r="E1466">
        <v>11274.24</v>
      </c>
      <c r="F1466">
        <v>3.6448</v>
      </c>
      <c r="G1466">
        <v>3.379</v>
      </c>
      <c r="H1466">
        <v>1078.0999999999999</v>
      </c>
      <c r="I1466">
        <v>79.863</v>
      </c>
      <c r="J1466">
        <v>1.0656000000000001</v>
      </c>
    </row>
    <row r="1467" spans="1:10">
      <c r="A1467" s="1">
        <v>40217</v>
      </c>
      <c r="B1467">
        <v>71.89</v>
      </c>
      <c r="C1467">
        <v>69.599999999999994</v>
      </c>
      <c r="D1467">
        <v>1056.74</v>
      </c>
      <c r="E1467">
        <v>11115.3</v>
      </c>
      <c r="F1467">
        <v>3.5596999999999999</v>
      </c>
      <c r="G1467">
        <v>3.3519999999999999</v>
      </c>
      <c r="H1467">
        <v>1062.8499999999999</v>
      </c>
      <c r="I1467">
        <v>80.302000000000007</v>
      </c>
      <c r="J1467">
        <v>1.0758000000000001</v>
      </c>
    </row>
    <row r="1468" spans="1:10">
      <c r="A1468" s="1">
        <v>40214</v>
      </c>
      <c r="B1468">
        <v>71.19</v>
      </c>
      <c r="C1468">
        <v>69.930000000000007</v>
      </c>
      <c r="D1468">
        <v>1066.19</v>
      </c>
      <c r="E1468">
        <v>11223.12</v>
      </c>
      <c r="F1468">
        <v>3.5653999999999999</v>
      </c>
      <c r="G1468">
        <v>3.3610000000000002</v>
      </c>
      <c r="H1468">
        <v>1066.25</v>
      </c>
      <c r="I1468">
        <v>80.441000000000003</v>
      </c>
      <c r="J1468">
        <v>1.0716000000000001</v>
      </c>
    </row>
    <row r="1469" spans="1:10">
      <c r="A1469" s="1">
        <v>40213</v>
      </c>
      <c r="B1469">
        <v>73.14</v>
      </c>
      <c r="C1469">
        <v>71.239999999999995</v>
      </c>
      <c r="D1469">
        <v>1063.1099999999999</v>
      </c>
      <c r="E1469">
        <v>11128.76</v>
      </c>
      <c r="F1469">
        <v>3.6057999999999999</v>
      </c>
      <c r="G1469">
        <v>3.367</v>
      </c>
      <c r="H1469">
        <v>1063.53</v>
      </c>
      <c r="I1469">
        <v>79.915999999999997</v>
      </c>
      <c r="J1469">
        <v>1.0744</v>
      </c>
    </row>
    <row r="1470" spans="1:10">
      <c r="A1470" s="1">
        <v>40212</v>
      </c>
      <c r="B1470">
        <v>76.98</v>
      </c>
      <c r="C1470">
        <v>75.37</v>
      </c>
      <c r="D1470">
        <v>1097.28</v>
      </c>
      <c r="E1470">
        <v>11390.46</v>
      </c>
      <c r="F1470">
        <v>3.7046999999999999</v>
      </c>
      <c r="G1470">
        <v>3.427</v>
      </c>
      <c r="H1470">
        <v>1109.8</v>
      </c>
      <c r="I1470">
        <v>79.372</v>
      </c>
      <c r="J1470">
        <v>1.0626</v>
      </c>
    </row>
    <row r="1471" spans="1:10">
      <c r="A1471" s="1">
        <v>40211</v>
      </c>
      <c r="B1471">
        <v>77.23</v>
      </c>
      <c r="C1471">
        <v>75.739999999999995</v>
      </c>
      <c r="D1471">
        <v>1103.32</v>
      </c>
      <c r="E1471">
        <v>11408.34</v>
      </c>
      <c r="F1471">
        <v>3.6404999999999998</v>
      </c>
      <c r="G1471">
        <v>3.3740000000000001</v>
      </c>
      <c r="H1471">
        <v>1114.45</v>
      </c>
      <c r="I1471">
        <v>79.013999999999996</v>
      </c>
      <c r="J1471">
        <v>1.0569999999999999</v>
      </c>
    </row>
    <row r="1472" spans="1:10">
      <c r="A1472" s="1">
        <v>40210</v>
      </c>
      <c r="B1472">
        <v>74.430000000000007</v>
      </c>
      <c r="C1472">
        <v>73.099999999999994</v>
      </c>
      <c r="D1472">
        <v>1089.19</v>
      </c>
      <c r="E1472">
        <v>11317.55</v>
      </c>
      <c r="F1472">
        <v>3.6501000000000001</v>
      </c>
      <c r="G1472">
        <v>3.3849999999999998</v>
      </c>
      <c r="H1472">
        <v>1105.55</v>
      </c>
      <c r="I1472">
        <v>79.242000000000004</v>
      </c>
      <c r="J1472">
        <v>1.0606</v>
      </c>
    </row>
    <row r="1473" spans="1:10">
      <c r="A1473" s="1">
        <v>40207</v>
      </c>
      <c r="B1473">
        <v>72.89</v>
      </c>
      <c r="C1473">
        <v>70.459999999999994</v>
      </c>
      <c r="D1473">
        <v>1073.8699999999999</v>
      </c>
      <c r="E1473">
        <v>11094.31</v>
      </c>
      <c r="F1473">
        <v>3.5844</v>
      </c>
      <c r="G1473">
        <v>3.3530000000000002</v>
      </c>
      <c r="H1473">
        <v>1081.2</v>
      </c>
      <c r="I1473">
        <v>79.462000000000003</v>
      </c>
      <c r="J1473">
        <v>1.0704</v>
      </c>
    </row>
    <row r="1474" spans="1:10">
      <c r="A1474" s="1">
        <v>40206</v>
      </c>
      <c r="B1474">
        <v>73.64</v>
      </c>
      <c r="C1474">
        <v>71.62</v>
      </c>
      <c r="D1474">
        <v>1084.53</v>
      </c>
      <c r="E1474">
        <v>11274.2</v>
      </c>
      <c r="F1474">
        <v>3.6343999999999999</v>
      </c>
      <c r="G1474">
        <v>3.3340000000000001</v>
      </c>
      <c r="H1474">
        <v>1086.95</v>
      </c>
      <c r="I1474">
        <v>78.903999999999996</v>
      </c>
      <c r="J1474">
        <v>1.0663</v>
      </c>
    </row>
    <row r="1475" spans="1:10">
      <c r="A1475" s="1">
        <v>40205</v>
      </c>
      <c r="B1475">
        <v>73.67</v>
      </c>
      <c r="C1475">
        <v>71.680000000000007</v>
      </c>
      <c r="D1475">
        <v>1097.5</v>
      </c>
      <c r="E1475">
        <v>11344.11</v>
      </c>
      <c r="F1475">
        <v>3.6478999999999999</v>
      </c>
      <c r="G1475">
        <v>3.3530000000000002</v>
      </c>
      <c r="H1475">
        <v>1087.95</v>
      </c>
      <c r="I1475">
        <v>78.674999999999997</v>
      </c>
      <c r="J1475">
        <v>1.0642</v>
      </c>
    </row>
    <row r="1476" spans="1:10">
      <c r="A1476" s="1">
        <v>40204</v>
      </c>
      <c r="B1476">
        <v>74.709999999999994</v>
      </c>
      <c r="C1476">
        <v>72.48</v>
      </c>
      <c r="D1476">
        <v>1092.17</v>
      </c>
      <c r="E1476">
        <v>11361.19</v>
      </c>
      <c r="F1476">
        <v>3.6187999999999998</v>
      </c>
      <c r="G1476">
        <v>3.359</v>
      </c>
      <c r="H1476">
        <v>1097.6500000000001</v>
      </c>
      <c r="I1476">
        <v>78.432000000000002</v>
      </c>
      <c r="J1476">
        <v>1.0627</v>
      </c>
    </row>
    <row r="1477" spans="1:10">
      <c r="A1477" s="1">
        <v>40203</v>
      </c>
      <c r="B1477">
        <v>74.959999999999994</v>
      </c>
      <c r="C1477">
        <v>73.03</v>
      </c>
      <c r="D1477">
        <v>1096.78</v>
      </c>
      <c r="E1477">
        <v>11354.51</v>
      </c>
      <c r="F1477">
        <v>3.6265000000000001</v>
      </c>
      <c r="G1477">
        <v>3.383</v>
      </c>
      <c r="H1477">
        <v>1098.4000000000001</v>
      </c>
      <c r="I1477">
        <v>78.19</v>
      </c>
      <c r="J1477">
        <v>1.0577000000000001</v>
      </c>
    </row>
    <row r="1478" spans="1:10">
      <c r="A1478" s="1">
        <v>40200</v>
      </c>
      <c r="B1478">
        <v>74.239999999999995</v>
      </c>
      <c r="C1478">
        <v>71.64</v>
      </c>
      <c r="D1478">
        <v>1091.76</v>
      </c>
      <c r="E1478">
        <v>11343.43</v>
      </c>
      <c r="F1478">
        <v>3.6071</v>
      </c>
      <c r="G1478">
        <v>3.3740000000000001</v>
      </c>
      <c r="H1478">
        <v>1093.23</v>
      </c>
      <c r="I1478">
        <v>78.277000000000001</v>
      </c>
      <c r="J1478">
        <v>1.0578000000000001</v>
      </c>
    </row>
    <row r="1479" spans="1:10">
      <c r="A1479" s="1">
        <v>40199</v>
      </c>
      <c r="B1479">
        <v>75.78</v>
      </c>
      <c r="C1479">
        <v>73.55</v>
      </c>
      <c r="D1479">
        <v>1116.48</v>
      </c>
      <c r="E1479">
        <v>11469.1</v>
      </c>
      <c r="F1479">
        <v>3.5857999999999999</v>
      </c>
      <c r="G1479">
        <v>3.3919999999999999</v>
      </c>
      <c r="H1479">
        <v>1094.05</v>
      </c>
      <c r="I1479">
        <v>78.319999999999993</v>
      </c>
      <c r="J1479">
        <v>1.0524</v>
      </c>
    </row>
    <row r="1480" spans="1:10">
      <c r="A1480" s="1">
        <v>40198</v>
      </c>
      <c r="B1480">
        <v>77.62</v>
      </c>
      <c r="C1480">
        <v>75.42</v>
      </c>
      <c r="D1480">
        <v>1138.04</v>
      </c>
      <c r="E1480">
        <v>11679.32</v>
      </c>
      <c r="F1480">
        <v>3.6474000000000002</v>
      </c>
      <c r="G1480">
        <v>3.4249999999999998</v>
      </c>
      <c r="H1480">
        <v>1111.3</v>
      </c>
      <c r="I1480">
        <v>78.337999999999994</v>
      </c>
      <c r="J1480">
        <v>1.0464</v>
      </c>
    </row>
    <row r="1481" spans="1:10">
      <c r="A1481" s="1">
        <v>40197</v>
      </c>
      <c r="B1481">
        <v>79.02</v>
      </c>
      <c r="C1481">
        <v>77.069999999999993</v>
      </c>
      <c r="D1481">
        <v>1150.23</v>
      </c>
      <c r="E1481">
        <v>11763.42</v>
      </c>
      <c r="F1481">
        <v>3.6919</v>
      </c>
      <c r="G1481">
        <v>3.4860000000000002</v>
      </c>
      <c r="H1481">
        <v>1138.3499999999999</v>
      </c>
      <c r="I1481">
        <v>77.5</v>
      </c>
      <c r="J1481">
        <v>1.0314000000000001</v>
      </c>
    </row>
    <row r="1482" spans="1:10">
      <c r="A1482" s="1">
        <v>40193</v>
      </c>
      <c r="B1482">
        <v>78</v>
      </c>
      <c r="C1482">
        <v>76.52</v>
      </c>
      <c r="D1482">
        <v>1136.03</v>
      </c>
      <c r="E1482">
        <v>11685.37</v>
      </c>
      <c r="F1482">
        <v>3.6743999999999999</v>
      </c>
      <c r="G1482">
        <v>3.4990000000000001</v>
      </c>
      <c r="H1482">
        <v>1130.93</v>
      </c>
      <c r="I1482">
        <v>77.322999999999993</v>
      </c>
      <c r="J1482">
        <v>1.0290999999999999</v>
      </c>
    </row>
    <row r="1483" spans="1:10">
      <c r="A1483" s="1">
        <v>40192</v>
      </c>
      <c r="B1483">
        <v>79.39</v>
      </c>
      <c r="C1483">
        <v>77.510000000000005</v>
      </c>
      <c r="D1483">
        <v>1148.46</v>
      </c>
      <c r="E1483">
        <v>11804.38</v>
      </c>
      <c r="F1483">
        <v>3.7382</v>
      </c>
      <c r="G1483">
        <v>3.5550000000000002</v>
      </c>
      <c r="H1483">
        <v>1142.75</v>
      </c>
      <c r="I1483">
        <v>76.731999999999999</v>
      </c>
      <c r="J1483">
        <v>1.0234000000000001</v>
      </c>
    </row>
    <row r="1484" spans="1:10">
      <c r="A1484" s="1">
        <v>40191</v>
      </c>
      <c r="B1484">
        <v>79.650000000000006</v>
      </c>
      <c r="C1484">
        <v>77.84</v>
      </c>
      <c r="D1484">
        <v>1145.68</v>
      </c>
      <c r="E1484">
        <v>11853.56</v>
      </c>
      <c r="F1484">
        <v>3.7907999999999999</v>
      </c>
      <c r="G1484">
        <v>3.5979999999999999</v>
      </c>
      <c r="H1484">
        <v>1138.18</v>
      </c>
      <c r="I1484">
        <v>76.846000000000004</v>
      </c>
      <c r="J1484">
        <v>1.0308999999999999</v>
      </c>
    </row>
    <row r="1485" spans="1:10">
      <c r="A1485" s="1">
        <v>40190</v>
      </c>
      <c r="B1485">
        <v>80.790000000000006</v>
      </c>
      <c r="C1485">
        <v>78.13</v>
      </c>
      <c r="D1485">
        <v>1136.22</v>
      </c>
      <c r="E1485">
        <v>11820.18</v>
      </c>
      <c r="F1485">
        <v>3.7107999999999999</v>
      </c>
      <c r="G1485">
        <v>3.5539999999999998</v>
      </c>
      <c r="H1485">
        <v>1128.48</v>
      </c>
      <c r="I1485">
        <v>76.953999999999994</v>
      </c>
      <c r="J1485">
        <v>1.0387999999999999</v>
      </c>
    </row>
    <row r="1486" spans="1:10">
      <c r="A1486" s="1">
        <v>40189</v>
      </c>
      <c r="B1486">
        <v>82.52</v>
      </c>
      <c r="C1486">
        <v>79.95</v>
      </c>
      <c r="D1486">
        <v>1146.98</v>
      </c>
      <c r="E1486">
        <v>11947.13</v>
      </c>
      <c r="F1486">
        <v>3.8180000000000001</v>
      </c>
      <c r="G1486">
        <v>3.609</v>
      </c>
      <c r="H1486">
        <v>1151.8499999999999</v>
      </c>
      <c r="I1486">
        <v>77.004999999999995</v>
      </c>
      <c r="J1486">
        <v>1.0335000000000001</v>
      </c>
    </row>
    <row r="1487" spans="1:10">
      <c r="A1487" s="1">
        <v>40186</v>
      </c>
      <c r="B1487">
        <v>82.75</v>
      </c>
      <c r="C1487">
        <v>80.77</v>
      </c>
      <c r="D1487">
        <v>1144.98</v>
      </c>
      <c r="E1487">
        <v>11953.83</v>
      </c>
      <c r="F1487">
        <v>3.8296999999999999</v>
      </c>
      <c r="G1487">
        <v>3.6</v>
      </c>
      <c r="H1487">
        <v>1138.23</v>
      </c>
      <c r="I1487">
        <v>77.471000000000004</v>
      </c>
      <c r="J1487">
        <v>1.0298</v>
      </c>
    </row>
    <row r="1488" spans="1:10">
      <c r="A1488" s="1">
        <v>40185</v>
      </c>
      <c r="B1488">
        <v>82.66</v>
      </c>
      <c r="C1488">
        <v>80.94</v>
      </c>
      <c r="D1488">
        <v>1141.69</v>
      </c>
      <c r="E1488">
        <v>11887.51</v>
      </c>
      <c r="F1488">
        <v>3.8235000000000001</v>
      </c>
      <c r="G1488">
        <v>3.637</v>
      </c>
      <c r="H1488">
        <v>1131.75</v>
      </c>
      <c r="I1488">
        <v>77.912999999999997</v>
      </c>
      <c r="J1488">
        <v>1.0347</v>
      </c>
    </row>
    <row r="1489" spans="1:10">
      <c r="A1489" s="1">
        <v>40184</v>
      </c>
      <c r="B1489">
        <v>83.18</v>
      </c>
      <c r="C1489">
        <v>81.97</v>
      </c>
      <c r="D1489">
        <v>1137.1400000000001</v>
      </c>
      <c r="E1489">
        <v>11944.54</v>
      </c>
      <c r="F1489">
        <v>3.8214999999999999</v>
      </c>
      <c r="G1489">
        <v>3.6160000000000001</v>
      </c>
      <c r="H1489">
        <v>1138.25</v>
      </c>
      <c r="I1489">
        <v>77.492999999999995</v>
      </c>
      <c r="J1489">
        <v>1.0324</v>
      </c>
    </row>
    <row r="1490" spans="1:10">
      <c r="A1490" s="1">
        <v>40183</v>
      </c>
      <c r="B1490">
        <v>81.77</v>
      </c>
      <c r="C1490">
        <v>80.209999999999994</v>
      </c>
      <c r="D1490">
        <v>1136.52</v>
      </c>
      <c r="E1490">
        <v>11888.08</v>
      </c>
      <c r="F1490">
        <v>3.7608000000000001</v>
      </c>
      <c r="G1490">
        <v>3.5649999999999999</v>
      </c>
      <c r="H1490">
        <v>1118.05</v>
      </c>
      <c r="I1490">
        <v>77.619</v>
      </c>
      <c r="J1490">
        <v>1.0389999999999999</v>
      </c>
    </row>
    <row r="1491" spans="1:10">
      <c r="A1491" s="1">
        <v>40182</v>
      </c>
      <c r="B1491">
        <v>81.510000000000005</v>
      </c>
      <c r="C1491">
        <v>80.3</v>
      </c>
      <c r="D1491">
        <v>1132.99</v>
      </c>
      <c r="E1491">
        <v>11866.9</v>
      </c>
      <c r="F1491">
        <v>3.8155000000000001</v>
      </c>
      <c r="G1491">
        <v>3.6070000000000002</v>
      </c>
      <c r="H1491">
        <v>1121.28</v>
      </c>
      <c r="I1491">
        <v>77.525000000000006</v>
      </c>
      <c r="J1491">
        <v>1.0416000000000001</v>
      </c>
    </row>
    <row r="1492" spans="1:10">
      <c r="A1492" s="1">
        <v>40178</v>
      </c>
      <c r="B1492">
        <v>79.36</v>
      </c>
      <c r="C1492">
        <v>77.2</v>
      </c>
      <c r="D1492">
        <v>1115.0999999999999</v>
      </c>
      <c r="E1492">
        <v>11746.11</v>
      </c>
      <c r="F1492">
        <v>3.8368000000000002</v>
      </c>
      <c r="G1492">
        <v>3.613</v>
      </c>
      <c r="H1492">
        <v>1096.98</v>
      </c>
      <c r="I1492">
        <v>77.86</v>
      </c>
      <c r="J1492">
        <v>1.0531999999999999</v>
      </c>
    </row>
    <row r="1493" spans="1:10">
      <c r="A1493" s="1">
        <v>40177</v>
      </c>
      <c r="B1493">
        <v>79.28</v>
      </c>
      <c r="C1493">
        <v>77.5</v>
      </c>
      <c r="D1493">
        <v>1126.42</v>
      </c>
      <c r="E1493">
        <v>11717.46</v>
      </c>
      <c r="F1493">
        <v>3.7856000000000001</v>
      </c>
      <c r="G1493">
        <v>3.613</v>
      </c>
      <c r="H1493">
        <v>1092.9000000000001</v>
      </c>
      <c r="I1493">
        <v>77.914000000000001</v>
      </c>
      <c r="J1493">
        <v>1.0552999999999999</v>
      </c>
    </row>
    <row r="1494" spans="1:10">
      <c r="A1494" s="1">
        <v>40176</v>
      </c>
      <c r="B1494">
        <v>78.87</v>
      </c>
      <c r="C1494">
        <v>76.95</v>
      </c>
      <c r="D1494">
        <v>1126.2</v>
      </c>
      <c r="E1494">
        <v>11701.81</v>
      </c>
      <c r="F1494">
        <v>3.7972000000000001</v>
      </c>
      <c r="G1494">
        <v>3.6240000000000001</v>
      </c>
      <c r="H1494">
        <v>1096.83</v>
      </c>
      <c r="I1494">
        <v>77.831000000000003</v>
      </c>
      <c r="J1494">
        <v>1.0434000000000001</v>
      </c>
    </row>
    <row r="1495" spans="1:10">
      <c r="A1495" s="1">
        <v>40175</v>
      </c>
      <c r="B1495">
        <v>78.77</v>
      </c>
      <c r="C1495" t="e">
        <v>#N/A</v>
      </c>
      <c r="D1495">
        <v>1127.78</v>
      </c>
      <c r="E1495" t="e">
        <v>#N/A</v>
      </c>
      <c r="F1495">
        <v>3.8401999999999998</v>
      </c>
      <c r="G1495" t="e">
        <v>#N/A</v>
      </c>
      <c r="H1495">
        <v>1107.0999999999999</v>
      </c>
      <c r="I1495">
        <v>77.632999999999996</v>
      </c>
      <c r="J1495">
        <v>1.0428999999999999</v>
      </c>
    </row>
    <row r="1496" spans="1:10">
      <c r="A1496" s="1">
        <v>40171</v>
      </c>
      <c r="B1496">
        <v>77.150000000000006</v>
      </c>
      <c r="C1496">
        <v>75.37</v>
      </c>
      <c r="D1496">
        <v>1126.48</v>
      </c>
      <c r="E1496">
        <v>11754.61</v>
      </c>
      <c r="F1496">
        <v>3.8029000000000002</v>
      </c>
      <c r="G1496">
        <v>3.5960000000000001</v>
      </c>
      <c r="H1496">
        <v>1105.5</v>
      </c>
      <c r="I1496">
        <v>77.733999999999995</v>
      </c>
      <c r="J1496">
        <v>1.0497000000000001</v>
      </c>
    </row>
    <row r="1497" spans="1:10">
      <c r="A1497" s="1">
        <v>40170</v>
      </c>
      <c r="B1497">
        <v>75.67</v>
      </c>
      <c r="C1497">
        <v>74.55</v>
      </c>
      <c r="D1497">
        <v>1120.5899999999999</v>
      </c>
      <c r="E1497">
        <v>11658.7</v>
      </c>
      <c r="F1497">
        <v>3.7481</v>
      </c>
      <c r="G1497">
        <v>3.577</v>
      </c>
      <c r="H1497">
        <v>1087.6500000000001</v>
      </c>
      <c r="I1497">
        <v>77.897000000000006</v>
      </c>
      <c r="J1497">
        <v>1.0487</v>
      </c>
    </row>
    <row r="1498" spans="1:10">
      <c r="A1498" s="1">
        <v>40169</v>
      </c>
      <c r="B1498">
        <v>73.75</v>
      </c>
      <c r="C1498">
        <v>72.72</v>
      </c>
      <c r="D1498">
        <v>1118.02</v>
      </c>
      <c r="E1498">
        <v>11627.98</v>
      </c>
      <c r="F1498">
        <v>3.7538</v>
      </c>
      <c r="G1498">
        <v>3.6</v>
      </c>
      <c r="H1498">
        <v>1083.9000000000001</v>
      </c>
      <c r="I1498">
        <v>78.25</v>
      </c>
      <c r="J1498">
        <v>1.0573999999999999</v>
      </c>
    </row>
    <row r="1499" spans="1:10">
      <c r="A1499" s="1">
        <v>40168</v>
      </c>
      <c r="B1499">
        <v>72.47</v>
      </c>
      <c r="C1499">
        <v>72.03</v>
      </c>
      <c r="D1499">
        <v>1114.05</v>
      </c>
      <c r="E1499">
        <v>11554.72</v>
      </c>
      <c r="F1499">
        <v>3.6745000000000001</v>
      </c>
      <c r="G1499">
        <v>3.508</v>
      </c>
      <c r="H1499">
        <v>1093.45</v>
      </c>
      <c r="I1499">
        <v>78.037000000000006</v>
      </c>
      <c r="J1499">
        <v>1.0622</v>
      </c>
    </row>
    <row r="1500" spans="1:10">
      <c r="A1500" s="1">
        <v>40165</v>
      </c>
      <c r="B1500">
        <v>73.36</v>
      </c>
      <c r="C1500">
        <v>73.13</v>
      </c>
      <c r="D1500">
        <v>1102.47</v>
      </c>
      <c r="E1500">
        <v>11463.4</v>
      </c>
      <c r="F1500">
        <v>3.5367999999999999</v>
      </c>
      <c r="G1500">
        <v>3.4079999999999999</v>
      </c>
      <c r="H1500">
        <v>1113.2</v>
      </c>
      <c r="I1500">
        <v>77.820999999999998</v>
      </c>
      <c r="J1500">
        <v>1.0664</v>
      </c>
    </row>
    <row r="1501" spans="1:10">
      <c r="A1501" s="1">
        <v>40164</v>
      </c>
      <c r="B1501">
        <v>72.650000000000006</v>
      </c>
      <c r="C1501">
        <v>72.14</v>
      </c>
      <c r="D1501">
        <v>1096.08</v>
      </c>
      <c r="E1501">
        <v>11473.06</v>
      </c>
      <c r="F1501">
        <v>3.4780000000000002</v>
      </c>
      <c r="G1501">
        <v>3.3740000000000001</v>
      </c>
      <c r="H1501">
        <v>1098.9000000000001</v>
      </c>
      <c r="I1501">
        <v>77.694000000000003</v>
      </c>
      <c r="J1501">
        <v>1.0710999999999999</v>
      </c>
    </row>
    <row r="1502" spans="1:10">
      <c r="A1502" s="1">
        <v>40163</v>
      </c>
      <c r="B1502">
        <v>72.66</v>
      </c>
      <c r="C1502">
        <v>73.62</v>
      </c>
      <c r="D1502">
        <v>1109.18</v>
      </c>
      <c r="E1502">
        <v>11637.04</v>
      </c>
      <c r="F1502">
        <v>3.5975000000000001</v>
      </c>
      <c r="G1502">
        <v>3.4060000000000001</v>
      </c>
      <c r="H1502">
        <v>1137.9000000000001</v>
      </c>
      <c r="I1502">
        <v>76.995000000000005</v>
      </c>
      <c r="J1502">
        <v>1.0612999999999999</v>
      </c>
    </row>
    <row r="1503" spans="1:10">
      <c r="A1503" s="1">
        <v>40162</v>
      </c>
      <c r="B1503">
        <v>70.69</v>
      </c>
      <c r="C1503">
        <v>71.91</v>
      </c>
      <c r="D1503">
        <v>1107.93</v>
      </c>
      <c r="E1503">
        <v>11541.02</v>
      </c>
      <c r="F1503">
        <v>3.5861000000000001</v>
      </c>
      <c r="G1503">
        <v>3.4049999999999998</v>
      </c>
      <c r="H1503">
        <v>1125.0999999999999</v>
      </c>
      <c r="I1503">
        <v>76.960999999999999</v>
      </c>
      <c r="J1503">
        <v>1.0611999999999999</v>
      </c>
    </row>
    <row r="1504" spans="1:10">
      <c r="A1504" s="1">
        <v>40161</v>
      </c>
      <c r="B1504">
        <v>69.510000000000005</v>
      </c>
      <c r="C1504">
        <v>71.510000000000005</v>
      </c>
      <c r="D1504">
        <v>1114.1099999999999</v>
      </c>
      <c r="E1504">
        <v>11545.69</v>
      </c>
      <c r="F1504">
        <v>3.548</v>
      </c>
      <c r="G1504">
        <v>3.4020000000000001</v>
      </c>
      <c r="H1504">
        <v>1126.78</v>
      </c>
      <c r="I1504">
        <v>76.352000000000004</v>
      </c>
      <c r="J1504">
        <v>1.0588</v>
      </c>
    </row>
    <row r="1505" spans="1:10">
      <c r="A1505" s="1">
        <v>40158</v>
      </c>
      <c r="B1505">
        <v>69.87</v>
      </c>
      <c r="C1505">
        <v>71.05</v>
      </c>
      <c r="D1505">
        <v>1106.4100000000001</v>
      </c>
      <c r="E1505">
        <v>11423.93</v>
      </c>
      <c r="F1505">
        <v>3.5497999999999998</v>
      </c>
      <c r="G1505">
        <v>3.387</v>
      </c>
      <c r="H1505">
        <v>1115.3800000000001</v>
      </c>
      <c r="I1505">
        <v>76.572999999999993</v>
      </c>
      <c r="J1505">
        <v>1.0601</v>
      </c>
    </row>
    <row r="1506" spans="1:10">
      <c r="A1506" s="1">
        <v>40157</v>
      </c>
      <c r="B1506">
        <v>70.540000000000006</v>
      </c>
      <c r="C1506">
        <v>71.459999999999994</v>
      </c>
      <c r="D1506">
        <v>1102.3499999999999</v>
      </c>
      <c r="E1506">
        <v>11464.57</v>
      </c>
      <c r="F1506">
        <v>3.4967000000000001</v>
      </c>
      <c r="G1506">
        <v>3.359</v>
      </c>
      <c r="H1506">
        <v>1131.03</v>
      </c>
      <c r="I1506">
        <v>76.045000000000002</v>
      </c>
      <c r="J1506">
        <v>1.0516000000000001</v>
      </c>
    </row>
    <row r="1507" spans="1:10">
      <c r="A1507" s="1">
        <v>40156</v>
      </c>
      <c r="B1507">
        <v>70.67</v>
      </c>
      <c r="C1507">
        <v>72.180000000000007</v>
      </c>
      <c r="D1507">
        <v>1095.95</v>
      </c>
      <c r="E1507">
        <v>11379.22</v>
      </c>
      <c r="F1507">
        <v>3.4327999999999999</v>
      </c>
      <c r="G1507">
        <v>3.3130000000000002</v>
      </c>
      <c r="H1507">
        <v>1128.5999999999999</v>
      </c>
      <c r="I1507">
        <v>76.037999999999997</v>
      </c>
      <c r="J1507">
        <v>1.0546</v>
      </c>
    </row>
    <row r="1508" spans="1:10">
      <c r="A1508" s="1">
        <v>40155</v>
      </c>
      <c r="B1508">
        <v>72.62</v>
      </c>
      <c r="C1508">
        <v>75.17</v>
      </c>
      <c r="D1508">
        <v>1091.94</v>
      </c>
      <c r="E1508">
        <v>11368.93</v>
      </c>
      <c r="F1508">
        <v>3.3803999999999998</v>
      </c>
      <c r="G1508">
        <v>3.29</v>
      </c>
      <c r="H1508">
        <v>1128.4000000000001</v>
      </c>
      <c r="I1508">
        <v>76.31</v>
      </c>
      <c r="J1508">
        <v>1.0638000000000001</v>
      </c>
    </row>
    <row r="1509" spans="1:10">
      <c r="A1509" s="1">
        <v>40154</v>
      </c>
      <c r="B1509">
        <v>73.930000000000007</v>
      </c>
      <c r="C1509">
        <v>76.34</v>
      </c>
      <c r="D1509">
        <v>1103.25</v>
      </c>
      <c r="E1509">
        <v>11489.63</v>
      </c>
      <c r="F1509">
        <v>3.4289999999999998</v>
      </c>
      <c r="G1509">
        <v>3.2850000000000001</v>
      </c>
      <c r="H1509">
        <v>1158.0999999999999</v>
      </c>
      <c r="I1509">
        <v>75.766999999999996</v>
      </c>
      <c r="J1509">
        <v>1.0512999999999999</v>
      </c>
    </row>
    <row r="1510" spans="1:10">
      <c r="A1510" s="1">
        <v>40151</v>
      </c>
      <c r="B1510">
        <v>75.47</v>
      </c>
      <c r="C1510">
        <v>77.38</v>
      </c>
      <c r="D1510">
        <v>1105.98</v>
      </c>
      <c r="E1510">
        <v>11510.8</v>
      </c>
      <c r="F1510">
        <v>3.4722</v>
      </c>
      <c r="G1510">
        <v>3.323</v>
      </c>
      <c r="H1510">
        <v>1161.43</v>
      </c>
      <c r="I1510">
        <v>75.911000000000001</v>
      </c>
      <c r="J1510">
        <v>1.0580000000000001</v>
      </c>
    </row>
    <row r="1511" spans="1:10">
      <c r="A1511" s="1">
        <v>40150</v>
      </c>
      <c r="B1511">
        <v>76.459999999999994</v>
      </c>
      <c r="C1511">
        <v>77.349999999999994</v>
      </c>
      <c r="D1511">
        <v>1099.92</v>
      </c>
      <c r="E1511">
        <v>11636.55</v>
      </c>
      <c r="F1511">
        <v>3.3841999999999999</v>
      </c>
      <c r="G1511">
        <v>3.242</v>
      </c>
      <c r="H1511">
        <v>1207.45</v>
      </c>
      <c r="I1511">
        <v>74.631</v>
      </c>
      <c r="J1511">
        <v>1.0573999999999999</v>
      </c>
    </row>
    <row r="1512" spans="1:10">
      <c r="A1512" s="1">
        <v>40149</v>
      </c>
      <c r="B1512">
        <v>76.599999999999994</v>
      </c>
      <c r="C1512">
        <v>77.37</v>
      </c>
      <c r="D1512">
        <v>1109.24</v>
      </c>
      <c r="E1512">
        <v>11779.73</v>
      </c>
      <c r="F1512">
        <v>3.3098999999999998</v>
      </c>
      <c r="G1512">
        <v>3.26</v>
      </c>
      <c r="H1512">
        <v>1215.8499999999999</v>
      </c>
      <c r="I1512">
        <v>74.668999999999997</v>
      </c>
      <c r="J1512">
        <v>1.0510999999999999</v>
      </c>
    </row>
    <row r="1513" spans="1:10">
      <c r="A1513" s="1">
        <v>40148</v>
      </c>
      <c r="B1513">
        <v>78.37</v>
      </c>
      <c r="C1513">
        <v>79.16</v>
      </c>
      <c r="D1513">
        <v>1108.8599999999999</v>
      </c>
      <c r="E1513">
        <v>11707.32</v>
      </c>
      <c r="F1513">
        <v>3.2822</v>
      </c>
      <c r="G1513">
        <v>3.25</v>
      </c>
      <c r="H1513">
        <v>1196.51</v>
      </c>
      <c r="I1513">
        <v>74.364999999999995</v>
      </c>
      <c r="J1513">
        <v>1.0462</v>
      </c>
    </row>
    <row r="1514" spans="1:10">
      <c r="A1514" s="1">
        <v>40147</v>
      </c>
      <c r="B1514">
        <v>77.28</v>
      </c>
      <c r="C1514">
        <v>77.91</v>
      </c>
      <c r="D1514">
        <v>1095.6300000000001</v>
      </c>
      <c r="E1514">
        <v>11447.2</v>
      </c>
      <c r="F1514">
        <v>3.1978</v>
      </c>
      <c r="G1514">
        <v>3.2229999999999999</v>
      </c>
      <c r="H1514">
        <v>1179.6300000000001</v>
      </c>
      <c r="I1514">
        <v>74.879000000000005</v>
      </c>
      <c r="J1514">
        <v>1.0563</v>
      </c>
    </row>
    <row r="1515" spans="1:10">
      <c r="A1515" s="1">
        <v>40144</v>
      </c>
      <c r="B1515">
        <v>76.05</v>
      </c>
      <c r="C1515">
        <v>76.41</v>
      </c>
      <c r="D1515">
        <v>1091.49</v>
      </c>
      <c r="E1515">
        <v>11464.41</v>
      </c>
      <c r="F1515">
        <v>3.2050999999999998</v>
      </c>
      <c r="G1515">
        <v>3.226</v>
      </c>
      <c r="H1515">
        <v>1177.6300000000001</v>
      </c>
      <c r="I1515">
        <v>74.995999999999995</v>
      </c>
      <c r="J1515">
        <v>1.0618000000000001</v>
      </c>
    </row>
    <row r="1516" spans="1:10">
      <c r="A1516" s="1">
        <v>40142</v>
      </c>
      <c r="B1516">
        <v>77.06</v>
      </c>
      <c r="C1516">
        <v>77.77</v>
      </c>
      <c r="D1516">
        <v>1110.6300000000001</v>
      </c>
      <c r="E1516">
        <v>11636.9</v>
      </c>
      <c r="F1516">
        <v>3.2694999999999999</v>
      </c>
      <c r="G1516">
        <v>3.26</v>
      </c>
      <c r="H1516">
        <v>1191.6600000000001</v>
      </c>
      <c r="I1516">
        <v>74.269000000000005</v>
      </c>
      <c r="J1516">
        <v>1.0452999999999999</v>
      </c>
    </row>
    <row r="1517" spans="1:10">
      <c r="A1517" s="1">
        <v>40141</v>
      </c>
      <c r="B1517">
        <v>74.92</v>
      </c>
      <c r="C1517">
        <v>75.83</v>
      </c>
      <c r="D1517">
        <v>1105.6500000000001</v>
      </c>
      <c r="E1517">
        <v>11539.63</v>
      </c>
      <c r="F1517">
        <v>3.3027000000000002</v>
      </c>
      <c r="G1517">
        <v>3.2879999999999998</v>
      </c>
      <c r="H1517">
        <v>1169.4100000000001</v>
      </c>
      <c r="I1517">
        <v>75.067999999999998</v>
      </c>
      <c r="J1517">
        <v>1.0580000000000001</v>
      </c>
    </row>
    <row r="1518" spans="1:10">
      <c r="A1518" s="1">
        <v>40140</v>
      </c>
      <c r="B1518">
        <v>76.56</v>
      </c>
      <c r="C1518">
        <v>76.86</v>
      </c>
      <c r="D1518">
        <v>1106.24</v>
      </c>
      <c r="E1518">
        <v>11624.02</v>
      </c>
      <c r="F1518">
        <v>3.3489</v>
      </c>
      <c r="G1518">
        <v>3.371</v>
      </c>
      <c r="H1518">
        <v>1166</v>
      </c>
      <c r="I1518">
        <v>75.084999999999994</v>
      </c>
      <c r="J1518">
        <v>1.0556000000000001</v>
      </c>
    </row>
    <row r="1519" spans="1:10">
      <c r="A1519" s="1">
        <v>40137</v>
      </c>
      <c r="B1519">
        <v>76.72</v>
      </c>
      <c r="C1519">
        <v>76.75</v>
      </c>
      <c r="D1519">
        <v>1091.3800000000001</v>
      </c>
      <c r="E1519">
        <v>11579.33</v>
      </c>
      <c r="F1519">
        <v>3.3656000000000001</v>
      </c>
      <c r="G1519">
        <v>3.3820000000000001</v>
      </c>
      <c r="H1519">
        <v>1150.5999999999999</v>
      </c>
      <c r="I1519">
        <v>75.656000000000006</v>
      </c>
      <c r="J1519">
        <v>1.0706</v>
      </c>
    </row>
    <row r="1520" spans="1:10">
      <c r="A1520" s="1">
        <v>40136</v>
      </c>
      <c r="B1520">
        <v>77.459999999999994</v>
      </c>
      <c r="C1520">
        <v>76.599999999999994</v>
      </c>
      <c r="D1520">
        <v>1094.9000000000001</v>
      </c>
      <c r="E1520">
        <v>11600.3</v>
      </c>
      <c r="F1520">
        <v>3.3361000000000001</v>
      </c>
      <c r="G1520">
        <v>3.3889999999999998</v>
      </c>
      <c r="H1520">
        <v>1144.5999999999999</v>
      </c>
      <c r="I1520">
        <v>75.293000000000006</v>
      </c>
      <c r="J1520">
        <v>1.0637000000000001</v>
      </c>
    </row>
    <row r="1521" spans="1:10">
      <c r="A1521" s="1">
        <v>40135</v>
      </c>
      <c r="B1521">
        <v>79.58</v>
      </c>
      <c r="C1521">
        <v>78.709999999999994</v>
      </c>
      <c r="D1521">
        <v>1109.8</v>
      </c>
      <c r="E1521">
        <v>11652.69</v>
      </c>
      <c r="F1521">
        <v>3.3637999999999999</v>
      </c>
      <c r="G1521">
        <v>3.4140000000000001</v>
      </c>
      <c r="H1521">
        <v>1145.5999999999999</v>
      </c>
      <c r="I1521">
        <v>75.185000000000002</v>
      </c>
      <c r="J1521">
        <v>1.0547</v>
      </c>
    </row>
    <row r="1522" spans="1:10">
      <c r="A1522" s="1">
        <v>40134</v>
      </c>
      <c r="B1522">
        <v>79.14</v>
      </c>
      <c r="C1522">
        <v>78.290000000000006</v>
      </c>
      <c r="D1522">
        <v>1110.32</v>
      </c>
      <c r="E1522">
        <v>11630</v>
      </c>
      <c r="F1522">
        <v>3.3231999999999999</v>
      </c>
      <c r="G1522">
        <v>3.3759999999999999</v>
      </c>
      <c r="H1522">
        <v>1141.3800000000001</v>
      </c>
      <c r="I1522">
        <v>75.369</v>
      </c>
      <c r="J1522">
        <v>1.0509999999999999</v>
      </c>
    </row>
    <row r="1523" spans="1:10">
      <c r="A1523" s="1">
        <v>40133</v>
      </c>
      <c r="B1523">
        <v>78.900000000000006</v>
      </c>
      <c r="C1523">
        <v>77.86</v>
      </c>
      <c r="D1523">
        <v>1109.3</v>
      </c>
      <c r="E1523">
        <v>11512.26</v>
      </c>
      <c r="F1523">
        <v>3.3342999999999998</v>
      </c>
      <c r="G1523">
        <v>3.403</v>
      </c>
      <c r="H1523">
        <v>1139.3</v>
      </c>
      <c r="I1523">
        <v>74.894000000000005</v>
      </c>
      <c r="J1523">
        <v>1.0475000000000001</v>
      </c>
    </row>
    <row r="1524" spans="1:10">
      <c r="A1524" s="1">
        <v>40130</v>
      </c>
      <c r="B1524">
        <v>76.349999999999994</v>
      </c>
      <c r="C1524">
        <v>75.48</v>
      </c>
      <c r="D1524">
        <v>1093.48</v>
      </c>
      <c r="E1524">
        <v>11407.68</v>
      </c>
      <c r="F1524">
        <v>3.4177</v>
      </c>
      <c r="G1524">
        <v>3.4780000000000002</v>
      </c>
      <c r="H1524">
        <v>1118.6500000000001</v>
      </c>
      <c r="I1524">
        <v>75.334000000000003</v>
      </c>
      <c r="J1524">
        <v>1.0516000000000001</v>
      </c>
    </row>
    <row r="1525" spans="1:10">
      <c r="A1525" s="1">
        <v>40129</v>
      </c>
      <c r="B1525">
        <v>76.94</v>
      </c>
      <c r="C1525">
        <v>75.91</v>
      </c>
      <c r="D1525">
        <v>1087.24</v>
      </c>
      <c r="E1525">
        <v>11360.76</v>
      </c>
      <c r="F1525">
        <v>3.4438</v>
      </c>
      <c r="G1525">
        <v>3.5110000000000001</v>
      </c>
      <c r="H1525">
        <v>1103.5999999999999</v>
      </c>
      <c r="I1525">
        <v>75.596000000000004</v>
      </c>
      <c r="J1525">
        <v>1.0557000000000001</v>
      </c>
    </row>
    <row r="1526" spans="1:10">
      <c r="A1526" s="1">
        <v>40127</v>
      </c>
      <c r="B1526">
        <v>79.05</v>
      </c>
      <c r="C1526">
        <v>77.239999999999995</v>
      </c>
      <c r="D1526">
        <v>1093.01</v>
      </c>
      <c r="E1526">
        <v>11426.74</v>
      </c>
      <c r="F1526">
        <v>3.4723999999999999</v>
      </c>
      <c r="G1526">
        <v>3.4990000000000001</v>
      </c>
      <c r="H1526">
        <v>1105.8499999999999</v>
      </c>
      <c r="I1526">
        <v>75.021000000000001</v>
      </c>
      <c r="J1526">
        <v>1.0495000000000001</v>
      </c>
    </row>
    <row r="1527" spans="1:10">
      <c r="A1527" s="1">
        <v>40126</v>
      </c>
      <c r="B1527">
        <v>79.430000000000007</v>
      </c>
      <c r="C1527">
        <v>77.22</v>
      </c>
      <c r="D1527">
        <v>1093.08</v>
      </c>
      <c r="E1527">
        <v>11486.88</v>
      </c>
      <c r="F1527">
        <v>3.4857</v>
      </c>
      <c r="G1527">
        <v>3.5030000000000001</v>
      </c>
      <c r="H1527">
        <v>1104.0999999999999</v>
      </c>
      <c r="I1527">
        <v>75.025999999999996</v>
      </c>
      <c r="J1527">
        <v>1.0552999999999999</v>
      </c>
    </row>
    <row r="1528" spans="1:10">
      <c r="A1528" s="1">
        <v>40123</v>
      </c>
      <c r="B1528">
        <v>77.430000000000007</v>
      </c>
      <c r="C1528">
        <v>75.650000000000006</v>
      </c>
      <c r="D1528">
        <v>1069.3</v>
      </c>
      <c r="E1528">
        <v>11250.42</v>
      </c>
      <c r="F1528">
        <v>3.4971000000000001</v>
      </c>
      <c r="G1528">
        <v>3.5249999999999999</v>
      </c>
      <c r="H1528">
        <v>1095.2</v>
      </c>
      <c r="I1528">
        <v>75.819000000000003</v>
      </c>
      <c r="J1528">
        <v>1.0752999999999999</v>
      </c>
    </row>
    <row r="1529" spans="1:10">
      <c r="A1529" s="1">
        <v>40122</v>
      </c>
      <c r="B1529">
        <v>79.62</v>
      </c>
      <c r="C1529">
        <v>77.61</v>
      </c>
      <c r="D1529">
        <v>1066.6300000000001</v>
      </c>
      <c r="E1529">
        <v>11180.7</v>
      </c>
      <c r="F1529">
        <v>3.5236000000000001</v>
      </c>
      <c r="G1529">
        <v>3.5350000000000001</v>
      </c>
      <c r="H1529">
        <v>1090.3499999999999</v>
      </c>
      <c r="I1529">
        <v>75.741</v>
      </c>
      <c r="J1529">
        <v>1.0650999999999999</v>
      </c>
    </row>
    <row r="1530" spans="1:10">
      <c r="A1530" s="1">
        <v>40121</v>
      </c>
      <c r="B1530">
        <v>80.400000000000006</v>
      </c>
      <c r="C1530">
        <v>78.36</v>
      </c>
      <c r="D1530">
        <v>1046.5</v>
      </c>
      <c r="E1530">
        <v>11071.2</v>
      </c>
      <c r="F1530">
        <v>3.5236999999999998</v>
      </c>
      <c r="G1530">
        <v>3.4820000000000002</v>
      </c>
      <c r="H1530">
        <v>1092.05</v>
      </c>
      <c r="I1530">
        <v>75.643000000000001</v>
      </c>
      <c r="J1530">
        <v>1.0628</v>
      </c>
    </row>
    <row r="1531" spans="1:10">
      <c r="A1531" s="1">
        <v>40120</v>
      </c>
      <c r="B1531">
        <v>79.599999999999994</v>
      </c>
      <c r="C1531">
        <v>77.430000000000007</v>
      </c>
      <c r="D1531">
        <v>1045.4100000000001</v>
      </c>
      <c r="E1531">
        <v>11025.9</v>
      </c>
      <c r="F1531">
        <v>3.4651999999999998</v>
      </c>
      <c r="G1531">
        <v>3.4329999999999998</v>
      </c>
      <c r="H1531">
        <v>1084.23</v>
      </c>
      <c r="I1531">
        <v>76.385999999999996</v>
      </c>
      <c r="J1531">
        <v>1.0661</v>
      </c>
    </row>
    <row r="1532" spans="1:10">
      <c r="A1532" s="1">
        <v>40119</v>
      </c>
      <c r="B1532">
        <v>78.13</v>
      </c>
      <c r="C1532">
        <v>75.69</v>
      </c>
      <c r="D1532">
        <v>1042.8800000000001</v>
      </c>
      <c r="E1532">
        <v>10878.35</v>
      </c>
      <c r="F1532">
        <v>3.4144999999999999</v>
      </c>
      <c r="G1532">
        <v>3.4390000000000001</v>
      </c>
      <c r="H1532">
        <v>1059.5</v>
      </c>
      <c r="I1532">
        <v>76.290000000000006</v>
      </c>
      <c r="J1532">
        <v>1.0767</v>
      </c>
    </row>
    <row r="1533" spans="1:10">
      <c r="A1533" s="1">
        <v>40116</v>
      </c>
      <c r="B1533">
        <v>77</v>
      </c>
      <c r="C1533">
        <v>74.400000000000006</v>
      </c>
      <c r="D1533">
        <v>1036.19</v>
      </c>
      <c r="E1533">
        <v>10910.75</v>
      </c>
      <c r="F1533">
        <v>3.3828</v>
      </c>
      <c r="G1533">
        <v>3.423</v>
      </c>
      <c r="H1533">
        <v>1045.45</v>
      </c>
      <c r="I1533">
        <v>76.3</v>
      </c>
      <c r="J1533">
        <v>1.0848</v>
      </c>
    </row>
    <row r="1534" spans="1:10">
      <c r="A1534" s="1">
        <v>40115</v>
      </c>
      <c r="B1534">
        <v>79.87</v>
      </c>
      <c r="C1534">
        <v>77.42</v>
      </c>
      <c r="D1534">
        <v>1066.1099999999999</v>
      </c>
      <c r="E1534">
        <v>11075.22</v>
      </c>
      <c r="F1534">
        <v>3.4973999999999998</v>
      </c>
      <c r="G1534">
        <v>3.5009999999999999</v>
      </c>
      <c r="H1534">
        <v>1046.95</v>
      </c>
      <c r="I1534">
        <v>75.917000000000002</v>
      </c>
      <c r="J1534">
        <v>1.0665</v>
      </c>
    </row>
    <row r="1535" spans="1:10">
      <c r="A1535" s="1">
        <v>40114</v>
      </c>
      <c r="B1535">
        <v>77.459999999999994</v>
      </c>
      <c r="C1535">
        <v>75.05</v>
      </c>
      <c r="D1535">
        <v>1042.6300000000001</v>
      </c>
      <c r="E1535">
        <v>10805.33</v>
      </c>
      <c r="F1535">
        <v>3.4148000000000001</v>
      </c>
      <c r="G1535">
        <v>3.4550000000000001</v>
      </c>
      <c r="H1535">
        <v>1028.0999999999999</v>
      </c>
      <c r="I1535">
        <v>76.424999999999997</v>
      </c>
      <c r="J1535">
        <v>1.0810999999999999</v>
      </c>
    </row>
    <row r="1536" spans="1:10">
      <c r="A1536" s="1">
        <v>40113</v>
      </c>
      <c r="B1536">
        <v>79.55</v>
      </c>
      <c r="C1536">
        <v>77</v>
      </c>
      <c r="D1536">
        <v>1063.4100000000001</v>
      </c>
      <c r="E1536">
        <v>11053.54</v>
      </c>
      <c r="F1536">
        <v>3.4447999999999999</v>
      </c>
      <c r="G1536">
        <v>3.4849999999999999</v>
      </c>
      <c r="H1536">
        <v>1040</v>
      </c>
      <c r="I1536">
        <v>76.135000000000005</v>
      </c>
      <c r="J1536">
        <v>1.0647</v>
      </c>
    </row>
    <row r="1537" spans="1:10">
      <c r="A1537" s="1">
        <v>40112</v>
      </c>
      <c r="B1537">
        <v>78.680000000000007</v>
      </c>
      <c r="C1537">
        <v>76.010000000000005</v>
      </c>
      <c r="D1537">
        <v>1066.95</v>
      </c>
      <c r="E1537">
        <v>11234.88</v>
      </c>
      <c r="F1537">
        <v>3.5541999999999998</v>
      </c>
      <c r="G1537">
        <v>3.5430000000000001</v>
      </c>
      <c r="H1537">
        <v>1038.6500000000001</v>
      </c>
      <c r="I1537">
        <v>76.061000000000007</v>
      </c>
      <c r="J1537">
        <v>1.069</v>
      </c>
    </row>
    <row r="1538" spans="1:10">
      <c r="A1538" s="1">
        <v>40109</v>
      </c>
      <c r="B1538">
        <v>80.05</v>
      </c>
      <c r="C1538">
        <v>77.02</v>
      </c>
      <c r="D1538">
        <v>1079.5999999999999</v>
      </c>
      <c r="E1538">
        <v>11382.13</v>
      </c>
      <c r="F1538">
        <v>3.49</v>
      </c>
      <c r="G1538">
        <v>3.5019999999999998</v>
      </c>
      <c r="H1538">
        <v>1055.45</v>
      </c>
      <c r="I1538">
        <v>75.468000000000004</v>
      </c>
      <c r="J1538">
        <v>1.0538000000000001</v>
      </c>
    </row>
    <row r="1539" spans="1:10">
      <c r="A1539" s="1">
        <v>40108</v>
      </c>
      <c r="B1539">
        <v>80.84</v>
      </c>
      <c r="C1539">
        <v>78.540000000000006</v>
      </c>
      <c r="D1539">
        <v>1092.9100000000001</v>
      </c>
      <c r="E1539">
        <v>11533.37</v>
      </c>
      <c r="F1539">
        <v>3.4131999999999998</v>
      </c>
      <c r="G1539">
        <v>3.4620000000000002</v>
      </c>
      <c r="H1539">
        <v>1060</v>
      </c>
      <c r="I1539">
        <v>75.093999999999994</v>
      </c>
      <c r="J1539">
        <v>1.0475000000000001</v>
      </c>
    </row>
    <row r="1540" spans="1:10">
      <c r="A1540" s="1">
        <v>40107</v>
      </c>
      <c r="B1540">
        <v>81.040000000000006</v>
      </c>
      <c r="C1540">
        <v>78.349999999999994</v>
      </c>
      <c r="D1540">
        <v>1081.4000000000001</v>
      </c>
      <c r="E1540">
        <v>11442.02</v>
      </c>
      <c r="F1540">
        <v>3.3853</v>
      </c>
      <c r="G1540">
        <v>3.4510000000000001</v>
      </c>
      <c r="H1540">
        <v>1058.9000000000001</v>
      </c>
      <c r="I1540">
        <v>74.971999999999994</v>
      </c>
      <c r="J1540">
        <v>1.0428999999999999</v>
      </c>
    </row>
    <row r="1541" spans="1:10">
      <c r="A1541" s="1">
        <v>40106</v>
      </c>
      <c r="B1541">
        <v>79.09</v>
      </c>
      <c r="C1541">
        <v>75.680000000000007</v>
      </c>
      <c r="D1541">
        <v>1091.06</v>
      </c>
      <c r="E1541">
        <v>11538.12</v>
      </c>
      <c r="F1541">
        <v>3.3407</v>
      </c>
      <c r="G1541">
        <v>3.4279999999999999</v>
      </c>
      <c r="H1541">
        <v>1055.03</v>
      </c>
      <c r="I1541">
        <v>75.564999999999998</v>
      </c>
      <c r="J1541">
        <v>1.0495000000000001</v>
      </c>
    </row>
    <row r="1542" spans="1:10">
      <c r="A1542" s="1">
        <v>40105</v>
      </c>
      <c r="B1542">
        <v>79.61</v>
      </c>
      <c r="C1542">
        <v>76.739999999999995</v>
      </c>
      <c r="D1542">
        <v>1097.9100000000001</v>
      </c>
      <c r="E1542">
        <v>11538.39</v>
      </c>
      <c r="F1542">
        <v>3.3891</v>
      </c>
      <c r="G1542">
        <v>3.5089999999999999</v>
      </c>
      <c r="H1542">
        <v>1064.2</v>
      </c>
      <c r="I1542">
        <v>75.510000000000005</v>
      </c>
      <c r="J1542">
        <v>1.0284</v>
      </c>
    </row>
    <row r="1543" spans="1:10">
      <c r="A1543" s="1">
        <v>40102</v>
      </c>
      <c r="B1543">
        <v>78.53</v>
      </c>
      <c r="C1543">
        <v>76.03</v>
      </c>
      <c r="D1543">
        <v>1087.68</v>
      </c>
      <c r="E1543">
        <v>11504.76</v>
      </c>
      <c r="F1543">
        <v>3.4115000000000002</v>
      </c>
      <c r="G1543">
        <v>3.4820000000000002</v>
      </c>
      <c r="H1543">
        <v>1053.55</v>
      </c>
      <c r="I1543">
        <v>75.596999999999994</v>
      </c>
      <c r="J1543">
        <v>1.0369999999999999</v>
      </c>
    </row>
    <row r="1544" spans="1:10">
      <c r="A1544" s="1">
        <v>40101</v>
      </c>
      <c r="B1544">
        <v>77.58</v>
      </c>
      <c r="C1544">
        <v>75.2</v>
      </c>
      <c r="D1544">
        <v>1096.56</v>
      </c>
      <c r="E1544">
        <v>11504.51</v>
      </c>
      <c r="F1544">
        <v>3.4565000000000001</v>
      </c>
      <c r="G1544">
        <v>3.5529999999999999</v>
      </c>
      <c r="H1544">
        <v>1050.4000000000001</v>
      </c>
      <c r="I1544">
        <v>75.480999999999995</v>
      </c>
      <c r="J1544">
        <v>1.0338000000000001</v>
      </c>
    </row>
    <row r="1545" spans="1:10">
      <c r="A1545" s="1">
        <v>40100</v>
      </c>
      <c r="B1545">
        <v>75.180000000000007</v>
      </c>
      <c r="C1545">
        <v>72.91</v>
      </c>
      <c r="D1545">
        <v>1092.02</v>
      </c>
      <c r="E1545">
        <v>11532.78</v>
      </c>
      <c r="F1545">
        <v>3.4136000000000002</v>
      </c>
      <c r="G1545">
        <v>3.528</v>
      </c>
      <c r="H1545">
        <v>1062.25</v>
      </c>
      <c r="I1545">
        <v>75.551000000000002</v>
      </c>
      <c r="J1545">
        <v>1.0236000000000001</v>
      </c>
    </row>
    <row r="1546" spans="1:10">
      <c r="A1546" s="1">
        <v>40099</v>
      </c>
      <c r="B1546">
        <v>74.150000000000006</v>
      </c>
      <c r="C1546">
        <v>72.13</v>
      </c>
      <c r="D1546">
        <v>1073.19</v>
      </c>
      <c r="E1546">
        <v>11413.54</v>
      </c>
      <c r="F1546">
        <v>3.3468</v>
      </c>
      <c r="G1546">
        <v>3.492</v>
      </c>
      <c r="H1546">
        <v>1064.2</v>
      </c>
      <c r="I1546">
        <v>75.975999999999999</v>
      </c>
      <c r="J1546">
        <v>1.0319</v>
      </c>
    </row>
    <row r="1547" spans="1:10">
      <c r="A1547" s="1">
        <v>40095</v>
      </c>
      <c r="B1547">
        <v>71.77</v>
      </c>
      <c r="C1547">
        <v>69.88</v>
      </c>
      <c r="D1547">
        <v>1071.49</v>
      </c>
      <c r="E1547">
        <v>11436.92</v>
      </c>
      <c r="F1547">
        <v>3.3801999999999999</v>
      </c>
      <c r="G1547">
        <v>3.5129999999999999</v>
      </c>
      <c r="H1547">
        <v>1049.25</v>
      </c>
      <c r="I1547">
        <v>76.430999999999997</v>
      </c>
      <c r="J1547">
        <v>1.0422</v>
      </c>
    </row>
    <row r="1548" spans="1:10">
      <c r="A1548" s="1">
        <v>40094</v>
      </c>
      <c r="B1548">
        <v>71.69</v>
      </c>
      <c r="C1548">
        <v>68.900000000000006</v>
      </c>
      <c r="D1548">
        <v>1065.48</v>
      </c>
      <c r="E1548">
        <v>11484.51</v>
      </c>
      <c r="F1548">
        <v>3.2477</v>
      </c>
      <c r="G1548">
        <v>3.3639999999999999</v>
      </c>
      <c r="H1548">
        <v>1055.1099999999999</v>
      </c>
      <c r="I1548">
        <v>75.965999999999994</v>
      </c>
      <c r="J1548">
        <v>1.0518000000000001</v>
      </c>
    </row>
    <row r="1549" spans="1:10">
      <c r="A1549" s="1">
        <v>40093</v>
      </c>
      <c r="B1549">
        <v>69.569999999999993</v>
      </c>
      <c r="C1549">
        <v>67.13</v>
      </c>
      <c r="D1549">
        <v>1057.58</v>
      </c>
      <c r="E1549">
        <v>11349.88</v>
      </c>
      <c r="F1549">
        <v>3.1819999999999999</v>
      </c>
      <c r="G1549">
        <v>3.286</v>
      </c>
      <c r="H1549">
        <v>1044.05</v>
      </c>
      <c r="I1549">
        <v>76.494</v>
      </c>
      <c r="J1549">
        <v>1.0611999999999999</v>
      </c>
    </row>
    <row r="1550" spans="1:10">
      <c r="A1550" s="1">
        <v>40092</v>
      </c>
      <c r="B1550">
        <v>70.88</v>
      </c>
      <c r="C1550">
        <v>68.41</v>
      </c>
      <c r="D1550">
        <v>1054.72</v>
      </c>
      <c r="E1550">
        <v>11247.97</v>
      </c>
      <c r="F1550">
        <v>3.2551999999999999</v>
      </c>
      <c r="G1550">
        <v>3.294</v>
      </c>
      <c r="H1550">
        <v>1042.0999999999999</v>
      </c>
      <c r="I1550">
        <v>76.334999999999994</v>
      </c>
      <c r="J1550">
        <v>1.0593999999999999</v>
      </c>
    </row>
    <row r="1551" spans="1:10">
      <c r="A1551" s="1">
        <v>40091</v>
      </c>
      <c r="B1551">
        <v>70.41</v>
      </c>
      <c r="C1551">
        <v>67.5</v>
      </c>
      <c r="D1551">
        <v>1040.46</v>
      </c>
      <c r="E1551">
        <v>11102.62</v>
      </c>
      <c r="F1551">
        <v>3.2204999999999999</v>
      </c>
      <c r="G1551">
        <v>3.2410000000000001</v>
      </c>
      <c r="H1551">
        <v>1017.3</v>
      </c>
      <c r="I1551">
        <v>76.641999999999996</v>
      </c>
      <c r="J1551">
        <v>1.0697000000000001</v>
      </c>
    </row>
    <row r="1552" spans="1:10">
      <c r="A1552" s="1">
        <v>40088</v>
      </c>
      <c r="B1552">
        <v>69.95</v>
      </c>
      <c r="C1552">
        <v>67.14</v>
      </c>
      <c r="D1552">
        <v>1025.21</v>
      </c>
      <c r="E1552">
        <v>10958.33</v>
      </c>
      <c r="F1552">
        <v>3.2187999999999999</v>
      </c>
      <c r="G1552">
        <v>3.2629999999999999</v>
      </c>
      <c r="H1552">
        <v>1002.75</v>
      </c>
      <c r="I1552">
        <v>77.003</v>
      </c>
      <c r="J1552">
        <v>1.0797000000000001</v>
      </c>
    </row>
    <row r="1553" spans="1:10">
      <c r="A1553" s="1">
        <v>40087</v>
      </c>
      <c r="B1553">
        <v>70.819999999999993</v>
      </c>
      <c r="C1553">
        <v>68.069999999999993</v>
      </c>
      <c r="D1553">
        <v>1029.8499999999999</v>
      </c>
      <c r="E1553">
        <v>11071.76</v>
      </c>
      <c r="F1553">
        <v>3.1789999999999998</v>
      </c>
      <c r="G1553">
        <v>3.2589999999999999</v>
      </c>
      <c r="H1553">
        <v>999.15</v>
      </c>
      <c r="I1553">
        <v>77.188000000000002</v>
      </c>
      <c r="J1553">
        <v>1.0839000000000001</v>
      </c>
    </row>
    <row r="1554" spans="1:10">
      <c r="A1554" s="1">
        <v>40086</v>
      </c>
      <c r="B1554">
        <v>70.61</v>
      </c>
      <c r="C1554">
        <v>67.67</v>
      </c>
      <c r="D1554">
        <v>1057.08</v>
      </c>
      <c r="E1554">
        <v>11394.96</v>
      </c>
      <c r="F1554">
        <v>3.3052999999999999</v>
      </c>
      <c r="G1554">
        <v>3.3140000000000001</v>
      </c>
      <c r="H1554">
        <v>1007.7</v>
      </c>
      <c r="I1554">
        <v>76.653000000000006</v>
      </c>
      <c r="J1554">
        <v>1.0694999999999999</v>
      </c>
    </row>
    <row r="1555" spans="1:10">
      <c r="A1555" s="1">
        <v>40085</v>
      </c>
      <c r="B1555">
        <v>66.709999999999994</v>
      </c>
      <c r="C1555">
        <v>64.75</v>
      </c>
      <c r="D1555">
        <v>1060.6099999999999</v>
      </c>
      <c r="E1555">
        <v>11394.99</v>
      </c>
      <c r="F1555">
        <v>3.2906</v>
      </c>
      <c r="G1555">
        <v>3.3330000000000002</v>
      </c>
      <c r="H1555">
        <v>992.3</v>
      </c>
      <c r="I1555">
        <v>77.123999999999995</v>
      </c>
      <c r="J1555">
        <v>1.0846</v>
      </c>
    </row>
    <row r="1556" spans="1:10">
      <c r="A1556" s="1">
        <v>40084</v>
      </c>
      <c r="B1556">
        <v>66.84</v>
      </c>
      <c r="C1556">
        <v>65.33</v>
      </c>
      <c r="D1556">
        <v>1062.98</v>
      </c>
      <c r="E1556">
        <v>11338.72</v>
      </c>
      <c r="F1556">
        <v>3.2797000000000001</v>
      </c>
      <c r="G1556">
        <v>3.3359999999999999</v>
      </c>
      <c r="H1556">
        <v>990.98</v>
      </c>
      <c r="I1556">
        <v>77.051000000000002</v>
      </c>
      <c r="J1556">
        <v>1.0846</v>
      </c>
    </row>
    <row r="1557" spans="1:10">
      <c r="A1557" s="1">
        <v>40081</v>
      </c>
      <c r="B1557">
        <v>65.87</v>
      </c>
      <c r="C1557">
        <v>64.55</v>
      </c>
      <c r="D1557">
        <v>1044.3800000000001</v>
      </c>
      <c r="E1557">
        <v>11212.39</v>
      </c>
      <c r="F1557">
        <v>3.3184</v>
      </c>
      <c r="G1557">
        <v>3.3660000000000001</v>
      </c>
      <c r="H1557">
        <v>990.9</v>
      </c>
      <c r="I1557">
        <v>76.811999999999998</v>
      </c>
      <c r="J1557">
        <v>1.091</v>
      </c>
    </row>
    <row r="1558" spans="1:10">
      <c r="A1558" s="1">
        <v>40080</v>
      </c>
      <c r="B1558">
        <v>65.72</v>
      </c>
      <c r="C1558">
        <v>64.3</v>
      </c>
      <c r="D1558">
        <v>1050.78</v>
      </c>
      <c r="E1558">
        <v>11285.76</v>
      </c>
      <c r="F1558">
        <v>3.3813</v>
      </c>
      <c r="G1558">
        <v>3.403</v>
      </c>
      <c r="H1558">
        <v>993.93</v>
      </c>
      <c r="I1558">
        <v>76.900000000000006</v>
      </c>
      <c r="J1558">
        <v>1.0891999999999999</v>
      </c>
    </row>
    <row r="1559" spans="1:10">
      <c r="A1559" s="1">
        <v>40079</v>
      </c>
      <c r="B1559">
        <v>68.77</v>
      </c>
      <c r="C1559">
        <v>66.88</v>
      </c>
      <c r="D1559">
        <v>1060.8699999999999</v>
      </c>
      <c r="E1559">
        <v>11517.54</v>
      </c>
      <c r="F1559">
        <v>3.4184000000000001</v>
      </c>
      <c r="G1559">
        <v>3.42</v>
      </c>
      <c r="H1559">
        <v>1008.28</v>
      </c>
      <c r="I1559">
        <v>76.046999999999997</v>
      </c>
      <c r="J1559">
        <v>1.0745</v>
      </c>
    </row>
    <row r="1560" spans="1:10">
      <c r="A1560" s="1">
        <v>40078</v>
      </c>
      <c r="B1560">
        <v>71.55</v>
      </c>
      <c r="C1560">
        <v>69.819999999999993</v>
      </c>
      <c r="D1560">
        <v>1071.6600000000001</v>
      </c>
      <c r="E1560">
        <v>11585.73</v>
      </c>
      <c r="F1560">
        <v>3.4445000000000001</v>
      </c>
      <c r="G1560">
        <v>3.419</v>
      </c>
      <c r="H1560">
        <v>1014.4</v>
      </c>
      <c r="I1560">
        <v>76.117999999999995</v>
      </c>
      <c r="J1560">
        <v>1.0691999999999999</v>
      </c>
    </row>
    <row r="1561" spans="1:10">
      <c r="A1561" s="1">
        <v>40077</v>
      </c>
      <c r="B1561">
        <v>69.709999999999994</v>
      </c>
      <c r="C1561">
        <v>67.680000000000007</v>
      </c>
      <c r="D1561">
        <v>1064.6600000000001</v>
      </c>
      <c r="E1561">
        <v>11424.61</v>
      </c>
      <c r="F1561">
        <v>3.4799000000000002</v>
      </c>
      <c r="G1561">
        <v>3.4119999999999999</v>
      </c>
      <c r="H1561">
        <v>1003.7</v>
      </c>
      <c r="I1561">
        <v>76.775999999999996</v>
      </c>
      <c r="J1561">
        <v>1.0790999999999999</v>
      </c>
    </row>
    <row r="1562" spans="1:10">
      <c r="A1562" s="1">
        <v>40074</v>
      </c>
      <c r="B1562">
        <v>72.040000000000006</v>
      </c>
      <c r="C1562">
        <v>70.14</v>
      </c>
      <c r="D1562">
        <v>1068.3</v>
      </c>
      <c r="E1562">
        <v>11445.95</v>
      </c>
      <c r="F1562">
        <v>3.4632000000000001</v>
      </c>
      <c r="G1562">
        <v>3.395</v>
      </c>
      <c r="H1562">
        <v>1007.47</v>
      </c>
      <c r="I1562">
        <v>76.424999999999997</v>
      </c>
      <c r="J1562">
        <v>1.0691999999999999</v>
      </c>
    </row>
    <row r="1563" spans="1:10">
      <c r="A1563" s="1">
        <v>40073</v>
      </c>
      <c r="B1563">
        <v>72.47</v>
      </c>
      <c r="C1563">
        <v>70.349999999999994</v>
      </c>
      <c r="D1563">
        <v>1065.49</v>
      </c>
      <c r="E1563">
        <v>11528.23</v>
      </c>
      <c r="F1563">
        <v>3.3835999999999999</v>
      </c>
      <c r="G1563">
        <v>3.363</v>
      </c>
      <c r="H1563">
        <v>1013.63</v>
      </c>
      <c r="I1563">
        <v>76.188000000000002</v>
      </c>
      <c r="J1563">
        <v>1.0646</v>
      </c>
    </row>
    <row r="1564" spans="1:10">
      <c r="A1564" s="1">
        <v>40072</v>
      </c>
      <c r="B1564">
        <v>72.510000000000005</v>
      </c>
      <c r="C1564">
        <v>70.61</v>
      </c>
      <c r="D1564">
        <v>1068.76</v>
      </c>
      <c r="E1564">
        <v>11555.6</v>
      </c>
      <c r="F1564">
        <v>3.4689999999999999</v>
      </c>
      <c r="G1564">
        <v>3.383</v>
      </c>
      <c r="H1564">
        <v>1017.08</v>
      </c>
      <c r="I1564">
        <v>76.236000000000004</v>
      </c>
      <c r="J1564">
        <v>1.0659000000000001</v>
      </c>
    </row>
    <row r="1565" spans="1:10">
      <c r="A1565" s="1">
        <v>40071</v>
      </c>
      <c r="B1565">
        <v>70.930000000000007</v>
      </c>
      <c r="C1565">
        <v>68.36</v>
      </c>
      <c r="D1565">
        <v>1052.6300000000001</v>
      </c>
      <c r="E1565">
        <v>11495.83</v>
      </c>
      <c r="F1565">
        <v>3.4540999999999999</v>
      </c>
      <c r="G1565">
        <v>3.3650000000000002</v>
      </c>
      <c r="H1565">
        <v>1007.55</v>
      </c>
      <c r="I1565">
        <v>76.543999999999997</v>
      </c>
      <c r="J1565">
        <v>1.0724</v>
      </c>
    </row>
    <row r="1566" spans="1:10">
      <c r="A1566" s="1">
        <v>40070</v>
      </c>
      <c r="B1566">
        <v>68.86</v>
      </c>
      <c r="C1566">
        <v>67.290000000000006</v>
      </c>
      <c r="D1566">
        <v>1049.3399999999999</v>
      </c>
      <c r="E1566">
        <v>11332.04</v>
      </c>
      <c r="F1566">
        <v>3.4207999999999998</v>
      </c>
      <c r="G1566">
        <v>3.3650000000000002</v>
      </c>
      <c r="H1566">
        <v>1000.2</v>
      </c>
      <c r="I1566">
        <v>76.694999999999993</v>
      </c>
      <c r="J1566">
        <v>1.0827</v>
      </c>
    </row>
    <row r="1567" spans="1:10">
      <c r="A1567" s="1">
        <v>40067</v>
      </c>
      <c r="B1567">
        <v>69.290000000000006</v>
      </c>
      <c r="C1567">
        <v>67.400000000000006</v>
      </c>
      <c r="D1567">
        <v>1042.73</v>
      </c>
      <c r="E1567">
        <v>11253.23</v>
      </c>
      <c r="F1567">
        <v>3.347</v>
      </c>
      <c r="G1567">
        <v>3.323</v>
      </c>
      <c r="H1567">
        <v>1005.3</v>
      </c>
      <c r="I1567">
        <v>76.608000000000004</v>
      </c>
      <c r="J1567">
        <v>1.0768</v>
      </c>
    </row>
    <row r="1568" spans="1:10">
      <c r="A1568" s="1">
        <v>40066</v>
      </c>
      <c r="B1568">
        <v>71.94</v>
      </c>
      <c r="C1568">
        <v>69.91</v>
      </c>
      <c r="D1568">
        <v>1044.1400000000001</v>
      </c>
      <c r="E1568">
        <v>11155</v>
      </c>
      <c r="F1568">
        <v>3.3472</v>
      </c>
      <c r="G1568">
        <v>3.3340000000000001</v>
      </c>
      <c r="H1568">
        <v>996.6</v>
      </c>
      <c r="I1568">
        <v>76.816999999999993</v>
      </c>
      <c r="J1568">
        <v>1.0771999999999999</v>
      </c>
    </row>
    <row r="1569" spans="1:10">
      <c r="A1569" s="1">
        <v>40065</v>
      </c>
      <c r="B1569">
        <v>71.31</v>
      </c>
      <c r="C1569">
        <v>69.86</v>
      </c>
      <c r="D1569">
        <v>1033.3699999999999</v>
      </c>
      <c r="E1569">
        <v>11000.17</v>
      </c>
      <c r="F1569">
        <v>3.4710999999999999</v>
      </c>
      <c r="G1569">
        <v>3.4239999999999999</v>
      </c>
      <c r="H1569">
        <v>992.3</v>
      </c>
      <c r="I1569">
        <v>77.09</v>
      </c>
      <c r="J1569">
        <v>1.0785</v>
      </c>
    </row>
    <row r="1570" spans="1:10">
      <c r="A1570" s="1">
        <v>40064</v>
      </c>
      <c r="B1570">
        <v>71.099999999999994</v>
      </c>
      <c r="C1570">
        <v>69.44</v>
      </c>
      <c r="D1570">
        <v>1025.3900000000001</v>
      </c>
      <c r="E1570">
        <v>11105.3</v>
      </c>
      <c r="F1570">
        <v>3.4823</v>
      </c>
      <c r="G1570">
        <v>3.4060000000000001</v>
      </c>
      <c r="H1570">
        <v>995.5</v>
      </c>
      <c r="I1570">
        <v>77.322999999999993</v>
      </c>
      <c r="J1570">
        <v>1.0784</v>
      </c>
    </row>
    <row r="1571" spans="1:10">
      <c r="A1571" s="1">
        <v>40060</v>
      </c>
      <c r="B1571">
        <v>68.02</v>
      </c>
      <c r="C1571">
        <v>66.27</v>
      </c>
      <c r="D1571">
        <v>1016.4</v>
      </c>
      <c r="E1571">
        <v>11017.47</v>
      </c>
      <c r="F1571">
        <v>3.4378000000000002</v>
      </c>
      <c r="G1571">
        <v>3.375</v>
      </c>
      <c r="H1571">
        <v>994.4</v>
      </c>
      <c r="I1571">
        <v>78.135999999999996</v>
      </c>
      <c r="J1571">
        <v>1.0896999999999999</v>
      </c>
    </row>
    <row r="1572" spans="1:10">
      <c r="A1572" s="1">
        <v>40059</v>
      </c>
      <c r="B1572">
        <v>67.959999999999994</v>
      </c>
      <c r="C1572">
        <v>66.8</v>
      </c>
      <c r="D1572">
        <v>1003.24</v>
      </c>
      <c r="E1572">
        <v>10921.49</v>
      </c>
      <c r="F1572">
        <v>3.3439999999999999</v>
      </c>
      <c r="G1572">
        <v>3.3410000000000002</v>
      </c>
      <c r="H1572">
        <v>991.85</v>
      </c>
      <c r="I1572">
        <v>78.465000000000003</v>
      </c>
      <c r="J1572">
        <v>1.1019000000000001</v>
      </c>
    </row>
    <row r="1573" spans="1:10">
      <c r="A1573" s="1">
        <v>40058</v>
      </c>
      <c r="B1573">
        <v>68.05</v>
      </c>
      <c r="C1573">
        <v>67.22</v>
      </c>
      <c r="D1573">
        <v>994.75</v>
      </c>
      <c r="E1573">
        <v>10701.32</v>
      </c>
      <c r="F1573">
        <v>3.3056000000000001</v>
      </c>
      <c r="G1573">
        <v>3.327</v>
      </c>
      <c r="H1573">
        <v>978.55</v>
      </c>
      <c r="I1573">
        <v>78.376000000000005</v>
      </c>
      <c r="J1573">
        <v>1.1051</v>
      </c>
    </row>
    <row r="1574" spans="1:10">
      <c r="A1574" s="1">
        <v>40057</v>
      </c>
      <c r="B1574">
        <v>68.05</v>
      </c>
      <c r="C1574">
        <v>68.010000000000005</v>
      </c>
      <c r="D1574">
        <v>998.04</v>
      </c>
      <c r="E1574">
        <v>10689.78</v>
      </c>
      <c r="F1574">
        <v>3.3624999999999998</v>
      </c>
      <c r="G1574">
        <v>3.3519999999999999</v>
      </c>
      <c r="H1574">
        <v>956.47</v>
      </c>
      <c r="I1574">
        <v>78.760000000000005</v>
      </c>
      <c r="J1574">
        <v>1.1042000000000001</v>
      </c>
    </row>
    <row r="1575" spans="1:10">
      <c r="A1575" s="1">
        <v>40056</v>
      </c>
      <c r="B1575">
        <v>69.959999999999994</v>
      </c>
      <c r="C1575" t="e">
        <v>#N/A</v>
      </c>
      <c r="D1575">
        <v>1020.62</v>
      </c>
      <c r="E1575">
        <v>10868.21</v>
      </c>
      <c r="F1575">
        <v>3.3975</v>
      </c>
      <c r="G1575">
        <v>3.375</v>
      </c>
      <c r="H1575">
        <v>951.19</v>
      </c>
      <c r="I1575">
        <v>78.171999999999997</v>
      </c>
      <c r="J1575">
        <v>1.0938000000000001</v>
      </c>
    </row>
    <row r="1576" spans="1:10">
      <c r="A1576" s="1">
        <v>40053</v>
      </c>
      <c r="B1576">
        <v>72.739999999999995</v>
      </c>
      <c r="C1576">
        <v>72.39</v>
      </c>
      <c r="D1576">
        <v>1028.93</v>
      </c>
      <c r="E1576">
        <v>10977.97</v>
      </c>
      <c r="F1576">
        <v>3.4456000000000002</v>
      </c>
      <c r="G1576">
        <v>3.3980000000000001</v>
      </c>
      <c r="H1576">
        <v>955.1</v>
      </c>
      <c r="I1576">
        <v>78.366</v>
      </c>
      <c r="J1576">
        <v>1.0916999999999999</v>
      </c>
    </row>
    <row r="1577" spans="1:10">
      <c r="A1577" s="1">
        <v>40052</v>
      </c>
      <c r="B1577">
        <v>72.489999999999995</v>
      </c>
      <c r="C1577">
        <v>72.290000000000006</v>
      </c>
      <c r="D1577">
        <v>1030.98</v>
      </c>
      <c r="E1577">
        <v>10933.96</v>
      </c>
      <c r="F1577">
        <v>3.4531000000000001</v>
      </c>
      <c r="G1577">
        <v>3.39</v>
      </c>
      <c r="H1577">
        <v>948.08</v>
      </c>
      <c r="I1577">
        <v>78.009</v>
      </c>
      <c r="J1577">
        <v>1.0876999999999999</v>
      </c>
    </row>
    <row r="1578" spans="1:10">
      <c r="A1578" s="1">
        <v>40051</v>
      </c>
      <c r="B1578">
        <v>71.430000000000007</v>
      </c>
      <c r="C1578">
        <v>70.849999999999994</v>
      </c>
      <c r="D1578">
        <v>1028.1199999999999</v>
      </c>
      <c r="E1578">
        <v>10912.17</v>
      </c>
      <c r="F1578">
        <v>3.4329000000000001</v>
      </c>
      <c r="G1578">
        <v>3.399</v>
      </c>
      <c r="H1578">
        <v>945.55</v>
      </c>
      <c r="I1578">
        <v>78.661000000000001</v>
      </c>
      <c r="J1578">
        <v>1.0972999999999999</v>
      </c>
    </row>
    <row r="1579" spans="1:10">
      <c r="A1579" s="1">
        <v>40050</v>
      </c>
      <c r="B1579">
        <v>71.55</v>
      </c>
      <c r="C1579">
        <v>70.7</v>
      </c>
      <c r="D1579">
        <v>1028</v>
      </c>
      <c r="E1579">
        <v>10920.53</v>
      </c>
      <c r="F1579">
        <v>3.4348000000000001</v>
      </c>
      <c r="G1579">
        <v>3.4020000000000001</v>
      </c>
      <c r="H1579">
        <v>944.75</v>
      </c>
      <c r="I1579">
        <v>78.242999999999995</v>
      </c>
      <c r="J1579">
        <v>1.0868</v>
      </c>
    </row>
    <row r="1580" spans="1:10">
      <c r="A1580" s="1">
        <v>40049</v>
      </c>
      <c r="B1580">
        <v>73.819999999999993</v>
      </c>
      <c r="C1580">
        <v>73.400000000000006</v>
      </c>
      <c r="D1580">
        <v>1025.57</v>
      </c>
      <c r="E1580">
        <v>10789.97</v>
      </c>
      <c r="F1580">
        <v>3.4754999999999998</v>
      </c>
      <c r="G1580">
        <v>3.4380000000000002</v>
      </c>
      <c r="H1580">
        <v>941.55</v>
      </c>
      <c r="I1580">
        <v>78.271000000000001</v>
      </c>
      <c r="J1580">
        <v>1.0762</v>
      </c>
    </row>
    <row r="1581" spans="1:10">
      <c r="A1581" s="1">
        <v>40046</v>
      </c>
      <c r="B1581">
        <v>73.290000000000006</v>
      </c>
      <c r="C1581">
        <v>73.459999999999994</v>
      </c>
      <c r="D1581">
        <v>1026.1300000000001</v>
      </c>
      <c r="E1581">
        <v>10831.18</v>
      </c>
      <c r="F1581">
        <v>3.5649000000000002</v>
      </c>
      <c r="G1581">
        <v>3.4750000000000001</v>
      </c>
      <c r="H1581">
        <v>953.78</v>
      </c>
      <c r="I1581">
        <v>78.043999999999997</v>
      </c>
      <c r="J1581">
        <v>1.0811999999999999</v>
      </c>
    </row>
    <row r="1582" spans="1:10">
      <c r="A1582" s="1">
        <v>40045</v>
      </c>
      <c r="B1582">
        <v>72.540000000000006</v>
      </c>
      <c r="C1582">
        <v>72.989999999999995</v>
      </c>
      <c r="D1582">
        <v>1007.37</v>
      </c>
      <c r="E1582">
        <v>10700.51</v>
      </c>
      <c r="F1582">
        <v>3.4312999999999998</v>
      </c>
      <c r="G1582">
        <v>3.3959999999999999</v>
      </c>
      <c r="H1582">
        <v>940.65</v>
      </c>
      <c r="I1582">
        <v>78.384</v>
      </c>
      <c r="J1582">
        <v>1.0869</v>
      </c>
    </row>
    <row r="1583" spans="1:10">
      <c r="A1583" s="1">
        <v>40044</v>
      </c>
      <c r="B1583">
        <v>72.42</v>
      </c>
      <c r="C1583">
        <v>73.53</v>
      </c>
      <c r="D1583">
        <v>996.46</v>
      </c>
      <c r="E1583">
        <v>10686.83</v>
      </c>
      <c r="F1583">
        <v>3.4517000000000002</v>
      </c>
      <c r="G1583">
        <v>3.4020000000000001</v>
      </c>
      <c r="H1583">
        <v>941.97</v>
      </c>
      <c r="I1583">
        <v>78.468999999999994</v>
      </c>
      <c r="J1583">
        <v>1.0952999999999999</v>
      </c>
    </row>
    <row r="1584" spans="1:10">
      <c r="A1584" s="1">
        <v>40043</v>
      </c>
      <c r="B1584">
        <v>69.19</v>
      </c>
      <c r="C1584">
        <v>72.41</v>
      </c>
      <c r="D1584">
        <v>989.67</v>
      </c>
      <c r="E1584">
        <v>10673.84</v>
      </c>
      <c r="F1584">
        <v>3.5091999999999999</v>
      </c>
      <c r="G1584">
        <v>3.4209999999999998</v>
      </c>
      <c r="H1584">
        <v>938.65</v>
      </c>
      <c r="I1584">
        <v>78.936999999999998</v>
      </c>
      <c r="J1584">
        <v>1.1011</v>
      </c>
    </row>
    <row r="1585" spans="1:10">
      <c r="A1585" s="1">
        <v>40042</v>
      </c>
      <c r="B1585">
        <v>66.75</v>
      </c>
      <c r="C1585">
        <v>69.66</v>
      </c>
      <c r="D1585">
        <v>979.73</v>
      </c>
      <c r="E1585">
        <v>10531.59</v>
      </c>
      <c r="F1585">
        <v>3.4683999999999999</v>
      </c>
      <c r="G1585">
        <v>3.4129999999999998</v>
      </c>
      <c r="H1585">
        <v>934.68</v>
      </c>
      <c r="I1585">
        <v>79.292000000000002</v>
      </c>
      <c r="J1585">
        <v>1.1086</v>
      </c>
    </row>
    <row r="1586" spans="1:10">
      <c r="A1586" s="1">
        <v>40039</v>
      </c>
      <c r="B1586">
        <v>67.510000000000005</v>
      </c>
      <c r="C1586">
        <v>70.709999999999994</v>
      </c>
      <c r="D1586">
        <v>1004.09</v>
      </c>
      <c r="E1586">
        <v>10848.01</v>
      </c>
      <c r="F1586">
        <v>3.5688</v>
      </c>
      <c r="G1586">
        <v>3.4729999999999999</v>
      </c>
      <c r="H1586">
        <v>948.67</v>
      </c>
      <c r="I1586">
        <v>78.885000000000005</v>
      </c>
      <c r="J1586">
        <v>1.0982000000000001</v>
      </c>
    </row>
    <row r="1587" spans="1:10">
      <c r="A1587" s="1">
        <v>40038</v>
      </c>
      <c r="B1587">
        <v>70.52</v>
      </c>
      <c r="C1587">
        <v>73.27</v>
      </c>
      <c r="D1587">
        <v>1012.73</v>
      </c>
      <c r="E1587">
        <v>10825.56</v>
      </c>
      <c r="F1587">
        <v>3.5950000000000002</v>
      </c>
      <c r="G1587">
        <v>3.508</v>
      </c>
      <c r="H1587">
        <v>954.87</v>
      </c>
      <c r="I1587">
        <v>78.489000000000004</v>
      </c>
      <c r="J1587">
        <v>1.0871999999999999</v>
      </c>
    </row>
    <row r="1588" spans="1:10">
      <c r="A1588" s="1">
        <v>40037</v>
      </c>
      <c r="B1588">
        <v>70.16</v>
      </c>
      <c r="C1588">
        <v>73.06</v>
      </c>
      <c r="D1588">
        <v>1005.81</v>
      </c>
      <c r="E1588">
        <v>10659.87</v>
      </c>
      <c r="F1588">
        <v>3.7172000000000001</v>
      </c>
      <c r="G1588">
        <v>3.52</v>
      </c>
      <c r="H1588">
        <v>947.1</v>
      </c>
      <c r="I1588">
        <v>78.790000000000006</v>
      </c>
      <c r="J1588">
        <v>1.0892999999999999</v>
      </c>
    </row>
    <row r="1589" spans="1:10">
      <c r="A1589" s="1">
        <v>40036</v>
      </c>
      <c r="B1589">
        <v>69.45</v>
      </c>
      <c r="C1589">
        <v>72.040000000000006</v>
      </c>
      <c r="D1589">
        <v>994.35</v>
      </c>
      <c r="E1589">
        <v>10629.47</v>
      </c>
      <c r="F1589">
        <v>3.6677</v>
      </c>
      <c r="G1589">
        <v>3.4990000000000001</v>
      </c>
      <c r="H1589">
        <v>946.1</v>
      </c>
      <c r="I1589">
        <v>79.176000000000002</v>
      </c>
      <c r="J1589">
        <v>1.1016999999999999</v>
      </c>
    </row>
    <row r="1590" spans="1:10">
      <c r="A1590" s="1">
        <v>40035</v>
      </c>
      <c r="B1590">
        <v>70.599999999999994</v>
      </c>
      <c r="C1590">
        <v>73.290000000000006</v>
      </c>
      <c r="D1590">
        <v>1007.1</v>
      </c>
      <c r="E1590">
        <v>10793.67</v>
      </c>
      <c r="F1590">
        <v>3.7765</v>
      </c>
      <c r="G1590">
        <v>3.5579999999999998</v>
      </c>
      <c r="H1590">
        <v>946.42</v>
      </c>
      <c r="I1590">
        <v>79.256</v>
      </c>
      <c r="J1590">
        <v>1.0888</v>
      </c>
    </row>
    <row r="1591" spans="1:10">
      <c r="A1591" s="1">
        <v>40032</v>
      </c>
      <c r="B1591">
        <v>70.930000000000007</v>
      </c>
      <c r="C1591">
        <v>72.84</v>
      </c>
      <c r="D1591">
        <v>1010.48</v>
      </c>
      <c r="E1591">
        <v>10885.33</v>
      </c>
      <c r="F1591">
        <v>3.8502000000000001</v>
      </c>
      <c r="G1591">
        <v>3.6150000000000002</v>
      </c>
      <c r="H1591">
        <v>954.95</v>
      </c>
      <c r="I1591">
        <v>78.974999999999994</v>
      </c>
      <c r="J1591">
        <v>1.0812999999999999</v>
      </c>
    </row>
    <row r="1592" spans="1:10">
      <c r="A1592" s="1">
        <v>40031</v>
      </c>
      <c r="B1592">
        <v>71.94</v>
      </c>
      <c r="C1592">
        <v>74.400000000000006</v>
      </c>
      <c r="D1592">
        <v>997.08</v>
      </c>
      <c r="E1592">
        <v>10793.37</v>
      </c>
      <c r="F1592">
        <v>3.7501000000000002</v>
      </c>
      <c r="G1592">
        <v>3.556</v>
      </c>
      <c r="H1592">
        <v>963.15</v>
      </c>
      <c r="I1592">
        <v>78.064999999999998</v>
      </c>
      <c r="J1592">
        <v>1.0777000000000001</v>
      </c>
    </row>
    <row r="1593" spans="1:10">
      <c r="A1593" s="1">
        <v>40030</v>
      </c>
      <c r="B1593">
        <v>71.97</v>
      </c>
      <c r="C1593">
        <v>74.959999999999994</v>
      </c>
      <c r="D1593">
        <v>1002.72</v>
      </c>
      <c r="E1593">
        <v>11046.93</v>
      </c>
      <c r="F1593">
        <v>3.7458999999999998</v>
      </c>
      <c r="G1593">
        <v>3.58</v>
      </c>
      <c r="H1593">
        <v>963.58</v>
      </c>
      <c r="I1593">
        <v>77.516999999999996</v>
      </c>
      <c r="J1593">
        <v>1.0705</v>
      </c>
    </row>
    <row r="1594" spans="1:10">
      <c r="A1594" s="1">
        <v>40029</v>
      </c>
      <c r="B1594">
        <v>71.42</v>
      </c>
      <c r="C1594">
        <v>74.31</v>
      </c>
      <c r="D1594">
        <v>1005.65</v>
      </c>
      <c r="E1594">
        <v>11018.1</v>
      </c>
      <c r="F1594">
        <v>3.6844999999999999</v>
      </c>
      <c r="G1594">
        <v>3.5329999999999999</v>
      </c>
      <c r="H1594">
        <v>966.83</v>
      </c>
      <c r="I1594">
        <v>77.765000000000001</v>
      </c>
      <c r="J1594">
        <v>1.0726</v>
      </c>
    </row>
    <row r="1595" spans="1:10">
      <c r="A1595" s="1">
        <v>40028</v>
      </c>
      <c r="B1595">
        <v>71.58</v>
      </c>
      <c r="C1595">
        <v>73.28</v>
      </c>
      <c r="D1595">
        <v>1002.63</v>
      </c>
      <c r="E1595" t="e">
        <v>#N/A</v>
      </c>
      <c r="F1595">
        <v>3.6333000000000002</v>
      </c>
      <c r="G1595" t="e">
        <v>#N/A</v>
      </c>
      <c r="H1595">
        <v>956.8</v>
      </c>
      <c r="I1595">
        <v>77.638999999999996</v>
      </c>
      <c r="J1595">
        <v>1.0658000000000001</v>
      </c>
    </row>
    <row r="1596" spans="1:10">
      <c r="A1596" s="1">
        <v>40025</v>
      </c>
      <c r="B1596">
        <v>69.45</v>
      </c>
      <c r="C1596">
        <v>70.88</v>
      </c>
      <c r="D1596">
        <v>987.48</v>
      </c>
      <c r="E1596">
        <v>10787.15</v>
      </c>
      <c r="F1596">
        <v>3.4796</v>
      </c>
      <c r="G1596">
        <v>3.4590000000000001</v>
      </c>
      <c r="H1596">
        <v>954</v>
      </c>
      <c r="I1596">
        <v>78.346999999999994</v>
      </c>
      <c r="J1596">
        <v>1.0775999999999999</v>
      </c>
    </row>
    <row r="1597" spans="1:10">
      <c r="A1597" s="1">
        <v>40024</v>
      </c>
      <c r="B1597">
        <v>66.94</v>
      </c>
      <c r="C1597">
        <v>68.86</v>
      </c>
      <c r="D1597">
        <v>986.75</v>
      </c>
      <c r="E1597">
        <v>10676.72</v>
      </c>
      <c r="F1597">
        <v>3.6074000000000002</v>
      </c>
      <c r="G1597">
        <v>3.5640000000000001</v>
      </c>
      <c r="H1597">
        <v>934.4</v>
      </c>
      <c r="I1597">
        <v>79.284999999999997</v>
      </c>
      <c r="J1597">
        <v>1.0833999999999999</v>
      </c>
    </row>
    <row r="1598" spans="1:10">
      <c r="A1598" s="1">
        <v>40023</v>
      </c>
      <c r="B1598">
        <v>63.35</v>
      </c>
      <c r="C1598">
        <v>65.33</v>
      </c>
      <c r="D1598">
        <v>975.15</v>
      </c>
      <c r="E1598">
        <v>10455.33</v>
      </c>
      <c r="F1598">
        <v>3.6581999999999999</v>
      </c>
      <c r="G1598">
        <v>3.5329999999999999</v>
      </c>
      <c r="H1598">
        <v>930</v>
      </c>
      <c r="I1598">
        <v>79.63</v>
      </c>
      <c r="J1598">
        <v>1.0893999999999999</v>
      </c>
    </row>
    <row r="1599" spans="1:10">
      <c r="A1599" s="1">
        <v>40022</v>
      </c>
      <c r="B1599">
        <v>67.23</v>
      </c>
      <c r="C1599">
        <v>68.38</v>
      </c>
      <c r="D1599">
        <v>979.62</v>
      </c>
      <c r="E1599">
        <v>10570.54</v>
      </c>
      <c r="F1599">
        <v>3.6856</v>
      </c>
      <c r="G1599">
        <v>3.5510000000000002</v>
      </c>
      <c r="H1599">
        <v>937.58</v>
      </c>
      <c r="I1599">
        <v>78.849999999999994</v>
      </c>
      <c r="J1599">
        <v>1.0813999999999999</v>
      </c>
    </row>
    <row r="1600" spans="1:10">
      <c r="A1600" s="1">
        <v>40021</v>
      </c>
      <c r="B1600">
        <v>68.38</v>
      </c>
      <c r="C1600">
        <v>69.459999999999994</v>
      </c>
      <c r="D1600">
        <v>982.18</v>
      </c>
      <c r="E1600">
        <v>10757.43</v>
      </c>
      <c r="F1600">
        <v>3.7189000000000001</v>
      </c>
      <c r="G1600">
        <v>3.573</v>
      </c>
      <c r="H1600">
        <v>953.82</v>
      </c>
      <c r="I1600">
        <v>78.626000000000005</v>
      </c>
      <c r="J1600">
        <v>1.0811999999999999</v>
      </c>
    </row>
    <row r="1601" spans="1:10">
      <c r="A1601" s="1">
        <v>40018</v>
      </c>
      <c r="B1601">
        <v>66.55</v>
      </c>
      <c r="C1601">
        <v>69.739999999999995</v>
      </c>
      <c r="D1601">
        <v>979.26</v>
      </c>
      <c r="E1601">
        <v>10687.9</v>
      </c>
      <c r="F1601">
        <v>3.6577999999999999</v>
      </c>
      <c r="G1601">
        <v>3.55</v>
      </c>
      <c r="H1601">
        <v>951.35</v>
      </c>
      <c r="I1601">
        <v>78.748999999999995</v>
      </c>
      <c r="J1601">
        <v>1.0868</v>
      </c>
    </row>
    <row r="1602" spans="1:10">
      <c r="A1602" s="1">
        <v>40017</v>
      </c>
      <c r="B1602">
        <v>66.010000000000005</v>
      </c>
      <c r="C1602">
        <v>68.010000000000005</v>
      </c>
      <c r="D1602">
        <v>976.29</v>
      </c>
      <c r="E1602">
        <v>10675.68</v>
      </c>
      <c r="F1602">
        <v>3.6555</v>
      </c>
      <c r="G1602">
        <v>3.528</v>
      </c>
      <c r="H1602">
        <v>949.2</v>
      </c>
      <c r="I1602">
        <v>78.802999999999997</v>
      </c>
      <c r="J1602">
        <v>1.0889</v>
      </c>
    </row>
    <row r="1603" spans="1:10">
      <c r="A1603" s="1">
        <v>40016</v>
      </c>
      <c r="B1603">
        <v>64.25</v>
      </c>
      <c r="C1603">
        <v>66.260000000000005</v>
      </c>
      <c r="D1603">
        <v>954.07</v>
      </c>
      <c r="E1603">
        <v>10432.35</v>
      </c>
      <c r="F1603">
        <v>3.5442999999999998</v>
      </c>
      <c r="G1603">
        <v>3.448</v>
      </c>
      <c r="H1603">
        <v>951.25</v>
      </c>
      <c r="I1603">
        <v>78.706000000000003</v>
      </c>
      <c r="J1603">
        <v>1.0996999999999999</v>
      </c>
    </row>
    <row r="1604" spans="1:10">
      <c r="A1604" s="1">
        <v>40015</v>
      </c>
      <c r="B1604">
        <v>64.72</v>
      </c>
      <c r="C1604">
        <v>65.62</v>
      </c>
      <c r="D1604">
        <v>954.58</v>
      </c>
      <c r="E1604">
        <v>10515.32</v>
      </c>
      <c r="F1604">
        <v>3.4824000000000002</v>
      </c>
      <c r="G1604">
        <v>3.4169999999999998</v>
      </c>
      <c r="H1604">
        <v>948.53</v>
      </c>
      <c r="I1604">
        <v>78.927000000000007</v>
      </c>
      <c r="J1604">
        <v>1.1036999999999999</v>
      </c>
    </row>
    <row r="1605" spans="1:10">
      <c r="A1605" s="1">
        <v>40014</v>
      </c>
      <c r="B1605">
        <v>63.98</v>
      </c>
      <c r="C1605">
        <v>65.7</v>
      </c>
      <c r="D1605">
        <v>951.13</v>
      </c>
      <c r="E1605">
        <v>10540.71</v>
      </c>
      <c r="F1605">
        <v>3.6063000000000001</v>
      </c>
      <c r="G1605">
        <v>3.4369999999999998</v>
      </c>
      <c r="H1605">
        <v>948.75</v>
      </c>
      <c r="I1605">
        <v>78.906999999999996</v>
      </c>
      <c r="J1605">
        <v>1.1062000000000001</v>
      </c>
    </row>
    <row r="1606" spans="1:10">
      <c r="A1606" s="1">
        <v>40011</v>
      </c>
      <c r="B1606">
        <v>63.56</v>
      </c>
      <c r="C1606">
        <v>64.44</v>
      </c>
      <c r="D1606">
        <v>940.38</v>
      </c>
      <c r="E1606">
        <v>10369.42</v>
      </c>
      <c r="F1606">
        <v>3.6433</v>
      </c>
      <c r="G1606">
        <v>3.4929999999999999</v>
      </c>
      <c r="H1606">
        <v>937.5</v>
      </c>
      <c r="I1606">
        <v>79.346999999999994</v>
      </c>
      <c r="J1606">
        <v>1.1133999999999999</v>
      </c>
    </row>
    <row r="1607" spans="1:10">
      <c r="A1607" s="1">
        <v>40010</v>
      </c>
      <c r="B1607">
        <v>62.02</v>
      </c>
      <c r="C1607">
        <v>63.15</v>
      </c>
      <c r="D1607">
        <v>940.74</v>
      </c>
      <c r="E1607">
        <v>10304.42</v>
      </c>
      <c r="F1607">
        <v>3.5689000000000002</v>
      </c>
      <c r="G1607">
        <v>3.4249999999999998</v>
      </c>
      <c r="H1607">
        <v>937.4</v>
      </c>
      <c r="I1607">
        <v>79.215999999999994</v>
      </c>
      <c r="J1607">
        <v>1.1171</v>
      </c>
    </row>
    <row r="1608" spans="1:10">
      <c r="A1608" s="1">
        <v>40009</v>
      </c>
      <c r="B1608">
        <v>61.54</v>
      </c>
      <c r="C1608">
        <v>63.29</v>
      </c>
      <c r="D1608">
        <v>932.68</v>
      </c>
      <c r="E1608">
        <v>10215.459999999999</v>
      </c>
      <c r="F1608">
        <v>3.6038000000000001</v>
      </c>
      <c r="G1608">
        <v>3.4940000000000002</v>
      </c>
      <c r="H1608">
        <v>939.1</v>
      </c>
      <c r="I1608">
        <v>79.316000000000003</v>
      </c>
      <c r="J1608">
        <v>1.1126</v>
      </c>
    </row>
    <row r="1609" spans="1:10">
      <c r="A1609" s="1">
        <v>40008</v>
      </c>
      <c r="B1609">
        <v>59.52</v>
      </c>
      <c r="C1609">
        <v>60.46</v>
      </c>
      <c r="D1609">
        <v>905.84</v>
      </c>
      <c r="E1609">
        <v>9986.15</v>
      </c>
      <c r="F1609">
        <v>3.4702999999999999</v>
      </c>
      <c r="G1609">
        <v>3.4279999999999999</v>
      </c>
      <c r="H1609">
        <v>925.68</v>
      </c>
      <c r="I1609">
        <v>80.183999999999997</v>
      </c>
      <c r="J1609">
        <v>1.1329</v>
      </c>
    </row>
    <row r="1610" spans="1:10">
      <c r="A1610" s="1">
        <v>40007</v>
      </c>
      <c r="B1610">
        <v>59.69</v>
      </c>
      <c r="C1610">
        <v>60.02</v>
      </c>
      <c r="D1610">
        <v>901.05</v>
      </c>
      <c r="E1610">
        <v>9891.93</v>
      </c>
      <c r="F1610">
        <v>3.35</v>
      </c>
      <c r="G1610">
        <v>3.3149999999999999</v>
      </c>
      <c r="H1610">
        <v>920.3</v>
      </c>
      <c r="I1610">
        <v>80.126000000000005</v>
      </c>
      <c r="J1610">
        <v>1.1505000000000001</v>
      </c>
    </row>
    <row r="1611" spans="1:10">
      <c r="A1611" s="1">
        <v>40004</v>
      </c>
      <c r="B1611">
        <v>59.89</v>
      </c>
      <c r="C1611">
        <v>59.4</v>
      </c>
      <c r="D1611">
        <v>879.13</v>
      </c>
      <c r="E1611">
        <v>9747.1299999999992</v>
      </c>
      <c r="F1611">
        <v>3.3026</v>
      </c>
      <c r="G1611">
        <v>3.2770000000000001</v>
      </c>
      <c r="H1611">
        <v>913.05</v>
      </c>
      <c r="I1611">
        <v>80.233000000000004</v>
      </c>
      <c r="J1611">
        <v>1.1637999999999999</v>
      </c>
    </row>
    <row r="1612" spans="1:10">
      <c r="A1612" s="1">
        <v>40003</v>
      </c>
      <c r="B1612">
        <v>60.41</v>
      </c>
      <c r="C1612">
        <v>60.31</v>
      </c>
      <c r="D1612">
        <v>882.68</v>
      </c>
      <c r="E1612">
        <v>9773.92</v>
      </c>
      <c r="F1612">
        <v>3.403</v>
      </c>
      <c r="G1612">
        <v>3.306</v>
      </c>
      <c r="H1612">
        <v>912.28</v>
      </c>
      <c r="I1612">
        <v>79.864000000000004</v>
      </c>
      <c r="J1612">
        <v>1.1623000000000001</v>
      </c>
    </row>
    <row r="1613" spans="1:10">
      <c r="A1613" s="1">
        <v>40002</v>
      </c>
      <c r="B1613">
        <v>60.14</v>
      </c>
      <c r="C1613">
        <v>59.74</v>
      </c>
      <c r="D1613">
        <v>879.56</v>
      </c>
      <c r="E1613">
        <v>9653.4500000000007</v>
      </c>
      <c r="F1613">
        <v>3.3081</v>
      </c>
      <c r="G1613">
        <v>3.2759999999999998</v>
      </c>
      <c r="H1613">
        <v>909.5</v>
      </c>
      <c r="I1613">
        <v>80.766000000000005</v>
      </c>
      <c r="J1613">
        <v>1.1675</v>
      </c>
    </row>
    <row r="1614" spans="1:10">
      <c r="A1614" s="1">
        <v>40001</v>
      </c>
      <c r="B1614">
        <v>62.93</v>
      </c>
      <c r="C1614">
        <v>61.82</v>
      </c>
      <c r="D1614">
        <v>881.03</v>
      </c>
      <c r="E1614">
        <v>9844.35</v>
      </c>
      <c r="F1614">
        <v>3.4544000000000001</v>
      </c>
      <c r="G1614">
        <v>3.331</v>
      </c>
      <c r="H1614">
        <v>924.68</v>
      </c>
      <c r="I1614">
        <v>80.620999999999995</v>
      </c>
      <c r="J1614">
        <v>1.1665000000000001</v>
      </c>
    </row>
    <row r="1615" spans="1:10">
      <c r="A1615" s="1">
        <v>40000</v>
      </c>
      <c r="B1615">
        <v>64.05</v>
      </c>
      <c r="C1615">
        <v>63.5</v>
      </c>
      <c r="D1615">
        <v>898.72</v>
      </c>
      <c r="E1615">
        <v>10027.43</v>
      </c>
      <c r="F1615">
        <v>3.5063</v>
      </c>
      <c r="G1615">
        <v>3.343</v>
      </c>
      <c r="H1615">
        <v>925.1</v>
      </c>
      <c r="I1615">
        <v>80.453999999999994</v>
      </c>
      <c r="J1615">
        <v>1.1593</v>
      </c>
    </row>
    <row r="1616" spans="1:10">
      <c r="A1616" s="1">
        <v>39996</v>
      </c>
      <c r="B1616">
        <v>66.73</v>
      </c>
      <c r="C1616">
        <v>65.540000000000006</v>
      </c>
      <c r="D1616">
        <v>896.42</v>
      </c>
      <c r="E1616">
        <v>10245.91</v>
      </c>
      <c r="F1616">
        <v>3.4946000000000002</v>
      </c>
      <c r="G1616">
        <v>3.35</v>
      </c>
      <c r="H1616">
        <v>929.8</v>
      </c>
      <c r="I1616">
        <v>80.150999999999996</v>
      </c>
      <c r="J1616">
        <v>1.163</v>
      </c>
    </row>
    <row r="1617" spans="1:10">
      <c r="A1617" s="1">
        <v>39995</v>
      </c>
      <c r="B1617">
        <v>69.31</v>
      </c>
      <c r="C1617">
        <v>68.16</v>
      </c>
      <c r="D1617">
        <v>923.33</v>
      </c>
      <c r="E1617" t="e">
        <v>#N/A</v>
      </c>
      <c r="F1617">
        <v>3.5365000000000002</v>
      </c>
      <c r="G1617" t="e">
        <v>#N/A</v>
      </c>
      <c r="H1617">
        <v>940.8</v>
      </c>
      <c r="I1617">
        <v>79.634</v>
      </c>
      <c r="J1617">
        <v>1.1496</v>
      </c>
    </row>
    <row r="1618" spans="1:10">
      <c r="A1618" s="1">
        <v>39994</v>
      </c>
      <c r="B1618">
        <v>69.89</v>
      </c>
      <c r="C1618">
        <v>68.34</v>
      </c>
      <c r="D1618">
        <v>919.32</v>
      </c>
      <c r="E1618">
        <v>10374.91</v>
      </c>
      <c r="F1618">
        <v>3.5326</v>
      </c>
      <c r="G1618">
        <v>3.3639999999999999</v>
      </c>
      <c r="H1618">
        <v>926.5</v>
      </c>
      <c r="I1618">
        <v>80.132999999999996</v>
      </c>
      <c r="J1618">
        <v>1.1623000000000001</v>
      </c>
    </row>
    <row r="1619" spans="1:10">
      <c r="A1619" s="1">
        <v>39993</v>
      </c>
      <c r="B1619">
        <v>71.489999999999995</v>
      </c>
      <c r="C1619">
        <v>69.819999999999993</v>
      </c>
      <c r="D1619">
        <v>927.23</v>
      </c>
      <c r="E1619">
        <v>10476.77</v>
      </c>
      <c r="F1619">
        <v>3.4767999999999999</v>
      </c>
      <c r="G1619">
        <v>3.395</v>
      </c>
      <c r="H1619">
        <v>937.95</v>
      </c>
      <c r="I1619">
        <v>79.834999999999994</v>
      </c>
      <c r="J1619">
        <v>1.1564000000000001</v>
      </c>
    </row>
    <row r="1620" spans="1:10">
      <c r="A1620" s="1">
        <v>39990</v>
      </c>
      <c r="B1620">
        <v>69.16</v>
      </c>
      <c r="C1620">
        <v>68.290000000000006</v>
      </c>
      <c r="D1620">
        <v>918.9</v>
      </c>
      <c r="E1620">
        <v>10389.76</v>
      </c>
      <c r="F1620">
        <v>3.5363000000000002</v>
      </c>
      <c r="G1620">
        <v>3.407</v>
      </c>
      <c r="H1620">
        <v>939.6</v>
      </c>
      <c r="I1620">
        <v>79.878</v>
      </c>
      <c r="J1620">
        <v>1.1524000000000001</v>
      </c>
    </row>
    <row r="1621" spans="1:10">
      <c r="A1621" s="1">
        <v>39989</v>
      </c>
      <c r="B1621">
        <v>69.63</v>
      </c>
      <c r="C1621">
        <v>69.099999999999994</v>
      </c>
      <c r="D1621">
        <v>920.26</v>
      </c>
      <c r="E1621">
        <v>10355.85</v>
      </c>
      <c r="F1621">
        <v>3.5398000000000001</v>
      </c>
      <c r="G1621">
        <v>3.4159999999999999</v>
      </c>
      <c r="H1621">
        <v>939.25</v>
      </c>
      <c r="I1621">
        <v>80.403000000000006</v>
      </c>
      <c r="J1621">
        <v>1.1546000000000001</v>
      </c>
    </row>
    <row r="1622" spans="1:10">
      <c r="A1622" s="1">
        <v>39988</v>
      </c>
      <c r="B1622">
        <v>68.14</v>
      </c>
      <c r="C1622">
        <v>67.540000000000006</v>
      </c>
      <c r="D1622">
        <v>900.94</v>
      </c>
      <c r="E1622">
        <v>10100.93</v>
      </c>
      <c r="F1622">
        <v>3.6850999999999998</v>
      </c>
      <c r="G1622">
        <v>3.4529999999999998</v>
      </c>
      <c r="H1622">
        <v>931.43</v>
      </c>
      <c r="I1622">
        <v>80.555999999999997</v>
      </c>
      <c r="J1622">
        <v>1.1576</v>
      </c>
    </row>
    <row r="1623" spans="1:10">
      <c r="A1623" s="1">
        <v>39987</v>
      </c>
      <c r="B1623">
        <v>68.739999999999995</v>
      </c>
      <c r="C1623">
        <v>67.62</v>
      </c>
      <c r="D1623">
        <v>895.1</v>
      </c>
      <c r="E1623">
        <v>9896.7199999999993</v>
      </c>
      <c r="F1623">
        <v>3.6208</v>
      </c>
      <c r="G1623">
        <v>3.4260000000000002</v>
      </c>
      <c r="H1623">
        <v>925.9</v>
      </c>
      <c r="I1623">
        <v>79.840999999999994</v>
      </c>
      <c r="J1623">
        <v>1.1496</v>
      </c>
    </row>
    <row r="1624" spans="1:10">
      <c r="A1624" s="1">
        <v>39986</v>
      </c>
      <c r="B1624">
        <v>66.930000000000007</v>
      </c>
      <c r="C1624">
        <v>65.72</v>
      </c>
      <c r="D1624">
        <v>893.04</v>
      </c>
      <c r="E1624">
        <v>9834.18</v>
      </c>
      <c r="F1624">
        <v>3.681</v>
      </c>
      <c r="G1624">
        <v>3.4369999999999998</v>
      </c>
      <c r="H1624">
        <v>922.73</v>
      </c>
      <c r="I1624">
        <v>80.783000000000001</v>
      </c>
      <c r="J1624">
        <v>1.1549</v>
      </c>
    </row>
    <row r="1625" spans="1:10">
      <c r="A1625" s="1">
        <v>39983</v>
      </c>
      <c r="B1625">
        <v>69.55</v>
      </c>
      <c r="C1625">
        <v>68.3</v>
      </c>
      <c r="D1625">
        <v>921.23</v>
      </c>
      <c r="E1625">
        <v>10287.950000000001</v>
      </c>
      <c r="F1625">
        <v>3.7808000000000002</v>
      </c>
      <c r="G1625">
        <v>3.5169999999999999</v>
      </c>
      <c r="H1625">
        <v>934.03</v>
      </c>
      <c r="I1625">
        <v>80.263999999999996</v>
      </c>
      <c r="J1625">
        <v>1.1352</v>
      </c>
    </row>
    <row r="1626" spans="1:10">
      <c r="A1626" s="1">
        <v>39982</v>
      </c>
      <c r="B1626">
        <v>71.37</v>
      </c>
      <c r="C1626">
        <v>69.849999999999994</v>
      </c>
      <c r="D1626">
        <v>918.37</v>
      </c>
      <c r="E1626">
        <v>10121.5</v>
      </c>
      <c r="F1626">
        <v>3.8277000000000001</v>
      </c>
      <c r="G1626">
        <v>3.5139999999999998</v>
      </c>
      <c r="H1626">
        <v>933.2</v>
      </c>
      <c r="I1626">
        <v>80.608999999999995</v>
      </c>
      <c r="J1626">
        <v>1.1322000000000001</v>
      </c>
    </row>
    <row r="1627" spans="1:10">
      <c r="A1627" s="1">
        <v>39981</v>
      </c>
      <c r="B1627">
        <v>71.03</v>
      </c>
      <c r="C1627">
        <v>69.599999999999994</v>
      </c>
      <c r="D1627">
        <v>910.71</v>
      </c>
      <c r="E1627">
        <v>10066.11</v>
      </c>
      <c r="F1627">
        <v>3.6882000000000001</v>
      </c>
      <c r="G1627">
        <v>3.4409999999999998</v>
      </c>
      <c r="H1627">
        <v>938.6</v>
      </c>
      <c r="I1627">
        <v>80.168999999999997</v>
      </c>
      <c r="J1627">
        <v>1.1317999999999999</v>
      </c>
    </row>
    <row r="1628" spans="1:10">
      <c r="A1628" s="1">
        <v>39980</v>
      </c>
      <c r="B1628">
        <v>70.47</v>
      </c>
      <c r="C1628">
        <v>69</v>
      </c>
      <c r="D1628">
        <v>911.97</v>
      </c>
      <c r="E1628">
        <v>10307.4</v>
      </c>
      <c r="F1628">
        <v>3.6587999999999998</v>
      </c>
      <c r="G1628">
        <v>3.4529999999999998</v>
      </c>
      <c r="H1628">
        <v>934.8</v>
      </c>
      <c r="I1628">
        <v>80.709000000000003</v>
      </c>
      <c r="J1628">
        <v>1.1355</v>
      </c>
    </row>
    <row r="1629" spans="1:10">
      <c r="A1629" s="1">
        <v>39979</v>
      </c>
      <c r="B1629">
        <v>70.62</v>
      </c>
      <c r="C1629">
        <v>69.13</v>
      </c>
      <c r="D1629">
        <v>923.72</v>
      </c>
      <c r="E1629">
        <v>10394.780000000001</v>
      </c>
      <c r="F1629">
        <v>3.7113</v>
      </c>
      <c r="G1629">
        <v>3.508</v>
      </c>
      <c r="H1629">
        <v>928.3</v>
      </c>
      <c r="I1629">
        <v>81.14</v>
      </c>
      <c r="J1629">
        <v>1.1334</v>
      </c>
    </row>
    <row r="1630" spans="1:10">
      <c r="A1630" s="1">
        <v>39976</v>
      </c>
      <c r="B1630">
        <v>72.040000000000006</v>
      </c>
      <c r="C1630">
        <v>70.849999999999994</v>
      </c>
      <c r="D1630">
        <v>946.21</v>
      </c>
      <c r="E1630">
        <v>10644.96</v>
      </c>
      <c r="F1630">
        <v>3.7915999999999999</v>
      </c>
      <c r="G1630">
        <v>3.5070000000000001</v>
      </c>
      <c r="H1630">
        <v>939.3</v>
      </c>
      <c r="I1630">
        <v>80.141999999999996</v>
      </c>
      <c r="J1630">
        <v>1.119</v>
      </c>
    </row>
    <row r="1631" spans="1:10">
      <c r="A1631" s="1">
        <v>39975</v>
      </c>
      <c r="B1631">
        <v>72.680000000000007</v>
      </c>
      <c r="C1631">
        <v>71.430000000000007</v>
      </c>
      <c r="D1631">
        <v>944.89</v>
      </c>
      <c r="E1631">
        <v>10714.11</v>
      </c>
      <c r="F1631">
        <v>3.8542999999999998</v>
      </c>
      <c r="G1631">
        <v>3.5430000000000001</v>
      </c>
      <c r="H1631">
        <v>954.93</v>
      </c>
      <c r="I1631">
        <v>79.41</v>
      </c>
      <c r="J1631">
        <v>1.1024</v>
      </c>
    </row>
    <row r="1632" spans="1:10">
      <c r="A1632" s="1">
        <v>39974</v>
      </c>
      <c r="B1632">
        <v>71.33</v>
      </c>
      <c r="C1632">
        <v>70.66</v>
      </c>
      <c r="D1632">
        <v>939.15</v>
      </c>
      <c r="E1632">
        <v>10597.98</v>
      </c>
      <c r="F1632">
        <v>3.9455</v>
      </c>
      <c r="G1632">
        <v>3.6429999999999998</v>
      </c>
      <c r="H1632">
        <v>954.5</v>
      </c>
      <c r="I1632">
        <v>80.328999999999994</v>
      </c>
      <c r="J1632">
        <v>1.1086</v>
      </c>
    </row>
    <row r="1633" spans="1:10">
      <c r="A1633" s="1">
        <v>39973</v>
      </c>
      <c r="B1633">
        <v>70.010000000000005</v>
      </c>
      <c r="C1633">
        <v>69.7</v>
      </c>
      <c r="D1633">
        <v>942.43</v>
      </c>
      <c r="E1633">
        <v>10547.86</v>
      </c>
      <c r="F1633">
        <v>3.8559000000000001</v>
      </c>
      <c r="G1633">
        <v>3.536</v>
      </c>
      <c r="H1633">
        <v>954.55</v>
      </c>
      <c r="I1633">
        <v>79.787000000000006</v>
      </c>
      <c r="J1633">
        <v>1.1043000000000001</v>
      </c>
    </row>
    <row r="1634" spans="1:10">
      <c r="A1634" s="1">
        <v>39972</v>
      </c>
      <c r="B1634">
        <v>68.09</v>
      </c>
      <c r="C1634">
        <v>68.13</v>
      </c>
      <c r="D1634">
        <v>939.14</v>
      </c>
      <c r="E1634">
        <v>10549.12</v>
      </c>
      <c r="F1634">
        <v>3.8736000000000002</v>
      </c>
      <c r="G1634">
        <v>3.52</v>
      </c>
      <c r="H1634">
        <v>951.85</v>
      </c>
      <c r="I1634">
        <v>80.909000000000006</v>
      </c>
      <c r="J1634">
        <v>1.1156999999999999</v>
      </c>
    </row>
    <row r="1635" spans="1:10">
      <c r="A1635" s="1">
        <v>39969</v>
      </c>
      <c r="B1635">
        <v>68.44</v>
      </c>
      <c r="C1635">
        <v>67.81</v>
      </c>
      <c r="D1635">
        <v>940.09</v>
      </c>
      <c r="E1635">
        <v>10569.29</v>
      </c>
      <c r="F1635">
        <v>3.8279000000000001</v>
      </c>
      <c r="G1635">
        <v>3.44</v>
      </c>
      <c r="H1635">
        <v>955.33</v>
      </c>
      <c r="I1635">
        <v>80.67</v>
      </c>
      <c r="J1635">
        <v>1.119</v>
      </c>
    </row>
    <row r="1636" spans="1:10">
      <c r="A1636" s="1">
        <v>39968</v>
      </c>
      <c r="B1636">
        <v>68.81</v>
      </c>
      <c r="C1636">
        <v>68.290000000000006</v>
      </c>
      <c r="D1636">
        <v>942.46</v>
      </c>
      <c r="E1636">
        <v>10477.24</v>
      </c>
      <c r="F1636">
        <v>3.7099000000000002</v>
      </c>
      <c r="G1636">
        <v>3.4</v>
      </c>
      <c r="H1636">
        <v>980.28</v>
      </c>
      <c r="I1636">
        <v>79.414000000000001</v>
      </c>
      <c r="J1636">
        <v>1.097</v>
      </c>
    </row>
    <row r="1637" spans="1:10">
      <c r="A1637" s="1">
        <v>39967</v>
      </c>
      <c r="B1637">
        <v>66.12</v>
      </c>
      <c r="C1637">
        <v>65.64</v>
      </c>
      <c r="D1637">
        <v>931.76</v>
      </c>
      <c r="E1637">
        <v>10290.120000000001</v>
      </c>
      <c r="F1637">
        <v>3.5398000000000001</v>
      </c>
      <c r="G1637">
        <v>3.3570000000000002</v>
      </c>
      <c r="H1637">
        <v>963.05</v>
      </c>
      <c r="I1637">
        <v>79.5</v>
      </c>
      <c r="J1637">
        <v>1.1104000000000001</v>
      </c>
    </row>
    <row r="1638" spans="1:10">
      <c r="A1638" s="1">
        <v>39966</v>
      </c>
      <c r="B1638">
        <v>68.55</v>
      </c>
      <c r="C1638">
        <v>67.62</v>
      </c>
      <c r="D1638">
        <v>944.74</v>
      </c>
      <c r="E1638">
        <v>10588.79</v>
      </c>
      <c r="F1638">
        <v>3.6126999999999998</v>
      </c>
      <c r="G1638">
        <v>3.42</v>
      </c>
      <c r="H1638">
        <v>981.85</v>
      </c>
      <c r="I1638">
        <v>78.403999999999996</v>
      </c>
      <c r="J1638">
        <v>1.0811999999999999</v>
      </c>
    </row>
    <row r="1639" spans="1:10">
      <c r="A1639" s="1">
        <v>39965</v>
      </c>
      <c r="B1639">
        <v>68.58</v>
      </c>
      <c r="C1639">
        <v>67.13</v>
      </c>
      <c r="D1639">
        <v>942.87</v>
      </c>
      <c r="E1639">
        <v>10604.06</v>
      </c>
      <c r="F1639">
        <v>3.6726000000000001</v>
      </c>
      <c r="G1639">
        <v>3.4569999999999999</v>
      </c>
      <c r="H1639">
        <v>975.05</v>
      </c>
      <c r="I1639">
        <v>79.171000000000006</v>
      </c>
      <c r="J1639">
        <v>1.0934999999999999</v>
      </c>
    </row>
    <row r="1640" spans="1:10">
      <c r="A1640" s="1">
        <v>39962</v>
      </c>
      <c r="B1640">
        <v>66.31</v>
      </c>
      <c r="C1640">
        <v>64.98</v>
      </c>
      <c r="D1640">
        <v>919.14</v>
      </c>
      <c r="E1640">
        <v>10370.07</v>
      </c>
      <c r="F1640">
        <v>3.4594</v>
      </c>
      <c r="G1640">
        <v>3.3849999999999998</v>
      </c>
      <c r="H1640">
        <v>979.18</v>
      </c>
      <c r="I1640">
        <v>79.347999999999999</v>
      </c>
      <c r="J1640">
        <v>1.0914999999999999</v>
      </c>
    </row>
    <row r="1641" spans="1:10">
      <c r="A1641" s="1">
        <v>39961</v>
      </c>
      <c r="B1641">
        <v>65.08</v>
      </c>
      <c r="C1641">
        <v>63.34</v>
      </c>
      <c r="D1641">
        <v>906.83</v>
      </c>
      <c r="E1641">
        <v>10392.370000000001</v>
      </c>
      <c r="F1641">
        <v>3.6122000000000001</v>
      </c>
      <c r="G1641">
        <v>3.4780000000000002</v>
      </c>
      <c r="H1641">
        <v>959.43</v>
      </c>
      <c r="I1641">
        <v>80.433000000000007</v>
      </c>
      <c r="J1641">
        <v>1.1133</v>
      </c>
    </row>
    <row r="1642" spans="1:10">
      <c r="A1642" s="1">
        <v>39960</v>
      </c>
      <c r="B1642">
        <v>63.45</v>
      </c>
      <c r="C1642">
        <v>60.71</v>
      </c>
      <c r="D1642">
        <v>893.06</v>
      </c>
      <c r="E1642">
        <v>10142.16</v>
      </c>
      <c r="F1642">
        <v>3.7381000000000002</v>
      </c>
      <c r="G1642">
        <v>3.5710000000000002</v>
      </c>
      <c r="H1642">
        <v>949.8</v>
      </c>
      <c r="I1642">
        <v>80.331999999999994</v>
      </c>
      <c r="J1642">
        <v>1.1231</v>
      </c>
    </row>
    <row r="1643" spans="1:10">
      <c r="A1643" s="1">
        <v>39959</v>
      </c>
      <c r="B1643">
        <v>62.45</v>
      </c>
      <c r="C1643">
        <v>60.37</v>
      </c>
      <c r="D1643">
        <v>910.33</v>
      </c>
      <c r="E1643">
        <v>10285.9</v>
      </c>
      <c r="F1643">
        <v>3.5467</v>
      </c>
      <c r="G1643">
        <v>3.4119999999999999</v>
      </c>
      <c r="H1643">
        <v>952</v>
      </c>
      <c r="I1643">
        <v>80.131</v>
      </c>
      <c r="J1643">
        <v>1.1164000000000001</v>
      </c>
    </row>
    <row r="1644" spans="1:10">
      <c r="A1644" s="1">
        <v>39955</v>
      </c>
      <c r="B1644">
        <v>61.02</v>
      </c>
      <c r="C1644">
        <v>59.84</v>
      </c>
      <c r="D1644">
        <v>887</v>
      </c>
      <c r="E1644">
        <v>9993.42</v>
      </c>
      <c r="F1644">
        <v>3.4495</v>
      </c>
      <c r="G1644">
        <v>3.2589999999999999</v>
      </c>
      <c r="H1644">
        <v>957.35</v>
      </c>
      <c r="I1644">
        <v>79.957999999999998</v>
      </c>
      <c r="J1644">
        <v>1.1194999999999999</v>
      </c>
    </row>
    <row r="1645" spans="1:10">
      <c r="A1645" s="1">
        <v>39954</v>
      </c>
      <c r="B1645">
        <v>60.55</v>
      </c>
      <c r="C1645">
        <v>59.14</v>
      </c>
      <c r="D1645">
        <v>888.33</v>
      </c>
      <c r="E1645">
        <v>9949.59</v>
      </c>
      <c r="F1645">
        <v>3.3643999999999998</v>
      </c>
      <c r="G1645">
        <v>3.258</v>
      </c>
      <c r="H1645">
        <v>953.78</v>
      </c>
      <c r="I1645">
        <v>80.558000000000007</v>
      </c>
      <c r="J1645">
        <v>1.1374</v>
      </c>
    </row>
    <row r="1646" spans="1:10">
      <c r="A1646" s="1">
        <v>39953</v>
      </c>
      <c r="B1646">
        <v>61.44</v>
      </c>
      <c r="C1646">
        <v>59.84</v>
      </c>
      <c r="D1646">
        <v>903.47</v>
      </c>
      <c r="E1646">
        <v>10232.44</v>
      </c>
      <c r="F1646">
        <v>3.1911999999999998</v>
      </c>
      <c r="G1646">
        <v>3.1429999999999998</v>
      </c>
      <c r="H1646">
        <v>938.65</v>
      </c>
      <c r="I1646">
        <v>80.984999999999999</v>
      </c>
      <c r="J1646">
        <v>1.1417999999999999</v>
      </c>
    </row>
    <row r="1647" spans="1:10">
      <c r="A1647" s="1">
        <v>39952</v>
      </c>
      <c r="B1647">
        <v>59.65</v>
      </c>
      <c r="C1647">
        <v>58.32</v>
      </c>
      <c r="D1647">
        <v>908.13</v>
      </c>
      <c r="E1647">
        <v>10100.950000000001</v>
      </c>
      <c r="F1647">
        <v>3.2429999999999999</v>
      </c>
      <c r="G1647">
        <v>3.1469999999999998</v>
      </c>
      <c r="H1647">
        <v>924.98</v>
      </c>
      <c r="I1647">
        <v>81.977999999999994</v>
      </c>
      <c r="J1647">
        <v>1.1557999999999999</v>
      </c>
    </row>
    <row r="1648" spans="1:10">
      <c r="A1648" s="1">
        <v>39951</v>
      </c>
      <c r="B1648">
        <v>59.03</v>
      </c>
      <c r="C1648">
        <v>57.8</v>
      </c>
      <c r="D1648">
        <v>909.71</v>
      </c>
      <c r="E1648" t="e">
        <v>#N/A</v>
      </c>
      <c r="F1648">
        <v>3.23</v>
      </c>
      <c r="G1648" t="e">
        <v>#N/A</v>
      </c>
      <c r="H1648">
        <v>918.25</v>
      </c>
      <c r="I1648">
        <v>82.667000000000002</v>
      </c>
      <c r="J1648">
        <v>1.1635</v>
      </c>
    </row>
    <row r="1649" spans="1:10">
      <c r="A1649" s="1">
        <v>39948</v>
      </c>
      <c r="B1649">
        <v>56.34</v>
      </c>
      <c r="C1649">
        <v>55.18</v>
      </c>
      <c r="D1649">
        <v>882.88</v>
      </c>
      <c r="E1649">
        <v>9762.85</v>
      </c>
      <c r="F1649">
        <v>3.1341000000000001</v>
      </c>
      <c r="G1649">
        <v>3.101</v>
      </c>
      <c r="H1649">
        <v>931.78</v>
      </c>
      <c r="I1649">
        <v>83.024000000000001</v>
      </c>
      <c r="J1649">
        <v>1.1776</v>
      </c>
    </row>
    <row r="1650" spans="1:10">
      <c r="A1650" s="1">
        <v>39947</v>
      </c>
      <c r="B1650">
        <v>58.62</v>
      </c>
      <c r="C1650">
        <v>57.63</v>
      </c>
      <c r="D1650">
        <v>893.07</v>
      </c>
      <c r="E1650">
        <v>9849.2000000000007</v>
      </c>
      <c r="F1650">
        <v>3.0884</v>
      </c>
      <c r="G1650">
        <v>3.0910000000000002</v>
      </c>
      <c r="H1650">
        <v>926.5</v>
      </c>
      <c r="I1650">
        <v>82.278999999999996</v>
      </c>
      <c r="J1650">
        <v>1.1691</v>
      </c>
    </row>
    <row r="1651" spans="1:10">
      <c r="A1651" s="1">
        <v>39946</v>
      </c>
      <c r="B1651">
        <v>58.02</v>
      </c>
      <c r="C1651">
        <v>56.99</v>
      </c>
      <c r="D1651">
        <v>883.92</v>
      </c>
      <c r="E1651">
        <v>9709.51</v>
      </c>
      <c r="F1651">
        <v>3.1194999999999999</v>
      </c>
      <c r="G1651">
        <v>3.1030000000000002</v>
      </c>
      <c r="H1651">
        <v>926.33</v>
      </c>
      <c r="I1651">
        <v>82.498999999999995</v>
      </c>
      <c r="J1651">
        <v>1.1740999999999999</v>
      </c>
    </row>
    <row r="1652" spans="1:10">
      <c r="A1652" s="1">
        <v>39945</v>
      </c>
      <c r="B1652">
        <v>58.85</v>
      </c>
      <c r="C1652">
        <v>57.78</v>
      </c>
      <c r="D1652">
        <v>908.35</v>
      </c>
      <c r="E1652">
        <v>10077.700000000001</v>
      </c>
      <c r="F1652">
        <v>3.1726999999999999</v>
      </c>
      <c r="G1652">
        <v>3.13</v>
      </c>
      <c r="H1652">
        <v>923.3</v>
      </c>
      <c r="I1652">
        <v>82.305999999999997</v>
      </c>
      <c r="J1652">
        <v>1.1627000000000001</v>
      </c>
    </row>
    <row r="1653" spans="1:10">
      <c r="A1653" s="1">
        <v>39944</v>
      </c>
      <c r="B1653">
        <v>58.5</v>
      </c>
      <c r="C1653">
        <v>56.58</v>
      </c>
      <c r="D1653">
        <v>909.24</v>
      </c>
      <c r="E1653">
        <v>10094.14</v>
      </c>
      <c r="F1653">
        <v>3.1654</v>
      </c>
      <c r="G1653">
        <v>3.109</v>
      </c>
      <c r="H1653">
        <v>913.6</v>
      </c>
      <c r="I1653">
        <v>82.677999999999997</v>
      </c>
      <c r="J1653">
        <v>1.1669</v>
      </c>
    </row>
    <row r="1654" spans="1:10">
      <c r="A1654" s="1">
        <v>39941</v>
      </c>
      <c r="B1654">
        <v>58.63</v>
      </c>
      <c r="C1654">
        <v>57.72</v>
      </c>
      <c r="D1654">
        <v>929.23</v>
      </c>
      <c r="E1654">
        <v>10237.99</v>
      </c>
      <c r="F1654">
        <v>3.2856000000000001</v>
      </c>
      <c r="G1654">
        <v>3.1619999999999999</v>
      </c>
      <c r="H1654">
        <v>916.65</v>
      </c>
      <c r="I1654">
        <v>82.528999999999996</v>
      </c>
      <c r="J1654">
        <v>1.1494</v>
      </c>
    </row>
    <row r="1655" spans="1:10">
      <c r="A1655" s="1">
        <v>39940</v>
      </c>
      <c r="B1655">
        <v>56.71</v>
      </c>
      <c r="C1655">
        <v>55.64</v>
      </c>
      <c r="D1655">
        <v>907.39</v>
      </c>
      <c r="E1655">
        <v>9967.0499999999993</v>
      </c>
      <c r="F1655">
        <v>3.3340999999999998</v>
      </c>
      <c r="G1655">
        <v>3.1419999999999999</v>
      </c>
      <c r="H1655">
        <v>910.82</v>
      </c>
      <c r="I1655">
        <v>83.941000000000003</v>
      </c>
      <c r="J1655">
        <v>1.1698999999999999</v>
      </c>
    </row>
    <row r="1656" spans="1:10">
      <c r="A1656" s="1">
        <v>39939</v>
      </c>
      <c r="B1656">
        <v>56.34</v>
      </c>
      <c r="C1656">
        <v>55.47</v>
      </c>
      <c r="D1656">
        <v>919.53</v>
      </c>
      <c r="E1656">
        <v>10143.43</v>
      </c>
      <c r="F1656">
        <v>3.1612</v>
      </c>
      <c r="G1656">
        <v>3.07</v>
      </c>
      <c r="H1656">
        <v>911.35</v>
      </c>
      <c r="I1656">
        <v>83.802999999999997</v>
      </c>
      <c r="J1656">
        <v>1.1657999999999999</v>
      </c>
    </row>
    <row r="1657" spans="1:10">
      <c r="A1657" s="1">
        <v>39938</v>
      </c>
      <c r="B1657">
        <v>53.84</v>
      </c>
      <c r="C1657">
        <v>54.12</v>
      </c>
      <c r="D1657">
        <v>903.8</v>
      </c>
      <c r="E1657">
        <v>9880.7199999999993</v>
      </c>
      <c r="F1657">
        <v>3.1591999999999998</v>
      </c>
      <c r="G1657">
        <v>3.0510000000000002</v>
      </c>
      <c r="H1657">
        <v>897.15</v>
      </c>
      <c r="I1657">
        <v>84.156999999999996</v>
      </c>
      <c r="J1657">
        <v>1.1751</v>
      </c>
    </row>
    <row r="1658" spans="1:10">
      <c r="A1658" s="1">
        <v>39937</v>
      </c>
      <c r="B1658">
        <v>54.47</v>
      </c>
      <c r="C1658" t="e">
        <v>#N/A</v>
      </c>
      <c r="D1658">
        <v>907.24</v>
      </c>
      <c r="E1658">
        <v>9870.3700000000008</v>
      </c>
      <c r="F1658">
        <v>3.1514000000000002</v>
      </c>
      <c r="G1658">
        <v>3.0939999999999999</v>
      </c>
      <c r="H1658">
        <v>902.15</v>
      </c>
      <c r="I1658">
        <v>83.97</v>
      </c>
      <c r="J1658">
        <v>1.1724000000000001</v>
      </c>
    </row>
    <row r="1659" spans="1:10">
      <c r="A1659" s="1">
        <v>39934</v>
      </c>
      <c r="B1659">
        <v>53.2</v>
      </c>
      <c r="C1659">
        <v>52.13</v>
      </c>
      <c r="D1659">
        <v>877.52</v>
      </c>
      <c r="E1659">
        <v>9496.9599999999991</v>
      </c>
      <c r="F1659">
        <v>3.1533000000000002</v>
      </c>
      <c r="G1659">
        <v>3.0950000000000002</v>
      </c>
      <c r="H1659">
        <v>886.55</v>
      </c>
      <c r="I1659">
        <v>84.546000000000006</v>
      </c>
      <c r="J1659">
        <v>1.1852</v>
      </c>
    </row>
    <row r="1660" spans="1:10">
      <c r="A1660" s="1">
        <v>39933</v>
      </c>
      <c r="B1660">
        <v>51.12</v>
      </c>
      <c r="C1660">
        <v>49.1</v>
      </c>
      <c r="D1660">
        <v>872.81</v>
      </c>
      <c r="E1660">
        <v>9324.83</v>
      </c>
      <c r="F1660">
        <v>3.1187</v>
      </c>
      <c r="G1660">
        <v>3.101</v>
      </c>
      <c r="H1660">
        <v>888.2</v>
      </c>
      <c r="I1660">
        <v>84.614000000000004</v>
      </c>
      <c r="J1660">
        <v>1.1924999999999999</v>
      </c>
    </row>
    <row r="1661" spans="1:10">
      <c r="A1661" s="1">
        <v>39932</v>
      </c>
      <c r="B1661">
        <v>50.97</v>
      </c>
      <c r="C1661">
        <v>49.09</v>
      </c>
      <c r="D1661">
        <v>873.64</v>
      </c>
      <c r="E1661">
        <v>9416.31</v>
      </c>
      <c r="F1661">
        <v>3.1073</v>
      </c>
      <c r="G1661">
        <v>3.0830000000000002</v>
      </c>
      <c r="H1661">
        <v>898</v>
      </c>
      <c r="I1661">
        <v>84.474000000000004</v>
      </c>
      <c r="J1661">
        <v>1.2024999999999999</v>
      </c>
    </row>
    <row r="1662" spans="1:10">
      <c r="A1662" s="1">
        <v>39931</v>
      </c>
      <c r="B1662">
        <v>49.92</v>
      </c>
      <c r="C1662">
        <v>47.91</v>
      </c>
      <c r="D1662">
        <v>855.16</v>
      </c>
      <c r="E1662">
        <v>9348.0300000000007</v>
      </c>
      <c r="F1662">
        <v>3.0072999999999999</v>
      </c>
      <c r="G1662">
        <v>3.0539999999999998</v>
      </c>
      <c r="H1662">
        <v>893.38</v>
      </c>
      <c r="I1662">
        <v>85.158000000000001</v>
      </c>
      <c r="J1662">
        <v>1.2196</v>
      </c>
    </row>
    <row r="1663" spans="1:10">
      <c r="A1663" s="1">
        <v>39930</v>
      </c>
      <c r="B1663">
        <v>50.14</v>
      </c>
      <c r="C1663">
        <v>48.97</v>
      </c>
      <c r="D1663">
        <v>857.51</v>
      </c>
      <c r="E1663">
        <v>9394.7999999999993</v>
      </c>
      <c r="F1663">
        <v>2.9083000000000001</v>
      </c>
      <c r="G1663">
        <v>3.01</v>
      </c>
      <c r="H1663">
        <v>906.48</v>
      </c>
      <c r="I1663">
        <v>85.695999999999998</v>
      </c>
      <c r="J1663">
        <v>1.2208000000000001</v>
      </c>
    </row>
    <row r="1664" spans="1:10">
      <c r="A1664" s="1">
        <v>39927</v>
      </c>
      <c r="B1664">
        <v>50.8</v>
      </c>
      <c r="C1664">
        <v>50.89</v>
      </c>
      <c r="D1664">
        <v>866.23</v>
      </c>
      <c r="E1664">
        <v>9549.48</v>
      </c>
      <c r="F1664">
        <v>2.9903</v>
      </c>
      <c r="G1664">
        <v>3.016</v>
      </c>
      <c r="H1664">
        <v>912.83</v>
      </c>
      <c r="I1664">
        <v>84.713999999999999</v>
      </c>
      <c r="J1664">
        <v>1.2096</v>
      </c>
    </row>
    <row r="1665" spans="1:10">
      <c r="A1665" s="1">
        <v>39926</v>
      </c>
      <c r="B1665">
        <v>48.82</v>
      </c>
      <c r="C1665">
        <v>49.37</v>
      </c>
      <c r="D1665">
        <v>851.92</v>
      </c>
      <c r="E1665">
        <v>9409.5</v>
      </c>
      <c r="F1665">
        <v>2.9192999999999998</v>
      </c>
      <c r="G1665">
        <v>3.0030000000000001</v>
      </c>
      <c r="H1665">
        <v>904.28</v>
      </c>
      <c r="I1665">
        <v>85.516999999999996</v>
      </c>
      <c r="J1665">
        <v>1.2229000000000001</v>
      </c>
    </row>
    <row r="1666" spans="1:10">
      <c r="A1666" s="1">
        <v>39925</v>
      </c>
      <c r="B1666">
        <v>47.45</v>
      </c>
      <c r="C1666">
        <v>48.95</v>
      </c>
      <c r="D1666">
        <v>843.55</v>
      </c>
      <c r="E1666">
        <v>9279.15</v>
      </c>
      <c r="F1666">
        <v>2.9397000000000002</v>
      </c>
      <c r="G1666">
        <v>2.94</v>
      </c>
      <c r="H1666">
        <v>889.75</v>
      </c>
      <c r="I1666">
        <v>86.191000000000003</v>
      </c>
      <c r="J1666">
        <v>1.2398</v>
      </c>
    </row>
    <row r="1667" spans="1:10">
      <c r="A1667" s="1">
        <v>39924</v>
      </c>
      <c r="B1667">
        <v>46.51</v>
      </c>
      <c r="C1667">
        <v>49.37</v>
      </c>
      <c r="D1667">
        <v>850.08</v>
      </c>
      <c r="E1667">
        <v>9247.17</v>
      </c>
      <c r="F1667">
        <v>2.8969</v>
      </c>
      <c r="G1667">
        <v>2.9009999999999998</v>
      </c>
      <c r="H1667">
        <v>883.8</v>
      </c>
      <c r="I1667">
        <v>86.578999999999994</v>
      </c>
      <c r="J1667">
        <v>1.2357</v>
      </c>
    </row>
    <row r="1668" spans="1:10">
      <c r="A1668" s="1">
        <v>39923</v>
      </c>
      <c r="B1668">
        <v>45.88</v>
      </c>
      <c r="C1668">
        <v>48.87</v>
      </c>
      <c r="D1668">
        <v>832.39</v>
      </c>
      <c r="E1668">
        <v>9126.15</v>
      </c>
      <c r="F1668">
        <v>2.8359000000000001</v>
      </c>
      <c r="G1668">
        <v>2.89</v>
      </c>
      <c r="H1668">
        <v>884.5</v>
      </c>
      <c r="I1668">
        <v>86.637</v>
      </c>
      <c r="J1668">
        <v>1.2391000000000001</v>
      </c>
    </row>
    <row r="1669" spans="1:10">
      <c r="A1669" s="1">
        <v>39920</v>
      </c>
      <c r="B1669">
        <v>50.33</v>
      </c>
      <c r="C1669">
        <v>52.36</v>
      </c>
      <c r="D1669">
        <v>869.6</v>
      </c>
      <c r="E1669">
        <v>9437.65</v>
      </c>
      <c r="F1669">
        <v>2.9451000000000001</v>
      </c>
      <c r="G1669">
        <v>3.0070000000000001</v>
      </c>
      <c r="H1669">
        <v>868.85</v>
      </c>
      <c r="I1669">
        <v>85.980999999999995</v>
      </c>
      <c r="J1669">
        <v>1.2132000000000001</v>
      </c>
    </row>
    <row r="1670" spans="1:10">
      <c r="A1670" s="1">
        <v>39919</v>
      </c>
      <c r="B1670">
        <v>49.98</v>
      </c>
      <c r="C1670">
        <v>51.91</v>
      </c>
      <c r="D1670">
        <v>865.3</v>
      </c>
      <c r="E1670">
        <v>9343.3700000000008</v>
      </c>
      <c r="F1670">
        <v>2.8302999999999998</v>
      </c>
      <c r="G1670">
        <v>2.9540000000000002</v>
      </c>
      <c r="H1670">
        <v>875.65</v>
      </c>
      <c r="I1670">
        <v>85.227000000000004</v>
      </c>
      <c r="J1670">
        <v>1.2073</v>
      </c>
    </row>
    <row r="1671" spans="1:10">
      <c r="A1671" s="1">
        <v>39918</v>
      </c>
      <c r="B1671">
        <v>49.25</v>
      </c>
      <c r="C1671">
        <v>52</v>
      </c>
      <c r="D1671">
        <v>852.06</v>
      </c>
      <c r="E1671">
        <v>9246.11</v>
      </c>
      <c r="F1671">
        <v>2.7644000000000002</v>
      </c>
      <c r="G1671">
        <v>2.9350000000000001</v>
      </c>
      <c r="H1671">
        <v>891.03</v>
      </c>
      <c r="I1671">
        <v>85.081000000000003</v>
      </c>
      <c r="J1671">
        <v>1.2033</v>
      </c>
    </row>
    <row r="1672" spans="1:10">
      <c r="A1672" s="1">
        <v>39917</v>
      </c>
      <c r="B1672">
        <v>49.41</v>
      </c>
      <c r="C1672">
        <v>51.37</v>
      </c>
      <c r="D1672">
        <v>841.5</v>
      </c>
      <c r="E1672">
        <v>9231.6200000000008</v>
      </c>
      <c r="F1672">
        <v>2.7845</v>
      </c>
      <c r="G1672">
        <v>2.9169999999999998</v>
      </c>
      <c r="H1672">
        <v>890.45</v>
      </c>
      <c r="I1672">
        <v>84.641999999999996</v>
      </c>
      <c r="J1672">
        <v>1.2153</v>
      </c>
    </row>
    <row r="1673" spans="1:10">
      <c r="A1673" s="1">
        <v>39916</v>
      </c>
      <c r="B1673">
        <v>50.05</v>
      </c>
      <c r="C1673" t="e">
        <v>#N/A</v>
      </c>
      <c r="D1673">
        <v>858.73</v>
      </c>
      <c r="E1673">
        <v>9285.6200000000008</v>
      </c>
      <c r="F1673">
        <v>2.8578999999999999</v>
      </c>
      <c r="G1673">
        <v>2.9409999999999998</v>
      </c>
      <c r="H1673">
        <v>893.85</v>
      </c>
      <c r="I1673">
        <v>84.635000000000005</v>
      </c>
      <c r="J1673">
        <v>1.2199</v>
      </c>
    </row>
    <row r="1674" spans="1:10">
      <c r="A1674" s="1">
        <v>39912</v>
      </c>
      <c r="B1674">
        <v>52.24</v>
      </c>
      <c r="C1674">
        <v>53.88</v>
      </c>
      <c r="D1674">
        <v>856.56</v>
      </c>
      <c r="E1674">
        <v>9187.1200000000008</v>
      </c>
      <c r="F1674">
        <v>2.9207000000000001</v>
      </c>
      <c r="G1674">
        <v>2.944</v>
      </c>
      <c r="H1674">
        <v>879.35</v>
      </c>
      <c r="I1674">
        <v>85.786000000000001</v>
      </c>
      <c r="J1674">
        <v>1.2237</v>
      </c>
    </row>
    <row r="1675" spans="1:10">
      <c r="A1675" s="1">
        <v>39911</v>
      </c>
      <c r="B1675">
        <v>49.38</v>
      </c>
      <c r="C1675">
        <v>51.9</v>
      </c>
      <c r="D1675">
        <v>825.16</v>
      </c>
      <c r="E1675">
        <v>8969.2800000000007</v>
      </c>
      <c r="F1675">
        <v>2.8559000000000001</v>
      </c>
      <c r="G1675">
        <v>2.9</v>
      </c>
      <c r="H1675">
        <v>880.5</v>
      </c>
      <c r="I1675">
        <v>85.361000000000004</v>
      </c>
      <c r="J1675">
        <v>1.2363999999999999</v>
      </c>
    </row>
    <row r="1676" spans="1:10">
      <c r="A1676" s="1">
        <v>39910</v>
      </c>
      <c r="B1676">
        <v>49.15</v>
      </c>
      <c r="C1676">
        <v>50.52</v>
      </c>
      <c r="D1676">
        <v>815.55</v>
      </c>
      <c r="E1676">
        <v>8824.75</v>
      </c>
      <c r="F1676">
        <v>2.8965000000000001</v>
      </c>
      <c r="G1676">
        <v>2.9489999999999998</v>
      </c>
      <c r="H1676">
        <v>881.05</v>
      </c>
      <c r="I1676">
        <v>85.287999999999997</v>
      </c>
      <c r="J1676">
        <v>1.2372000000000001</v>
      </c>
    </row>
    <row r="1677" spans="1:10">
      <c r="A1677" s="1">
        <v>39909</v>
      </c>
      <c r="B1677">
        <v>51.05</v>
      </c>
      <c r="C1677">
        <v>53.14</v>
      </c>
      <c r="D1677">
        <v>835.48</v>
      </c>
      <c r="E1677">
        <v>9016.17</v>
      </c>
      <c r="F1677">
        <v>2.9222999999999999</v>
      </c>
      <c r="G1677">
        <v>2.9870000000000001</v>
      </c>
      <c r="H1677">
        <v>868.9</v>
      </c>
      <c r="I1677">
        <v>84.570999999999998</v>
      </c>
      <c r="J1677">
        <v>1.2382</v>
      </c>
    </row>
    <row r="1678" spans="1:10">
      <c r="A1678" s="1">
        <v>39906</v>
      </c>
      <c r="B1678">
        <v>52.51</v>
      </c>
      <c r="C1678">
        <v>53.99</v>
      </c>
      <c r="D1678">
        <v>842.5</v>
      </c>
      <c r="E1678">
        <v>9065.76</v>
      </c>
      <c r="F1678">
        <v>2.8853</v>
      </c>
      <c r="G1678">
        <v>2.931</v>
      </c>
      <c r="H1678">
        <v>893.15</v>
      </c>
      <c r="I1678">
        <v>84.165000000000006</v>
      </c>
      <c r="J1678">
        <v>1.2298</v>
      </c>
    </row>
    <row r="1679" spans="1:10">
      <c r="A1679" s="1">
        <v>39905</v>
      </c>
      <c r="B1679">
        <v>52.64</v>
      </c>
      <c r="C1679">
        <v>53.14</v>
      </c>
      <c r="D1679">
        <v>834.38</v>
      </c>
      <c r="E1679">
        <v>9073.14</v>
      </c>
      <c r="F1679">
        <v>2.7662</v>
      </c>
      <c r="G1679">
        <v>2.8559999999999999</v>
      </c>
      <c r="H1679">
        <v>904.05</v>
      </c>
      <c r="I1679">
        <v>84.445999999999998</v>
      </c>
      <c r="J1679">
        <v>1.2376</v>
      </c>
    </row>
    <row r="1680" spans="1:10">
      <c r="A1680" s="1">
        <v>39904</v>
      </c>
      <c r="B1680">
        <v>48.39</v>
      </c>
      <c r="C1680">
        <v>48.87</v>
      </c>
      <c r="D1680">
        <v>811.08</v>
      </c>
      <c r="E1680">
        <v>8941.82</v>
      </c>
      <c r="F1680">
        <v>2.6539000000000001</v>
      </c>
      <c r="G1680">
        <v>2.7749999999999999</v>
      </c>
      <c r="H1680">
        <v>927.4</v>
      </c>
      <c r="I1680">
        <v>85.503</v>
      </c>
      <c r="J1680">
        <v>1.26</v>
      </c>
    </row>
    <row r="1681" spans="1:10">
      <c r="A1681" s="1">
        <v>39903</v>
      </c>
      <c r="B1681">
        <v>49.66</v>
      </c>
      <c r="C1681">
        <v>47.74</v>
      </c>
      <c r="D1681">
        <v>797.87</v>
      </c>
      <c r="E1681">
        <v>8720.39</v>
      </c>
      <c r="F1681">
        <v>2.6629</v>
      </c>
      <c r="G1681">
        <v>2.782</v>
      </c>
      <c r="H1681">
        <v>919.35</v>
      </c>
      <c r="I1681">
        <v>85.43</v>
      </c>
      <c r="J1681">
        <v>1.2602</v>
      </c>
    </row>
    <row r="1682" spans="1:10">
      <c r="A1682" s="1">
        <v>39902</v>
      </c>
      <c r="B1682">
        <v>48.41</v>
      </c>
      <c r="C1682">
        <v>47.25</v>
      </c>
      <c r="D1682">
        <v>787.53</v>
      </c>
      <c r="E1682">
        <v>8596.2199999999993</v>
      </c>
      <c r="F1682">
        <v>2.7117</v>
      </c>
      <c r="G1682">
        <v>2.823</v>
      </c>
      <c r="H1682">
        <v>917.3</v>
      </c>
      <c r="I1682">
        <v>85.869</v>
      </c>
      <c r="J1682">
        <v>1.2624</v>
      </c>
    </row>
    <row r="1683" spans="1:10">
      <c r="A1683" s="1">
        <v>39899</v>
      </c>
      <c r="B1683">
        <v>52.38</v>
      </c>
      <c r="C1683">
        <v>50.78</v>
      </c>
      <c r="D1683">
        <v>815.94</v>
      </c>
      <c r="E1683">
        <v>8821.06</v>
      </c>
      <c r="F1683">
        <v>2.7570999999999999</v>
      </c>
      <c r="G1683">
        <v>2.9249999999999998</v>
      </c>
      <c r="H1683">
        <v>923.15</v>
      </c>
      <c r="I1683">
        <v>85.111000000000004</v>
      </c>
      <c r="J1683">
        <v>1.2421</v>
      </c>
    </row>
    <row r="1684" spans="1:10">
      <c r="A1684" s="1">
        <v>39898</v>
      </c>
      <c r="B1684">
        <v>54.34</v>
      </c>
      <c r="C1684">
        <v>52.26</v>
      </c>
      <c r="D1684">
        <v>832.86</v>
      </c>
      <c r="E1684">
        <v>8995.5</v>
      </c>
      <c r="F1684">
        <v>2.7389000000000001</v>
      </c>
      <c r="G1684">
        <v>2.8940000000000001</v>
      </c>
      <c r="H1684">
        <v>934.45</v>
      </c>
      <c r="I1684">
        <v>84.165000000000006</v>
      </c>
      <c r="J1684">
        <v>1.2304999999999999</v>
      </c>
    </row>
    <row r="1685" spans="1:10">
      <c r="A1685" s="1">
        <v>39897</v>
      </c>
      <c r="B1685">
        <v>52.17</v>
      </c>
      <c r="C1685">
        <v>51.25</v>
      </c>
      <c r="D1685">
        <v>813.88</v>
      </c>
      <c r="E1685">
        <v>8797.44</v>
      </c>
      <c r="F1685">
        <v>2.7844000000000002</v>
      </c>
      <c r="G1685">
        <v>2.9609999999999999</v>
      </c>
      <c r="H1685">
        <v>934.2</v>
      </c>
      <c r="I1685">
        <v>83.808000000000007</v>
      </c>
      <c r="J1685">
        <v>1.2319</v>
      </c>
    </row>
    <row r="1686" spans="1:10">
      <c r="A1686" s="1">
        <v>39896</v>
      </c>
      <c r="B1686">
        <v>53.48</v>
      </c>
      <c r="C1686">
        <v>51.78</v>
      </c>
      <c r="D1686">
        <v>806.12</v>
      </c>
      <c r="E1686">
        <v>8849.39</v>
      </c>
      <c r="F1686">
        <v>2.7010000000000001</v>
      </c>
      <c r="G1686">
        <v>2.895</v>
      </c>
      <c r="H1686">
        <v>925.75</v>
      </c>
      <c r="I1686">
        <v>83.858000000000004</v>
      </c>
      <c r="J1686">
        <v>1.2321</v>
      </c>
    </row>
    <row r="1687" spans="1:10">
      <c r="A1687" s="1">
        <v>39895</v>
      </c>
      <c r="B1687">
        <v>53</v>
      </c>
      <c r="C1687">
        <v>52.13</v>
      </c>
      <c r="D1687">
        <v>822.92</v>
      </c>
      <c r="E1687">
        <v>8958.51</v>
      </c>
      <c r="F1687">
        <v>2.6522999999999999</v>
      </c>
      <c r="G1687">
        <v>2.7650000000000001</v>
      </c>
      <c r="H1687">
        <v>939.5</v>
      </c>
      <c r="I1687">
        <v>83.426000000000002</v>
      </c>
      <c r="J1687">
        <v>1.2217</v>
      </c>
    </row>
    <row r="1688" spans="1:10">
      <c r="A1688" s="1">
        <v>39892</v>
      </c>
      <c r="B1688">
        <v>51.06</v>
      </c>
      <c r="C1688">
        <v>50</v>
      </c>
      <c r="D1688">
        <v>768.54</v>
      </c>
      <c r="E1688">
        <v>8506.35</v>
      </c>
      <c r="F1688">
        <v>2.6343999999999999</v>
      </c>
      <c r="G1688">
        <v>2.7389999999999999</v>
      </c>
      <c r="H1688">
        <v>952.23</v>
      </c>
      <c r="I1688">
        <v>83.840999999999994</v>
      </c>
      <c r="J1688">
        <v>1.2406999999999999</v>
      </c>
    </row>
    <row r="1689" spans="1:10">
      <c r="A1689" s="1">
        <v>39891</v>
      </c>
      <c r="B1689">
        <v>51.61</v>
      </c>
      <c r="C1689">
        <v>48.58</v>
      </c>
      <c r="D1689">
        <v>784.04</v>
      </c>
      <c r="E1689">
        <v>8690.49</v>
      </c>
      <c r="F1689">
        <v>2.6023000000000001</v>
      </c>
      <c r="G1689">
        <v>2.698</v>
      </c>
      <c r="H1689">
        <v>959.85</v>
      </c>
      <c r="I1689">
        <v>83.129000000000005</v>
      </c>
      <c r="J1689">
        <v>1.2396</v>
      </c>
    </row>
    <row r="1690" spans="1:10">
      <c r="A1690" s="1">
        <v>39890</v>
      </c>
      <c r="B1690">
        <v>48.14</v>
      </c>
      <c r="C1690">
        <v>47.56</v>
      </c>
      <c r="D1690">
        <v>794.35</v>
      </c>
      <c r="E1690">
        <v>8629.1</v>
      </c>
      <c r="F1690">
        <v>2.5329999999999999</v>
      </c>
      <c r="G1690">
        <v>2.7040000000000002</v>
      </c>
      <c r="H1690">
        <v>942</v>
      </c>
      <c r="I1690">
        <v>84.594999999999999</v>
      </c>
      <c r="J1690">
        <v>1.2466999999999999</v>
      </c>
    </row>
    <row r="1691" spans="1:10">
      <c r="A1691" s="1">
        <v>39889</v>
      </c>
      <c r="B1691">
        <v>49.16</v>
      </c>
      <c r="C1691">
        <v>46.83</v>
      </c>
      <c r="D1691">
        <v>778.12</v>
      </c>
      <c r="E1691">
        <v>8559.6</v>
      </c>
      <c r="F1691">
        <v>3.0066000000000002</v>
      </c>
      <c r="G1691">
        <v>2.9249999999999998</v>
      </c>
      <c r="H1691">
        <v>915.2</v>
      </c>
      <c r="I1691">
        <v>86.933000000000007</v>
      </c>
      <c r="J1691">
        <v>1.2701</v>
      </c>
    </row>
    <row r="1692" spans="1:10">
      <c r="A1692" s="1">
        <v>39888</v>
      </c>
      <c r="B1692">
        <v>47.35</v>
      </c>
      <c r="C1692">
        <v>44.62</v>
      </c>
      <c r="D1692">
        <v>753.89</v>
      </c>
      <c r="E1692">
        <v>8386.7099999999991</v>
      </c>
      <c r="F1692">
        <v>2.9529000000000001</v>
      </c>
      <c r="G1692">
        <v>2.887</v>
      </c>
      <c r="H1692">
        <v>923.07</v>
      </c>
      <c r="I1692">
        <v>86.945999999999998</v>
      </c>
      <c r="J1692">
        <v>1.2719</v>
      </c>
    </row>
    <row r="1693" spans="1:10">
      <c r="A1693" s="1">
        <v>39885</v>
      </c>
      <c r="B1693">
        <v>46.25</v>
      </c>
      <c r="C1693">
        <v>44.36</v>
      </c>
      <c r="D1693">
        <v>756.55</v>
      </c>
      <c r="E1693">
        <v>8303.39</v>
      </c>
      <c r="F1693">
        <v>2.8902000000000001</v>
      </c>
      <c r="G1693">
        <v>2.8719999999999999</v>
      </c>
      <c r="H1693">
        <v>929.73</v>
      </c>
      <c r="I1693">
        <v>87.427999999999997</v>
      </c>
      <c r="J1693">
        <v>1.2718</v>
      </c>
    </row>
    <row r="1694" spans="1:10">
      <c r="A1694" s="1">
        <v>39884</v>
      </c>
      <c r="B1694">
        <v>47.03</v>
      </c>
      <c r="C1694">
        <v>44.58</v>
      </c>
      <c r="D1694">
        <v>750.74</v>
      </c>
      <c r="E1694">
        <v>8282.27</v>
      </c>
      <c r="F1694">
        <v>2.8534999999999999</v>
      </c>
      <c r="G1694">
        <v>2.9209999999999998</v>
      </c>
      <c r="H1694">
        <v>927.15</v>
      </c>
      <c r="I1694">
        <v>87.66</v>
      </c>
      <c r="J1694">
        <v>1.2778</v>
      </c>
    </row>
    <row r="1695" spans="1:10">
      <c r="A1695" s="1">
        <v>39883</v>
      </c>
      <c r="B1695">
        <v>42.33</v>
      </c>
      <c r="C1695">
        <v>41.87</v>
      </c>
      <c r="D1695">
        <v>721.36</v>
      </c>
      <c r="E1695">
        <v>8011.02</v>
      </c>
      <c r="F1695">
        <v>2.9047999999999998</v>
      </c>
      <c r="G1695">
        <v>2.9180000000000001</v>
      </c>
      <c r="H1695">
        <v>909.25</v>
      </c>
      <c r="I1695">
        <v>87.867999999999995</v>
      </c>
      <c r="J1695">
        <v>1.2850999999999999</v>
      </c>
    </row>
    <row r="1696" spans="1:10">
      <c r="A1696" s="1">
        <v>39882</v>
      </c>
      <c r="B1696">
        <v>45.71</v>
      </c>
      <c r="C1696">
        <v>43.78</v>
      </c>
      <c r="D1696">
        <v>719.6</v>
      </c>
      <c r="E1696">
        <v>7880.41</v>
      </c>
      <c r="F1696">
        <v>3.0044</v>
      </c>
      <c r="G1696">
        <v>2.9929999999999999</v>
      </c>
      <c r="H1696">
        <v>898.15</v>
      </c>
      <c r="I1696">
        <v>88.927000000000007</v>
      </c>
      <c r="J1696">
        <v>1.2789999999999999</v>
      </c>
    </row>
    <row r="1697" spans="1:10">
      <c r="A1697" s="1">
        <v>39881</v>
      </c>
      <c r="B1697">
        <v>47.07</v>
      </c>
      <c r="C1697">
        <v>44.31</v>
      </c>
      <c r="D1697">
        <v>676.53</v>
      </c>
      <c r="E1697">
        <v>7566.94</v>
      </c>
      <c r="F1697">
        <v>2.8589000000000002</v>
      </c>
      <c r="G1697">
        <v>2.9390000000000001</v>
      </c>
      <c r="H1697">
        <v>922.35</v>
      </c>
      <c r="I1697">
        <v>89.009</v>
      </c>
      <c r="J1697">
        <v>1.3011999999999999</v>
      </c>
    </row>
    <row r="1698" spans="1:10">
      <c r="A1698" s="1">
        <v>39878</v>
      </c>
      <c r="B1698">
        <v>45.52</v>
      </c>
      <c r="C1698">
        <v>44.56</v>
      </c>
      <c r="D1698">
        <v>683.38</v>
      </c>
      <c r="E1698">
        <v>7591.47</v>
      </c>
      <c r="F1698">
        <v>2.8717000000000001</v>
      </c>
      <c r="G1698">
        <v>2.9319999999999999</v>
      </c>
      <c r="H1698">
        <v>939.37</v>
      </c>
      <c r="I1698">
        <v>88.512</v>
      </c>
      <c r="J1698">
        <v>1.2871999999999999</v>
      </c>
    </row>
    <row r="1699" spans="1:10">
      <c r="A1699" s="1">
        <v>39877</v>
      </c>
      <c r="B1699">
        <v>43.61</v>
      </c>
      <c r="C1699">
        <v>44.19</v>
      </c>
      <c r="D1699">
        <v>682.55</v>
      </c>
      <c r="E1699">
        <v>7629.17</v>
      </c>
      <c r="F1699">
        <v>2.8115000000000001</v>
      </c>
      <c r="G1699">
        <v>2.9249999999999998</v>
      </c>
      <c r="H1699">
        <v>932.4</v>
      </c>
      <c r="I1699">
        <v>89.105000000000004</v>
      </c>
      <c r="J1699">
        <v>1.2910999999999999</v>
      </c>
    </row>
    <row r="1700" spans="1:10">
      <c r="A1700" s="1">
        <v>39876</v>
      </c>
      <c r="B1700">
        <v>45.38</v>
      </c>
      <c r="C1700">
        <v>46.07</v>
      </c>
      <c r="D1700">
        <v>712.87</v>
      </c>
      <c r="E1700">
        <v>7814.75</v>
      </c>
      <c r="F1700">
        <v>2.9744999999999999</v>
      </c>
      <c r="G1700">
        <v>3.02</v>
      </c>
      <c r="H1700">
        <v>906.5</v>
      </c>
      <c r="I1700">
        <v>88.576999999999998</v>
      </c>
      <c r="J1700">
        <v>1.2730999999999999</v>
      </c>
    </row>
    <row r="1701" spans="1:10">
      <c r="A1701" s="1">
        <v>39875</v>
      </c>
      <c r="B1701">
        <v>41.65</v>
      </c>
      <c r="C1701">
        <v>43.86</v>
      </c>
      <c r="D1701">
        <v>696.33</v>
      </c>
      <c r="E1701">
        <v>7631.62</v>
      </c>
      <c r="F1701">
        <v>2.8771</v>
      </c>
      <c r="G1701">
        <v>2.9870000000000001</v>
      </c>
      <c r="H1701">
        <v>916.07</v>
      </c>
      <c r="I1701">
        <v>88.91</v>
      </c>
      <c r="J1701">
        <v>1.2929999999999999</v>
      </c>
    </row>
    <row r="1702" spans="1:10">
      <c r="A1702" s="1">
        <v>39874</v>
      </c>
      <c r="B1702">
        <v>40.15</v>
      </c>
      <c r="C1702">
        <v>42.1</v>
      </c>
      <c r="D1702">
        <v>700.82</v>
      </c>
      <c r="E1702">
        <v>7687.51</v>
      </c>
      <c r="F1702">
        <v>2.8624000000000001</v>
      </c>
      <c r="G1702">
        <v>3.012</v>
      </c>
      <c r="H1702">
        <v>926</v>
      </c>
      <c r="I1702">
        <v>88.94</v>
      </c>
      <c r="J1702">
        <v>1.2934000000000001</v>
      </c>
    </row>
    <row r="1703" spans="1:10">
      <c r="A1703" s="1">
        <v>39871</v>
      </c>
      <c r="B1703">
        <v>44.76</v>
      </c>
      <c r="C1703">
        <v>44.91</v>
      </c>
      <c r="D1703">
        <v>735.09</v>
      </c>
      <c r="E1703">
        <v>8123.02</v>
      </c>
      <c r="F1703">
        <v>3.0131000000000001</v>
      </c>
      <c r="G1703">
        <v>3.1309999999999998</v>
      </c>
      <c r="H1703">
        <v>942.32</v>
      </c>
      <c r="I1703">
        <v>88.007999999999996</v>
      </c>
      <c r="J1703">
        <v>1.2763</v>
      </c>
    </row>
    <row r="1704" spans="1:10">
      <c r="A1704" s="1">
        <v>39870</v>
      </c>
      <c r="B1704">
        <v>45.22</v>
      </c>
      <c r="C1704">
        <v>44.93</v>
      </c>
      <c r="D1704">
        <v>752.83</v>
      </c>
      <c r="E1704">
        <v>8186.82</v>
      </c>
      <c r="F1704">
        <v>2.9908000000000001</v>
      </c>
      <c r="G1704">
        <v>3.1520000000000001</v>
      </c>
      <c r="H1704">
        <v>945.82</v>
      </c>
      <c r="I1704">
        <v>87.727000000000004</v>
      </c>
      <c r="J1704">
        <v>1.2536</v>
      </c>
    </row>
    <row r="1705" spans="1:10">
      <c r="A1705" s="1">
        <v>39869</v>
      </c>
      <c r="B1705">
        <v>41.7</v>
      </c>
      <c r="C1705">
        <v>43.69</v>
      </c>
      <c r="D1705">
        <v>764.9</v>
      </c>
      <c r="E1705">
        <v>7932.3</v>
      </c>
      <c r="F1705">
        <v>2.9262999999999999</v>
      </c>
      <c r="G1705">
        <v>2.9510000000000001</v>
      </c>
      <c r="H1705">
        <v>953.48</v>
      </c>
      <c r="I1705">
        <v>87.906000000000006</v>
      </c>
      <c r="J1705">
        <v>1.2572000000000001</v>
      </c>
    </row>
    <row r="1706" spans="1:10">
      <c r="A1706" s="1">
        <v>39868</v>
      </c>
      <c r="B1706">
        <v>39.11</v>
      </c>
      <c r="C1706">
        <v>41.59</v>
      </c>
      <c r="D1706">
        <v>773.14</v>
      </c>
      <c r="E1706">
        <v>7859.33</v>
      </c>
      <c r="F1706">
        <v>2.7951000000000001</v>
      </c>
      <c r="G1706">
        <v>2.863</v>
      </c>
      <c r="H1706">
        <v>962.45</v>
      </c>
      <c r="I1706">
        <v>86.894999999999996</v>
      </c>
      <c r="J1706">
        <v>1.2423</v>
      </c>
    </row>
    <row r="1707" spans="1:10">
      <c r="A1707" s="1">
        <v>39867</v>
      </c>
      <c r="B1707">
        <v>37.54</v>
      </c>
      <c r="C1707">
        <v>39.85</v>
      </c>
      <c r="D1707">
        <v>743.33</v>
      </c>
      <c r="E1707">
        <v>7647.67</v>
      </c>
      <c r="F1707">
        <v>2.7536</v>
      </c>
      <c r="G1707">
        <v>2.843</v>
      </c>
      <c r="H1707">
        <v>991.65</v>
      </c>
      <c r="I1707">
        <v>87.24</v>
      </c>
      <c r="J1707">
        <v>1.2503</v>
      </c>
    </row>
    <row r="1708" spans="1:10">
      <c r="A1708" s="1">
        <v>39864</v>
      </c>
      <c r="B1708">
        <v>39.44</v>
      </c>
      <c r="C1708">
        <v>41.15</v>
      </c>
      <c r="D1708">
        <v>770.05</v>
      </c>
      <c r="E1708">
        <v>7949.99</v>
      </c>
      <c r="F1708">
        <v>2.7879</v>
      </c>
      <c r="G1708">
        <v>2.871</v>
      </c>
      <c r="H1708">
        <v>992.9</v>
      </c>
      <c r="I1708">
        <v>86.488</v>
      </c>
      <c r="J1708">
        <v>1.252</v>
      </c>
    </row>
    <row r="1709" spans="1:10">
      <c r="A1709" s="1">
        <v>39863</v>
      </c>
      <c r="B1709">
        <v>39.479999999999997</v>
      </c>
      <c r="C1709">
        <v>41.3</v>
      </c>
      <c r="D1709">
        <v>778.94</v>
      </c>
      <c r="E1709">
        <v>8185.35</v>
      </c>
      <c r="F1709">
        <v>2.8531</v>
      </c>
      <c r="G1709">
        <v>2.9009999999999998</v>
      </c>
      <c r="H1709">
        <v>974.7</v>
      </c>
      <c r="I1709">
        <v>87.438999999999993</v>
      </c>
      <c r="J1709">
        <v>1.258</v>
      </c>
    </row>
    <row r="1710" spans="1:10">
      <c r="A1710" s="1">
        <v>39862</v>
      </c>
      <c r="B1710">
        <v>34.619999999999997</v>
      </c>
      <c r="C1710">
        <v>39.08</v>
      </c>
      <c r="D1710">
        <v>788.42</v>
      </c>
      <c r="E1710">
        <v>8175.95</v>
      </c>
      <c r="F1710">
        <v>2.7553999999999998</v>
      </c>
      <c r="G1710">
        <v>2.8570000000000002</v>
      </c>
      <c r="H1710">
        <v>984.55</v>
      </c>
      <c r="I1710">
        <v>88.007000000000005</v>
      </c>
      <c r="J1710">
        <v>1.2608999999999999</v>
      </c>
    </row>
    <row r="1711" spans="1:10">
      <c r="A1711" s="1">
        <v>39861</v>
      </c>
      <c r="B1711">
        <v>34.93</v>
      </c>
      <c r="C1711">
        <v>39.22</v>
      </c>
      <c r="D1711">
        <v>789.17</v>
      </c>
      <c r="E1711">
        <v>8378.7000000000007</v>
      </c>
      <c r="F1711">
        <v>2.6478999999999999</v>
      </c>
      <c r="G1711">
        <v>2.8140000000000001</v>
      </c>
      <c r="H1711">
        <v>970.25</v>
      </c>
      <c r="I1711">
        <v>87.581000000000003</v>
      </c>
      <c r="J1711">
        <v>1.2654000000000001</v>
      </c>
    </row>
    <row r="1712" spans="1:10">
      <c r="A1712" s="1">
        <v>39857</v>
      </c>
      <c r="B1712">
        <v>37.51</v>
      </c>
      <c r="C1712">
        <v>43.65</v>
      </c>
      <c r="D1712">
        <v>826.84</v>
      </c>
      <c r="E1712">
        <v>8678.1</v>
      </c>
      <c r="F1712">
        <v>2.8894000000000002</v>
      </c>
      <c r="G1712">
        <v>2.94</v>
      </c>
      <c r="H1712">
        <v>941.7</v>
      </c>
      <c r="I1712">
        <v>86.040999999999997</v>
      </c>
      <c r="J1712">
        <v>1.2354000000000001</v>
      </c>
    </row>
    <row r="1713" spans="1:10">
      <c r="A1713" s="1">
        <v>39856</v>
      </c>
      <c r="B1713">
        <v>33.979999999999997</v>
      </c>
      <c r="C1713">
        <v>44.38</v>
      </c>
      <c r="D1713">
        <v>835.19</v>
      </c>
      <c r="E1713">
        <v>8778.7800000000007</v>
      </c>
      <c r="F1713">
        <v>2.7824</v>
      </c>
      <c r="G1713">
        <v>2.9039999999999999</v>
      </c>
      <c r="H1713">
        <v>946.75</v>
      </c>
      <c r="I1713">
        <v>86.546999999999997</v>
      </c>
      <c r="J1713">
        <v>1.2438</v>
      </c>
    </row>
    <row r="1714" spans="1:10">
      <c r="A1714" s="1">
        <v>39855</v>
      </c>
      <c r="B1714">
        <v>35.94</v>
      </c>
      <c r="C1714">
        <v>43.88</v>
      </c>
      <c r="D1714">
        <v>833.74</v>
      </c>
      <c r="E1714">
        <v>8737.89</v>
      </c>
      <c r="F1714">
        <v>2.7536999999999998</v>
      </c>
      <c r="G1714">
        <v>2.944</v>
      </c>
      <c r="H1714">
        <v>938.85</v>
      </c>
      <c r="I1714">
        <v>85.775999999999996</v>
      </c>
      <c r="J1714">
        <v>1.2383</v>
      </c>
    </row>
    <row r="1715" spans="1:10">
      <c r="A1715" s="1">
        <v>39854</v>
      </c>
      <c r="B1715">
        <v>37.549999999999997</v>
      </c>
      <c r="C1715">
        <v>44.14</v>
      </c>
      <c r="D1715">
        <v>827.16</v>
      </c>
      <c r="E1715">
        <v>8817.89</v>
      </c>
      <c r="F1715">
        <v>2.8136000000000001</v>
      </c>
      <c r="G1715">
        <v>2.992</v>
      </c>
      <c r="H1715">
        <v>915.4</v>
      </c>
      <c r="I1715">
        <v>85.807000000000002</v>
      </c>
      <c r="J1715">
        <v>1.2438</v>
      </c>
    </row>
    <row r="1716" spans="1:10">
      <c r="A1716" s="1">
        <v>39853</v>
      </c>
      <c r="B1716">
        <v>39.56</v>
      </c>
      <c r="C1716">
        <v>45.98</v>
      </c>
      <c r="D1716">
        <v>869.89</v>
      </c>
      <c r="E1716">
        <v>9047.2800000000007</v>
      </c>
      <c r="F1716">
        <v>2.9843999999999999</v>
      </c>
      <c r="G1716">
        <v>3.08</v>
      </c>
      <c r="H1716">
        <v>894.5</v>
      </c>
      <c r="I1716">
        <v>84.792000000000002</v>
      </c>
      <c r="J1716">
        <v>1.2174</v>
      </c>
    </row>
    <row r="1717" spans="1:10">
      <c r="A1717" s="1">
        <v>39850</v>
      </c>
      <c r="B1717">
        <v>40.17</v>
      </c>
      <c r="C1717">
        <v>45.76</v>
      </c>
      <c r="D1717">
        <v>868.6</v>
      </c>
      <c r="E1717">
        <v>9008.02</v>
      </c>
      <c r="F1717">
        <v>2.9916999999999998</v>
      </c>
      <c r="G1717">
        <v>3.0310000000000001</v>
      </c>
      <c r="H1717">
        <v>911.5</v>
      </c>
      <c r="I1717">
        <v>85.346000000000004</v>
      </c>
      <c r="J1717">
        <v>1.2193000000000001</v>
      </c>
    </row>
    <row r="1718" spans="1:10">
      <c r="A1718" s="1">
        <v>39849</v>
      </c>
      <c r="B1718">
        <v>41.17</v>
      </c>
      <c r="C1718">
        <v>45.63</v>
      </c>
      <c r="D1718">
        <v>845.85</v>
      </c>
      <c r="E1718">
        <v>8860.98</v>
      </c>
      <c r="F1718">
        <v>2.9119999999999999</v>
      </c>
      <c r="G1718">
        <v>3.028</v>
      </c>
      <c r="H1718">
        <v>914.55</v>
      </c>
      <c r="I1718">
        <v>86.057000000000002</v>
      </c>
      <c r="J1718">
        <v>1.2323</v>
      </c>
    </row>
    <row r="1719" spans="1:10">
      <c r="A1719" s="1">
        <v>39848</v>
      </c>
      <c r="B1719">
        <v>40.32</v>
      </c>
      <c r="C1719">
        <v>44.17</v>
      </c>
      <c r="D1719">
        <v>832.23</v>
      </c>
      <c r="E1719">
        <v>8693.09</v>
      </c>
      <c r="F1719">
        <v>2.9352999999999998</v>
      </c>
      <c r="G1719">
        <v>3.12</v>
      </c>
      <c r="H1719">
        <v>905.85</v>
      </c>
      <c r="I1719">
        <v>85.701999999999998</v>
      </c>
      <c r="J1719">
        <v>1.2323</v>
      </c>
    </row>
    <row r="1720" spans="1:10">
      <c r="A1720" s="1">
        <v>39847</v>
      </c>
      <c r="B1720">
        <v>40.78</v>
      </c>
      <c r="C1720">
        <v>43.93</v>
      </c>
      <c r="D1720">
        <v>838.51</v>
      </c>
      <c r="E1720">
        <v>8628.6299999999992</v>
      </c>
      <c r="F1720">
        <v>2.8839999999999999</v>
      </c>
      <c r="G1720">
        <v>3.0670000000000002</v>
      </c>
      <c r="H1720">
        <v>900.35</v>
      </c>
      <c r="I1720">
        <v>85.05</v>
      </c>
      <c r="J1720">
        <v>1.2296</v>
      </c>
    </row>
    <row r="1721" spans="1:10">
      <c r="A1721" s="1">
        <v>39846</v>
      </c>
      <c r="B1721">
        <v>40.08</v>
      </c>
      <c r="C1721">
        <v>45.33</v>
      </c>
      <c r="D1721">
        <v>825.44</v>
      </c>
      <c r="E1721">
        <v>8624.83</v>
      </c>
      <c r="F1721">
        <v>2.7225999999999999</v>
      </c>
      <c r="G1721">
        <v>2.9950000000000001</v>
      </c>
      <c r="H1721">
        <v>905</v>
      </c>
      <c r="I1721">
        <v>86.072999999999993</v>
      </c>
      <c r="J1721">
        <v>1.2448999999999999</v>
      </c>
    </row>
    <row r="1722" spans="1:10">
      <c r="A1722" s="1">
        <v>39843</v>
      </c>
      <c r="B1722">
        <v>41.68</v>
      </c>
      <c r="C1722">
        <v>44.94</v>
      </c>
      <c r="D1722">
        <v>825.88</v>
      </c>
      <c r="E1722">
        <v>8694.9</v>
      </c>
      <c r="F1722">
        <v>2.8403</v>
      </c>
      <c r="G1722">
        <v>3.05</v>
      </c>
      <c r="H1722">
        <v>927.85</v>
      </c>
      <c r="I1722">
        <v>85.998999999999995</v>
      </c>
      <c r="J1722">
        <v>1.2296</v>
      </c>
    </row>
    <row r="1723" spans="1:10">
      <c r="A1723" s="1">
        <v>39842</v>
      </c>
      <c r="B1723">
        <v>41.44</v>
      </c>
      <c r="C1723">
        <v>44.14</v>
      </c>
      <c r="D1723">
        <v>845.14</v>
      </c>
      <c r="E1723">
        <v>8762.76</v>
      </c>
      <c r="F1723">
        <v>2.8586</v>
      </c>
      <c r="G1723">
        <v>3.0739999999999998</v>
      </c>
      <c r="H1723">
        <v>908.65</v>
      </c>
      <c r="I1723">
        <v>85.277000000000001</v>
      </c>
      <c r="J1723">
        <v>1.2266999999999999</v>
      </c>
    </row>
    <row r="1724" spans="1:10">
      <c r="A1724" s="1">
        <v>39841</v>
      </c>
      <c r="B1724">
        <v>42.16</v>
      </c>
      <c r="C1724">
        <v>43.51</v>
      </c>
      <c r="D1724">
        <v>874.09</v>
      </c>
      <c r="E1724">
        <v>8906.23</v>
      </c>
      <c r="F1724">
        <v>2.6665000000000001</v>
      </c>
      <c r="G1724">
        <v>2.96</v>
      </c>
      <c r="H1724">
        <v>887.47</v>
      </c>
      <c r="I1724">
        <v>84.671999999999997</v>
      </c>
      <c r="J1724">
        <v>1.2109000000000001</v>
      </c>
    </row>
    <row r="1725" spans="1:10">
      <c r="A1725" s="1">
        <v>39840</v>
      </c>
      <c r="B1725">
        <v>41.58</v>
      </c>
      <c r="C1725">
        <v>42.85</v>
      </c>
      <c r="D1725">
        <v>845.71</v>
      </c>
      <c r="E1725">
        <v>8759.6299999999992</v>
      </c>
      <c r="F1725">
        <v>2.5274000000000001</v>
      </c>
      <c r="G1725">
        <v>2.9020000000000001</v>
      </c>
      <c r="H1725">
        <v>899.15</v>
      </c>
      <c r="I1725">
        <v>84.426000000000002</v>
      </c>
      <c r="J1725">
        <v>1.2305999999999999</v>
      </c>
    </row>
    <row r="1726" spans="1:10">
      <c r="A1726" s="1">
        <v>39839</v>
      </c>
      <c r="B1726">
        <v>45.73</v>
      </c>
      <c r="C1726">
        <v>45.83</v>
      </c>
      <c r="D1726">
        <v>836.57</v>
      </c>
      <c r="E1726">
        <v>8656.51</v>
      </c>
      <c r="F1726">
        <v>2.6410999999999998</v>
      </c>
      <c r="G1726">
        <v>2.9169999999999998</v>
      </c>
      <c r="H1726">
        <v>903.37</v>
      </c>
      <c r="I1726">
        <v>84.727000000000004</v>
      </c>
      <c r="J1726">
        <v>1.2225999999999999</v>
      </c>
    </row>
    <row r="1727" spans="1:10">
      <c r="A1727" s="1">
        <v>39836</v>
      </c>
      <c r="B1727">
        <v>45.47</v>
      </c>
      <c r="C1727">
        <v>46.38</v>
      </c>
      <c r="D1727">
        <v>831.95</v>
      </c>
      <c r="E1727">
        <v>8627.9699999999993</v>
      </c>
      <c r="F1727">
        <v>2.6172</v>
      </c>
      <c r="G1727">
        <v>2.82</v>
      </c>
      <c r="H1727">
        <v>899.78</v>
      </c>
      <c r="I1727">
        <v>85.608000000000004</v>
      </c>
      <c r="J1727">
        <v>1.2311000000000001</v>
      </c>
    </row>
    <row r="1728" spans="1:10">
      <c r="A1728" s="1">
        <v>39835</v>
      </c>
      <c r="B1728">
        <v>42.27</v>
      </c>
      <c r="C1728">
        <v>43.36</v>
      </c>
      <c r="D1728">
        <v>827.5</v>
      </c>
      <c r="E1728">
        <v>8486.56</v>
      </c>
      <c r="F1728">
        <v>2.5922000000000001</v>
      </c>
      <c r="G1728">
        <v>2.7549999999999999</v>
      </c>
      <c r="H1728">
        <v>856.98</v>
      </c>
      <c r="I1728">
        <v>85.52</v>
      </c>
      <c r="J1728">
        <v>1.2546999999999999</v>
      </c>
    </row>
    <row r="1729" spans="1:10">
      <c r="A1729" s="1">
        <v>39834</v>
      </c>
      <c r="B1729">
        <v>42.25</v>
      </c>
      <c r="C1729">
        <v>44.4</v>
      </c>
      <c r="D1729">
        <v>840.24</v>
      </c>
      <c r="E1729">
        <v>8757.89</v>
      </c>
      <c r="F1729">
        <v>2.536</v>
      </c>
      <c r="G1729">
        <v>2.734</v>
      </c>
      <c r="H1729">
        <v>854.2</v>
      </c>
      <c r="I1729">
        <v>85.816999999999993</v>
      </c>
      <c r="J1729">
        <v>1.2551000000000001</v>
      </c>
    </row>
    <row r="1730" spans="1:10">
      <c r="A1730" s="1">
        <v>39833</v>
      </c>
      <c r="B1730">
        <v>38.74</v>
      </c>
      <c r="C1730">
        <v>42.64</v>
      </c>
      <c r="D1730">
        <v>805.22</v>
      </c>
      <c r="E1730">
        <v>8504.93</v>
      </c>
      <c r="F1730">
        <v>2.3771</v>
      </c>
      <c r="G1730">
        <v>2.68</v>
      </c>
      <c r="H1730">
        <v>857.33</v>
      </c>
      <c r="I1730">
        <v>86.215999999999994</v>
      </c>
      <c r="J1730">
        <v>1.2669999999999999</v>
      </c>
    </row>
    <row r="1731" spans="1:10">
      <c r="A1731" s="1">
        <v>39829</v>
      </c>
      <c r="B1731">
        <v>36.51</v>
      </c>
      <c r="C1731">
        <v>43.72</v>
      </c>
      <c r="D1731">
        <v>850.12</v>
      </c>
      <c r="E1731">
        <v>8920.4</v>
      </c>
      <c r="F1731">
        <v>2.3187000000000002</v>
      </c>
      <c r="G1731">
        <v>2.6320000000000001</v>
      </c>
      <c r="H1731">
        <v>843.15</v>
      </c>
      <c r="I1731">
        <v>84.212000000000003</v>
      </c>
      <c r="J1731">
        <v>1.2431000000000001</v>
      </c>
    </row>
    <row r="1732" spans="1:10">
      <c r="A1732" s="1">
        <v>39828</v>
      </c>
      <c r="B1732">
        <v>35.4</v>
      </c>
      <c r="C1732">
        <v>44.5</v>
      </c>
      <c r="D1732">
        <v>843.74</v>
      </c>
      <c r="E1732">
        <v>8879.61</v>
      </c>
      <c r="F1732">
        <v>2.2054999999999998</v>
      </c>
      <c r="G1732">
        <v>2.5870000000000002</v>
      </c>
      <c r="H1732">
        <v>817.8</v>
      </c>
      <c r="I1732">
        <v>84.44</v>
      </c>
      <c r="J1732">
        <v>1.2526999999999999</v>
      </c>
    </row>
    <row r="1733" spans="1:10">
      <c r="A1733" s="1">
        <v>39827</v>
      </c>
      <c r="B1733">
        <v>37.28</v>
      </c>
      <c r="C1733">
        <v>45.28</v>
      </c>
      <c r="D1733">
        <v>842.62</v>
      </c>
      <c r="E1733">
        <v>8688.36</v>
      </c>
      <c r="F1733">
        <v>2.1993</v>
      </c>
      <c r="G1733">
        <v>2.5640000000000001</v>
      </c>
      <c r="H1733">
        <v>811.7</v>
      </c>
      <c r="I1733">
        <v>84.418999999999997</v>
      </c>
      <c r="J1733">
        <v>1.2491000000000001</v>
      </c>
    </row>
    <row r="1734" spans="1:10">
      <c r="A1734" s="1">
        <v>39826</v>
      </c>
      <c r="B1734">
        <v>37.78</v>
      </c>
      <c r="C1734">
        <v>45.17</v>
      </c>
      <c r="D1734">
        <v>871.79</v>
      </c>
      <c r="E1734">
        <v>8961.5499999999993</v>
      </c>
      <c r="F1734">
        <v>2.2924000000000002</v>
      </c>
      <c r="G1734">
        <v>2.722</v>
      </c>
      <c r="H1734">
        <v>822</v>
      </c>
      <c r="I1734">
        <v>84.265000000000001</v>
      </c>
      <c r="J1734">
        <v>1.2242999999999999</v>
      </c>
    </row>
    <row r="1735" spans="1:10">
      <c r="A1735" s="1">
        <v>39825</v>
      </c>
      <c r="B1735">
        <v>37.590000000000003</v>
      </c>
      <c r="C1735">
        <v>42.5</v>
      </c>
      <c r="D1735">
        <v>870.26</v>
      </c>
      <c r="E1735">
        <v>8793.33</v>
      </c>
      <c r="F1735">
        <v>2.3043999999999998</v>
      </c>
      <c r="G1735">
        <v>2.7589999999999999</v>
      </c>
      <c r="H1735">
        <v>821</v>
      </c>
      <c r="I1735">
        <v>83.019000000000005</v>
      </c>
      <c r="J1735">
        <v>1.2183999999999999</v>
      </c>
    </row>
    <row r="1736" spans="1:10">
      <c r="A1736" s="1">
        <v>39822</v>
      </c>
      <c r="B1736">
        <v>40.83</v>
      </c>
      <c r="C1736">
        <v>43.67</v>
      </c>
      <c r="D1736">
        <v>890.35</v>
      </c>
      <c r="E1736">
        <v>9085.18</v>
      </c>
      <c r="F1736">
        <v>2.39</v>
      </c>
      <c r="G1736">
        <v>2.81</v>
      </c>
      <c r="H1736">
        <v>854.2</v>
      </c>
      <c r="I1736">
        <v>82.662999999999997</v>
      </c>
      <c r="J1736">
        <v>1.1853</v>
      </c>
    </row>
    <row r="1737" spans="1:10">
      <c r="A1737" s="1">
        <v>39821</v>
      </c>
      <c r="B1737">
        <v>41.7</v>
      </c>
      <c r="C1737">
        <v>45.01</v>
      </c>
      <c r="D1737">
        <v>909.73</v>
      </c>
      <c r="E1737">
        <v>9221.58</v>
      </c>
      <c r="F1737">
        <v>2.4398</v>
      </c>
      <c r="G1737">
        <v>2.8820000000000001</v>
      </c>
      <c r="H1737">
        <v>857.4</v>
      </c>
      <c r="I1737">
        <v>81.536000000000001</v>
      </c>
      <c r="J1737">
        <v>1.1797</v>
      </c>
    </row>
    <row r="1738" spans="1:10">
      <c r="A1738" s="1">
        <v>39820</v>
      </c>
      <c r="B1738">
        <v>42.63</v>
      </c>
      <c r="C1738">
        <v>45.75</v>
      </c>
      <c r="D1738">
        <v>906.65</v>
      </c>
      <c r="E1738">
        <v>9121.32</v>
      </c>
      <c r="F1738">
        <v>2.4942000000000002</v>
      </c>
      <c r="G1738">
        <v>2.9319999999999999</v>
      </c>
      <c r="H1738">
        <v>842.98</v>
      </c>
      <c r="I1738">
        <v>82.275000000000006</v>
      </c>
      <c r="J1738">
        <v>1.194</v>
      </c>
    </row>
    <row r="1739" spans="1:10">
      <c r="A1739" s="1">
        <v>39819</v>
      </c>
      <c r="B1739">
        <v>48.58</v>
      </c>
      <c r="C1739">
        <v>49.29</v>
      </c>
      <c r="D1739">
        <v>934.7</v>
      </c>
      <c r="E1739">
        <v>9472.09</v>
      </c>
      <c r="F1739">
        <v>2.4453999999999998</v>
      </c>
      <c r="G1739">
        <v>2.8759999999999999</v>
      </c>
      <c r="H1739">
        <v>863.9</v>
      </c>
      <c r="I1739">
        <v>82.85</v>
      </c>
      <c r="J1739">
        <v>1.1841999999999999</v>
      </c>
    </row>
    <row r="1740" spans="1:10">
      <c r="A1740" s="1">
        <v>39818</v>
      </c>
      <c r="B1740">
        <v>48.81</v>
      </c>
      <c r="C1740">
        <v>47.85</v>
      </c>
      <c r="D1740">
        <v>927.45</v>
      </c>
      <c r="E1740">
        <v>9285.51</v>
      </c>
      <c r="F1740">
        <v>2.4811999999999999</v>
      </c>
      <c r="G1740">
        <v>2.883</v>
      </c>
      <c r="H1740">
        <v>859.48</v>
      </c>
      <c r="I1740">
        <v>82.637</v>
      </c>
      <c r="J1740">
        <v>1.1890000000000001</v>
      </c>
    </row>
    <row r="1741" spans="1:10">
      <c r="A1741" s="1">
        <v>39815</v>
      </c>
      <c r="B1741">
        <v>46.34</v>
      </c>
      <c r="C1741">
        <v>47.78</v>
      </c>
      <c r="D1741">
        <v>931.8</v>
      </c>
      <c r="E1741">
        <v>9234.11</v>
      </c>
      <c r="F1741">
        <v>2.3687999999999998</v>
      </c>
      <c r="G1741">
        <v>2.8359999999999999</v>
      </c>
      <c r="H1741">
        <v>875.4</v>
      </c>
      <c r="I1741">
        <v>81.838999999999999</v>
      </c>
      <c r="J1741">
        <v>1.2050000000000001</v>
      </c>
    </row>
    <row r="1742" spans="1:10">
      <c r="A1742" s="1">
        <v>39813</v>
      </c>
      <c r="B1742">
        <v>44.6</v>
      </c>
      <c r="C1742">
        <v>41.76</v>
      </c>
      <c r="D1742">
        <v>903.25</v>
      </c>
      <c r="E1742">
        <v>8987.7000000000007</v>
      </c>
      <c r="F1742">
        <v>2.2122999999999999</v>
      </c>
      <c r="G1742">
        <v>2.6840000000000002</v>
      </c>
      <c r="H1742">
        <v>882.05</v>
      </c>
      <c r="I1742">
        <v>81.308000000000007</v>
      </c>
      <c r="J1742">
        <v>1.2188000000000001</v>
      </c>
    </row>
    <row r="1743" spans="1:10">
      <c r="A1743" s="1">
        <v>39812</v>
      </c>
      <c r="B1743">
        <v>39.03</v>
      </c>
      <c r="C1743">
        <v>37.9</v>
      </c>
      <c r="D1743">
        <v>890.64</v>
      </c>
      <c r="E1743">
        <v>8830.7199999999993</v>
      </c>
      <c r="F1743">
        <v>2.0529999999999999</v>
      </c>
      <c r="G1743">
        <v>2.6560000000000001</v>
      </c>
      <c r="H1743">
        <v>873.73</v>
      </c>
      <c r="I1743">
        <v>80.899000000000001</v>
      </c>
      <c r="J1743">
        <v>1.2165999999999999</v>
      </c>
    </row>
    <row r="1744" spans="1:10">
      <c r="A1744" s="1">
        <v>39811</v>
      </c>
      <c r="B1744">
        <v>40.020000000000003</v>
      </c>
      <c r="C1744">
        <v>38.1</v>
      </c>
      <c r="D1744">
        <v>869.42</v>
      </c>
      <c r="E1744">
        <v>8637.2900000000009</v>
      </c>
      <c r="F1744">
        <v>2.0989</v>
      </c>
      <c r="G1744">
        <v>2.6179999999999999</v>
      </c>
      <c r="H1744">
        <v>880.28</v>
      </c>
      <c r="I1744">
        <v>80.685000000000002</v>
      </c>
      <c r="J1744">
        <v>1.2204999999999999</v>
      </c>
    </row>
    <row r="1745" spans="1:10">
      <c r="A1745" s="1">
        <v>39808</v>
      </c>
      <c r="B1745" t="e">
        <v>#N/A</v>
      </c>
      <c r="C1745" t="e">
        <v>#N/A</v>
      </c>
      <c r="D1745">
        <v>872.8</v>
      </c>
      <c r="E1745" t="e">
        <v>#N/A</v>
      </c>
      <c r="F1745">
        <v>2.1318000000000001</v>
      </c>
      <c r="G1745" t="e">
        <v>#N/A</v>
      </c>
      <c r="H1745">
        <v>869.3</v>
      </c>
      <c r="I1745">
        <v>80.891999999999996</v>
      </c>
      <c r="J1745">
        <v>1.2219</v>
      </c>
    </row>
    <row r="1746" spans="1:10">
      <c r="A1746" s="1">
        <v>39806</v>
      </c>
      <c r="B1746">
        <v>32.35</v>
      </c>
      <c r="C1746">
        <v>34.04</v>
      </c>
      <c r="D1746">
        <v>868.15</v>
      </c>
      <c r="E1746">
        <v>8310.5499999999993</v>
      </c>
      <c r="F1746">
        <v>2.1819999999999999</v>
      </c>
      <c r="G1746">
        <v>2.802</v>
      </c>
      <c r="H1746">
        <v>848</v>
      </c>
      <c r="I1746">
        <v>81.213999999999999</v>
      </c>
      <c r="J1746">
        <v>1.2138</v>
      </c>
    </row>
    <row r="1747" spans="1:10">
      <c r="A1747" s="1">
        <v>39805</v>
      </c>
      <c r="B1747">
        <v>33.479999999999997</v>
      </c>
      <c r="C1747">
        <v>38.04</v>
      </c>
      <c r="D1747">
        <v>863.16</v>
      </c>
      <c r="E1747">
        <v>8311.91</v>
      </c>
      <c r="F1747">
        <v>2.1728999999999998</v>
      </c>
      <c r="G1747">
        <v>2.7989999999999999</v>
      </c>
      <c r="H1747">
        <v>840.2</v>
      </c>
      <c r="I1747">
        <v>81.241</v>
      </c>
      <c r="J1747">
        <v>1.2193000000000001</v>
      </c>
    </row>
    <row r="1748" spans="1:10">
      <c r="A1748" s="1">
        <v>39804</v>
      </c>
      <c r="B1748">
        <v>31.41</v>
      </c>
      <c r="C1748">
        <v>38.590000000000003</v>
      </c>
      <c r="D1748">
        <v>871.63</v>
      </c>
      <c r="E1748">
        <v>8249.5300000000007</v>
      </c>
      <c r="F1748">
        <v>2.17</v>
      </c>
      <c r="G1748">
        <v>2.8170000000000002</v>
      </c>
      <c r="H1748">
        <v>848.05</v>
      </c>
      <c r="I1748">
        <v>81.093000000000004</v>
      </c>
      <c r="J1748">
        <v>1.2215</v>
      </c>
    </row>
    <row r="1749" spans="1:10">
      <c r="A1749" s="1">
        <v>39801</v>
      </c>
      <c r="B1749">
        <v>33.869999999999997</v>
      </c>
      <c r="C1749">
        <v>41.7</v>
      </c>
      <c r="D1749">
        <v>887.88</v>
      </c>
      <c r="E1749">
        <v>8552</v>
      </c>
      <c r="F1749">
        <v>2.1231</v>
      </c>
      <c r="G1749">
        <v>2.81</v>
      </c>
      <c r="H1749">
        <v>838.25</v>
      </c>
      <c r="I1749">
        <v>81.298000000000002</v>
      </c>
      <c r="J1749">
        <v>1.2152000000000001</v>
      </c>
    </row>
    <row r="1750" spans="1:10">
      <c r="A1750" s="1">
        <v>39800</v>
      </c>
      <c r="B1750">
        <v>36.22</v>
      </c>
      <c r="C1750">
        <v>41.07</v>
      </c>
      <c r="D1750">
        <v>885.28</v>
      </c>
      <c r="E1750">
        <v>8425.35</v>
      </c>
      <c r="F1750">
        <v>2.0788000000000002</v>
      </c>
      <c r="G1750">
        <v>2.7949999999999999</v>
      </c>
      <c r="H1750">
        <v>853.05</v>
      </c>
      <c r="I1750">
        <v>79.466999999999999</v>
      </c>
      <c r="J1750">
        <v>1.2047000000000001</v>
      </c>
    </row>
    <row r="1751" spans="1:10">
      <c r="A1751" s="1">
        <v>39799</v>
      </c>
      <c r="B1751">
        <v>40.06</v>
      </c>
      <c r="C1751">
        <v>43.09</v>
      </c>
      <c r="D1751">
        <v>904.42</v>
      </c>
      <c r="E1751">
        <v>8724.11</v>
      </c>
      <c r="F1751">
        <v>2.1915</v>
      </c>
      <c r="G1751">
        <v>2.8690000000000002</v>
      </c>
      <c r="H1751">
        <v>867.9</v>
      </c>
      <c r="I1751">
        <v>78.908000000000001</v>
      </c>
      <c r="J1751">
        <v>1.1915</v>
      </c>
    </row>
    <row r="1752" spans="1:10">
      <c r="A1752" s="1">
        <v>39798</v>
      </c>
      <c r="B1752">
        <v>43.6</v>
      </c>
      <c r="C1752">
        <v>43.95</v>
      </c>
      <c r="D1752">
        <v>913.18</v>
      </c>
      <c r="E1752">
        <v>8724.11</v>
      </c>
      <c r="F1752">
        <v>2.2557999999999998</v>
      </c>
      <c r="G1752">
        <v>2.9449999999999998</v>
      </c>
      <c r="H1752">
        <v>858.1</v>
      </c>
      <c r="I1752">
        <v>80.683000000000007</v>
      </c>
      <c r="J1752">
        <v>1.2022999999999999</v>
      </c>
    </row>
    <row r="1753" spans="1:10">
      <c r="A1753" s="1">
        <v>39797</v>
      </c>
      <c r="B1753">
        <v>44.51</v>
      </c>
      <c r="C1753">
        <v>44.35</v>
      </c>
      <c r="D1753">
        <v>868.57</v>
      </c>
      <c r="E1753">
        <v>8461.83</v>
      </c>
      <c r="F1753">
        <v>2.5127000000000002</v>
      </c>
      <c r="G1753">
        <v>3.0680000000000001</v>
      </c>
      <c r="H1753">
        <v>838.45</v>
      </c>
      <c r="I1753">
        <v>82.27</v>
      </c>
      <c r="J1753">
        <v>1.2337</v>
      </c>
    </row>
    <row r="1754" spans="1:10">
      <c r="A1754" s="1">
        <v>39794</v>
      </c>
      <c r="B1754">
        <v>46.28</v>
      </c>
      <c r="C1754">
        <v>46.14</v>
      </c>
      <c r="D1754">
        <v>879.73</v>
      </c>
      <c r="E1754">
        <v>8515.4500000000007</v>
      </c>
      <c r="F1754">
        <v>2.5705</v>
      </c>
      <c r="G1754">
        <v>3.093</v>
      </c>
      <c r="H1754">
        <v>822.4</v>
      </c>
      <c r="I1754">
        <v>83.644000000000005</v>
      </c>
      <c r="J1754">
        <v>1.2479</v>
      </c>
    </row>
    <row r="1755" spans="1:10">
      <c r="A1755" s="1">
        <v>39793</v>
      </c>
      <c r="B1755">
        <v>47.98</v>
      </c>
      <c r="C1755">
        <v>46.31</v>
      </c>
      <c r="D1755">
        <v>873.59</v>
      </c>
      <c r="E1755">
        <v>8391.9</v>
      </c>
      <c r="F1755">
        <v>2.6019000000000001</v>
      </c>
      <c r="G1755">
        <v>3.073</v>
      </c>
      <c r="H1755">
        <v>821.35</v>
      </c>
      <c r="I1755">
        <v>83.834000000000003</v>
      </c>
      <c r="J1755">
        <v>1.2364999999999999</v>
      </c>
    </row>
    <row r="1756" spans="1:10">
      <c r="A1756" s="1">
        <v>39792</v>
      </c>
      <c r="B1756">
        <v>43.52</v>
      </c>
      <c r="C1756">
        <v>43.16</v>
      </c>
      <c r="D1756">
        <v>899.24</v>
      </c>
      <c r="E1756">
        <v>8634</v>
      </c>
      <c r="F1756">
        <v>2.6823999999999999</v>
      </c>
      <c r="G1756">
        <v>3.093</v>
      </c>
      <c r="H1756">
        <v>810.6</v>
      </c>
      <c r="I1756">
        <v>85.483999999999995</v>
      </c>
      <c r="J1756">
        <v>1.2568999999999999</v>
      </c>
    </row>
    <row r="1757" spans="1:10">
      <c r="A1757" s="1">
        <v>39791</v>
      </c>
      <c r="B1757">
        <v>42.07</v>
      </c>
      <c r="C1757">
        <v>40.619999999999997</v>
      </c>
      <c r="D1757">
        <v>888.67</v>
      </c>
      <c r="E1757">
        <v>8397.56</v>
      </c>
      <c r="F1757">
        <v>2.6398999999999999</v>
      </c>
      <c r="G1757">
        <v>3.0830000000000002</v>
      </c>
      <c r="H1757">
        <v>776.93</v>
      </c>
      <c r="I1757">
        <v>85.837000000000003</v>
      </c>
      <c r="J1757">
        <v>1.2625999999999999</v>
      </c>
    </row>
    <row r="1758" spans="1:10">
      <c r="A1758" s="1">
        <v>39790</v>
      </c>
      <c r="B1758">
        <v>43.71</v>
      </c>
      <c r="C1758">
        <v>43.19</v>
      </c>
      <c r="D1758">
        <v>909.7</v>
      </c>
      <c r="E1758">
        <v>8567.1200000000008</v>
      </c>
      <c r="F1758">
        <v>2.7378</v>
      </c>
      <c r="G1758">
        <v>3.081</v>
      </c>
      <c r="H1758">
        <v>772.7</v>
      </c>
      <c r="I1758">
        <v>85.56</v>
      </c>
      <c r="J1758">
        <v>1.2503</v>
      </c>
    </row>
    <row r="1759" spans="1:10">
      <c r="A1759" s="1">
        <v>39787</v>
      </c>
      <c r="B1759">
        <v>40.81</v>
      </c>
      <c r="C1759">
        <v>39.19</v>
      </c>
      <c r="D1759">
        <v>876.07</v>
      </c>
      <c r="E1759">
        <v>8117.03</v>
      </c>
      <c r="F1759">
        <v>2.7037</v>
      </c>
      <c r="G1759">
        <v>3.0819999999999999</v>
      </c>
      <c r="H1759">
        <v>756.45</v>
      </c>
      <c r="I1759">
        <v>87.120999999999995</v>
      </c>
      <c r="J1759">
        <v>1.2702</v>
      </c>
    </row>
    <row r="1760" spans="1:10">
      <c r="A1760" s="1">
        <v>39786</v>
      </c>
      <c r="B1760">
        <v>43.67</v>
      </c>
      <c r="C1760">
        <v>41.38</v>
      </c>
      <c r="D1760">
        <v>845.22</v>
      </c>
      <c r="E1760">
        <v>8057.82</v>
      </c>
      <c r="F1760">
        <v>2.5512999999999999</v>
      </c>
      <c r="G1760">
        <v>3.0550000000000002</v>
      </c>
      <c r="H1760">
        <v>767</v>
      </c>
      <c r="I1760">
        <v>86.444000000000003</v>
      </c>
      <c r="J1760">
        <v>1.2758</v>
      </c>
    </row>
    <row r="1761" spans="1:10">
      <c r="A1761" s="1">
        <v>39785</v>
      </c>
      <c r="B1761">
        <v>46.79</v>
      </c>
      <c r="C1761">
        <v>44.75</v>
      </c>
      <c r="D1761">
        <v>870.74</v>
      </c>
      <c r="E1761">
        <v>8296.9599999999991</v>
      </c>
      <c r="F1761">
        <v>2.6585000000000001</v>
      </c>
      <c r="G1761">
        <v>3.1640000000000001</v>
      </c>
      <c r="H1761">
        <v>773.95</v>
      </c>
      <c r="I1761">
        <v>87.03</v>
      </c>
      <c r="J1761">
        <v>1.2521</v>
      </c>
    </row>
    <row r="1762" spans="1:10">
      <c r="A1762" s="1">
        <v>39784</v>
      </c>
      <c r="B1762">
        <v>46.96</v>
      </c>
      <c r="C1762">
        <v>45.09</v>
      </c>
      <c r="D1762">
        <v>848.81</v>
      </c>
      <c r="E1762">
        <v>8327.81</v>
      </c>
      <c r="F1762">
        <v>2.6724000000000001</v>
      </c>
      <c r="G1762">
        <v>3.16</v>
      </c>
      <c r="H1762">
        <v>782.37</v>
      </c>
      <c r="I1762">
        <v>86.701999999999998</v>
      </c>
      <c r="J1762">
        <v>1.2463</v>
      </c>
    </row>
    <row r="1763" spans="1:10">
      <c r="A1763" s="1">
        <v>39783</v>
      </c>
      <c r="B1763">
        <v>49.28</v>
      </c>
      <c r="C1763">
        <v>46.68</v>
      </c>
      <c r="D1763">
        <v>816.21</v>
      </c>
      <c r="E1763">
        <v>8406.2099999999991</v>
      </c>
      <c r="F1763">
        <v>2.7309000000000001</v>
      </c>
      <c r="G1763">
        <v>3.1509999999999998</v>
      </c>
      <c r="H1763">
        <v>768.95</v>
      </c>
      <c r="I1763">
        <v>86.724000000000004</v>
      </c>
      <c r="J1763">
        <v>1.2483</v>
      </c>
    </row>
    <row r="1764" spans="1:10">
      <c r="A1764" s="1">
        <v>39780</v>
      </c>
      <c r="B1764">
        <v>54.43</v>
      </c>
      <c r="C1764">
        <v>51.73</v>
      </c>
      <c r="D1764">
        <v>896.24</v>
      </c>
      <c r="E1764">
        <v>9270.6200000000008</v>
      </c>
      <c r="F1764">
        <v>2.92</v>
      </c>
      <c r="G1764">
        <v>3.3239999999999998</v>
      </c>
      <c r="H1764">
        <v>818.05</v>
      </c>
      <c r="I1764">
        <v>86.516999999999996</v>
      </c>
      <c r="J1764">
        <v>1.2398</v>
      </c>
    </row>
    <row r="1765" spans="1:10">
      <c r="A1765" s="1">
        <v>39778</v>
      </c>
      <c r="B1765">
        <v>54.44</v>
      </c>
      <c r="C1765">
        <v>51.07</v>
      </c>
      <c r="D1765">
        <v>887.68</v>
      </c>
      <c r="E1765">
        <v>8643.52</v>
      </c>
      <c r="F1765">
        <v>2.9784000000000002</v>
      </c>
      <c r="G1765">
        <v>3.3650000000000002</v>
      </c>
      <c r="H1765">
        <v>812.9</v>
      </c>
      <c r="I1765">
        <v>85.667000000000002</v>
      </c>
      <c r="J1765">
        <v>1.2321</v>
      </c>
    </row>
    <row r="1766" spans="1:10">
      <c r="A1766" s="1">
        <v>39777</v>
      </c>
      <c r="B1766">
        <v>49.87</v>
      </c>
      <c r="C1766">
        <v>48.64</v>
      </c>
      <c r="D1766">
        <v>857.39</v>
      </c>
      <c r="E1766">
        <v>8442.86</v>
      </c>
      <c r="F1766">
        <v>3.1078000000000001</v>
      </c>
      <c r="G1766">
        <v>3.3969999999999998</v>
      </c>
      <c r="H1766">
        <v>821.03</v>
      </c>
      <c r="I1766">
        <v>85</v>
      </c>
      <c r="J1766">
        <v>1.2248000000000001</v>
      </c>
    </row>
    <row r="1767" spans="1:10">
      <c r="A1767" s="1">
        <v>39776</v>
      </c>
      <c r="B1767">
        <v>53.5</v>
      </c>
      <c r="C1767">
        <v>52.27</v>
      </c>
      <c r="D1767">
        <v>851.81</v>
      </c>
      <c r="E1767">
        <v>8440.8700000000008</v>
      </c>
      <c r="F1767">
        <v>3.3235999999999999</v>
      </c>
      <c r="G1767">
        <v>3.5030000000000001</v>
      </c>
      <c r="H1767">
        <v>821.62</v>
      </c>
      <c r="I1767">
        <v>86.081000000000003</v>
      </c>
      <c r="J1767">
        <v>1.2319</v>
      </c>
    </row>
    <row r="1768" spans="1:10">
      <c r="A1768" s="1">
        <v>39773</v>
      </c>
      <c r="B1768">
        <v>49.03</v>
      </c>
      <c r="C1768">
        <v>47.44</v>
      </c>
      <c r="D1768">
        <v>800.03</v>
      </c>
      <c r="E1768">
        <v>8155.39</v>
      </c>
      <c r="F1768">
        <v>3.1974</v>
      </c>
      <c r="G1768">
        <v>3.4710000000000001</v>
      </c>
      <c r="H1768">
        <v>800.45</v>
      </c>
      <c r="I1768">
        <v>88.191000000000003</v>
      </c>
      <c r="J1768">
        <v>1.2667999999999999</v>
      </c>
    </row>
    <row r="1769" spans="1:10">
      <c r="A1769" s="1">
        <v>39772</v>
      </c>
      <c r="B1769">
        <v>49.62</v>
      </c>
      <c r="C1769">
        <v>45.56</v>
      </c>
      <c r="D1769">
        <v>752.44</v>
      </c>
      <c r="E1769">
        <v>7724.76</v>
      </c>
      <c r="F1769">
        <v>3.0131000000000001</v>
      </c>
      <c r="G1769">
        <v>3.3639999999999999</v>
      </c>
      <c r="H1769">
        <v>746.6</v>
      </c>
      <c r="I1769">
        <v>87.968999999999994</v>
      </c>
      <c r="J1769">
        <v>1.2962</v>
      </c>
    </row>
    <row r="1770" spans="1:10">
      <c r="A1770" s="1">
        <v>39771</v>
      </c>
      <c r="B1770">
        <v>53.62</v>
      </c>
      <c r="C1770">
        <v>48.67</v>
      </c>
      <c r="D1770">
        <v>806.58</v>
      </c>
      <c r="E1770">
        <v>8490.56</v>
      </c>
      <c r="F1770">
        <v>3.3205</v>
      </c>
      <c r="G1770">
        <v>3.512</v>
      </c>
      <c r="H1770">
        <v>734.62</v>
      </c>
      <c r="I1770">
        <v>87.311999999999998</v>
      </c>
      <c r="J1770">
        <v>1.2546999999999999</v>
      </c>
    </row>
    <row r="1771" spans="1:10">
      <c r="A1771" s="1">
        <v>39770</v>
      </c>
      <c r="B1771">
        <v>54.39</v>
      </c>
      <c r="C1771">
        <v>49.2</v>
      </c>
      <c r="D1771">
        <v>859.12</v>
      </c>
      <c r="E1771">
        <v>8835.73</v>
      </c>
      <c r="F1771">
        <v>3.5293000000000001</v>
      </c>
      <c r="G1771">
        <v>3.5459999999999998</v>
      </c>
      <c r="H1771">
        <v>738.2</v>
      </c>
      <c r="I1771">
        <v>87.372</v>
      </c>
      <c r="J1771">
        <v>1.2312000000000001</v>
      </c>
    </row>
    <row r="1772" spans="1:10">
      <c r="A1772" s="1">
        <v>39769</v>
      </c>
      <c r="B1772">
        <v>54.95</v>
      </c>
      <c r="C1772">
        <v>49.72</v>
      </c>
      <c r="D1772">
        <v>850.75</v>
      </c>
      <c r="E1772">
        <v>8795.4500000000007</v>
      </c>
      <c r="F1772">
        <v>3.6484000000000001</v>
      </c>
      <c r="G1772">
        <v>3.5710000000000002</v>
      </c>
      <c r="H1772">
        <v>738.05</v>
      </c>
      <c r="I1772">
        <v>86.807000000000002</v>
      </c>
      <c r="J1772">
        <v>1.2256</v>
      </c>
    </row>
    <row r="1773" spans="1:10">
      <c r="A1773" s="1">
        <v>39766</v>
      </c>
      <c r="B1773">
        <v>57.04</v>
      </c>
      <c r="C1773">
        <v>51</v>
      </c>
      <c r="D1773">
        <v>873.29</v>
      </c>
      <c r="E1773">
        <v>9055.9599999999991</v>
      </c>
      <c r="F1773">
        <v>3.7349000000000001</v>
      </c>
      <c r="G1773">
        <v>3.6339999999999999</v>
      </c>
      <c r="H1773">
        <v>742.1</v>
      </c>
      <c r="I1773">
        <v>86.364999999999995</v>
      </c>
      <c r="J1773">
        <v>1.2372000000000001</v>
      </c>
    </row>
    <row r="1774" spans="1:10">
      <c r="A1774" s="1">
        <v>39765</v>
      </c>
      <c r="B1774">
        <v>58.24</v>
      </c>
      <c r="C1774">
        <v>54.18</v>
      </c>
      <c r="D1774">
        <v>911.29</v>
      </c>
      <c r="E1774">
        <v>9352.7800000000007</v>
      </c>
      <c r="F1774">
        <v>3.8525</v>
      </c>
      <c r="G1774">
        <v>3.7349999999999999</v>
      </c>
      <c r="H1774">
        <v>736.5</v>
      </c>
      <c r="I1774">
        <v>86.938000000000002</v>
      </c>
      <c r="J1774">
        <v>1.2119</v>
      </c>
    </row>
    <row r="1775" spans="1:10">
      <c r="A1775" s="1">
        <v>39764</v>
      </c>
      <c r="B1775">
        <v>56.16</v>
      </c>
      <c r="C1775">
        <v>50.97</v>
      </c>
      <c r="D1775">
        <v>852.3</v>
      </c>
      <c r="E1775">
        <v>8922.57</v>
      </c>
      <c r="F1775">
        <v>3.6465999999999998</v>
      </c>
      <c r="G1775">
        <v>3.6579999999999999</v>
      </c>
      <c r="H1775">
        <v>712.25</v>
      </c>
      <c r="I1775">
        <v>87.47</v>
      </c>
      <c r="J1775">
        <v>1.2382</v>
      </c>
    </row>
    <row r="1776" spans="1:10">
      <c r="A1776" s="1">
        <v>39762</v>
      </c>
      <c r="B1776">
        <v>62.41</v>
      </c>
      <c r="C1776">
        <v>57.7</v>
      </c>
      <c r="D1776">
        <v>919.21</v>
      </c>
      <c r="E1776">
        <v>9688.7999999999993</v>
      </c>
      <c r="F1776">
        <v>3.7431999999999999</v>
      </c>
      <c r="G1776">
        <v>3.7149999999999999</v>
      </c>
      <c r="H1776">
        <v>746.2</v>
      </c>
      <c r="I1776">
        <v>85.912000000000006</v>
      </c>
      <c r="J1776">
        <v>1.1942999999999999</v>
      </c>
    </row>
    <row r="1777" spans="1:10">
      <c r="A1777" s="1">
        <v>39759</v>
      </c>
      <c r="B1777">
        <v>61.04</v>
      </c>
      <c r="C1777">
        <v>57</v>
      </c>
      <c r="D1777">
        <v>930.99</v>
      </c>
      <c r="E1777">
        <v>9596.2099999999991</v>
      </c>
      <c r="F1777">
        <v>3.7928999999999999</v>
      </c>
      <c r="G1777">
        <v>3.7210000000000001</v>
      </c>
      <c r="H1777">
        <v>736.65</v>
      </c>
      <c r="I1777">
        <v>85.906999999999996</v>
      </c>
      <c r="J1777">
        <v>1.1893</v>
      </c>
    </row>
    <row r="1778" spans="1:10">
      <c r="A1778" s="1">
        <v>39758</v>
      </c>
      <c r="B1778">
        <v>60.77</v>
      </c>
      <c r="C1778">
        <v>57.2</v>
      </c>
      <c r="D1778">
        <v>904.88</v>
      </c>
      <c r="E1778">
        <v>9555.41</v>
      </c>
      <c r="F1778">
        <v>3.6886000000000001</v>
      </c>
      <c r="G1778">
        <v>3.7410000000000001</v>
      </c>
      <c r="H1778">
        <v>732.8</v>
      </c>
      <c r="I1778">
        <v>85.893000000000001</v>
      </c>
      <c r="J1778">
        <v>1.1979</v>
      </c>
    </row>
    <row r="1779" spans="1:10">
      <c r="A1779" s="1">
        <v>39757</v>
      </c>
      <c r="B1779">
        <v>65.3</v>
      </c>
      <c r="C1779">
        <v>61.4</v>
      </c>
      <c r="D1779">
        <v>952.77</v>
      </c>
      <c r="E1779">
        <v>9887.2000000000007</v>
      </c>
      <c r="F1779">
        <v>3.7019000000000002</v>
      </c>
      <c r="G1779">
        <v>3.7480000000000002</v>
      </c>
      <c r="H1779">
        <v>740.45</v>
      </c>
      <c r="I1779">
        <v>84.605999999999995</v>
      </c>
      <c r="J1779">
        <v>1.1696</v>
      </c>
    </row>
    <row r="1780" spans="1:10">
      <c r="A1780" s="1">
        <v>39756</v>
      </c>
      <c r="B1780">
        <v>70.53</v>
      </c>
      <c r="C1780">
        <v>65.540000000000006</v>
      </c>
      <c r="D1780">
        <v>1005.75</v>
      </c>
      <c r="E1780">
        <v>10116.58</v>
      </c>
      <c r="F1780">
        <v>3.7246999999999999</v>
      </c>
      <c r="G1780">
        <v>3.7549999999999999</v>
      </c>
      <c r="H1780">
        <v>763.27</v>
      </c>
      <c r="I1780">
        <v>84.784000000000006</v>
      </c>
      <c r="J1780">
        <v>1.1501999999999999</v>
      </c>
    </row>
    <row r="1781" spans="1:10">
      <c r="A1781" s="1">
        <v>39755</v>
      </c>
      <c r="B1781">
        <v>63.91</v>
      </c>
      <c r="C1781">
        <v>60.19</v>
      </c>
      <c r="D1781">
        <v>966.3</v>
      </c>
      <c r="E1781">
        <v>9721.26</v>
      </c>
      <c r="F1781">
        <v>3.9140999999999999</v>
      </c>
      <c r="G1781">
        <v>3.8029999999999999</v>
      </c>
      <c r="H1781">
        <v>723.55</v>
      </c>
      <c r="I1781">
        <v>86.353999999999999</v>
      </c>
      <c r="J1781">
        <v>1.1814</v>
      </c>
    </row>
    <row r="1782" spans="1:10">
      <c r="A1782" s="1">
        <v>39752</v>
      </c>
      <c r="B1782">
        <v>67.81</v>
      </c>
      <c r="C1782">
        <v>64.400000000000006</v>
      </c>
      <c r="D1782">
        <v>968.75</v>
      </c>
      <c r="E1782">
        <v>9762.76</v>
      </c>
      <c r="F1782">
        <v>3.9529999999999998</v>
      </c>
      <c r="G1782">
        <v>3.7589999999999999</v>
      </c>
      <c r="H1782">
        <v>723.85</v>
      </c>
      <c r="I1782">
        <v>85.632999999999996</v>
      </c>
      <c r="J1782">
        <v>1.2124999999999999</v>
      </c>
    </row>
    <row r="1783" spans="1:10">
      <c r="A1783" s="1">
        <v>39751</v>
      </c>
      <c r="B1783">
        <v>65.959999999999994</v>
      </c>
      <c r="C1783">
        <v>61.97</v>
      </c>
      <c r="D1783">
        <v>954.09</v>
      </c>
      <c r="E1783">
        <v>9856.2099999999991</v>
      </c>
      <c r="F1783">
        <v>3.9645000000000001</v>
      </c>
      <c r="G1783">
        <v>3.72</v>
      </c>
      <c r="H1783">
        <v>738.75</v>
      </c>
      <c r="I1783">
        <v>84.555999999999997</v>
      </c>
      <c r="J1783">
        <v>1.2002999999999999</v>
      </c>
    </row>
    <row r="1784" spans="1:10">
      <c r="A1784" s="1">
        <v>39750</v>
      </c>
      <c r="B1784">
        <v>67.5</v>
      </c>
      <c r="C1784">
        <v>64.239999999999995</v>
      </c>
      <c r="D1784">
        <v>930.09</v>
      </c>
      <c r="E1784">
        <v>9501.56</v>
      </c>
      <c r="F1784">
        <v>3.8546</v>
      </c>
      <c r="G1784">
        <v>3.7429999999999999</v>
      </c>
      <c r="H1784">
        <v>754.95</v>
      </c>
      <c r="I1784">
        <v>85.070999999999998</v>
      </c>
      <c r="J1784">
        <v>1.2233000000000001</v>
      </c>
    </row>
    <row r="1785" spans="1:10">
      <c r="A1785" s="1">
        <v>39749</v>
      </c>
      <c r="B1785">
        <v>62.73</v>
      </c>
      <c r="C1785">
        <v>61.06</v>
      </c>
      <c r="D1785">
        <v>940.51</v>
      </c>
      <c r="E1785">
        <v>9151.6299999999992</v>
      </c>
      <c r="F1785">
        <v>3.8336000000000001</v>
      </c>
      <c r="G1785">
        <v>3.6890000000000001</v>
      </c>
      <c r="H1785">
        <v>746.95</v>
      </c>
      <c r="I1785">
        <v>87.028000000000006</v>
      </c>
      <c r="J1785">
        <v>1.2732000000000001</v>
      </c>
    </row>
    <row r="1786" spans="1:10">
      <c r="A1786" s="1">
        <v>39748</v>
      </c>
      <c r="B1786">
        <v>63.22</v>
      </c>
      <c r="C1786">
        <v>59.1</v>
      </c>
      <c r="D1786">
        <v>848.92</v>
      </c>
      <c r="E1786">
        <v>8537.34</v>
      </c>
      <c r="F1786">
        <v>3.6873999999999998</v>
      </c>
      <c r="G1786">
        <v>3.6179999999999999</v>
      </c>
      <c r="H1786">
        <v>730.8</v>
      </c>
      <c r="I1786">
        <v>86.933999999999997</v>
      </c>
      <c r="J1786">
        <v>1.2952999999999999</v>
      </c>
    </row>
    <row r="1787" spans="1:10">
      <c r="A1787" s="1">
        <v>39745</v>
      </c>
      <c r="B1787">
        <v>63.15</v>
      </c>
      <c r="C1787">
        <v>60.66</v>
      </c>
      <c r="D1787">
        <v>876.77</v>
      </c>
      <c r="E1787">
        <v>9294.09</v>
      </c>
      <c r="F1787">
        <v>3.6856</v>
      </c>
      <c r="G1787">
        <v>3.633</v>
      </c>
      <c r="H1787">
        <v>734.7</v>
      </c>
      <c r="I1787">
        <v>86.44</v>
      </c>
      <c r="J1787">
        <v>1.2775000000000001</v>
      </c>
    </row>
    <row r="1788" spans="1:10">
      <c r="A1788" s="1">
        <v>39744</v>
      </c>
      <c r="B1788">
        <v>66.84</v>
      </c>
      <c r="C1788">
        <v>65.66</v>
      </c>
      <c r="D1788">
        <v>908.11</v>
      </c>
      <c r="E1788">
        <v>9331.35</v>
      </c>
      <c r="F1788">
        <v>3.6745000000000001</v>
      </c>
      <c r="G1788">
        <v>3.6190000000000002</v>
      </c>
      <c r="H1788">
        <v>721.37</v>
      </c>
      <c r="I1788">
        <v>85.36</v>
      </c>
      <c r="J1788">
        <v>1.2472000000000001</v>
      </c>
    </row>
    <row r="1789" spans="1:10">
      <c r="A1789" s="1">
        <v>39743</v>
      </c>
      <c r="B1789">
        <v>65.849999999999994</v>
      </c>
      <c r="C1789">
        <v>63.05</v>
      </c>
      <c r="D1789">
        <v>896.78</v>
      </c>
      <c r="E1789">
        <v>9236.8799999999992</v>
      </c>
      <c r="F1789">
        <v>3.5939999999999999</v>
      </c>
      <c r="G1789">
        <v>3.6030000000000002</v>
      </c>
      <c r="H1789">
        <v>730.5</v>
      </c>
      <c r="I1789">
        <v>85.37</v>
      </c>
      <c r="J1789">
        <v>1.2539</v>
      </c>
    </row>
    <row r="1790" spans="1:10">
      <c r="A1790" s="1">
        <v>39742</v>
      </c>
      <c r="B1790">
        <v>70.89</v>
      </c>
      <c r="C1790">
        <v>67.010000000000005</v>
      </c>
      <c r="D1790">
        <v>955.05</v>
      </c>
      <c r="E1790">
        <v>9795.7999999999993</v>
      </c>
      <c r="F1790">
        <v>3.7387999999999999</v>
      </c>
      <c r="G1790">
        <v>3.6960000000000002</v>
      </c>
      <c r="H1790">
        <v>771.65</v>
      </c>
      <c r="I1790">
        <v>83.99</v>
      </c>
      <c r="J1790">
        <v>1.2141</v>
      </c>
    </row>
    <row r="1791" spans="1:10">
      <c r="A1791" s="1">
        <v>39741</v>
      </c>
      <c r="B1791">
        <v>74.64</v>
      </c>
      <c r="C1791">
        <v>71.209999999999994</v>
      </c>
      <c r="D1791">
        <v>985.4</v>
      </c>
      <c r="E1791">
        <v>10251.4</v>
      </c>
      <c r="F1791">
        <v>3.8416000000000001</v>
      </c>
      <c r="G1791">
        <v>3.72</v>
      </c>
      <c r="H1791">
        <v>796.93</v>
      </c>
      <c r="I1791">
        <v>83.1</v>
      </c>
      <c r="J1791">
        <v>1.1910000000000001</v>
      </c>
    </row>
    <row r="1792" spans="1:10">
      <c r="A1792" s="1">
        <v>39738</v>
      </c>
      <c r="B1792">
        <v>71.849999999999994</v>
      </c>
      <c r="C1792">
        <v>67.69</v>
      </c>
      <c r="D1792">
        <v>940.55</v>
      </c>
      <c r="E1792">
        <v>9562.49</v>
      </c>
      <c r="F1792">
        <v>3.9298999999999999</v>
      </c>
      <c r="G1792">
        <v>3.7269999999999999</v>
      </c>
      <c r="H1792">
        <v>783.35</v>
      </c>
      <c r="I1792">
        <v>82.412999999999997</v>
      </c>
      <c r="J1792">
        <v>1.1819999999999999</v>
      </c>
    </row>
    <row r="1793" spans="1:10">
      <c r="A1793" s="1">
        <v>39737</v>
      </c>
      <c r="B1793">
        <v>69.849999999999994</v>
      </c>
      <c r="C1793">
        <v>67.94</v>
      </c>
      <c r="D1793">
        <v>946.43</v>
      </c>
      <c r="E1793">
        <v>9269.9699999999993</v>
      </c>
      <c r="F1793">
        <v>3.9569000000000001</v>
      </c>
      <c r="G1793">
        <v>3.754</v>
      </c>
      <c r="H1793">
        <v>804.6</v>
      </c>
      <c r="I1793">
        <v>82.454999999999998</v>
      </c>
      <c r="J1793">
        <v>1.1782999999999999</v>
      </c>
    </row>
    <row r="1794" spans="1:10">
      <c r="A1794" s="1">
        <v>39736</v>
      </c>
      <c r="B1794">
        <v>74.540000000000006</v>
      </c>
      <c r="C1794">
        <v>69.58</v>
      </c>
      <c r="D1794">
        <v>907.84</v>
      </c>
      <c r="E1794">
        <v>9323.85</v>
      </c>
      <c r="F1794">
        <v>3.9453</v>
      </c>
      <c r="G1794">
        <v>3.7629999999999999</v>
      </c>
      <c r="H1794">
        <v>847.28</v>
      </c>
      <c r="I1794">
        <v>82.05</v>
      </c>
      <c r="J1794">
        <v>1.1915</v>
      </c>
    </row>
    <row r="1795" spans="1:10">
      <c r="A1795" s="1">
        <v>39735</v>
      </c>
      <c r="B1795">
        <v>78.63</v>
      </c>
      <c r="C1795">
        <v>74.8</v>
      </c>
      <c r="D1795">
        <v>998.01</v>
      </c>
      <c r="E1795">
        <v>9955.66</v>
      </c>
      <c r="F1795">
        <v>4.0772000000000004</v>
      </c>
      <c r="G1795">
        <v>3.8220000000000001</v>
      </c>
      <c r="H1795">
        <v>836.85</v>
      </c>
      <c r="I1795">
        <v>81.363</v>
      </c>
      <c r="J1795">
        <v>1.1624000000000001</v>
      </c>
    </row>
    <row r="1796" spans="1:10">
      <c r="A1796" s="1">
        <v>39731</v>
      </c>
      <c r="B1796">
        <v>77.7</v>
      </c>
      <c r="C1796">
        <v>76.23</v>
      </c>
      <c r="D1796">
        <v>899.22</v>
      </c>
      <c r="E1796">
        <v>9065.16</v>
      </c>
      <c r="F1796">
        <v>3.8704999999999998</v>
      </c>
      <c r="G1796">
        <v>3.7930000000000001</v>
      </c>
      <c r="H1796">
        <v>850.1</v>
      </c>
      <c r="I1796">
        <v>82.997</v>
      </c>
      <c r="J1796">
        <v>1.1732</v>
      </c>
    </row>
    <row r="1797" spans="1:10">
      <c r="A1797" s="1">
        <v>39730</v>
      </c>
      <c r="B1797">
        <v>86.59</v>
      </c>
      <c r="C1797">
        <v>80.06</v>
      </c>
      <c r="D1797">
        <v>909.92</v>
      </c>
      <c r="E1797">
        <v>9600.18</v>
      </c>
      <c r="F1797">
        <v>3.7850000000000001</v>
      </c>
      <c r="G1797">
        <v>3.6339999999999999</v>
      </c>
      <c r="H1797">
        <v>913.25</v>
      </c>
      <c r="I1797">
        <v>81.162999999999997</v>
      </c>
      <c r="J1797">
        <v>1.1500999999999999</v>
      </c>
    </row>
    <row r="1798" spans="1:10">
      <c r="A1798" s="1">
        <v>39729</v>
      </c>
      <c r="B1798">
        <v>88.95</v>
      </c>
      <c r="C1798">
        <v>83.08</v>
      </c>
      <c r="D1798">
        <v>984.94</v>
      </c>
      <c r="E1798">
        <v>10056.31</v>
      </c>
      <c r="F1798">
        <v>3.6400999999999999</v>
      </c>
      <c r="G1798">
        <v>3.5859999999999999</v>
      </c>
      <c r="H1798">
        <v>907.62</v>
      </c>
      <c r="I1798">
        <v>80.912999999999997</v>
      </c>
      <c r="J1798">
        <v>1.1281000000000001</v>
      </c>
    </row>
    <row r="1799" spans="1:10">
      <c r="A1799" s="1">
        <v>39728</v>
      </c>
      <c r="B1799">
        <v>90.06</v>
      </c>
      <c r="C1799">
        <v>83.24</v>
      </c>
      <c r="D1799">
        <v>996.23</v>
      </c>
      <c r="E1799">
        <v>9829.5499999999993</v>
      </c>
      <c r="F1799">
        <v>3.5028000000000001</v>
      </c>
      <c r="G1799">
        <v>3.5089999999999999</v>
      </c>
      <c r="H1799">
        <v>887.1</v>
      </c>
      <c r="I1799">
        <v>80.972999999999999</v>
      </c>
      <c r="J1799">
        <v>1.1057999999999999</v>
      </c>
    </row>
    <row r="1800" spans="1:10">
      <c r="A1800" s="1">
        <v>39727</v>
      </c>
      <c r="B1800">
        <v>87.81</v>
      </c>
      <c r="C1800">
        <v>83.39</v>
      </c>
      <c r="D1800">
        <v>1056.8900000000001</v>
      </c>
      <c r="E1800">
        <v>10230.43</v>
      </c>
      <c r="F1800">
        <v>3.4531999999999998</v>
      </c>
      <c r="G1800">
        <v>3.4340000000000002</v>
      </c>
      <c r="H1800">
        <v>859.75</v>
      </c>
      <c r="I1800">
        <v>81.674999999999997</v>
      </c>
      <c r="J1800">
        <v>1.0993999999999999</v>
      </c>
    </row>
    <row r="1801" spans="1:10">
      <c r="A1801" s="1">
        <v>39724</v>
      </c>
      <c r="B1801">
        <v>93.88</v>
      </c>
      <c r="C1801">
        <v>88.37</v>
      </c>
      <c r="D1801">
        <v>1099.23</v>
      </c>
      <c r="E1801">
        <v>10803.35</v>
      </c>
      <c r="F1801">
        <v>3.6031</v>
      </c>
      <c r="G1801">
        <v>3.5870000000000002</v>
      </c>
      <c r="H1801">
        <v>835.58</v>
      </c>
      <c r="I1801">
        <v>80.313000000000002</v>
      </c>
      <c r="J1801">
        <v>1.0827</v>
      </c>
    </row>
    <row r="1802" spans="1:10">
      <c r="A1802" s="1">
        <v>39723</v>
      </c>
      <c r="B1802">
        <v>93.97</v>
      </c>
      <c r="C1802">
        <v>89.71</v>
      </c>
      <c r="D1802">
        <v>1114.28</v>
      </c>
      <c r="E1802">
        <v>10900.54</v>
      </c>
      <c r="F1802">
        <v>3.6276000000000002</v>
      </c>
      <c r="G1802">
        <v>3.7829999999999999</v>
      </c>
      <c r="H1802">
        <v>836.45</v>
      </c>
      <c r="I1802">
        <v>80.438999999999993</v>
      </c>
      <c r="J1802">
        <v>1.0790999999999999</v>
      </c>
    </row>
    <row r="1803" spans="1:10">
      <c r="A1803" s="1">
        <v>39722</v>
      </c>
      <c r="B1803">
        <v>98.53</v>
      </c>
      <c r="C1803">
        <v>94.87</v>
      </c>
      <c r="D1803">
        <v>1161.06</v>
      </c>
      <c r="E1803">
        <v>11714.51</v>
      </c>
      <c r="F1803">
        <v>3.7382</v>
      </c>
      <c r="G1803">
        <v>3.7109999999999999</v>
      </c>
      <c r="H1803">
        <v>870.87</v>
      </c>
      <c r="I1803">
        <v>79.462999999999994</v>
      </c>
      <c r="J1803">
        <v>1.0627</v>
      </c>
    </row>
    <row r="1804" spans="1:10">
      <c r="A1804" s="1">
        <v>39721</v>
      </c>
      <c r="B1804">
        <v>100.64</v>
      </c>
      <c r="C1804">
        <v>97.44</v>
      </c>
      <c r="D1804">
        <v>1166.3599999999999</v>
      </c>
      <c r="E1804">
        <v>11752.9</v>
      </c>
      <c r="F1804">
        <v>3.8233999999999999</v>
      </c>
      <c r="G1804">
        <v>3.7570000000000001</v>
      </c>
      <c r="H1804">
        <v>870.95</v>
      </c>
      <c r="I1804">
        <v>79.447999999999993</v>
      </c>
      <c r="J1804">
        <v>1.0644</v>
      </c>
    </row>
    <row r="1805" spans="1:10">
      <c r="A1805" s="1">
        <v>39720</v>
      </c>
      <c r="B1805">
        <v>96.37</v>
      </c>
      <c r="C1805">
        <v>91.17</v>
      </c>
      <c r="D1805">
        <v>1106.3900000000001</v>
      </c>
      <c r="E1805">
        <v>11285.07</v>
      </c>
      <c r="F1805">
        <v>3.5775999999999999</v>
      </c>
      <c r="G1805">
        <v>3.508</v>
      </c>
      <c r="H1805">
        <v>908.75</v>
      </c>
      <c r="I1805">
        <v>77.471000000000004</v>
      </c>
      <c r="J1805">
        <v>1.0457000000000001</v>
      </c>
    </row>
    <row r="1806" spans="1:10">
      <c r="A1806" s="1">
        <v>39717</v>
      </c>
      <c r="B1806">
        <v>106.89</v>
      </c>
      <c r="C1806">
        <v>102.03</v>
      </c>
      <c r="D1806">
        <v>1213.01</v>
      </c>
      <c r="E1806">
        <v>12126</v>
      </c>
      <c r="F1806">
        <v>3.8519999999999999</v>
      </c>
      <c r="G1806">
        <v>3.6819999999999999</v>
      </c>
      <c r="H1806">
        <v>878.75</v>
      </c>
      <c r="I1806">
        <v>76.953000000000003</v>
      </c>
      <c r="J1806">
        <v>1.0336000000000001</v>
      </c>
    </row>
    <row r="1807" spans="1:10">
      <c r="A1807" s="1">
        <v>39716</v>
      </c>
      <c r="B1807">
        <v>109.52</v>
      </c>
      <c r="C1807">
        <v>102.85</v>
      </c>
      <c r="D1807">
        <v>1209.18</v>
      </c>
      <c r="E1807">
        <v>12546.51</v>
      </c>
      <c r="F1807">
        <v>3.8540000000000001</v>
      </c>
      <c r="G1807">
        <v>3.69</v>
      </c>
      <c r="H1807">
        <v>877.83</v>
      </c>
      <c r="I1807">
        <v>76.994</v>
      </c>
      <c r="J1807">
        <v>1.0347999999999999</v>
      </c>
    </row>
    <row r="1808" spans="1:10">
      <c r="A1808" s="1">
        <v>39715</v>
      </c>
      <c r="B1808">
        <v>106.88</v>
      </c>
      <c r="C1808">
        <v>100.97</v>
      </c>
      <c r="D1808">
        <v>1185.8699999999999</v>
      </c>
      <c r="E1808">
        <v>12513.36</v>
      </c>
      <c r="F1808">
        <v>3.8104</v>
      </c>
      <c r="G1808">
        <v>3.6619999999999999</v>
      </c>
      <c r="H1808">
        <v>883</v>
      </c>
      <c r="I1808">
        <v>76.787999999999997</v>
      </c>
      <c r="J1808">
        <v>1.0386</v>
      </c>
    </row>
    <row r="1809" spans="1:10">
      <c r="A1809" s="1">
        <v>39714</v>
      </c>
      <c r="B1809">
        <v>107.86</v>
      </c>
      <c r="C1809">
        <v>101.69</v>
      </c>
      <c r="D1809">
        <v>1188.22</v>
      </c>
      <c r="E1809">
        <v>12532.63</v>
      </c>
      <c r="F1809">
        <v>3.7991000000000001</v>
      </c>
      <c r="G1809">
        <v>3.6680000000000001</v>
      </c>
      <c r="H1809">
        <v>892.15</v>
      </c>
      <c r="I1809">
        <v>76.468000000000004</v>
      </c>
      <c r="J1809">
        <v>1.0384</v>
      </c>
    </row>
    <row r="1810" spans="1:10">
      <c r="A1810" s="1">
        <v>39713</v>
      </c>
      <c r="B1810">
        <v>120.92</v>
      </c>
      <c r="C1810">
        <v>104.11</v>
      </c>
      <c r="D1810">
        <v>1207.0899999999999</v>
      </c>
      <c r="E1810">
        <v>12638.07</v>
      </c>
      <c r="F1810">
        <v>3.8351000000000002</v>
      </c>
      <c r="G1810">
        <v>3.6619999999999999</v>
      </c>
      <c r="H1810">
        <v>897</v>
      </c>
      <c r="I1810">
        <v>76.150999999999996</v>
      </c>
      <c r="J1810">
        <v>1.0358000000000001</v>
      </c>
    </row>
    <row r="1811" spans="1:10">
      <c r="A1811" s="1">
        <v>39710</v>
      </c>
      <c r="B1811">
        <v>104.55</v>
      </c>
      <c r="C1811">
        <v>97.9</v>
      </c>
      <c r="D1811">
        <v>1255.08</v>
      </c>
      <c r="E1811">
        <v>12912.99</v>
      </c>
      <c r="F1811">
        <v>3.8105000000000002</v>
      </c>
      <c r="G1811">
        <v>3.69</v>
      </c>
      <c r="H1811">
        <v>873.55</v>
      </c>
      <c r="I1811">
        <v>77.680000000000007</v>
      </c>
      <c r="J1811">
        <v>1.0469999999999999</v>
      </c>
    </row>
    <row r="1812" spans="1:10">
      <c r="A1812" s="1">
        <v>39709</v>
      </c>
      <c r="B1812">
        <v>97.88</v>
      </c>
      <c r="C1812">
        <v>93.3</v>
      </c>
      <c r="D1812">
        <v>1206.51</v>
      </c>
      <c r="E1812">
        <v>12064.57</v>
      </c>
      <c r="F1812">
        <v>3.5436999999999999</v>
      </c>
      <c r="G1812">
        <v>3.512</v>
      </c>
      <c r="H1812">
        <v>852.8</v>
      </c>
      <c r="I1812">
        <v>78.019000000000005</v>
      </c>
      <c r="J1812">
        <v>1.0606</v>
      </c>
    </row>
    <row r="1813" spans="1:10">
      <c r="A1813" s="1">
        <v>39708</v>
      </c>
      <c r="B1813">
        <v>97.16</v>
      </c>
      <c r="C1813">
        <v>93.16</v>
      </c>
      <c r="D1813">
        <v>1156.3900000000001</v>
      </c>
      <c r="E1813">
        <v>11877.69</v>
      </c>
      <c r="F1813">
        <v>3.4137</v>
      </c>
      <c r="G1813">
        <v>3.4359999999999999</v>
      </c>
      <c r="H1813">
        <v>863.85</v>
      </c>
      <c r="I1813">
        <v>78.094999999999999</v>
      </c>
      <c r="J1813">
        <v>1.0730999999999999</v>
      </c>
    </row>
    <row r="1814" spans="1:10">
      <c r="A1814" s="1">
        <v>39707</v>
      </c>
      <c r="B1814">
        <v>91.15</v>
      </c>
      <c r="C1814">
        <v>89.53</v>
      </c>
      <c r="D1814">
        <v>1213.5899999999999</v>
      </c>
      <c r="E1814">
        <v>12226.99</v>
      </c>
      <c r="F1814">
        <v>3.4357000000000002</v>
      </c>
      <c r="G1814">
        <v>3.4550000000000001</v>
      </c>
      <c r="H1814">
        <v>779.73</v>
      </c>
      <c r="I1814">
        <v>79.067999999999998</v>
      </c>
      <c r="J1814">
        <v>1.0682</v>
      </c>
    </row>
    <row r="1815" spans="1:10">
      <c r="A1815" s="1">
        <v>39706</v>
      </c>
      <c r="B1815">
        <v>95.71</v>
      </c>
      <c r="C1815">
        <v>89.82</v>
      </c>
      <c r="D1815">
        <v>1192.7</v>
      </c>
      <c r="E1815">
        <v>12254.03</v>
      </c>
      <c r="F1815">
        <v>3.3868</v>
      </c>
      <c r="G1815">
        <v>3.3860000000000001</v>
      </c>
      <c r="H1815">
        <v>786.65</v>
      </c>
      <c r="I1815">
        <v>78.909000000000006</v>
      </c>
      <c r="J1815">
        <v>1.0706</v>
      </c>
    </row>
    <row r="1816" spans="1:10">
      <c r="A1816" s="1">
        <v>39703</v>
      </c>
      <c r="B1816">
        <v>101.18</v>
      </c>
      <c r="C1816">
        <v>95.05</v>
      </c>
      <c r="D1816">
        <v>1251.7</v>
      </c>
      <c r="E1816">
        <v>12769.58</v>
      </c>
      <c r="F1816">
        <v>3.7187000000000001</v>
      </c>
      <c r="G1816">
        <v>3.5950000000000002</v>
      </c>
      <c r="H1816">
        <v>765.5</v>
      </c>
      <c r="I1816">
        <v>78.965999999999994</v>
      </c>
      <c r="J1816">
        <v>1.0601</v>
      </c>
    </row>
    <row r="1817" spans="1:10">
      <c r="A1817" s="1">
        <v>39702</v>
      </c>
      <c r="B1817">
        <v>100.6</v>
      </c>
      <c r="C1817">
        <v>95.89</v>
      </c>
      <c r="D1817">
        <v>1249.05</v>
      </c>
      <c r="E1817">
        <v>12612.76</v>
      </c>
      <c r="F1817">
        <v>3.6425000000000001</v>
      </c>
      <c r="G1817">
        <v>3.4940000000000002</v>
      </c>
      <c r="H1817">
        <v>746.85</v>
      </c>
      <c r="I1817">
        <v>80.146000000000001</v>
      </c>
      <c r="J1817">
        <v>1.0751999999999999</v>
      </c>
    </row>
    <row r="1818" spans="1:10">
      <c r="A1818" s="1">
        <v>39701</v>
      </c>
      <c r="B1818">
        <v>102.58</v>
      </c>
      <c r="C1818">
        <v>97.63</v>
      </c>
      <c r="D1818">
        <v>1232.04</v>
      </c>
      <c r="E1818">
        <v>12497.15</v>
      </c>
      <c r="F1818">
        <v>3.6295000000000002</v>
      </c>
      <c r="G1818">
        <v>3.46</v>
      </c>
      <c r="H1818">
        <v>752.45</v>
      </c>
      <c r="I1818">
        <v>79.844999999999999</v>
      </c>
      <c r="J1818">
        <v>1.0712999999999999</v>
      </c>
    </row>
    <row r="1819" spans="1:10">
      <c r="A1819" s="1">
        <v>39700</v>
      </c>
      <c r="B1819">
        <v>103.26</v>
      </c>
      <c r="C1819">
        <v>98.52</v>
      </c>
      <c r="D1819">
        <v>1224.51</v>
      </c>
      <c r="E1819">
        <v>12146.76</v>
      </c>
      <c r="F1819">
        <v>3.5668000000000002</v>
      </c>
      <c r="G1819">
        <v>3.4609999999999999</v>
      </c>
      <c r="H1819">
        <v>777.25</v>
      </c>
      <c r="I1819">
        <v>79.247</v>
      </c>
      <c r="J1819">
        <v>1.0712999999999999</v>
      </c>
    </row>
    <row r="1820" spans="1:10">
      <c r="A1820" s="1">
        <v>39699</v>
      </c>
      <c r="B1820">
        <v>106.34</v>
      </c>
      <c r="C1820">
        <v>101.46</v>
      </c>
      <c r="D1820">
        <v>1267.79</v>
      </c>
      <c r="E1820">
        <v>12634.64</v>
      </c>
      <c r="F1820">
        <v>3.6743000000000001</v>
      </c>
      <c r="G1820">
        <v>3.48</v>
      </c>
      <c r="H1820">
        <v>802.3</v>
      </c>
      <c r="I1820">
        <v>79.588999999999999</v>
      </c>
      <c r="J1820">
        <v>1.0649</v>
      </c>
    </row>
    <row r="1821" spans="1:10">
      <c r="A1821" s="1">
        <v>39696</v>
      </c>
      <c r="B1821">
        <v>106.23</v>
      </c>
      <c r="C1821">
        <v>102.79</v>
      </c>
      <c r="D1821">
        <v>1242.31</v>
      </c>
      <c r="E1821">
        <v>12816.42</v>
      </c>
      <c r="F1821">
        <v>3.6985999999999999</v>
      </c>
      <c r="G1821">
        <v>3.4670000000000001</v>
      </c>
      <c r="H1821">
        <v>803.5</v>
      </c>
      <c r="I1821">
        <v>78.932000000000002</v>
      </c>
      <c r="J1821">
        <v>1.0622</v>
      </c>
    </row>
    <row r="1822" spans="1:10">
      <c r="A1822" s="1">
        <v>39695</v>
      </c>
      <c r="B1822">
        <v>107.89</v>
      </c>
      <c r="C1822">
        <v>104.15</v>
      </c>
      <c r="D1822">
        <v>1236.83</v>
      </c>
      <c r="E1822">
        <v>12814.14</v>
      </c>
      <c r="F1822">
        <v>3.6227</v>
      </c>
      <c r="G1822">
        <v>3.456</v>
      </c>
      <c r="H1822">
        <v>796.45</v>
      </c>
      <c r="I1822">
        <v>78.61</v>
      </c>
      <c r="J1822">
        <v>1.0696000000000001</v>
      </c>
    </row>
    <row r="1823" spans="1:10">
      <c r="A1823" s="1">
        <v>39694</v>
      </c>
      <c r="B1823">
        <v>109.35</v>
      </c>
      <c r="C1823">
        <v>105.86</v>
      </c>
      <c r="D1823">
        <v>1274.98</v>
      </c>
      <c r="E1823">
        <v>13137.72</v>
      </c>
      <c r="F1823">
        <v>3.6989999999999998</v>
      </c>
      <c r="G1823">
        <v>3.4809999999999999</v>
      </c>
      <c r="H1823">
        <v>801.3</v>
      </c>
      <c r="I1823">
        <v>78.087000000000003</v>
      </c>
      <c r="J1823">
        <v>1.0626</v>
      </c>
    </row>
    <row r="1824" spans="1:10">
      <c r="A1824" s="1">
        <v>39693</v>
      </c>
      <c r="B1824">
        <v>109.71</v>
      </c>
      <c r="C1824">
        <v>106.63</v>
      </c>
      <c r="D1824">
        <v>1277.58</v>
      </c>
      <c r="E1824">
        <v>13299.54</v>
      </c>
      <c r="F1824">
        <v>3.7326000000000001</v>
      </c>
      <c r="G1824">
        <v>3.4849999999999999</v>
      </c>
      <c r="H1824">
        <v>805.35</v>
      </c>
      <c r="I1824">
        <v>78.061000000000007</v>
      </c>
      <c r="J1824">
        <v>1.0671999999999999</v>
      </c>
    </row>
    <row r="1825" spans="1:10">
      <c r="A1825" s="1">
        <v>39689</v>
      </c>
      <c r="B1825">
        <v>115.46</v>
      </c>
      <c r="C1825">
        <v>111.98</v>
      </c>
      <c r="D1825">
        <v>1282.83</v>
      </c>
      <c r="E1825">
        <v>13771.25</v>
      </c>
      <c r="F1825">
        <v>3.8115999999999999</v>
      </c>
      <c r="G1825">
        <v>3.5339999999999998</v>
      </c>
      <c r="H1825">
        <v>831.15</v>
      </c>
      <c r="I1825">
        <v>77.381</v>
      </c>
      <c r="J1825">
        <v>1.0637000000000001</v>
      </c>
    </row>
    <row r="1826" spans="1:10">
      <c r="A1826" s="1">
        <v>39688</v>
      </c>
      <c r="B1826">
        <v>115.59</v>
      </c>
      <c r="C1826">
        <v>112.06</v>
      </c>
      <c r="D1826">
        <v>1300.68</v>
      </c>
      <c r="E1826">
        <v>13750.48</v>
      </c>
      <c r="F1826">
        <v>3.7778999999999998</v>
      </c>
      <c r="G1826">
        <v>3.5150000000000001</v>
      </c>
      <c r="H1826">
        <v>834.03</v>
      </c>
      <c r="I1826">
        <v>77.150999999999996</v>
      </c>
      <c r="J1826">
        <v>1.0509999999999999</v>
      </c>
    </row>
    <row r="1827" spans="1:10">
      <c r="A1827" s="1">
        <v>39687</v>
      </c>
      <c r="B1827">
        <v>118.15</v>
      </c>
      <c r="C1827">
        <v>114.02</v>
      </c>
      <c r="D1827">
        <v>1281.6600000000001</v>
      </c>
      <c r="E1827">
        <v>13530.65</v>
      </c>
      <c r="F1827">
        <v>3.7629999999999999</v>
      </c>
      <c r="G1827">
        <v>3.53</v>
      </c>
      <c r="H1827">
        <v>826.9</v>
      </c>
      <c r="I1827">
        <v>77.051000000000002</v>
      </c>
      <c r="J1827">
        <v>1.0459000000000001</v>
      </c>
    </row>
    <row r="1828" spans="1:10">
      <c r="A1828" s="1">
        <v>39686</v>
      </c>
      <c r="B1828">
        <v>116.27</v>
      </c>
      <c r="C1828">
        <v>113.7</v>
      </c>
      <c r="D1828">
        <v>1271.51</v>
      </c>
      <c r="E1828">
        <v>13299.07</v>
      </c>
      <c r="F1828">
        <v>3.7743000000000002</v>
      </c>
      <c r="G1828">
        <v>3.5430000000000001</v>
      </c>
      <c r="H1828">
        <v>824.93</v>
      </c>
      <c r="I1828">
        <v>77.251000000000005</v>
      </c>
      <c r="J1828">
        <v>1.0485</v>
      </c>
    </row>
    <row r="1829" spans="1:10">
      <c r="A1829" s="1">
        <v>39685</v>
      </c>
      <c r="B1829">
        <v>114.71</v>
      </c>
      <c r="C1829" t="e">
        <v>#N/A</v>
      </c>
      <c r="D1829">
        <v>1266.8399999999999</v>
      </c>
      <c r="E1829">
        <v>13288.96</v>
      </c>
      <c r="F1829">
        <v>3.7837000000000001</v>
      </c>
      <c r="G1829">
        <v>3.577</v>
      </c>
      <c r="H1829">
        <v>821.95</v>
      </c>
      <c r="I1829">
        <v>76.793000000000006</v>
      </c>
      <c r="J1829">
        <v>1.0512999999999999</v>
      </c>
    </row>
    <row r="1830" spans="1:10">
      <c r="A1830" s="1">
        <v>39682</v>
      </c>
      <c r="B1830">
        <v>114.24</v>
      </c>
      <c r="C1830">
        <v>112.97</v>
      </c>
      <c r="D1830">
        <v>1292.2</v>
      </c>
      <c r="E1830">
        <v>13447.29</v>
      </c>
      <c r="F1830">
        <v>3.8704000000000001</v>
      </c>
      <c r="G1830">
        <v>3.6150000000000002</v>
      </c>
      <c r="H1830">
        <v>823.03</v>
      </c>
      <c r="I1830">
        <v>76.805000000000007</v>
      </c>
      <c r="J1830">
        <v>1.0469999999999999</v>
      </c>
    </row>
    <row r="1831" spans="1:10">
      <c r="A1831" s="1">
        <v>39681</v>
      </c>
      <c r="B1831">
        <v>120.93</v>
      </c>
      <c r="C1831">
        <v>119.22</v>
      </c>
      <c r="D1831">
        <v>1277.72</v>
      </c>
      <c r="E1831">
        <v>13539.22</v>
      </c>
      <c r="F1831">
        <v>3.8290999999999999</v>
      </c>
      <c r="G1831">
        <v>3.597</v>
      </c>
      <c r="H1831">
        <v>836.88</v>
      </c>
      <c r="I1831">
        <v>76.195999999999998</v>
      </c>
      <c r="J1831">
        <v>1.0429999999999999</v>
      </c>
    </row>
    <row r="1832" spans="1:10">
      <c r="A1832" s="1">
        <v>39680</v>
      </c>
      <c r="B1832">
        <v>114.98</v>
      </c>
      <c r="C1832">
        <v>111.9</v>
      </c>
      <c r="D1832">
        <v>1274.54</v>
      </c>
      <c r="E1832">
        <v>13350.14</v>
      </c>
      <c r="F1832">
        <v>3.8008999999999999</v>
      </c>
      <c r="G1832">
        <v>3.5760000000000001</v>
      </c>
      <c r="H1832">
        <v>813.55</v>
      </c>
      <c r="I1832">
        <v>76.957999999999998</v>
      </c>
      <c r="J1832">
        <v>1.0599000000000001</v>
      </c>
    </row>
    <row r="1833" spans="1:10">
      <c r="A1833" s="1">
        <v>39679</v>
      </c>
      <c r="B1833">
        <v>114.53</v>
      </c>
      <c r="C1833">
        <v>111.16</v>
      </c>
      <c r="D1833">
        <v>1266.69</v>
      </c>
      <c r="E1833">
        <v>13063.85</v>
      </c>
      <c r="F1833">
        <v>3.8292000000000002</v>
      </c>
      <c r="G1833">
        <v>3.5609999999999999</v>
      </c>
      <c r="H1833">
        <v>814.2</v>
      </c>
      <c r="I1833">
        <v>76.838999999999999</v>
      </c>
      <c r="J1833">
        <v>1.0612999999999999</v>
      </c>
    </row>
    <row r="1834" spans="1:10">
      <c r="A1834" s="1">
        <v>39678</v>
      </c>
      <c r="B1834">
        <v>112.87</v>
      </c>
      <c r="C1834">
        <v>109.86</v>
      </c>
      <c r="D1834">
        <v>1278.5999999999999</v>
      </c>
      <c r="E1834">
        <v>13119.37</v>
      </c>
      <c r="F1834">
        <v>3.8104</v>
      </c>
      <c r="G1834">
        <v>3.54</v>
      </c>
      <c r="H1834">
        <v>800.07</v>
      </c>
      <c r="I1834">
        <v>77.117000000000004</v>
      </c>
      <c r="J1834">
        <v>1.0646</v>
      </c>
    </row>
    <row r="1835" spans="1:10">
      <c r="A1835" s="1">
        <v>39675</v>
      </c>
      <c r="B1835">
        <v>113.77</v>
      </c>
      <c r="C1835">
        <v>110.71</v>
      </c>
      <c r="D1835">
        <v>1298.2</v>
      </c>
      <c r="E1835">
        <v>13096.7</v>
      </c>
      <c r="F1835">
        <v>3.8349000000000002</v>
      </c>
      <c r="G1835">
        <v>3.5710000000000002</v>
      </c>
      <c r="H1835">
        <v>787.7</v>
      </c>
      <c r="I1835">
        <v>77.180000000000007</v>
      </c>
      <c r="J1835">
        <v>1.0592999999999999</v>
      </c>
    </row>
    <row r="1836" spans="1:10">
      <c r="A1836" s="1">
        <v>39674</v>
      </c>
      <c r="B1836">
        <v>115.01</v>
      </c>
      <c r="C1836">
        <v>111.9</v>
      </c>
      <c r="D1836">
        <v>1292.93</v>
      </c>
      <c r="E1836">
        <v>13358.91</v>
      </c>
      <c r="F1836">
        <v>3.8860000000000001</v>
      </c>
      <c r="G1836">
        <v>3.597</v>
      </c>
      <c r="H1836">
        <v>806.05</v>
      </c>
      <c r="I1836">
        <v>76.668999999999997</v>
      </c>
      <c r="J1836">
        <v>1.0636000000000001</v>
      </c>
    </row>
    <row r="1837" spans="1:10">
      <c r="A1837" s="1">
        <v>39673</v>
      </c>
      <c r="B1837">
        <v>116</v>
      </c>
      <c r="C1837">
        <v>112.61</v>
      </c>
      <c r="D1837">
        <v>1285.83</v>
      </c>
      <c r="E1837">
        <v>13377.22</v>
      </c>
      <c r="F1837">
        <v>3.9314</v>
      </c>
      <c r="G1837">
        <v>3.6139999999999999</v>
      </c>
      <c r="H1837">
        <v>826.8</v>
      </c>
      <c r="I1837">
        <v>76.207999999999998</v>
      </c>
      <c r="J1837">
        <v>1.0626</v>
      </c>
    </row>
    <row r="1838" spans="1:10">
      <c r="A1838" s="1">
        <v>39672</v>
      </c>
      <c r="B1838">
        <v>113.01</v>
      </c>
      <c r="C1838">
        <v>109.93</v>
      </c>
      <c r="D1838">
        <v>1289.5899999999999</v>
      </c>
      <c r="E1838">
        <v>13167</v>
      </c>
      <c r="F1838">
        <v>3.8954</v>
      </c>
      <c r="G1838">
        <v>3.5979999999999999</v>
      </c>
      <c r="H1838">
        <v>812.93</v>
      </c>
      <c r="I1838">
        <v>76.152000000000001</v>
      </c>
      <c r="J1838">
        <v>1.0637000000000001</v>
      </c>
    </row>
    <row r="1839" spans="1:10">
      <c r="A1839" s="1">
        <v>39671</v>
      </c>
      <c r="B1839">
        <v>114.45</v>
      </c>
      <c r="C1839">
        <v>111.32</v>
      </c>
      <c r="D1839">
        <v>1305.32</v>
      </c>
      <c r="E1839">
        <v>13203.19</v>
      </c>
      <c r="F1839">
        <v>3.9904000000000002</v>
      </c>
      <c r="G1839">
        <v>3.6320000000000001</v>
      </c>
      <c r="H1839">
        <v>823.82</v>
      </c>
      <c r="I1839">
        <v>76.125</v>
      </c>
      <c r="J1839">
        <v>1.0691999999999999</v>
      </c>
    </row>
    <row r="1840" spans="1:10">
      <c r="A1840" s="1">
        <v>39668</v>
      </c>
      <c r="B1840">
        <v>115.2</v>
      </c>
      <c r="C1840">
        <v>112.43</v>
      </c>
      <c r="D1840">
        <v>1296.32</v>
      </c>
      <c r="E1840">
        <v>13341.74</v>
      </c>
      <c r="F1840">
        <v>3.9276</v>
      </c>
      <c r="G1840">
        <v>3.6110000000000002</v>
      </c>
      <c r="H1840">
        <v>856.6</v>
      </c>
      <c r="I1840">
        <v>75.844999999999999</v>
      </c>
      <c r="J1840">
        <v>1.0667</v>
      </c>
    </row>
    <row r="1841" spans="1:10">
      <c r="A1841" s="1">
        <v>39667</v>
      </c>
      <c r="B1841">
        <v>120.02</v>
      </c>
      <c r="C1841">
        <v>116.94</v>
      </c>
      <c r="D1841">
        <v>1266.07</v>
      </c>
      <c r="E1841">
        <v>13385.17</v>
      </c>
      <c r="F1841">
        <v>3.92</v>
      </c>
      <c r="G1841">
        <v>3.645</v>
      </c>
      <c r="H1841">
        <v>873.07</v>
      </c>
      <c r="I1841">
        <v>74.546999999999997</v>
      </c>
      <c r="J1841">
        <v>1.0529999999999999</v>
      </c>
    </row>
    <row r="1842" spans="1:10">
      <c r="A1842" s="1">
        <v>39666</v>
      </c>
      <c r="B1842">
        <v>118.58</v>
      </c>
      <c r="C1842">
        <v>115.83</v>
      </c>
      <c r="D1842">
        <v>1289.19</v>
      </c>
      <c r="E1842">
        <v>13453.51</v>
      </c>
      <c r="F1842">
        <v>4.0500999999999996</v>
      </c>
      <c r="G1842">
        <v>3.702</v>
      </c>
      <c r="H1842">
        <v>879.8</v>
      </c>
      <c r="I1842">
        <v>74.244</v>
      </c>
      <c r="J1842">
        <v>1.0491999999999999</v>
      </c>
    </row>
    <row r="1843" spans="1:10">
      <c r="A1843" s="1">
        <v>39665</v>
      </c>
      <c r="B1843">
        <v>119.17</v>
      </c>
      <c r="C1843">
        <v>116.64</v>
      </c>
      <c r="D1843">
        <v>1284.8800000000001</v>
      </c>
      <c r="E1843">
        <v>13242.2</v>
      </c>
      <c r="F1843">
        <v>4.0167000000000002</v>
      </c>
      <c r="G1843">
        <v>3.6960000000000002</v>
      </c>
      <c r="H1843">
        <v>874.4</v>
      </c>
      <c r="I1843">
        <v>73.881</v>
      </c>
      <c r="J1843">
        <v>1.0432999999999999</v>
      </c>
    </row>
    <row r="1844" spans="1:10">
      <c r="A1844" s="1">
        <v>39664</v>
      </c>
      <c r="B1844">
        <v>121.41</v>
      </c>
      <c r="C1844">
        <v>119.14</v>
      </c>
      <c r="D1844">
        <v>1249.01</v>
      </c>
      <c r="E1844" t="e">
        <v>#N/A</v>
      </c>
      <c r="F1844">
        <v>3.9619</v>
      </c>
      <c r="G1844" t="e">
        <v>#N/A</v>
      </c>
      <c r="H1844">
        <v>894.8</v>
      </c>
      <c r="I1844">
        <v>73.462000000000003</v>
      </c>
      <c r="J1844">
        <v>1.0366</v>
      </c>
    </row>
    <row r="1845" spans="1:10">
      <c r="A1845" s="1">
        <v>39661</v>
      </c>
      <c r="B1845">
        <v>125.1</v>
      </c>
      <c r="C1845">
        <v>123.33</v>
      </c>
      <c r="D1845">
        <v>1260.31</v>
      </c>
      <c r="E1845">
        <v>13496.53</v>
      </c>
      <c r="F1845">
        <v>3.9306999999999999</v>
      </c>
      <c r="G1845">
        <v>3.661</v>
      </c>
      <c r="H1845">
        <v>910.95</v>
      </c>
      <c r="I1845">
        <v>73.424000000000007</v>
      </c>
      <c r="J1845">
        <v>1.0271999999999999</v>
      </c>
    </row>
    <row r="1846" spans="1:10">
      <c r="A1846" s="1">
        <v>39660</v>
      </c>
      <c r="B1846">
        <v>124.08</v>
      </c>
      <c r="C1846">
        <v>123.24</v>
      </c>
      <c r="D1846">
        <v>1267.3800000000001</v>
      </c>
      <c r="E1846">
        <v>13592.91</v>
      </c>
      <c r="F1846">
        <v>3.9462000000000002</v>
      </c>
      <c r="G1846">
        <v>3.7010000000000001</v>
      </c>
      <c r="H1846">
        <v>914.1</v>
      </c>
      <c r="I1846">
        <v>73.227000000000004</v>
      </c>
      <c r="J1846">
        <v>1.0246</v>
      </c>
    </row>
    <row r="1847" spans="1:10">
      <c r="A1847" s="1">
        <v>39659</v>
      </c>
      <c r="B1847">
        <v>126.77</v>
      </c>
      <c r="C1847">
        <v>126.36</v>
      </c>
      <c r="D1847">
        <v>1284.26</v>
      </c>
      <c r="E1847">
        <v>13683.21</v>
      </c>
      <c r="F1847">
        <v>4.0438999999999998</v>
      </c>
      <c r="G1847">
        <v>3.8210000000000002</v>
      </c>
      <c r="H1847">
        <v>906.1</v>
      </c>
      <c r="I1847">
        <v>73.322000000000003</v>
      </c>
      <c r="J1847">
        <v>1.0234000000000001</v>
      </c>
    </row>
    <row r="1848" spans="1:10">
      <c r="A1848" s="1">
        <v>39658</v>
      </c>
      <c r="B1848">
        <v>122.19</v>
      </c>
      <c r="C1848">
        <v>121.95</v>
      </c>
      <c r="D1848">
        <v>1263.2</v>
      </c>
      <c r="E1848">
        <v>13342.55</v>
      </c>
      <c r="F1848">
        <v>4.0380000000000003</v>
      </c>
      <c r="G1848">
        <v>3.79</v>
      </c>
      <c r="H1848">
        <v>918.9</v>
      </c>
      <c r="I1848">
        <v>73.308999999999997</v>
      </c>
      <c r="J1848">
        <v>1.0237000000000001</v>
      </c>
    </row>
    <row r="1849" spans="1:10">
      <c r="A1849" s="1">
        <v>39657</v>
      </c>
      <c r="B1849">
        <v>124.73</v>
      </c>
      <c r="C1849">
        <v>125.04</v>
      </c>
      <c r="D1849">
        <v>1234.3699999999999</v>
      </c>
      <c r="E1849">
        <v>13303.96</v>
      </c>
      <c r="F1849">
        <v>4.0007999999999999</v>
      </c>
      <c r="G1849">
        <v>3.7770000000000001</v>
      </c>
      <c r="H1849">
        <v>930.6</v>
      </c>
      <c r="I1849">
        <v>72.649000000000001</v>
      </c>
      <c r="J1849">
        <v>1.0226</v>
      </c>
    </row>
    <row r="1850" spans="1:10">
      <c r="A1850" s="1">
        <v>39654</v>
      </c>
      <c r="B1850">
        <v>122.46</v>
      </c>
      <c r="C1850">
        <v>123.72</v>
      </c>
      <c r="D1850">
        <v>1257.76</v>
      </c>
      <c r="E1850">
        <v>13378.81</v>
      </c>
      <c r="F1850">
        <v>4.0968999999999998</v>
      </c>
      <c r="G1850">
        <v>3.84</v>
      </c>
      <c r="H1850">
        <v>929.85</v>
      </c>
      <c r="I1850">
        <v>72.86</v>
      </c>
      <c r="J1850">
        <v>1.0198</v>
      </c>
    </row>
    <row r="1851" spans="1:10">
      <c r="A1851" s="1">
        <v>39653</v>
      </c>
      <c r="B1851">
        <v>124.74</v>
      </c>
      <c r="C1851">
        <v>125.21</v>
      </c>
      <c r="D1851">
        <v>1252.54</v>
      </c>
      <c r="E1851">
        <v>13206.14</v>
      </c>
      <c r="F1851">
        <v>3.9967999999999999</v>
      </c>
      <c r="G1851">
        <v>3.794</v>
      </c>
      <c r="H1851">
        <v>928.05</v>
      </c>
      <c r="I1851">
        <v>72.933000000000007</v>
      </c>
      <c r="J1851">
        <v>1.0147999999999999</v>
      </c>
    </row>
    <row r="1852" spans="1:10">
      <c r="A1852" s="1">
        <v>39652</v>
      </c>
      <c r="B1852">
        <v>123.64</v>
      </c>
      <c r="C1852">
        <v>124.8</v>
      </c>
      <c r="D1852">
        <v>1282.19</v>
      </c>
      <c r="E1852">
        <v>13512.66</v>
      </c>
      <c r="F1852">
        <v>4.1165000000000003</v>
      </c>
      <c r="G1852">
        <v>3.863</v>
      </c>
      <c r="H1852">
        <v>920.85</v>
      </c>
      <c r="I1852">
        <v>72.811000000000007</v>
      </c>
      <c r="J1852">
        <v>1.0104</v>
      </c>
    </row>
    <row r="1853" spans="1:10">
      <c r="A1853" s="1">
        <v>39651</v>
      </c>
      <c r="B1853">
        <v>127.95</v>
      </c>
      <c r="C1853">
        <v>129.1</v>
      </c>
      <c r="D1853">
        <v>1277</v>
      </c>
      <c r="E1853">
        <v>13643.19</v>
      </c>
      <c r="F1853">
        <v>4.0987</v>
      </c>
      <c r="G1853">
        <v>3.8479999999999999</v>
      </c>
      <c r="H1853">
        <v>946.35</v>
      </c>
      <c r="I1853">
        <v>72.445999999999998</v>
      </c>
      <c r="J1853">
        <v>1.0082</v>
      </c>
    </row>
    <row r="1854" spans="1:10">
      <c r="A1854" s="1">
        <v>39650</v>
      </c>
      <c r="B1854">
        <v>131.04</v>
      </c>
      <c r="C1854">
        <v>131.25</v>
      </c>
      <c r="D1854">
        <v>1260</v>
      </c>
      <c r="E1854">
        <v>13689.19</v>
      </c>
      <c r="F1854">
        <v>4.0415999999999999</v>
      </c>
      <c r="G1854">
        <v>3.8149999999999999</v>
      </c>
      <c r="H1854">
        <v>965.55</v>
      </c>
      <c r="I1854">
        <v>71.989999999999995</v>
      </c>
      <c r="J1854">
        <v>0.99990000000000001</v>
      </c>
    </row>
    <row r="1855" spans="1:10">
      <c r="A1855" s="1">
        <v>39647</v>
      </c>
      <c r="B1855">
        <v>128.88</v>
      </c>
      <c r="C1855">
        <v>129</v>
      </c>
      <c r="D1855">
        <v>1260.68</v>
      </c>
      <c r="E1855">
        <v>13515.96</v>
      </c>
      <c r="F1855">
        <v>4.0827999999999998</v>
      </c>
      <c r="G1855">
        <v>3.806</v>
      </c>
      <c r="H1855">
        <v>955</v>
      </c>
      <c r="I1855">
        <v>72.188999999999993</v>
      </c>
      <c r="J1855">
        <v>1.0057</v>
      </c>
    </row>
    <row r="1856" spans="1:10">
      <c r="A1856" s="1">
        <v>39646</v>
      </c>
      <c r="B1856">
        <v>129.29</v>
      </c>
      <c r="C1856">
        <v>129.85</v>
      </c>
      <c r="D1856">
        <v>1260.32</v>
      </c>
      <c r="E1856">
        <v>13460.25</v>
      </c>
      <c r="F1856">
        <v>3.9906999999999999</v>
      </c>
      <c r="G1856">
        <v>3.7770000000000001</v>
      </c>
      <c r="H1856">
        <v>957.45</v>
      </c>
      <c r="I1856">
        <v>72.242000000000004</v>
      </c>
      <c r="J1856">
        <v>1.0058</v>
      </c>
    </row>
    <row r="1857" spans="1:10">
      <c r="A1857" s="1">
        <v>39645</v>
      </c>
      <c r="B1857">
        <v>134.6</v>
      </c>
      <c r="C1857">
        <v>134.54</v>
      </c>
      <c r="D1857">
        <v>1245.3599999999999</v>
      </c>
      <c r="E1857">
        <v>13503.8</v>
      </c>
      <c r="F1857">
        <v>3.9344000000000001</v>
      </c>
      <c r="G1857">
        <v>3.7370000000000001</v>
      </c>
      <c r="H1857">
        <v>959.95</v>
      </c>
      <c r="I1857">
        <v>72.063999999999993</v>
      </c>
      <c r="J1857">
        <v>1.0019</v>
      </c>
    </row>
    <row r="1858" spans="1:10">
      <c r="A1858" s="1">
        <v>39644</v>
      </c>
      <c r="B1858">
        <v>138.74</v>
      </c>
      <c r="C1858">
        <v>138.59</v>
      </c>
      <c r="D1858">
        <v>1214.9100000000001</v>
      </c>
      <c r="E1858">
        <v>13357.56</v>
      </c>
      <c r="F1858">
        <v>3.8188</v>
      </c>
      <c r="G1858">
        <v>3.6829999999999998</v>
      </c>
      <c r="H1858">
        <v>977.5</v>
      </c>
      <c r="I1858">
        <v>71.872</v>
      </c>
      <c r="J1858">
        <v>1.0018</v>
      </c>
    </row>
    <row r="1859" spans="1:10">
      <c r="A1859" s="1">
        <v>39643</v>
      </c>
      <c r="B1859">
        <v>145.18</v>
      </c>
      <c r="C1859">
        <v>143.51</v>
      </c>
      <c r="D1859">
        <v>1228.3</v>
      </c>
      <c r="E1859">
        <v>13741.29</v>
      </c>
      <c r="F1859">
        <v>3.8553000000000002</v>
      </c>
      <c r="G1859">
        <v>3.7149999999999999</v>
      </c>
      <c r="H1859">
        <v>972.6</v>
      </c>
      <c r="I1859">
        <v>71.915000000000006</v>
      </c>
      <c r="J1859">
        <v>1.0064</v>
      </c>
    </row>
    <row r="1860" spans="1:10">
      <c r="A1860" s="1">
        <v>39640</v>
      </c>
      <c r="B1860">
        <v>145.08000000000001</v>
      </c>
      <c r="C1860">
        <v>144.38</v>
      </c>
      <c r="D1860">
        <v>1239.49</v>
      </c>
      <c r="E1860">
        <v>13709.1</v>
      </c>
      <c r="F1860">
        <v>3.9575999999999998</v>
      </c>
      <c r="G1860">
        <v>3.7759999999999998</v>
      </c>
      <c r="H1860">
        <v>964.2</v>
      </c>
      <c r="I1860">
        <v>72.096000000000004</v>
      </c>
      <c r="J1860">
        <v>1.0092000000000001</v>
      </c>
    </row>
    <row r="1861" spans="1:10">
      <c r="A1861" s="1">
        <v>39639</v>
      </c>
      <c r="B1861">
        <v>141.65</v>
      </c>
      <c r="C1861">
        <v>141.71</v>
      </c>
      <c r="D1861">
        <v>1253.3900000000001</v>
      </c>
      <c r="E1861">
        <v>13743.88</v>
      </c>
      <c r="F1861">
        <v>3.7959000000000001</v>
      </c>
      <c r="G1861">
        <v>3.746</v>
      </c>
      <c r="H1861">
        <v>947.15</v>
      </c>
      <c r="I1861">
        <v>72.492999999999995</v>
      </c>
      <c r="J1861">
        <v>1.0085</v>
      </c>
    </row>
    <row r="1862" spans="1:10">
      <c r="A1862" s="1">
        <v>39638</v>
      </c>
      <c r="B1862">
        <v>136.05000000000001</v>
      </c>
      <c r="C1862">
        <v>136.15</v>
      </c>
      <c r="D1862">
        <v>1244.69</v>
      </c>
      <c r="E1862">
        <v>13610.84</v>
      </c>
      <c r="F1862">
        <v>3.8111999999999999</v>
      </c>
      <c r="G1862">
        <v>3.6869999999999998</v>
      </c>
      <c r="H1862">
        <v>928.6</v>
      </c>
      <c r="I1862">
        <v>72.58</v>
      </c>
      <c r="J1862">
        <v>1.0116000000000001</v>
      </c>
    </row>
    <row r="1863" spans="1:10">
      <c r="A1863" s="1">
        <v>39637</v>
      </c>
      <c r="B1863">
        <v>136.04</v>
      </c>
      <c r="C1863">
        <v>135.78</v>
      </c>
      <c r="D1863">
        <v>1273.7</v>
      </c>
      <c r="E1863">
        <v>13809.77</v>
      </c>
      <c r="F1863">
        <v>3.8822000000000001</v>
      </c>
      <c r="G1863">
        <v>3.6930000000000001</v>
      </c>
      <c r="H1863">
        <v>919.6</v>
      </c>
      <c r="I1863">
        <v>73.012</v>
      </c>
      <c r="J1863">
        <v>1.0192000000000001</v>
      </c>
    </row>
    <row r="1864" spans="1:10">
      <c r="A1864" s="1">
        <v>39636</v>
      </c>
      <c r="B1864">
        <v>141.37</v>
      </c>
      <c r="C1864">
        <v>141.54</v>
      </c>
      <c r="D1864">
        <v>1252.31</v>
      </c>
      <c r="E1864">
        <v>13712.8</v>
      </c>
      <c r="F1864">
        <v>3.8995000000000002</v>
      </c>
      <c r="G1864">
        <v>3.6890000000000001</v>
      </c>
      <c r="H1864">
        <v>925.82</v>
      </c>
      <c r="I1864">
        <v>72.67</v>
      </c>
      <c r="J1864">
        <v>1.0168999999999999</v>
      </c>
    </row>
    <row r="1865" spans="1:10">
      <c r="A1865" s="1">
        <v>39632</v>
      </c>
      <c r="B1865">
        <v>145.29</v>
      </c>
      <c r="C1865">
        <v>145.66</v>
      </c>
      <c r="D1865">
        <v>1262.9000000000001</v>
      </c>
      <c r="E1865">
        <v>14143.57</v>
      </c>
      <c r="F1865">
        <v>3.9750000000000001</v>
      </c>
      <c r="G1865">
        <v>3.7450000000000001</v>
      </c>
      <c r="H1865">
        <v>934.17</v>
      </c>
      <c r="I1865">
        <v>72.742000000000004</v>
      </c>
      <c r="J1865">
        <v>1.018</v>
      </c>
    </row>
    <row r="1866" spans="1:10">
      <c r="A1866" s="1">
        <v>39631</v>
      </c>
      <c r="B1866">
        <v>143.57</v>
      </c>
      <c r="C1866">
        <v>144.25</v>
      </c>
      <c r="D1866">
        <v>1261.52</v>
      </c>
      <c r="E1866">
        <v>14034.11</v>
      </c>
      <c r="F1866">
        <v>3.9575</v>
      </c>
      <c r="G1866">
        <v>3.7519999999999998</v>
      </c>
      <c r="H1866">
        <v>945.15</v>
      </c>
      <c r="I1866">
        <v>72.028999999999996</v>
      </c>
      <c r="J1866">
        <v>1.0124</v>
      </c>
    </row>
    <row r="1867" spans="1:10">
      <c r="A1867" s="1">
        <v>39630</v>
      </c>
      <c r="B1867">
        <v>140.97</v>
      </c>
      <c r="C1867">
        <v>139.94999999999999</v>
      </c>
      <c r="D1867">
        <v>1284.9100000000001</v>
      </c>
      <c r="E1867" t="e">
        <v>#N/A</v>
      </c>
      <c r="F1867">
        <v>4.0019999999999998</v>
      </c>
      <c r="G1867" t="e">
        <v>#N/A</v>
      </c>
      <c r="H1867">
        <v>939.65</v>
      </c>
      <c r="I1867">
        <v>72.369</v>
      </c>
      <c r="J1867">
        <v>1.0222</v>
      </c>
    </row>
    <row r="1868" spans="1:10">
      <c r="A1868" s="1">
        <v>39629</v>
      </c>
      <c r="B1868">
        <v>140</v>
      </c>
      <c r="C1868">
        <v>139.30000000000001</v>
      </c>
      <c r="D1868">
        <v>1280</v>
      </c>
      <c r="E1868">
        <v>14467.03</v>
      </c>
      <c r="F1868">
        <v>3.9689999999999999</v>
      </c>
      <c r="G1868">
        <v>3.734</v>
      </c>
      <c r="H1868">
        <v>925.4</v>
      </c>
      <c r="I1868">
        <v>72.462999999999994</v>
      </c>
      <c r="J1868">
        <v>1.0215000000000001</v>
      </c>
    </row>
    <row r="1869" spans="1:10">
      <c r="A1869" s="1">
        <v>39626</v>
      </c>
      <c r="B1869">
        <v>140.21</v>
      </c>
      <c r="C1869">
        <v>139.88999999999999</v>
      </c>
      <c r="D1869">
        <v>1278.3800000000001</v>
      </c>
      <c r="E1869">
        <v>14355.21</v>
      </c>
      <c r="F1869">
        <v>3.9651999999999998</v>
      </c>
      <c r="G1869">
        <v>3.7010000000000001</v>
      </c>
      <c r="H1869">
        <v>927.8</v>
      </c>
      <c r="I1869">
        <v>72.36</v>
      </c>
      <c r="J1869">
        <v>1.0105999999999999</v>
      </c>
    </row>
    <row r="1870" spans="1:10">
      <c r="A1870" s="1">
        <v>39625</v>
      </c>
      <c r="B1870">
        <v>139.63999999999999</v>
      </c>
      <c r="C1870">
        <v>139.26</v>
      </c>
      <c r="D1870">
        <v>1283.1500000000001</v>
      </c>
      <c r="E1870">
        <v>14292.14</v>
      </c>
      <c r="F1870">
        <v>4.0330000000000004</v>
      </c>
      <c r="G1870">
        <v>3.706</v>
      </c>
      <c r="H1870">
        <v>917.3</v>
      </c>
      <c r="I1870">
        <v>72.486999999999995</v>
      </c>
      <c r="J1870">
        <v>1.0141</v>
      </c>
    </row>
    <row r="1871" spans="1:10">
      <c r="A1871" s="1">
        <v>39624</v>
      </c>
      <c r="B1871">
        <v>134.03</v>
      </c>
      <c r="C1871">
        <v>133.63</v>
      </c>
      <c r="D1871">
        <v>1321.97</v>
      </c>
      <c r="E1871">
        <v>14441.13</v>
      </c>
      <c r="F1871">
        <v>4.0994000000000002</v>
      </c>
      <c r="G1871">
        <v>3.7120000000000002</v>
      </c>
      <c r="H1871">
        <v>886.4</v>
      </c>
      <c r="I1871">
        <v>72.933000000000007</v>
      </c>
      <c r="J1871">
        <v>1.0094000000000001</v>
      </c>
    </row>
    <row r="1872" spans="1:10">
      <c r="A1872" s="1">
        <v>39623</v>
      </c>
      <c r="B1872">
        <v>136.4</v>
      </c>
      <c r="C1872">
        <v>136</v>
      </c>
      <c r="D1872">
        <v>1314.29</v>
      </c>
      <c r="E1872">
        <v>14409.6</v>
      </c>
      <c r="F1872">
        <v>4.0818000000000003</v>
      </c>
      <c r="G1872">
        <v>3.734</v>
      </c>
      <c r="H1872">
        <v>889.6</v>
      </c>
      <c r="I1872">
        <v>73.241</v>
      </c>
      <c r="J1872">
        <v>1.0112000000000001</v>
      </c>
    </row>
    <row r="1873" spans="1:10">
      <c r="A1873" s="1">
        <v>39622</v>
      </c>
      <c r="B1873">
        <v>136</v>
      </c>
      <c r="C1873">
        <v>135.79</v>
      </c>
      <c r="D1873">
        <v>1318</v>
      </c>
      <c r="E1873">
        <v>14691.82</v>
      </c>
      <c r="F1873">
        <v>4.1641000000000004</v>
      </c>
      <c r="G1873">
        <v>3.8029999999999999</v>
      </c>
      <c r="H1873">
        <v>883.8</v>
      </c>
      <c r="I1873">
        <v>73.433999999999997</v>
      </c>
      <c r="J1873">
        <v>1.0158</v>
      </c>
    </row>
    <row r="1874" spans="1:10">
      <c r="A1874" s="1">
        <v>39619</v>
      </c>
      <c r="B1874">
        <v>134.62</v>
      </c>
      <c r="C1874">
        <v>133.74</v>
      </c>
      <c r="D1874">
        <v>1317.93</v>
      </c>
      <c r="E1874">
        <v>14580.67</v>
      </c>
      <c r="F1874">
        <v>4.1641000000000004</v>
      </c>
      <c r="G1874">
        <v>3.8250000000000002</v>
      </c>
      <c r="H1874">
        <v>902.3</v>
      </c>
      <c r="I1874">
        <v>73.03</v>
      </c>
      <c r="J1874">
        <v>1.0163</v>
      </c>
    </row>
    <row r="1875" spans="1:10">
      <c r="A1875" s="1">
        <v>39618</v>
      </c>
      <c r="B1875">
        <v>131.93</v>
      </c>
      <c r="C1875">
        <v>130.88999999999999</v>
      </c>
      <c r="D1875">
        <v>1342.83</v>
      </c>
      <c r="E1875">
        <v>14790.15</v>
      </c>
      <c r="F1875">
        <v>4.2073</v>
      </c>
      <c r="G1875">
        <v>3.8650000000000002</v>
      </c>
      <c r="H1875">
        <v>898.5</v>
      </c>
      <c r="I1875">
        <v>73.483000000000004</v>
      </c>
      <c r="J1875">
        <v>1.0156000000000001</v>
      </c>
    </row>
    <row r="1876" spans="1:10">
      <c r="A1876" s="1">
        <v>39617</v>
      </c>
      <c r="B1876">
        <v>136.68</v>
      </c>
      <c r="C1876">
        <v>135.51</v>
      </c>
      <c r="D1876">
        <v>1337.81</v>
      </c>
      <c r="E1876">
        <v>15073.13</v>
      </c>
      <c r="F1876">
        <v>4.1363000000000003</v>
      </c>
      <c r="G1876">
        <v>3.823</v>
      </c>
      <c r="H1876">
        <v>894.35</v>
      </c>
      <c r="I1876">
        <v>73.44</v>
      </c>
      <c r="J1876">
        <v>1.0170999999999999</v>
      </c>
    </row>
    <row r="1877" spans="1:10">
      <c r="A1877" s="1">
        <v>39616</v>
      </c>
      <c r="B1877">
        <v>134.01</v>
      </c>
      <c r="C1877">
        <v>131.09</v>
      </c>
      <c r="D1877">
        <v>1350.93</v>
      </c>
      <c r="E1877">
        <v>15068.83</v>
      </c>
      <c r="F1877">
        <v>4.1973000000000003</v>
      </c>
      <c r="G1877">
        <v>3.8420000000000001</v>
      </c>
      <c r="H1877">
        <v>882.75</v>
      </c>
      <c r="I1877">
        <v>73.513999999999996</v>
      </c>
      <c r="J1877">
        <v>1.0186999999999999</v>
      </c>
    </row>
    <row r="1878" spans="1:10">
      <c r="A1878" s="1">
        <v>39615</v>
      </c>
      <c r="B1878">
        <v>134.61000000000001</v>
      </c>
      <c r="C1878">
        <v>131.91</v>
      </c>
      <c r="D1878">
        <v>1360.14</v>
      </c>
      <c r="E1878">
        <v>14944.28</v>
      </c>
      <c r="F1878">
        <v>4.2666000000000004</v>
      </c>
      <c r="G1878">
        <v>3.8809999999999998</v>
      </c>
      <c r="H1878">
        <v>882.4</v>
      </c>
      <c r="I1878">
        <v>73.61</v>
      </c>
      <c r="J1878">
        <v>1.0237000000000001</v>
      </c>
    </row>
    <row r="1879" spans="1:10">
      <c r="A1879" s="1">
        <v>39612</v>
      </c>
      <c r="B1879">
        <v>134.86000000000001</v>
      </c>
      <c r="C1879">
        <v>134.38</v>
      </c>
      <c r="D1879">
        <v>1360.03</v>
      </c>
      <c r="E1879">
        <v>14778.46</v>
      </c>
      <c r="F1879">
        <v>4.2565</v>
      </c>
      <c r="G1879">
        <v>3.8929999999999998</v>
      </c>
      <c r="H1879">
        <v>871.55</v>
      </c>
      <c r="I1879">
        <v>74.146000000000001</v>
      </c>
      <c r="J1879">
        <v>1.0294000000000001</v>
      </c>
    </row>
    <row r="1880" spans="1:10">
      <c r="A1880" s="1">
        <v>39611</v>
      </c>
      <c r="B1880">
        <v>136.74</v>
      </c>
      <c r="C1880">
        <v>136.52000000000001</v>
      </c>
      <c r="D1880">
        <v>1339.87</v>
      </c>
      <c r="E1880">
        <v>14602.59</v>
      </c>
      <c r="F1880">
        <v>4.2107999999999999</v>
      </c>
      <c r="G1880">
        <v>3.879</v>
      </c>
      <c r="H1880">
        <v>868.2</v>
      </c>
      <c r="I1880">
        <v>73.858999999999995</v>
      </c>
      <c r="J1880">
        <v>1.024</v>
      </c>
    </row>
    <row r="1881" spans="1:10">
      <c r="A1881" s="1">
        <v>39610</v>
      </c>
      <c r="B1881">
        <v>136.38</v>
      </c>
      <c r="C1881">
        <v>134.63</v>
      </c>
      <c r="D1881">
        <v>1335.49</v>
      </c>
      <c r="E1881">
        <v>14716.52</v>
      </c>
      <c r="F1881">
        <v>4.0735000000000001</v>
      </c>
      <c r="G1881">
        <v>3.8069999999999999</v>
      </c>
      <c r="H1881">
        <v>880.35</v>
      </c>
      <c r="I1881">
        <v>73.209000000000003</v>
      </c>
      <c r="J1881">
        <v>1.0199</v>
      </c>
    </row>
    <row r="1882" spans="1:10">
      <c r="A1882" s="1">
        <v>39609</v>
      </c>
      <c r="B1882">
        <v>131.31</v>
      </c>
      <c r="C1882">
        <v>131.15</v>
      </c>
      <c r="D1882">
        <v>1358.44</v>
      </c>
      <c r="E1882">
        <v>14736.2</v>
      </c>
      <c r="F1882">
        <v>4.1026999999999996</v>
      </c>
      <c r="G1882">
        <v>3.84</v>
      </c>
      <c r="H1882">
        <v>867</v>
      </c>
      <c r="I1882">
        <v>73.695999999999998</v>
      </c>
      <c r="J1882">
        <v>1.022</v>
      </c>
    </row>
    <row r="1883" spans="1:10">
      <c r="A1883" s="1">
        <v>39608</v>
      </c>
      <c r="B1883">
        <v>134.35</v>
      </c>
      <c r="C1883">
        <v>134.19999999999999</v>
      </c>
      <c r="D1883">
        <v>1361.76</v>
      </c>
      <c r="E1883">
        <v>14960.76</v>
      </c>
      <c r="F1883">
        <v>3.9977</v>
      </c>
      <c r="G1883">
        <v>3.71</v>
      </c>
      <c r="H1883">
        <v>892.93</v>
      </c>
      <c r="I1883">
        <v>72.853999999999999</v>
      </c>
      <c r="J1883">
        <v>1.0233000000000001</v>
      </c>
    </row>
    <row r="1884" spans="1:10">
      <c r="A1884" s="1">
        <v>39605</v>
      </c>
      <c r="B1884">
        <v>138.54</v>
      </c>
      <c r="C1884">
        <v>134.86000000000001</v>
      </c>
      <c r="D1884">
        <v>1360.68</v>
      </c>
      <c r="E1884">
        <v>14969.55</v>
      </c>
      <c r="F1884">
        <v>3.9091999999999998</v>
      </c>
      <c r="G1884">
        <v>3.661</v>
      </c>
      <c r="H1884">
        <v>902.25</v>
      </c>
      <c r="I1884">
        <v>72.39</v>
      </c>
      <c r="J1884">
        <v>1.0196000000000001</v>
      </c>
    </row>
    <row r="1885" spans="1:10">
      <c r="A1885" s="1">
        <v>39604</v>
      </c>
      <c r="B1885">
        <v>127.79</v>
      </c>
      <c r="C1885">
        <v>126.88</v>
      </c>
      <c r="D1885">
        <v>1404.05</v>
      </c>
      <c r="E1885">
        <v>14982.91</v>
      </c>
      <c r="F1885">
        <v>4.0382999999999996</v>
      </c>
      <c r="G1885">
        <v>3.7040000000000002</v>
      </c>
      <c r="H1885">
        <v>877.2</v>
      </c>
      <c r="I1885">
        <v>73.037999999999997</v>
      </c>
      <c r="J1885">
        <v>1.0178</v>
      </c>
    </row>
    <row r="1886" spans="1:10">
      <c r="A1886" s="1">
        <v>39603</v>
      </c>
      <c r="B1886">
        <v>122.3</v>
      </c>
      <c r="C1886">
        <v>121.92</v>
      </c>
      <c r="D1886">
        <v>1377.2</v>
      </c>
      <c r="E1886">
        <v>14690.46</v>
      </c>
      <c r="F1886">
        <v>3.9763999999999999</v>
      </c>
      <c r="G1886">
        <v>3.6389999999999998</v>
      </c>
      <c r="H1886">
        <v>879.45</v>
      </c>
      <c r="I1886">
        <v>73.424000000000007</v>
      </c>
      <c r="J1886">
        <v>1.0165</v>
      </c>
    </row>
    <row r="1887" spans="1:10">
      <c r="A1887" s="1">
        <v>39602</v>
      </c>
      <c r="B1887">
        <v>124.31</v>
      </c>
      <c r="C1887">
        <v>124.45</v>
      </c>
      <c r="D1887">
        <v>1377.65</v>
      </c>
      <c r="E1887">
        <v>14728.61</v>
      </c>
      <c r="F1887">
        <v>3.8938999999999999</v>
      </c>
      <c r="G1887">
        <v>3.6280000000000001</v>
      </c>
      <c r="H1887">
        <v>880.55</v>
      </c>
      <c r="I1887">
        <v>73.239999999999995</v>
      </c>
      <c r="J1887">
        <v>1.0089999999999999</v>
      </c>
    </row>
    <row r="1888" spans="1:10">
      <c r="A1888" s="1">
        <v>39601</v>
      </c>
      <c r="B1888">
        <v>127.76</v>
      </c>
      <c r="C1888">
        <v>128.02000000000001</v>
      </c>
      <c r="D1888">
        <v>1385.67</v>
      </c>
      <c r="E1888">
        <v>14814.18</v>
      </c>
      <c r="F1888">
        <v>3.9571000000000001</v>
      </c>
      <c r="G1888">
        <v>3.6429999999999998</v>
      </c>
      <c r="H1888">
        <v>891.4</v>
      </c>
      <c r="I1888">
        <v>72.929000000000002</v>
      </c>
      <c r="J1888">
        <v>1.0013000000000001</v>
      </c>
    </row>
    <row r="1889" spans="1:10">
      <c r="A1889" s="1">
        <v>39598</v>
      </c>
      <c r="B1889">
        <v>127.35</v>
      </c>
      <c r="C1889">
        <v>127.08</v>
      </c>
      <c r="D1889">
        <v>1400.38</v>
      </c>
      <c r="E1889">
        <v>14714.73</v>
      </c>
      <c r="F1889">
        <v>4.0594999999999999</v>
      </c>
      <c r="G1889">
        <v>3.7090000000000001</v>
      </c>
      <c r="H1889">
        <v>886.5</v>
      </c>
      <c r="I1889">
        <v>72.879000000000005</v>
      </c>
      <c r="J1889">
        <v>0.99339999999999995</v>
      </c>
    </row>
    <row r="1890" spans="1:10">
      <c r="A1890" s="1">
        <v>39597</v>
      </c>
      <c r="B1890">
        <v>126.62</v>
      </c>
      <c r="C1890">
        <v>126.1</v>
      </c>
      <c r="D1890">
        <v>1398.26</v>
      </c>
      <c r="E1890">
        <v>14577.17</v>
      </c>
      <c r="F1890">
        <v>4.0750000000000002</v>
      </c>
      <c r="G1890">
        <v>3.7170000000000001</v>
      </c>
      <c r="H1890">
        <v>877.9</v>
      </c>
      <c r="I1890">
        <v>73.022999999999996</v>
      </c>
      <c r="J1890">
        <v>0.98770000000000002</v>
      </c>
    </row>
    <row r="1891" spans="1:10">
      <c r="A1891" s="1">
        <v>39596</v>
      </c>
      <c r="B1891">
        <v>131.03</v>
      </c>
      <c r="C1891">
        <v>129.80000000000001</v>
      </c>
      <c r="D1891">
        <v>1390.84</v>
      </c>
      <c r="E1891">
        <v>14688.62</v>
      </c>
      <c r="F1891">
        <v>4.0033000000000003</v>
      </c>
      <c r="G1891">
        <v>3.6890000000000001</v>
      </c>
      <c r="H1891">
        <v>900.9</v>
      </c>
      <c r="I1891">
        <v>72.546999999999997</v>
      </c>
      <c r="J1891">
        <v>0.99009999999999998</v>
      </c>
    </row>
    <row r="1892" spans="1:10">
      <c r="A1892" s="1">
        <v>39595</v>
      </c>
      <c r="B1892">
        <v>128.85</v>
      </c>
      <c r="C1892">
        <v>127.25</v>
      </c>
      <c r="D1892">
        <v>1385.35</v>
      </c>
      <c r="E1892">
        <v>14522.13</v>
      </c>
      <c r="F1892">
        <v>3.9188000000000001</v>
      </c>
      <c r="G1892">
        <v>3.66</v>
      </c>
      <c r="H1892">
        <v>906.45</v>
      </c>
      <c r="I1892">
        <v>72.337999999999994</v>
      </c>
      <c r="J1892">
        <v>0.99390000000000001</v>
      </c>
    </row>
    <row r="1893" spans="1:10">
      <c r="A1893" s="1">
        <v>39591</v>
      </c>
      <c r="B1893">
        <v>131.59</v>
      </c>
      <c r="C1893">
        <v>130.15</v>
      </c>
      <c r="D1893">
        <v>1375.93</v>
      </c>
      <c r="E1893">
        <v>14723.36</v>
      </c>
      <c r="F1893">
        <v>3.8424999999999998</v>
      </c>
      <c r="G1893">
        <v>3.633</v>
      </c>
      <c r="H1893">
        <v>925.1</v>
      </c>
      <c r="I1893">
        <v>71.888000000000005</v>
      </c>
      <c r="J1893">
        <v>0.9899</v>
      </c>
    </row>
    <row r="1894" spans="1:10">
      <c r="A1894" s="1">
        <v>39590</v>
      </c>
      <c r="B1894">
        <v>130.21</v>
      </c>
      <c r="C1894">
        <v>129.93</v>
      </c>
      <c r="D1894">
        <v>1394.35</v>
      </c>
      <c r="E1894">
        <v>14792.36</v>
      </c>
      <c r="F1894">
        <v>3.9110999999999998</v>
      </c>
      <c r="G1894">
        <v>3.6709999999999998</v>
      </c>
      <c r="H1894">
        <v>921.85</v>
      </c>
      <c r="I1894">
        <v>71.899000000000001</v>
      </c>
      <c r="J1894">
        <v>0.98460000000000003</v>
      </c>
    </row>
    <row r="1895" spans="1:10">
      <c r="A1895" s="1">
        <v>39589</v>
      </c>
      <c r="B1895">
        <v>132.57</v>
      </c>
      <c r="C1895">
        <v>130.62</v>
      </c>
      <c r="D1895">
        <v>1390.71</v>
      </c>
      <c r="E1895">
        <v>14790.37</v>
      </c>
      <c r="F1895">
        <v>3.8067000000000002</v>
      </c>
      <c r="G1895">
        <v>3.5840000000000001</v>
      </c>
      <c r="H1895">
        <v>932.55</v>
      </c>
      <c r="I1895">
        <v>71.938000000000002</v>
      </c>
      <c r="J1895">
        <v>0.98380000000000001</v>
      </c>
    </row>
    <row r="1896" spans="1:10">
      <c r="A1896" s="1">
        <v>39588</v>
      </c>
      <c r="B1896">
        <v>129.07</v>
      </c>
      <c r="C1896">
        <v>125.65</v>
      </c>
      <c r="D1896">
        <v>1413.4</v>
      </c>
      <c r="E1896">
        <v>15047.34</v>
      </c>
      <c r="F1896">
        <v>3.7746</v>
      </c>
      <c r="G1896">
        <v>3.524</v>
      </c>
      <c r="H1896">
        <v>919.25</v>
      </c>
      <c r="I1896">
        <v>72.405000000000001</v>
      </c>
      <c r="J1896">
        <v>0.99229999999999996</v>
      </c>
    </row>
    <row r="1897" spans="1:10">
      <c r="A1897" s="1">
        <v>39587</v>
      </c>
      <c r="B1897">
        <v>127.05</v>
      </c>
      <c r="C1897">
        <v>123.12</v>
      </c>
      <c r="D1897">
        <v>1426.63</v>
      </c>
      <c r="E1897" t="e">
        <v>#N/A</v>
      </c>
      <c r="F1897">
        <v>3.8294000000000001</v>
      </c>
      <c r="G1897" t="e">
        <v>#N/A</v>
      </c>
      <c r="H1897">
        <v>905.2</v>
      </c>
      <c r="I1897">
        <v>73.045000000000002</v>
      </c>
      <c r="J1897">
        <v>0.99150000000000005</v>
      </c>
    </row>
    <row r="1898" spans="1:10">
      <c r="A1898" s="1">
        <v>39584</v>
      </c>
      <c r="B1898">
        <v>126.29</v>
      </c>
      <c r="C1898">
        <v>123.57</v>
      </c>
      <c r="D1898">
        <v>1425.35</v>
      </c>
      <c r="E1898">
        <v>14984.2</v>
      </c>
      <c r="F1898">
        <v>3.8445999999999998</v>
      </c>
      <c r="G1898">
        <v>3.5760000000000001</v>
      </c>
      <c r="H1898">
        <v>902.4</v>
      </c>
      <c r="I1898">
        <v>72.843999999999994</v>
      </c>
      <c r="J1898">
        <v>0.99929999999999997</v>
      </c>
    </row>
    <row r="1899" spans="1:10">
      <c r="A1899" s="1">
        <v>39583</v>
      </c>
      <c r="B1899">
        <v>124.12</v>
      </c>
      <c r="C1899">
        <v>121.23</v>
      </c>
      <c r="D1899">
        <v>1423.57</v>
      </c>
      <c r="E1899">
        <v>14828.06</v>
      </c>
      <c r="F1899">
        <v>3.8144</v>
      </c>
      <c r="G1899">
        <v>3.5609999999999999</v>
      </c>
      <c r="H1899">
        <v>881.65</v>
      </c>
      <c r="I1899">
        <v>73.349999999999994</v>
      </c>
      <c r="J1899">
        <v>0.99980000000000002</v>
      </c>
    </row>
    <row r="1900" spans="1:10">
      <c r="A1900" s="1">
        <v>39582</v>
      </c>
      <c r="B1900">
        <v>124.22</v>
      </c>
      <c r="C1900">
        <v>121.18</v>
      </c>
      <c r="D1900">
        <v>1408.66</v>
      </c>
      <c r="E1900">
        <v>14626.31</v>
      </c>
      <c r="F1900">
        <v>3.9112</v>
      </c>
      <c r="G1900">
        <v>3.6019999999999999</v>
      </c>
      <c r="H1900">
        <v>864</v>
      </c>
      <c r="I1900">
        <v>73.399000000000001</v>
      </c>
      <c r="J1900">
        <v>1.0037</v>
      </c>
    </row>
    <row r="1901" spans="1:10">
      <c r="A1901" s="1">
        <v>39581</v>
      </c>
      <c r="B1901">
        <v>125.8</v>
      </c>
      <c r="C1901">
        <v>122.78</v>
      </c>
      <c r="D1901">
        <v>1403.04</v>
      </c>
      <c r="E1901">
        <v>14616.7</v>
      </c>
      <c r="F1901">
        <v>3.9131</v>
      </c>
      <c r="G1901">
        <v>3.6040000000000001</v>
      </c>
      <c r="H1901">
        <v>866.95</v>
      </c>
      <c r="I1901">
        <v>73.272999999999996</v>
      </c>
      <c r="J1901">
        <v>1.0037</v>
      </c>
    </row>
    <row r="1902" spans="1:10">
      <c r="A1902" s="1">
        <v>39580</v>
      </c>
      <c r="B1902">
        <v>124.23</v>
      </c>
      <c r="C1902">
        <v>122.01</v>
      </c>
      <c r="D1902">
        <v>1403.58</v>
      </c>
      <c r="E1902">
        <v>14666.07</v>
      </c>
      <c r="F1902">
        <v>3.7974000000000001</v>
      </c>
      <c r="G1902">
        <v>3.5579999999999998</v>
      </c>
      <c r="H1902">
        <v>882.7</v>
      </c>
      <c r="I1902">
        <v>72.947000000000003</v>
      </c>
      <c r="J1902">
        <v>1.0044</v>
      </c>
    </row>
    <row r="1903" spans="1:10">
      <c r="A1903" s="1">
        <v>39577</v>
      </c>
      <c r="B1903">
        <v>125.96</v>
      </c>
      <c r="C1903">
        <v>124.56</v>
      </c>
      <c r="D1903">
        <v>1388.28</v>
      </c>
      <c r="E1903">
        <v>14521.19</v>
      </c>
      <c r="F1903">
        <v>3.7692000000000001</v>
      </c>
      <c r="G1903">
        <v>3.59</v>
      </c>
      <c r="H1903">
        <v>884.85</v>
      </c>
      <c r="I1903">
        <v>73.05</v>
      </c>
      <c r="J1903">
        <v>1.0052000000000001</v>
      </c>
    </row>
    <row r="1904" spans="1:10">
      <c r="A1904" s="1">
        <v>39576</v>
      </c>
      <c r="B1904">
        <v>123.69</v>
      </c>
      <c r="C1904">
        <v>121.79</v>
      </c>
      <c r="D1904">
        <v>1397.68</v>
      </c>
      <c r="E1904">
        <v>14607.99</v>
      </c>
      <c r="F1904">
        <v>3.7747999999999999</v>
      </c>
      <c r="G1904">
        <v>3.6440000000000001</v>
      </c>
      <c r="H1904">
        <v>881.85</v>
      </c>
      <c r="I1904">
        <v>73.477000000000004</v>
      </c>
      <c r="J1904">
        <v>1.0172000000000001</v>
      </c>
    </row>
    <row r="1905" spans="1:10">
      <c r="A1905" s="1">
        <v>39575</v>
      </c>
      <c r="B1905">
        <v>123.53</v>
      </c>
      <c r="C1905">
        <v>121.85</v>
      </c>
      <c r="D1905">
        <v>1392.57</v>
      </c>
      <c r="E1905">
        <v>14371.53</v>
      </c>
      <c r="F1905">
        <v>3.8475000000000001</v>
      </c>
      <c r="G1905">
        <v>3.673</v>
      </c>
      <c r="H1905">
        <v>868.75</v>
      </c>
      <c r="I1905">
        <v>73.513999999999996</v>
      </c>
      <c r="J1905">
        <v>1.0093000000000001</v>
      </c>
    </row>
    <row r="1906" spans="1:10">
      <c r="A1906" s="1">
        <v>39574</v>
      </c>
      <c r="B1906">
        <v>121.84</v>
      </c>
      <c r="C1906">
        <v>119.4</v>
      </c>
      <c r="D1906">
        <v>1418.26</v>
      </c>
      <c r="E1906">
        <v>14414.3</v>
      </c>
      <c r="F1906">
        <v>3.9163999999999999</v>
      </c>
      <c r="G1906">
        <v>3.6890000000000001</v>
      </c>
      <c r="H1906">
        <v>876.4</v>
      </c>
      <c r="I1906">
        <v>72.998999999999995</v>
      </c>
      <c r="J1906">
        <v>1.0024</v>
      </c>
    </row>
    <row r="1907" spans="1:10">
      <c r="A1907" s="1">
        <v>39573</v>
      </c>
      <c r="B1907">
        <v>119.97</v>
      </c>
      <c r="C1907" t="e">
        <v>#N/A</v>
      </c>
      <c r="D1907">
        <v>1407.49</v>
      </c>
      <c r="E1907">
        <v>14274.34</v>
      </c>
      <c r="F1907">
        <v>3.867</v>
      </c>
      <c r="G1907">
        <v>3.625</v>
      </c>
      <c r="H1907">
        <v>874.2</v>
      </c>
      <c r="I1907">
        <v>73.19</v>
      </c>
      <c r="J1907">
        <v>1.0125999999999999</v>
      </c>
    </row>
    <row r="1908" spans="1:10">
      <c r="A1908" s="1">
        <v>39570</v>
      </c>
      <c r="B1908">
        <v>116.32</v>
      </c>
      <c r="C1908">
        <v>114.18</v>
      </c>
      <c r="D1908">
        <v>1413.9</v>
      </c>
      <c r="E1908">
        <v>14280.28</v>
      </c>
      <c r="F1908">
        <v>3.8551000000000002</v>
      </c>
      <c r="G1908">
        <v>3.609</v>
      </c>
      <c r="H1908">
        <v>856.45</v>
      </c>
      <c r="I1908">
        <v>73.5</v>
      </c>
      <c r="J1908">
        <v>1.0195000000000001</v>
      </c>
    </row>
    <row r="1909" spans="1:10">
      <c r="A1909" s="1">
        <v>39569</v>
      </c>
      <c r="B1909">
        <v>112.52</v>
      </c>
      <c r="C1909">
        <v>109.78</v>
      </c>
      <c r="D1909">
        <v>1409.34</v>
      </c>
      <c r="E1909">
        <v>14065.81</v>
      </c>
      <c r="F1909">
        <v>3.7629999999999999</v>
      </c>
      <c r="G1909">
        <v>3.5680000000000001</v>
      </c>
      <c r="H1909">
        <v>852.7</v>
      </c>
      <c r="I1909">
        <v>73.275000000000006</v>
      </c>
      <c r="J1909">
        <v>1.02</v>
      </c>
    </row>
    <row r="1910" spans="1:10">
      <c r="A1910" s="1">
        <v>39568</v>
      </c>
      <c r="B1910">
        <v>113.46</v>
      </c>
      <c r="C1910">
        <v>110.61</v>
      </c>
      <c r="D1910">
        <v>1385.59</v>
      </c>
      <c r="E1910">
        <v>13937.04</v>
      </c>
      <c r="F1910">
        <v>3.7279</v>
      </c>
      <c r="G1910">
        <v>3.5880000000000001</v>
      </c>
      <c r="H1910">
        <v>877.55</v>
      </c>
      <c r="I1910">
        <v>72.509</v>
      </c>
      <c r="J1910">
        <v>1.0079</v>
      </c>
    </row>
    <row r="1911" spans="1:10">
      <c r="A1911" s="1">
        <v>39567</v>
      </c>
      <c r="B1911">
        <v>115.63</v>
      </c>
      <c r="C1911">
        <v>113.14</v>
      </c>
      <c r="D1911">
        <v>1390.94</v>
      </c>
      <c r="E1911">
        <v>13825.6</v>
      </c>
      <c r="F1911">
        <v>3.8193999999999999</v>
      </c>
      <c r="G1911">
        <v>3.6960000000000002</v>
      </c>
      <c r="H1911">
        <v>870.5</v>
      </c>
      <c r="I1911">
        <v>72.894999999999996</v>
      </c>
      <c r="J1911">
        <v>1.0125999999999999</v>
      </c>
    </row>
    <row r="1912" spans="1:10">
      <c r="A1912" s="1">
        <v>39566</v>
      </c>
      <c r="B1912">
        <v>118.75</v>
      </c>
      <c r="C1912">
        <v>116.51</v>
      </c>
      <c r="D1912">
        <v>1396.37</v>
      </c>
      <c r="E1912">
        <v>14085.85</v>
      </c>
      <c r="F1912">
        <v>3.8252000000000002</v>
      </c>
      <c r="G1912">
        <v>3.726</v>
      </c>
      <c r="H1912">
        <v>893.25</v>
      </c>
      <c r="I1912">
        <v>72.504000000000005</v>
      </c>
      <c r="J1912">
        <v>1.0125999999999999</v>
      </c>
    </row>
    <row r="1913" spans="1:10">
      <c r="A1913" s="1">
        <v>39563</v>
      </c>
      <c r="B1913">
        <v>119.7</v>
      </c>
      <c r="C1913">
        <v>116.28</v>
      </c>
      <c r="D1913">
        <v>1397.84</v>
      </c>
      <c r="E1913">
        <v>14103.87</v>
      </c>
      <c r="F1913">
        <v>3.8702999999999999</v>
      </c>
      <c r="G1913">
        <v>3.7589999999999999</v>
      </c>
      <c r="H1913">
        <v>886.3</v>
      </c>
      <c r="I1913">
        <v>72.790000000000006</v>
      </c>
      <c r="J1913">
        <v>1.0136000000000001</v>
      </c>
    </row>
    <row r="1914" spans="1:10">
      <c r="A1914" s="1">
        <v>39562</v>
      </c>
      <c r="B1914">
        <v>117.21</v>
      </c>
      <c r="C1914">
        <v>114.27</v>
      </c>
      <c r="D1914">
        <v>1388.82</v>
      </c>
      <c r="E1914">
        <v>13966.33</v>
      </c>
      <c r="F1914">
        <v>3.8249</v>
      </c>
      <c r="G1914">
        <v>3.7189999999999999</v>
      </c>
      <c r="H1914">
        <v>886.25</v>
      </c>
      <c r="I1914">
        <v>72.534999999999997</v>
      </c>
      <c r="J1914">
        <v>1.0142</v>
      </c>
    </row>
    <row r="1915" spans="1:10">
      <c r="A1915" s="1">
        <v>39561</v>
      </c>
      <c r="B1915">
        <v>119.4</v>
      </c>
      <c r="C1915">
        <v>116.17</v>
      </c>
      <c r="D1915">
        <v>1379.93</v>
      </c>
      <c r="E1915">
        <v>14069.8</v>
      </c>
      <c r="F1915">
        <v>3.7313999999999998</v>
      </c>
      <c r="G1915">
        <v>3.6659999999999999</v>
      </c>
      <c r="H1915">
        <v>904.25</v>
      </c>
      <c r="I1915">
        <v>71.819000000000003</v>
      </c>
      <c r="J1915">
        <v>1.0169999999999999</v>
      </c>
    </row>
    <row r="1916" spans="1:10">
      <c r="A1916" s="1">
        <v>39560</v>
      </c>
      <c r="B1916">
        <v>119.37</v>
      </c>
      <c r="C1916">
        <v>115.61</v>
      </c>
      <c r="D1916">
        <v>1375.94</v>
      </c>
      <c r="E1916">
        <v>14266.34</v>
      </c>
      <c r="F1916">
        <v>3.6907999999999999</v>
      </c>
      <c r="G1916">
        <v>3.6480000000000001</v>
      </c>
      <c r="H1916">
        <v>915.9</v>
      </c>
      <c r="I1916">
        <v>71.328999999999994</v>
      </c>
      <c r="J1916">
        <v>1.0082</v>
      </c>
    </row>
    <row r="1917" spans="1:10">
      <c r="A1917" s="1">
        <v>39559</v>
      </c>
      <c r="B1917">
        <v>117.48</v>
      </c>
      <c r="C1917">
        <v>113.55</v>
      </c>
      <c r="D1917">
        <v>1388.17</v>
      </c>
      <c r="E1917">
        <v>14321.16</v>
      </c>
      <c r="F1917">
        <v>3.7254999999999998</v>
      </c>
      <c r="G1917">
        <v>3.6669999999999998</v>
      </c>
      <c r="H1917">
        <v>914.2</v>
      </c>
      <c r="I1917">
        <v>71.647000000000006</v>
      </c>
      <c r="J1917">
        <v>1.0054000000000001</v>
      </c>
    </row>
    <row r="1918" spans="1:10">
      <c r="A1918" s="1">
        <v>39556</v>
      </c>
      <c r="B1918">
        <v>116.69</v>
      </c>
      <c r="C1918">
        <v>113.54</v>
      </c>
      <c r="D1918">
        <v>1390.33</v>
      </c>
      <c r="E1918">
        <v>14237.06</v>
      </c>
      <c r="F1918">
        <v>3.7061000000000002</v>
      </c>
      <c r="G1918">
        <v>3.69</v>
      </c>
      <c r="H1918">
        <v>916.9</v>
      </c>
      <c r="I1918">
        <v>72.012</v>
      </c>
      <c r="J1918">
        <v>1.0042</v>
      </c>
    </row>
    <row r="1919" spans="1:10">
      <c r="A1919" s="1">
        <v>39555</v>
      </c>
      <c r="B1919">
        <v>114.86</v>
      </c>
      <c r="C1919">
        <v>112.03</v>
      </c>
      <c r="D1919">
        <v>1365.56</v>
      </c>
      <c r="E1919">
        <v>14115.5</v>
      </c>
      <c r="F1919">
        <v>3.7273000000000001</v>
      </c>
      <c r="G1919">
        <v>3.6840000000000002</v>
      </c>
      <c r="H1919">
        <v>938.8</v>
      </c>
      <c r="I1919">
        <v>71.680000000000007</v>
      </c>
      <c r="J1919">
        <v>1.0105</v>
      </c>
    </row>
    <row r="1920" spans="1:10">
      <c r="A1920" s="1">
        <v>39554</v>
      </c>
      <c r="B1920">
        <v>114.93</v>
      </c>
      <c r="C1920">
        <v>112.55</v>
      </c>
      <c r="D1920">
        <v>1364.71</v>
      </c>
      <c r="E1920">
        <v>14099.48</v>
      </c>
      <c r="F1920">
        <v>3.6886000000000001</v>
      </c>
      <c r="G1920">
        <v>3.6760000000000002</v>
      </c>
      <c r="H1920">
        <v>944.4</v>
      </c>
      <c r="I1920">
        <v>71.408000000000001</v>
      </c>
      <c r="J1920">
        <v>1.0009999999999999</v>
      </c>
    </row>
    <row r="1921" spans="1:10">
      <c r="A1921" s="1">
        <v>39553</v>
      </c>
      <c r="B1921">
        <v>113.79</v>
      </c>
      <c r="C1921">
        <v>111.45</v>
      </c>
      <c r="D1921">
        <v>1334.43</v>
      </c>
      <c r="E1921">
        <v>13850.95</v>
      </c>
      <c r="F1921">
        <v>3.6002999999999998</v>
      </c>
      <c r="G1921">
        <v>3.6269999999999998</v>
      </c>
      <c r="H1921">
        <v>927.9</v>
      </c>
      <c r="I1921">
        <v>72.022999999999996</v>
      </c>
      <c r="J1921">
        <v>1.0182</v>
      </c>
    </row>
    <row r="1922" spans="1:10">
      <c r="A1922" s="1">
        <v>39552</v>
      </c>
      <c r="B1922">
        <v>111.76</v>
      </c>
      <c r="C1922">
        <v>109.49</v>
      </c>
      <c r="D1922">
        <v>1328.32</v>
      </c>
      <c r="E1922">
        <v>13738.6</v>
      </c>
      <c r="F1922">
        <v>3.5108999999999999</v>
      </c>
      <c r="G1922">
        <v>3.5640000000000001</v>
      </c>
      <c r="H1922">
        <v>924.5</v>
      </c>
      <c r="I1922">
        <v>71.875</v>
      </c>
      <c r="J1922">
        <v>1.0189999999999999</v>
      </c>
    </row>
    <row r="1923" spans="1:10">
      <c r="A1923" s="1">
        <v>39549</v>
      </c>
      <c r="B1923">
        <v>110.14</v>
      </c>
      <c r="C1923">
        <v>108.11</v>
      </c>
      <c r="D1923">
        <v>1332.83</v>
      </c>
      <c r="E1923">
        <v>13683.03</v>
      </c>
      <c r="F1923">
        <v>3.4693999999999998</v>
      </c>
      <c r="G1923">
        <v>3.5539999999999998</v>
      </c>
      <c r="H1923">
        <v>925.3</v>
      </c>
      <c r="I1923">
        <v>71.808000000000007</v>
      </c>
      <c r="J1923">
        <v>1.0235000000000001</v>
      </c>
    </row>
    <row r="1924" spans="1:10">
      <c r="A1924" s="1">
        <v>39548</v>
      </c>
      <c r="B1924">
        <v>110.11</v>
      </c>
      <c r="C1924">
        <v>107.91</v>
      </c>
      <c r="D1924">
        <v>1360.55</v>
      </c>
      <c r="E1924">
        <v>13909.58</v>
      </c>
      <c r="F1924">
        <v>3.5394000000000001</v>
      </c>
      <c r="G1924">
        <v>3.62</v>
      </c>
      <c r="H1924">
        <v>928.8</v>
      </c>
      <c r="I1924">
        <v>72.117000000000004</v>
      </c>
      <c r="J1924">
        <v>1.0196000000000001</v>
      </c>
    </row>
    <row r="1925" spans="1:10">
      <c r="A1925" s="1">
        <v>39547</v>
      </c>
      <c r="B1925">
        <v>110.87</v>
      </c>
      <c r="C1925">
        <v>108.25</v>
      </c>
      <c r="D1925">
        <v>1354.49</v>
      </c>
      <c r="E1925">
        <v>13750.55</v>
      </c>
      <c r="F1925">
        <v>3.4807000000000001</v>
      </c>
      <c r="G1925">
        <v>3.556</v>
      </c>
      <c r="H1925">
        <v>934</v>
      </c>
      <c r="I1925">
        <v>71.832999999999998</v>
      </c>
      <c r="J1925">
        <v>1.0183</v>
      </c>
    </row>
    <row r="1926" spans="1:10">
      <c r="A1926" s="1">
        <v>39546</v>
      </c>
      <c r="B1926">
        <v>108.5</v>
      </c>
      <c r="C1926">
        <v>106.15</v>
      </c>
      <c r="D1926">
        <v>1365.54</v>
      </c>
      <c r="E1926">
        <v>13727.53</v>
      </c>
      <c r="F1926">
        <v>3.5564</v>
      </c>
      <c r="G1926">
        <v>3.6179999999999999</v>
      </c>
      <c r="H1926">
        <v>914.9</v>
      </c>
      <c r="I1926">
        <v>72.231999999999999</v>
      </c>
      <c r="J1926">
        <v>1.0133000000000001</v>
      </c>
    </row>
    <row r="1927" spans="1:10">
      <c r="A1927" s="1">
        <v>39545</v>
      </c>
      <c r="B1927">
        <v>109.09</v>
      </c>
      <c r="C1927">
        <v>106.94</v>
      </c>
      <c r="D1927">
        <v>1372.54</v>
      </c>
      <c r="E1927">
        <v>13745.01</v>
      </c>
      <c r="F1927">
        <v>3.5356000000000001</v>
      </c>
      <c r="G1927">
        <v>3.601</v>
      </c>
      <c r="H1927">
        <v>920</v>
      </c>
      <c r="I1927">
        <v>72.201999999999998</v>
      </c>
      <c r="J1927">
        <v>1.0141</v>
      </c>
    </row>
    <row r="1928" spans="1:10">
      <c r="A1928" s="1">
        <v>39542</v>
      </c>
      <c r="B1928">
        <v>106.23</v>
      </c>
      <c r="C1928">
        <v>104.81</v>
      </c>
      <c r="D1928">
        <v>1370.4</v>
      </c>
      <c r="E1928">
        <v>13668.19</v>
      </c>
      <c r="F1928">
        <v>3.4657</v>
      </c>
      <c r="G1928">
        <v>3.528</v>
      </c>
      <c r="H1928">
        <v>913.8</v>
      </c>
      <c r="I1928">
        <v>72.021000000000001</v>
      </c>
      <c r="J1928">
        <v>1.0085999999999999</v>
      </c>
    </row>
    <row r="1929" spans="1:10">
      <c r="A1929" s="1">
        <v>39541</v>
      </c>
      <c r="B1929">
        <v>103.83</v>
      </c>
      <c r="C1929">
        <v>102.63</v>
      </c>
      <c r="D1929">
        <v>1369.31</v>
      </c>
      <c r="E1929">
        <v>13551.29</v>
      </c>
      <c r="F1929">
        <v>3.5773000000000001</v>
      </c>
      <c r="G1929">
        <v>3.5920000000000001</v>
      </c>
      <c r="H1929">
        <v>902.9</v>
      </c>
      <c r="I1929">
        <v>72.216999999999999</v>
      </c>
      <c r="J1929">
        <v>1.0045999999999999</v>
      </c>
    </row>
    <row r="1930" spans="1:10">
      <c r="A1930" s="1">
        <v>39540</v>
      </c>
      <c r="B1930">
        <v>104.83</v>
      </c>
      <c r="C1930">
        <v>103.84</v>
      </c>
      <c r="D1930">
        <v>1367.53</v>
      </c>
      <c r="E1930">
        <v>13514.14</v>
      </c>
      <c r="F1930">
        <v>3.5962999999999998</v>
      </c>
      <c r="G1930">
        <v>3.6259999999999999</v>
      </c>
      <c r="H1930">
        <v>904.5</v>
      </c>
      <c r="I1930">
        <v>72.259</v>
      </c>
      <c r="J1930">
        <v>1.0163</v>
      </c>
    </row>
    <row r="1931" spans="1:10">
      <c r="A1931" s="1">
        <v>39539</v>
      </c>
      <c r="B1931">
        <v>100.98</v>
      </c>
      <c r="C1931">
        <v>100.29</v>
      </c>
      <c r="D1931">
        <v>1370.18</v>
      </c>
      <c r="E1931">
        <v>13440.72</v>
      </c>
      <c r="F1931">
        <v>3.5583</v>
      </c>
      <c r="G1931">
        <v>3.5659999999999998</v>
      </c>
      <c r="H1931">
        <v>882.7</v>
      </c>
      <c r="I1931">
        <v>72.563000000000002</v>
      </c>
      <c r="J1931">
        <v>1.0213000000000001</v>
      </c>
    </row>
    <row r="1932" spans="1:10">
      <c r="A1932" s="1">
        <v>39538</v>
      </c>
      <c r="B1932">
        <v>101.58</v>
      </c>
      <c r="C1932">
        <v>100.22</v>
      </c>
      <c r="D1932">
        <v>1322.7</v>
      </c>
      <c r="E1932">
        <v>13350.13</v>
      </c>
      <c r="F1932">
        <v>3.4096000000000002</v>
      </c>
      <c r="G1932">
        <v>3.44</v>
      </c>
      <c r="H1932">
        <v>916.9</v>
      </c>
      <c r="I1932">
        <v>71.802000000000007</v>
      </c>
      <c r="J1932">
        <v>1.0253000000000001</v>
      </c>
    </row>
    <row r="1933" spans="1:10">
      <c r="A1933" s="1">
        <v>39535</v>
      </c>
      <c r="B1933">
        <v>105.62</v>
      </c>
      <c r="C1933">
        <v>104.12</v>
      </c>
      <c r="D1933">
        <v>1315.22</v>
      </c>
      <c r="E1933">
        <v>13233.79</v>
      </c>
      <c r="F1933">
        <v>3.4413999999999998</v>
      </c>
      <c r="G1933">
        <v>3.4510000000000001</v>
      </c>
      <c r="H1933">
        <v>931.4</v>
      </c>
      <c r="I1933">
        <v>71.677999999999997</v>
      </c>
      <c r="J1933">
        <v>1.0226</v>
      </c>
    </row>
    <row r="1934" spans="1:10">
      <c r="A1934" s="1">
        <v>39534</v>
      </c>
      <c r="B1934">
        <v>107.58</v>
      </c>
      <c r="C1934">
        <v>105.1</v>
      </c>
      <c r="D1934">
        <v>1325.76</v>
      </c>
      <c r="E1934">
        <v>13405.78</v>
      </c>
      <c r="F1934">
        <v>3.528</v>
      </c>
      <c r="G1934">
        <v>3.4670000000000001</v>
      </c>
      <c r="H1934">
        <v>947.3</v>
      </c>
      <c r="I1934">
        <v>71.66</v>
      </c>
      <c r="J1934">
        <v>1.0186999999999999</v>
      </c>
    </row>
    <row r="1935" spans="1:10">
      <c r="A1935" s="1">
        <v>39533</v>
      </c>
      <c r="B1935">
        <v>105.9</v>
      </c>
      <c r="C1935">
        <v>104.13</v>
      </c>
      <c r="D1935">
        <v>1341.13</v>
      </c>
      <c r="E1935">
        <v>13391.86</v>
      </c>
      <c r="F1935">
        <v>3.4601999999999999</v>
      </c>
      <c r="G1935">
        <v>3.4649999999999999</v>
      </c>
      <c r="H1935">
        <v>954</v>
      </c>
      <c r="I1935">
        <v>71.506</v>
      </c>
      <c r="J1935">
        <v>1.0179</v>
      </c>
    </row>
    <row r="1936" spans="1:10">
      <c r="A1936" s="1">
        <v>39532</v>
      </c>
      <c r="B1936">
        <v>101.12</v>
      </c>
      <c r="C1936">
        <v>100.72</v>
      </c>
      <c r="D1936">
        <v>1352.99</v>
      </c>
      <c r="E1936">
        <v>13322.22</v>
      </c>
      <c r="F1936">
        <v>3.5053000000000001</v>
      </c>
      <c r="G1936">
        <v>3.4830000000000001</v>
      </c>
      <c r="H1936">
        <v>939</v>
      </c>
      <c r="I1936">
        <v>72.275999999999996</v>
      </c>
      <c r="J1936">
        <v>1.0165</v>
      </c>
    </row>
    <row r="1937" spans="1:10">
      <c r="A1937" s="1">
        <v>39531</v>
      </c>
      <c r="B1937">
        <v>101.06</v>
      </c>
      <c r="C1937" t="e">
        <v>#N/A</v>
      </c>
      <c r="D1937">
        <v>1349.88</v>
      </c>
      <c r="E1937">
        <v>13019.72</v>
      </c>
      <c r="F1937">
        <v>3.5562999999999998</v>
      </c>
      <c r="G1937">
        <v>3.5219999999999998</v>
      </c>
      <c r="H1937">
        <v>915.3</v>
      </c>
      <c r="I1937">
        <v>72.948999999999998</v>
      </c>
      <c r="J1937">
        <v>1.0172000000000001</v>
      </c>
    </row>
    <row r="1938" spans="1:10">
      <c r="A1938" s="1">
        <v>39527</v>
      </c>
      <c r="B1938">
        <v>102.79</v>
      </c>
      <c r="C1938">
        <v>100.76</v>
      </c>
      <c r="D1938">
        <v>1329.51</v>
      </c>
      <c r="E1938">
        <v>12775.64</v>
      </c>
      <c r="F1938">
        <v>3.3336000000000001</v>
      </c>
      <c r="G1938">
        <v>3.4489999999999998</v>
      </c>
      <c r="H1938">
        <v>910.4</v>
      </c>
      <c r="I1938">
        <v>72.747</v>
      </c>
      <c r="J1938">
        <v>1.0235000000000001</v>
      </c>
    </row>
    <row r="1939" spans="1:10">
      <c r="A1939" s="1">
        <v>39526</v>
      </c>
      <c r="B1939">
        <v>104.48</v>
      </c>
      <c r="C1939">
        <v>101.53</v>
      </c>
      <c r="D1939">
        <v>1298.42</v>
      </c>
      <c r="E1939">
        <v>12709.38</v>
      </c>
      <c r="F1939">
        <v>3.3281999999999998</v>
      </c>
      <c r="G1939">
        <v>3.4449999999999998</v>
      </c>
      <c r="H1939">
        <v>944.1</v>
      </c>
      <c r="I1939">
        <v>72.144000000000005</v>
      </c>
      <c r="J1939">
        <v>1.0137</v>
      </c>
    </row>
    <row r="1940" spans="1:10">
      <c r="A1940" s="1">
        <v>39525</v>
      </c>
      <c r="B1940">
        <v>109.42</v>
      </c>
      <c r="C1940">
        <v>106.42</v>
      </c>
      <c r="D1940">
        <v>1330.74</v>
      </c>
      <c r="E1940">
        <v>13136.7</v>
      </c>
      <c r="F1940">
        <v>3.4828000000000001</v>
      </c>
      <c r="G1940">
        <v>3.4809999999999999</v>
      </c>
      <c r="H1940">
        <v>981.4</v>
      </c>
      <c r="I1940">
        <v>71.570999999999998</v>
      </c>
      <c r="J1940">
        <v>0.99219999999999997</v>
      </c>
    </row>
    <row r="1941" spans="1:10">
      <c r="A1941" s="1">
        <v>39524</v>
      </c>
      <c r="B1941">
        <v>105.68</v>
      </c>
      <c r="C1941">
        <v>102.82</v>
      </c>
      <c r="D1941">
        <v>1276.5999999999999</v>
      </c>
      <c r="E1941">
        <v>12952.15</v>
      </c>
      <c r="F1941">
        <v>3.3060999999999998</v>
      </c>
      <c r="G1941">
        <v>3.4060000000000001</v>
      </c>
      <c r="H1941">
        <v>1002.7</v>
      </c>
      <c r="I1941">
        <v>71.459000000000003</v>
      </c>
      <c r="J1941">
        <v>0.99790000000000001</v>
      </c>
    </row>
    <row r="1942" spans="1:10">
      <c r="A1942" s="1">
        <v>39521</v>
      </c>
      <c r="B1942">
        <v>110.21</v>
      </c>
      <c r="C1942">
        <v>107.57</v>
      </c>
      <c r="D1942">
        <v>1288.1400000000001</v>
      </c>
      <c r="E1942">
        <v>13252.84</v>
      </c>
      <c r="F1942">
        <v>3.4679000000000002</v>
      </c>
      <c r="G1942">
        <v>3.484</v>
      </c>
      <c r="H1942">
        <v>1002.9</v>
      </c>
      <c r="I1942">
        <v>71.656999999999996</v>
      </c>
      <c r="J1942">
        <v>0.98929999999999996</v>
      </c>
    </row>
    <row r="1943" spans="1:10">
      <c r="A1943" s="1">
        <v>39520</v>
      </c>
      <c r="B1943">
        <v>110.33</v>
      </c>
      <c r="C1943">
        <v>107.71</v>
      </c>
      <c r="D1943">
        <v>1315.48</v>
      </c>
      <c r="E1943">
        <v>13443.5</v>
      </c>
      <c r="F1943">
        <v>3.5261</v>
      </c>
      <c r="G1943">
        <v>3.5150000000000001</v>
      </c>
      <c r="H1943">
        <v>994.8</v>
      </c>
      <c r="I1943">
        <v>72.072000000000003</v>
      </c>
      <c r="J1943">
        <v>0.98440000000000005</v>
      </c>
    </row>
    <row r="1944" spans="1:10">
      <c r="A1944" s="1">
        <v>39519</v>
      </c>
      <c r="B1944">
        <v>109.92</v>
      </c>
      <c r="C1944">
        <v>106.82</v>
      </c>
      <c r="D1944">
        <v>1308.77</v>
      </c>
      <c r="E1944">
        <v>13297.35</v>
      </c>
      <c r="F1944">
        <v>3.4603999999999999</v>
      </c>
      <c r="G1944">
        <v>3.5249999999999999</v>
      </c>
      <c r="H1944">
        <v>982.9</v>
      </c>
      <c r="I1944">
        <v>72.403999999999996</v>
      </c>
      <c r="J1944">
        <v>0.98960000000000004</v>
      </c>
    </row>
    <row r="1945" spans="1:10">
      <c r="A1945" s="1">
        <v>39518</v>
      </c>
      <c r="B1945">
        <v>108.75</v>
      </c>
      <c r="C1945">
        <v>105.89</v>
      </c>
      <c r="D1945">
        <v>1320.65</v>
      </c>
      <c r="E1945">
        <v>13344.53</v>
      </c>
      <c r="F1945">
        <v>3.5920999999999998</v>
      </c>
      <c r="G1945">
        <v>3.585</v>
      </c>
      <c r="H1945">
        <v>973.3</v>
      </c>
      <c r="I1945">
        <v>73.277000000000001</v>
      </c>
      <c r="J1945">
        <v>0.99209999999999998</v>
      </c>
    </row>
    <row r="1946" spans="1:10">
      <c r="A1946" s="1">
        <v>39517</v>
      </c>
      <c r="B1946">
        <v>107.9</v>
      </c>
      <c r="C1946">
        <v>104.84</v>
      </c>
      <c r="D1946">
        <v>1273.3699999999999</v>
      </c>
      <c r="E1946">
        <v>13005.09</v>
      </c>
      <c r="F1946">
        <v>3.4548999999999999</v>
      </c>
      <c r="G1946">
        <v>3.52</v>
      </c>
      <c r="H1946">
        <v>972.9</v>
      </c>
      <c r="I1946">
        <v>72.992999999999995</v>
      </c>
      <c r="J1946">
        <v>0.99639999999999995</v>
      </c>
    </row>
    <row r="1947" spans="1:10">
      <c r="A1947" s="1">
        <v>39514</v>
      </c>
      <c r="B1947">
        <v>105.15</v>
      </c>
      <c r="C1947">
        <v>102.79</v>
      </c>
      <c r="D1947">
        <v>1293.3699999999999</v>
      </c>
      <c r="E1947">
        <v>13281.72</v>
      </c>
      <c r="F1947">
        <v>3.5316999999999998</v>
      </c>
      <c r="G1947">
        <v>3.5609999999999999</v>
      </c>
      <c r="H1947">
        <v>973.2</v>
      </c>
      <c r="I1947">
        <v>73.027000000000001</v>
      </c>
      <c r="J1947">
        <v>0.99080000000000001</v>
      </c>
    </row>
    <row r="1948" spans="1:10">
      <c r="A1948" s="1">
        <v>39513</v>
      </c>
      <c r="B1948">
        <v>105.47</v>
      </c>
      <c r="C1948">
        <v>102.82</v>
      </c>
      <c r="D1948">
        <v>1304.3399999999999</v>
      </c>
      <c r="E1948">
        <v>13360.44</v>
      </c>
      <c r="F1948">
        <v>3.5825999999999998</v>
      </c>
      <c r="G1948">
        <v>3.56</v>
      </c>
      <c r="H1948">
        <v>979</v>
      </c>
      <c r="I1948">
        <v>73.001000000000005</v>
      </c>
      <c r="J1948">
        <v>0.98570000000000002</v>
      </c>
    </row>
    <row r="1949" spans="1:10">
      <c r="A1949" s="1">
        <v>39512</v>
      </c>
      <c r="B1949">
        <v>104.52</v>
      </c>
      <c r="C1949">
        <v>101.36</v>
      </c>
      <c r="D1949">
        <v>1333.7</v>
      </c>
      <c r="E1949">
        <v>13603.32</v>
      </c>
      <c r="F1949">
        <v>3.6680000000000001</v>
      </c>
      <c r="G1949">
        <v>3.64</v>
      </c>
      <c r="H1949">
        <v>989.8</v>
      </c>
      <c r="I1949">
        <v>73.478999999999999</v>
      </c>
      <c r="J1949">
        <v>0.98440000000000005</v>
      </c>
    </row>
    <row r="1950" spans="1:10">
      <c r="A1950" s="1">
        <v>39511</v>
      </c>
      <c r="B1950">
        <v>99.52</v>
      </c>
      <c r="C1950">
        <v>97.93</v>
      </c>
      <c r="D1950">
        <v>1326.75</v>
      </c>
      <c r="E1950">
        <v>13476.81</v>
      </c>
      <c r="F1950">
        <v>3.6242000000000001</v>
      </c>
      <c r="G1950">
        <v>3.6309999999999998</v>
      </c>
      <c r="H1950">
        <v>964</v>
      </c>
      <c r="I1950">
        <v>73.664000000000001</v>
      </c>
      <c r="J1950">
        <v>0.99350000000000005</v>
      </c>
    </row>
    <row r="1951" spans="1:10">
      <c r="A1951" s="1">
        <v>39510</v>
      </c>
      <c r="B1951">
        <v>102.45</v>
      </c>
      <c r="C1951">
        <v>100.85</v>
      </c>
      <c r="D1951">
        <v>1331.34</v>
      </c>
      <c r="E1951">
        <v>13544.38</v>
      </c>
      <c r="F1951">
        <v>3.5468000000000002</v>
      </c>
      <c r="G1951">
        <v>3.6160000000000001</v>
      </c>
      <c r="H1951">
        <v>983.7</v>
      </c>
      <c r="I1951">
        <v>73.703999999999994</v>
      </c>
      <c r="J1951">
        <v>0.99</v>
      </c>
    </row>
    <row r="1952" spans="1:10">
      <c r="A1952" s="1">
        <v>39507</v>
      </c>
      <c r="B1952">
        <v>101.84</v>
      </c>
      <c r="C1952">
        <v>100.15</v>
      </c>
      <c r="D1952">
        <v>1330.63</v>
      </c>
      <c r="E1952">
        <v>13582.69</v>
      </c>
      <c r="F1952">
        <v>3.5091999999999999</v>
      </c>
      <c r="G1952">
        <v>3.64</v>
      </c>
      <c r="H1952">
        <v>973.9</v>
      </c>
      <c r="I1952">
        <v>73.713999999999999</v>
      </c>
      <c r="J1952">
        <v>0.98780000000000001</v>
      </c>
    </row>
    <row r="1953" spans="1:10">
      <c r="A1953" s="1">
        <v>39506</v>
      </c>
      <c r="B1953">
        <v>102.59</v>
      </c>
      <c r="C1953">
        <v>100.95</v>
      </c>
      <c r="D1953">
        <v>1367.68</v>
      </c>
      <c r="E1953">
        <v>13873.89</v>
      </c>
      <c r="F1953">
        <v>3.6697000000000002</v>
      </c>
      <c r="G1953">
        <v>3.71</v>
      </c>
      <c r="H1953">
        <v>970.9</v>
      </c>
      <c r="I1953">
        <v>73.721000000000004</v>
      </c>
      <c r="J1953">
        <v>0.97529999999999994</v>
      </c>
    </row>
    <row r="1954" spans="1:10">
      <c r="A1954" s="1">
        <v>39505</v>
      </c>
      <c r="B1954">
        <v>99.64</v>
      </c>
      <c r="C1954">
        <v>98.34</v>
      </c>
      <c r="D1954">
        <v>1380.02</v>
      </c>
      <c r="E1954">
        <v>13778.38</v>
      </c>
      <c r="F1954">
        <v>3.8481000000000001</v>
      </c>
      <c r="G1954">
        <v>3.82</v>
      </c>
      <c r="H1954">
        <v>957.9</v>
      </c>
      <c r="I1954">
        <v>74.212999999999994</v>
      </c>
      <c r="J1954">
        <v>0.98029999999999995</v>
      </c>
    </row>
    <row r="1955" spans="1:10">
      <c r="A1955" s="1">
        <v>39504</v>
      </c>
      <c r="B1955">
        <v>100.88</v>
      </c>
      <c r="C1955">
        <v>99.64</v>
      </c>
      <c r="D1955">
        <v>1381.29</v>
      </c>
      <c r="E1955">
        <v>13797.01</v>
      </c>
      <c r="F1955">
        <v>3.8595999999999999</v>
      </c>
      <c r="G1955">
        <v>3.8559999999999999</v>
      </c>
      <c r="H1955">
        <v>948.1</v>
      </c>
      <c r="I1955">
        <v>74.763000000000005</v>
      </c>
      <c r="J1955">
        <v>0.98150000000000004</v>
      </c>
    </row>
    <row r="1956" spans="1:10">
      <c r="A1956" s="1">
        <v>39503</v>
      </c>
      <c r="B1956">
        <v>99.48</v>
      </c>
      <c r="C1956">
        <v>97.92</v>
      </c>
      <c r="D1956">
        <v>1371.8</v>
      </c>
      <c r="E1956">
        <v>13697.45</v>
      </c>
      <c r="F1956">
        <v>3.8963999999999999</v>
      </c>
      <c r="G1956">
        <v>3.9169999999999998</v>
      </c>
      <c r="H1956">
        <v>939.6</v>
      </c>
      <c r="I1956">
        <v>75.528999999999996</v>
      </c>
      <c r="J1956">
        <v>0.99619999999999997</v>
      </c>
    </row>
    <row r="1957" spans="1:10">
      <c r="A1957" s="1">
        <v>39500</v>
      </c>
      <c r="B1957">
        <v>98.96</v>
      </c>
      <c r="C1957">
        <v>97.07</v>
      </c>
      <c r="D1957">
        <v>1353.11</v>
      </c>
      <c r="E1957">
        <v>13585.93</v>
      </c>
      <c r="F1957">
        <v>3.8014999999999999</v>
      </c>
      <c r="G1957">
        <v>3.8849999999999998</v>
      </c>
      <c r="H1957">
        <v>945.2</v>
      </c>
      <c r="I1957">
        <v>75.52</v>
      </c>
      <c r="J1957">
        <v>1.0127999999999999</v>
      </c>
    </row>
    <row r="1958" spans="1:10">
      <c r="A1958" s="1">
        <v>39499</v>
      </c>
      <c r="B1958">
        <v>98.53</v>
      </c>
      <c r="C1958">
        <v>96.29</v>
      </c>
      <c r="D1958">
        <v>1342.53</v>
      </c>
      <c r="E1958">
        <v>13509.55</v>
      </c>
      <c r="F1958">
        <v>3.7706</v>
      </c>
      <c r="G1958">
        <v>3.8679999999999999</v>
      </c>
      <c r="H1958">
        <v>946.1</v>
      </c>
      <c r="I1958">
        <v>75.600999999999999</v>
      </c>
      <c r="J1958">
        <v>1.0112000000000001</v>
      </c>
    </row>
    <row r="1959" spans="1:10">
      <c r="A1959" s="1">
        <v>39498</v>
      </c>
      <c r="B1959">
        <v>100.74</v>
      </c>
      <c r="C1959">
        <v>98.57</v>
      </c>
      <c r="D1959">
        <v>1360.03</v>
      </c>
      <c r="E1959">
        <v>13551.69</v>
      </c>
      <c r="F1959">
        <v>3.8902000000000001</v>
      </c>
      <c r="G1959">
        <v>3.9289999999999998</v>
      </c>
      <c r="H1959">
        <v>944</v>
      </c>
      <c r="I1959">
        <v>76.116</v>
      </c>
      <c r="J1959">
        <v>1.0127999999999999</v>
      </c>
    </row>
    <row r="1960" spans="1:10">
      <c r="A1960" s="1">
        <v>39497</v>
      </c>
      <c r="B1960">
        <v>100.01</v>
      </c>
      <c r="C1960">
        <v>98.74</v>
      </c>
      <c r="D1960">
        <v>1348.78</v>
      </c>
      <c r="E1960">
        <v>13447.74</v>
      </c>
      <c r="F1960">
        <v>3.8959000000000001</v>
      </c>
      <c r="G1960">
        <v>3.9319999999999999</v>
      </c>
      <c r="H1960">
        <v>927.8</v>
      </c>
      <c r="I1960">
        <v>75.998000000000005</v>
      </c>
      <c r="J1960">
        <v>1.0170999999999999</v>
      </c>
    </row>
    <row r="1961" spans="1:10">
      <c r="A1961" s="1">
        <v>39493</v>
      </c>
      <c r="B1961">
        <v>95.5</v>
      </c>
      <c r="C1961">
        <v>94.96</v>
      </c>
      <c r="D1961">
        <v>1349.99</v>
      </c>
      <c r="E1961">
        <v>13226.76</v>
      </c>
      <c r="F1961">
        <v>3.7686000000000002</v>
      </c>
      <c r="G1961">
        <v>3.8239999999999998</v>
      </c>
      <c r="H1961">
        <v>902.5</v>
      </c>
      <c r="I1961">
        <v>76.100999999999999</v>
      </c>
      <c r="J1961">
        <v>1.0068999999999999</v>
      </c>
    </row>
    <row r="1962" spans="1:10">
      <c r="A1962" s="1">
        <v>39492</v>
      </c>
      <c r="B1962">
        <v>95.46</v>
      </c>
      <c r="C1962">
        <v>95.5</v>
      </c>
      <c r="D1962">
        <v>1348.86</v>
      </c>
      <c r="E1962">
        <v>13208.03</v>
      </c>
      <c r="F1962">
        <v>3.8163</v>
      </c>
      <c r="G1962">
        <v>3.8849999999999998</v>
      </c>
      <c r="H1962">
        <v>908.2</v>
      </c>
      <c r="I1962">
        <v>76.155000000000001</v>
      </c>
      <c r="J1962">
        <v>1.0001</v>
      </c>
    </row>
    <row r="1963" spans="1:10">
      <c r="A1963" s="1">
        <v>39491</v>
      </c>
      <c r="B1963">
        <v>93.27</v>
      </c>
      <c r="C1963">
        <v>93.3</v>
      </c>
      <c r="D1963">
        <v>1367.21</v>
      </c>
      <c r="E1963">
        <v>13282.3</v>
      </c>
      <c r="F1963">
        <v>3.7282000000000002</v>
      </c>
      <c r="G1963">
        <v>3.8740000000000001</v>
      </c>
      <c r="H1963">
        <v>906.6</v>
      </c>
      <c r="I1963">
        <v>76.399000000000001</v>
      </c>
      <c r="J1963">
        <v>0.99709999999999999</v>
      </c>
    </row>
    <row r="1964" spans="1:10">
      <c r="A1964" s="1">
        <v>39490</v>
      </c>
      <c r="B1964">
        <v>92.78</v>
      </c>
      <c r="C1964">
        <v>93.16</v>
      </c>
      <c r="D1964">
        <v>1348.86</v>
      </c>
      <c r="E1964">
        <v>13087.38</v>
      </c>
      <c r="F1964">
        <v>3.6579000000000002</v>
      </c>
      <c r="G1964">
        <v>3.8479999999999999</v>
      </c>
      <c r="H1964">
        <v>906.4</v>
      </c>
      <c r="I1964">
        <v>76.314999999999998</v>
      </c>
      <c r="J1964">
        <v>1.0017</v>
      </c>
    </row>
    <row r="1965" spans="1:10">
      <c r="A1965" s="1">
        <v>39489</v>
      </c>
      <c r="B1965">
        <v>93.59</v>
      </c>
      <c r="C1965">
        <v>93.45</v>
      </c>
      <c r="D1965">
        <v>1339.13</v>
      </c>
      <c r="E1965">
        <v>13130.92</v>
      </c>
      <c r="F1965">
        <v>3.6143999999999998</v>
      </c>
      <c r="G1965">
        <v>3.7890000000000001</v>
      </c>
      <c r="H1965">
        <v>923.45</v>
      </c>
      <c r="I1965">
        <v>76.584000000000003</v>
      </c>
      <c r="J1965">
        <v>1.0016</v>
      </c>
    </row>
    <row r="1966" spans="1:10">
      <c r="A1966" s="1">
        <v>39486</v>
      </c>
      <c r="B1966">
        <v>91.77</v>
      </c>
      <c r="C1966">
        <v>91.94</v>
      </c>
      <c r="D1966">
        <v>1331.29</v>
      </c>
      <c r="E1966">
        <v>12989.34</v>
      </c>
      <c r="F1966">
        <v>3.6427999999999998</v>
      </c>
      <c r="G1966">
        <v>3.827</v>
      </c>
      <c r="H1966">
        <v>922.95</v>
      </c>
      <c r="I1966">
        <v>76.67</v>
      </c>
      <c r="J1966">
        <v>0.99890000000000001</v>
      </c>
    </row>
    <row r="1967" spans="1:10">
      <c r="A1967" s="1">
        <v>39485</v>
      </c>
      <c r="B1967">
        <v>88.11</v>
      </c>
      <c r="C1967">
        <v>88.46</v>
      </c>
      <c r="D1967">
        <v>1336.91</v>
      </c>
      <c r="E1967">
        <v>12925.37</v>
      </c>
      <c r="F1967">
        <v>3.7568999999999999</v>
      </c>
      <c r="G1967">
        <v>3.8650000000000002</v>
      </c>
      <c r="H1967">
        <v>910.7</v>
      </c>
      <c r="I1967">
        <v>76.938000000000002</v>
      </c>
      <c r="J1967">
        <v>1.0086999999999999</v>
      </c>
    </row>
    <row r="1968" spans="1:10">
      <c r="A1968" s="1">
        <v>39484</v>
      </c>
      <c r="B1968">
        <v>87.14</v>
      </c>
      <c r="C1968">
        <v>87.82</v>
      </c>
      <c r="D1968">
        <v>1326.45</v>
      </c>
      <c r="E1968">
        <v>12867.2</v>
      </c>
      <c r="F1968">
        <v>3.5884999999999998</v>
      </c>
      <c r="G1968">
        <v>3.7919999999999998</v>
      </c>
      <c r="H1968">
        <v>900.3</v>
      </c>
      <c r="I1968">
        <v>76.141000000000005</v>
      </c>
      <c r="J1968">
        <v>1.006</v>
      </c>
    </row>
    <row r="1969" spans="1:10">
      <c r="A1969" s="1">
        <v>39483</v>
      </c>
      <c r="B1969">
        <v>88.41</v>
      </c>
      <c r="C1969">
        <v>89.1</v>
      </c>
      <c r="D1969">
        <v>1336.64</v>
      </c>
      <c r="E1969">
        <v>12931.95</v>
      </c>
      <c r="F1969">
        <v>3.5701000000000001</v>
      </c>
      <c r="G1969">
        <v>3.766</v>
      </c>
      <c r="H1969">
        <v>888.2</v>
      </c>
      <c r="I1969">
        <v>76.116</v>
      </c>
      <c r="J1969">
        <v>1.0079</v>
      </c>
    </row>
    <row r="1970" spans="1:10">
      <c r="A1970" s="1">
        <v>39482</v>
      </c>
      <c r="B1970">
        <v>90.02</v>
      </c>
      <c r="C1970">
        <v>90.92</v>
      </c>
      <c r="D1970">
        <v>1380.82</v>
      </c>
      <c r="E1970">
        <v>13258.16</v>
      </c>
      <c r="F1970">
        <v>3.6444000000000001</v>
      </c>
      <c r="G1970">
        <v>3.8410000000000002</v>
      </c>
      <c r="H1970">
        <v>903.6</v>
      </c>
      <c r="I1970">
        <v>75.37</v>
      </c>
      <c r="J1970">
        <v>0.99350000000000005</v>
      </c>
    </row>
    <row r="1971" spans="1:10">
      <c r="A1971" s="1">
        <v>39479</v>
      </c>
      <c r="B1971">
        <v>88.96</v>
      </c>
      <c r="C1971">
        <v>89.76</v>
      </c>
      <c r="D1971">
        <v>1395.42</v>
      </c>
      <c r="E1971">
        <v>13318.37</v>
      </c>
      <c r="F1971">
        <v>3.5926</v>
      </c>
      <c r="G1971">
        <v>3.8290000000000002</v>
      </c>
      <c r="H1971">
        <v>905.3</v>
      </c>
      <c r="I1971">
        <v>75.444999999999993</v>
      </c>
      <c r="J1971">
        <v>0.99529999999999996</v>
      </c>
    </row>
    <row r="1972" spans="1:10">
      <c r="A1972" s="1">
        <v>39478</v>
      </c>
      <c r="B1972">
        <v>91.75</v>
      </c>
      <c r="C1972">
        <v>92.56</v>
      </c>
      <c r="D1972">
        <v>1378.55</v>
      </c>
      <c r="E1972">
        <v>13155.1</v>
      </c>
      <c r="F1972">
        <v>3.5931000000000002</v>
      </c>
      <c r="G1972">
        <v>3.8780000000000001</v>
      </c>
      <c r="H1972">
        <v>926.1</v>
      </c>
      <c r="I1972">
        <v>75.177999999999997</v>
      </c>
      <c r="J1972">
        <v>1.0027999999999999</v>
      </c>
    </row>
    <row r="1973" spans="1:10">
      <c r="A1973" s="1">
        <v>39477</v>
      </c>
      <c r="B1973">
        <v>92.33</v>
      </c>
      <c r="C1973">
        <v>92.9</v>
      </c>
      <c r="D1973">
        <v>1355.81</v>
      </c>
      <c r="E1973">
        <v>12998.21</v>
      </c>
      <c r="F1973">
        <v>3.6656</v>
      </c>
      <c r="G1973">
        <v>3.8980000000000001</v>
      </c>
      <c r="H1973">
        <v>929.4</v>
      </c>
      <c r="I1973">
        <v>75.031999999999996</v>
      </c>
      <c r="J1973">
        <v>0.99329999999999996</v>
      </c>
    </row>
    <row r="1974" spans="1:10">
      <c r="A1974" s="1">
        <v>39476</v>
      </c>
      <c r="B1974">
        <v>91.64</v>
      </c>
      <c r="C1974">
        <v>92.38</v>
      </c>
      <c r="D1974">
        <v>1362.3</v>
      </c>
      <c r="E1974">
        <v>13046.43</v>
      </c>
      <c r="F1974">
        <v>3.6768999999999998</v>
      </c>
      <c r="G1974">
        <v>3.9</v>
      </c>
      <c r="H1974">
        <v>923.44</v>
      </c>
      <c r="I1974">
        <v>75.545000000000002</v>
      </c>
      <c r="J1974">
        <v>0.99839999999999995</v>
      </c>
    </row>
    <row r="1975" spans="1:10">
      <c r="A1975" s="1">
        <v>39475</v>
      </c>
      <c r="B1975">
        <v>90.99</v>
      </c>
      <c r="C1975">
        <v>91.72</v>
      </c>
      <c r="D1975">
        <v>1353.97</v>
      </c>
      <c r="E1975">
        <v>12986.9</v>
      </c>
      <c r="F1975">
        <v>3.5806</v>
      </c>
      <c r="G1975">
        <v>3.839</v>
      </c>
      <c r="H1975">
        <v>928.38</v>
      </c>
      <c r="I1975">
        <v>75.578999999999994</v>
      </c>
      <c r="J1975">
        <v>1.0035000000000001</v>
      </c>
    </row>
    <row r="1976" spans="1:10">
      <c r="A1976" s="1">
        <v>39472</v>
      </c>
      <c r="B1976">
        <v>90.39</v>
      </c>
      <c r="C1976">
        <v>91.18</v>
      </c>
      <c r="D1976">
        <v>1330.61</v>
      </c>
      <c r="E1976">
        <v>12894.83</v>
      </c>
      <c r="F1976">
        <v>3.5493999999999999</v>
      </c>
      <c r="G1976">
        <v>3.863</v>
      </c>
      <c r="H1976">
        <v>913.9</v>
      </c>
      <c r="I1976">
        <v>75.972999999999999</v>
      </c>
      <c r="J1976">
        <v>1.0082</v>
      </c>
    </row>
    <row r="1977" spans="1:10">
      <c r="A1977" s="1">
        <v>39471</v>
      </c>
      <c r="B1977">
        <v>90.06</v>
      </c>
      <c r="C1977">
        <v>89.33</v>
      </c>
      <c r="D1977">
        <v>1352.07</v>
      </c>
      <c r="E1977">
        <v>12907.27</v>
      </c>
      <c r="F1977">
        <v>3.7018</v>
      </c>
      <c r="G1977">
        <v>3.9350000000000001</v>
      </c>
      <c r="H1977">
        <v>912.9</v>
      </c>
      <c r="I1977">
        <v>75.691999999999993</v>
      </c>
      <c r="J1977">
        <v>1.0037</v>
      </c>
    </row>
    <row r="1978" spans="1:10">
      <c r="A1978" s="1">
        <v>39470</v>
      </c>
      <c r="B1978">
        <v>87.64</v>
      </c>
      <c r="C1978">
        <v>86.67</v>
      </c>
      <c r="D1978">
        <v>1338.6</v>
      </c>
      <c r="E1978">
        <v>12657.4</v>
      </c>
      <c r="F1978">
        <v>3.5979999999999999</v>
      </c>
      <c r="G1978">
        <v>3.879</v>
      </c>
      <c r="H1978">
        <v>891.07</v>
      </c>
      <c r="I1978">
        <v>76.400999999999996</v>
      </c>
      <c r="J1978">
        <v>1.0241</v>
      </c>
    </row>
    <row r="1979" spans="1:10">
      <c r="A1979" s="1">
        <v>39469</v>
      </c>
      <c r="B1979">
        <v>89.85</v>
      </c>
      <c r="C1979">
        <v>88.5</v>
      </c>
      <c r="D1979">
        <v>1310.5</v>
      </c>
      <c r="E1979">
        <v>12640.88</v>
      </c>
      <c r="F1979">
        <v>3.4331999999999998</v>
      </c>
      <c r="G1979">
        <v>3.798</v>
      </c>
      <c r="H1979">
        <v>892.3</v>
      </c>
      <c r="I1979">
        <v>76.346000000000004</v>
      </c>
      <c r="J1979">
        <v>1.0294000000000001</v>
      </c>
    </row>
    <row r="1980" spans="1:10">
      <c r="A1980" s="1">
        <v>39465</v>
      </c>
      <c r="B1980">
        <v>90.57</v>
      </c>
      <c r="C1980">
        <v>89.4</v>
      </c>
      <c r="D1980">
        <v>1325.19</v>
      </c>
      <c r="E1980">
        <v>12737.12</v>
      </c>
      <c r="F1980">
        <v>3.6297000000000001</v>
      </c>
      <c r="G1980">
        <v>3.8</v>
      </c>
      <c r="H1980">
        <v>883.1</v>
      </c>
      <c r="I1980">
        <v>76.382999999999996</v>
      </c>
      <c r="J1980">
        <v>1.0271999999999999</v>
      </c>
    </row>
    <row r="1981" spans="1:10">
      <c r="A1981" s="1">
        <v>39464</v>
      </c>
      <c r="B1981">
        <v>90.13</v>
      </c>
      <c r="C1981">
        <v>88.96</v>
      </c>
      <c r="D1981">
        <v>1333.25</v>
      </c>
      <c r="E1981">
        <v>12795.63</v>
      </c>
      <c r="F1981">
        <v>3.6211000000000002</v>
      </c>
      <c r="G1981">
        <v>3.7759999999999998</v>
      </c>
      <c r="H1981">
        <v>877.8</v>
      </c>
      <c r="I1981">
        <v>76.174000000000007</v>
      </c>
      <c r="J1981">
        <v>1.0295000000000001</v>
      </c>
    </row>
    <row r="1982" spans="1:10">
      <c r="A1982" s="1">
        <v>39463</v>
      </c>
      <c r="B1982">
        <v>90.84</v>
      </c>
      <c r="C1982">
        <v>89.47</v>
      </c>
      <c r="D1982">
        <v>1373.2</v>
      </c>
      <c r="E1982">
        <v>13074.86</v>
      </c>
      <c r="F1982">
        <v>3.7345000000000002</v>
      </c>
      <c r="G1982">
        <v>3.823</v>
      </c>
      <c r="H1982">
        <v>877</v>
      </c>
      <c r="I1982">
        <v>76.257999999999996</v>
      </c>
      <c r="J1982">
        <v>1.0251999999999999</v>
      </c>
    </row>
    <row r="1983" spans="1:10">
      <c r="A1983" s="1">
        <v>39462</v>
      </c>
      <c r="B1983">
        <v>91.9</v>
      </c>
      <c r="C1983">
        <v>90.86</v>
      </c>
      <c r="D1983">
        <v>1380.95</v>
      </c>
      <c r="E1983">
        <v>13316.78</v>
      </c>
      <c r="F1983">
        <v>3.6751</v>
      </c>
      <c r="G1983">
        <v>3.7810000000000001</v>
      </c>
      <c r="H1983">
        <v>887.9</v>
      </c>
      <c r="I1983">
        <v>75.573999999999998</v>
      </c>
      <c r="J1983">
        <v>1.0184</v>
      </c>
    </row>
    <row r="1984" spans="1:10">
      <c r="A1984" s="1">
        <v>39461</v>
      </c>
      <c r="B1984">
        <v>94.2</v>
      </c>
      <c r="C1984">
        <v>92.66</v>
      </c>
      <c r="D1984">
        <v>1416.25</v>
      </c>
      <c r="E1984">
        <v>13698.28</v>
      </c>
      <c r="F1984">
        <v>3.7646999999999999</v>
      </c>
      <c r="G1984">
        <v>3.8109999999999999</v>
      </c>
      <c r="H1984">
        <v>904</v>
      </c>
      <c r="I1984">
        <v>75.613</v>
      </c>
      <c r="J1984">
        <v>1.0169999999999999</v>
      </c>
    </row>
    <row r="1985" spans="1:10">
      <c r="A1985" s="1">
        <v>39458</v>
      </c>
      <c r="B1985">
        <v>92.69</v>
      </c>
      <c r="C1985">
        <v>90.71</v>
      </c>
      <c r="D1985">
        <v>1401.02</v>
      </c>
      <c r="E1985">
        <v>13632.57</v>
      </c>
      <c r="F1985">
        <v>3.7835000000000001</v>
      </c>
      <c r="G1985">
        <v>3.802</v>
      </c>
      <c r="H1985">
        <v>895.4</v>
      </c>
      <c r="I1985">
        <v>75.977999999999994</v>
      </c>
      <c r="J1985">
        <v>1.0188999999999999</v>
      </c>
    </row>
    <row r="1986" spans="1:10">
      <c r="A1986" s="1">
        <v>39457</v>
      </c>
      <c r="B1986">
        <v>93.71</v>
      </c>
      <c r="C1986">
        <v>91.98</v>
      </c>
      <c r="D1986">
        <v>1420.33</v>
      </c>
      <c r="E1986">
        <v>13642.65</v>
      </c>
      <c r="F1986">
        <v>3.8837000000000002</v>
      </c>
      <c r="G1986">
        <v>3.8730000000000002</v>
      </c>
      <c r="H1986">
        <v>893.3</v>
      </c>
      <c r="I1986">
        <v>75.933999999999997</v>
      </c>
      <c r="J1986">
        <v>1.0102</v>
      </c>
    </row>
    <row r="1987" spans="1:10">
      <c r="A1987" s="1">
        <v>39456</v>
      </c>
      <c r="B1987">
        <v>95.67</v>
      </c>
      <c r="C1987">
        <v>94.01</v>
      </c>
      <c r="D1987">
        <v>1409.13</v>
      </c>
      <c r="E1987">
        <v>13579.94</v>
      </c>
      <c r="F1987">
        <v>3.8214999999999999</v>
      </c>
      <c r="G1987">
        <v>3.867</v>
      </c>
      <c r="H1987">
        <v>878.8</v>
      </c>
      <c r="I1987">
        <v>76.418999999999997</v>
      </c>
      <c r="J1987">
        <v>1.0101</v>
      </c>
    </row>
    <row r="1988" spans="1:10">
      <c r="A1988" s="1">
        <v>39455</v>
      </c>
      <c r="B1988">
        <v>96.33</v>
      </c>
      <c r="C1988">
        <v>95.32</v>
      </c>
      <c r="D1988">
        <v>1390.19</v>
      </c>
      <c r="E1988">
        <v>13541.75</v>
      </c>
      <c r="F1988">
        <v>3.7822</v>
      </c>
      <c r="G1988">
        <v>3.8580000000000001</v>
      </c>
      <c r="H1988">
        <v>878</v>
      </c>
      <c r="I1988">
        <v>76.111000000000004</v>
      </c>
      <c r="J1988">
        <v>1.0064</v>
      </c>
    </row>
    <row r="1989" spans="1:10">
      <c r="A1989" s="1">
        <v>39454</v>
      </c>
      <c r="B1989">
        <v>95.09</v>
      </c>
      <c r="C1989">
        <v>94.14</v>
      </c>
      <c r="D1989">
        <v>1416.18</v>
      </c>
      <c r="E1989">
        <v>13618.87</v>
      </c>
      <c r="F1989">
        <v>3.8311000000000002</v>
      </c>
      <c r="G1989">
        <v>3.8769999999999998</v>
      </c>
      <c r="H1989">
        <v>858.1</v>
      </c>
      <c r="I1989">
        <v>76.174000000000007</v>
      </c>
      <c r="J1989">
        <v>1.0046999999999999</v>
      </c>
    </row>
    <row r="1990" spans="1:10">
      <c r="A1990" s="1">
        <v>39451</v>
      </c>
      <c r="B1990">
        <v>97.91</v>
      </c>
      <c r="C1990">
        <v>96.68</v>
      </c>
      <c r="D1990">
        <v>1411.63</v>
      </c>
      <c r="E1990">
        <v>13778.58</v>
      </c>
      <c r="F1990">
        <v>3.8651</v>
      </c>
      <c r="G1990">
        <v>3.8919999999999999</v>
      </c>
      <c r="H1990">
        <v>859.6</v>
      </c>
      <c r="I1990">
        <v>75.793000000000006</v>
      </c>
      <c r="J1990">
        <v>1.0028999999999999</v>
      </c>
    </row>
    <row r="1991" spans="1:10">
      <c r="A1991" s="1">
        <v>39450</v>
      </c>
      <c r="B1991">
        <v>99.18</v>
      </c>
      <c r="C1991">
        <v>97.5</v>
      </c>
      <c r="D1991">
        <v>1447.16</v>
      </c>
      <c r="E1991">
        <v>13978.2</v>
      </c>
      <c r="F1991">
        <v>3.8917999999999999</v>
      </c>
      <c r="G1991">
        <v>3.9249999999999998</v>
      </c>
      <c r="H1991">
        <v>864.9</v>
      </c>
      <c r="I1991">
        <v>75.888999999999996</v>
      </c>
      <c r="J1991">
        <v>0.98970000000000002</v>
      </c>
    </row>
    <row r="1992" spans="1:10">
      <c r="A1992" s="1">
        <v>39449</v>
      </c>
      <c r="B1992">
        <v>99.62</v>
      </c>
      <c r="C1992">
        <v>97.77</v>
      </c>
      <c r="D1992">
        <v>1447.16</v>
      </c>
      <c r="E1992">
        <v>13926.76</v>
      </c>
      <c r="F1992">
        <v>3.9033000000000002</v>
      </c>
      <c r="G1992">
        <v>3.91</v>
      </c>
      <c r="H1992">
        <v>857.5</v>
      </c>
      <c r="I1992">
        <v>75.971999999999994</v>
      </c>
      <c r="J1992">
        <v>0.99370000000000003</v>
      </c>
    </row>
    <row r="1993" spans="1:10">
      <c r="A1993" s="1">
        <v>39447</v>
      </c>
      <c r="B1993" t="e">
        <v>#N/A</v>
      </c>
      <c r="C1993">
        <v>93.89</v>
      </c>
      <c r="D1993">
        <v>1468.36</v>
      </c>
      <c r="E1993">
        <v>13833.06</v>
      </c>
      <c r="F1993">
        <v>4.0232000000000001</v>
      </c>
      <c r="G1993">
        <v>3.99</v>
      </c>
      <c r="H1993">
        <v>833.7</v>
      </c>
      <c r="I1993">
        <v>76.694999999999993</v>
      </c>
      <c r="J1993">
        <v>0.99839999999999995</v>
      </c>
    </row>
    <row r="1994" spans="1:10">
      <c r="A1994" s="1">
        <v>39444</v>
      </c>
      <c r="B1994">
        <v>96</v>
      </c>
      <c r="C1994">
        <v>94.17</v>
      </c>
      <c r="D1994">
        <v>1478.49</v>
      </c>
      <c r="E1994">
        <v>13821.34</v>
      </c>
      <c r="F1994">
        <v>4.0731999999999999</v>
      </c>
      <c r="G1994">
        <v>4.0229999999999997</v>
      </c>
      <c r="H1994">
        <v>840.5</v>
      </c>
      <c r="I1994">
        <v>76.218000000000004</v>
      </c>
      <c r="J1994">
        <v>0.98180000000000001</v>
      </c>
    </row>
    <row r="1995" spans="1:10">
      <c r="A1995" s="1">
        <v>39443</v>
      </c>
      <c r="B1995">
        <v>96.62</v>
      </c>
      <c r="C1995">
        <v>95.1</v>
      </c>
      <c r="D1995">
        <v>1476.37</v>
      </c>
      <c r="E1995">
        <v>13675.57</v>
      </c>
      <c r="F1995">
        <v>4.1969000000000003</v>
      </c>
      <c r="G1995">
        <v>4.0919999999999996</v>
      </c>
      <c r="H1995">
        <v>825.6</v>
      </c>
      <c r="I1995">
        <v>76.606999999999999</v>
      </c>
      <c r="J1995">
        <v>0.97989999999999999</v>
      </c>
    </row>
    <row r="1996" spans="1:10">
      <c r="A1996" s="1">
        <v>39442</v>
      </c>
      <c r="B1996">
        <v>95.97</v>
      </c>
      <c r="C1996" t="e">
        <v>#N/A</v>
      </c>
      <c r="D1996">
        <v>1497.66</v>
      </c>
      <c r="E1996" t="e">
        <v>#N/A</v>
      </c>
      <c r="F1996">
        <v>4.2748999999999997</v>
      </c>
      <c r="G1996" t="e">
        <v>#N/A</v>
      </c>
      <c r="H1996">
        <v>824.5</v>
      </c>
      <c r="I1996">
        <v>77.150000000000006</v>
      </c>
      <c r="J1996">
        <v>0.98160000000000003</v>
      </c>
    </row>
    <row r="1997" spans="1:10">
      <c r="A1997" s="1">
        <v>39440</v>
      </c>
      <c r="B1997" t="e">
        <v>#N/A</v>
      </c>
      <c r="C1997">
        <v>93.1</v>
      </c>
      <c r="D1997">
        <v>1496.45</v>
      </c>
      <c r="E1997">
        <v>13694.84</v>
      </c>
      <c r="F1997">
        <v>4.2125000000000004</v>
      </c>
      <c r="G1997">
        <v>4.0949999999999998</v>
      </c>
      <c r="H1997">
        <v>811.8</v>
      </c>
      <c r="I1997">
        <v>77.572000000000003</v>
      </c>
      <c r="J1997">
        <v>0.98380000000000001</v>
      </c>
    </row>
    <row r="1998" spans="1:10">
      <c r="A1998" s="1">
        <v>39437</v>
      </c>
      <c r="B1998">
        <v>93.26</v>
      </c>
      <c r="C1998">
        <v>92.76</v>
      </c>
      <c r="D1998">
        <v>1484.46</v>
      </c>
      <c r="E1998">
        <v>13596.09</v>
      </c>
      <c r="F1998">
        <v>4.1679000000000004</v>
      </c>
      <c r="G1998">
        <v>4.0670000000000002</v>
      </c>
      <c r="H1998">
        <v>811.8</v>
      </c>
      <c r="I1998">
        <v>77.721000000000004</v>
      </c>
      <c r="J1998">
        <v>0.99170000000000003</v>
      </c>
    </row>
    <row r="1999" spans="1:10">
      <c r="A1999" s="1">
        <v>39436</v>
      </c>
      <c r="B1999">
        <v>90.96</v>
      </c>
      <c r="C1999">
        <v>91.15</v>
      </c>
      <c r="D1999">
        <v>1460.12</v>
      </c>
      <c r="E1999">
        <v>13407.01</v>
      </c>
      <c r="F1999">
        <v>4.0507</v>
      </c>
      <c r="G1999">
        <v>3.9990000000000001</v>
      </c>
      <c r="H1999">
        <v>796.4</v>
      </c>
      <c r="I1999">
        <v>77.793999999999997</v>
      </c>
      <c r="J1999">
        <v>1.0014000000000001</v>
      </c>
    </row>
    <row r="2000" spans="1:10">
      <c r="A2000" s="1">
        <v>39435</v>
      </c>
      <c r="B2000">
        <v>91.07</v>
      </c>
      <c r="C2000">
        <v>91.8</v>
      </c>
      <c r="D2000">
        <v>1453</v>
      </c>
      <c r="E2000">
        <v>13389.82</v>
      </c>
      <c r="F2000">
        <v>4.0278</v>
      </c>
      <c r="G2000">
        <v>3.988</v>
      </c>
      <c r="H2000">
        <v>802.3</v>
      </c>
      <c r="I2000">
        <v>77.587000000000003</v>
      </c>
      <c r="J2000">
        <v>1.0024999999999999</v>
      </c>
    </row>
    <row r="2001" spans="1:10">
      <c r="A2001" s="1">
        <v>39434</v>
      </c>
      <c r="B2001">
        <v>90.49</v>
      </c>
      <c r="C2001">
        <v>90.33</v>
      </c>
      <c r="D2001">
        <v>1454.98</v>
      </c>
      <c r="E2001">
        <v>13358.07</v>
      </c>
      <c r="F2001">
        <v>4.1178999999999997</v>
      </c>
      <c r="G2001">
        <v>4.0229999999999997</v>
      </c>
      <c r="H2001">
        <v>802.75</v>
      </c>
      <c r="I2001">
        <v>77.412000000000006</v>
      </c>
      <c r="J2001">
        <v>1.0058</v>
      </c>
    </row>
    <row r="2002" spans="1:10">
      <c r="A2002" s="1">
        <v>39433</v>
      </c>
      <c r="B2002">
        <v>90.63</v>
      </c>
      <c r="C2002">
        <v>91.46</v>
      </c>
      <c r="D2002">
        <v>1445.9</v>
      </c>
      <c r="E2002">
        <v>13387.11</v>
      </c>
      <c r="F2002">
        <v>4.1448999999999998</v>
      </c>
      <c r="G2002">
        <v>4.0609999999999999</v>
      </c>
      <c r="H2002">
        <v>793.3</v>
      </c>
      <c r="I2002">
        <v>77.400999999999996</v>
      </c>
      <c r="J2002">
        <v>1.0053000000000001</v>
      </c>
    </row>
    <row r="2003" spans="1:10">
      <c r="A2003" s="1">
        <v>39430</v>
      </c>
      <c r="B2003">
        <v>91.27</v>
      </c>
      <c r="C2003">
        <v>91.97</v>
      </c>
      <c r="D2003">
        <v>1467.95</v>
      </c>
      <c r="E2003">
        <v>13674.23</v>
      </c>
      <c r="F2003">
        <v>4.234</v>
      </c>
      <c r="G2003">
        <v>4.1429999999999998</v>
      </c>
      <c r="H2003">
        <v>794.87</v>
      </c>
      <c r="I2003">
        <v>77.436000000000007</v>
      </c>
      <c r="J2003">
        <v>1.0170999999999999</v>
      </c>
    </row>
    <row r="2004" spans="1:10">
      <c r="A2004" s="1">
        <v>39429</v>
      </c>
      <c r="B2004">
        <v>92.25</v>
      </c>
      <c r="C2004">
        <v>92.07</v>
      </c>
      <c r="D2004">
        <v>1488.41</v>
      </c>
      <c r="E2004">
        <v>13747.25</v>
      </c>
      <c r="F2004">
        <v>4.2011000000000003</v>
      </c>
      <c r="G2004">
        <v>4.1379999999999999</v>
      </c>
      <c r="H2004">
        <v>797.3</v>
      </c>
      <c r="I2004">
        <v>76.561999999999998</v>
      </c>
      <c r="J2004">
        <v>1.0207999999999999</v>
      </c>
    </row>
    <row r="2005" spans="1:10">
      <c r="A2005" s="1">
        <v>39428</v>
      </c>
      <c r="B2005">
        <v>94.39</v>
      </c>
      <c r="C2005">
        <v>93.26</v>
      </c>
      <c r="D2005">
        <v>1486.59</v>
      </c>
      <c r="E2005">
        <v>13809.38</v>
      </c>
      <c r="F2005">
        <v>4.0892999999999997</v>
      </c>
      <c r="G2005">
        <v>4.0270000000000001</v>
      </c>
      <c r="H2005">
        <v>813.6</v>
      </c>
      <c r="I2005">
        <v>76.144000000000005</v>
      </c>
      <c r="J2005">
        <v>1.0123</v>
      </c>
    </row>
    <row r="2006" spans="1:10">
      <c r="A2006" s="1">
        <v>39427</v>
      </c>
      <c r="B2006">
        <v>90.02</v>
      </c>
      <c r="C2006">
        <v>88.98</v>
      </c>
      <c r="D2006">
        <v>1477.65</v>
      </c>
      <c r="E2006">
        <v>13723.71</v>
      </c>
      <c r="F2006">
        <v>3.9693999999999998</v>
      </c>
      <c r="G2006">
        <v>3.9340000000000002</v>
      </c>
      <c r="H2006">
        <v>797.1</v>
      </c>
      <c r="I2006">
        <v>76.221999999999994</v>
      </c>
      <c r="J2006">
        <v>1.0149999999999999</v>
      </c>
    </row>
    <row r="2007" spans="1:10">
      <c r="A2007" s="1">
        <v>39426</v>
      </c>
      <c r="B2007">
        <v>87.86</v>
      </c>
      <c r="C2007">
        <v>87.83</v>
      </c>
      <c r="D2007">
        <v>1515.96</v>
      </c>
      <c r="E2007">
        <v>13940.36</v>
      </c>
      <c r="F2007">
        <v>4.1566999999999998</v>
      </c>
      <c r="G2007">
        <v>4.0670000000000002</v>
      </c>
      <c r="H2007">
        <v>808.2</v>
      </c>
      <c r="I2007">
        <v>76.061999999999998</v>
      </c>
      <c r="J2007">
        <v>1.0072000000000001</v>
      </c>
    </row>
    <row r="2008" spans="1:10">
      <c r="A2008" s="1">
        <v>39423</v>
      </c>
      <c r="B2008">
        <v>88.28</v>
      </c>
      <c r="C2008">
        <v>88.38</v>
      </c>
      <c r="D2008">
        <v>1504.66</v>
      </c>
      <c r="E2008">
        <v>13862.97</v>
      </c>
      <c r="F2008">
        <v>4.1048</v>
      </c>
      <c r="G2008">
        <v>4.0330000000000004</v>
      </c>
      <c r="H2008">
        <v>794.8</v>
      </c>
      <c r="I2008">
        <v>76.287999999999997</v>
      </c>
      <c r="J2008">
        <v>1.0053000000000001</v>
      </c>
    </row>
    <row r="2009" spans="1:10">
      <c r="A2009" s="1">
        <v>39422</v>
      </c>
      <c r="B2009">
        <v>90.23</v>
      </c>
      <c r="C2009">
        <v>90.09</v>
      </c>
      <c r="D2009">
        <v>1507.34</v>
      </c>
      <c r="E2009">
        <v>13849.8</v>
      </c>
      <c r="F2009">
        <v>4.0076000000000001</v>
      </c>
      <c r="G2009">
        <v>3.9689999999999999</v>
      </c>
      <c r="H2009">
        <v>802.2</v>
      </c>
      <c r="I2009">
        <v>76.382999999999996</v>
      </c>
      <c r="J2009">
        <v>1.0082</v>
      </c>
    </row>
    <row r="2010" spans="1:10">
      <c r="A2010" s="1">
        <v>39421</v>
      </c>
      <c r="B2010">
        <v>87.49</v>
      </c>
      <c r="C2010">
        <v>88.78</v>
      </c>
      <c r="D2010">
        <v>1485.01</v>
      </c>
      <c r="E2010">
        <v>13734.54</v>
      </c>
      <c r="F2010">
        <v>3.9546999999999999</v>
      </c>
      <c r="G2010">
        <v>3.9289999999999998</v>
      </c>
      <c r="H2010">
        <v>795.4</v>
      </c>
      <c r="I2010">
        <v>76.412999999999997</v>
      </c>
      <c r="J2010">
        <v>1.0117</v>
      </c>
    </row>
    <row r="2011" spans="1:10">
      <c r="A2011" s="1">
        <v>39420</v>
      </c>
      <c r="B2011">
        <v>88.32</v>
      </c>
      <c r="C2011">
        <v>89.6</v>
      </c>
      <c r="D2011">
        <v>1462.79</v>
      </c>
      <c r="E2011">
        <v>13579.62</v>
      </c>
      <c r="F2011">
        <v>3.8925999999999998</v>
      </c>
      <c r="G2011">
        <v>3.875</v>
      </c>
      <c r="H2011">
        <v>801.7</v>
      </c>
      <c r="I2011">
        <v>75.694000000000003</v>
      </c>
      <c r="J2011">
        <v>1.0105</v>
      </c>
    </row>
    <row r="2012" spans="1:10">
      <c r="A2012" s="1">
        <v>39419</v>
      </c>
      <c r="B2012">
        <v>89.31</v>
      </c>
      <c r="C2012">
        <v>90.04</v>
      </c>
      <c r="D2012">
        <v>1472.42</v>
      </c>
      <c r="E2012">
        <v>13657.17</v>
      </c>
      <c r="F2012">
        <v>3.8458999999999999</v>
      </c>
      <c r="G2012">
        <v>3.8959999999999999</v>
      </c>
      <c r="H2012">
        <v>794.3</v>
      </c>
      <c r="I2012">
        <v>75.935000000000002</v>
      </c>
      <c r="J2012">
        <v>0.99909999999999999</v>
      </c>
    </row>
    <row r="2013" spans="1:10">
      <c r="A2013" s="1">
        <v>39416</v>
      </c>
      <c r="B2013">
        <v>88.71</v>
      </c>
      <c r="C2013">
        <v>88.64</v>
      </c>
      <c r="D2013">
        <v>1481.14</v>
      </c>
      <c r="E2013">
        <v>13689.12</v>
      </c>
      <c r="F2013">
        <v>3.9379</v>
      </c>
      <c r="G2013">
        <v>3.9820000000000002</v>
      </c>
      <c r="H2013">
        <v>783.55</v>
      </c>
      <c r="I2013">
        <v>76.147000000000006</v>
      </c>
      <c r="J2013">
        <v>0.99870000000000003</v>
      </c>
    </row>
    <row r="2014" spans="1:10">
      <c r="A2014" s="1">
        <v>39415</v>
      </c>
      <c r="B2014">
        <v>91.01</v>
      </c>
      <c r="C2014">
        <v>91.18</v>
      </c>
      <c r="D2014">
        <v>1469.72</v>
      </c>
      <c r="E2014">
        <v>13663.89</v>
      </c>
      <c r="F2014">
        <v>3.9344000000000001</v>
      </c>
      <c r="G2014">
        <v>3.9750000000000001</v>
      </c>
      <c r="H2014">
        <v>793.4</v>
      </c>
      <c r="I2014">
        <v>75.587999999999994</v>
      </c>
      <c r="J2014">
        <v>0.99839999999999995</v>
      </c>
    </row>
    <row r="2015" spans="1:10">
      <c r="A2015" s="1">
        <v>39414</v>
      </c>
      <c r="B2015">
        <v>90.62</v>
      </c>
      <c r="C2015">
        <v>91.17</v>
      </c>
      <c r="D2015">
        <v>1469.02</v>
      </c>
      <c r="E2015">
        <v>13632.15</v>
      </c>
      <c r="F2015">
        <v>4.0347</v>
      </c>
      <c r="G2015">
        <v>4.0640000000000001</v>
      </c>
      <c r="H2015">
        <v>804.5</v>
      </c>
      <c r="I2015">
        <v>75.075999999999993</v>
      </c>
      <c r="J2015">
        <v>0.98540000000000005</v>
      </c>
    </row>
    <row r="2016" spans="1:10">
      <c r="A2016" s="1">
        <v>39413</v>
      </c>
      <c r="B2016">
        <v>94.42</v>
      </c>
      <c r="C2016">
        <v>92.91</v>
      </c>
      <c r="D2016">
        <v>1428.23</v>
      </c>
      <c r="E2016">
        <v>13369.12</v>
      </c>
      <c r="F2016">
        <v>3.9477000000000002</v>
      </c>
      <c r="G2016">
        <v>4.0030000000000001</v>
      </c>
      <c r="H2016">
        <v>812.6</v>
      </c>
      <c r="I2016">
        <v>75.096000000000004</v>
      </c>
      <c r="J2016">
        <v>0.99639999999999995</v>
      </c>
    </row>
    <row r="2017" spans="1:10">
      <c r="A2017" s="1">
        <v>39412</v>
      </c>
      <c r="B2017">
        <v>97.7</v>
      </c>
      <c r="C2017">
        <v>95.44</v>
      </c>
      <c r="D2017">
        <v>1407.22</v>
      </c>
      <c r="E2017">
        <v>13321.05</v>
      </c>
      <c r="F2017">
        <v>3.8391000000000002</v>
      </c>
      <c r="G2017">
        <v>3.9209999999999998</v>
      </c>
      <c r="H2017">
        <v>824.6</v>
      </c>
      <c r="I2017">
        <v>74.858999999999995</v>
      </c>
      <c r="J2017">
        <v>0.99029999999999996</v>
      </c>
    </row>
    <row r="2018" spans="1:10">
      <c r="A2018" s="1">
        <v>39409</v>
      </c>
      <c r="B2018">
        <v>98.18</v>
      </c>
      <c r="C2018">
        <v>95.81</v>
      </c>
      <c r="D2018">
        <v>1440.7</v>
      </c>
      <c r="E2018">
        <v>13467.2</v>
      </c>
      <c r="F2018">
        <v>3.9988999999999999</v>
      </c>
      <c r="G2018">
        <v>4</v>
      </c>
      <c r="H2018">
        <v>823.8</v>
      </c>
      <c r="I2018">
        <v>75.052999999999997</v>
      </c>
      <c r="J2018">
        <v>0.98819999999999997</v>
      </c>
    </row>
    <row r="2019" spans="1:10">
      <c r="A2019" s="1">
        <v>39407</v>
      </c>
      <c r="B2019">
        <v>98.04</v>
      </c>
      <c r="C2019">
        <v>94.79</v>
      </c>
      <c r="D2019">
        <v>1416.77</v>
      </c>
      <c r="E2019">
        <v>13280.58</v>
      </c>
      <c r="F2019">
        <v>4.0067000000000004</v>
      </c>
      <c r="G2019">
        <v>4</v>
      </c>
      <c r="H2019">
        <v>800.22</v>
      </c>
      <c r="I2019">
        <v>75.072999999999993</v>
      </c>
      <c r="J2019">
        <v>0.98680000000000001</v>
      </c>
    </row>
    <row r="2020" spans="1:10">
      <c r="A2020" s="1">
        <v>39406</v>
      </c>
      <c r="B2020">
        <v>98.88</v>
      </c>
      <c r="C2020">
        <v>95.27</v>
      </c>
      <c r="D2020">
        <v>1439.7</v>
      </c>
      <c r="E2020">
        <v>13459.77</v>
      </c>
      <c r="F2020">
        <v>4.0960999999999999</v>
      </c>
      <c r="G2020">
        <v>4.0659999999999998</v>
      </c>
      <c r="H2020">
        <v>802.8</v>
      </c>
      <c r="I2020">
        <v>75.204999999999998</v>
      </c>
      <c r="J2020">
        <v>0.97929999999999995</v>
      </c>
    </row>
    <row r="2021" spans="1:10">
      <c r="A2021" s="1">
        <v>39405</v>
      </c>
      <c r="B2021">
        <v>95.64</v>
      </c>
      <c r="C2021">
        <v>92.39</v>
      </c>
      <c r="D2021">
        <v>1433.27</v>
      </c>
      <c r="E2021">
        <v>13348.24</v>
      </c>
      <c r="F2021">
        <v>4.0713999999999997</v>
      </c>
      <c r="G2021">
        <v>4.04</v>
      </c>
      <c r="H2021">
        <v>782</v>
      </c>
      <c r="I2021">
        <v>75.78</v>
      </c>
      <c r="J2021">
        <v>0.98380000000000001</v>
      </c>
    </row>
    <row r="2022" spans="1:10">
      <c r="A2022" s="1">
        <v>39402</v>
      </c>
      <c r="B2022">
        <v>95.1</v>
      </c>
      <c r="C2022">
        <v>92.22</v>
      </c>
      <c r="D2022">
        <v>1458.74</v>
      </c>
      <c r="E2022">
        <v>13530.36</v>
      </c>
      <c r="F2022">
        <v>4.1669999999999998</v>
      </c>
      <c r="G2022">
        <v>4.1269999999999998</v>
      </c>
      <c r="H2022">
        <v>786.3</v>
      </c>
      <c r="I2022">
        <v>75.826999999999998</v>
      </c>
      <c r="J2022">
        <v>0.97330000000000005</v>
      </c>
    </row>
    <row r="2023" spans="1:10">
      <c r="A2023" s="1">
        <v>39401</v>
      </c>
      <c r="B2023">
        <v>93.43</v>
      </c>
      <c r="C2023">
        <v>90.81</v>
      </c>
      <c r="D2023">
        <v>1451.15</v>
      </c>
      <c r="E2023">
        <v>13524.43</v>
      </c>
      <c r="F2023">
        <v>4.1402999999999999</v>
      </c>
      <c r="G2023">
        <v>4.125</v>
      </c>
      <c r="H2023">
        <v>788.3</v>
      </c>
      <c r="I2023">
        <v>76.069000000000003</v>
      </c>
      <c r="J2023">
        <v>0.98540000000000005</v>
      </c>
    </row>
    <row r="2024" spans="1:10">
      <c r="A2024" s="1">
        <v>39400</v>
      </c>
      <c r="B2024">
        <v>94.09</v>
      </c>
      <c r="C2024">
        <v>91.28</v>
      </c>
      <c r="D2024">
        <v>1470.58</v>
      </c>
      <c r="E2024">
        <v>13774.54</v>
      </c>
      <c r="F2024">
        <v>4.25</v>
      </c>
      <c r="G2024">
        <v>4.2060000000000004</v>
      </c>
      <c r="H2024">
        <v>812</v>
      </c>
      <c r="I2024">
        <v>75.813999999999993</v>
      </c>
      <c r="J2024">
        <v>0.96730000000000005</v>
      </c>
    </row>
    <row r="2025" spans="1:10">
      <c r="A2025" s="1">
        <v>39399</v>
      </c>
      <c r="B2025">
        <v>91.17</v>
      </c>
      <c r="C2025">
        <v>88.9</v>
      </c>
      <c r="D2025">
        <v>1481.05</v>
      </c>
      <c r="E2025">
        <v>13705.14</v>
      </c>
      <c r="F2025">
        <v>4.2634999999999996</v>
      </c>
      <c r="G2025">
        <v>4.2290000000000001</v>
      </c>
      <c r="H2025">
        <v>802</v>
      </c>
      <c r="I2025">
        <v>75.881</v>
      </c>
      <c r="J2025">
        <v>0.95899999999999996</v>
      </c>
    </row>
    <row r="2026" spans="1:10">
      <c r="A2026" s="1">
        <v>39395</v>
      </c>
      <c r="B2026">
        <v>96.32</v>
      </c>
      <c r="C2026">
        <v>93.37</v>
      </c>
      <c r="D2026">
        <v>1453.7</v>
      </c>
      <c r="E2026">
        <v>13869.82</v>
      </c>
      <c r="F2026">
        <v>4.2133000000000003</v>
      </c>
      <c r="G2026">
        <v>4.2149999999999999</v>
      </c>
      <c r="H2026">
        <v>832</v>
      </c>
      <c r="I2026">
        <v>75.400000000000006</v>
      </c>
      <c r="J2026">
        <v>0.94479999999999997</v>
      </c>
    </row>
    <row r="2027" spans="1:10">
      <c r="A2027" s="1">
        <v>39394</v>
      </c>
      <c r="B2027">
        <v>95.46</v>
      </c>
      <c r="C2027">
        <v>93.12</v>
      </c>
      <c r="D2027">
        <v>1474.77</v>
      </c>
      <c r="E2027">
        <v>14128.59</v>
      </c>
      <c r="F2027">
        <v>4.2828999999999997</v>
      </c>
      <c r="G2027">
        <v>4.2679999999999998</v>
      </c>
      <c r="H2027">
        <v>833.6</v>
      </c>
      <c r="I2027">
        <v>75.456000000000003</v>
      </c>
      <c r="J2027">
        <v>0.93479999999999996</v>
      </c>
    </row>
    <row r="2028" spans="1:10">
      <c r="A2028" s="1">
        <v>39393</v>
      </c>
      <c r="B2028">
        <v>96.37</v>
      </c>
      <c r="C2028">
        <v>94</v>
      </c>
      <c r="D2028">
        <v>1475.62</v>
      </c>
      <c r="E2028">
        <v>14118.18</v>
      </c>
      <c r="F2028">
        <v>4.3083999999999998</v>
      </c>
      <c r="G2028">
        <v>4.2770000000000001</v>
      </c>
      <c r="H2028">
        <v>831.1</v>
      </c>
      <c r="I2028">
        <v>75.412000000000006</v>
      </c>
      <c r="J2028">
        <v>0.93069999999999997</v>
      </c>
    </row>
    <row r="2029" spans="1:10">
      <c r="A2029" s="1">
        <v>39392</v>
      </c>
      <c r="B2029">
        <v>96.7</v>
      </c>
      <c r="C2029">
        <v>93.91</v>
      </c>
      <c r="D2029">
        <v>1520.27</v>
      </c>
      <c r="E2029">
        <v>14370.56</v>
      </c>
      <c r="F2029">
        <v>4.3726000000000003</v>
      </c>
      <c r="G2029">
        <v>4.3159999999999998</v>
      </c>
      <c r="H2029">
        <v>825</v>
      </c>
      <c r="I2029">
        <v>76.040000000000006</v>
      </c>
      <c r="J2029">
        <v>0.9204</v>
      </c>
    </row>
    <row r="2030" spans="1:10">
      <c r="A2030" s="1">
        <v>39391</v>
      </c>
      <c r="B2030">
        <v>93.98</v>
      </c>
      <c r="C2030">
        <v>91.03</v>
      </c>
      <c r="D2030">
        <v>1502.17</v>
      </c>
      <c r="E2030">
        <v>14273.37</v>
      </c>
      <c r="F2030">
        <v>4.3338000000000001</v>
      </c>
      <c r="G2030">
        <v>4.29</v>
      </c>
      <c r="H2030">
        <v>806.5</v>
      </c>
      <c r="I2030">
        <v>76.424999999999997</v>
      </c>
      <c r="J2030">
        <v>0.93330000000000002</v>
      </c>
    </row>
    <row r="2031" spans="1:10">
      <c r="A2031" s="1">
        <v>39388</v>
      </c>
      <c r="B2031">
        <v>95.93</v>
      </c>
      <c r="C2031">
        <v>92.49</v>
      </c>
      <c r="D2031">
        <v>1509.65</v>
      </c>
      <c r="E2031">
        <v>14363.88</v>
      </c>
      <c r="F2031">
        <v>4.3164999999999996</v>
      </c>
      <c r="G2031">
        <v>4.3049999999999997</v>
      </c>
      <c r="H2031">
        <v>807</v>
      </c>
      <c r="I2031">
        <v>76.337000000000003</v>
      </c>
      <c r="J2031">
        <v>0.93479999999999996</v>
      </c>
    </row>
    <row r="2032" spans="1:10">
      <c r="A2032" s="1">
        <v>39387</v>
      </c>
      <c r="B2032">
        <v>93.49</v>
      </c>
      <c r="C2032">
        <v>90.01</v>
      </c>
      <c r="D2032">
        <v>1508.44</v>
      </c>
      <c r="E2032">
        <v>14372.54</v>
      </c>
      <c r="F2032">
        <v>4.3457999999999997</v>
      </c>
      <c r="G2032">
        <v>4.2590000000000003</v>
      </c>
      <c r="H2032">
        <v>787.3</v>
      </c>
      <c r="I2032">
        <v>76.593999999999994</v>
      </c>
      <c r="J2032">
        <v>0.95099999999999996</v>
      </c>
    </row>
    <row r="2033" spans="1:10">
      <c r="A2033" s="1">
        <v>39386</v>
      </c>
      <c r="B2033">
        <v>94.53</v>
      </c>
      <c r="C2033">
        <v>90.29</v>
      </c>
      <c r="D2033">
        <v>1549.38</v>
      </c>
      <c r="E2033">
        <v>14625</v>
      </c>
      <c r="F2033">
        <v>4.4707999999999997</v>
      </c>
      <c r="G2033">
        <v>4.3070000000000004</v>
      </c>
      <c r="H2033">
        <v>796.8</v>
      </c>
      <c r="I2033">
        <v>76.478999999999999</v>
      </c>
      <c r="J2033">
        <v>0.94310000000000005</v>
      </c>
    </row>
    <row r="2034" spans="1:10">
      <c r="A2034" s="1">
        <v>39385</v>
      </c>
      <c r="B2034">
        <v>90.38</v>
      </c>
      <c r="C2034">
        <v>87.81</v>
      </c>
      <c r="D2034">
        <v>1531.02</v>
      </c>
      <c r="E2034">
        <v>14312.08</v>
      </c>
      <c r="F2034">
        <v>4.3789999999999996</v>
      </c>
      <c r="G2034">
        <v>4.2649999999999997</v>
      </c>
      <c r="H2034">
        <v>782.1</v>
      </c>
      <c r="I2034">
        <v>76.772999999999996</v>
      </c>
      <c r="J2034">
        <v>0.95399999999999996</v>
      </c>
    </row>
    <row r="2035" spans="1:10">
      <c r="A2035" s="1">
        <v>39384</v>
      </c>
      <c r="B2035">
        <v>93.53</v>
      </c>
      <c r="C2035">
        <v>90.07</v>
      </c>
      <c r="D2035">
        <v>1540.98</v>
      </c>
      <c r="E2035">
        <v>14427.35</v>
      </c>
      <c r="F2035">
        <v>4.3811</v>
      </c>
      <c r="G2035">
        <v>4.2759999999999998</v>
      </c>
      <c r="H2035">
        <v>791.8</v>
      </c>
      <c r="I2035">
        <v>76.837000000000003</v>
      </c>
      <c r="J2035">
        <v>0.95409999999999995</v>
      </c>
    </row>
    <row r="2036" spans="1:10">
      <c r="A2036" s="1">
        <v>39381</v>
      </c>
      <c r="B2036">
        <v>91.86</v>
      </c>
      <c r="C2036">
        <v>88.33</v>
      </c>
      <c r="D2036">
        <v>1535.28</v>
      </c>
      <c r="E2036">
        <v>14296.43</v>
      </c>
      <c r="F2036">
        <v>4.4005999999999998</v>
      </c>
      <c r="G2036">
        <v>4.2869999999999999</v>
      </c>
      <c r="H2036">
        <v>785.2</v>
      </c>
      <c r="I2036">
        <v>77.027000000000001</v>
      </c>
      <c r="J2036">
        <v>0.96209999999999996</v>
      </c>
    </row>
    <row r="2037" spans="1:10">
      <c r="A2037" s="1">
        <v>39380</v>
      </c>
      <c r="B2037">
        <v>92.81</v>
      </c>
      <c r="C2037">
        <v>87.15</v>
      </c>
      <c r="D2037">
        <v>1514.4</v>
      </c>
      <c r="E2037">
        <v>14124.94</v>
      </c>
      <c r="F2037">
        <v>4.3775000000000004</v>
      </c>
      <c r="G2037">
        <v>4.3109999999999999</v>
      </c>
      <c r="H2037">
        <v>769.3</v>
      </c>
      <c r="I2037">
        <v>77.278000000000006</v>
      </c>
      <c r="J2037">
        <v>0.96699999999999997</v>
      </c>
    </row>
    <row r="2038" spans="1:10">
      <c r="A2038" s="1">
        <v>39379</v>
      </c>
      <c r="B2038">
        <v>89.1</v>
      </c>
      <c r="C2038">
        <v>84.18</v>
      </c>
      <c r="D2038">
        <v>1515.88</v>
      </c>
      <c r="E2038">
        <v>14088.51</v>
      </c>
      <c r="F2038">
        <v>4.3388</v>
      </c>
      <c r="G2038">
        <v>4.2869999999999999</v>
      </c>
      <c r="H2038">
        <v>763.7</v>
      </c>
      <c r="I2038">
        <v>77.546000000000006</v>
      </c>
      <c r="J2038">
        <v>0.96879999999999999</v>
      </c>
    </row>
    <row r="2039" spans="1:10">
      <c r="A2039" s="1">
        <v>39378</v>
      </c>
      <c r="B2039">
        <v>86.57</v>
      </c>
      <c r="C2039">
        <v>82.94</v>
      </c>
      <c r="D2039">
        <v>1519.59</v>
      </c>
      <c r="E2039">
        <v>14087.49</v>
      </c>
      <c r="F2039">
        <v>4.4029999999999996</v>
      </c>
      <c r="G2039">
        <v>4.3120000000000003</v>
      </c>
      <c r="H2039">
        <v>759.7</v>
      </c>
      <c r="I2039">
        <v>77.588999999999999</v>
      </c>
      <c r="J2039">
        <v>0.96660000000000001</v>
      </c>
    </row>
    <row r="2040" spans="1:10">
      <c r="A2040" s="1">
        <v>39377</v>
      </c>
      <c r="B2040">
        <v>87.56</v>
      </c>
      <c r="C2040">
        <v>84.18</v>
      </c>
      <c r="D2040">
        <v>1506.33</v>
      </c>
      <c r="E2040">
        <v>14043.6</v>
      </c>
      <c r="F2040">
        <v>4.4108000000000001</v>
      </c>
      <c r="G2040">
        <v>4.3099999999999996</v>
      </c>
      <c r="H2040">
        <v>754.2</v>
      </c>
      <c r="I2040">
        <v>78.06</v>
      </c>
      <c r="J2040">
        <v>0.9788</v>
      </c>
    </row>
    <row r="2041" spans="1:10">
      <c r="A2041" s="1">
        <v>39374</v>
      </c>
      <c r="B2041">
        <v>88.6</v>
      </c>
      <c r="C2041">
        <v>84.83</v>
      </c>
      <c r="D2041">
        <v>1500.63</v>
      </c>
      <c r="E2041">
        <v>14001.66</v>
      </c>
      <c r="F2041">
        <v>4.3914999999999997</v>
      </c>
      <c r="G2041">
        <v>4.3090000000000002</v>
      </c>
      <c r="H2041">
        <v>765.2</v>
      </c>
      <c r="I2041">
        <v>77.406999999999996</v>
      </c>
      <c r="J2041">
        <v>0.96689999999999998</v>
      </c>
    </row>
    <row r="2042" spans="1:10">
      <c r="A2042" s="1">
        <v>39373</v>
      </c>
      <c r="B2042">
        <v>89.47</v>
      </c>
      <c r="C2042">
        <v>85.8</v>
      </c>
      <c r="D2042">
        <v>1540.08</v>
      </c>
      <c r="E2042">
        <v>14332.03</v>
      </c>
      <c r="F2042">
        <v>4.4893000000000001</v>
      </c>
      <c r="G2042">
        <v>4.3840000000000003</v>
      </c>
      <c r="H2042">
        <v>768.2</v>
      </c>
      <c r="I2042">
        <v>77.59</v>
      </c>
      <c r="J2042">
        <v>0.97370000000000001</v>
      </c>
    </row>
    <row r="2043" spans="1:10">
      <c r="A2043" s="1">
        <v>39372</v>
      </c>
      <c r="B2043">
        <v>87.4</v>
      </c>
      <c r="C2043">
        <v>84.05</v>
      </c>
      <c r="D2043">
        <v>1541.24</v>
      </c>
      <c r="E2043">
        <v>14219.5</v>
      </c>
      <c r="F2043">
        <v>4.5522</v>
      </c>
      <c r="G2043">
        <v>4.4279999999999999</v>
      </c>
      <c r="H2043">
        <v>754.8</v>
      </c>
      <c r="I2043">
        <v>78.12</v>
      </c>
      <c r="J2043">
        <v>0.97460000000000002</v>
      </c>
    </row>
    <row r="2044" spans="1:10">
      <c r="A2044" s="1">
        <v>39371</v>
      </c>
      <c r="B2044">
        <v>87.61</v>
      </c>
      <c r="C2044">
        <v>84.81</v>
      </c>
      <c r="D2044">
        <v>1538.53</v>
      </c>
      <c r="E2044">
        <v>14153.03</v>
      </c>
      <c r="F2044">
        <v>4.6473000000000004</v>
      </c>
      <c r="G2044">
        <v>4.4630000000000001</v>
      </c>
      <c r="H2044">
        <v>760.5</v>
      </c>
      <c r="I2044">
        <v>78.251000000000005</v>
      </c>
      <c r="J2044">
        <v>0.97909999999999997</v>
      </c>
    </row>
    <row r="2045" spans="1:10">
      <c r="A2045" s="1">
        <v>39370</v>
      </c>
      <c r="B2045">
        <v>86.13</v>
      </c>
      <c r="C2045">
        <v>83.33</v>
      </c>
      <c r="D2045">
        <v>1548.71</v>
      </c>
      <c r="E2045">
        <v>14231.28</v>
      </c>
      <c r="F2045">
        <v>4.6772</v>
      </c>
      <c r="G2045">
        <v>4.4850000000000003</v>
      </c>
      <c r="H2045">
        <v>759.4</v>
      </c>
      <c r="I2045">
        <v>78.087999999999994</v>
      </c>
      <c r="J2045">
        <v>0.97670000000000001</v>
      </c>
    </row>
    <row r="2046" spans="1:10">
      <c r="A2046" s="1">
        <v>39367</v>
      </c>
      <c r="B2046">
        <v>83.69</v>
      </c>
      <c r="C2046">
        <v>81.069999999999993</v>
      </c>
      <c r="D2046">
        <v>1561.8</v>
      </c>
      <c r="E2046">
        <v>14295.86</v>
      </c>
      <c r="F2046">
        <v>4.6811999999999996</v>
      </c>
      <c r="G2046">
        <v>4.4939999999999998</v>
      </c>
      <c r="H2046">
        <v>749.85</v>
      </c>
      <c r="I2046">
        <v>78.224000000000004</v>
      </c>
      <c r="J2046">
        <v>0.97189999999999999</v>
      </c>
    </row>
    <row r="2047" spans="1:10">
      <c r="A2047" s="1">
        <v>39366</v>
      </c>
      <c r="B2047">
        <v>83.08</v>
      </c>
      <c r="C2047">
        <v>80.569999999999993</v>
      </c>
      <c r="D2047">
        <v>1554.41</v>
      </c>
      <c r="E2047">
        <v>14229.44</v>
      </c>
      <c r="F2047">
        <v>4.6355000000000004</v>
      </c>
      <c r="G2047">
        <v>4.4420000000000002</v>
      </c>
      <c r="H2047">
        <v>747.85</v>
      </c>
      <c r="I2047">
        <v>78.078000000000003</v>
      </c>
      <c r="J2047">
        <v>0.9768</v>
      </c>
    </row>
    <row r="2048" spans="1:10">
      <c r="A2048" s="1">
        <v>39365</v>
      </c>
      <c r="B2048">
        <v>81.3</v>
      </c>
      <c r="C2048">
        <v>78.260000000000005</v>
      </c>
      <c r="D2048">
        <v>1562.47</v>
      </c>
      <c r="E2048">
        <v>14276.19</v>
      </c>
      <c r="F2048">
        <v>4.6494999999999997</v>
      </c>
      <c r="G2048">
        <v>4.4489999999999998</v>
      </c>
      <c r="H2048">
        <v>741.1</v>
      </c>
      <c r="I2048">
        <v>78.375</v>
      </c>
      <c r="J2048">
        <v>0.98170000000000002</v>
      </c>
    </row>
    <row r="2049" spans="1:10">
      <c r="A2049" s="1">
        <v>39364</v>
      </c>
      <c r="B2049">
        <v>80.260000000000005</v>
      </c>
      <c r="C2049">
        <v>77.790000000000006</v>
      </c>
      <c r="D2049">
        <v>1565.15</v>
      </c>
      <c r="E2049">
        <v>14262.19</v>
      </c>
      <c r="F2049">
        <v>4.6475</v>
      </c>
      <c r="G2049">
        <v>4.4770000000000003</v>
      </c>
      <c r="H2049">
        <v>737.9</v>
      </c>
      <c r="I2049">
        <v>78.525999999999996</v>
      </c>
      <c r="J2049">
        <v>0.98150000000000004</v>
      </c>
    </row>
    <row r="2050" spans="1:10">
      <c r="A2050" s="1">
        <v>39360</v>
      </c>
      <c r="B2050">
        <v>81.22</v>
      </c>
      <c r="C2050">
        <v>79.319999999999993</v>
      </c>
      <c r="D2050">
        <v>1557.59</v>
      </c>
      <c r="E2050">
        <v>14233.34</v>
      </c>
      <c r="F2050">
        <v>4.6356000000000002</v>
      </c>
      <c r="G2050">
        <v>4.4340000000000002</v>
      </c>
      <c r="H2050">
        <v>742.7</v>
      </c>
      <c r="I2050">
        <v>78.308000000000007</v>
      </c>
      <c r="J2050">
        <v>0.98070000000000002</v>
      </c>
    </row>
    <row r="2051" spans="1:10">
      <c r="A2051" s="1">
        <v>39359</v>
      </c>
      <c r="B2051">
        <v>81.44</v>
      </c>
      <c r="C2051">
        <v>79.430000000000007</v>
      </c>
      <c r="D2051">
        <v>1542.84</v>
      </c>
      <c r="E2051">
        <v>14125.11</v>
      </c>
      <c r="F2051">
        <v>4.5096999999999996</v>
      </c>
      <c r="G2051">
        <v>4.32</v>
      </c>
      <c r="H2051">
        <v>738</v>
      </c>
      <c r="I2051">
        <v>78.480999999999995</v>
      </c>
      <c r="J2051">
        <v>0.99690000000000001</v>
      </c>
    </row>
    <row r="2052" spans="1:10">
      <c r="A2052" s="1">
        <v>39358</v>
      </c>
      <c r="B2052">
        <v>79.94</v>
      </c>
      <c r="C2052">
        <v>77.91</v>
      </c>
      <c r="D2052">
        <v>1539.59</v>
      </c>
      <c r="E2052">
        <v>14020.85</v>
      </c>
      <c r="F2052">
        <v>4.5587999999999997</v>
      </c>
      <c r="G2052">
        <v>4.359</v>
      </c>
      <c r="H2052">
        <v>727.9</v>
      </c>
      <c r="I2052">
        <v>78.572999999999993</v>
      </c>
      <c r="J2052">
        <v>0.99829999999999997</v>
      </c>
    </row>
    <row r="2053" spans="1:10">
      <c r="A2053" s="1">
        <v>39357</v>
      </c>
      <c r="B2053">
        <v>80.05</v>
      </c>
      <c r="C2053">
        <v>77.849999999999994</v>
      </c>
      <c r="D2053">
        <v>1546.63</v>
      </c>
      <c r="E2053">
        <v>14152.73</v>
      </c>
      <c r="F2053">
        <v>4.5216000000000003</v>
      </c>
      <c r="G2053">
        <v>4.3289999999999997</v>
      </c>
      <c r="H2053">
        <v>731.6</v>
      </c>
      <c r="I2053">
        <v>78.302999999999997</v>
      </c>
      <c r="J2053">
        <v>0.99760000000000004</v>
      </c>
    </row>
    <row r="2054" spans="1:10">
      <c r="A2054" s="1">
        <v>39356</v>
      </c>
      <c r="B2054">
        <v>80.239999999999995</v>
      </c>
      <c r="C2054">
        <v>78.16</v>
      </c>
      <c r="D2054">
        <v>1547.04</v>
      </c>
      <c r="E2054">
        <v>14200.58</v>
      </c>
      <c r="F2054">
        <v>4.5452000000000004</v>
      </c>
      <c r="G2054">
        <v>4.3259999999999996</v>
      </c>
      <c r="H2054">
        <v>747.2</v>
      </c>
      <c r="I2054">
        <v>77.903999999999996</v>
      </c>
      <c r="J2054">
        <v>0.99170000000000003</v>
      </c>
    </row>
    <row r="2055" spans="1:10">
      <c r="A2055" s="1">
        <v>39353</v>
      </c>
      <c r="B2055">
        <v>81.66</v>
      </c>
      <c r="C2055">
        <v>79.400000000000006</v>
      </c>
      <c r="D2055">
        <v>1526.75</v>
      </c>
      <c r="E2055">
        <v>14098.89</v>
      </c>
      <c r="F2055">
        <v>4.5865</v>
      </c>
      <c r="G2055">
        <v>4.3440000000000003</v>
      </c>
      <c r="H2055">
        <v>743.6</v>
      </c>
      <c r="I2055">
        <v>77.718999999999994</v>
      </c>
      <c r="J2055">
        <v>0.99229999999999996</v>
      </c>
    </row>
    <row r="2056" spans="1:10">
      <c r="A2056" s="1">
        <v>39352</v>
      </c>
      <c r="B2056">
        <v>82.88</v>
      </c>
      <c r="C2056">
        <v>79.819999999999993</v>
      </c>
      <c r="D2056">
        <v>1531.38</v>
      </c>
      <c r="E2056">
        <v>14129.73</v>
      </c>
      <c r="F2056">
        <v>4.5629999999999997</v>
      </c>
      <c r="G2056">
        <v>4.4009999999999998</v>
      </c>
      <c r="H2056">
        <v>734.5</v>
      </c>
      <c r="I2056">
        <v>78.337999999999994</v>
      </c>
      <c r="J2056">
        <v>1.0016</v>
      </c>
    </row>
    <row r="2057" spans="1:10">
      <c r="A2057" s="1">
        <v>39351</v>
      </c>
      <c r="B2057">
        <v>80.3</v>
      </c>
      <c r="C2057">
        <v>76.849999999999994</v>
      </c>
      <c r="D2057">
        <v>1525.42</v>
      </c>
      <c r="E2057">
        <v>14034.97</v>
      </c>
      <c r="F2057">
        <v>4.6201999999999996</v>
      </c>
      <c r="G2057">
        <v>4.415</v>
      </c>
      <c r="H2057">
        <v>728.8</v>
      </c>
      <c r="I2057">
        <v>78.492999999999995</v>
      </c>
      <c r="J2057">
        <v>1.0038</v>
      </c>
    </row>
    <row r="2058" spans="1:10">
      <c r="A2058" s="1">
        <v>39350</v>
      </c>
      <c r="B2058">
        <v>81.38</v>
      </c>
      <c r="C2058">
        <v>76.7</v>
      </c>
      <c r="D2058">
        <v>1517.21</v>
      </c>
      <c r="E2058">
        <v>13997.62</v>
      </c>
      <c r="F2058">
        <v>4.6242000000000001</v>
      </c>
      <c r="G2058">
        <v>4.3849999999999998</v>
      </c>
      <c r="H2058">
        <v>731.7</v>
      </c>
      <c r="I2058">
        <v>78.313000000000002</v>
      </c>
      <c r="J2058">
        <v>1.0038</v>
      </c>
    </row>
    <row r="2059" spans="1:10">
      <c r="A2059" s="1">
        <v>39349</v>
      </c>
      <c r="B2059">
        <v>82.65</v>
      </c>
      <c r="C2059">
        <v>78.34</v>
      </c>
      <c r="D2059">
        <v>1517.73</v>
      </c>
      <c r="E2059">
        <v>13958.28</v>
      </c>
      <c r="F2059">
        <v>4.6281999999999996</v>
      </c>
      <c r="G2059">
        <v>4.3959999999999999</v>
      </c>
      <c r="H2059">
        <v>730.5</v>
      </c>
      <c r="I2059">
        <v>78.527000000000001</v>
      </c>
      <c r="J2059">
        <v>1.0022</v>
      </c>
    </row>
    <row r="2060" spans="1:10">
      <c r="A2060" s="1">
        <v>39346</v>
      </c>
      <c r="B2060">
        <v>83.42</v>
      </c>
      <c r="C2060">
        <v>78.89</v>
      </c>
      <c r="D2060">
        <v>1525.75</v>
      </c>
      <c r="E2060">
        <v>13940.07</v>
      </c>
      <c r="F2060">
        <v>4.6203000000000003</v>
      </c>
      <c r="G2060">
        <v>4.3949999999999996</v>
      </c>
      <c r="H2060">
        <v>731.5</v>
      </c>
      <c r="I2060">
        <v>78.596999999999994</v>
      </c>
      <c r="J2060">
        <v>1.0007999999999999</v>
      </c>
    </row>
    <row r="2061" spans="1:10">
      <c r="A2061" s="1">
        <v>39345</v>
      </c>
      <c r="B2061">
        <v>83.32</v>
      </c>
      <c r="C2061">
        <v>78.98</v>
      </c>
      <c r="D2061">
        <v>1518.75</v>
      </c>
      <c r="E2061">
        <v>13838.43</v>
      </c>
      <c r="F2061">
        <v>4.6957000000000004</v>
      </c>
      <c r="G2061">
        <v>4.476</v>
      </c>
      <c r="H2061">
        <v>733.8</v>
      </c>
      <c r="I2061">
        <v>78.581999999999994</v>
      </c>
      <c r="J2061">
        <v>1.0024</v>
      </c>
    </row>
    <row r="2062" spans="1:10">
      <c r="A2062" s="1">
        <v>39344</v>
      </c>
      <c r="B2062">
        <v>81.93</v>
      </c>
      <c r="C2062">
        <v>78.39</v>
      </c>
      <c r="D2062">
        <v>1529.03</v>
      </c>
      <c r="E2062">
        <v>13939.78</v>
      </c>
      <c r="F2062">
        <v>4.5457999999999998</v>
      </c>
      <c r="G2062">
        <v>4.3979999999999997</v>
      </c>
      <c r="H2062">
        <v>721.3</v>
      </c>
      <c r="I2062">
        <v>79.3</v>
      </c>
      <c r="J2062">
        <v>1.0150999999999999</v>
      </c>
    </row>
    <row r="2063" spans="1:10">
      <c r="A2063" s="1">
        <v>39343</v>
      </c>
      <c r="B2063">
        <v>81.510000000000005</v>
      </c>
      <c r="C2063">
        <v>77.58</v>
      </c>
      <c r="D2063">
        <v>1519.78</v>
      </c>
      <c r="E2063">
        <v>14005.4</v>
      </c>
      <c r="F2063">
        <v>4.4717000000000002</v>
      </c>
      <c r="G2063">
        <v>4.3150000000000004</v>
      </c>
      <c r="H2063">
        <v>723.5</v>
      </c>
      <c r="I2063">
        <v>79.209000000000003</v>
      </c>
      <c r="J2063">
        <v>1.0127999999999999</v>
      </c>
    </row>
    <row r="2064" spans="1:10">
      <c r="A2064" s="1">
        <v>39342</v>
      </c>
      <c r="B2064">
        <v>80.569999999999993</v>
      </c>
      <c r="C2064">
        <v>77.459999999999994</v>
      </c>
      <c r="D2064">
        <v>1476.65</v>
      </c>
      <c r="E2064">
        <v>13809.86</v>
      </c>
      <c r="F2064">
        <v>4.4660000000000002</v>
      </c>
      <c r="G2064">
        <v>4.3150000000000004</v>
      </c>
      <c r="H2064">
        <v>717.9</v>
      </c>
      <c r="I2064">
        <v>79.72</v>
      </c>
      <c r="J2064">
        <v>1.0275000000000001</v>
      </c>
    </row>
    <row r="2065" spans="1:10">
      <c r="A2065" s="1">
        <v>39339</v>
      </c>
      <c r="B2065">
        <v>79.099999999999994</v>
      </c>
      <c r="C2065">
        <v>76.81</v>
      </c>
      <c r="D2065">
        <v>1484.25</v>
      </c>
      <c r="E2065">
        <v>13846.41</v>
      </c>
      <c r="F2065">
        <v>4.4543999999999997</v>
      </c>
      <c r="G2065">
        <v>4.3339999999999996</v>
      </c>
      <c r="H2065">
        <v>707.6</v>
      </c>
      <c r="I2065">
        <v>79.617000000000004</v>
      </c>
      <c r="J2065">
        <v>1.0299</v>
      </c>
    </row>
    <row r="2066" spans="1:10">
      <c r="A2066" s="1">
        <v>39338</v>
      </c>
      <c r="B2066">
        <v>80.09</v>
      </c>
      <c r="C2066">
        <v>77.94</v>
      </c>
      <c r="D2066">
        <v>1483.95</v>
      </c>
      <c r="E2066">
        <v>13843.2</v>
      </c>
      <c r="F2066">
        <v>4.4642999999999997</v>
      </c>
      <c r="G2066">
        <v>4.3550000000000004</v>
      </c>
      <c r="H2066">
        <v>708.3</v>
      </c>
      <c r="I2066">
        <v>79.513000000000005</v>
      </c>
      <c r="J2066">
        <v>1.0341</v>
      </c>
    </row>
    <row r="2067" spans="1:10">
      <c r="A2067" s="1">
        <v>39337</v>
      </c>
      <c r="B2067">
        <v>79.91</v>
      </c>
      <c r="C2067">
        <v>78.33</v>
      </c>
      <c r="D2067">
        <v>1471.56</v>
      </c>
      <c r="E2067">
        <v>13756.72</v>
      </c>
      <c r="F2067">
        <v>4.4101999999999997</v>
      </c>
      <c r="G2067">
        <v>4.3330000000000002</v>
      </c>
      <c r="H2067">
        <v>711.6</v>
      </c>
      <c r="I2067">
        <v>79.364999999999995</v>
      </c>
      <c r="J2067">
        <v>1.0367999999999999</v>
      </c>
    </row>
    <row r="2068" spans="1:10">
      <c r="A2068" s="1">
        <v>39336</v>
      </c>
      <c r="B2068">
        <v>78.23</v>
      </c>
      <c r="C2068">
        <v>76.67</v>
      </c>
      <c r="D2068">
        <v>1471.49</v>
      </c>
      <c r="E2068">
        <v>13704.28</v>
      </c>
      <c r="F2068">
        <v>4.3678999999999997</v>
      </c>
      <c r="G2068">
        <v>4.33</v>
      </c>
      <c r="H2068">
        <v>712.6</v>
      </c>
      <c r="I2068">
        <v>79.703999999999994</v>
      </c>
      <c r="J2068">
        <v>1.0424</v>
      </c>
    </row>
    <row r="2069" spans="1:10">
      <c r="A2069" s="1">
        <v>39335</v>
      </c>
      <c r="B2069">
        <v>77.489999999999995</v>
      </c>
      <c r="C2069">
        <v>76.150000000000006</v>
      </c>
      <c r="D2069">
        <v>1451.7</v>
      </c>
      <c r="E2069">
        <v>13625.49</v>
      </c>
      <c r="F2069">
        <v>4.3220000000000001</v>
      </c>
      <c r="G2069">
        <v>4.2690000000000001</v>
      </c>
      <c r="H2069">
        <v>703.1</v>
      </c>
      <c r="I2069">
        <v>79.816000000000003</v>
      </c>
      <c r="J2069">
        <v>1.052</v>
      </c>
    </row>
    <row r="2070" spans="1:10">
      <c r="A2070" s="1">
        <v>39332</v>
      </c>
      <c r="B2070">
        <v>76.7</v>
      </c>
      <c r="C2070">
        <v>75.510000000000005</v>
      </c>
      <c r="D2070">
        <v>1453.55</v>
      </c>
      <c r="E2070">
        <v>13651.21</v>
      </c>
      <c r="F2070">
        <v>4.3815999999999997</v>
      </c>
      <c r="G2070">
        <v>4.2830000000000004</v>
      </c>
      <c r="H2070">
        <v>700.8</v>
      </c>
      <c r="I2070">
        <v>79.959000000000003</v>
      </c>
      <c r="J2070">
        <v>1.0551999999999999</v>
      </c>
    </row>
    <row r="2071" spans="1:10">
      <c r="A2071" s="1">
        <v>39331</v>
      </c>
      <c r="B2071">
        <v>76.3</v>
      </c>
      <c r="C2071">
        <v>75.61</v>
      </c>
      <c r="D2071">
        <v>1478.55</v>
      </c>
      <c r="E2071">
        <v>13795.69</v>
      </c>
      <c r="F2071">
        <v>4.5076000000000001</v>
      </c>
      <c r="G2071">
        <v>4.3499999999999996</v>
      </c>
      <c r="H2071">
        <v>695.4</v>
      </c>
      <c r="I2071">
        <v>80.471999999999994</v>
      </c>
      <c r="J2071">
        <v>1.0521</v>
      </c>
    </row>
    <row r="2072" spans="1:10">
      <c r="A2072" s="1">
        <v>39330</v>
      </c>
      <c r="B2072">
        <v>75.73</v>
      </c>
      <c r="C2072">
        <v>75.41</v>
      </c>
      <c r="D2072">
        <v>1472.29</v>
      </c>
      <c r="E2072">
        <v>13683.28</v>
      </c>
      <c r="F2072">
        <v>4.4668999999999999</v>
      </c>
      <c r="G2072">
        <v>4.3470000000000004</v>
      </c>
      <c r="H2072">
        <v>681.8</v>
      </c>
      <c r="I2072">
        <v>80.622</v>
      </c>
      <c r="J2072">
        <v>1.0538000000000001</v>
      </c>
    </row>
    <row r="2073" spans="1:10">
      <c r="A2073" s="1">
        <v>39329</v>
      </c>
      <c r="B2073">
        <v>75.05</v>
      </c>
      <c r="C2073">
        <v>74.34</v>
      </c>
      <c r="D2073">
        <v>1489.42</v>
      </c>
      <c r="E2073">
        <v>13755.23</v>
      </c>
      <c r="F2073">
        <v>4.5465999999999998</v>
      </c>
      <c r="G2073">
        <v>4.4109999999999996</v>
      </c>
      <c r="H2073">
        <v>681.8</v>
      </c>
      <c r="I2073">
        <v>80.88</v>
      </c>
      <c r="J2073">
        <v>1.0492999999999999</v>
      </c>
    </row>
    <row r="2074" spans="1:10">
      <c r="A2074" s="1">
        <v>39325</v>
      </c>
      <c r="B2074">
        <v>74.040000000000006</v>
      </c>
      <c r="C2074">
        <v>72.06</v>
      </c>
      <c r="D2074">
        <v>1473.99</v>
      </c>
      <c r="E2074">
        <v>13660.48</v>
      </c>
      <c r="F2074">
        <v>4.5292000000000003</v>
      </c>
      <c r="G2074">
        <v>4.4249999999999998</v>
      </c>
      <c r="H2074">
        <v>673.3</v>
      </c>
      <c r="I2074">
        <v>80.790999999999997</v>
      </c>
      <c r="J2074">
        <v>1.0556000000000001</v>
      </c>
    </row>
    <row r="2075" spans="1:10">
      <c r="A2075" s="1">
        <v>39324</v>
      </c>
      <c r="B2075">
        <v>73.36</v>
      </c>
      <c r="C2075">
        <v>70.790000000000006</v>
      </c>
      <c r="D2075">
        <v>1457.64</v>
      </c>
      <c r="E2075">
        <v>13444.63</v>
      </c>
      <c r="F2075">
        <v>4.5061</v>
      </c>
      <c r="G2075">
        <v>4.3659999999999997</v>
      </c>
      <c r="H2075">
        <v>665.3</v>
      </c>
      <c r="I2075">
        <v>80.793999999999997</v>
      </c>
      <c r="J2075">
        <v>1.0587</v>
      </c>
    </row>
    <row r="2076" spans="1:10">
      <c r="A2076" s="1">
        <v>39323</v>
      </c>
      <c r="B2076">
        <v>73.510000000000005</v>
      </c>
      <c r="C2076">
        <v>71.22</v>
      </c>
      <c r="D2076">
        <v>1463.76</v>
      </c>
      <c r="E2076">
        <v>13490.12</v>
      </c>
      <c r="F2076">
        <v>4.5587</v>
      </c>
      <c r="G2076">
        <v>4.3860000000000001</v>
      </c>
      <c r="H2076">
        <v>667.5</v>
      </c>
      <c r="I2076">
        <v>80.7</v>
      </c>
      <c r="J2076">
        <v>1.0601</v>
      </c>
    </row>
    <row r="2077" spans="1:10">
      <c r="A2077" s="1">
        <v>39322</v>
      </c>
      <c r="B2077">
        <v>71.73</v>
      </c>
      <c r="C2077">
        <v>69.489999999999995</v>
      </c>
      <c r="D2077">
        <v>1432.36</v>
      </c>
      <c r="E2077">
        <v>13264.87</v>
      </c>
      <c r="F2077">
        <v>4.5061999999999998</v>
      </c>
      <c r="G2077">
        <v>4.3040000000000003</v>
      </c>
      <c r="H2077">
        <v>662.5</v>
      </c>
      <c r="I2077">
        <v>80.756</v>
      </c>
      <c r="J2077">
        <v>1.0642</v>
      </c>
    </row>
    <row r="2078" spans="1:10">
      <c r="A2078" s="1">
        <v>39321</v>
      </c>
      <c r="B2078">
        <v>71.97</v>
      </c>
      <c r="C2078" t="e">
        <v>#N/A</v>
      </c>
      <c r="D2078">
        <v>1466.79</v>
      </c>
      <c r="E2078">
        <v>13487.43</v>
      </c>
      <c r="F2078">
        <v>4.5627000000000004</v>
      </c>
      <c r="G2078">
        <v>4.3390000000000004</v>
      </c>
      <c r="H2078">
        <v>667.6</v>
      </c>
      <c r="I2078">
        <v>80.739000000000004</v>
      </c>
      <c r="J2078">
        <v>1.0545</v>
      </c>
    </row>
    <row r="2079" spans="1:10">
      <c r="A2079" s="1">
        <v>39318</v>
      </c>
      <c r="B2079">
        <v>71.34</v>
      </c>
      <c r="C2079">
        <v>69.75</v>
      </c>
      <c r="D2079">
        <v>1479.37</v>
      </c>
      <c r="E2079">
        <v>13520.33</v>
      </c>
      <c r="F2079">
        <v>4.6155999999999997</v>
      </c>
      <c r="G2079">
        <v>4.3869999999999996</v>
      </c>
      <c r="H2079">
        <v>668.2</v>
      </c>
      <c r="I2079">
        <v>80.667000000000002</v>
      </c>
      <c r="J2079">
        <v>1.052</v>
      </c>
    </row>
    <row r="2080" spans="1:10">
      <c r="A2080" s="1">
        <v>39317</v>
      </c>
      <c r="B2080">
        <v>69.98</v>
      </c>
      <c r="C2080">
        <v>68.91</v>
      </c>
      <c r="D2080">
        <v>1462.5</v>
      </c>
      <c r="E2080">
        <v>13451.11</v>
      </c>
      <c r="F2080">
        <v>4.6452</v>
      </c>
      <c r="G2080">
        <v>4.4059999999999997</v>
      </c>
      <c r="H2080">
        <v>660.1</v>
      </c>
      <c r="I2080">
        <v>81.144999999999996</v>
      </c>
      <c r="J2080">
        <v>1.0530999999999999</v>
      </c>
    </row>
    <row r="2081" spans="1:10">
      <c r="A2081" s="1">
        <v>39316</v>
      </c>
      <c r="B2081">
        <v>69.31</v>
      </c>
      <c r="C2081">
        <v>67.89</v>
      </c>
      <c r="D2081">
        <v>1464.07</v>
      </c>
      <c r="E2081">
        <v>13463.14</v>
      </c>
      <c r="F2081">
        <v>4.6452</v>
      </c>
      <c r="G2081">
        <v>4.4039999999999999</v>
      </c>
      <c r="H2081">
        <v>660.8</v>
      </c>
      <c r="I2081">
        <v>81.248999999999995</v>
      </c>
      <c r="J2081">
        <v>1.0621</v>
      </c>
    </row>
    <row r="2082" spans="1:10">
      <c r="A2082" s="1">
        <v>39315</v>
      </c>
      <c r="B2082">
        <v>69.47</v>
      </c>
      <c r="C2082">
        <v>67.86</v>
      </c>
      <c r="D2082">
        <v>1447.12</v>
      </c>
      <c r="E2082">
        <v>13238.71</v>
      </c>
      <c r="F2082">
        <v>4.5903999999999998</v>
      </c>
      <c r="G2082">
        <v>4.3579999999999997</v>
      </c>
      <c r="H2082">
        <v>657.3</v>
      </c>
      <c r="I2082">
        <v>81.492000000000004</v>
      </c>
      <c r="J2082">
        <v>1.0622</v>
      </c>
    </row>
    <row r="2083" spans="1:10">
      <c r="A2083" s="1">
        <v>39314</v>
      </c>
      <c r="B2083">
        <v>71.12</v>
      </c>
      <c r="C2083">
        <v>68.790000000000006</v>
      </c>
      <c r="D2083">
        <v>1445.55</v>
      </c>
      <c r="E2083">
        <v>13110.34</v>
      </c>
      <c r="F2083">
        <v>4.6257000000000001</v>
      </c>
      <c r="G2083">
        <v>4.3819999999999997</v>
      </c>
      <c r="H2083">
        <v>656.8</v>
      </c>
      <c r="I2083">
        <v>81.400000000000006</v>
      </c>
      <c r="J2083">
        <v>1.0551999999999999</v>
      </c>
    </row>
    <row r="2084" spans="1:10">
      <c r="A2084" s="1">
        <v>39311</v>
      </c>
      <c r="B2084">
        <v>71.98</v>
      </c>
      <c r="C2084">
        <v>69.599999999999994</v>
      </c>
      <c r="D2084">
        <v>1445.94</v>
      </c>
      <c r="E2084">
        <v>13049.58</v>
      </c>
      <c r="F2084">
        <v>4.6847000000000003</v>
      </c>
      <c r="G2084">
        <v>4.4130000000000003</v>
      </c>
      <c r="H2084">
        <v>657.8</v>
      </c>
      <c r="I2084">
        <v>81.426000000000002</v>
      </c>
      <c r="J2084">
        <v>1.0605</v>
      </c>
    </row>
    <row r="2085" spans="1:10">
      <c r="A2085" s="1">
        <v>39310</v>
      </c>
      <c r="B2085">
        <v>71</v>
      </c>
      <c r="C2085">
        <v>68.88</v>
      </c>
      <c r="D2085">
        <v>1411.27</v>
      </c>
      <c r="E2085">
        <v>12848.7</v>
      </c>
      <c r="F2085">
        <v>4.6571999999999996</v>
      </c>
      <c r="G2085">
        <v>4.4329999999999998</v>
      </c>
      <c r="H2085">
        <v>652.29999999999995</v>
      </c>
      <c r="I2085">
        <v>81.728999999999999</v>
      </c>
      <c r="J2085">
        <v>1.0762</v>
      </c>
    </row>
    <row r="2086" spans="1:10">
      <c r="A2086" s="1">
        <v>39309</v>
      </c>
      <c r="B2086">
        <v>73.33</v>
      </c>
      <c r="C2086">
        <v>71.08</v>
      </c>
      <c r="D2086">
        <v>1406.7</v>
      </c>
      <c r="E2086">
        <v>13048.76</v>
      </c>
      <c r="F2086">
        <v>4.7243000000000004</v>
      </c>
      <c r="G2086">
        <v>4.4420000000000002</v>
      </c>
      <c r="H2086">
        <v>667.7</v>
      </c>
      <c r="I2086">
        <v>81.822000000000003</v>
      </c>
      <c r="J2086">
        <v>1.0787</v>
      </c>
    </row>
    <row r="2087" spans="1:10">
      <c r="A2087" s="1">
        <v>39308</v>
      </c>
      <c r="B2087">
        <v>72.38</v>
      </c>
      <c r="C2087">
        <v>70.17</v>
      </c>
      <c r="D2087">
        <v>1426.54</v>
      </c>
      <c r="E2087">
        <v>13242.62</v>
      </c>
      <c r="F2087">
        <v>4.7243000000000004</v>
      </c>
      <c r="G2087">
        <v>4.423</v>
      </c>
      <c r="H2087">
        <v>669.1</v>
      </c>
      <c r="I2087">
        <v>81.489000000000004</v>
      </c>
      <c r="J2087">
        <v>1.0672999999999999</v>
      </c>
    </row>
    <row r="2088" spans="1:10">
      <c r="A2088" s="1">
        <v>39307</v>
      </c>
      <c r="B2088">
        <v>71.62</v>
      </c>
      <c r="C2088">
        <v>69.989999999999995</v>
      </c>
      <c r="D2088">
        <v>1452.92</v>
      </c>
      <c r="E2088">
        <v>13427.45</v>
      </c>
      <c r="F2088">
        <v>4.7599</v>
      </c>
      <c r="G2088">
        <v>4.47</v>
      </c>
      <c r="H2088">
        <v>669.5</v>
      </c>
      <c r="I2088">
        <v>81.048000000000002</v>
      </c>
      <c r="J2088">
        <v>1.0539000000000001</v>
      </c>
    </row>
    <row r="2089" spans="1:10">
      <c r="A2089" s="1">
        <v>39304</v>
      </c>
      <c r="B2089">
        <v>71.47</v>
      </c>
      <c r="C2089">
        <v>70.290000000000006</v>
      </c>
      <c r="D2089">
        <v>1453.64</v>
      </c>
      <c r="E2089">
        <v>13466.28</v>
      </c>
      <c r="F2089">
        <v>4.8075999999999999</v>
      </c>
      <c r="G2089">
        <v>4.5129999999999999</v>
      </c>
      <c r="H2089">
        <v>672.8</v>
      </c>
      <c r="I2089">
        <v>80.679000000000002</v>
      </c>
      <c r="J2089">
        <v>1.0531999999999999</v>
      </c>
    </row>
    <row r="2090" spans="1:10">
      <c r="A2090" s="1">
        <v>39303</v>
      </c>
      <c r="B2090">
        <v>71.59</v>
      </c>
      <c r="C2090">
        <v>70.12</v>
      </c>
      <c r="D2090">
        <v>1453.09</v>
      </c>
      <c r="E2090">
        <v>13478.01</v>
      </c>
      <c r="F2090">
        <v>4.7678000000000003</v>
      </c>
      <c r="G2090">
        <v>4.5289999999999999</v>
      </c>
      <c r="H2090">
        <v>662.1</v>
      </c>
      <c r="I2090">
        <v>80.744</v>
      </c>
      <c r="J2090">
        <v>1.0579000000000001</v>
      </c>
    </row>
    <row r="2091" spans="1:10">
      <c r="A2091" s="1">
        <v>39302</v>
      </c>
      <c r="B2091">
        <v>72.150000000000006</v>
      </c>
      <c r="C2091">
        <v>70.599999999999994</v>
      </c>
      <c r="D2091">
        <v>1497.49</v>
      </c>
      <c r="E2091">
        <v>13758.19</v>
      </c>
      <c r="F2091">
        <v>4.8766999999999996</v>
      </c>
      <c r="G2091">
        <v>4.5449999999999999</v>
      </c>
      <c r="H2091">
        <v>674.8</v>
      </c>
      <c r="I2091">
        <v>80.343000000000004</v>
      </c>
      <c r="J2091">
        <v>1.0487</v>
      </c>
    </row>
    <row r="2092" spans="1:10">
      <c r="A2092" s="1">
        <v>39301</v>
      </c>
      <c r="B2092">
        <v>72.42</v>
      </c>
      <c r="C2092">
        <v>71.790000000000006</v>
      </c>
      <c r="D2092">
        <v>1476.71</v>
      </c>
      <c r="E2092">
        <v>13560.57</v>
      </c>
      <c r="F2092">
        <v>4.7676999999999996</v>
      </c>
      <c r="G2092">
        <v>4.4790000000000001</v>
      </c>
      <c r="H2092">
        <v>672.4</v>
      </c>
      <c r="I2092">
        <v>80.478999999999999</v>
      </c>
      <c r="J2092">
        <v>1.0550999999999999</v>
      </c>
    </row>
    <row r="2093" spans="1:10">
      <c r="A2093" s="1">
        <v>39300</v>
      </c>
      <c r="B2093">
        <v>72.06</v>
      </c>
      <c r="C2093">
        <v>71.64</v>
      </c>
      <c r="D2093">
        <v>1467.67</v>
      </c>
      <c r="E2093" t="e">
        <v>#N/A</v>
      </c>
      <c r="F2093">
        <v>4.7370999999999999</v>
      </c>
      <c r="G2093" t="e">
        <v>#N/A</v>
      </c>
      <c r="H2093">
        <v>672.1</v>
      </c>
      <c r="I2093">
        <v>80.254999999999995</v>
      </c>
      <c r="J2093">
        <v>1.0526</v>
      </c>
    </row>
    <row r="2094" spans="1:10">
      <c r="A2094" s="1">
        <v>39297</v>
      </c>
      <c r="B2094">
        <v>75.48</v>
      </c>
      <c r="C2094">
        <v>75.16</v>
      </c>
      <c r="D2094">
        <v>1433.06</v>
      </c>
      <c r="E2094">
        <v>13565.24</v>
      </c>
      <c r="F2094">
        <v>4.6841999999999997</v>
      </c>
      <c r="G2094">
        <v>4.47</v>
      </c>
      <c r="H2094">
        <v>673</v>
      </c>
      <c r="I2094">
        <v>80.177000000000007</v>
      </c>
      <c r="J2094">
        <v>1.0569</v>
      </c>
    </row>
    <row r="2095" spans="1:10">
      <c r="A2095" s="1">
        <v>39296</v>
      </c>
      <c r="B2095">
        <v>76.86</v>
      </c>
      <c r="C2095">
        <v>76.11</v>
      </c>
      <c r="D2095">
        <v>1472.2</v>
      </c>
      <c r="E2095">
        <v>13813.62</v>
      </c>
      <c r="F2095">
        <v>4.7653999999999996</v>
      </c>
      <c r="G2095">
        <v>4.5049999999999999</v>
      </c>
      <c r="H2095">
        <v>665.6</v>
      </c>
      <c r="I2095">
        <v>80.712999999999994</v>
      </c>
      <c r="J2095">
        <v>1.0523</v>
      </c>
    </row>
    <row r="2096" spans="1:10">
      <c r="A2096" s="1">
        <v>39295</v>
      </c>
      <c r="B2096">
        <v>76.53</v>
      </c>
      <c r="C2096">
        <v>76.239999999999995</v>
      </c>
      <c r="D2096">
        <v>1465.81</v>
      </c>
      <c r="E2096">
        <v>13654.74</v>
      </c>
      <c r="F2096">
        <v>4.7919</v>
      </c>
      <c r="G2096">
        <v>4.5289999999999999</v>
      </c>
      <c r="H2096">
        <v>666.9</v>
      </c>
      <c r="I2096">
        <v>80.872</v>
      </c>
      <c r="J2096">
        <v>1.0561</v>
      </c>
    </row>
    <row r="2097" spans="1:10">
      <c r="A2097" s="1">
        <v>39294</v>
      </c>
      <c r="B2097">
        <v>78.209999999999994</v>
      </c>
      <c r="C2097">
        <v>77.819999999999993</v>
      </c>
      <c r="D2097">
        <v>1455.27</v>
      </c>
      <c r="E2097">
        <v>13868.63</v>
      </c>
      <c r="F2097">
        <v>4.7388000000000003</v>
      </c>
      <c r="G2097">
        <v>4.5339999999999998</v>
      </c>
      <c r="H2097">
        <v>664.3</v>
      </c>
      <c r="I2097">
        <v>80.77</v>
      </c>
      <c r="J2097">
        <v>1.0665</v>
      </c>
    </row>
    <row r="2098" spans="1:10">
      <c r="A2098" s="1">
        <v>39293</v>
      </c>
      <c r="B2098">
        <v>76.83</v>
      </c>
      <c r="C2098">
        <v>76.86</v>
      </c>
      <c r="D2098">
        <v>1473.91</v>
      </c>
      <c r="E2098">
        <v>13864.72</v>
      </c>
      <c r="F2098">
        <v>4.8019999999999996</v>
      </c>
      <c r="G2098">
        <v>4.5389999999999997</v>
      </c>
      <c r="H2098">
        <v>665</v>
      </c>
      <c r="I2098">
        <v>80.849000000000004</v>
      </c>
      <c r="J2098">
        <v>1.0671999999999999</v>
      </c>
    </row>
    <row r="2099" spans="1:10">
      <c r="A2099" s="1">
        <v>39290</v>
      </c>
      <c r="B2099">
        <v>77.02</v>
      </c>
      <c r="C2099">
        <v>77</v>
      </c>
      <c r="D2099">
        <v>1458.95</v>
      </c>
      <c r="E2099">
        <v>13748.53</v>
      </c>
      <c r="F2099">
        <v>4.7569999999999997</v>
      </c>
      <c r="G2099">
        <v>4.492</v>
      </c>
      <c r="H2099">
        <v>661.2</v>
      </c>
      <c r="I2099">
        <v>80.945999999999998</v>
      </c>
      <c r="J2099">
        <v>1.0642</v>
      </c>
    </row>
    <row r="2100" spans="1:10">
      <c r="A2100" s="1">
        <v>39289</v>
      </c>
      <c r="B2100">
        <v>74.95</v>
      </c>
      <c r="C2100">
        <v>75.77</v>
      </c>
      <c r="D2100">
        <v>1482.66</v>
      </c>
      <c r="E2100">
        <v>13844.6</v>
      </c>
      <c r="F2100">
        <v>4.7854000000000001</v>
      </c>
      <c r="G2100">
        <v>4.524</v>
      </c>
      <c r="H2100">
        <v>662.9</v>
      </c>
      <c r="I2100">
        <v>80.453000000000003</v>
      </c>
      <c r="J2100">
        <v>1.0536000000000001</v>
      </c>
    </row>
    <row r="2101" spans="1:10">
      <c r="A2101" s="1">
        <v>39288</v>
      </c>
      <c r="B2101">
        <v>75.98</v>
      </c>
      <c r="C2101">
        <v>77.06</v>
      </c>
      <c r="D2101">
        <v>1518.09</v>
      </c>
      <c r="E2101">
        <v>14105.32</v>
      </c>
      <c r="F2101">
        <v>4.8982999999999999</v>
      </c>
      <c r="G2101">
        <v>4.5750000000000002</v>
      </c>
      <c r="H2101">
        <v>674.9</v>
      </c>
      <c r="I2101">
        <v>80.652000000000001</v>
      </c>
      <c r="J2101">
        <v>1.0417000000000001</v>
      </c>
    </row>
    <row r="2102" spans="1:10">
      <c r="A2102" s="1">
        <v>39287</v>
      </c>
      <c r="B2102">
        <v>73.510000000000005</v>
      </c>
      <c r="C2102">
        <v>76.069999999999993</v>
      </c>
      <c r="D2102">
        <v>1511.04</v>
      </c>
      <c r="E2102">
        <v>14068.16</v>
      </c>
      <c r="F2102">
        <v>4.9085000000000001</v>
      </c>
      <c r="G2102">
        <v>4.5830000000000002</v>
      </c>
      <c r="H2102">
        <v>681</v>
      </c>
      <c r="I2102">
        <v>80.076999999999998</v>
      </c>
      <c r="J2102">
        <v>1.0357000000000001</v>
      </c>
    </row>
    <row r="2103" spans="1:10">
      <c r="A2103" s="1">
        <v>39286</v>
      </c>
      <c r="B2103">
        <v>74.66</v>
      </c>
      <c r="C2103">
        <v>79.52</v>
      </c>
      <c r="D2103">
        <v>1541.57</v>
      </c>
      <c r="E2103">
        <v>14468.33</v>
      </c>
      <c r="F2103">
        <v>4.9477000000000002</v>
      </c>
      <c r="G2103">
        <v>4.5670000000000002</v>
      </c>
      <c r="H2103">
        <v>681.6</v>
      </c>
      <c r="I2103">
        <v>80.353999999999999</v>
      </c>
      <c r="J2103">
        <v>1.0468</v>
      </c>
    </row>
    <row r="2104" spans="1:10">
      <c r="A2104" s="1">
        <v>39283</v>
      </c>
      <c r="B2104">
        <v>75.569999999999993</v>
      </c>
      <c r="C2104">
        <v>79.31</v>
      </c>
      <c r="D2104">
        <v>1534.1</v>
      </c>
      <c r="E2104">
        <v>14582.87</v>
      </c>
      <c r="F2104">
        <v>4.9497</v>
      </c>
      <c r="G2104">
        <v>4.5590000000000002</v>
      </c>
      <c r="H2104">
        <v>683.4</v>
      </c>
      <c r="I2104">
        <v>80.287999999999997</v>
      </c>
      <c r="J2104">
        <v>1.0487</v>
      </c>
    </row>
    <row r="2105" spans="1:10">
      <c r="A2105" s="1">
        <v>39282</v>
      </c>
      <c r="B2105">
        <v>75.92</v>
      </c>
      <c r="C2105">
        <v>78.739999999999995</v>
      </c>
      <c r="D2105">
        <v>1553.08</v>
      </c>
      <c r="E2105">
        <v>14625.76</v>
      </c>
      <c r="F2105">
        <v>5.0159000000000002</v>
      </c>
      <c r="G2105">
        <v>4.6130000000000004</v>
      </c>
      <c r="H2105">
        <v>677.5</v>
      </c>
      <c r="I2105">
        <v>80.418999999999997</v>
      </c>
      <c r="J2105">
        <v>1.0434000000000001</v>
      </c>
    </row>
    <row r="2106" spans="1:10">
      <c r="A2106" s="1">
        <v>39281</v>
      </c>
      <c r="B2106">
        <v>75.05</v>
      </c>
      <c r="C2106">
        <v>79.08</v>
      </c>
      <c r="D2106">
        <v>1546.17</v>
      </c>
      <c r="E2106">
        <v>14583.66</v>
      </c>
      <c r="F2106">
        <v>5.0282999999999998</v>
      </c>
      <c r="G2106">
        <v>4.6120000000000001</v>
      </c>
      <c r="H2106">
        <v>673</v>
      </c>
      <c r="I2106">
        <v>80.424000000000007</v>
      </c>
      <c r="J2106">
        <v>1.0437000000000001</v>
      </c>
    </row>
    <row r="2107" spans="1:10">
      <c r="A2107" s="1">
        <v>39280</v>
      </c>
      <c r="B2107">
        <v>74.02</v>
      </c>
      <c r="C2107">
        <v>78.47</v>
      </c>
      <c r="D2107">
        <v>1549.37</v>
      </c>
      <c r="E2107">
        <v>14382.01</v>
      </c>
      <c r="F2107">
        <v>5.0491000000000001</v>
      </c>
      <c r="G2107">
        <v>4.6349999999999998</v>
      </c>
      <c r="H2107">
        <v>664.9</v>
      </c>
      <c r="I2107">
        <v>80.540000000000006</v>
      </c>
      <c r="J2107">
        <v>1.0438000000000001</v>
      </c>
    </row>
    <row r="2108" spans="1:10">
      <c r="A2108" s="1">
        <v>39279</v>
      </c>
      <c r="B2108">
        <v>74.150000000000006</v>
      </c>
      <c r="C2108">
        <v>79.209999999999994</v>
      </c>
      <c r="D2108">
        <v>1549.52</v>
      </c>
      <c r="E2108">
        <v>14338.25</v>
      </c>
      <c r="F2108">
        <v>5.0385</v>
      </c>
      <c r="G2108">
        <v>4.6029999999999998</v>
      </c>
      <c r="H2108">
        <v>664.9</v>
      </c>
      <c r="I2108">
        <v>80.522000000000006</v>
      </c>
      <c r="J2108">
        <v>1.0437000000000001</v>
      </c>
    </row>
    <row r="2109" spans="1:10">
      <c r="A2109" s="1">
        <v>39276</v>
      </c>
      <c r="B2109">
        <v>73.930000000000007</v>
      </c>
      <c r="C2109">
        <v>79.64</v>
      </c>
      <c r="D2109">
        <v>1552.5</v>
      </c>
      <c r="E2109">
        <v>14496.5</v>
      </c>
      <c r="F2109">
        <v>5.0928000000000004</v>
      </c>
      <c r="G2109">
        <v>4.6459999999999999</v>
      </c>
      <c r="H2109">
        <v>666.9</v>
      </c>
      <c r="I2109">
        <v>80.575999999999993</v>
      </c>
      <c r="J2109">
        <v>1.0477000000000001</v>
      </c>
    </row>
    <row r="2110" spans="1:10">
      <c r="A2110" s="1">
        <v>39275</v>
      </c>
      <c r="B2110">
        <v>72.5</v>
      </c>
      <c r="C2110">
        <v>77.78</v>
      </c>
      <c r="D2110">
        <v>1547.7</v>
      </c>
      <c r="E2110">
        <v>14356</v>
      </c>
      <c r="F2110">
        <v>5.1238999999999999</v>
      </c>
      <c r="G2110">
        <v>4.6630000000000003</v>
      </c>
      <c r="H2110">
        <v>666.8</v>
      </c>
      <c r="I2110">
        <v>80.635000000000005</v>
      </c>
      <c r="J2110">
        <v>1.0458000000000001</v>
      </c>
    </row>
    <row r="2111" spans="1:10">
      <c r="A2111" s="1">
        <v>39274</v>
      </c>
      <c r="B2111">
        <v>72.56</v>
      </c>
      <c r="C2111">
        <v>76.61</v>
      </c>
      <c r="D2111">
        <v>1518.76</v>
      </c>
      <c r="E2111">
        <v>14166.09</v>
      </c>
      <c r="F2111">
        <v>5.0860000000000003</v>
      </c>
      <c r="G2111">
        <v>4.609</v>
      </c>
      <c r="H2111">
        <v>660.6</v>
      </c>
      <c r="I2111">
        <v>80.73</v>
      </c>
      <c r="J2111">
        <v>1.0544</v>
      </c>
    </row>
    <row r="2112" spans="1:10">
      <c r="A2112" s="1">
        <v>39273</v>
      </c>
      <c r="B2112">
        <v>72.81</v>
      </c>
      <c r="C2112">
        <v>77.540000000000006</v>
      </c>
      <c r="D2112">
        <v>1510.12</v>
      </c>
      <c r="E2112">
        <v>14131.93</v>
      </c>
      <c r="F2112">
        <v>5.0212000000000003</v>
      </c>
      <c r="G2112">
        <v>4.5759999999999996</v>
      </c>
      <c r="H2112">
        <v>663.3</v>
      </c>
      <c r="I2112">
        <v>80.86</v>
      </c>
      <c r="J2112">
        <v>1.054</v>
      </c>
    </row>
    <row r="2113" spans="1:10">
      <c r="A2113" s="1">
        <v>39272</v>
      </c>
      <c r="B2113">
        <v>72.19</v>
      </c>
      <c r="C2113">
        <v>77.2</v>
      </c>
      <c r="D2113">
        <v>1531.85</v>
      </c>
      <c r="E2113">
        <v>14177.52</v>
      </c>
      <c r="F2113">
        <v>5.1382000000000003</v>
      </c>
      <c r="G2113">
        <v>4.6740000000000004</v>
      </c>
      <c r="H2113">
        <v>660.4</v>
      </c>
      <c r="I2113">
        <v>81.433000000000007</v>
      </c>
      <c r="J2113">
        <v>1.05</v>
      </c>
    </row>
    <row r="2114" spans="1:10">
      <c r="A2114" s="1">
        <v>39269</v>
      </c>
      <c r="B2114">
        <v>72.81</v>
      </c>
      <c r="C2114">
        <v>77.099999999999994</v>
      </c>
      <c r="D2114">
        <v>1530.44</v>
      </c>
      <c r="E2114">
        <v>14118.7</v>
      </c>
      <c r="F2114">
        <v>5.1824000000000003</v>
      </c>
      <c r="G2114">
        <v>4.7009999999999996</v>
      </c>
      <c r="H2114">
        <v>655.9</v>
      </c>
      <c r="I2114">
        <v>81.465000000000003</v>
      </c>
      <c r="J2114">
        <v>1.0495000000000001</v>
      </c>
    </row>
    <row r="2115" spans="1:10">
      <c r="A2115" s="1">
        <v>39268</v>
      </c>
      <c r="B2115">
        <v>71.81</v>
      </c>
      <c r="C2115">
        <v>75.94</v>
      </c>
      <c r="D2115">
        <v>1525.4</v>
      </c>
      <c r="E2115">
        <v>14079.41</v>
      </c>
      <c r="F2115">
        <v>5.1402000000000001</v>
      </c>
      <c r="G2115">
        <v>4.6399999999999997</v>
      </c>
      <c r="H2115">
        <v>649.5</v>
      </c>
      <c r="I2115">
        <v>81.537999999999997</v>
      </c>
      <c r="J2115">
        <v>1.0562</v>
      </c>
    </row>
    <row r="2116" spans="1:10">
      <c r="A2116" s="1">
        <v>39266</v>
      </c>
      <c r="B2116">
        <v>71.41</v>
      </c>
      <c r="C2116">
        <v>73.95</v>
      </c>
      <c r="D2116">
        <v>1524.87</v>
      </c>
      <c r="E2116">
        <v>14064.74</v>
      </c>
      <c r="F2116">
        <v>5.0372000000000003</v>
      </c>
      <c r="G2116">
        <v>4.5490000000000004</v>
      </c>
      <c r="H2116">
        <v>653.20000000000005</v>
      </c>
      <c r="I2116">
        <v>81.486000000000004</v>
      </c>
      <c r="J2116">
        <v>1.0613999999999999</v>
      </c>
    </row>
    <row r="2117" spans="1:10">
      <c r="A2117" s="1">
        <v>39265</v>
      </c>
      <c r="B2117">
        <v>71.09</v>
      </c>
      <c r="C2117">
        <v>73.81</v>
      </c>
      <c r="D2117">
        <v>1519.43</v>
      </c>
      <c r="E2117" t="e">
        <v>#N/A</v>
      </c>
      <c r="F2117">
        <v>4.9892000000000003</v>
      </c>
      <c r="G2117" t="e">
        <v>#N/A</v>
      </c>
      <c r="H2117">
        <v>657.25</v>
      </c>
      <c r="I2117">
        <v>81.394999999999996</v>
      </c>
      <c r="J2117">
        <v>1.0559000000000001</v>
      </c>
    </row>
    <row r="2118" spans="1:10">
      <c r="A2118" s="1">
        <v>39262</v>
      </c>
      <c r="B2118">
        <v>70.680000000000007</v>
      </c>
      <c r="C2118">
        <v>72.819999999999993</v>
      </c>
      <c r="D2118">
        <v>1503.35</v>
      </c>
      <c r="E2118">
        <v>13906.57</v>
      </c>
      <c r="F2118">
        <v>5.0244</v>
      </c>
      <c r="G2118">
        <v>4.5549999999999997</v>
      </c>
      <c r="H2118">
        <v>649.65</v>
      </c>
      <c r="I2118">
        <v>81.92</v>
      </c>
      <c r="J2118">
        <v>1.0652999999999999</v>
      </c>
    </row>
    <row r="2119" spans="1:10">
      <c r="A2119" s="1">
        <v>39261</v>
      </c>
      <c r="B2119">
        <v>69.569999999999993</v>
      </c>
      <c r="C2119">
        <v>72.040000000000006</v>
      </c>
      <c r="D2119">
        <v>1505.71</v>
      </c>
      <c r="E2119">
        <v>13715.67</v>
      </c>
      <c r="F2119">
        <v>5.1032999999999999</v>
      </c>
      <c r="G2119">
        <v>4.6310000000000002</v>
      </c>
      <c r="H2119">
        <v>648.95000000000005</v>
      </c>
      <c r="I2119">
        <v>82.332999999999998</v>
      </c>
      <c r="J2119">
        <v>1.0593999999999999</v>
      </c>
    </row>
    <row r="2120" spans="1:10">
      <c r="A2120" s="1">
        <v>39260</v>
      </c>
      <c r="B2120">
        <v>68.97</v>
      </c>
      <c r="C2120">
        <v>71.5</v>
      </c>
      <c r="D2120">
        <v>1506.34</v>
      </c>
      <c r="E2120">
        <v>13741.92</v>
      </c>
      <c r="F2120">
        <v>5.0801999999999996</v>
      </c>
      <c r="G2120">
        <v>4.6210000000000004</v>
      </c>
      <c r="H2120">
        <v>643.65</v>
      </c>
      <c r="I2120">
        <v>82.316000000000003</v>
      </c>
      <c r="J2120">
        <v>1.0705</v>
      </c>
    </row>
    <row r="2121" spans="1:10">
      <c r="A2121" s="1">
        <v>39259</v>
      </c>
      <c r="B2121">
        <v>67.77</v>
      </c>
      <c r="C2121">
        <v>70.819999999999993</v>
      </c>
      <c r="D2121">
        <v>1492.89</v>
      </c>
      <c r="E2121">
        <v>13663.88</v>
      </c>
      <c r="F2121">
        <v>5.0780000000000003</v>
      </c>
      <c r="G2121">
        <v>4.6230000000000002</v>
      </c>
      <c r="H2121">
        <v>640.9</v>
      </c>
      <c r="I2121">
        <v>82.295000000000002</v>
      </c>
      <c r="J2121">
        <v>1.0693999999999999</v>
      </c>
    </row>
    <row r="2122" spans="1:10">
      <c r="A2122" s="1">
        <v>39258</v>
      </c>
      <c r="B2122">
        <v>68.930000000000007</v>
      </c>
      <c r="C2122">
        <v>72.28</v>
      </c>
      <c r="D2122">
        <v>1497.74</v>
      </c>
      <c r="E2122">
        <v>13841.86</v>
      </c>
      <c r="F2122">
        <v>5.08</v>
      </c>
      <c r="G2122">
        <v>4.6180000000000003</v>
      </c>
      <c r="H2122">
        <v>651</v>
      </c>
      <c r="I2122">
        <v>82.325000000000003</v>
      </c>
      <c r="J2122">
        <v>1.0701000000000001</v>
      </c>
    </row>
    <row r="2123" spans="1:10">
      <c r="A2123" s="1">
        <v>39255</v>
      </c>
      <c r="B2123">
        <v>68.89</v>
      </c>
      <c r="C2123">
        <v>72.709999999999994</v>
      </c>
      <c r="D2123">
        <v>1502.56</v>
      </c>
      <c r="E2123">
        <v>13986.03</v>
      </c>
      <c r="F2123">
        <v>5.13</v>
      </c>
      <c r="G2123">
        <v>4.6559999999999997</v>
      </c>
      <c r="H2123">
        <v>654.29999999999995</v>
      </c>
      <c r="I2123">
        <v>82.335999999999999</v>
      </c>
      <c r="J2123">
        <v>1.0671999999999999</v>
      </c>
    </row>
    <row r="2124" spans="1:10">
      <c r="A2124" s="1">
        <v>39254</v>
      </c>
      <c r="B2124">
        <v>68.36</v>
      </c>
      <c r="C2124">
        <v>71.72</v>
      </c>
      <c r="D2124">
        <v>1522.19</v>
      </c>
      <c r="E2124">
        <v>14095.73</v>
      </c>
      <c r="F2124">
        <v>5.1863000000000001</v>
      </c>
      <c r="G2124">
        <v>4.6740000000000004</v>
      </c>
      <c r="H2124">
        <v>652.04</v>
      </c>
      <c r="I2124">
        <v>82.730999999999995</v>
      </c>
      <c r="J2124">
        <v>1.0747</v>
      </c>
    </row>
    <row r="2125" spans="1:10">
      <c r="A2125" s="1">
        <v>39253</v>
      </c>
      <c r="B2125">
        <v>68.19</v>
      </c>
      <c r="C2125">
        <v>71.55</v>
      </c>
      <c r="D2125">
        <v>1512.84</v>
      </c>
      <c r="E2125">
        <v>13978.16</v>
      </c>
      <c r="F2125">
        <v>5.1315999999999997</v>
      </c>
      <c r="G2125">
        <v>4.6470000000000002</v>
      </c>
      <c r="H2125">
        <v>654.54999999999995</v>
      </c>
      <c r="I2125">
        <v>82.518000000000001</v>
      </c>
      <c r="J2125">
        <v>1.0663</v>
      </c>
    </row>
    <row r="2126" spans="1:10">
      <c r="A2126" s="1">
        <v>39252</v>
      </c>
      <c r="B2126">
        <v>69.099999999999994</v>
      </c>
      <c r="C2126">
        <v>72.31</v>
      </c>
      <c r="D2126">
        <v>1533.7</v>
      </c>
      <c r="E2126">
        <v>14119.49</v>
      </c>
      <c r="F2126">
        <v>5.0814000000000004</v>
      </c>
      <c r="G2126">
        <v>4.6260000000000003</v>
      </c>
      <c r="H2126">
        <v>661.45</v>
      </c>
      <c r="I2126">
        <v>82.543999999999997</v>
      </c>
      <c r="J2126">
        <v>1.0623</v>
      </c>
    </row>
    <row r="2127" spans="1:10">
      <c r="A2127" s="1">
        <v>39251</v>
      </c>
      <c r="B2127">
        <v>69.09</v>
      </c>
      <c r="C2127">
        <v>72.5</v>
      </c>
      <c r="D2127">
        <v>1531.05</v>
      </c>
      <c r="E2127">
        <v>14176.42</v>
      </c>
      <c r="F2127">
        <v>5.1334999999999997</v>
      </c>
      <c r="G2127">
        <v>4.649</v>
      </c>
      <c r="H2127">
        <v>656.35</v>
      </c>
      <c r="I2127">
        <v>82.715000000000003</v>
      </c>
      <c r="J2127">
        <v>1.071</v>
      </c>
    </row>
    <row r="2128" spans="1:10">
      <c r="A2128" s="1">
        <v>39248</v>
      </c>
      <c r="B2128">
        <v>68</v>
      </c>
      <c r="C2128">
        <v>71.599999999999994</v>
      </c>
      <c r="D2128">
        <v>1532.91</v>
      </c>
      <c r="E2128">
        <v>14137.41</v>
      </c>
      <c r="F2128">
        <v>5.1627000000000001</v>
      </c>
      <c r="G2128">
        <v>4.617</v>
      </c>
      <c r="H2128">
        <v>655.35</v>
      </c>
      <c r="I2128">
        <v>82.850999999999999</v>
      </c>
      <c r="J2128">
        <v>1.0678000000000001</v>
      </c>
    </row>
    <row r="2129" spans="1:10">
      <c r="A2129" s="1">
        <v>39247</v>
      </c>
      <c r="B2129">
        <v>67.650000000000006</v>
      </c>
      <c r="C2129">
        <v>71.19</v>
      </c>
      <c r="D2129">
        <v>1522.97</v>
      </c>
      <c r="E2129">
        <v>14001.99</v>
      </c>
      <c r="F2129">
        <v>5.2211999999999996</v>
      </c>
      <c r="G2129">
        <v>4.6840000000000002</v>
      </c>
      <c r="H2129">
        <v>651.95000000000005</v>
      </c>
      <c r="I2129">
        <v>83.128</v>
      </c>
      <c r="J2129">
        <v>1.0682</v>
      </c>
    </row>
    <row r="2130" spans="1:10">
      <c r="A2130" s="1">
        <v>39246</v>
      </c>
      <c r="B2130">
        <v>66.260000000000005</v>
      </c>
      <c r="C2130">
        <v>70.06</v>
      </c>
      <c r="D2130">
        <v>1515.67</v>
      </c>
      <c r="E2130">
        <v>13859.52</v>
      </c>
      <c r="F2130">
        <v>5.1978999999999997</v>
      </c>
      <c r="G2130">
        <v>4.6900000000000004</v>
      </c>
      <c r="H2130">
        <v>651.75</v>
      </c>
      <c r="I2130">
        <v>83.034999999999997</v>
      </c>
      <c r="J2130">
        <v>1.0660000000000001</v>
      </c>
    </row>
    <row r="2131" spans="1:10">
      <c r="A2131" s="1">
        <v>39245</v>
      </c>
      <c r="B2131">
        <v>65.349999999999994</v>
      </c>
      <c r="C2131">
        <v>68.77</v>
      </c>
      <c r="D2131">
        <v>1493</v>
      </c>
      <c r="E2131">
        <v>13724.33</v>
      </c>
      <c r="F2131">
        <v>5.2927999999999997</v>
      </c>
      <c r="G2131">
        <v>4.7320000000000002</v>
      </c>
      <c r="H2131">
        <v>647.25</v>
      </c>
      <c r="I2131">
        <v>82.891000000000005</v>
      </c>
      <c r="J2131">
        <v>1.0678000000000001</v>
      </c>
    </row>
    <row r="2132" spans="1:10">
      <c r="A2132" s="1">
        <v>39244</v>
      </c>
      <c r="B2132">
        <v>65.97</v>
      </c>
      <c r="C2132">
        <v>70.59</v>
      </c>
      <c r="D2132">
        <v>1509.12</v>
      </c>
      <c r="E2132">
        <v>13832.82</v>
      </c>
      <c r="F2132">
        <v>5.1513999999999998</v>
      </c>
      <c r="G2132">
        <v>4.6509999999999998</v>
      </c>
      <c r="H2132">
        <v>653.65</v>
      </c>
      <c r="I2132">
        <v>82.712000000000003</v>
      </c>
      <c r="J2132">
        <v>1.0598000000000001</v>
      </c>
    </row>
    <row r="2133" spans="1:10">
      <c r="A2133" s="1">
        <v>39241</v>
      </c>
      <c r="B2133">
        <v>64.760000000000005</v>
      </c>
      <c r="C2133">
        <v>69.489999999999995</v>
      </c>
      <c r="D2133">
        <v>1507.67</v>
      </c>
      <c r="E2133">
        <v>13798.5</v>
      </c>
      <c r="F2133">
        <v>5.0991</v>
      </c>
      <c r="G2133">
        <v>4.6280000000000001</v>
      </c>
      <c r="H2133">
        <v>648.85</v>
      </c>
      <c r="I2133">
        <v>82.691000000000003</v>
      </c>
      <c r="J2133">
        <v>1.0607</v>
      </c>
    </row>
    <row r="2134" spans="1:10">
      <c r="A2134" s="1">
        <v>39240</v>
      </c>
      <c r="B2134">
        <v>66.930000000000007</v>
      </c>
      <c r="C2134">
        <v>71.989999999999995</v>
      </c>
      <c r="D2134">
        <v>1490.72</v>
      </c>
      <c r="E2134">
        <v>13703.88</v>
      </c>
      <c r="F2134">
        <v>5.13</v>
      </c>
      <c r="G2134">
        <v>4.6109999999999998</v>
      </c>
      <c r="H2134">
        <v>659.15</v>
      </c>
      <c r="I2134">
        <v>82.293999999999997</v>
      </c>
      <c r="J2134">
        <v>1.0648</v>
      </c>
    </row>
    <row r="2135" spans="1:10">
      <c r="A2135" s="1">
        <v>39239</v>
      </c>
      <c r="B2135">
        <v>65.959999999999994</v>
      </c>
      <c r="C2135">
        <v>71.87</v>
      </c>
      <c r="D2135">
        <v>1517.38</v>
      </c>
      <c r="E2135">
        <v>13941.59</v>
      </c>
      <c r="F2135">
        <v>4.9641000000000002</v>
      </c>
      <c r="G2135">
        <v>4.5209999999999999</v>
      </c>
      <c r="H2135">
        <v>670.75</v>
      </c>
      <c r="I2135">
        <v>81.897000000000006</v>
      </c>
      <c r="J2135">
        <v>1.0585</v>
      </c>
    </row>
    <row r="2136" spans="1:10">
      <c r="A2136" s="1">
        <v>39238</v>
      </c>
      <c r="B2136">
        <v>65.61</v>
      </c>
      <c r="C2136">
        <v>71.180000000000007</v>
      </c>
      <c r="D2136">
        <v>1530.95</v>
      </c>
      <c r="E2136">
        <v>14141.69</v>
      </c>
      <c r="F2136">
        <v>4.9908000000000001</v>
      </c>
      <c r="G2136">
        <v>4.5289999999999999</v>
      </c>
      <c r="H2136">
        <v>670.05</v>
      </c>
      <c r="I2136">
        <v>81.89</v>
      </c>
      <c r="J2136">
        <v>1.0633999999999999</v>
      </c>
    </row>
    <row r="2137" spans="1:10">
      <c r="A2137" s="1">
        <v>39237</v>
      </c>
      <c r="B2137">
        <v>66.209999999999994</v>
      </c>
      <c r="C2137">
        <v>71.040000000000006</v>
      </c>
      <c r="D2137">
        <v>1539.18</v>
      </c>
      <c r="E2137">
        <v>14146.74</v>
      </c>
      <c r="F2137">
        <v>4.9271000000000003</v>
      </c>
      <c r="G2137">
        <v>4.4800000000000004</v>
      </c>
      <c r="H2137">
        <v>671.15</v>
      </c>
      <c r="I2137">
        <v>82.058000000000007</v>
      </c>
      <c r="J2137">
        <v>1.0587</v>
      </c>
    </row>
    <row r="2138" spans="1:10">
      <c r="A2138" s="1">
        <v>39234</v>
      </c>
      <c r="B2138">
        <v>65.08</v>
      </c>
      <c r="C2138">
        <v>69.61</v>
      </c>
      <c r="D2138">
        <v>1536.34</v>
      </c>
      <c r="E2138">
        <v>14119.37</v>
      </c>
      <c r="F2138">
        <v>4.9516</v>
      </c>
      <c r="G2138">
        <v>4.5190000000000001</v>
      </c>
      <c r="H2138">
        <v>671.75</v>
      </c>
      <c r="I2138">
        <v>82.322000000000003</v>
      </c>
      <c r="J2138">
        <v>1.0608</v>
      </c>
    </row>
    <row r="2139" spans="1:10">
      <c r="A2139" s="1">
        <v>39233</v>
      </c>
      <c r="B2139">
        <v>64.010000000000005</v>
      </c>
      <c r="C2139">
        <v>68.45</v>
      </c>
      <c r="D2139">
        <v>1530.62</v>
      </c>
      <c r="E2139">
        <v>14056.78</v>
      </c>
      <c r="F2139">
        <v>4.8879000000000001</v>
      </c>
      <c r="G2139">
        <v>4.49</v>
      </c>
      <c r="H2139">
        <v>660.5</v>
      </c>
      <c r="I2139">
        <v>82.301000000000002</v>
      </c>
      <c r="J2139">
        <v>1.0689</v>
      </c>
    </row>
    <row r="2140" spans="1:10">
      <c r="A2140" s="1">
        <v>39232</v>
      </c>
      <c r="B2140">
        <v>63.49</v>
      </c>
      <c r="C2140">
        <v>68.08</v>
      </c>
      <c r="D2140">
        <v>1530.23</v>
      </c>
      <c r="E2140">
        <v>14081.71</v>
      </c>
      <c r="F2140">
        <v>4.8674999999999997</v>
      </c>
      <c r="G2140">
        <v>4.4800000000000004</v>
      </c>
      <c r="H2140">
        <v>653.45000000000005</v>
      </c>
      <c r="I2140">
        <v>82.433000000000007</v>
      </c>
      <c r="J2140">
        <v>1.0742</v>
      </c>
    </row>
    <row r="2141" spans="1:10">
      <c r="A2141" s="1">
        <v>39231</v>
      </c>
      <c r="B2141">
        <v>63.15</v>
      </c>
      <c r="C2141">
        <v>68.25</v>
      </c>
      <c r="D2141">
        <v>1518.11</v>
      </c>
      <c r="E2141">
        <v>13962.72</v>
      </c>
      <c r="F2141">
        <v>4.8818000000000001</v>
      </c>
      <c r="G2141">
        <v>4.4989999999999997</v>
      </c>
      <c r="H2141">
        <v>656.85</v>
      </c>
      <c r="I2141">
        <v>82.31</v>
      </c>
      <c r="J2141">
        <v>1.0737000000000001</v>
      </c>
    </row>
    <row r="2142" spans="1:10">
      <c r="A2142" s="1">
        <v>39227</v>
      </c>
      <c r="B2142">
        <v>64.75</v>
      </c>
      <c r="C2142">
        <v>71.209999999999994</v>
      </c>
      <c r="D2142">
        <v>1515.73</v>
      </c>
      <c r="E2142">
        <v>14024.07</v>
      </c>
      <c r="F2142">
        <v>4.8571999999999997</v>
      </c>
      <c r="G2142">
        <v>4.4189999999999996</v>
      </c>
      <c r="H2142">
        <v>656</v>
      </c>
      <c r="I2142">
        <v>82.331000000000003</v>
      </c>
      <c r="J2142">
        <v>1.0804</v>
      </c>
    </row>
    <row r="2143" spans="1:10">
      <c r="A2143" s="1">
        <v>39226</v>
      </c>
      <c r="B2143">
        <v>63.58</v>
      </c>
      <c r="C2143">
        <v>71.39</v>
      </c>
      <c r="D2143">
        <v>1507.51</v>
      </c>
      <c r="E2143">
        <v>13946.27</v>
      </c>
      <c r="F2143">
        <v>4.8387000000000002</v>
      </c>
      <c r="G2143">
        <v>4.41</v>
      </c>
      <c r="H2143">
        <v>654.65</v>
      </c>
      <c r="I2143">
        <v>82.406000000000006</v>
      </c>
      <c r="J2143">
        <v>1.0838000000000001</v>
      </c>
    </row>
    <row r="2144" spans="1:10">
      <c r="A2144" s="1">
        <v>39225</v>
      </c>
      <c r="B2144">
        <v>65.06</v>
      </c>
      <c r="C2144">
        <v>71.040000000000006</v>
      </c>
      <c r="D2144">
        <v>1522.28</v>
      </c>
      <c r="E2144">
        <v>14142.51</v>
      </c>
      <c r="F2144">
        <v>4.8468</v>
      </c>
      <c r="G2144">
        <v>4.3920000000000003</v>
      </c>
      <c r="H2144">
        <v>661.85</v>
      </c>
      <c r="I2144">
        <v>82.31</v>
      </c>
      <c r="J2144">
        <v>1.0822000000000001</v>
      </c>
    </row>
    <row r="2145" spans="1:10">
      <c r="A2145" s="1">
        <v>39224</v>
      </c>
      <c r="B2145">
        <v>64.97</v>
      </c>
      <c r="C2145">
        <v>69.62</v>
      </c>
      <c r="D2145">
        <v>1524.12</v>
      </c>
      <c r="E2145">
        <v>14112.19</v>
      </c>
      <c r="F2145">
        <v>4.8244999999999996</v>
      </c>
      <c r="G2145">
        <v>4.3529999999999998</v>
      </c>
      <c r="H2145">
        <v>659.25</v>
      </c>
      <c r="I2145">
        <v>82.385999999999996</v>
      </c>
      <c r="J2145">
        <v>1.0864</v>
      </c>
    </row>
    <row r="2146" spans="1:10">
      <c r="A2146" s="1">
        <v>39223</v>
      </c>
      <c r="B2146">
        <v>66.27</v>
      </c>
      <c r="C2146">
        <v>70.33</v>
      </c>
      <c r="D2146">
        <v>1525.1</v>
      </c>
      <c r="E2146" t="e">
        <v>#N/A</v>
      </c>
      <c r="F2146">
        <v>4.782</v>
      </c>
      <c r="G2146" t="e">
        <v>#N/A</v>
      </c>
      <c r="H2146">
        <v>663.25</v>
      </c>
      <c r="I2146">
        <v>82.364000000000004</v>
      </c>
      <c r="J2146">
        <v>1.0847</v>
      </c>
    </row>
    <row r="2147" spans="1:10">
      <c r="A2147" s="1">
        <v>39220</v>
      </c>
      <c r="B2147">
        <v>64.94</v>
      </c>
      <c r="C2147">
        <v>69.22</v>
      </c>
      <c r="D2147">
        <v>1522.75</v>
      </c>
      <c r="E2147">
        <v>14105.34</v>
      </c>
      <c r="F2147">
        <v>4.8000999999999996</v>
      </c>
      <c r="G2147">
        <v>4.319</v>
      </c>
      <c r="H2147">
        <v>661.75</v>
      </c>
      <c r="I2147">
        <v>82.197000000000003</v>
      </c>
      <c r="J2147">
        <v>1.0887</v>
      </c>
    </row>
    <row r="2148" spans="1:10">
      <c r="A2148" s="1">
        <v>39219</v>
      </c>
      <c r="B2148">
        <v>64.86</v>
      </c>
      <c r="C2148">
        <v>70.040000000000006</v>
      </c>
      <c r="D2148">
        <v>1512.75</v>
      </c>
      <c r="E2148">
        <v>14100.71</v>
      </c>
      <c r="F2148">
        <v>4.7516999999999996</v>
      </c>
      <c r="G2148">
        <v>4.3040000000000003</v>
      </c>
      <c r="H2148">
        <v>657.65</v>
      </c>
      <c r="I2148">
        <v>82.317999999999998</v>
      </c>
      <c r="J2148">
        <v>1.0999000000000001</v>
      </c>
    </row>
    <row r="2149" spans="1:10">
      <c r="A2149" s="1">
        <v>39218</v>
      </c>
      <c r="B2149">
        <v>62.55</v>
      </c>
      <c r="C2149">
        <v>67.209999999999994</v>
      </c>
      <c r="D2149">
        <v>1514.14</v>
      </c>
      <c r="E2149">
        <v>14025.03</v>
      </c>
      <c r="F2149">
        <v>4.7096</v>
      </c>
      <c r="G2149">
        <v>4.2370000000000001</v>
      </c>
      <c r="H2149">
        <v>662.15</v>
      </c>
      <c r="I2149">
        <v>82.162999999999997</v>
      </c>
      <c r="J2149">
        <v>1.1045</v>
      </c>
    </row>
    <row r="2150" spans="1:10">
      <c r="A2150" s="1">
        <v>39217</v>
      </c>
      <c r="B2150">
        <v>63.17</v>
      </c>
      <c r="C2150">
        <v>67.400000000000006</v>
      </c>
      <c r="D2150">
        <v>1501.19</v>
      </c>
      <c r="E2150">
        <v>13934.64</v>
      </c>
      <c r="F2150">
        <v>4.7016</v>
      </c>
      <c r="G2150">
        <v>4.2359999999999998</v>
      </c>
      <c r="H2150">
        <v>672.05</v>
      </c>
      <c r="I2150">
        <v>81.754999999999995</v>
      </c>
      <c r="J2150">
        <v>1.0986</v>
      </c>
    </row>
    <row r="2151" spans="1:10">
      <c r="A2151" s="1">
        <v>39216</v>
      </c>
      <c r="B2151">
        <v>62.46</v>
      </c>
      <c r="C2151">
        <v>66.069999999999993</v>
      </c>
      <c r="D2151">
        <v>1503.15</v>
      </c>
      <c r="E2151">
        <v>13903.28</v>
      </c>
      <c r="F2151">
        <v>4.6936</v>
      </c>
      <c r="G2151">
        <v>4.2290000000000001</v>
      </c>
      <c r="H2151">
        <v>669.75</v>
      </c>
      <c r="I2151">
        <v>82.066000000000003</v>
      </c>
      <c r="J2151">
        <v>1.1059000000000001</v>
      </c>
    </row>
    <row r="2152" spans="1:10">
      <c r="A2152" s="1">
        <v>39213</v>
      </c>
      <c r="B2152">
        <v>62.37</v>
      </c>
      <c r="C2152">
        <v>65.92</v>
      </c>
      <c r="D2152">
        <v>1505.85</v>
      </c>
      <c r="E2152">
        <v>14003.82</v>
      </c>
      <c r="F2152">
        <v>4.6717000000000004</v>
      </c>
      <c r="G2152">
        <v>4.1849999999999996</v>
      </c>
      <c r="H2152">
        <v>670.85</v>
      </c>
      <c r="I2152">
        <v>82.116</v>
      </c>
      <c r="J2152">
        <v>1.1106</v>
      </c>
    </row>
    <row r="2153" spans="1:10">
      <c r="A2153" s="1">
        <v>39212</v>
      </c>
      <c r="B2153">
        <v>61.81</v>
      </c>
      <c r="C2153">
        <v>64.97</v>
      </c>
      <c r="D2153">
        <v>1491.47</v>
      </c>
      <c r="E2153">
        <v>13853.13</v>
      </c>
      <c r="F2153">
        <v>4.6379000000000001</v>
      </c>
      <c r="G2153">
        <v>4.1950000000000003</v>
      </c>
      <c r="H2153">
        <v>665.65</v>
      </c>
      <c r="I2153">
        <v>82.292000000000002</v>
      </c>
      <c r="J2153">
        <v>1.1113</v>
      </c>
    </row>
    <row r="2154" spans="1:10">
      <c r="A2154" s="1">
        <v>39211</v>
      </c>
      <c r="B2154">
        <v>61.55</v>
      </c>
      <c r="C2154">
        <v>64.02</v>
      </c>
      <c r="D2154">
        <v>1512.58</v>
      </c>
      <c r="E2154">
        <v>13895.16</v>
      </c>
      <c r="F2154">
        <v>4.6618000000000004</v>
      </c>
      <c r="G2154">
        <v>4.1989999999999998</v>
      </c>
      <c r="H2154">
        <v>680.55</v>
      </c>
      <c r="I2154">
        <v>82.016000000000005</v>
      </c>
      <c r="J2154">
        <v>1.1048</v>
      </c>
    </row>
    <row r="2155" spans="1:10">
      <c r="A2155" s="1">
        <v>39210</v>
      </c>
      <c r="B2155">
        <v>62.26</v>
      </c>
      <c r="C2155">
        <v>64.36</v>
      </c>
      <c r="D2155">
        <v>1507.72</v>
      </c>
      <c r="E2155">
        <v>13915.36</v>
      </c>
      <c r="F2155">
        <v>4.6341999999999999</v>
      </c>
      <c r="G2155">
        <v>4.1849999999999996</v>
      </c>
      <c r="H2155">
        <v>685.65</v>
      </c>
      <c r="I2155">
        <v>81.938999999999993</v>
      </c>
      <c r="J2155">
        <v>1.1049</v>
      </c>
    </row>
    <row r="2156" spans="1:10">
      <c r="A2156" s="1">
        <v>39209</v>
      </c>
      <c r="B2156">
        <v>61.47</v>
      </c>
      <c r="C2156" t="e">
        <v>#N/A</v>
      </c>
      <c r="D2156">
        <v>1509.48</v>
      </c>
      <c r="E2156">
        <v>13865.51</v>
      </c>
      <c r="F2156">
        <v>4.6261999999999999</v>
      </c>
      <c r="G2156">
        <v>4.1879999999999997</v>
      </c>
      <c r="H2156">
        <v>688.75</v>
      </c>
      <c r="I2156">
        <v>81.676000000000002</v>
      </c>
      <c r="J2156">
        <v>1.1019000000000001</v>
      </c>
    </row>
    <row r="2157" spans="1:10">
      <c r="A2157" s="1">
        <v>39206</v>
      </c>
      <c r="B2157">
        <v>61.93</v>
      </c>
      <c r="C2157">
        <v>64.010000000000005</v>
      </c>
      <c r="D2157">
        <v>1505.62</v>
      </c>
      <c r="E2157">
        <v>13769.89</v>
      </c>
      <c r="F2157">
        <v>4.6382000000000003</v>
      </c>
      <c r="G2157">
        <v>4.2060000000000004</v>
      </c>
      <c r="H2157">
        <v>688.85</v>
      </c>
      <c r="I2157">
        <v>81.741</v>
      </c>
      <c r="J2157">
        <v>1.1077999999999999</v>
      </c>
    </row>
    <row r="2158" spans="1:10">
      <c r="A2158" s="1">
        <v>39205</v>
      </c>
      <c r="B2158">
        <v>63.19</v>
      </c>
      <c r="C2158">
        <v>65.02</v>
      </c>
      <c r="D2158">
        <v>1502.39</v>
      </c>
      <c r="E2158">
        <v>13687</v>
      </c>
      <c r="F2158">
        <v>4.6722999999999999</v>
      </c>
      <c r="G2158">
        <v>4.2240000000000002</v>
      </c>
      <c r="H2158">
        <v>682.35</v>
      </c>
      <c r="I2158">
        <v>81.948999999999998</v>
      </c>
      <c r="J2158">
        <v>1.1075999999999999</v>
      </c>
    </row>
    <row r="2159" spans="1:10">
      <c r="A2159" s="1">
        <v>39204</v>
      </c>
      <c r="B2159">
        <v>63.68</v>
      </c>
      <c r="C2159">
        <v>65.62</v>
      </c>
      <c r="D2159">
        <v>1495.92</v>
      </c>
      <c r="E2159">
        <v>13578.74</v>
      </c>
      <c r="F2159">
        <v>4.6421999999999999</v>
      </c>
      <c r="G2159">
        <v>4.1870000000000003</v>
      </c>
      <c r="H2159">
        <v>673.15</v>
      </c>
      <c r="I2159">
        <v>81.766999999999996</v>
      </c>
      <c r="J2159">
        <v>1.1092</v>
      </c>
    </row>
    <row r="2160" spans="1:10">
      <c r="A2160" s="1">
        <v>39203</v>
      </c>
      <c r="B2160">
        <v>64.400000000000006</v>
      </c>
      <c r="C2160">
        <v>66.23</v>
      </c>
      <c r="D2160">
        <v>1486.3</v>
      </c>
      <c r="E2160">
        <v>13406.33</v>
      </c>
      <c r="F2160">
        <v>4.6361999999999997</v>
      </c>
      <c r="G2160">
        <v>4.1589999999999998</v>
      </c>
      <c r="H2160">
        <v>673.45</v>
      </c>
      <c r="I2160">
        <v>81.594999999999999</v>
      </c>
      <c r="J2160">
        <v>1.1109</v>
      </c>
    </row>
    <row r="2161" spans="1:10">
      <c r="A2161" s="1">
        <v>39202</v>
      </c>
      <c r="B2161">
        <v>65.709999999999994</v>
      </c>
      <c r="C2161">
        <v>66.989999999999995</v>
      </c>
      <c r="D2161">
        <v>1482.37</v>
      </c>
      <c r="E2161">
        <v>13416.68</v>
      </c>
      <c r="F2161">
        <v>4.6222000000000003</v>
      </c>
      <c r="G2161">
        <v>4.1539999999999999</v>
      </c>
      <c r="H2161">
        <v>678.45</v>
      </c>
      <c r="I2161">
        <v>81.447000000000003</v>
      </c>
      <c r="J2161">
        <v>1.1096999999999999</v>
      </c>
    </row>
    <row r="2162" spans="1:10">
      <c r="A2162" s="1">
        <v>39199</v>
      </c>
      <c r="B2162">
        <v>66.459999999999994</v>
      </c>
      <c r="C2162">
        <v>67.959999999999994</v>
      </c>
      <c r="D2162">
        <v>1494.07</v>
      </c>
      <c r="E2162">
        <v>13632.01</v>
      </c>
      <c r="F2162">
        <v>4.6924000000000001</v>
      </c>
      <c r="G2162">
        <v>4.2229999999999999</v>
      </c>
      <c r="H2162">
        <v>681.55</v>
      </c>
      <c r="I2162">
        <v>81.528999999999996</v>
      </c>
      <c r="J2162">
        <v>1.1164000000000001</v>
      </c>
    </row>
    <row r="2163" spans="1:10">
      <c r="A2163" s="1">
        <v>39198</v>
      </c>
      <c r="B2163">
        <v>65.06</v>
      </c>
      <c r="C2163">
        <v>67.319999999999993</v>
      </c>
      <c r="D2163">
        <v>1494.25</v>
      </c>
      <c r="E2163">
        <v>13597.52</v>
      </c>
      <c r="F2163">
        <v>4.6963999999999997</v>
      </c>
      <c r="G2163">
        <v>4.194</v>
      </c>
      <c r="H2163">
        <v>674.75</v>
      </c>
      <c r="I2163">
        <v>81.75</v>
      </c>
      <c r="J2163">
        <v>1.1216999999999999</v>
      </c>
    </row>
    <row r="2164" spans="1:10">
      <c r="A2164" s="1">
        <v>39197</v>
      </c>
      <c r="B2164">
        <v>64.88</v>
      </c>
      <c r="C2164">
        <v>68.19</v>
      </c>
      <c r="D2164">
        <v>1495.42</v>
      </c>
      <c r="E2164">
        <v>13672.85</v>
      </c>
      <c r="F2164">
        <v>4.6501999999999999</v>
      </c>
      <c r="G2164">
        <v>4.1559999999999997</v>
      </c>
      <c r="H2164">
        <v>686.25</v>
      </c>
      <c r="I2164">
        <v>81.427999999999997</v>
      </c>
      <c r="J2164">
        <v>1.115</v>
      </c>
    </row>
    <row r="2165" spans="1:10">
      <c r="A2165" s="1">
        <v>39196</v>
      </c>
      <c r="B2165">
        <v>64.099999999999994</v>
      </c>
      <c r="C2165">
        <v>66.709999999999994</v>
      </c>
      <c r="D2165">
        <v>1480.41</v>
      </c>
      <c r="E2165">
        <v>13590.33</v>
      </c>
      <c r="F2165">
        <v>4.6201999999999996</v>
      </c>
      <c r="G2165">
        <v>4.1559999999999997</v>
      </c>
      <c r="H2165">
        <v>683.65</v>
      </c>
      <c r="I2165">
        <v>81.546000000000006</v>
      </c>
      <c r="J2165">
        <v>1.1216999999999999</v>
      </c>
    </row>
    <row r="2166" spans="1:10">
      <c r="A2166" s="1">
        <v>39195</v>
      </c>
      <c r="B2166">
        <v>65.34</v>
      </c>
      <c r="C2166">
        <v>67.58</v>
      </c>
      <c r="D2166">
        <v>1480.93</v>
      </c>
      <c r="E2166">
        <v>13628.97</v>
      </c>
      <c r="F2166">
        <v>4.6402000000000001</v>
      </c>
      <c r="G2166">
        <v>4.1859999999999999</v>
      </c>
      <c r="H2166">
        <v>689.15</v>
      </c>
      <c r="I2166">
        <v>81.738</v>
      </c>
      <c r="J2166">
        <v>1.1221000000000001</v>
      </c>
    </row>
    <row r="2167" spans="1:10">
      <c r="A2167" s="1">
        <v>39192</v>
      </c>
      <c r="B2167">
        <v>63.38</v>
      </c>
      <c r="C2167">
        <v>66.33</v>
      </c>
      <c r="D2167">
        <v>1484.35</v>
      </c>
      <c r="E2167">
        <v>13664.71</v>
      </c>
      <c r="F2167">
        <v>4.6703000000000001</v>
      </c>
      <c r="G2167">
        <v>4.2190000000000003</v>
      </c>
      <c r="H2167">
        <v>691.95</v>
      </c>
      <c r="I2167">
        <v>81.643000000000001</v>
      </c>
      <c r="J2167">
        <v>1.1237999999999999</v>
      </c>
    </row>
    <row r="2168" spans="1:10">
      <c r="A2168" s="1">
        <v>39191</v>
      </c>
      <c r="B2168">
        <v>61.83</v>
      </c>
      <c r="C2168">
        <v>65.63</v>
      </c>
      <c r="D2168">
        <v>1470.73</v>
      </c>
      <c r="E2168">
        <v>13574.7</v>
      </c>
      <c r="F2168">
        <v>4.6642000000000001</v>
      </c>
      <c r="G2168">
        <v>4.1859999999999999</v>
      </c>
      <c r="H2168">
        <v>682.95</v>
      </c>
      <c r="I2168">
        <v>81.644000000000005</v>
      </c>
      <c r="J2168">
        <v>1.1295999999999999</v>
      </c>
    </row>
    <row r="2169" spans="1:10">
      <c r="A2169" s="1">
        <v>39190</v>
      </c>
      <c r="B2169">
        <v>63.13</v>
      </c>
      <c r="C2169">
        <v>65.56</v>
      </c>
      <c r="D2169">
        <v>1472.5</v>
      </c>
      <c r="E2169">
        <v>13711.96</v>
      </c>
      <c r="F2169">
        <v>4.6501999999999999</v>
      </c>
      <c r="G2169">
        <v>4.1829999999999998</v>
      </c>
      <c r="H2169">
        <v>690.05</v>
      </c>
      <c r="I2169">
        <v>81.742999999999995</v>
      </c>
      <c r="J2169">
        <v>1.1277999999999999</v>
      </c>
    </row>
    <row r="2170" spans="1:10">
      <c r="A2170" s="1">
        <v>39189</v>
      </c>
      <c r="B2170">
        <v>63.1</v>
      </c>
      <c r="C2170">
        <v>65.41</v>
      </c>
      <c r="D2170">
        <v>1471.48</v>
      </c>
      <c r="E2170">
        <v>13657.95</v>
      </c>
      <c r="F2170">
        <v>4.6802999999999999</v>
      </c>
      <c r="G2170">
        <v>4.1820000000000004</v>
      </c>
      <c r="H2170">
        <v>686.55</v>
      </c>
      <c r="I2170">
        <v>81.831000000000003</v>
      </c>
      <c r="J2170">
        <v>1.1309</v>
      </c>
    </row>
    <row r="2171" spans="1:10">
      <c r="A2171" s="1">
        <v>39188</v>
      </c>
      <c r="B2171">
        <v>63.61</v>
      </c>
      <c r="C2171">
        <v>66.61</v>
      </c>
      <c r="D2171">
        <v>1468.47</v>
      </c>
      <c r="E2171">
        <v>13659.98</v>
      </c>
      <c r="F2171">
        <v>4.7346000000000004</v>
      </c>
      <c r="G2171">
        <v>4.2149999999999999</v>
      </c>
      <c r="H2171">
        <v>690.21</v>
      </c>
      <c r="I2171">
        <v>82.072999999999993</v>
      </c>
      <c r="J2171">
        <v>1.1315999999999999</v>
      </c>
    </row>
    <row r="2172" spans="1:10">
      <c r="A2172" s="1">
        <v>39185</v>
      </c>
      <c r="B2172">
        <v>63.63</v>
      </c>
      <c r="C2172">
        <v>68.06</v>
      </c>
      <c r="D2172">
        <v>1452.85</v>
      </c>
      <c r="E2172">
        <v>13578.62</v>
      </c>
      <c r="F2172">
        <v>4.7607999999999997</v>
      </c>
      <c r="G2172">
        <v>4.2149999999999999</v>
      </c>
      <c r="H2172">
        <v>685.52</v>
      </c>
      <c r="I2172">
        <v>82.129000000000005</v>
      </c>
      <c r="J2172">
        <v>1.1377999999999999</v>
      </c>
    </row>
    <row r="2173" spans="1:10">
      <c r="A2173" s="1">
        <v>39184</v>
      </c>
      <c r="B2173">
        <v>63.85</v>
      </c>
      <c r="C2173">
        <v>68.540000000000006</v>
      </c>
      <c r="D2173">
        <v>1447.8</v>
      </c>
      <c r="E2173">
        <v>13499.65</v>
      </c>
      <c r="F2173">
        <v>4.7344999999999997</v>
      </c>
      <c r="G2173">
        <v>4.1929999999999996</v>
      </c>
      <c r="H2173">
        <v>676.1</v>
      </c>
      <c r="I2173">
        <v>82.369</v>
      </c>
      <c r="J2173">
        <v>1.1347</v>
      </c>
    </row>
    <row r="2174" spans="1:10">
      <c r="A2174" s="1">
        <v>39183</v>
      </c>
      <c r="B2174">
        <v>62.01</v>
      </c>
      <c r="C2174">
        <v>67.819999999999993</v>
      </c>
      <c r="D2174">
        <v>1438.87</v>
      </c>
      <c r="E2174">
        <v>13400.99</v>
      </c>
      <c r="F2174">
        <v>4.7304000000000004</v>
      </c>
      <c r="G2174">
        <v>4.18</v>
      </c>
      <c r="H2174">
        <v>677.3</v>
      </c>
      <c r="I2174">
        <v>82.671000000000006</v>
      </c>
      <c r="J2174">
        <v>1.1395</v>
      </c>
    </row>
    <row r="2175" spans="1:10">
      <c r="A2175" s="1">
        <v>39182</v>
      </c>
      <c r="B2175">
        <v>61.89</v>
      </c>
      <c r="C2175">
        <v>67.48</v>
      </c>
      <c r="D2175">
        <v>1448.39</v>
      </c>
      <c r="E2175">
        <v>13431.3</v>
      </c>
      <c r="F2175">
        <v>4.7183999999999999</v>
      </c>
      <c r="G2175">
        <v>4.1689999999999996</v>
      </c>
      <c r="H2175">
        <v>677.9</v>
      </c>
      <c r="I2175">
        <v>82.703999999999994</v>
      </c>
      <c r="J2175">
        <v>1.1474</v>
      </c>
    </row>
    <row r="2176" spans="1:10">
      <c r="A2176" s="1">
        <v>39181</v>
      </c>
      <c r="B2176">
        <v>61.51</v>
      </c>
      <c r="C2176" t="e">
        <v>#N/A</v>
      </c>
      <c r="D2176">
        <v>1444.61</v>
      </c>
      <c r="E2176">
        <v>13482.33</v>
      </c>
      <c r="F2176">
        <v>4.7424999999999997</v>
      </c>
      <c r="G2176">
        <v>4.1900000000000004</v>
      </c>
      <c r="H2176">
        <v>670.75</v>
      </c>
      <c r="I2176">
        <v>83.097999999999999</v>
      </c>
      <c r="J2176">
        <v>1.153</v>
      </c>
    </row>
    <row r="2177" spans="1:10">
      <c r="A2177" s="1">
        <v>39177</v>
      </c>
      <c r="B2177">
        <v>64.28</v>
      </c>
      <c r="C2177">
        <v>68.510000000000005</v>
      </c>
      <c r="D2177">
        <v>1443.76</v>
      </c>
      <c r="E2177">
        <v>13425.02</v>
      </c>
      <c r="F2177">
        <v>4.6782000000000004</v>
      </c>
      <c r="G2177">
        <v>4.141</v>
      </c>
      <c r="H2177">
        <v>674.45</v>
      </c>
      <c r="I2177">
        <v>82.677000000000007</v>
      </c>
      <c r="J2177">
        <v>1.151</v>
      </c>
    </row>
    <row r="2178" spans="1:10">
      <c r="A2178" s="1">
        <v>39176</v>
      </c>
      <c r="B2178">
        <v>64.38</v>
      </c>
      <c r="C2178">
        <v>68.849999999999994</v>
      </c>
      <c r="D2178">
        <v>1439.37</v>
      </c>
      <c r="E2178">
        <v>13448.31</v>
      </c>
      <c r="F2178">
        <v>4.6482000000000001</v>
      </c>
      <c r="G2178">
        <v>4.1139999999999999</v>
      </c>
      <c r="H2178">
        <v>674.35</v>
      </c>
      <c r="I2178">
        <v>82.96</v>
      </c>
      <c r="J2178">
        <v>1.1594</v>
      </c>
    </row>
    <row r="2179" spans="1:10">
      <c r="A2179" s="1">
        <v>39175</v>
      </c>
      <c r="B2179">
        <v>64.64</v>
      </c>
      <c r="C2179">
        <v>68.09</v>
      </c>
      <c r="D2179">
        <v>1437.77</v>
      </c>
      <c r="E2179">
        <v>13361.23</v>
      </c>
      <c r="F2179">
        <v>4.6642000000000001</v>
      </c>
      <c r="G2179">
        <v>4.1429999999999998</v>
      </c>
      <c r="H2179">
        <v>663.95</v>
      </c>
      <c r="I2179">
        <v>83.15</v>
      </c>
      <c r="J2179">
        <v>1.1586000000000001</v>
      </c>
    </row>
    <row r="2180" spans="1:10">
      <c r="A2180" s="1">
        <v>39174</v>
      </c>
      <c r="B2180">
        <v>65.94</v>
      </c>
      <c r="C2180">
        <v>68.930000000000007</v>
      </c>
      <c r="D2180">
        <v>1424.55</v>
      </c>
      <c r="E2180">
        <v>13265.8</v>
      </c>
      <c r="F2180">
        <v>4.6402999999999999</v>
      </c>
      <c r="G2180">
        <v>4.1189999999999998</v>
      </c>
      <c r="H2180">
        <v>664</v>
      </c>
      <c r="I2180">
        <v>82.87</v>
      </c>
      <c r="J2180">
        <v>1.1563000000000001</v>
      </c>
    </row>
    <row r="2181" spans="1:10">
      <c r="A2181" s="1">
        <v>39171</v>
      </c>
      <c r="B2181">
        <v>65.87</v>
      </c>
      <c r="C2181">
        <v>68.42</v>
      </c>
      <c r="D2181">
        <v>1420.86</v>
      </c>
      <c r="E2181">
        <v>13165.5</v>
      </c>
      <c r="F2181">
        <v>4.6443000000000003</v>
      </c>
      <c r="G2181">
        <v>4.1130000000000004</v>
      </c>
      <c r="H2181">
        <v>663.8</v>
      </c>
      <c r="I2181">
        <v>82.93</v>
      </c>
      <c r="J2181">
        <v>1.1539999999999999</v>
      </c>
    </row>
    <row r="2182" spans="1:10">
      <c r="A2182" s="1">
        <v>39170</v>
      </c>
      <c r="B2182">
        <v>66.03</v>
      </c>
      <c r="C2182">
        <v>67.959999999999994</v>
      </c>
      <c r="D2182">
        <v>1422.53</v>
      </c>
      <c r="E2182">
        <v>13258.02</v>
      </c>
      <c r="F2182">
        <v>4.6422999999999996</v>
      </c>
      <c r="G2182">
        <v>4.1219999999999999</v>
      </c>
      <c r="H2182">
        <v>661.5</v>
      </c>
      <c r="I2182">
        <v>83.09</v>
      </c>
      <c r="J2182">
        <v>1.159</v>
      </c>
    </row>
    <row r="2183" spans="1:10">
      <c r="A2183" s="1">
        <v>39169</v>
      </c>
      <c r="B2183">
        <v>64.08</v>
      </c>
      <c r="C2183">
        <v>65.52</v>
      </c>
      <c r="D2183">
        <v>1417.23</v>
      </c>
      <c r="E2183">
        <v>13197.15</v>
      </c>
      <c r="F2183">
        <v>4.6204000000000001</v>
      </c>
      <c r="G2183">
        <v>4.1020000000000003</v>
      </c>
      <c r="H2183">
        <v>665.56</v>
      </c>
      <c r="I2183">
        <v>83.03</v>
      </c>
      <c r="J2183">
        <v>1.1591</v>
      </c>
    </row>
    <row r="2184" spans="1:10">
      <c r="A2184" s="1">
        <v>39168</v>
      </c>
      <c r="B2184">
        <v>62.93</v>
      </c>
      <c r="C2184">
        <v>65.08</v>
      </c>
      <c r="D2184">
        <v>1428.61</v>
      </c>
      <c r="E2184">
        <v>13218.76</v>
      </c>
      <c r="F2184">
        <v>4.5965999999999996</v>
      </c>
      <c r="G2184">
        <v>4.0979999999999999</v>
      </c>
      <c r="H2184">
        <v>664.41</v>
      </c>
      <c r="I2184">
        <v>83.01</v>
      </c>
      <c r="J2184">
        <v>1.1573</v>
      </c>
    </row>
    <row r="2185" spans="1:10">
      <c r="A2185" s="1">
        <v>39167</v>
      </c>
      <c r="B2185">
        <v>62.91</v>
      </c>
      <c r="C2185">
        <v>64.7</v>
      </c>
      <c r="D2185">
        <v>1437.5</v>
      </c>
      <c r="E2185">
        <v>13302.88</v>
      </c>
      <c r="F2185">
        <v>4.6006</v>
      </c>
      <c r="G2185">
        <v>4.109</v>
      </c>
      <c r="H2185">
        <v>664.1</v>
      </c>
      <c r="I2185">
        <v>83.08</v>
      </c>
      <c r="J2185">
        <v>1.1616</v>
      </c>
    </row>
    <row r="2186" spans="1:10">
      <c r="A2186" s="1">
        <v>39164</v>
      </c>
      <c r="B2186">
        <v>61.53</v>
      </c>
      <c r="C2186">
        <v>63.33</v>
      </c>
      <c r="D2186">
        <v>1436.11</v>
      </c>
      <c r="E2186">
        <v>13237.66</v>
      </c>
      <c r="F2186">
        <v>4.6105</v>
      </c>
      <c r="G2186">
        <v>4.1130000000000004</v>
      </c>
      <c r="H2186">
        <v>657.4</v>
      </c>
      <c r="I2186">
        <v>83.28</v>
      </c>
      <c r="J2186">
        <v>1.1607000000000001</v>
      </c>
    </row>
    <row r="2187" spans="1:10">
      <c r="A2187" s="1">
        <v>39163</v>
      </c>
      <c r="B2187">
        <v>60.69</v>
      </c>
      <c r="C2187">
        <v>62.25</v>
      </c>
      <c r="D2187">
        <v>1434.54</v>
      </c>
      <c r="E2187">
        <v>13139.64</v>
      </c>
      <c r="F2187">
        <v>4.5829000000000004</v>
      </c>
      <c r="G2187">
        <v>4.1059999999999999</v>
      </c>
      <c r="H2187">
        <v>664</v>
      </c>
      <c r="I2187">
        <v>83.09</v>
      </c>
      <c r="J2187">
        <v>1.1573</v>
      </c>
    </row>
    <row r="2188" spans="1:10">
      <c r="A2188" s="1">
        <v>39162</v>
      </c>
      <c r="B2188">
        <v>58.31</v>
      </c>
      <c r="C2188">
        <v>60.21</v>
      </c>
      <c r="D2188">
        <v>1435.04</v>
      </c>
      <c r="E2188">
        <v>13155.55</v>
      </c>
      <c r="F2188">
        <v>4.5355999999999996</v>
      </c>
      <c r="G2188">
        <v>4.0819999999999999</v>
      </c>
      <c r="H2188">
        <v>664.2</v>
      </c>
      <c r="I2188">
        <v>82.77</v>
      </c>
      <c r="J2188">
        <v>1.1556999999999999</v>
      </c>
    </row>
    <row r="2189" spans="1:10">
      <c r="A2189" s="1">
        <v>39161</v>
      </c>
      <c r="B2189">
        <v>56.73</v>
      </c>
      <c r="C2189">
        <v>60.09</v>
      </c>
      <c r="D2189">
        <v>1410.94</v>
      </c>
      <c r="E2189">
        <v>12977.41</v>
      </c>
      <c r="F2189">
        <v>4.5494000000000003</v>
      </c>
      <c r="G2189">
        <v>4.0830000000000002</v>
      </c>
      <c r="H2189">
        <v>658.8</v>
      </c>
      <c r="I2189">
        <v>83.07</v>
      </c>
      <c r="J2189">
        <v>1.1616</v>
      </c>
    </row>
    <row r="2190" spans="1:10">
      <c r="A2190" s="1">
        <v>39160</v>
      </c>
      <c r="B2190">
        <v>56.59</v>
      </c>
      <c r="C2190">
        <v>60.7</v>
      </c>
      <c r="D2190">
        <v>1402.06</v>
      </c>
      <c r="E2190">
        <v>13011.74</v>
      </c>
      <c r="F2190">
        <v>4.5632000000000001</v>
      </c>
      <c r="G2190">
        <v>4.0629999999999997</v>
      </c>
      <c r="H2190">
        <v>654.20000000000005</v>
      </c>
      <c r="I2190">
        <v>83.35</v>
      </c>
      <c r="J2190">
        <v>1.1772</v>
      </c>
    </row>
    <row r="2191" spans="1:10">
      <c r="A2191" s="1">
        <v>39157</v>
      </c>
      <c r="B2191">
        <v>57.11</v>
      </c>
      <c r="C2191">
        <v>60.14</v>
      </c>
      <c r="D2191">
        <v>1386.95</v>
      </c>
      <c r="E2191">
        <v>12829.68</v>
      </c>
      <c r="F2191">
        <v>4.5434999999999999</v>
      </c>
      <c r="G2191">
        <v>4.0309999999999997</v>
      </c>
      <c r="H2191">
        <v>653.4</v>
      </c>
      <c r="I2191">
        <v>83.19</v>
      </c>
      <c r="J2191">
        <v>1.1754</v>
      </c>
    </row>
    <row r="2192" spans="1:10">
      <c r="A2192" s="1">
        <v>39156</v>
      </c>
      <c r="B2192">
        <v>57.55</v>
      </c>
      <c r="C2192">
        <v>60.55</v>
      </c>
      <c r="D2192">
        <v>1392.28</v>
      </c>
      <c r="E2192">
        <v>12874.32</v>
      </c>
      <c r="F2192">
        <v>4.5358000000000001</v>
      </c>
      <c r="G2192">
        <v>4.0199999999999996</v>
      </c>
      <c r="H2192">
        <v>646.6</v>
      </c>
      <c r="I2192">
        <v>83.65</v>
      </c>
      <c r="J2192">
        <v>1.1772</v>
      </c>
    </row>
    <row r="2193" spans="1:10">
      <c r="A2193" s="1">
        <v>39155</v>
      </c>
      <c r="B2193">
        <v>58.16</v>
      </c>
      <c r="C2193">
        <v>61.06</v>
      </c>
      <c r="D2193">
        <v>1387.17</v>
      </c>
      <c r="E2193">
        <v>12808.73</v>
      </c>
      <c r="F2193">
        <v>4.5338000000000003</v>
      </c>
      <c r="G2193">
        <v>4.0229999999999997</v>
      </c>
      <c r="H2193">
        <v>644.70000000000005</v>
      </c>
      <c r="I2193">
        <v>83.64</v>
      </c>
      <c r="J2193">
        <v>1.1763999999999999</v>
      </c>
    </row>
    <row r="2194" spans="1:10">
      <c r="A2194" s="1">
        <v>39154</v>
      </c>
      <c r="B2194">
        <v>57.93</v>
      </c>
      <c r="C2194">
        <v>60.86</v>
      </c>
      <c r="D2194">
        <v>1377.95</v>
      </c>
      <c r="E2194">
        <v>12809.6</v>
      </c>
      <c r="F2194">
        <v>4.4907000000000004</v>
      </c>
      <c r="G2194">
        <v>3.9889999999999999</v>
      </c>
      <c r="H2194">
        <v>643.79999999999995</v>
      </c>
      <c r="I2194">
        <v>83.71</v>
      </c>
      <c r="J2194">
        <v>1.1753</v>
      </c>
    </row>
    <row r="2195" spans="1:10">
      <c r="A2195" s="1">
        <v>39153</v>
      </c>
      <c r="B2195">
        <v>58.91</v>
      </c>
      <c r="C2195">
        <v>60.12</v>
      </c>
      <c r="D2195">
        <v>1406.6</v>
      </c>
      <c r="E2195">
        <v>13065.15</v>
      </c>
      <c r="F2195">
        <v>4.5515999999999996</v>
      </c>
      <c r="G2195">
        <v>4.0259999999999998</v>
      </c>
      <c r="H2195">
        <v>650.5</v>
      </c>
      <c r="I2195">
        <v>83.88</v>
      </c>
      <c r="J2195">
        <v>1.1718</v>
      </c>
    </row>
    <row r="2196" spans="1:10">
      <c r="A2196" s="1">
        <v>39150</v>
      </c>
      <c r="B2196">
        <v>60.05</v>
      </c>
      <c r="C2196">
        <v>59.9</v>
      </c>
      <c r="D2196">
        <v>1402.85</v>
      </c>
      <c r="E2196">
        <v>13057.37</v>
      </c>
      <c r="F2196">
        <v>4.5871000000000004</v>
      </c>
      <c r="G2196">
        <v>4.0460000000000003</v>
      </c>
      <c r="H2196">
        <v>650.28</v>
      </c>
      <c r="I2196">
        <v>84.25</v>
      </c>
      <c r="J2196">
        <v>1.1725000000000001</v>
      </c>
    </row>
    <row r="2197" spans="1:10">
      <c r="A2197" s="1">
        <v>39149</v>
      </c>
      <c r="B2197">
        <v>61.64</v>
      </c>
      <c r="C2197">
        <v>61.24</v>
      </c>
      <c r="D2197">
        <v>1401.89</v>
      </c>
      <c r="E2197">
        <v>13050.97</v>
      </c>
      <c r="F2197">
        <v>4.5125000000000002</v>
      </c>
      <c r="G2197">
        <v>3.9790000000000001</v>
      </c>
      <c r="H2197">
        <v>651.79999999999995</v>
      </c>
      <c r="I2197">
        <v>84.13</v>
      </c>
      <c r="J2197">
        <v>1.1801999999999999</v>
      </c>
    </row>
    <row r="2198" spans="1:10">
      <c r="A2198" s="1">
        <v>39148</v>
      </c>
      <c r="B2198">
        <v>61.82</v>
      </c>
      <c r="C2198">
        <v>61.65</v>
      </c>
      <c r="D2198">
        <v>1391.97</v>
      </c>
      <c r="E2198">
        <v>12989.61</v>
      </c>
      <c r="F2198">
        <v>4.4870999999999999</v>
      </c>
      <c r="G2198">
        <v>3.9569999999999999</v>
      </c>
      <c r="H2198">
        <v>649</v>
      </c>
      <c r="I2198">
        <v>83.78</v>
      </c>
      <c r="J2198">
        <v>1.1788000000000001</v>
      </c>
    </row>
    <row r="2199" spans="1:10">
      <c r="A2199" s="1">
        <v>39147</v>
      </c>
      <c r="B2199">
        <v>60.69</v>
      </c>
      <c r="C2199">
        <v>60.55</v>
      </c>
      <c r="D2199">
        <v>1395.41</v>
      </c>
      <c r="E2199">
        <v>12868.19</v>
      </c>
      <c r="F2199">
        <v>4.5282</v>
      </c>
      <c r="G2199">
        <v>4.0019999999999998</v>
      </c>
      <c r="H2199">
        <v>646.5</v>
      </c>
      <c r="I2199">
        <v>84.04</v>
      </c>
      <c r="J2199">
        <v>1.1768000000000001</v>
      </c>
    </row>
    <row r="2200" spans="1:10">
      <c r="A2200" s="1">
        <v>39146</v>
      </c>
      <c r="B2200">
        <v>60.07</v>
      </c>
      <c r="C2200">
        <v>60.11</v>
      </c>
      <c r="D2200">
        <v>1374.12</v>
      </c>
      <c r="E2200">
        <v>12711.25</v>
      </c>
      <c r="F2200">
        <v>4.4950000000000001</v>
      </c>
      <c r="G2200">
        <v>3.9889999999999999</v>
      </c>
      <c r="H2200">
        <v>636.6</v>
      </c>
      <c r="I2200">
        <v>84.17</v>
      </c>
      <c r="J2200">
        <v>1.181</v>
      </c>
    </row>
    <row r="2201" spans="1:10">
      <c r="A2201" s="1">
        <v>39143</v>
      </c>
      <c r="B2201">
        <v>61.64</v>
      </c>
      <c r="C2201">
        <v>61.65</v>
      </c>
      <c r="D2201">
        <v>1387.17</v>
      </c>
      <c r="E2201">
        <v>12863.27</v>
      </c>
      <c r="F2201">
        <v>4.4969999999999999</v>
      </c>
      <c r="G2201">
        <v>4.0010000000000003</v>
      </c>
      <c r="H2201">
        <v>642.45000000000005</v>
      </c>
      <c r="I2201">
        <v>83.74</v>
      </c>
      <c r="J2201">
        <v>1.1773</v>
      </c>
    </row>
    <row r="2202" spans="1:10">
      <c r="A2202" s="1">
        <v>39142</v>
      </c>
      <c r="B2202">
        <v>62</v>
      </c>
      <c r="C2202">
        <v>61.07</v>
      </c>
      <c r="D2202">
        <v>1403.17</v>
      </c>
      <c r="E2202">
        <v>12981.13</v>
      </c>
      <c r="F2202">
        <v>4.5499000000000001</v>
      </c>
      <c r="G2202">
        <v>4.0279999999999996</v>
      </c>
      <c r="H2202">
        <v>664.45</v>
      </c>
      <c r="I2202">
        <v>83.77</v>
      </c>
      <c r="J2202">
        <v>1.1725000000000001</v>
      </c>
    </row>
    <row r="2203" spans="1:10">
      <c r="A2203" s="1">
        <v>39141</v>
      </c>
      <c r="B2203">
        <v>61.79</v>
      </c>
      <c r="C2203">
        <v>60.66</v>
      </c>
      <c r="D2203">
        <v>1406.82</v>
      </c>
      <c r="E2203">
        <v>13045.02</v>
      </c>
      <c r="F2203">
        <v>4.5656999999999996</v>
      </c>
      <c r="G2203">
        <v>4.03</v>
      </c>
      <c r="H2203">
        <v>669.35</v>
      </c>
      <c r="I2203">
        <v>83.57</v>
      </c>
      <c r="J2203">
        <v>1.1698999999999999</v>
      </c>
    </row>
    <row r="2204" spans="1:10">
      <c r="A2204" s="1">
        <v>39140</v>
      </c>
      <c r="B2204">
        <v>61.46</v>
      </c>
      <c r="C2204">
        <v>60.11</v>
      </c>
      <c r="D2204">
        <v>1399.04</v>
      </c>
      <c r="E2204">
        <v>13040.11</v>
      </c>
      <c r="F2204">
        <v>4.5109000000000004</v>
      </c>
      <c r="G2204">
        <v>3.99</v>
      </c>
      <c r="H2204">
        <v>663.35</v>
      </c>
      <c r="I2204">
        <v>83.46</v>
      </c>
      <c r="J2204">
        <v>1.1671</v>
      </c>
    </row>
    <row r="2205" spans="1:10">
      <c r="A2205" s="1">
        <v>39139</v>
      </c>
      <c r="B2205">
        <v>61.39</v>
      </c>
      <c r="C2205">
        <v>59.94</v>
      </c>
      <c r="D2205">
        <v>1449.37</v>
      </c>
      <c r="E2205">
        <v>13404.46</v>
      </c>
      <c r="F2205">
        <v>4.6247999999999996</v>
      </c>
      <c r="G2205">
        <v>4.0579999999999998</v>
      </c>
      <c r="H2205">
        <v>686.55</v>
      </c>
      <c r="I2205">
        <v>83.93</v>
      </c>
      <c r="J2205">
        <v>1.1606000000000001</v>
      </c>
    </row>
    <row r="2206" spans="1:10">
      <c r="A2206" s="1">
        <v>39136</v>
      </c>
      <c r="B2206">
        <v>60.52</v>
      </c>
      <c r="C2206">
        <v>59.94</v>
      </c>
      <c r="D2206">
        <v>1451.19</v>
      </c>
      <c r="E2206">
        <v>13343.53</v>
      </c>
      <c r="F2206">
        <v>4.6703000000000001</v>
      </c>
      <c r="G2206">
        <v>4.1050000000000004</v>
      </c>
      <c r="H2206">
        <v>682.55</v>
      </c>
      <c r="I2206">
        <v>84.05</v>
      </c>
      <c r="J2206">
        <v>1.1597</v>
      </c>
    </row>
    <row r="2207" spans="1:10">
      <c r="A2207" s="1">
        <v>39135</v>
      </c>
      <c r="B2207">
        <v>59.55</v>
      </c>
      <c r="C2207">
        <v>59.65</v>
      </c>
      <c r="D2207">
        <v>1456.38</v>
      </c>
      <c r="E2207">
        <v>13317.98</v>
      </c>
      <c r="F2207">
        <v>4.7279</v>
      </c>
      <c r="G2207">
        <v>4.1360000000000001</v>
      </c>
      <c r="H2207">
        <v>677.45</v>
      </c>
      <c r="I2207">
        <v>84.34</v>
      </c>
      <c r="J2207">
        <v>1.1620999999999999</v>
      </c>
    </row>
    <row r="2208" spans="1:10">
      <c r="A2208" s="1">
        <v>39134</v>
      </c>
      <c r="B2208">
        <v>59.47</v>
      </c>
      <c r="C2208">
        <v>58.12</v>
      </c>
      <c r="D2208">
        <v>1457.63</v>
      </c>
      <c r="E2208">
        <v>13330.28</v>
      </c>
      <c r="F2208">
        <v>4.6901999999999999</v>
      </c>
      <c r="G2208">
        <v>4.0999999999999996</v>
      </c>
      <c r="H2208">
        <v>678.85</v>
      </c>
      <c r="I2208">
        <v>84.22</v>
      </c>
      <c r="J2208">
        <v>1.1597999999999999</v>
      </c>
    </row>
    <row r="2209" spans="1:10">
      <c r="A2209" s="1">
        <v>39133</v>
      </c>
      <c r="B2209">
        <v>58.07</v>
      </c>
      <c r="C2209">
        <v>56.67</v>
      </c>
      <c r="D2209">
        <v>1459.68</v>
      </c>
      <c r="E2209">
        <v>13319.65</v>
      </c>
      <c r="F2209">
        <v>4.6742999999999997</v>
      </c>
      <c r="G2209">
        <v>4.0810000000000004</v>
      </c>
      <c r="H2209">
        <v>657.25</v>
      </c>
      <c r="I2209">
        <v>84.18</v>
      </c>
      <c r="J2209">
        <v>1.1701999999999999</v>
      </c>
    </row>
    <row r="2210" spans="1:10">
      <c r="A2210" s="1">
        <v>39129</v>
      </c>
      <c r="B2210">
        <v>59.39</v>
      </c>
      <c r="C2210">
        <v>57.44</v>
      </c>
      <c r="D2210">
        <v>1455.54</v>
      </c>
      <c r="E2210">
        <v>13311.95</v>
      </c>
      <c r="F2210">
        <v>4.6882000000000001</v>
      </c>
      <c r="G2210">
        <v>4.1029999999999998</v>
      </c>
      <c r="H2210">
        <v>669.05</v>
      </c>
      <c r="I2210">
        <v>84.06</v>
      </c>
      <c r="J2210">
        <v>1.1632</v>
      </c>
    </row>
    <row r="2211" spans="1:10">
      <c r="A2211" s="1">
        <v>39128</v>
      </c>
      <c r="B2211">
        <v>57.99</v>
      </c>
      <c r="C2211">
        <v>55.93</v>
      </c>
      <c r="D2211">
        <v>1456.81</v>
      </c>
      <c r="E2211">
        <v>13288.16</v>
      </c>
      <c r="F2211">
        <v>4.7061000000000002</v>
      </c>
      <c r="G2211">
        <v>4.1159999999999997</v>
      </c>
      <c r="H2211">
        <v>669.75</v>
      </c>
      <c r="I2211">
        <v>84.05</v>
      </c>
      <c r="J2211">
        <v>1.1628000000000001</v>
      </c>
    </row>
    <row r="2212" spans="1:10">
      <c r="A2212" s="1">
        <v>39127</v>
      </c>
      <c r="B2212">
        <v>58</v>
      </c>
      <c r="C2212">
        <v>55.56</v>
      </c>
      <c r="D2212">
        <v>1455.3</v>
      </c>
      <c r="E2212">
        <v>13204.46</v>
      </c>
      <c r="F2212">
        <v>4.7359</v>
      </c>
      <c r="G2212">
        <v>4.1479999999999997</v>
      </c>
      <c r="H2212">
        <v>669.13</v>
      </c>
      <c r="I2212">
        <v>84.18</v>
      </c>
      <c r="J2212">
        <v>1.1660999999999999</v>
      </c>
    </row>
    <row r="2213" spans="1:10">
      <c r="A2213" s="1">
        <v>39126</v>
      </c>
      <c r="B2213">
        <v>59.06</v>
      </c>
      <c r="C2213">
        <v>56.85</v>
      </c>
      <c r="D2213">
        <v>1444.26</v>
      </c>
      <c r="E2213">
        <v>13171.76</v>
      </c>
      <c r="F2213">
        <v>4.8078000000000003</v>
      </c>
      <c r="G2213">
        <v>4.218</v>
      </c>
      <c r="H2213">
        <v>664.25</v>
      </c>
      <c r="I2213">
        <v>84.69</v>
      </c>
      <c r="J2213">
        <v>1.1667000000000001</v>
      </c>
    </row>
    <row r="2214" spans="1:10">
      <c r="A2214" s="1">
        <v>39125</v>
      </c>
      <c r="B2214">
        <v>57.81</v>
      </c>
      <c r="C2214">
        <v>55.09</v>
      </c>
      <c r="D2214">
        <v>1433.37</v>
      </c>
      <c r="E2214">
        <v>13040.54</v>
      </c>
      <c r="F2214">
        <v>4.8037000000000001</v>
      </c>
      <c r="G2214">
        <v>4.1959999999999997</v>
      </c>
      <c r="H2214">
        <v>661.1</v>
      </c>
      <c r="I2214">
        <v>85.12</v>
      </c>
      <c r="J2214">
        <v>1.1755</v>
      </c>
    </row>
    <row r="2215" spans="1:10">
      <c r="A2215" s="1">
        <v>39122</v>
      </c>
      <c r="B2215">
        <v>59.89</v>
      </c>
      <c r="C2215">
        <v>58.03</v>
      </c>
      <c r="D2215">
        <v>1438.06</v>
      </c>
      <c r="E2215">
        <v>13083.95</v>
      </c>
      <c r="F2215">
        <v>4.7797000000000001</v>
      </c>
      <c r="G2215">
        <v>4.165</v>
      </c>
      <c r="H2215">
        <v>666.85</v>
      </c>
      <c r="I2215">
        <v>84.88</v>
      </c>
      <c r="J2215">
        <v>1.1725000000000001</v>
      </c>
    </row>
    <row r="2216" spans="1:10">
      <c r="A2216" s="1">
        <v>39121</v>
      </c>
      <c r="B2216">
        <v>59.71</v>
      </c>
      <c r="C2216">
        <v>58.25</v>
      </c>
      <c r="D2216">
        <v>1448.31</v>
      </c>
      <c r="E2216">
        <v>13184.3</v>
      </c>
      <c r="F2216">
        <v>4.7319000000000004</v>
      </c>
      <c r="G2216">
        <v>4.1079999999999997</v>
      </c>
      <c r="H2216">
        <v>660.45</v>
      </c>
      <c r="I2216">
        <v>84.69</v>
      </c>
      <c r="J2216">
        <v>1.1828000000000001</v>
      </c>
    </row>
    <row r="2217" spans="1:10">
      <c r="A2217" s="1">
        <v>39120</v>
      </c>
      <c r="B2217">
        <v>57.71</v>
      </c>
      <c r="C2217">
        <v>56.67</v>
      </c>
      <c r="D2217">
        <v>1450.02</v>
      </c>
      <c r="E2217">
        <v>13142.25</v>
      </c>
      <c r="F2217">
        <v>4.7431999999999999</v>
      </c>
      <c r="G2217">
        <v>4.1130000000000004</v>
      </c>
      <c r="H2217">
        <v>651.45000000000005</v>
      </c>
      <c r="I2217">
        <v>84.71</v>
      </c>
      <c r="J2217">
        <v>1.1845000000000001</v>
      </c>
    </row>
    <row r="2218" spans="1:10">
      <c r="A2218" s="1">
        <v>39119</v>
      </c>
      <c r="B2218">
        <v>58.88</v>
      </c>
      <c r="C2218">
        <v>57.7</v>
      </c>
      <c r="D2218">
        <v>1448</v>
      </c>
      <c r="E2218">
        <v>13183.33</v>
      </c>
      <c r="F2218">
        <v>4.7655000000000003</v>
      </c>
      <c r="G2218">
        <v>4.1310000000000002</v>
      </c>
      <c r="H2218">
        <v>653.29999999999995</v>
      </c>
      <c r="I2218">
        <v>84.77</v>
      </c>
      <c r="J2218">
        <v>1.1819</v>
      </c>
    </row>
    <row r="2219" spans="1:10">
      <c r="A2219" s="1">
        <v>39118</v>
      </c>
      <c r="B2219">
        <v>58.74</v>
      </c>
      <c r="C2219">
        <v>57.02</v>
      </c>
      <c r="D2219">
        <v>1446.99</v>
      </c>
      <c r="E2219">
        <v>13166.69</v>
      </c>
      <c r="F2219">
        <v>4.8021000000000003</v>
      </c>
      <c r="G2219">
        <v>4.1619999999999999</v>
      </c>
      <c r="H2219">
        <v>648.45000000000005</v>
      </c>
      <c r="I2219">
        <v>85.08</v>
      </c>
      <c r="J2219">
        <v>1.1826000000000001</v>
      </c>
    </row>
    <row r="2220" spans="1:10">
      <c r="A2220" s="1">
        <v>39115</v>
      </c>
      <c r="B2220">
        <v>59.02</v>
      </c>
      <c r="C2220">
        <v>58.33</v>
      </c>
      <c r="D2220">
        <v>1448.39</v>
      </c>
      <c r="E2220">
        <v>13111.57</v>
      </c>
      <c r="F2220">
        <v>4.8204000000000002</v>
      </c>
      <c r="G2220">
        <v>4.1840000000000002</v>
      </c>
      <c r="H2220">
        <v>647.85</v>
      </c>
      <c r="I2220">
        <v>84.96</v>
      </c>
      <c r="J2220">
        <v>1.1842999999999999</v>
      </c>
    </row>
    <row r="2221" spans="1:10">
      <c r="A2221" s="1">
        <v>39114</v>
      </c>
      <c r="B2221">
        <v>57.3</v>
      </c>
      <c r="C2221">
        <v>56.46</v>
      </c>
      <c r="D2221">
        <v>1445.94</v>
      </c>
      <c r="E2221">
        <v>13144.74</v>
      </c>
      <c r="F2221">
        <v>4.8346</v>
      </c>
      <c r="G2221">
        <v>4.1970000000000001</v>
      </c>
      <c r="H2221">
        <v>657.2</v>
      </c>
      <c r="I2221">
        <v>84.64</v>
      </c>
      <c r="J2221">
        <v>1.1785000000000001</v>
      </c>
    </row>
    <row r="2222" spans="1:10">
      <c r="A2222" s="1">
        <v>39113</v>
      </c>
      <c r="B2222">
        <v>58.14</v>
      </c>
      <c r="C2222">
        <v>57.21</v>
      </c>
      <c r="D2222">
        <v>1438.24</v>
      </c>
      <c r="E2222">
        <v>13034.12</v>
      </c>
      <c r="F2222">
        <v>4.8079999999999998</v>
      </c>
      <c r="G2222">
        <v>4.1769999999999996</v>
      </c>
      <c r="H2222">
        <v>653.20000000000005</v>
      </c>
      <c r="I2222">
        <v>84.6</v>
      </c>
      <c r="J2222">
        <v>1.1769000000000001</v>
      </c>
    </row>
    <row r="2223" spans="1:10">
      <c r="A2223" s="1">
        <v>39112</v>
      </c>
      <c r="B2223">
        <v>56.97</v>
      </c>
      <c r="C2223">
        <v>56.11</v>
      </c>
      <c r="D2223">
        <v>1428.82</v>
      </c>
      <c r="E2223">
        <v>13014.6</v>
      </c>
      <c r="F2223">
        <v>4.8693</v>
      </c>
      <c r="G2223">
        <v>4.226</v>
      </c>
      <c r="H2223">
        <v>647.29999999999995</v>
      </c>
      <c r="I2223">
        <v>84.99</v>
      </c>
      <c r="J2223">
        <v>1.1791</v>
      </c>
    </row>
    <row r="2224" spans="1:10">
      <c r="A2224" s="1">
        <v>39111</v>
      </c>
      <c r="B2224">
        <v>54.01</v>
      </c>
      <c r="C2224">
        <v>53.65</v>
      </c>
      <c r="D2224">
        <v>1420.62</v>
      </c>
      <c r="E2224">
        <v>12945.96</v>
      </c>
      <c r="F2224">
        <v>4.8897000000000004</v>
      </c>
      <c r="G2224">
        <v>4.2190000000000003</v>
      </c>
      <c r="H2224">
        <v>643.70000000000005</v>
      </c>
      <c r="I2224">
        <v>85.09</v>
      </c>
      <c r="J2224">
        <v>1.1832</v>
      </c>
    </row>
    <row r="2225" spans="1:10">
      <c r="A2225" s="1">
        <v>39108</v>
      </c>
      <c r="B2225">
        <v>55.42</v>
      </c>
      <c r="C2225">
        <v>55.31</v>
      </c>
      <c r="D2225">
        <v>1422.18</v>
      </c>
      <c r="E2225">
        <v>12979.26</v>
      </c>
      <c r="F2225">
        <v>4.8733000000000004</v>
      </c>
      <c r="G2225">
        <v>4.1959999999999997</v>
      </c>
      <c r="H2225">
        <v>646</v>
      </c>
      <c r="I2225">
        <v>85.23</v>
      </c>
      <c r="J2225">
        <v>1.1798</v>
      </c>
    </row>
    <row r="2226" spans="1:10">
      <c r="A2226" s="1">
        <v>39107</v>
      </c>
      <c r="B2226">
        <v>53.63</v>
      </c>
      <c r="C2226">
        <v>54.24</v>
      </c>
      <c r="D2226">
        <v>1423.9</v>
      </c>
      <c r="E2226">
        <v>12927.28</v>
      </c>
      <c r="F2226">
        <v>4.8731</v>
      </c>
      <c r="G2226">
        <v>4.2050000000000001</v>
      </c>
      <c r="H2226">
        <v>646.1</v>
      </c>
      <c r="I2226">
        <v>85.11</v>
      </c>
      <c r="J2226">
        <v>1.1831</v>
      </c>
    </row>
    <row r="2227" spans="1:10">
      <c r="A2227" s="1">
        <v>39106</v>
      </c>
      <c r="B2227">
        <v>54.72</v>
      </c>
      <c r="C2227">
        <v>55.57</v>
      </c>
      <c r="D2227">
        <v>1440.13</v>
      </c>
      <c r="E2227">
        <v>13010.73</v>
      </c>
      <c r="F2227">
        <v>4.8076999999999996</v>
      </c>
      <c r="G2227">
        <v>4.17</v>
      </c>
      <c r="H2227">
        <v>648.79999999999995</v>
      </c>
      <c r="I2227">
        <v>84.93</v>
      </c>
      <c r="J2227">
        <v>1.1789000000000001</v>
      </c>
    </row>
    <row r="2228" spans="1:10">
      <c r="A2228" s="1">
        <v>39105</v>
      </c>
      <c r="B2228">
        <v>54.02</v>
      </c>
      <c r="C2228">
        <v>55.04</v>
      </c>
      <c r="D2228">
        <v>1427.99</v>
      </c>
      <c r="E2228">
        <v>12910.87</v>
      </c>
      <c r="F2228">
        <v>4.8076999999999996</v>
      </c>
      <c r="G2228">
        <v>4.1609999999999996</v>
      </c>
      <c r="H2228">
        <v>646.70000000000005</v>
      </c>
      <c r="I2228">
        <v>84.67</v>
      </c>
      <c r="J2228">
        <v>1.1805000000000001</v>
      </c>
    </row>
    <row r="2229" spans="1:10">
      <c r="A2229" s="1">
        <v>39104</v>
      </c>
      <c r="B2229">
        <v>51.13</v>
      </c>
      <c r="C2229">
        <v>52.71</v>
      </c>
      <c r="D2229">
        <v>1422.95</v>
      </c>
      <c r="E2229">
        <v>12705.77</v>
      </c>
      <c r="F2229">
        <v>4.7590000000000003</v>
      </c>
      <c r="G2229">
        <v>4.1319999999999997</v>
      </c>
      <c r="H2229">
        <v>633.4</v>
      </c>
      <c r="I2229">
        <v>85.04</v>
      </c>
      <c r="J2229">
        <v>1.1821999999999999</v>
      </c>
    </row>
    <row r="2230" spans="1:10">
      <c r="A2230" s="1">
        <v>39101</v>
      </c>
      <c r="B2230">
        <v>51.99</v>
      </c>
      <c r="C2230">
        <v>53.29</v>
      </c>
      <c r="D2230">
        <v>1430.5</v>
      </c>
      <c r="E2230">
        <v>12718.99</v>
      </c>
      <c r="F2230">
        <v>4.7751999999999999</v>
      </c>
      <c r="G2230">
        <v>4.1369999999999996</v>
      </c>
      <c r="H2230">
        <v>635.4</v>
      </c>
      <c r="I2230">
        <v>84.86</v>
      </c>
      <c r="J2230">
        <v>1.1724000000000001</v>
      </c>
    </row>
    <row r="2231" spans="1:10">
      <c r="A2231" s="1">
        <v>39100</v>
      </c>
      <c r="B2231">
        <v>50.48</v>
      </c>
      <c r="C2231">
        <v>51.53</v>
      </c>
      <c r="D2231">
        <v>1426.37</v>
      </c>
      <c r="E2231">
        <v>12640.68</v>
      </c>
      <c r="F2231">
        <v>4.7427000000000001</v>
      </c>
      <c r="G2231">
        <v>4.133</v>
      </c>
      <c r="H2231">
        <v>627.70000000000005</v>
      </c>
      <c r="I2231">
        <v>84.91</v>
      </c>
      <c r="J2231">
        <v>1.1742999999999999</v>
      </c>
    </row>
    <row r="2232" spans="1:10">
      <c r="A2232" s="1">
        <v>39099</v>
      </c>
      <c r="B2232">
        <v>52.24</v>
      </c>
      <c r="C2232">
        <v>52.39</v>
      </c>
      <c r="D2232">
        <v>1430.62</v>
      </c>
      <c r="E2232">
        <v>12730.41</v>
      </c>
      <c r="F2232">
        <v>4.7790999999999997</v>
      </c>
      <c r="G2232">
        <v>4.16</v>
      </c>
      <c r="H2232">
        <v>631.79999999999995</v>
      </c>
      <c r="I2232">
        <v>84.94</v>
      </c>
      <c r="J2232">
        <v>1.1728000000000001</v>
      </c>
    </row>
    <row r="2233" spans="1:10">
      <c r="A2233" s="1">
        <v>39098</v>
      </c>
      <c r="B2233">
        <v>51.21</v>
      </c>
      <c r="C2233">
        <v>51.31</v>
      </c>
      <c r="D2233">
        <v>1431.9</v>
      </c>
      <c r="E2233">
        <v>12720.32</v>
      </c>
      <c r="F2233">
        <v>4.7466999999999997</v>
      </c>
      <c r="G2233">
        <v>4.1379999999999999</v>
      </c>
      <c r="H2233">
        <v>624.79999999999995</v>
      </c>
      <c r="I2233">
        <v>85.06</v>
      </c>
      <c r="J2233">
        <v>1.1759999999999999</v>
      </c>
    </row>
    <row r="2234" spans="1:10">
      <c r="A2234" s="1">
        <v>39094</v>
      </c>
      <c r="B2234">
        <v>52.99</v>
      </c>
      <c r="C2234">
        <v>52.38</v>
      </c>
      <c r="D2234">
        <v>1430.73</v>
      </c>
      <c r="E2234">
        <v>12678.81</v>
      </c>
      <c r="F2234">
        <v>4.7750000000000004</v>
      </c>
      <c r="G2234">
        <v>4.1349999999999998</v>
      </c>
      <c r="H2234">
        <v>627.20000000000005</v>
      </c>
      <c r="I2234">
        <v>85.02</v>
      </c>
      <c r="J2234">
        <v>1.1704000000000001</v>
      </c>
    </row>
    <row r="2235" spans="1:10">
      <c r="A2235" s="1">
        <v>39093</v>
      </c>
      <c r="B2235">
        <v>51.88</v>
      </c>
      <c r="C2235">
        <v>51.45</v>
      </c>
      <c r="D2235">
        <v>1423.82</v>
      </c>
      <c r="E2235">
        <v>12519.9</v>
      </c>
      <c r="F2235">
        <v>4.7305000000000001</v>
      </c>
      <c r="G2235">
        <v>4.1100000000000003</v>
      </c>
      <c r="H2235">
        <v>611.6</v>
      </c>
      <c r="I2235">
        <v>85.28</v>
      </c>
      <c r="J2235">
        <v>1.1778999999999999</v>
      </c>
    </row>
    <row r="2236" spans="1:10">
      <c r="A2236" s="1">
        <v>39092</v>
      </c>
      <c r="B2236">
        <v>54.02</v>
      </c>
      <c r="C2236">
        <v>53.11</v>
      </c>
      <c r="D2236">
        <v>1414.85</v>
      </c>
      <c r="E2236">
        <v>12457.55</v>
      </c>
      <c r="F2236">
        <v>4.6843000000000004</v>
      </c>
      <c r="G2236">
        <v>4.0750000000000002</v>
      </c>
      <c r="H2236">
        <v>611.29999999999995</v>
      </c>
      <c r="I2236">
        <v>85.07</v>
      </c>
      <c r="J2236">
        <v>1.1741999999999999</v>
      </c>
    </row>
    <row r="2237" spans="1:10">
      <c r="A2237" s="1">
        <v>39091</v>
      </c>
      <c r="B2237">
        <v>55.64</v>
      </c>
      <c r="C2237">
        <v>54.81</v>
      </c>
      <c r="D2237">
        <v>1412.11</v>
      </c>
      <c r="E2237">
        <v>12467.99</v>
      </c>
      <c r="F2237">
        <v>4.6542000000000003</v>
      </c>
      <c r="G2237">
        <v>4.0540000000000003</v>
      </c>
      <c r="H2237">
        <v>613.70000000000005</v>
      </c>
      <c r="I2237">
        <v>84.75</v>
      </c>
      <c r="J2237">
        <v>1.1771</v>
      </c>
    </row>
    <row r="2238" spans="1:10">
      <c r="A2238" s="1">
        <v>39090</v>
      </c>
      <c r="B2238">
        <v>56.09</v>
      </c>
      <c r="C2238">
        <v>54.75</v>
      </c>
      <c r="D2238">
        <v>1412.84</v>
      </c>
      <c r="E2238">
        <v>12553.09</v>
      </c>
      <c r="F2238">
        <v>4.6521999999999997</v>
      </c>
      <c r="G2238">
        <v>4.0529999999999999</v>
      </c>
      <c r="H2238">
        <v>610</v>
      </c>
      <c r="I2238">
        <v>84.57</v>
      </c>
      <c r="J2238">
        <v>1.175</v>
      </c>
    </row>
    <row r="2239" spans="1:10">
      <c r="A2239" s="1">
        <v>39087</v>
      </c>
      <c r="B2239">
        <v>56.31</v>
      </c>
      <c r="C2239">
        <v>55.19</v>
      </c>
      <c r="D2239">
        <v>1409.71</v>
      </c>
      <c r="E2239">
        <v>12477.97</v>
      </c>
      <c r="F2239">
        <v>4.6441999999999997</v>
      </c>
      <c r="G2239">
        <v>4.0350000000000001</v>
      </c>
      <c r="H2239">
        <v>607.4</v>
      </c>
      <c r="I2239">
        <v>84.64</v>
      </c>
      <c r="J2239">
        <v>1.1732</v>
      </c>
    </row>
    <row r="2240" spans="1:10">
      <c r="A2240" s="1">
        <v>39086</v>
      </c>
      <c r="B2240">
        <v>55.59</v>
      </c>
      <c r="C2240">
        <v>55.2</v>
      </c>
      <c r="D2240">
        <v>1418.34</v>
      </c>
      <c r="E2240">
        <v>12553.6</v>
      </c>
      <c r="F2240">
        <v>4.6024000000000003</v>
      </c>
      <c r="G2240">
        <v>4.0030000000000001</v>
      </c>
      <c r="H2240">
        <v>622</v>
      </c>
      <c r="I2240">
        <v>84.34</v>
      </c>
      <c r="J2240">
        <v>1.1775</v>
      </c>
    </row>
    <row r="2241" spans="1:10">
      <c r="A2241" s="1">
        <v>39085</v>
      </c>
      <c r="B2241">
        <v>58.32</v>
      </c>
      <c r="C2241">
        <v>57.17</v>
      </c>
      <c r="D2241">
        <v>1416.6</v>
      </c>
      <c r="E2241">
        <v>12701.44</v>
      </c>
      <c r="F2241">
        <v>4.6581999999999999</v>
      </c>
      <c r="G2241">
        <v>4.0460000000000003</v>
      </c>
      <c r="H2241">
        <v>627.5</v>
      </c>
      <c r="I2241">
        <v>83.92</v>
      </c>
      <c r="J2241">
        <v>1.1734</v>
      </c>
    </row>
    <row r="2242" spans="1:10">
      <c r="A2242" s="1">
        <v>39084</v>
      </c>
      <c r="B2242" t="e">
        <v>#N/A</v>
      </c>
      <c r="C2242">
        <v>59.8</v>
      </c>
      <c r="D2242" t="e">
        <v>#N/A</v>
      </c>
      <c r="E2242">
        <v>12923.66</v>
      </c>
      <c r="F2242">
        <v>4.6802000000000001</v>
      </c>
      <c r="G2242">
        <v>4.0599999999999996</v>
      </c>
      <c r="H2242">
        <v>640.5</v>
      </c>
      <c r="I2242">
        <v>83.27</v>
      </c>
      <c r="J2242">
        <v>1.1655</v>
      </c>
    </row>
    <row r="2243" spans="1:10">
      <c r="A2243" s="1">
        <v>39080</v>
      </c>
      <c r="B2243">
        <v>61.05</v>
      </c>
      <c r="C2243">
        <v>60.13</v>
      </c>
      <c r="D2243">
        <v>1418.3</v>
      </c>
      <c r="E2243">
        <v>12908.39</v>
      </c>
      <c r="F2243">
        <v>4.7022000000000004</v>
      </c>
      <c r="G2243">
        <v>4.0860000000000003</v>
      </c>
      <c r="H2243">
        <v>636.70000000000005</v>
      </c>
      <c r="I2243">
        <v>83.65</v>
      </c>
      <c r="J2243">
        <v>1.1657</v>
      </c>
    </row>
    <row r="2244" spans="1:10">
      <c r="A2244" s="1">
        <v>39079</v>
      </c>
      <c r="B2244">
        <v>60.53</v>
      </c>
      <c r="C2244">
        <v>60.11</v>
      </c>
      <c r="D2244">
        <v>1424.73</v>
      </c>
      <c r="E2244">
        <v>12909.54</v>
      </c>
      <c r="F2244">
        <v>4.6802000000000001</v>
      </c>
      <c r="G2244">
        <v>4.0830000000000002</v>
      </c>
      <c r="H2244">
        <v>634.9</v>
      </c>
      <c r="I2244">
        <v>83.82</v>
      </c>
      <c r="J2244">
        <v>1.1606000000000001</v>
      </c>
    </row>
    <row r="2245" spans="1:10">
      <c r="A2245" s="1">
        <v>39078</v>
      </c>
      <c r="B2245">
        <v>60.34</v>
      </c>
      <c r="C2245">
        <v>60.72</v>
      </c>
      <c r="D2245">
        <v>1426.84</v>
      </c>
      <c r="E2245">
        <v>12852.59</v>
      </c>
      <c r="F2245">
        <v>4.6502999999999997</v>
      </c>
      <c r="G2245">
        <v>4.0449999999999999</v>
      </c>
      <c r="H2245">
        <v>627.20000000000005</v>
      </c>
      <c r="I2245">
        <v>83.97</v>
      </c>
      <c r="J2245">
        <v>1.1621999999999999</v>
      </c>
    </row>
    <row r="2246" spans="1:10">
      <c r="A2246" s="1">
        <v>39077</v>
      </c>
      <c r="B2246">
        <v>61.1</v>
      </c>
      <c r="C2246" t="e">
        <v>#N/A</v>
      </c>
      <c r="D2246">
        <v>1416.9</v>
      </c>
      <c r="E2246" t="e">
        <v>#N/A</v>
      </c>
      <c r="F2246">
        <v>4.5986000000000002</v>
      </c>
      <c r="G2246" t="e">
        <v>#N/A</v>
      </c>
      <c r="H2246">
        <v>624.70000000000005</v>
      </c>
      <c r="I2246">
        <v>84.06</v>
      </c>
      <c r="J2246">
        <v>1.1614</v>
      </c>
    </row>
    <row r="2247" spans="1:10">
      <c r="A2247" s="1">
        <v>39073</v>
      </c>
      <c r="B2247">
        <v>61.86</v>
      </c>
      <c r="C2247">
        <v>61.83</v>
      </c>
      <c r="D2247">
        <v>1410.76</v>
      </c>
      <c r="E2247">
        <v>12718.17</v>
      </c>
      <c r="F2247">
        <v>4.6185</v>
      </c>
      <c r="G2247">
        <v>4.008</v>
      </c>
      <c r="H2247">
        <v>621.01</v>
      </c>
      <c r="I2247">
        <v>83.81</v>
      </c>
      <c r="J2247">
        <v>1.1583000000000001</v>
      </c>
    </row>
    <row r="2248" spans="1:10">
      <c r="A2248" s="1">
        <v>39072</v>
      </c>
      <c r="B2248">
        <v>62.06</v>
      </c>
      <c r="C2248">
        <v>61.72</v>
      </c>
      <c r="D2248">
        <v>1418.3</v>
      </c>
      <c r="E2248">
        <v>12737.21</v>
      </c>
      <c r="F2248">
        <v>4.5453999999999999</v>
      </c>
      <c r="G2248">
        <v>3.9820000000000002</v>
      </c>
      <c r="H2248">
        <v>618.5</v>
      </c>
      <c r="I2248">
        <v>83.59</v>
      </c>
      <c r="J2248">
        <v>1.1549</v>
      </c>
    </row>
    <row r="2249" spans="1:10">
      <c r="A2249" s="1">
        <v>39071</v>
      </c>
      <c r="B2249">
        <v>63.12</v>
      </c>
      <c r="C2249">
        <v>62.4</v>
      </c>
      <c r="D2249">
        <v>1423.53</v>
      </c>
      <c r="E2249">
        <v>12782.99</v>
      </c>
      <c r="F2249">
        <v>4.5946999999999996</v>
      </c>
      <c r="G2249">
        <v>4.0279999999999996</v>
      </c>
      <c r="H2249">
        <v>620.45000000000005</v>
      </c>
      <c r="I2249">
        <v>83.55</v>
      </c>
      <c r="J2249">
        <v>1.149</v>
      </c>
    </row>
    <row r="2250" spans="1:10">
      <c r="A2250" s="1">
        <v>39070</v>
      </c>
      <c r="B2250">
        <v>63.15</v>
      </c>
      <c r="C2250">
        <v>62.18</v>
      </c>
      <c r="D2250">
        <v>1425.55</v>
      </c>
      <c r="E2250">
        <v>12781.54</v>
      </c>
      <c r="F2250">
        <v>4.5888</v>
      </c>
      <c r="G2250">
        <v>4.0339999999999998</v>
      </c>
      <c r="H2250">
        <v>622.95000000000005</v>
      </c>
      <c r="I2250">
        <v>83.45</v>
      </c>
      <c r="J2250">
        <v>1.1527000000000001</v>
      </c>
    </row>
    <row r="2251" spans="1:10">
      <c r="A2251" s="1">
        <v>39069</v>
      </c>
      <c r="B2251">
        <v>62.21</v>
      </c>
      <c r="C2251">
        <v>61.61</v>
      </c>
      <c r="D2251">
        <v>1422.48</v>
      </c>
      <c r="E2251">
        <v>12785.2</v>
      </c>
      <c r="F2251">
        <v>4.5808999999999997</v>
      </c>
      <c r="G2251">
        <v>4.0430000000000001</v>
      </c>
      <c r="H2251">
        <v>616.25</v>
      </c>
      <c r="I2251">
        <v>84</v>
      </c>
      <c r="J2251">
        <v>1.1571</v>
      </c>
    </row>
    <row r="2252" spans="1:10">
      <c r="A2252" s="1">
        <v>39066</v>
      </c>
      <c r="B2252">
        <v>63.43</v>
      </c>
      <c r="C2252">
        <v>62.65</v>
      </c>
      <c r="D2252">
        <v>1427.09</v>
      </c>
      <c r="E2252">
        <v>12866.27</v>
      </c>
      <c r="F2252">
        <v>4.5928000000000004</v>
      </c>
      <c r="G2252">
        <v>4.0110000000000001</v>
      </c>
      <c r="H2252">
        <v>615.35</v>
      </c>
      <c r="I2252">
        <v>84.04</v>
      </c>
      <c r="J2252">
        <v>1.1578999999999999</v>
      </c>
    </row>
    <row r="2253" spans="1:10">
      <c r="A2253" s="1">
        <v>39065</v>
      </c>
      <c r="B2253">
        <v>62.51</v>
      </c>
      <c r="C2253">
        <v>62.57</v>
      </c>
      <c r="D2253">
        <v>1425.49</v>
      </c>
      <c r="E2253">
        <v>13021.77</v>
      </c>
      <c r="F2253">
        <v>4.5968</v>
      </c>
      <c r="G2253">
        <v>3.9860000000000002</v>
      </c>
      <c r="H2253">
        <v>625.85</v>
      </c>
      <c r="I2253">
        <v>83.7</v>
      </c>
      <c r="J2253">
        <v>1.1573</v>
      </c>
    </row>
    <row r="2254" spans="1:10">
      <c r="A2254" s="1">
        <v>39064</v>
      </c>
      <c r="B2254">
        <v>61.37</v>
      </c>
      <c r="C2254">
        <v>61.77</v>
      </c>
      <c r="D2254">
        <v>1413.21</v>
      </c>
      <c r="E2254">
        <v>12910.32</v>
      </c>
      <c r="F2254">
        <v>4.5791000000000004</v>
      </c>
      <c r="G2254">
        <v>3.9609999999999999</v>
      </c>
      <c r="H2254">
        <v>628.75</v>
      </c>
      <c r="I2254">
        <v>83.32</v>
      </c>
      <c r="J2254">
        <v>1.1569</v>
      </c>
    </row>
    <row r="2255" spans="1:10">
      <c r="A2255" s="1">
        <v>39063</v>
      </c>
      <c r="B2255">
        <v>61.02</v>
      </c>
      <c r="C2255">
        <v>61.96</v>
      </c>
      <c r="D2255">
        <v>1411.56</v>
      </c>
      <c r="E2255">
        <v>12858.48</v>
      </c>
      <c r="F2255">
        <v>4.4847999999999999</v>
      </c>
      <c r="G2255">
        <v>3.899</v>
      </c>
      <c r="H2255">
        <v>630.04999999999995</v>
      </c>
      <c r="I2255">
        <v>82.94</v>
      </c>
      <c r="J2255">
        <v>1.1525000000000001</v>
      </c>
    </row>
    <row r="2256" spans="1:10">
      <c r="A2256" s="1">
        <v>39062</v>
      </c>
      <c r="B2256">
        <v>61.22</v>
      </c>
      <c r="C2256">
        <v>62.43</v>
      </c>
      <c r="D2256">
        <v>1413.04</v>
      </c>
      <c r="E2256">
        <v>12878.18</v>
      </c>
      <c r="F2256">
        <v>4.5182000000000002</v>
      </c>
      <c r="G2256">
        <v>3.9129999999999998</v>
      </c>
      <c r="H2256">
        <v>630.45000000000005</v>
      </c>
      <c r="I2256">
        <v>83.18</v>
      </c>
      <c r="J2256">
        <v>1.1477999999999999</v>
      </c>
    </row>
    <row r="2257" spans="1:10">
      <c r="A2257" s="1">
        <v>39059</v>
      </c>
      <c r="B2257">
        <v>62.03</v>
      </c>
      <c r="C2257">
        <v>62.37</v>
      </c>
      <c r="D2257">
        <v>1409.84</v>
      </c>
      <c r="E2257">
        <v>12899.58</v>
      </c>
      <c r="F2257">
        <v>4.5437000000000003</v>
      </c>
      <c r="G2257">
        <v>3.9359999999999999</v>
      </c>
      <c r="H2257">
        <v>625.15</v>
      </c>
      <c r="I2257">
        <v>83.29</v>
      </c>
      <c r="J2257">
        <v>1.1496</v>
      </c>
    </row>
    <row r="2258" spans="1:10">
      <c r="A2258" s="1">
        <v>39058</v>
      </c>
      <c r="B2258">
        <v>62.49</v>
      </c>
      <c r="C2258">
        <v>62.78</v>
      </c>
      <c r="D2258">
        <v>1407.29</v>
      </c>
      <c r="E2258">
        <v>12915.72</v>
      </c>
      <c r="F2258">
        <v>4.4810999999999996</v>
      </c>
      <c r="G2258">
        <v>3.8980000000000001</v>
      </c>
      <c r="H2258">
        <v>633.84</v>
      </c>
      <c r="I2258">
        <v>82.76</v>
      </c>
      <c r="J2258">
        <v>1.1496999999999999</v>
      </c>
    </row>
    <row r="2259" spans="1:10">
      <c r="A2259" s="1">
        <v>39057</v>
      </c>
      <c r="B2259">
        <v>62.19</v>
      </c>
      <c r="C2259">
        <v>63.38</v>
      </c>
      <c r="D2259">
        <v>1412.9</v>
      </c>
      <c r="E2259">
        <v>12889.84</v>
      </c>
      <c r="F2259">
        <v>4.4851000000000001</v>
      </c>
      <c r="G2259">
        <v>3.9060000000000001</v>
      </c>
      <c r="H2259">
        <v>630.95000000000005</v>
      </c>
      <c r="I2259">
        <v>82.74</v>
      </c>
      <c r="J2259">
        <v>1.1477999999999999</v>
      </c>
    </row>
    <row r="2260" spans="1:10">
      <c r="A2260" s="1">
        <v>39056</v>
      </c>
      <c r="B2260">
        <v>62.43</v>
      </c>
      <c r="C2260">
        <v>63.96</v>
      </c>
      <c r="D2260">
        <v>1414.76</v>
      </c>
      <c r="E2260">
        <v>12895.9</v>
      </c>
      <c r="F2260">
        <v>4.4402999999999997</v>
      </c>
      <c r="G2260">
        <v>3.8809999999999998</v>
      </c>
      <c r="H2260">
        <v>643.15</v>
      </c>
      <c r="I2260">
        <v>82.51</v>
      </c>
      <c r="J2260">
        <v>1.1424000000000001</v>
      </c>
    </row>
    <row r="2261" spans="1:10">
      <c r="A2261" s="1">
        <v>39055</v>
      </c>
      <c r="B2261">
        <v>62.44</v>
      </c>
      <c r="C2261">
        <v>64.27</v>
      </c>
      <c r="D2261">
        <v>1409.12</v>
      </c>
      <c r="E2261">
        <v>12848.67</v>
      </c>
      <c r="F2261">
        <v>4.4229000000000003</v>
      </c>
      <c r="G2261">
        <v>3.8759999999999999</v>
      </c>
      <c r="H2261">
        <v>646.20000000000005</v>
      </c>
      <c r="I2261">
        <v>82.43</v>
      </c>
      <c r="J2261">
        <v>1.1406000000000001</v>
      </c>
    </row>
    <row r="2262" spans="1:10">
      <c r="A2262" s="1">
        <v>39052</v>
      </c>
      <c r="B2262">
        <v>63.43</v>
      </c>
      <c r="C2262">
        <v>65.14</v>
      </c>
      <c r="D2262">
        <v>1396.71</v>
      </c>
      <c r="E2262">
        <v>12754.75</v>
      </c>
      <c r="F2262">
        <v>4.4326999999999996</v>
      </c>
      <c r="G2262">
        <v>3.8679999999999999</v>
      </c>
      <c r="H2262">
        <v>645.6</v>
      </c>
      <c r="I2262">
        <v>82.48</v>
      </c>
      <c r="J2262">
        <v>1.1449</v>
      </c>
    </row>
    <row r="2263" spans="1:10">
      <c r="A2263" s="1">
        <v>39051</v>
      </c>
      <c r="B2263">
        <v>63.13</v>
      </c>
      <c r="C2263">
        <v>64.42</v>
      </c>
      <c r="D2263">
        <v>1400.63</v>
      </c>
      <c r="E2263">
        <v>12752.38</v>
      </c>
      <c r="F2263">
        <v>4.4581</v>
      </c>
      <c r="G2263">
        <v>3.903</v>
      </c>
      <c r="H2263">
        <v>648</v>
      </c>
      <c r="I2263">
        <v>82.95</v>
      </c>
      <c r="J2263">
        <v>1.1403000000000001</v>
      </c>
    </row>
    <row r="2264" spans="1:10">
      <c r="A2264" s="1">
        <v>39050</v>
      </c>
      <c r="B2264">
        <v>62.46</v>
      </c>
      <c r="C2264">
        <v>62.88</v>
      </c>
      <c r="D2264">
        <v>1399.48</v>
      </c>
      <c r="E2264">
        <v>12668.16</v>
      </c>
      <c r="F2264">
        <v>4.5206</v>
      </c>
      <c r="G2264">
        <v>3.9359999999999999</v>
      </c>
      <c r="H2264">
        <v>636.65</v>
      </c>
      <c r="I2264">
        <v>83.49</v>
      </c>
      <c r="J2264">
        <v>1.1382000000000001</v>
      </c>
    </row>
    <row r="2265" spans="1:10">
      <c r="A2265" s="1">
        <v>39049</v>
      </c>
      <c r="B2265">
        <v>60.99</v>
      </c>
      <c r="C2265">
        <v>60.85</v>
      </c>
      <c r="D2265">
        <v>1386.72</v>
      </c>
      <c r="E2265">
        <v>12530.87</v>
      </c>
      <c r="F2265">
        <v>4.5011000000000001</v>
      </c>
      <c r="G2265">
        <v>3.919</v>
      </c>
      <c r="H2265">
        <v>640</v>
      </c>
      <c r="I2265">
        <v>83.13</v>
      </c>
      <c r="J2265">
        <v>1.1305000000000001</v>
      </c>
    </row>
    <row r="2266" spans="1:10">
      <c r="A2266" s="1">
        <v>39048</v>
      </c>
      <c r="B2266">
        <v>60.32</v>
      </c>
      <c r="C2266">
        <v>60.35</v>
      </c>
      <c r="D2266">
        <v>1381.9</v>
      </c>
      <c r="E2266">
        <v>12542.45</v>
      </c>
      <c r="F2266">
        <v>4.5285000000000002</v>
      </c>
      <c r="G2266">
        <v>3.9590000000000001</v>
      </c>
      <c r="H2266">
        <v>640.6</v>
      </c>
      <c r="I2266">
        <v>83.5</v>
      </c>
      <c r="J2266">
        <v>1.1334</v>
      </c>
    </row>
    <row r="2267" spans="1:10">
      <c r="A2267" s="1">
        <v>39045</v>
      </c>
      <c r="B2267" t="e">
        <v>#N/A</v>
      </c>
      <c r="C2267">
        <v>60</v>
      </c>
      <c r="D2267">
        <v>1400.95</v>
      </c>
      <c r="E2267">
        <v>12631.08</v>
      </c>
      <c r="F2267">
        <v>4.548</v>
      </c>
      <c r="G2267">
        <v>3.968</v>
      </c>
      <c r="H2267">
        <v>638.20000000000005</v>
      </c>
      <c r="I2267">
        <v>83.66</v>
      </c>
      <c r="J2267">
        <v>1.1348</v>
      </c>
    </row>
    <row r="2268" spans="1:10">
      <c r="A2268" s="1">
        <v>39043</v>
      </c>
      <c r="B2268">
        <v>58.44</v>
      </c>
      <c r="C2268">
        <v>58.93</v>
      </c>
      <c r="D2268">
        <v>1406.09</v>
      </c>
      <c r="E2268">
        <v>12556.98</v>
      </c>
      <c r="F2268">
        <v>4.5579999999999998</v>
      </c>
      <c r="G2268">
        <v>3.9790000000000001</v>
      </c>
      <c r="H2268">
        <v>630.29999999999995</v>
      </c>
      <c r="I2268">
        <v>84.53</v>
      </c>
      <c r="J2268">
        <v>1.1415</v>
      </c>
    </row>
    <row r="2269" spans="1:10">
      <c r="A2269" s="1">
        <v>39042</v>
      </c>
      <c r="B2269">
        <v>58.02</v>
      </c>
      <c r="C2269">
        <v>59.89</v>
      </c>
      <c r="D2269">
        <v>1402.81</v>
      </c>
      <c r="E2269">
        <v>12602.3</v>
      </c>
      <c r="F2269">
        <v>4.5697999999999999</v>
      </c>
      <c r="G2269">
        <v>3.9940000000000002</v>
      </c>
      <c r="H2269">
        <v>627.5</v>
      </c>
      <c r="I2269">
        <v>85.24</v>
      </c>
      <c r="J2269">
        <v>1.1463000000000001</v>
      </c>
    </row>
    <row r="2270" spans="1:10">
      <c r="A2270" s="1">
        <v>39041</v>
      </c>
      <c r="B2270">
        <v>56.3</v>
      </c>
      <c r="C2270">
        <v>57.76</v>
      </c>
      <c r="D2270">
        <v>1400.5</v>
      </c>
      <c r="E2270">
        <v>12416.63</v>
      </c>
      <c r="F2270">
        <v>4.5972999999999997</v>
      </c>
      <c r="G2270">
        <v>4.0010000000000003</v>
      </c>
      <c r="H2270">
        <v>622.9</v>
      </c>
      <c r="I2270">
        <v>85.42</v>
      </c>
      <c r="J2270">
        <v>1.1465000000000001</v>
      </c>
    </row>
    <row r="2271" spans="1:10">
      <c r="A2271" s="1">
        <v>39038</v>
      </c>
      <c r="B2271">
        <v>55.81</v>
      </c>
      <c r="C2271">
        <v>56.69</v>
      </c>
      <c r="D2271">
        <v>1401.2</v>
      </c>
      <c r="E2271">
        <v>12372.87</v>
      </c>
      <c r="F2271">
        <v>4.5993000000000004</v>
      </c>
      <c r="G2271">
        <v>4.0049999999999999</v>
      </c>
      <c r="H2271">
        <v>621.70000000000005</v>
      </c>
      <c r="I2271">
        <v>85.31</v>
      </c>
      <c r="J2271">
        <v>1.1467000000000001</v>
      </c>
    </row>
    <row r="2272" spans="1:10">
      <c r="A2272" s="1">
        <v>39037</v>
      </c>
      <c r="B2272">
        <v>56.26</v>
      </c>
      <c r="C2272">
        <v>56.5</v>
      </c>
      <c r="D2272">
        <v>1399.76</v>
      </c>
      <c r="E2272">
        <v>12365.85</v>
      </c>
      <c r="F2272">
        <v>4.6643999999999997</v>
      </c>
      <c r="G2272">
        <v>4.0309999999999997</v>
      </c>
      <c r="H2272">
        <v>618.25</v>
      </c>
      <c r="I2272">
        <v>85.49</v>
      </c>
      <c r="J2272">
        <v>1.1425000000000001</v>
      </c>
    </row>
    <row r="2273" spans="1:10">
      <c r="A2273" s="1">
        <v>39036</v>
      </c>
      <c r="B2273">
        <v>58.76</v>
      </c>
      <c r="C2273">
        <v>57.95</v>
      </c>
      <c r="D2273">
        <v>1396.57</v>
      </c>
      <c r="E2273">
        <v>12425.37</v>
      </c>
      <c r="F2273">
        <v>4.6170999999999998</v>
      </c>
      <c r="G2273">
        <v>4.016</v>
      </c>
      <c r="H2273">
        <v>623.1</v>
      </c>
      <c r="I2273">
        <v>85.33</v>
      </c>
      <c r="J2273">
        <v>1.1388</v>
      </c>
    </row>
    <row r="2274" spans="1:10">
      <c r="A2274" s="1">
        <v>39035</v>
      </c>
      <c r="B2274">
        <v>58.28</v>
      </c>
      <c r="C2274">
        <v>57.26</v>
      </c>
      <c r="D2274">
        <v>1393.22</v>
      </c>
      <c r="E2274">
        <v>12279.59</v>
      </c>
      <c r="F2274">
        <v>4.5621999999999998</v>
      </c>
      <c r="G2274">
        <v>3.9849999999999999</v>
      </c>
      <c r="H2274">
        <v>620.88</v>
      </c>
      <c r="I2274">
        <v>85.3</v>
      </c>
      <c r="J2274">
        <v>1.1375</v>
      </c>
    </row>
    <row r="2275" spans="1:10">
      <c r="A2275" s="1">
        <v>39034</v>
      </c>
      <c r="B2275">
        <v>58.58</v>
      </c>
      <c r="C2275">
        <v>56.69</v>
      </c>
      <c r="D2275">
        <v>1384.42</v>
      </c>
      <c r="E2275">
        <v>12309.4</v>
      </c>
      <c r="F2275">
        <v>4.6093000000000002</v>
      </c>
      <c r="G2275" t="e">
        <v>#N/A</v>
      </c>
      <c r="H2275">
        <v>625.70000000000005</v>
      </c>
      <c r="I2275">
        <v>85.37</v>
      </c>
      <c r="J2275">
        <v>1.1375999999999999</v>
      </c>
    </row>
    <row r="2276" spans="1:10">
      <c r="A2276" s="1">
        <v>39031</v>
      </c>
      <c r="B2276">
        <v>59.59</v>
      </c>
      <c r="C2276">
        <v>57.51</v>
      </c>
      <c r="D2276">
        <v>1380.9</v>
      </c>
      <c r="E2276">
        <v>12340.47</v>
      </c>
      <c r="F2276">
        <v>4.5876000000000001</v>
      </c>
      <c r="G2276">
        <v>4.0069999999999997</v>
      </c>
      <c r="H2276">
        <v>628.55999999999995</v>
      </c>
      <c r="I2276">
        <v>85.07</v>
      </c>
      <c r="J2276">
        <v>1.1322000000000001</v>
      </c>
    </row>
    <row r="2277" spans="1:10">
      <c r="A2277" s="1">
        <v>39030</v>
      </c>
      <c r="B2277">
        <v>61.16</v>
      </c>
      <c r="C2277">
        <v>59.14</v>
      </c>
      <c r="D2277">
        <v>1378.33</v>
      </c>
      <c r="E2277">
        <v>12410.23</v>
      </c>
      <c r="F2277">
        <v>4.6253000000000002</v>
      </c>
      <c r="G2277">
        <v>4.0350000000000001</v>
      </c>
      <c r="H2277">
        <v>633.41</v>
      </c>
      <c r="I2277">
        <v>85.18</v>
      </c>
      <c r="J2277">
        <v>1.1294999999999999</v>
      </c>
    </row>
    <row r="2278" spans="1:10">
      <c r="A2278" s="1">
        <v>39029</v>
      </c>
      <c r="B2278">
        <v>59.83</v>
      </c>
      <c r="C2278">
        <v>57.42</v>
      </c>
      <c r="D2278">
        <v>1385.72</v>
      </c>
      <c r="E2278">
        <v>12378.2</v>
      </c>
      <c r="F2278">
        <v>4.6352000000000002</v>
      </c>
      <c r="G2278">
        <v>4.0419999999999998</v>
      </c>
      <c r="H2278">
        <v>615.79999999999995</v>
      </c>
      <c r="I2278">
        <v>85.41</v>
      </c>
      <c r="J2278">
        <v>1.1294</v>
      </c>
    </row>
    <row r="2279" spans="1:10">
      <c r="A2279" s="1">
        <v>39028</v>
      </c>
      <c r="B2279">
        <v>58.93</v>
      </c>
      <c r="C2279">
        <v>56.3</v>
      </c>
      <c r="D2279">
        <v>1382.84</v>
      </c>
      <c r="E2279">
        <v>12310.21</v>
      </c>
      <c r="F2279">
        <v>4.6570999999999998</v>
      </c>
      <c r="G2279">
        <v>4.0519999999999996</v>
      </c>
      <c r="H2279">
        <v>624.79999999999995</v>
      </c>
      <c r="I2279">
        <v>85.43</v>
      </c>
      <c r="J2279">
        <v>1.1297999999999999</v>
      </c>
    </row>
    <row r="2280" spans="1:10">
      <c r="A2280" s="1">
        <v>39027</v>
      </c>
      <c r="B2280">
        <v>60.02</v>
      </c>
      <c r="C2280">
        <v>57.67</v>
      </c>
      <c r="D2280">
        <v>1379.78</v>
      </c>
      <c r="E2280">
        <v>12333.28</v>
      </c>
      <c r="F2280">
        <v>4.6929999999999996</v>
      </c>
      <c r="G2280">
        <v>4.1029999999999998</v>
      </c>
      <c r="H2280">
        <v>623.20000000000005</v>
      </c>
      <c r="I2280">
        <v>85.75</v>
      </c>
      <c r="J2280">
        <v>1.1297999999999999</v>
      </c>
    </row>
    <row r="2281" spans="1:10">
      <c r="A2281" s="1">
        <v>39024</v>
      </c>
      <c r="B2281">
        <v>59.14</v>
      </c>
      <c r="C2281">
        <v>56.93</v>
      </c>
      <c r="D2281">
        <v>1364.3</v>
      </c>
      <c r="E2281">
        <v>12239.04</v>
      </c>
      <c r="F2281">
        <v>4.7149999999999999</v>
      </c>
      <c r="G2281">
        <v>4.1109999999999998</v>
      </c>
      <c r="H2281">
        <v>627.4</v>
      </c>
      <c r="I2281">
        <v>85.71</v>
      </c>
      <c r="J2281">
        <v>1.1298999999999999</v>
      </c>
    </row>
    <row r="2282" spans="1:10">
      <c r="A2282" s="1">
        <v>39023</v>
      </c>
      <c r="B2282">
        <v>57.88</v>
      </c>
      <c r="C2282">
        <v>55.77</v>
      </c>
      <c r="D2282">
        <v>1367.34</v>
      </c>
      <c r="E2282">
        <v>12130.73</v>
      </c>
      <c r="F2282">
        <v>4.5940000000000003</v>
      </c>
      <c r="G2282">
        <v>4.0229999999999997</v>
      </c>
      <c r="H2282">
        <v>624.70000000000005</v>
      </c>
      <c r="I2282">
        <v>85.34</v>
      </c>
      <c r="J2282">
        <v>1.1332</v>
      </c>
    </row>
    <row r="2283" spans="1:10">
      <c r="A2283" s="1">
        <v>39022</v>
      </c>
      <c r="B2283">
        <v>58.71</v>
      </c>
      <c r="C2283">
        <v>56.63</v>
      </c>
      <c r="D2283">
        <v>1367.81</v>
      </c>
      <c r="E2283">
        <v>12050.39</v>
      </c>
      <c r="F2283">
        <v>4.5644999999999998</v>
      </c>
      <c r="G2283">
        <v>3.9940000000000002</v>
      </c>
      <c r="H2283">
        <v>617.6</v>
      </c>
      <c r="I2283">
        <v>85.42</v>
      </c>
      <c r="J2283">
        <v>1.1322000000000001</v>
      </c>
    </row>
    <row r="2284" spans="1:10">
      <c r="A2284" s="1">
        <v>39021</v>
      </c>
      <c r="B2284">
        <v>58.73</v>
      </c>
      <c r="C2284">
        <v>56.97</v>
      </c>
      <c r="D2284">
        <v>1377.94</v>
      </c>
      <c r="E2284">
        <v>12344.59</v>
      </c>
      <c r="F2284">
        <v>4.5980999999999996</v>
      </c>
      <c r="G2284">
        <v>4.0259999999999998</v>
      </c>
      <c r="H2284">
        <v>606.6</v>
      </c>
      <c r="I2284">
        <v>85.32</v>
      </c>
      <c r="J2284">
        <v>1.1222000000000001</v>
      </c>
    </row>
    <row r="2285" spans="1:10">
      <c r="A2285" s="1">
        <v>39020</v>
      </c>
      <c r="B2285">
        <v>58.36</v>
      </c>
      <c r="C2285">
        <v>56.35</v>
      </c>
      <c r="D2285">
        <v>1377.93</v>
      </c>
      <c r="E2285">
        <v>12274.4</v>
      </c>
      <c r="F2285">
        <v>4.6694000000000004</v>
      </c>
      <c r="G2285">
        <v>4.0720000000000001</v>
      </c>
      <c r="H2285">
        <v>604.1</v>
      </c>
      <c r="I2285">
        <v>85.59</v>
      </c>
      <c r="J2285">
        <v>1.1256999999999999</v>
      </c>
    </row>
    <row r="2286" spans="1:10">
      <c r="A2286" s="1">
        <v>39017</v>
      </c>
      <c r="B2286">
        <v>60.75</v>
      </c>
      <c r="C2286">
        <v>58.47</v>
      </c>
      <c r="D2286">
        <v>1377.34</v>
      </c>
      <c r="E2286">
        <v>12268.86</v>
      </c>
      <c r="F2286">
        <v>4.6715</v>
      </c>
      <c r="G2286">
        <v>4.077</v>
      </c>
      <c r="H2286">
        <v>599.95000000000005</v>
      </c>
      <c r="I2286">
        <v>85.56</v>
      </c>
      <c r="J2286">
        <v>1.1196999999999999</v>
      </c>
    </row>
    <row r="2287" spans="1:10">
      <c r="A2287" s="1">
        <v>39016</v>
      </c>
      <c r="B2287">
        <v>60.36</v>
      </c>
      <c r="C2287">
        <v>58.33</v>
      </c>
      <c r="D2287">
        <v>1389.08</v>
      </c>
      <c r="E2287">
        <v>12335.68</v>
      </c>
      <c r="F2287">
        <v>4.7173999999999996</v>
      </c>
      <c r="G2287">
        <v>4.117</v>
      </c>
      <c r="H2287">
        <v>597.15</v>
      </c>
      <c r="I2287">
        <v>85.89</v>
      </c>
      <c r="J2287">
        <v>1.1232</v>
      </c>
    </row>
    <row r="2288" spans="1:10">
      <c r="A2288" s="1">
        <v>39015</v>
      </c>
      <c r="B2288">
        <v>59.1</v>
      </c>
      <c r="C2288">
        <v>59.57</v>
      </c>
      <c r="D2288">
        <v>1382.22</v>
      </c>
      <c r="E2288">
        <v>12341.65</v>
      </c>
      <c r="F2288">
        <v>4.7614000000000001</v>
      </c>
      <c r="G2288">
        <v>4.1790000000000003</v>
      </c>
      <c r="H2288">
        <v>591.04999999999995</v>
      </c>
      <c r="I2288">
        <v>86.38</v>
      </c>
      <c r="J2288">
        <v>1.1238999999999999</v>
      </c>
    </row>
    <row r="2289" spans="1:10">
      <c r="A2289" s="1">
        <v>39014</v>
      </c>
      <c r="B2289">
        <v>57.1</v>
      </c>
      <c r="C2289">
        <v>57.54</v>
      </c>
      <c r="D2289">
        <v>1377.38</v>
      </c>
      <c r="E2289">
        <v>12195.54</v>
      </c>
      <c r="F2289">
        <v>4.8196000000000003</v>
      </c>
      <c r="G2289">
        <v>4.2060000000000004</v>
      </c>
      <c r="H2289">
        <v>586.45000000000005</v>
      </c>
      <c r="I2289">
        <v>86.7</v>
      </c>
      <c r="J2289">
        <v>1.1266</v>
      </c>
    </row>
    <row r="2290" spans="1:10">
      <c r="A2290" s="1">
        <v>39013</v>
      </c>
      <c r="B2290">
        <v>57.06</v>
      </c>
      <c r="C2290">
        <v>57.27</v>
      </c>
      <c r="D2290">
        <v>1377.02</v>
      </c>
      <c r="E2290">
        <v>12119.15</v>
      </c>
      <c r="F2290">
        <v>4.8277000000000001</v>
      </c>
      <c r="G2290">
        <v>4.2050000000000001</v>
      </c>
      <c r="H2290">
        <v>581.95000000000005</v>
      </c>
      <c r="I2290">
        <v>86.71</v>
      </c>
      <c r="J2290">
        <v>1.1286</v>
      </c>
    </row>
    <row r="2291" spans="1:10">
      <c r="A2291" s="1">
        <v>39010</v>
      </c>
      <c r="B2291">
        <v>56.82</v>
      </c>
      <c r="C2291">
        <v>57.49</v>
      </c>
      <c r="D2291">
        <v>1368.6</v>
      </c>
      <c r="E2291">
        <v>12035.57</v>
      </c>
      <c r="F2291">
        <v>4.7854999999999999</v>
      </c>
      <c r="G2291">
        <v>4.1859999999999999</v>
      </c>
      <c r="H2291">
        <v>591.5</v>
      </c>
      <c r="I2291">
        <v>86.27</v>
      </c>
      <c r="J2291">
        <v>1.1254999999999999</v>
      </c>
    </row>
    <row r="2292" spans="1:10">
      <c r="A2292" s="1">
        <v>39009</v>
      </c>
      <c r="B2292">
        <v>58.5</v>
      </c>
      <c r="C2292">
        <v>58.76</v>
      </c>
      <c r="D2292">
        <v>1366.96</v>
      </c>
      <c r="E2292">
        <v>12060.62</v>
      </c>
      <c r="F2292">
        <v>4.7816000000000001</v>
      </c>
      <c r="G2292">
        <v>4.1820000000000004</v>
      </c>
      <c r="H2292">
        <v>599.4</v>
      </c>
      <c r="I2292">
        <v>86.24</v>
      </c>
      <c r="J2292">
        <v>1.1272</v>
      </c>
    </row>
    <row r="2293" spans="1:10">
      <c r="A2293" s="1">
        <v>39008</v>
      </c>
      <c r="B2293">
        <v>57.65</v>
      </c>
      <c r="C2293">
        <v>56.97</v>
      </c>
      <c r="D2293">
        <v>1365.96</v>
      </c>
      <c r="E2293">
        <v>11966</v>
      </c>
      <c r="F2293">
        <v>4.7535999999999996</v>
      </c>
      <c r="G2293">
        <v>4.1589999999999998</v>
      </c>
      <c r="H2293">
        <v>590.20000000000005</v>
      </c>
      <c r="I2293">
        <v>86.88</v>
      </c>
      <c r="J2293">
        <v>1.1364000000000001</v>
      </c>
    </row>
    <row r="2294" spans="1:10">
      <c r="A2294" s="1">
        <v>39007</v>
      </c>
      <c r="B2294">
        <v>58.93</v>
      </c>
      <c r="C2294">
        <v>59.5</v>
      </c>
      <c r="D2294">
        <v>1364.05</v>
      </c>
      <c r="E2294">
        <v>11996.63</v>
      </c>
      <c r="F2294">
        <v>4.7656000000000001</v>
      </c>
      <c r="G2294">
        <v>4.1669999999999998</v>
      </c>
      <c r="H2294">
        <v>590.1</v>
      </c>
      <c r="I2294">
        <v>86.87</v>
      </c>
      <c r="J2294">
        <v>1.1411</v>
      </c>
    </row>
    <row r="2295" spans="1:10">
      <c r="A2295" s="1">
        <v>39006</v>
      </c>
      <c r="B2295">
        <v>59.94</v>
      </c>
      <c r="C2295">
        <v>59.73</v>
      </c>
      <c r="D2295">
        <v>1369.05</v>
      </c>
      <c r="E2295">
        <v>12061.54</v>
      </c>
      <c r="F2295">
        <v>4.7756999999999996</v>
      </c>
      <c r="G2295">
        <v>4.1580000000000004</v>
      </c>
      <c r="H2295">
        <v>596</v>
      </c>
      <c r="I2295">
        <v>87</v>
      </c>
      <c r="J2295">
        <v>1.1375999999999999</v>
      </c>
    </row>
    <row r="2296" spans="1:10">
      <c r="A2296" s="1">
        <v>39003</v>
      </c>
      <c r="B2296">
        <v>58.57</v>
      </c>
      <c r="C2296">
        <v>58.69</v>
      </c>
      <c r="D2296">
        <v>1365.62</v>
      </c>
      <c r="E2296">
        <v>11908.57</v>
      </c>
      <c r="F2296">
        <v>4.7976999999999999</v>
      </c>
      <c r="G2296">
        <v>4.1719999999999997</v>
      </c>
      <c r="H2296">
        <v>590.4</v>
      </c>
      <c r="I2296">
        <v>87.12</v>
      </c>
      <c r="J2296">
        <v>1.1379999999999999</v>
      </c>
    </row>
    <row r="2297" spans="1:10">
      <c r="A2297" s="1">
        <v>39002</v>
      </c>
      <c r="B2297">
        <v>57.86</v>
      </c>
      <c r="C2297">
        <v>58.12</v>
      </c>
      <c r="D2297">
        <v>1362.83</v>
      </c>
      <c r="E2297">
        <v>11719.09</v>
      </c>
      <c r="F2297">
        <v>4.7698</v>
      </c>
      <c r="G2297">
        <v>4.1449999999999996</v>
      </c>
      <c r="H2297">
        <v>579.29999999999995</v>
      </c>
      <c r="I2297">
        <v>86.92</v>
      </c>
      <c r="J2297">
        <v>1.1335999999999999</v>
      </c>
    </row>
    <row r="2298" spans="1:10">
      <c r="A2298" s="1">
        <v>39001</v>
      </c>
      <c r="B2298">
        <v>57.59</v>
      </c>
      <c r="C2298">
        <v>57.99</v>
      </c>
      <c r="D2298">
        <v>1349.95</v>
      </c>
      <c r="E2298">
        <v>11619.14</v>
      </c>
      <c r="F2298">
        <v>4.7778</v>
      </c>
      <c r="G2298">
        <v>4.1340000000000003</v>
      </c>
      <c r="H2298">
        <v>573</v>
      </c>
      <c r="I2298">
        <v>87.12</v>
      </c>
      <c r="J2298">
        <v>1.1382000000000001</v>
      </c>
    </row>
    <row r="2299" spans="1:10">
      <c r="A2299" s="1">
        <v>39000</v>
      </c>
      <c r="B2299">
        <v>58.52</v>
      </c>
      <c r="C2299">
        <v>59.07</v>
      </c>
      <c r="D2299">
        <v>1353.42</v>
      </c>
      <c r="E2299">
        <v>11755.15</v>
      </c>
      <c r="F2299">
        <v>4.7518000000000002</v>
      </c>
      <c r="G2299">
        <v>4.1130000000000004</v>
      </c>
      <c r="H2299">
        <v>573</v>
      </c>
      <c r="I2299">
        <v>87.02</v>
      </c>
      <c r="J2299">
        <v>1.1328</v>
      </c>
    </row>
    <row r="2300" spans="1:10">
      <c r="A2300" s="1">
        <v>38996</v>
      </c>
      <c r="B2300">
        <v>59.76</v>
      </c>
      <c r="C2300">
        <v>58.86</v>
      </c>
      <c r="D2300">
        <v>1349.58</v>
      </c>
      <c r="E2300">
        <v>11690.89</v>
      </c>
      <c r="F2300">
        <v>4.6943000000000001</v>
      </c>
      <c r="G2300">
        <v>4.0830000000000002</v>
      </c>
      <c r="H2300">
        <v>574.1</v>
      </c>
      <c r="I2300">
        <v>86.5</v>
      </c>
      <c r="J2300">
        <v>1.1254999999999999</v>
      </c>
    </row>
    <row r="2301" spans="1:10">
      <c r="A2301" s="1">
        <v>38995</v>
      </c>
      <c r="B2301">
        <v>60.03</v>
      </c>
      <c r="C2301">
        <v>59.04</v>
      </c>
      <c r="D2301">
        <v>1353.22</v>
      </c>
      <c r="E2301">
        <v>11750</v>
      </c>
      <c r="F2301">
        <v>4.6036999999999999</v>
      </c>
      <c r="G2301">
        <v>4.01</v>
      </c>
      <c r="H2301">
        <v>574.29999999999995</v>
      </c>
      <c r="I2301">
        <v>85.92</v>
      </c>
      <c r="J2301">
        <v>1.125</v>
      </c>
    </row>
    <row r="2302" spans="1:10">
      <c r="A2302" s="1">
        <v>38994</v>
      </c>
      <c r="B2302">
        <v>59.41</v>
      </c>
      <c r="C2302">
        <v>58.33</v>
      </c>
      <c r="D2302">
        <v>1350.22</v>
      </c>
      <c r="E2302">
        <v>11618.12</v>
      </c>
      <c r="F2302">
        <v>4.5587</v>
      </c>
      <c r="G2302">
        <v>3.968</v>
      </c>
      <c r="H2302">
        <v>567</v>
      </c>
      <c r="I2302">
        <v>85.84</v>
      </c>
      <c r="J2302">
        <v>1.1269</v>
      </c>
    </row>
    <row r="2303" spans="1:10">
      <c r="A2303" s="1">
        <v>38993</v>
      </c>
      <c r="B2303">
        <v>58.68</v>
      </c>
      <c r="C2303">
        <v>57.71</v>
      </c>
      <c r="D2303">
        <v>1334.11</v>
      </c>
      <c r="E2303">
        <v>11526.13</v>
      </c>
      <c r="F2303">
        <v>4.6136999999999997</v>
      </c>
      <c r="G2303">
        <v>3.9889999999999999</v>
      </c>
      <c r="H2303">
        <v>574.5</v>
      </c>
      <c r="I2303">
        <v>85.71</v>
      </c>
      <c r="J2303">
        <v>1.1222000000000001</v>
      </c>
    </row>
    <row r="2304" spans="1:10">
      <c r="A2304" s="1">
        <v>38992</v>
      </c>
      <c r="B2304">
        <v>61.03</v>
      </c>
      <c r="C2304">
        <v>59.71</v>
      </c>
      <c r="D2304">
        <v>1331.32</v>
      </c>
      <c r="E2304">
        <v>11787.39</v>
      </c>
      <c r="F2304">
        <v>4.5999999999999996</v>
      </c>
      <c r="G2304">
        <v>3.984</v>
      </c>
      <c r="H2304">
        <v>596.70000000000005</v>
      </c>
      <c r="I2304">
        <v>85.6</v>
      </c>
      <c r="J2304">
        <v>1.1153</v>
      </c>
    </row>
    <row r="2305" spans="1:10">
      <c r="A2305" s="1">
        <v>38989</v>
      </c>
      <c r="B2305">
        <v>62.91</v>
      </c>
      <c r="C2305">
        <v>61.37</v>
      </c>
      <c r="D2305">
        <v>1335.85</v>
      </c>
      <c r="E2305">
        <v>11761.27</v>
      </c>
      <c r="F2305">
        <v>4.6276000000000002</v>
      </c>
      <c r="G2305">
        <v>4.0010000000000003</v>
      </c>
      <c r="H2305">
        <v>598.29999999999995</v>
      </c>
      <c r="I2305">
        <v>86.03</v>
      </c>
      <c r="J2305">
        <v>1.1180000000000001</v>
      </c>
    </row>
    <row r="2306" spans="1:10">
      <c r="A2306" s="1">
        <v>38988</v>
      </c>
      <c r="B2306">
        <v>62.76</v>
      </c>
      <c r="C2306">
        <v>61.16</v>
      </c>
      <c r="D2306">
        <v>1339.15</v>
      </c>
      <c r="E2306">
        <v>11817.44</v>
      </c>
      <c r="F2306">
        <v>4.6120000000000001</v>
      </c>
      <c r="G2306">
        <v>3.9950000000000001</v>
      </c>
      <c r="H2306">
        <v>601.29999999999995</v>
      </c>
      <c r="I2306">
        <v>85.77</v>
      </c>
      <c r="J2306">
        <v>1.1113999999999999</v>
      </c>
    </row>
    <row r="2307" spans="1:10">
      <c r="A2307" s="1">
        <v>38987</v>
      </c>
      <c r="B2307">
        <v>62.96</v>
      </c>
      <c r="C2307">
        <v>60.97</v>
      </c>
      <c r="D2307">
        <v>1336.59</v>
      </c>
      <c r="E2307">
        <v>11751.58</v>
      </c>
      <c r="F2307">
        <v>4.5983999999999998</v>
      </c>
      <c r="G2307">
        <v>3.9830000000000001</v>
      </c>
      <c r="H2307">
        <v>603.1</v>
      </c>
      <c r="I2307">
        <v>85.69</v>
      </c>
      <c r="J2307">
        <v>1.1113999999999999</v>
      </c>
    </row>
    <row r="2308" spans="1:10">
      <c r="A2308" s="1">
        <v>38986</v>
      </c>
      <c r="B2308">
        <v>61.01</v>
      </c>
      <c r="C2308">
        <v>59.05</v>
      </c>
      <c r="D2308">
        <v>1336.34</v>
      </c>
      <c r="E2308">
        <v>11642.4</v>
      </c>
      <c r="F2308">
        <v>4.5827999999999998</v>
      </c>
      <c r="G2308">
        <v>3.9660000000000002</v>
      </c>
      <c r="H2308">
        <v>592</v>
      </c>
      <c r="I2308">
        <v>85.63</v>
      </c>
      <c r="J2308">
        <v>1.1142000000000001</v>
      </c>
    </row>
    <row r="2309" spans="1:10">
      <c r="A2309" s="1">
        <v>38985</v>
      </c>
      <c r="B2309">
        <v>60.95</v>
      </c>
      <c r="C2309">
        <v>59.86</v>
      </c>
      <c r="D2309">
        <v>1326.37</v>
      </c>
      <c r="E2309">
        <v>11582.72</v>
      </c>
      <c r="F2309">
        <v>4.5418000000000003</v>
      </c>
      <c r="G2309">
        <v>3.9359999999999999</v>
      </c>
      <c r="H2309">
        <v>590.79999999999995</v>
      </c>
      <c r="I2309">
        <v>85.38</v>
      </c>
      <c r="J2309">
        <v>1.1169</v>
      </c>
    </row>
    <row r="2310" spans="1:10">
      <c r="A2310" s="1">
        <v>38982</v>
      </c>
      <c r="B2310">
        <v>60.08</v>
      </c>
      <c r="C2310">
        <v>59.08</v>
      </c>
      <c r="D2310">
        <v>1314.78</v>
      </c>
      <c r="E2310">
        <v>11581.61</v>
      </c>
      <c r="F2310">
        <v>4.5888</v>
      </c>
      <c r="G2310">
        <v>4</v>
      </c>
      <c r="H2310">
        <v>589.6</v>
      </c>
      <c r="I2310">
        <v>85.16</v>
      </c>
      <c r="J2310">
        <v>1.1175999999999999</v>
      </c>
    </row>
    <row r="2311" spans="1:10">
      <c r="A2311" s="1">
        <v>38981</v>
      </c>
      <c r="B2311">
        <v>61.04</v>
      </c>
      <c r="C2311">
        <v>60.26</v>
      </c>
      <c r="D2311">
        <v>1318.03</v>
      </c>
      <c r="E2311">
        <v>11627.74</v>
      </c>
      <c r="F2311">
        <v>4.6360000000000001</v>
      </c>
      <c r="G2311">
        <v>4.0309999999999997</v>
      </c>
      <c r="H2311">
        <v>584.20000000000005</v>
      </c>
      <c r="I2311">
        <v>85.2</v>
      </c>
      <c r="J2311">
        <v>1.1194999999999999</v>
      </c>
    </row>
    <row r="2312" spans="1:10">
      <c r="A2312" s="1">
        <v>38980</v>
      </c>
      <c r="B2312">
        <v>60.46</v>
      </c>
      <c r="C2312">
        <v>59.88</v>
      </c>
      <c r="D2312">
        <v>1325.18</v>
      </c>
      <c r="E2312">
        <v>11635.39</v>
      </c>
      <c r="F2312">
        <v>4.7287999999999997</v>
      </c>
      <c r="G2312">
        <v>4.0880000000000001</v>
      </c>
      <c r="H2312">
        <v>576.79999999999995</v>
      </c>
      <c r="I2312">
        <v>85.81</v>
      </c>
      <c r="J2312">
        <v>1.1278999999999999</v>
      </c>
    </row>
    <row r="2313" spans="1:10">
      <c r="A2313" s="1">
        <v>38979</v>
      </c>
      <c r="B2313">
        <v>61.66</v>
      </c>
      <c r="C2313">
        <v>60.76</v>
      </c>
      <c r="D2313">
        <v>1318.31</v>
      </c>
      <c r="E2313">
        <v>11701.71</v>
      </c>
      <c r="F2313">
        <v>4.7328000000000001</v>
      </c>
      <c r="G2313">
        <v>4.0830000000000002</v>
      </c>
      <c r="H2313">
        <v>573.65</v>
      </c>
      <c r="I2313">
        <v>85.94</v>
      </c>
      <c r="J2313">
        <v>1.1272</v>
      </c>
    </row>
    <row r="2314" spans="1:10">
      <c r="A2314" s="1">
        <v>38978</v>
      </c>
      <c r="B2314">
        <v>63.8</v>
      </c>
      <c r="C2314">
        <v>62.63</v>
      </c>
      <c r="D2314">
        <v>1321.18</v>
      </c>
      <c r="E2314">
        <v>11763.55</v>
      </c>
      <c r="F2314">
        <v>4.8044000000000002</v>
      </c>
      <c r="G2314">
        <v>4.1260000000000003</v>
      </c>
      <c r="H2314">
        <v>587.20000000000005</v>
      </c>
      <c r="I2314">
        <v>85.81</v>
      </c>
      <c r="J2314">
        <v>1.1174999999999999</v>
      </c>
    </row>
    <row r="2315" spans="1:10">
      <c r="A2315" s="1">
        <v>38975</v>
      </c>
      <c r="B2315">
        <v>63.33</v>
      </c>
      <c r="C2315">
        <v>61.76</v>
      </c>
      <c r="D2315">
        <v>1319.87</v>
      </c>
      <c r="E2315">
        <v>11656.04</v>
      </c>
      <c r="F2315">
        <v>4.7885</v>
      </c>
      <c r="G2315">
        <v>4.109</v>
      </c>
      <c r="H2315">
        <v>579.34</v>
      </c>
      <c r="I2315">
        <v>85.98</v>
      </c>
      <c r="J2315">
        <v>1.1191</v>
      </c>
    </row>
    <row r="2316" spans="1:10">
      <c r="A2316" s="1">
        <v>38974</v>
      </c>
      <c r="B2316">
        <v>63.22</v>
      </c>
      <c r="C2316">
        <v>62.47</v>
      </c>
      <c r="D2316">
        <v>1316.28</v>
      </c>
      <c r="E2316">
        <v>11648.74</v>
      </c>
      <c r="F2316">
        <v>4.7885999999999997</v>
      </c>
      <c r="G2316">
        <v>4.1289999999999996</v>
      </c>
      <c r="H2316">
        <v>575.25</v>
      </c>
      <c r="I2316">
        <v>85.66</v>
      </c>
      <c r="J2316">
        <v>1.1167</v>
      </c>
    </row>
    <row r="2317" spans="1:10">
      <c r="A2317" s="1">
        <v>38973</v>
      </c>
      <c r="B2317">
        <v>63.97</v>
      </c>
      <c r="C2317">
        <v>62.99</v>
      </c>
      <c r="D2317">
        <v>1318.07</v>
      </c>
      <c r="E2317">
        <v>11777.2</v>
      </c>
      <c r="F2317">
        <v>4.7587999999999999</v>
      </c>
      <c r="G2317">
        <v>4.1219999999999999</v>
      </c>
      <c r="H2317">
        <v>590.20000000000005</v>
      </c>
      <c r="I2317">
        <v>85.86</v>
      </c>
      <c r="J2317">
        <v>1.1201000000000001</v>
      </c>
    </row>
    <row r="2318" spans="1:10">
      <c r="A2318" s="1">
        <v>38972</v>
      </c>
      <c r="B2318">
        <v>63.76</v>
      </c>
      <c r="C2318">
        <v>62.76</v>
      </c>
      <c r="D2318">
        <v>1313.11</v>
      </c>
      <c r="E2318">
        <v>11678.91</v>
      </c>
      <c r="F2318">
        <v>4.7687999999999997</v>
      </c>
      <c r="G2318">
        <v>4.1139999999999999</v>
      </c>
      <c r="H2318">
        <v>587.45000000000005</v>
      </c>
      <c r="I2318">
        <v>85.92</v>
      </c>
      <c r="J2318">
        <v>1.1198999999999999</v>
      </c>
    </row>
    <row r="2319" spans="1:10">
      <c r="A2319" s="1">
        <v>38971</v>
      </c>
      <c r="B2319">
        <v>65.61</v>
      </c>
      <c r="C2319">
        <v>64.209999999999994</v>
      </c>
      <c r="D2319">
        <v>1299.54</v>
      </c>
      <c r="E2319">
        <v>11656.57</v>
      </c>
      <c r="F2319">
        <v>4.8006000000000002</v>
      </c>
      <c r="G2319">
        <v>4.1479999999999997</v>
      </c>
      <c r="H2319">
        <v>589.75</v>
      </c>
      <c r="I2319">
        <v>85.92</v>
      </c>
      <c r="J2319">
        <v>1.1216999999999999</v>
      </c>
    </row>
    <row r="2320" spans="1:10">
      <c r="A2320" s="1">
        <v>38968</v>
      </c>
      <c r="B2320">
        <v>66.25</v>
      </c>
      <c r="C2320">
        <v>63.6</v>
      </c>
      <c r="D2320">
        <v>1298.92</v>
      </c>
      <c r="E2320">
        <v>11869.59</v>
      </c>
      <c r="F2320">
        <v>4.7708000000000004</v>
      </c>
      <c r="G2320">
        <v>4.101</v>
      </c>
      <c r="H2320">
        <v>610.79999999999995</v>
      </c>
      <c r="I2320">
        <v>85.95</v>
      </c>
      <c r="J2320">
        <v>1.1206</v>
      </c>
    </row>
    <row r="2321" spans="1:10">
      <c r="A2321" s="1">
        <v>38967</v>
      </c>
      <c r="B2321">
        <v>67.319999999999993</v>
      </c>
      <c r="C2321">
        <v>65.56</v>
      </c>
      <c r="D2321">
        <v>1294.02</v>
      </c>
      <c r="E2321">
        <v>11895.04</v>
      </c>
      <c r="F2321">
        <v>4.7847999999999997</v>
      </c>
      <c r="G2321">
        <v>4.1379999999999999</v>
      </c>
      <c r="H2321">
        <v>616.79999999999995</v>
      </c>
      <c r="I2321">
        <v>85.53</v>
      </c>
      <c r="J2321">
        <v>1.1102000000000001</v>
      </c>
    </row>
    <row r="2322" spans="1:10">
      <c r="A2322" s="1">
        <v>38966</v>
      </c>
      <c r="B2322">
        <v>67.5</v>
      </c>
      <c r="C2322">
        <v>66.260000000000005</v>
      </c>
      <c r="D2322">
        <v>1300.26</v>
      </c>
      <c r="E2322">
        <v>11999.74</v>
      </c>
      <c r="F2322">
        <v>4.7948000000000004</v>
      </c>
      <c r="G2322">
        <v>4.1500000000000004</v>
      </c>
      <c r="H2322">
        <v>633.70000000000005</v>
      </c>
      <c r="I2322">
        <v>85.1</v>
      </c>
      <c r="J2322">
        <v>1.1055999999999999</v>
      </c>
    </row>
    <row r="2323" spans="1:10">
      <c r="A2323" s="1">
        <v>38965</v>
      </c>
      <c r="B2323">
        <v>68.599999999999994</v>
      </c>
      <c r="C2323">
        <v>67.540000000000006</v>
      </c>
      <c r="D2323">
        <v>1313.25</v>
      </c>
      <c r="E2323">
        <v>12198.63</v>
      </c>
      <c r="F2323">
        <v>4.7789000000000001</v>
      </c>
      <c r="G2323">
        <v>4.1440000000000001</v>
      </c>
      <c r="H2323">
        <v>638.29999999999995</v>
      </c>
      <c r="I2323">
        <v>85</v>
      </c>
      <c r="J2323">
        <v>1.1116999999999999</v>
      </c>
    </row>
    <row r="2324" spans="1:10">
      <c r="A2324" s="1">
        <v>38961</v>
      </c>
      <c r="B2324">
        <v>69.19</v>
      </c>
      <c r="C2324">
        <v>68.75</v>
      </c>
      <c r="D2324">
        <v>1311.01</v>
      </c>
      <c r="E2324">
        <v>12145.1</v>
      </c>
      <c r="F2324">
        <v>4.7236000000000002</v>
      </c>
      <c r="G2324">
        <v>4.0839999999999996</v>
      </c>
      <c r="H2324">
        <v>625.45000000000005</v>
      </c>
      <c r="I2324">
        <v>84.92</v>
      </c>
      <c r="J2324">
        <v>1.1041000000000001</v>
      </c>
    </row>
    <row r="2325" spans="1:10">
      <c r="A2325" s="1">
        <v>38960</v>
      </c>
      <c r="B2325">
        <v>70.260000000000005</v>
      </c>
      <c r="C2325">
        <v>69.64</v>
      </c>
      <c r="D2325">
        <v>1303.82</v>
      </c>
      <c r="E2325">
        <v>12073.75</v>
      </c>
      <c r="F2325">
        <v>4.7257999999999996</v>
      </c>
      <c r="G2325">
        <v>4.109</v>
      </c>
      <c r="H2325">
        <v>627.29999999999995</v>
      </c>
      <c r="I2325">
        <v>85.05</v>
      </c>
      <c r="J2325">
        <v>1.1036999999999999</v>
      </c>
    </row>
    <row r="2326" spans="1:10">
      <c r="A2326" s="1">
        <v>38959</v>
      </c>
      <c r="B2326">
        <v>70.03</v>
      </c>
      <c r="C2326">
        <v>69.3</v>
      </c>
      <c r="D2326">
        <v>1304.27</v>
      </c>
      <c r="E2326">
        <v>12068.36</v>
      </c>
      <c r="F2326">
        <v>4.7515000000000001</v>
      </c>
      <c r="G2326">
        <v>4.1219999999999999</v>
      </c>
      <c r="H2326">
        <v>619.28</v>
      </c>
      <c r="I2326">
        <v>84.97</v>
      </c>
      <c r="J2326">
        <v>1.1094999999999999</v>
      </c>
    </row>
    <row r="2327" spans="1:10">
      <c r="A2327" s="1">
        <v>38958</v>
      </c>
      <c r="B2327">
        <v>69.849999999999994</v>
      </c>
      <c r="C2327">
        <v>68.95</v>
      </c>
      <c r="D2327">
        <v>1304.28</v>
      </c>
      <c r="E2327">
        <v>12060.48</v>
      </c>
      <c r="F2327">
        <v>4.7771999999999997</v>
      </c>
      <c r="G2327">
        <v>4.1630000000000003</v>
      </c>
      <c r="H2327">
        <v>614.95000000000005</v>
      </c>
      <c r="I2327">
        <v>84.96</v>
      </c>
      <c r="J2327">
        <v>1.1075999999999999</v>
      </c>
    </row>
    <row r="2328" spans="1:10">
      <c r="A2328" s="1">
        <v>38957</v>
      </c>
      <c r="B2328">
        <v>70.61</v>
      </c>
      <c r="C2328" t="e">
        <v>#N/A</v>
      </c>
      <c r="D2328">
        <v>1301.78</v>
      </c>
      <c r="E2328">
        <v>12167.35</v>
      </c>
      <c r="F2328">
        <v>4.7911000000000001</v>
      </c>
      <c r="G2328">
        <v>4.1820000000000004</v>
      </c>
      <c r="H2328">
        <v>614.78</v>
      </c>
      <c r="I2328">
        <v>85.26</v>
      </c>
      <c r="J2328">
        <v>1.1121000000000001</v>
      </c>
    </row>
    <row r="2329" spans="1:10">
      <c r="A2329" s="1">
        <v>38954</v>
      </c>
      <c r="B2329">
        <v>72.13</v>
      </c>
      <c r="C2329">
        <v>71.739999999999995</v>
      </c>
      <c r="D2329">
        <v>1295.0899999999999</v>
      </c>
      <c r="E2329">
        <v>12119.83</v>
      </c>
      <c r="F2329">
        <v>4.7793000000000001</v>
      </c>
      <c r="G2329">
        <v>4.1829999999999998</v>
      </c>
      <c r="H2329">
        <v>622.53</v>
      </c>
      <c r="I2329">
        <v>85.38</v>
      </c>
      <c r="J2329">
        <v>1.1091</v>
      </c>
    </row>
    <row r="2330" spans="1:10">
      <c r="A2330" s="1">
        <v>38953</v>
      </c>
      <c r="B2330">
        <v>71.989999999999995</v>
      </c>
      <c r="C2330">
        <v>72.08</v>
      </c>
      <c r="D2330">
        <v>1296.06</v>
      </c>
      <c r="E2330">
        <v>12132.3</v>
      </c>
      <c r="F2330">
        <v>4.7991999999999999</v>
      </c>
      <c r="G2330">
        <v>4.2009999999999996</v>
      </c>
      <c r="H2330">
        <v>621.4</v>
      </c>
      <c r="I2330">
        <v>85.28</v>
      </c>
      <c r="J2330">
        <v>1.1094999999999999</v>
      </c>
    </row>
    <row r="2331" spans="1:10">
      <c r="A2331" s="1">
        <v>38952</v>
      </c>
      <c r="B2331">
        <v>71.41</v>
      </c>
      <c r="C2331">
        <v>71.03</v>
      </c>
      <c r="D2331">
        <v>1292.99</v>
      </c>
      <c r="E2331">
        <v>12195.08</v>
      </c>
      <c r="F2331">
        <v>4.8071999999999999</v>
      </c>
      <c r="G2331">
        <v>4.2069999999999999</v>
      </c>
      <c r="H2331">
        <v>622.35</v>
      </c>
      <c r="I2331">
        <v>85.13</v>
      </c>
      <c r="J2331">
        <v>1.113</v>
      </c>
    </row>
    <row r="2332" spans="1:10">
      <c r="A2332" s="1">
        <v>38951</v>
      </c>
      <c r="B2332">
        <v>72.63</v>
      </c>
      <c r="C2332">
        <v>72.44</v>
      </c>
      <c r="D2332">
        <v>1298.82</v>
      </c>
      <c r="E2332">
        <v>12201.15</v>
      </c>
      <c r="F2332">
        <v>4.8091999999999997</v>
      </c>
      <c r="G2332">
        <v>4.2</v>
      </c>
      <c r="H2332">
        <v>625</v>
      </c>
      <c r="I2332">
        <v>85.17</v>
      </c>
      <c r="J2332">
        <v>1.1155999999999999</v>
      </c>
    </row>
    <row r="2333" spans="1:10">
      <c r="A2333" s="1">
        <v>38950</v>
      </c>
      <c r="B2333">
        <v>72.45</v>
      </c>
      <c r="C2333">
        <v>72.989999999999995</v>
      </c>
      <c r="D2333">
        <v>1297.52</v>
      </c>
      <c r="E2333">
        <v>12136.93</v>
      </c>
      <c r="F2333">
        <v>4.8112000000000004</v>
      </c>
      <c r="G2333">
        <v>4.2119999999999997</v>
      </c>
      <c r="H2333">
        <v>628.1</v>
      </c>
      <c r="I2333">
        <v>84.63</v>
      </c>
      <c r="J2333">
        <v>1.1175999999999999</v>
      </c>
    </row>
    <row r="2334" spans="1:10">
      <c r="A2334" s="1">
        <v>38947</v>
      </c>
      <c r="B2334">
        <v>71.14</v>
      </c>
      <c r="C2334">
        <v>71.569999999999993</v>
      </c>
      <c r="D2334">
        <v>1302.3</v>
      </c>
      <c r="E2334">
        <v>12044.83</v>
      </c>
      <c r="F2334">
        <v>4.8410000000000002</v>
      </c>
      <c r="G2334">
        <v>4.2320000000000002</v>
      </c>
      <c r="H2334">
        <v>614.9</v>
      </c>
      <c r="I2334">
        <v>85.09</v>
      </c>
      <c r="J2334">
        <v>1.1255999999999999</v>
      </c>
    </row>
    <row r="2335" spans="1:10">
      <c r="A2335" s="1">
        <v>38946</v>
      </c>
      <c r="B2335">
        <v>70.06</v>
      </c>
      <c r="C2335">
        <v>71.489999999999995</v>
      </c>
      <c r="D2335">
        <v>1297.48</v>
      </c>
      <c r="E2335">
        <v>12056.01</v>
      </c>
      <c r="F2335">
        <v>4.8630000000000004</v>
      </c>
      <c r="G2335">
        <v>4.2649999999999997</v>
      </c>
      <c r="H2335">
        <v>614</v>
      </c>
      <c r="I2335">
        <v>85.04</v>
      </c>
      <c r="J2335">
        <v>1.1222000000000001</v>
      </c>
    </row>
    <row r="2336" spans="1:10">
      <c r="A2336" s="1">
        <v>38945</v>
      </c>
      <c r="B2336">
        <v>71.89</v>
      </c>
      <c r="C2336">
        <v>72.540000000000006</v>
      </c>
      <c r="D2336">
        <v>1295.43</v>
      </c>
      <c r="E2336">
        <v>12030.25</v>
      </c>
      <c r="F2336">
        <v>4.859</v>
      </c>
      <c r="G2336">
        <v>4.2850000000000001</v>
      </c>
      <c r="H2336">
        <v>629.04999999999995</v>
      </c>
      <c r="I2336">
        <v>84.88</v>
      </c>
      <c r="J2336">
        <v>1.1194999999999999</v>
      </c>
    </row>
    <row r="2337" spans="1:10">
      <c r="A2337" s="1">
        <v>38944</v>
      </c>
      <c r="B2337">
        <v>73.05</v>
      </c>
      <c r="C2337">
        <v>73.430000000000007</v>
      </c>
      <c r="D2337">
        <v>1285.58</v>
      </c>
      <c r="E2337">
        <v>11977.15</v>
      </c>
      <c r="F2337">
        <v>4.9288999999999996</v>
      </c>
      <c r="G2337">
        <v>4.3259999999999996</v>
      </c>
      <c r="H2337">
        <v>624.79999999999995</v>
      </c>
      <c r="I2337">
        <v>85.22</v>
      </c>
      <c r="J2337">
        <v>1.1217999999999999</v>
      </c>
    </row>
    <row r="2338" spans="1:10">
      <c r="A2338" s="1">
        <v>38943</v>
      </c>
      <c r="B2338">
        <v>73.53</v>
      </c>
      <c r="C2338">
        <v>74.290000000000006</v>
      </c>
      <c r="D2338">
        <v>1268.21</v>
      </c>
      <c r="E2338">
        <v>11850.16</v>
      </c>
      <c r="F2338">
        <v>4.9951999999999996</v>
      </c>
      <c r="G2338">
        <v>4.3819999999999997</v>
      </c>
      <c r="H2338">
        <v>626.70000000000005</v>
      </c>
      <c r="I2338">
        <v>85.67</v>
      </c>
      <c r="J2338">
        <v>1.1272</v>
      </c>
    </row>
    <row r="2339" spans="1:10">
      <c r="A2339" s="1">
        <v>38940</v>
      </c>
      <c r="B2339">
        <v>74.349999999999994</v>
      </c>
      <c r="C2339">
        <v>75.81</v>
      </c>
      <c r="D2339">
        <v>1266.74</v>
      </c>
      <c r="E2339">
        <v>11944.9</v>
      </c>
      <c r="F2339">
        <v>4.9691000000000001</v>
      </c>
      <c r="G2339">
        <v>4.367</v>
      </c>
      <c r="H2339">
        <v>632.54999999999995</v>
      </c>
      <c r="I2339">
        <v>85.49</v>
      </c>
      <c r="J2339">
        <v>1.1249</v>
      </c>
    </row>
    <row r="2340" spans="1:10">
      <c r="A2340" s="1">
        <v>38939</v>
      </c>
      <c r="B2340">
        <v>74</v>
      </c>
      <c r="C2340">
        <v>75.87</v>
      </c>
      <c r="D2340">
        <v>1271.81</v>
      </c>
      <c r="E2340">
        <v>11959.05</v>
      </c>
      <c r="F2340">
        <v>4.9309000000000003</v>
      </c>
      <c r="G2340">
        <v>4.335</v>
      </c>
      <c r="H2340">
        <v>636.25</v>
      </c>
      <c r="I2340">
        <v>85.12</v>
      </c>
      <c r="J2340">
        <v>1.1274999999999999</v>
      </c>
    </row>
    <row r="2341" spans="1:10">
      <c r="A2341" s="1">
        <v>38938</v>
      </c>
      <c r="B2341">
        <v>76.349999999999994</v>
      </c>
      <c r="C2341">
        <v>77.52</v>
      </c>
      <c r="D2341">
        <v>1265.95</v>
      </c>
      <c r="E2341">
        <v>12008.15</v>
      </c>
      <c r="F2341">
        <v>4.9367000000000001</v>
      </c>
      <c r="G2341">
        <v>4.3250000000000002</v>
      </c>
      <c r="H2341">
        <v>650.03</v>
      </c>
      <c r="I2341">
        <v>84.71</v>
      </c>
      <c r="J2341">
        <v>1.1204000000000001</v>
      </c>
    </row>
    <row r="2342" spans="1:10">
      <c r="A2342" s="1">
        <v>38937</v>
      </c>
      <c r="B2342">
        <v>76.31</v>
      </c>
      <c r="C2342">
        <v>77.92</v>
      </c>
      <c r="D2342">
        <v>1271.48</v>
      </c>
      <c r="E2342">
        <v>11998.18</v>
      </c>
      <c r="F2342">
        <v>4.9165000000000001</v>
      </c>
      <c r="G2342">
        <v>4.3220000000000001</v>
      </c>
      <c r="H2342">
        <v>642.54999999999995</v>
      </c>
      <c r="I2342">
        <v>84.83</v>
      </c>
      <c r="J2342">
        <v>1.1235999999999999</v>
      </c>
    </row>
    <row r="2343" spans="1:10">
      <c r="A2343" s="1">
        <v>38936</v>
      </c>
      <c r="B2343">
        <v>76.98</v>
      </c>
      <c r="C2343">
        <v>78.63</v>
      </c>
      <c r="D2343">
        <v>1275.77</v>
      </c>
      <c r="E2343" t="e">
        <v>#N/A</v>
      </c>
      <c r="F2343">
        <v>4.9185999999999996</v>
      </c>
      <c r="G2343" t="e">
        <v>#N/A</v>
      </c>
      <c r="H2343">
        <v>648.65</v>
      </c>
      <c r="I2343">
        <v>84.74</v>
      </c>
      <c r="J2343">
        <v>1.1194</v>
      </c>
    </row>
    <row r="2344" spans="1:10">
      <c r="A2344" s="1">
        <v>38933</v>
      </c>
      <c r="B2344">
        <v>74.760000000000005</v>
      </c>
      <c r="C2344">
        <v>76.290000000000006</v>
      </c>
      <c r="D2344">
        <v>1279.3599999999999</v>
      </c>
      <c r="E2344">
        <v>11936.68</v>
      </c>
      <c r="F2344">
        <v>4.8925000000000001</v>
      </c>
      <c r="G2344">
        <v>4.3380000000000001</v>
      </c>
      <c r="H2344">
        <v>646.5</v>
      </c>
      <c r="I2344">
        <v>84.58</v>
      </c>
      <c r="J2344">
        <v>1.1273</v>
      </c>
    </row>
    <row r="2345" spans="1:10">
      <c r="A2345" s="1">
        <v>38932</v>
      </c>
      <c r="B2345">
        <v>75.459999999999994</v>
      </c>
      <c r="C2345">
        <v>76.55</v>
      </c>
      <c r="D2345">
        <v>1280.27</v>
      </c>
      <c r="E2345">
        <v>11936.66</v>
      </c>
      <c r="F2345">
        <v>4.9591000000000003</v>
      </c>
      <c r="G2345">
        <v>4.3639999999999999</v>
      </c>
      <c r="H2345">
        <v>644.92999999999995</v>
      </c>
      <c r="I2345">
        <v>85.04</v>
      </c>
      <c r="J2345">
        <v>1.1253</v>
      </c>
    </row>
    <row r="2346" spans="1:10">
      <c r="A2346" s="1">
        <v>38931</v>
      </c>
      <c r="B2346">
        <v>75.81</v>
      </c>
      <c r="C2346">
        <v>77.09</v>
      </c>
      <c r="D2346">
        <v>1278.55</v>
      </c>
      <c r="E2346">
        <v>11969.86</v>
      </c>
      <c r="F2346">
        <v>4.9631999999999996</v>
      </c>
      <c r="G2346">
        <v>4.3259999999999996</v>
      </c>
      <c r="H2346">
        <v>651.25</v>
      </c>
      <c r="I2346">
        <v>85.18</v>
      </c>
      <c r="J2346">
        <v>1.1268</v>
      </c>
    </row>
    <row r="2347" spans="1:10">
      <c r="A2347" s="1">
        <v>38930</v>
      </c>
      <c r="B2347">
        <v>74.91</v>
      </c>
      <c r="C2347">
        <v>75.959999999999994</v>
      </c>
      <c r="D2347">
        <v>1270.92</v>
      </c>
      <c r="E2347">
        <v>11907.65</v>
      </c>
      <c r="F2347">
        <v>4.9752999999999998</v>
      </c>
      <c r="G2347">
        <v>4.3099999999999996</v>
      </c>
      <c r="H2347">
        <v>646.85</v>
      </c>
      <c r="I2347">
        <v>85.01</v>
      </c>
      <c r="J2347">
        <v>1.1306</v>
      </c>
    </row>
    <row r="2348" spans="1:10">
      <c r="A2348" s="1">
        <v>38929</v>
      </c>
      <c r="B2348">
        <v>74.400000000000006</v>
      </c>
      <c r="C2348">
        <v>75.16</v>
      </c>
      <c r="D2348">
        <v>1276.6600000000001</v>
      </c>
      <c r="E2348">
        <v>11830.96</v>
      </c>
      <c r="F2348">
        <v>4.9794</v>
      </c>
      <c r="G2348">
        <v>4.3140000000000001</v>
      </c>
      <c r="H2348">
        <v>636.75</v>
      </c>
      <c r="I2348">
        <v>85.3</v>
      </c>
      <c r="J2348">
        <v>1.1313</v>
      </c>
    </row>
    <row r="2349" spans="1:10">
      <c r="A2349" s="1">
        <v>38926</v>
      </c>
      <c r="B2349">
        <v>73.239999999999995</v>
      </c>
      <c r="C2349">
        <v>73.400000000000006</v>
      </c>
      <c r="D2349">
        <v>1278.55</v>
      </c>
      <c r="E2349">
        <v>11823.68</v>
      </c>
      <c r="F2349">
        <v>4.9896000000000003</v>
      </c>
      <c r="G2349">
        <v>4.3460000000000001</v>
      </c>
      <c r="H2349">
        <v>634.75</v>
      </c>
      <c r="I2349">
        <v>85.38</v>
      </c>
      <c r="J2349">
        <v>1.1315999999999999</v>
      </c>
    </row>
    <row r="2350" spans="1:10">
      <c r="A2350" s="1">
        <v>38925</v>
      </c>
      <c r="B2350">
        <v>74.540000000000006</v>
      </c>
      <c r="C2350">
        <v>74.91</v>
      </c>
      <c r="D2350">
        <v>1263.2</v>
      </c>
      <c r="E2350">
        <v>11758.91</v>
      </c>
      <c r="F2350">
        <v>5.0343</v>
      </c>
      <c r="G2350">
        <v>4.38</v>
      </c>
      <c r="H2350">
        <v>634.35</v>
      </c>
      <c r="I2350">
        <v>85.84</v>
      </c>
      <c r="J2350">
        <v>1.1353</v>
      </c>
    </row>
    <row r="2351" spans="1:10">
      <c r="A2351" s="1">
        <v>38924</v>
      </c>
      <c r="B2351">
        <v>73.94</v>
      </c>
      <c r="C2351">
        <v>73.930000000000007</v>
      </c>
      <c r="D2351">
        <v>1268.4000000000001</v>
      </c>
      <c r="E2351">
        <v>11879.55</v>
      </c>
      <c r="F2351">
        <v>5.0301999999999998</v>
      </c>
      <c r="G2351">
        <v>4.3879999999999999</v>
      </c>
      <c r="H2351">
        <v>624.75</v>
      </c>
      <c r="I2351">
        <v>85.86</v>
      </c>
      <c r="J2351">
        <v>1.1347</v>
      </c>
    </row>
    <row r="2352" spans="1:10">
      <c r="A2352" s="1">
        <v>38923</v>
      </c>
      <c r="B2352">
        <v>73.400000000000006</v>
      </c>
      <c r="C2352">
        <v>73.3</v>
      </c>
      <c r="D2352">
        <v>1268.8800000000001</v>
      </c>
      <c r="E2352">
        <v>11754.6</v>
      </c>
      <c r="F2352">
        <v>5.0628000000000002</v>
      </c>
      <c r="G2352">
        <v>4.4039999999999999</v>
      </c>
      <c r="H2352">
        <v>619.13</v>
      </c>
      <c r="I2352">
        <v>86.64</v>
      </c>
      <c r="J2352">
        <v>1.1416999999999999</v>
      </c>
    </row>
    <row r="2353" spans="1:10">
      <c r="A2353" s="1">
        <v>38922</v>
      </c>
      <c r="B2353">
        <v>74.650000000000006</v>
      </c>
      <c r="C2353">
        <v>74.67</v>
      </c>
      <c r="D2353">
        <v>1260.9100000000001</v>
      </c>
      <c r="E2353">
        <v>11625.16</v>
      </c>
      <c r="F2353">
        <v>5.0423999999999998</v>
      </c>
      <c r="G2353">
        <v>4.3710000000000004</v>
      </c>
      <c r="H2353">
        <v>615.25</v>
      </c>
      <c r="I2353">
        <v>86.34</v>
      </c>
      <c r="J2353">
        <v>1.1412</v>
      </c>
    </row>
    <row r="2354" spans="1:10">
      <c r="A2354" s="1">
        <v>38919</v>
      </c>
      <c r="B2354">
        <v>74.06</v>
      </c>
      <c r="C2354">
        <v>73.62</v>
      </c>
      <c r="D2354">
        <v>1240.29</v>
      </c>
      <c r="E2354">
        <v>11418.33</v>
      </c>
      <c r="F2354">
        <v>5.0404</v>
      </c>
      <c r="G2354">
        <v>4.3840000000000003</v>
      </c>
      <c r="H2354">
        <v>619.75</v>
      </c>
      <c r="I2354">
        <v>85.93</v>
      </c>
      <c r="J2354">
        <v>1.1378999999999999</v>
      </c>
    </row>
    <row r="2355" spans="1:10">
      <c r="A2355" s="1">
        <v>38918</v>
      </c>
      <c r="B2355">
        <v>73.08</v>
      </c>
      <c r="C2355">
        <v>73.2</v>
      </c>
      <c r="D2355">
        <v>1249.1300000000001</v>
      </c>
      <c r="E2355">
        <v>11465.5</v>
      </c>
      <c r="F2355">
        <v>5.0263</v>
      </c>
      <c r="G2355">
        <v>4.4290000000000003</v>
      </c>
      <c r="H2355">
        <v>628.15</v>
      </c>
      <c r="I2355">
        <v>86.22</v>
      </c>
      <c r="J2355">
        <v>1.1327</v>
      </c>
    </row>
    <row r="2356" spans="1:10">
      <c r="A2356" s="1">
        <v>38917</v>
      </c>
      <c r="B2356">
        <v>72.66</v>
      </c>
      <c r="C2356">
        <v>73.53</v>
      </c>
      <c r="D2356">
        <v>1259.81</v>
      </c>
      <c r="E2356">
        <v>11619.58</v>
      </c>
      <c r="F2356">
        <v>5.0487000000000002</v>
      </c>
      <c r="G2356">
        <v>4.4379999999999997</v>
      </c>
      <c r="H2356">
        <v>642.75</v>
      </c>
      <c r="I2356">
        <v>86.52</v>
      </c>
      <c r="J2356">
        <v>1.1348</v>
      </c>
    </row>
    <row r="2357" spans="1:10">
      <c r="A2357" s="1">
        <v>38916</v>
      </c>
      <c r="B2357">
        <v>73.540000000000006</v>
      </c>
      <c r="C2357">
        <v>74.489999999999995</v>
      </c>
      <c r="D2357">
        <v>1236.8599999999999</v>
      </c>
      <c r="E2357">
        <v>11471.69</v>
      </c>
      <c r="F2357">
        <v>5.1302000000000003</v>
      </c>
      <c r="G2357">
        <v>4.49</v>
      </c>
      <c r="H2357">
        <v>633.04999999999995</v>
      </c>
      <c r="I2357">
        <v>87.01</v>
      </c>
      <c r="J2357">
        <v>1.1367</v>
      </c>
    </row>
    <row r="2358" spans="1:10">
      <c r="A2358" s="1">
        <v>38915</v>
      </c>
      <c r="B2358">
        <v>75.3</v>
      </c>
      <c r="C2358">
        <v>75.47</v>
      </c>
      <c r="D2358">
        <v>1234.49</v>
      </c>
      <c r="E2358">
        <v>11480.62</v>
      </c>
      <c r="F2358">
        <v>5.0629</v>
      </c>
      <c r="G2358">
        <v>4.4409999999999998</v>
      </c>
      <c r="H2358">
        <v>643.03</v>
      </c>
      <c r="I2358">
        <v>87.02</v>
      </c>
      <c r="J2358">
        <v>1.1368</v>
      </c>
    </row>
    <row r="2359" spans="1:10">
      <c r="A2359" s="1">
        <v>38912</v>
      </c>
      <c r="B2359">
        <v>77.03</v>
      </c>
      <c r="C2359">
        <v>76.040000000000006</v>
      </c>
      <c r="D2359">
        <v>1236.2</v>
      </c>
      <c r="E2359">
        <v>11630.01</v>
      </c>
      <c r="F2359">
        <v>5.0629</v>
      </c>
      <c r="G2359">
        <v>4.4450000000000003</v>
      </c>
      <c r="H2359">
        <v>664.15</v>
      </c>
      <c r="I2359">
        <v>86.1</v>
      </c>
      <c r="J2359">
        <v>1.1284000000000001</v>
      </c>
    </row>
    <row r="2360" spans="1:10">
      <c r="A2360" s="1">
        <v>38911</v>
      </c>
      <c r="B2360">
        <v>76.7</v>
      </c>
      <c r="C2360">
        <v>76.290000000000006</v>
      </c>
      <c r="D2360">
        <v>1242.29</v>
      </c>
      <c r="E2360">
        <v>11601.94</v>
      </c>
      <c r="F2360">
        <v>5.0629999999999997</v>
      </c>
      <c r="G2360">
        <v>4.4569999999999999</v>
      </c>
      <c r="H2360">
        <v>660.05</v>
      </c>
      <c r="I2360">
        <v>85.84</v>
      </c>
      <c r="J2360">
        <v>1.1313</v>
      </c>
    </row>
    <row r="2361" spans="1:10">
      <c r="A2361" s="1">
        <v>38910</v>
      </c>
      <c r="B2361">
        <v>74.95</v>
      </c>
      <c r="C2361">
        <v>73.47</v>
      </c>
      <c r="D2361">
        <v>1258.5999999999999</v>
      </c>
      <c r="E2361">
        <v>11771.07</v>
      </c>
      <c r="F2361">
        <v>5.0975999999999999</v>
      </c>
      <c r="G2361">
        <v>4.4610000000000003</v>
      </c>
      <c r="H2361">
        <v>651.53</v>
      </c>
      <c r="I2361">
        <v>85.91</v>
      </c>
      <c r="J2361">
        <v>1.1341000000000001</v>
      </c>
    </row>
    <row r="2362" spans="1:10">
      <c r="A2362" s="1">
        <v>38909</v>
      </c>
      <c r="B2362">
        <v>74.16</v>
      </c>
      <c r="C2362">
        <v>72.66</v>
      </c>
      <c r="D2362">
        <v>1272.52</v>
      </c>
      <c r="E2362">
        <v>11792.98</v>
      </c>
      <c r="F2362">
        <v>5.0995999999999997</v>
      </c>
      <c r="G2362">
        <v>4.4340000000000002</v>
      </c>
      <c r="H2362">
        <v>641.45000000000005</v>
      </c>
      <c r="I2362">
        <v>85.36</v>
      </c>
      <c r="J2362">
        <v>1.1324000000000001</v>
      </c>
    </row>
    <row r="2363" spans="1:10">
      <c r="A2363" s="1">
        <v>38908</v>
      </c>
      <c r="B2363">
        <v>73.61</v>
      </c>
      <c r="C2363">
        <v>71.819999999999993</v>
      </c>
      <c r="D2363">
        <v>1267.3399999999999</v>
      </c>
      <c r="E2363">
        <v>11654.73</v>
      </c>
      <c r="F2363">
        <v>5.1241000000000003</v>
      </c>
      <c r="G2363">
        <v>4.4669999999999996</v>
      </c>
      <c r="H2363">
        <v>624.15</v>
      </c>
      <c r="I2363">
        <v>85.5</v>
      </c>
      <c r="J2363">
        <v>1.1242000000000001</v>
      </c>
    </row>
    <row r="2364" spans="1:10">
      <c r="A2364" s="1">
        <v>38905</v>
      </c>
      <c r="B2364">
        <v>74.09</v>
      </c>
      <c r="C2364">
        <v>72.2</v>
      </c>
      <c r="D2364">
        <v>1265.48</v>
      </c>
      <c r="E2364">
        <v>11631.91</v>
      </c>
      <c r="F2364">
        <v>5.1261000000000001</v>
      </c>
      <c r="G2364">
        <v>4.5049999999999999</v>
      </c>
      <c r="H2364">
        <v>629.25</v>
      </c>
      <c r="I2364">
        <v>85.01</v>
      </c>
      <c r="J2364">
        <v>1.1140000000000001</v>
      </c>
    </row>
    <row r="2365" spans="1:10">
      <c r="A2365" s="1">
        <v>38904</v>
      </c>
      <c r="B2365">
        <v>75.14</v>
      </c>
      <c r="C2365">
        <v>73.86</v>
      </c>
      <c r="D2365">
        <v>1274.08</v>
      </c>
      <c r="E2365">
        <v>11602.01</v>
      </c>
      <c r="F2365">
        <v>5.1792999999999996</v>
      </c>
      <c r="G2365">
        <v>4.593</v>
      </c>
      <c r="H2365">
        <v>633.03</v>
      </c>
      <c r="I2365">
        <v>85.35</v>
      </c>
      <c r="J2365">
        <v>1.1131</v>
      </c>
    </row>
    <row r="2366" spans="1:10">
      <c r="A2366" s="1">
        <v>38903</v>
      </c>
      <c r="B2366">
        <v>75.19</v>
      </c>
      <c r="C2366">
        <v>74.13</v>
      </c>
      <c r="D2366">
        <v>1270.9100000000001</v>
      </c>
      <c r="E2366">
        <v>11626.44</v>
      </c>
      <c r="F2366">
        <v>5.2203999999999997</v>
      </c>
      <c r="G2366">
        <v>4.6180000000000003</v>
      </c>
      <c r="H2366">
        <v>628.15</v>
      </c>
      <c r="I2366">
        <v>85.6</v>
      </c>
      <c r="J2366">
        <v>1.1122000000000001</v>
      </c>
    </row>
    <row r="2367" spans="1:10">
      <c r="A2367" s="1">
        <v>38901</v>
      </c>
      <c r="B2367" t="e">
        <v>#N/A</v>
      </c>
      <c r="C2367">
        <v>73.22</v>
      </c>
      <c r="D2367">
        <v>1280.19</v>
      </c>
      <c r="E2367" t="e">
        <v>#N/A</v>
      </c>
      <c r="F2367">
        <v>5.1486000000000001</v>
      </c>
      <c r="G2367" t="e">
        <v>#N/A</v>
      </c>
      <c r="H2367">
        <v>623.5</v>
      </c>
      <c r="I2367">
        <v>85.19</v>
      </c>
      <c r="J2367">
        <v>1.1114999999999999</v>
      </c>
    </row>
    <row r="2368" spans="1:10">
      <c r="A2368" s="1">
        <v>38898</v>
      </c>
      <c r="B2368">
        <v>73.930000000000007</v>
      </c>
      <c r="C2368">
        <v>73.28</v>
      </c>
      <c r="D2368">
        <v>1270.2</v>
      </c>
      <c r="E2368">
        <v>11612.87</v>
      </c>
      <c r="F2368">
        <v>5.1364000000000001</v>
      </c>
      <c r="G2368">
        <v>4.5839999999999996</v>
      </c>
      <c r="H2368">
        <v>615.85</v>
      </c>
      <c r="I2368">
        <v>85.16</v>
      </c>
      <c r="J2368">
        <v>1.117</v>
      </c>
    </row>
    <row r="2369" spans="1:10">
      <c r="A2369" s="1">
        <v>38897</v>
      </c>
      <c r="B2369">
        <v>73.52</v>
      </c>
      <c r="C2369">
        <v>72.89</v>
      </c>
      <c r="D2369">
        <v>1272.8699999999999</v>
      </c>
      <c r="E2369">
        <v>11520.91</v>
      </c>
      <c r="F2369">
        <v>5.1936</v>
      </c>
      <c r="G2369">
        <v>4.5919999999999996</v>
      </c>
      <c r="H2369">
        <v>599.65</v>
      </c>
      <c r="I2369">
        <v>85.92</v>
      </c>
      <c r="J2369">
        <v>1.1103000000000001</v>
      </c>
    </row>
    <row r="2370" spans="1:10">
      <c r="A2370" s="1">
        <v>38896</v>
      </c>
      <c r="B2370">
        <v>72.19</v>
      </c>
      <c r="C2370">
        <v>71.62</v>
      </c>
      <c r="D2370">
        <v>1246</v>
      </c>
      <c r="E2370">
        <v>11332.32</v>
      </c>
      <c r="F2370">
        <v>5.2428999999999997</v>
      </c>
      <c r="G2370">
        <v>4.6379999999999999</v>
      </c>
      <c r="H2370">
        <v>580.15</v>
      </c>
      <c r="I2370">
        <v>86.63</v>
      </c>
      <c r="J2370">
        <v>1.1234</v>
      </c>
    </row>
    <row r="2371" spans="1:10">
      <c r="A2371" s="1">
        <v>38895</v>
      </c>
      <c r="B2371">
        <v>71.92</v>
      </c>
      <c r="C2371">
        <v>70.86</v>
      </c>
      <c r="D2371">
        <v>1239.2</v>
      </c>
      <c r="E2371">
        <v>11293.24</v>
      </c>
      <c r="F2371">
        <v>5.1997999999999998</v>
      </c>
      <c r="G2371">
        <v>4.609</v>
      </c>
      <c r="H2371">
        <v>579.04999999999995</v>
      </c>
      <c r="I2371">
        <v>86.47</v>
      </c>
      <c r="J2371">
        <v>1.1234</v>
      </c>
    </row>
    <row r="2372" spans="1:10">
      <c r="A2372" s="1">
        <v>38894</v>
      </c>
      <c r="B2372">
        <v>71.8</v>
      </c>
      <c r="C2372">
        <v>70.5</v>
      </c>
      <c r="D2372">
        <v>1250.56</v>
      </c>
      <c r="E2372">
        <v>11372.2</v>
      </c>
      <c r="F2372">
        <v>5.2325999999999997</v>
      </c>
      <c r="G2372">
        <v>4.6310000000000002</v>
      </c>
      <c r="H2372">
        <v>585.25</v>
      </c>
      <c r="I2372">
        <v>86.49</v>
      </c>
      <c r="J2372">
        <v>1.1235999999999999</v>
      </c>
    </row>
    <row r="2373" spans="1:10">
      <c r="A2373" s="1">
        <v>38891</v>
      </c>
      <c r="B2373">
        <v>70.69</v>
      </c>
      <c r="C2373">
        <v>69.459999999999994</v>
      </c>
      <c r="D2373">
        <v>1244.5</v>
      </c>
      <c r="E2373">
        <v>11249.02</v>
      </c>
      <c r="F2373">
        <v>5.2222999999999997</v>
      </c>
      <c r="G2373">
        <v>4.6130000000000004</v>
      </c>
      <c r="H2373">
        <v>583.04999999999995</v>
      </c>
      <c r="I2373">
        <v>86.88</v>
      </c>
      <c r="J2373">
        <v>1.123</v>
      </c>
    </row>
    <row r="2374" spans="1:10">
      <c r="A2374" s="1">
        <v>38890</v>
      </c>
      <c r="B2374">
        <v>70.489999999999995</v>
      </c>
      <c r="C2374">
        <v>69.05</v>
      </c>
      <c r="D2374">
        <v>1245.5999999999999</v>
      </c>
      <c r="E2374">
        <v>11130.21</v>
      </c>
      <c r="F2374">
        <v>5.2080000000000002</v>
      </c>
      <c r="G2374">
        <v>4.5570000000000004</v>
      </c>
      <c r="H2374">
        <v>580.65</v>
      </c>
      <c r="I2374">
        <v>86.39</v>
      </c>
      <c r="J2374">
        <v>1.1173</v>
      </c>
    </row>
    <row r="2375" spans="1:10">
      <c r="A2375" s="1">
        <v>38889</v>
      </c>
      <c r="B2375">
        <v>70.03</v>
      </c>
      <c r="C2375">
        <v>68.3</v>
      </c>
      <c r="D2375">
        <v>1252.2</v>
      </c>
      <c r="E2375">
        <v>11112.83</v>
      </c>
      <c r="F2375">
        <v>5.1528</v>
      </c>
      <c r="G2375">
        <v>4.5270000000000001</v>
      </c>
      <c r="H2375">
        <v>587.54999999999995</v>
      </c>
      <c r="I2375">
        <v>85.78</v>
      </c>
      <c r="J2375">
        <v>1.1089</v>
      </c>
    </row>
    <row r="2376" spans="1:10">
      <c r="A2376" s="1">
        <v>38888</v>
      </c>
      <c r="B2376">
        <v>68.94</v>
      </c>
      <c r="C2376">
        <v>66.819999999999993</v>
      </c>
      <c r="D2376">
        <v>1240.1199999999999</v>
      </c>
      <c r="E2376">
        <v>10995.48</v>
      </c>
      <c r="F2376">
        <v>5.1486999999999998</v>
      </c>
      <c r="G2376">
        <v>4.4980000000000002</v>
      </c>
      <c r="H2376">
        <v>575.85</v>
      </c>
      <c r="I2376">
        <v>86.18</v>
      </c>
      <c r="J2376">
        <v>1.1186</v>
      </c>
    </row>
    <row r="2377" spans="1:10">
      <c r="A2377" s="1">
        <v>38887</v>
      </c>
      <c r="B2377">
        <v>68.98</v>
      </c>
      <c r="C2377">
        <v>66.19</v>
      </c>
      <c r="D2377">
        <v>1240.1400000000001</v>
      </c>
      <c r="E2377">
        <v>11007.58</v>
      </c>
      <c r="F2377">
        <v>5.1345000000000001</v>
      </c>
      <c r="G2377">
        <v>4.4130000000000003</v>
      </c>
      <c r="H2377">
        <v>565.25</v>
      </c>
      <c r="I2377">
        <v>86.32</v>
      </c>
      <c r="J2377">
        <v>1.1200000000000001</v>
      </c>
    </row>
    <row r="2378" spans="1:10">
      <c r="A2378" s="1">
        <v>38884</v>
      </c>
      <c r="B2378">
        <v>69.88</v>
      </c>
      <c r="C2378">
        <v>66.849999999999994</v>
      </c>
      <c r="D2378">
        <v>1251.54</v>
      </c>
      <c r="E2378">
        <v>11207.95</v>
      </c>
      <c r="F2378">
        <v>5.1264000000000003</v>
      </c>
      <c r="G2378">
        <v>4.3879999999999999</v>
      </c>
      <c r="H2378">
        <v>581.15</v>
      </c>
      <c r="I2378">
        <v>85.94</v>
      </c>
      <c r="J2378">
        <v>1.1229</v>
      </c>
    </row>
    <row r="2379" spans="1:10">
      <c r="A2379" s="1">
        <v>38883</v>
      </c>
      <c r="B2379">
        <v>69.5</v>
      </c>
      <c r="C2379">
        <v>66.42</v>
      </c>
      <c r="D2379">
        <v>1256.1600000000001</v>
      </c>
      <c r="E2379">
        <v>11213.16</v>
      </c>
      <c r="F2379">
        <v>5.0940000000000003</v>
      </c>
      <c r="G2379">
        <v>4.3929999999999998</v>
      </c>
      <c r="H2379">
        <v>577.04999999999995</v>
      </c>
      <c r="I2379">
        <v>86.02</v>
      </c>
      <c r="J2379">
        <v>1.1112</v>
      </c>
    </row>
    <row r="2380" spans="1:10">
      <c r="A2380" s="1">
        <v>38882</v>
      </c>
      <c r="B2380">
        <v>69.14</v>
      </c>
      <c r="C2380">
        <v>66.31</v>
      </c>
      <c r="D2380">
        <v>1230.04</v>
      </c>
      <c r="E2380">
        <v>10960.68</v>
      </c>
      <c r="F2380">
        <v>5.0617000000000001</v>
      </c>
      <c r="G2380">
        <v>4.3440000000000003</v>
      </c>
      <c r="H2380">
        <v>559.75</v>
      </c>
      <c r="I2380">
        <v>86.14</v>
      </c>
      <c r="J2380">
        <v>1.1141000000000001</v>
      </c>
    </row>
    <row r="2381" spans="1:10">
      <c r="A2381" s="1">
        <v>38881</v>
      </c>
      <c r="B2381">
        <v>68.56</v>
      </c>
      <c r="C2381">
        <v>66.13</v>
      </c>
      <c r="D2381">
        <v>1223.69</v>
      </c>
      <c r="E2381">
        <v>10904.34</v>
      </c>
      <c r="F2381">
        <v>4.9612999999999996</v>
      </c>
      <c r="G2381">
        <v>4.3120000000000003</v>
      </c>
      <c r="H2381">
        <v>562.04999999999995</v>
      </c>
      <c r="I2381">
        <v>86.48</v>
      </c>
      <c r="J2381">
        <v>1.1133999999999999</v>
      </c>
    </row>
    <row r="2382" spans="1:10">
      <c r="A2382" s="1">
        <v>38880</v>
      </c>
      <c r="B2382">
        <v>70.36</v>
      </c>
      <c r="C2382">
        <v>68.05</v>
      </c>
      <c r="D2382">
        <v>1236.4000000000001</v>
      </c>
      <c r="E2382">
        <v>11197.58</v>
      </c>
      <c r="F2382">
        <v>4.9774000000000003</v>
      </c>
      <c r="G2382">
        <v>4.3570000000000002</v>
      </c>
      <c r="H2382">
        <v>604.25</v>
      </c>
      <c r="I2382">
        <v>85.85</v>
      </c>
      <c r="J2382">
        <v>1.0993999999999999</v>
      </c>
    </row>
    <row r="2383" spans="1:10">
      <c r="A2383" s="1">
        <v>38877</v>
      </c>
      <c r="B2383">
        <v>71.63</v>
      </c>
      <c r="C2383">
        <v>69.209999999999994</v>
      </c>
      <c r="D2383">
        <v>1252.3</v>
      </c>
      <c r="E2383">
        <v>11390.7</v>
      </c>
      <c r="F2383">
        <v>4.9714</v>
      </c>
      <c r="G2383">
        <v>4.3659999999999997</v>
      </c>
      <c r="H2383">
        <v>607.45000000000005</v>
      </c>
      <c r="I2383">
        <v>85.72</v>
      </c>
      <c r="J2383">
        <v>1.1064000000000001</v>
      </c>
    </row>
    <row r="2384" spans="1:10">
      <c r="A2384" s="1">
        <v>38876</v>
      </c>
      <c r="B2384">
        <v>70.349999999999994</v>
      </c>
      <c r="C2384">
        <v>67.72</v>
      </c>
      <c r="D2384">
        <v>1257.93</v>
      </c>
      <c r="E2384">
        <v>11415.52</v>
      </c>
      <c r="F2384">
        <v>4.9935999999999998</v>
      </c>
      <c r="G2384">
        <v>4.3220000000000001</v>
      </c>
      <c r="H2384">
        <v>613.25</v>
      </c>
      <c r="I2384">
        <v>85.84</v>
      </c>
      <c r="J2384">
        <v>1.1232</v>
      </c>
    </row>
    <row r="2385" spans="1:10">
      <c r="A2385" s="1">
        <v>38875</v>
      </c>
      <c r="B2385">
        <v>70.819999999999993</v>
      </c>
      <c r="C2385">
        <v>67.72</v>
      </c>
      <c r="D2385">
        <v>1256.1500000000001</v>
      </c>
      <c r="E2385">
        <v>11475.42</v>
      </c>
      <c r="F2385">
        <v>5.0176999999999996</v>
      </c>
      <c r="G2385">
        <v>4.3159999999999998</v>
      </c>
      <c r="H2385">
        <v>626.45000000000005</v>
      </c>
      <c r="I2385">
        <v>84.99</v>
      </c>
      <c r="J2385">
        <v>1.1133</v>
      </c>
    </row>
    <row r="2386" spans="1:10">
      <c r="A2386" s="1">
        <v>38874</v>
      </c>
      <c r="B2386">
        <v>72.5</v>
      </c>
      <c r="C2386">
        <v>69.34</v>
      </c>
      <c r="D2386">
        <v>1263.8499999999999</v>
      </c>
      <c r="E2386">
        <v>11666.14</v>
      </c>
      <c r="F2386">
        <v>4.9996999999999998</v>
      </c>
      <c r="G2386">
        <v>4.29</v>
      </c>
      <c r="H2386">
        <v>630.65</v>
      </c>
      <c r="I2386">
        <v>84.73</v>
      </c>
      <c r="J2386">
        <v>1.1135999999999999</v>
      </c>
    </row>
    <row r="2387" spans="1:10">
      <c r="A2387" s="1">
        <v>38873</v>
      </c>
      <c r="B2387">
        <v>72.599999999999994</v>
      </c>
      <c r="C2387">
        <v>69.91</v>
      </c>
      <c r="D2387">
        <v>1265.29</v>
      </c>
      <c r="E2387">
        <v>11699.49</v>
      </c>
      <c r="F2387">
        <v>5.0176999999999996</v>
      </c>
      <c r="G2387">
        <v>4.319</v>
      </c>
      <c r="H2387">
        <v>637.15</v>
      </c>
      <c r="I2387">
        <v>84.14</v>
      </c>
      <c r="J2387">
        <v>1.1082000000000001</v>
      </c>
    </row>
    <row r="2388" spans="1:10">
      <c r="A2388" s="1">
        <v>38870</v>
      </c>
      <c r="B2388">
        <v>72.33</v>
      </c>
      <c r="C2388">
        <v>69.930000000000007</v>
      </c>
      <c r="D2388">
        <v>1288.22</v>
      </c>
      <c r="E2388">
        <v>11898.69</v>
      </c>
      <c r="F2388">
        <v>4.9897999999999998</v>
      </c>
      <c r="G2388">
        <v>4.3120000000000003</v>
      </c>
      <c r="H2388">
        <v>638.20000000000005</v>
      </c>
      <c r="I2388">
        <v>84.04</v>
      </c>
      <c r="J2388">
        <v>1.1009</v>
      </c>
    </row>
    <row r="2389" spans="1:10">
      <c r="A2389" s="1">
        <v>38869</v>
      </c>
      <c r="B2389">
        <v>70.34</v>
      </c>
      <c r="C2389">
        <v>68.31</v>
      </c>
      <c r="D2389">
        <v>1285.71</v>
      </c>
      <c r="E2389">
        <v>11846.97</v>
      </c>
      <c r="F2389">
        <v>5.0983999999999998</v>
      </c>
      <c r="G2389">
        <v>4.3949999999999996</v>
      </c>
      <c r="H2389">
        <v>629.6</v>
      </c>
      <c r="I2389">
        <v>84.79</v>
      </c>
      <c r="J2389">
        <v>1.1031</v>
      </c>
    </row>
    <row r="2390" spans="1:10">
      <c r="A2390" s="1">
        <v>38868</v>
      </c>
      <c r="B2390">
        <v>71.290000000000006</v>
      </c>
      <c r="C2390">
        <v>69</v>
      </c>
      <c r="D2390">
        <v>1270.0899999999999</v>
      </c>
      <c r="E2390">
        <v>11744.52</v>
      </c>
      <c r="F2390">
        <v>5.1185999999999998</v>
      </c>
      <c r="G2390">
        <v>4.4450000000000003</v>
      </c>
      <c r="H2390">
        <v>645.20000000000005</v>
      </c>
      <c r="I2390">
        <v>84.72</v>
      </c>
      <c r="J2390">
        <v>1.1015999999999999</v>
      </c>
    </row>
    <row r="2391" spans="1:10">
      <c r="A2391" s="1">
        <v>38867</v>
      </c>
      <c r="B2391">
        <v>72.03</v>
      </c>
      <c r="C2391">
        <v>69.959999999999994</v>
      </c>
      <c r="D2391">
        <v>1259.8399999999999</v>
      </c>
      <c r="E2391">
        <v>11705.41</v>
      </c>
      <c r="F2391">
        <v>5.0762</v>
      </c>
      <c r="G2391">
        <v>4.3579999999999997</v>
      </c>
      <c r="H2391">
        <v>652.9</v>
      </c>
      <c r="I2391">
        <v>84.28</v>
      </c>
      <c r="J2391">
        <v>1.0986</v>
      </c>
    </row>
    <row r="2392" spans="1:10">
      <c r="A2392" s="1">
        <v>38863</v>
      </c>
      <c r="B2392">
        <v>71.37</v>
      </c>
      <c r="C2392">
        <v>69.56</v>
      </c>
      <c r="D2392">
        <v>1280.1600000000001</v>
      </c>
      <c r="E2392">
        <v>11762.75</v>
      </c>
      <c r="F2392">
        <v>5.0480999999999998</v>
      </c>
      <c r="G2392">
        <v>4.3040000000000003</v>
      </c>
      <c r="H2392">
        <v>653.70000000000005</v>
      </c>
      <c r="I2392">
        <v>85.16</v>
      </c>
      <c r="J2392">
        <v>1.1059000000000001</v>
      </c>
    </row>
    <row r="2393" spans="1:10">
      <c r="A2393" s="1">
        <v>38862</v>
      </c>
      <c r="B2393">
        <v>71.069999999999993</v>
      </c>
      <c r="C2393">
        <v>69.64</v>
      </c>
      <c r="D2393">
        <v>1272.8800000000001</v>
      </c>
      <c r="E2393">
        <v>11653</v>
      </c>
      <c r="F2393">
        <v>5.0682999999999998</v>
      </c>
      <c r="G2393">
        <v>4.2969999999999997</v>
      </c>
      <c r="H2393">
        <v>650.9</v>
      </c>
      <c r="I2393">
        <v>84.71</v>
      </c>
      <c r="J2393">
        <v>1.1075999999999999</v>
      </c>
    </row>
    <row r="2394" spans="1:10">
      <c r="A2394" s="1">
        <v>38861</v>
      </c>
      <c r="B2394">
        <v>69.709999999999994</v>
      </c>
      <c r="C2394">
        <v>67.790000000000006</v>
      </c>
      <c r="D2394">
        <v>1258.57</v>
      </c>
      <c r="E2394">
        <v>11423.91</v>
      </c>
      <c r="F2394">
        <v>5.0362999999999998</v>
      </c>
      <c r="G2394">
        <v>4.3079999999999998</v>
      </c>
      <c r="H2394">
        <v>640.70000000000005</v>
      </c>
      <c r="I2394">
        <v>84.95</v>
      </c>
      <c r="J2394">
        <v>1.1200000000000001</v>
      </c>
    </row>
    <row r="2395" spans="1:10">
      <c r="A2395" s="1">
        <v>38860</v>
      </c>
      <c r="B2395">
        <v>71.55</v>
      </c>
      <c r="C2395">
        <v>69.739999999999995</v>
      </c>
      <c r="D2395">
        <v>1256.58</v>
      </c>
      <c r="E2395">
        <v>11539.93</v>
      </c>
      <c r="F2395">
        <v>5.0122999999999998</v>
      </c>
      <c r="G2395">
        <v>4.3159999999999998</v>
      </c>
      <c r="H2395">
        <v>666.5</v>
      </c>
      <c r="I2395">
        <v>84.35</v>
      </c>
      <c r="J2395">
        <v>1.1247</v>
      </c>
    </row>
    <row r="2396" spans="1:10">
      <c r="A2396" s="1">
        <v>38859</v>
      </c>
      <c r="B2396">
        <v>69.23</v>
      </c>
      <c r="C2396">
        <v>68.12</v>
      </c>
      <c r="D2396">
        <v>1262.07</v>
      </c>
      <c r="E2396" t="e">
        <v>#N/A</v>
      </c>
      <c r="F2396">
        <v>5.0382999999999996</v>
      </c>
      <c r="G2396" t="e">
        <v>#N/A</v>
      </c>
      <c r="H2396">
        <v>656.05</v>
      </c>
      <c r="I2396">
        <v>84.35</v>
      </c>
      <c r="J2396">
        <v>1.1154999999999999</v>
      </c>
    </row>
    <row r="2397" spans="1:10">
      <c r="A2397" s="1">
        <v>38856</v>
      </c>
      <c r="B2397">
        <v>68.53</v>
      </c>
      <c r="C2397">
        <v>67.709999999999994</v>
      </c>
      <c r="D2397">
        <v>1267.03</v>
      </c>
      <c r="E2397">
        <v>11545.77</v>
      </c>
      <c r="F2397">
        <v>5.0583999999999998</v>
      </c>
      <c r="G2397">
        <v>4.3380000000000001</v>
      </c>
      <c r="H2397">
        <v>657.6</v>
      </c>
      <c r="I2397">
        <v>84.88</v>
      </c>
      <c r="J2397">
        <v>1.1178999999999999</v>
      </c>
    </row>
    <row r="2398" spans="1:10">
      <c r="A2398" s="1">
        <v>38855</v>
      </c>
      <c r="B2398">
        <v>69.45</v>
      </c>
      <c r="C2398">
        <v>68.8</v>
      </c>
      <c r="D2398">
        <v>1261.81</v>
      </c>
      <c r="E2398">
        <v>11539.95</v>
      </c>
      <c r="F2398">
        <v>5.0605000000000002</v>
      </c>
      <c r="G2398">
        <v>4.3150000000000004</v>
      </c>
      <c r="H2398">
        <v>682.3</v>
      </c>
      <c r="I2398">
        <v>84.51</v>
      </c>
      <c r="J2398">
        <v>1.1203000000000001</v>
      </c>
    </row>
    <row r="2399" spans="1:10">
      <c r="A2399" s="1">
        <v>38854</v>
      </c>
      <c r="B2399">
        <v>68.69</v>
      </c>
      <c r="C2399">
        <v>68.3</v>
      </c>
      <c r="D2399">
        <v>1270.32</v>
      </c>
      <c r="E2399">
        <v>11640.61</v>
      </c>
      <c r="F2399">
        <v>5.1430999999999996</v>
      </c>
      <c r="G2399">
        <v>4.383</v>
      </c>
      <c r="H2399">
        <v>687.1</v>
      </c>
      <c r="I2399">
        <v>84.85</v>
      </c>
      <c r="J2399">
        <v>1.1146</v>
      </c>
    </row>
    <row r="2400" spans="1:10">
      <c r="A2400" s="1">
        <v>38853</v>
      </c>
      <c r="B2400">
        <v>69.53</v>
      </c>
      <c r="C2400">
        <v>69.34</v>
      </c>
      <c r="D2400">
        <v>1292.08</v>
      </c>
      <c r="E2400">
        <v>11829.42</v>
      </c>
      <c r="F2400">
        <v>5.0946999999999996</v>
      </c>
      <c r="G2400">
        <v>4.3710000000000004</v>
      </c>
      <c r="H2400">
        <v>690.4</v>
      </c>
      <c r="I2400">
        <v>84.17</v>
      </c>
      <c r="J2400">
        <v>1.1067</v>
      </c>
    </row>
    <row r="2401" spans="1:10">
      <c r="A2401" s="1">
        <v>38852</v>
      </c>
      <c r="B2401">
        <v>69.41</v>
      </c>
      <c r="C2401">
        <v>69.62</v>
      </c>
      <c r="D2401">
        <v>1294.5</v>
      </c>
      <c r="E2401">
        <v>11831.73</v>
      </c>
      <c r="F2401">
        <v>5.1532999999999998</v>
      </c>
      <c r="G2401">
        <v>4.4160000000000004</v>
      </c>
      <c r="H2401">
        <v>677.4</v>
      </c>
      <c r="I2401">
        <v>84.54</v>
      </c>
      <c r="J2401">
        <v>1.1129</v>
      </c>
    </row>
    <row r="2402" spans="1:10">
      <c r="A2402" s="1">
        <v>38849</v>
      </c>
      <c r="B2402">
        <v>72.040000000000006</v>
      </c>
      <c r="C2402">
        <v>72.290000000000006</v>
      </c>
      <c r="D2402">
        <v>1291.24</v>
      </c>
      <c r="E2402">
        <v>12038.07</v>
      </c>
      <c r="F2402">
        <v>5.1938000000000004</v>
      </c>
      <c r="G2402">
        <v>4.4589999999999996</v>
      </c>
      <c r="H2402">
        <v>714.8</v>
      </c>
      <c r="I2402">
        <v>83.91</v>
      </c>
      <c r="J2402">
        <v>1.1095999999999999</v>
      </c>
    </row>
    <row r="2403" spans="1:10">
      <c r="A2403" s="1">
        <v>38848</v>
      </c>
      <c r="B2403">
        <v>73.319999999999993</v>
      </c>
      <c r="C2403">
        <v>73.319999999999993</v>
      </c>
      <c r="D2403">
        <v>1305.92</v>
      </c>
      <c r="E2403">
        <v>12165.43</v>
      </c>
      <c r="F2403">
        <v>5.1509999999999998</v>
      </c>
      <c r="G2403">
        <v>4.4630000000000001</v>
      </c>
      <c r="H2403">
        <v>714.3</v>
      </c>
      <c r="I2403">
        <v>84.27</v>
      </c>
      <c r="J2403">
        <v>1.103</v>
      </c>
    </row>
    <row r="2404" spans="1:10">
      <c r="A2404" s="1">
        <v>38847</v>
      </c>
      <c r="B2404">
        <v>72.13</v>
      </c>
      <c r="C2404">
        <v>72.11</v>
      </c>
      <c r="D2404">
        <v>1322.85</v>
      </c>
      <c r="E2404">
        <v>12316.31</v>
      </c>
      <c r="F2404">
        <v>5.1234000000000002</v>
      </c>
      <c r="G2404">
        <v>4.4720000000000004</v>
      </c>
      <c r="H2404">
        <v>707.9</v>
      </c>
      <c r="I2404">
        <v>84.5</v>
      </c>
      <c r="J2404">
        <v>1.1003000000000001</v>
      </c>
    </row>
    <row r="2405" spans="1:10">
      <c r="A2405" s="1">
        <v>38846</v>
      </c>
      <c r="B2405">
        <v>70.69</v>
      </c>
      <c r="C2405">
        <v>70.95</v>
      </c>
      <c r="D2405">
        <v>1325.14</v>
      </c>
      <c r="E2405">
        <v>12328.21</v>
      </c>
      <c r="F2405">
        <v>5.1211000000000002</v>
      </c>
      <c r="G2405">
        <v>4.4690000000000003</v>
      </c>
      <c r="H2405">
        <v>700.9</v>
      </c>
      <c r="I2405">
        <v>84.83</v>
      </c>
      <c r="J2405">
        <v>1.0994999999999999</v>
      </c>
    </row>
    <row r="2406" spans="1:10">
      <c r="A2406" s="1">
        <v>38845</v>
      </c>
      <c r="B2406">
        <v>69.77</v>
      </c>
      <c r="C2406">
        <v>70.05</v>
      </c>
      <c r="D2406">
        <v>1324.66</v>
      </c>
      <c r="E2406">
        <v>12294.2</v>
      </c>
      <c r="F2406">
        <v>5.1104000000000003</v>
      </c>
      <c r="G2406">
        <v>4.4550000000000001</v>
      </c>
      <c r="H2406">
        <v>678.7</v>
      </c>
      <c r="I2406">
        <v>85.23</v>
      </c>
      <c r="J2406">
        <v>1.1117999999999999</v>
      </c>
    </row>
    <row r="2407" spans="1:10">
      <c r="A2407" s="1">
        <v>38842</v>
      </c>
      <c r="B2407">
        <v>70.19</v>
      </c>
      <c r="C2407">
        <v>70.81</v>
      </c>
      <c r="D2407">
        <v>1325.76</v>
      </c>
      <c r="E2407">
        <v>12270.11</v>
      </c>
      <c r="F2407">
        <v>5.0997000000000003</v>
      </c>
      <c r="G2407">
        <v>4.4550000000000001</v>
      </c>
      <c r="H2407">
        <v>683.8</v>
      </c>
      <c r="I2407">
        <v>85.14</v>
      </c>
      <c r="J2407">
        <v>1.1052999999999999</v>
      </c>
    </row>
    <row r="2408" spans="1:10">
      <c r="A2408" s="1">
        <v>38841</v>
      </c>
      <c r="B2408">
        <v>69.94</v>
      </c>
      <c r="C2408">
        <v>70.11</v>
      </c>
      <c r="D2408">
        <v>1312.25</v>
      </c>
      <c r="E2408">
        <v>12125.87</v>
      </c>
      <c r="F2408">
        <v>5.1520999999999999</v>
      </c>
      <c r="G2408">
        <v>4.4740000000000002</v>
      </c>
      <c r="H2408">
        <v>679.7</v>
      </c>
      <c r="I2408">
        <v>85.36</v>
      </c>
      <c r="J2408">
        <v>1.1072</v>
      </c>
    </row>
    <row r="2409" spans="1:10">
      <c r="A2409" s="1">
        <v>38840</v>
      </c>
      <c r="B2409">
        <v>72.28</v>
      </c>
      <c r="C2409">
        <v>72.66</v>
      </c>
      <c r="D2409">
        <v>1307.8499999999999</v>
      </c>
      <c r="E2409">
        <v>12196.15</v>
      </c>
      <c r="F2409">
        <v>5.1414</v>
      </c>
      <c r="G2409">
        <v>4.4850000000000003</v>
      </c>
      <c r="H2409">
        <v>667</v>
      </c>
      <c r="I2409">
        <v>85.84</v>
      </c>
      <c r="J2409">
        <v>1.1086</v>
      </c>
    </row>
    <row r="2410" spans="1:10">
      <c r="A2410" s="1">
        <v>38839</v>
      </c>
      <c r="B2410">
        <v>74.61</v>
      </c>
      <c r="C2410">
        <v>74.569999999999993</v>
      </c>
      <c r="D2410">
        <v>1313.21</v>
      </c>
      <c r="E2410">
        <v>12274.46</v>
      </c>
      <c r="F2410">
        <v>5.1074999999999999</v>
      </c>
      <c r="G2410">
        <v>4.4829999999999997</v>
      </c>
      <c r="H2410">
        <v>668.8</v>
      </c>
      <c r="I2410">
        <v>85.79</v>
      </c>
      <c r="J2410">
        <v>1.1063000000000001</v>
      </c>
    </row>
    <row r="2411" spans="1:10">
      <c r="A2411" s="1">
        <v>38838</v>
      </c>
      <c r="B2411">
        <v>73.7</v>
      </c>
      <c r="C2411" t="e">
        <v>#N/A</v>
      </c>
      <c r="D2411">
        <v>1305.19</v>
      </c>
      <c r="E2411">
        <v>12234.56</v>
      </c>
      <c r="F2411">
        <v>5.1368999999999998</v>
      </c>
      <c r="G2411">
        <v>4.508</v>
      </c>
      <c r="H2411">
        <v>655.1</v>
      </c>
      <c r="I2411">
        <v>85.97</v>
      </c>
      <c r="J2411">
        <v>1.1134999999999999</v>
      </c>
    </row>
    <row r="2412" spans="1:10">
      <c r="A2412" s="1">
        <v>38835</v>
      </c>
      <c r="B2412">
        <v>71.88</v>
      </c>
      <c r="C2412">
        <v>72</v>
      </c>
      <c r="D2412">
        <v>1310.6099999999999</v>
      </c>
      <c r="E2412">
        <v>12204.17</v>
      </c>
      <c r="F2412">
        <v>5.0505000000000004</v>
      </c>
      <c r="G2412">
        <v>4.468</v>
      </c>
      <c r="H2412">
        <v>654.42999999999995</v>
      </c>
      <c r="I2412">
        <v>86.11</v>
      </c>
      <c r="J2412">
        <v>1.117</v>
      </c>
    </row>
    <row r="2413" spans="1:10">
      <c r="A2413" s="1">
        <v>38834</v>
      </c>
      <c r="B2413">
        <v>70.97</v>
      </c>
      <c r="C2413">
        <v>70.819999999999993</v>
      </c>
      <c r="D2413">
        <v>1309.72</v>
      </c>
      <c r="E2413">
        <v>12187.69</v>
      </c>
      <c r="F2413">
        <v>5.0669000000000004</v>
      </c>
      <c r="G2413">
        <v>4.5019999999999998</v>
      </c>
      <c r="H2413">
        <v>633.63</v>
      </c>
      <c r="I2413">
        <v>86.63</v>
      </c>
      <c r="J2413">
        <v>1.1228</v>
      </c>
    </row>
    <row r="2414" spans="1:10">
      <c r="A2414" s="1">
        <v>38833</v>
      </c>
      <c r="B2414">
        <v>71.930000000000007</v>
      </c>
      <c r="C2414">
        <v>72.31</v>
      </c>
      <c r="D2414">
        <v>1305.4100000000001</v>
      </c>
      <c r="E2414">
        <v>12321.73</v>
      </c>
      <c r="F2414">
        <v>5.1045999999999996</v>
      </c>
      <c r="G2414">
        <v>4.5270000000000001</v>
      </c>
      <c r="H2414">
        <v>638.63</v>
      </c>
      <c r="I2414">
        <v>87.22</v>
      </c>
      <c r="J2414">
        <v>1.1279999999999999</v>
      </c>
    </row>
    <row r="2415" spans="1:10">
      <c r="A2415" s="1">
        <v>38832</v>
      </c>
      <c r="B2415">
        <v>66.88</v>
      </c>
      <c r="C2415">
        <v>73.260000000000005</v>
      </c>
      <c r="D2415">
        <v>1301.74</v>
      </c>
      <c r="E2415">
        <v>12329.79</v>
      </c>
      <c r="F2415">
        <v>5.0667</v>
      </c>
      <c r="G2415">
        <v>4.508</v>
      </c>
      <c r="H2415">
        <v>630.29999999999995</v>
      </c>
      <c r="I2415">
        <v>87.32</v>
      </c>
      <c r="J2415">
        <v>1.1314</v>
      </c>
    </row>
    <row r="2416" spans="1:10">
      <c r="A2416" s="1">
        <v>38831</v>
      </c>
      <c r="B2416">
        <v>69.08</v>
      </c>
      <c r="C2416">
        <v>73.06</v>
      </c>
      <c r="D2416">
        <v>1308.1099999999999</v>
      </c>
      <c r="E2416">
        <v>12342.23</v>
      </c>
      <c r="F2416">
        <v>4.9767999999999999</v>
      </c>
      <c r="G2416">
        <v>4.4249999999999998</v>
      </c>
      <c r="H2416">
        <v>620.70000000000005</v>
      </c>
      <c r="I2416">
        <v>87.45</v>
      </c>
      <c r="J2416">
        <v>1.1375</v>
      </c>
    </row>
    <row r="2417" spans="1:10">
      <c r="A2417" s="1">
        <v>38828</v>
      </c>
      <c r="B2417">
        <v>73.67</v>
      </c>
      <c r="C2417">
        <v>74.66</v>
      </c>
      <c r="D2417">
        <v>1311.28</v>
      </c>
      <c r="E2417">
        <v>12437.22</v>
      </c>
      <c r="F2417">
        <v>5.0079000000000002</v>
      </c>
      <c r="G2417">
        <v>4.4560000000000004</v>
      </c>
      <c r="H2417">
        <v>633.98</v>
      </c>
      <c r="I2417">
        <v>88.05</v>
      </c>
      <c r="J2417">
        <v>1.1375</v>
      </c>
    </row>
    <row r="2418" spans="1:10">
      <c r="A2418" s="1">
        <v>38827</v>
      </c>
      <c r="B2418">
        <v>71.95</v>
      </c>
      <c r="C2418">
        <v>73.290000000000006</v>
      </c>
      <c r="D2418">
        <v>1311.46</v>
      </c>
      <c r="E2418">
        <v>12313.66</v>
      </c>
      <c r="F2418">
        <v>5.0388999999999999</v>
      </c>
      <c r="G2418">
        <v>4.4829999999999997</v>
      </c>
      <c r="H2418">
        <v>612.5</v>
      </c>
      <c r="I2418">
        <v>88.25</v>
      </c>
      <c r="J2418">
        <v>1.1391</v>
      </c>
    </row>
    <row r="2419" spans="1:10">
      <c r="A2419" s="1">
        <v>38826</v>
      </c>
      <c r="B2419">
        <v>72.17</v>
      </c>
      <c r="C2419">
        <v>73.77</v>
      </c>
      <c r="D2419">
        <v>1309.93</v>
      </c>
      <c r="E2419">
        <v>12487.32</v>
      </c>
      <c r="F2419">
        <v>5.0221</v>
      </c>
      <c r="G2419">
        <v>4.4429999999999996</v>
      </c>
      <c r="H2419">
        <v>640.20000000000005</v>
      </c>
      <c r="I2419">
        <v>87.79</v>
      </c>
      <c r="J2419">
        <v>1.1355999999999999</v>
      </c>
    </row>
    <row r="2420" spans="1:10">
      <c r="A2420" s="1">
        <v>38825</v>
      </c>
      <c r="B2420">
        <v>71.349999999999994</v>
      </c>
      <c r="C2420">
        <v>72.3</v>
      </c>
      <c r="D2420">
        <v>1307.6500000000001</v>
      </c>
      <c r="E2420">
        <v>12446.79</v>
      </c>
      <c r="F2420">
        <v>4.9824000000000002</v>
      </c>
      <c r="G2420">
        <v>4.4039999999999999</v>
      </c>
      <c r="H2420">
        <v>621.08000000000004</v>
      </c>
      <c r="I2420">
        <v>88.24</v>
      </c>
      <c r="J2420">
        <v>1.1405000000000001</v>
      </c>
    </row>
    <row r="2421" spans="1:10">
      <c r="A2421" s="1">
        <v>38824</v>
      </c>
      <c r="B2421">
        <v>70.400000000000006</v>
      </c>
      <c r="C2421" t="e">
        <v>#N/A</v>
      </c>
      <c r="D2421">
        <v>1285.33</v>
      </c>
      <c r="E2421">
        <v>12309.02</v>
      </c>
      <c r="F2421">
        <v>5.0031999999999996</v>
      </c>
      <c r="G2421">
        <v>4.4210000000000003</v>
      </c>
      <c r="H2421">
        <v>613.48</v>
      </c>
      <c r="I2421">
        <v>88.64</v>
      </c>
      <c r="J2421">
        <v>1.1455</v>
      </c>
    </row>
    <row r="2422" spans="1:10">
      <c r="A2422" s="1">
        <v>38820</v>
      </c>
      <c r="B2422">
        <v>69.319999999999993</v>
      </c>
      <c r="C2422">
        <v>70.23</v>
      </c>
      <c r="D2422">
        <v>1289.1199999999999</v>
      </c>
      <c r="E2422">
        <v>12248.59</v>
      </c>
      <c r="F2422">
        <v>5.0446999999999997</v>
      </c>
      <c r="G2422">
        <v>4.4480000000000004</v>
      </c>
      <c r="H2422">
        <v>596.48</v>
      </c>
      <c r="I2422">
        <v>89.59</v>
      </c>
      <c r="J2422">
        <v>1.1511</v>
      </c>
    </row>
    <row r="2423" spans="1:10">
      <c r="A2423" s="1">
        <v>38819</v>
      </c>
      <c r="B2423">
        <v>68.62</v>
      </c>
      <c r="C2423">
        <v>69.55</v>
      </c>
      <c r="D2423">
        <v>1288.1199999999999</v>
      </c>
      <c r="E2423">
        <v>12167.7</v>
      </c>
      <c r="F2423">
        <v>4.9776999999999996</v>
      </c>
      <c r="G2423">
        <v>4.4000000000000004</v>
      </c>
      <c r="H2423">
        <v>598.38</v>
      </c>
      <c r="I2423">
        <v>89.62</v>
      </c>
      <c r="J2423">
        <v>1.1469</v>
      </c>
    </row>
    <row r="2424" spans="1:10">
      <c r="A2424" s="1">
        <v>38818</v>
      </c>
      <c r="B2424">
        <v>68.98</v>
      </c>
      <c r="C2424">
        <v>69.400000000000006</v>
      </c>
      <c r="D2424">
        <v>1286.57</v>
      </c>
      <c r="E2424">
        <v>12177.3</v>
      </c>
      <c r="F2424">
        <v>4.9196999999999997</v>
      </c>
      <c r="G2424">
        <v>4.3789999999999996</v>
      </c>
      <c r="H2424">
        <v>593.41999999999996</v>
      </c>
      <c r="I2424">
        <v>89.44</v>
      </c>
      <c r="J2424">
        <v>1.143</v>
      </c>
    </row>
    <row r="2425" spans="1:10">
      <c r="A2425" s="1">
        <v>38817</v>
      </c>
      <c r="B2425">
        <v>68.739999999999995</v>
      </c>
      <c r="C2425">
        <v>68.650000000000006</v>
      </c>
      <c r="D2425">
        <v>1296.5999999999999</v>
      </c>
      <c r="E2425">
        <v>12289.7</v>
      </c>
      <c r="F2425">
        <v>4.9526000000000003</v>
      </c>
      <c r="G2425">
        <v>4.4029999999999996</v>
      </c>
      <c r="H2425">
        <v>599.75</v>
      </c>
      <c r="I2425">
        <v>89.65</v>
      </c>
      <c r="J2425">
        <v>1.1483000000000001</v>
      </c>
    </row>
    <row r="2426" spans="1:10">
      <c r="A2426" s="1">
        <v>38814</v>
      </c>
      <c r="B2426">
        <v>67.39</v>
      </c>
      <c r="C2426">
        <v>67.33</v>
      </c>
      <c r="D2426">
        <v>1295.5</v>
      </c>
      <c r="E2426">
        <v>12241.21</v>
      </c>
      <c r="F2426">
        <v>4.9774000000000003</v>
      </c>
      <c r="G2426">
        <v>4.4210000000000003</v>
      </c>
      <c r="H2426">
        <v>588.85</v>
      </c>
      <c r="I2426">
        <v>89.69</v>
      </c>
      <c r="J2426">
        <v>1.1494</v>
      </c>
    </row>
    <row r="2427" spans="1:10">
      <c r="A2427" s="1">
        <v>38813</v>
      </c>
      <c r="B2427">
        <v>67.94</v>
      </c>
      <c r="C2427">
        <v>67.89</v>
      </c>
      <c r="D2427">
        <v>1309.04</v>
      </c>
      <c r="E2427">
        <v>12342.02</v>
      </c>
      <c r="F2427">
        <v>4.8986999999999998</v>
      </c>
      <c r="G2427">
        <v>4.3550000000000004</v>
      </c>
      <c r="H2427">
        <v>595.29999999999995</v>
      </c>
      <c r="I2427">
        <v>88.96</v>
      </c>
      <c r="J2427">
        <v>1.1529</v>
      </c>
    </row>
    <row r="2428" spans="1:10">
      <c r="A2428" s="1">
        <v>38812</v>
      </c>
      <c r="B2428">
        <v>67.069999999999993</v>
      </c>
      <c r="C2428">
        <v>67.16</v>
      </c>
      <c r="D2428">
        <v>1311.56</v>
      </c>
      <c r="E2428">
        <v>12299.12</v>
      </c>
      <c r="F2428">
        <v>4.8433000000000002</v>
      </c>
      <c r="G2428">
        <v>4.319</v>
      </c>
      <c r="H2428">
        <v>588.5</v>
      </c>
      <c r="I2428">
        <v>88.63</v>
      </c>
      <c r="J2428">
        <v>1.1620999999999999</v>
      </c>
    </row>
    <row r="2429" spans="1:10">
      <c r="A2429" s="1">
        <v>38811</v>
      </c>
      <c r="B2429">
        <v>66.23</v>
      </c>
      <c r="C2429">
        <v>66.38</v>
      </c>
      <c r="D2429">
        <v>1305.93</v>
      </c>
      <c r="E2429">
        <v>12174.1</v>
      </c>
      <c r="F2429">
        <v>4.8636999999999997</v>
      </c>
      <c r="G2429">
        <v>4.3250000000000002</v>
      </c>
      <c r="H2429">
        <v>586.70000000000005</v>
      </c>
      <c r="I2429">
        <v>88.83</v>
      </c>
      <c r="J2429">
        <v>1.1632</v>
      </c>
    </row>
    <row r="2430" spans="1:10">
      <c r="A2430" s="1">
        <v>38810</v>
      </c>
      <c r="B2430">
        <v>66.739999999999995</v>
      </c>
      <c r="C2430">
        <v>66.12</v>
      </c>
      <c r="D2430">
        <v>1297.81</v>
      </c>
      <c r="E2430">
        <v>12210.86</v>
      </c>
      <c r="F2430">
        <v>4.8615000000000004</v>
      </c>
      <c r="G2430">
        <v>4.2990000000000004</v>
      </c>
      <c r="H2430">
        <v>587.85</v>
      </c>
      <c r="I2430">
        <v>89.63</v>
      </c>
      <c r="J2430">
        <v>1.171</v>
      </c>
    </row>
    <row r="2431" spans="1:10">
      <c r="A2431" s="1">
        <v>38807</v>
      </c>
      <c r="B2431">
        <v>66.63</v>
      </c>
      <c r="C2431">
        <v>64.94</v>
      </c>
      <c r="D2431">
        <v>1294.83</v>
      </c>
      <c r="E2431">
        <v>12110.61</v>
      </c>
      <c r="F2431">
        <v>4.8472</v>
      </c>
      <c r="G2431">
        <v>4.2619999999999996</v>
      </c>
      <c r="H2431">
        <v>583.65</v>
      </c>
      <c r="I2431">
        <v>89.73</v>
      </c>
      <c r="J2431">
        <v>1.1686000000000001</v>
      </c>
    </row>
    <row r="2432" spans="1:10">
      <c r="A2432" s="1">
        <v>38806</v>
      </c>
      <c r="B2432">
        <v>67.150000000000006</v>
      </c>
      <c r="C2432">
        <v>65.61</v>
      </c>
      <c r="D2432">
        <v>1300.25</v>
      </c>
      <c r="E2432">
        <v>12206.95</v>
      </c>
      <c r="F2432">
        <v>4.8551000000000002</v>
      </c>
      <c r="G2432">
        <v>4.2759999999999998</v>
      </c>
      <c r="H2432">
        <v>588.65</v>
      </c>
      <c r="I2432">
        <v>89.39</v>
      </c>
      <c r="J2432">
        <v>1.1597</v>
      </c>
    </row>
    <row r="2433" spans="1:10">
      <c r="A2433" s="1">
        <v>38805</v>
      </c>
      <c r="B2433">
        <v>66.45</v>
      </c>
      <c r="C2433">
        <v>64.760000000000005</v>
      </c>
      <c r="D2433">
        <v>1302.8900000000001</v>
      </c>
      <c r="E2433">
        <v>12190.58</v>
      </c>
      <c r="F2433">
        <v>4.8041</v>
      </c>
      <c r="G2433">
        <v>4.2359999999999998</v>
      </c>
      <c r="H2433">
        <v>573.6</v>
      </c>
      <c r="I2433">
        <v>90.21</v>
      </c>
      <c r="J2433">
        <v>1.1720999999999999</v>
      </c>
    </row>
    <row r="2434" spans="1:10">
      <c r="A2434" s="1">
        <v>38804</v>
      </c>
      <c r="B2434">
        <v>66.069999999999993</v>
      </c>
      <c r="C2434">
        <v>64.25</v>
      </c>
      <c r="D2434">
        <v>1293.23</v>
      </c>
      <c r="E2434">
        <v>12048.79</v>
      </c>
      <c r="F2434">
        <v>4.7797000000000001</v>
      </c>
      <c r="G2434">
        <v>4.2110000000000003</v>
      </c>
      <c r="H2434">
        <v>563.6</v>
      </c>
      <c r="I2434">
        <v>90.25</v>
      </c>
      <c r="J2434">
        <v>1.1709000000000001</v>
      </c>
    </row>
    <row r="2435" spans="1:10">
      <c r="A2435" s="1">
        <v>38803</v>
      </c>
      <c r="B2435">
        <v>64.16</v>
      </c>
      <c r="C2435">
        <v>62.83</v>
      </c>
      <c r="D2435">
        <v>1301.6099999999999</v>
      </c>
      <c r="E2435">
        <v>12078.52</v>
      </c>
      <c r="F2435">
        <v>4.7027999999999999</v>
      </c>
      <c r="G2435">
        <v>4.1680000000000001</v>
      </c>
      <c r="H2435">
        <v>567.29999999999995</v>
      </c>
      <c r="I2435">
        <v>90.07</v>
      </c>
      <c r="J2435">
        <v>1.1688000000000001</v>
      </c>
    </row>
    <row r="2436" spans="1:10">
      <c r="A2436" s="1">
        <v>38800</v>
      </c>
      <c r="B2436">
        <v>63.95</v>
      </c>
      <c r="C2436">
        <v>62.73</v>
      </c>
      <c r="D2436">
        <v>1302.95</v>
      </c>
      <c r="E2436">
        <v>12111.14</v>
      </c>
      <c r="F2436">
        <v>4.6685999999999996</v>
      </c>
      <c r="G2436">
        <v>4.1360000000000001</v>
      </c>
      <c r="H2436">
        <v>560.13</v>
      </c>
      <c r="I2436">
        <v>90.07</v>
      </c>
      <c r="J2436">
        <v>1.1676</v>
      </c>
    </row>
    <row r="2437" spans="1:10">
      <c r="A2437" s="1">
        <v>38799</v>
      </c>
      <c r="B2437">
        <v>63.41</v>
      </c>
      <c r="C2437">
        <v>62.44</v>
      </c>
      <c r="D2437">
        <v>1301.67</v>
      </c>
      <c r="E2437">
        <v>12017.91</v>
      </c>
      <c r="F2437">
        <v>4.7328999999999999</v>
      </c>
      <c r="G2437">
        <v>4.2089999999999996</v>
      </c>
      <c r="H2437">
        <v>549.79999999999995</v>
      </c>
      <c r="I2437">
        <v>90.46</v>
      </c>
      <c r="J2437">
        <v>1.1648000000000001</v>
      </c>
    </row>
    <row r="2438" spans="1:10">
      <c r="A2438" s="1">
        <v>38798</v>
      </c>
      <c r="B2438">
        <v>60.82</v>
      </c>
      <c r="C2438">
        <v>60.78</v>
      </c>
      <c r="D2438">
        <v>1305.04</v>
      </c>
      <c r="E2438">
        <v>11970.65</v>
      </c>
      <c r="F2438">
        <v>4.6985999999999999</v>
      </c>
      <c r="G2438">
        <v>4.1920000000000002</v>
      </c>
      <c r="H2438">
        <v>550.79999999999995</v>
      </c>
      <c r="I2438">
        <v>89.72</v>
      </c>
      <c r="J2438">
        <v>1.1666000000000001</v>
      </c>
    </row>
    <row r="2439" spans="1:10">
      <c r="A2439" s="1">
        <v>38797</v>
      </c>
      <c r="B2439">
        <v>60.57</v>
      </c>
      <c r="C2439">
        <v>61.42</v>
      </c>
      <c r="D2439">
        <v>1297.23</v>
      </c>
      <c r="E2439">
        <v>11947.61</v>
      </c>
      <c r="F2439">
        <v>4.7167000000000003</v>
      </c>
      <c r="G2439">
        <v>4.2</v>
      </c>
      <c r="H2439">
        <v>552.1</v>
      </c>
      <c r="I2439">
        <v>89.62</v>
      </c>
      <c r="J2439">
        <v>1.1645000000000001</v>
      </c>
    </row>
    <row r="2440" spans="1:10">
      <c r="A2440" s="1">
        <v>38796</v>
      </c>
      <c r="B2440">
        <v>60.42</v>
      </c>
      <c r="C2440">
        <v>60.79</v>
      </c>
      <c r="D2440">
        <v>1305.08</v>
      </c>
      <c r="E2440">
        <v>11929.32</v>
      </c>
      <c r="F2440">
        <v>4.6565000000000003</v>
      </c>
      <c r="G2440">
        <v>4.1589999999999998</v>
      </c>
      <c r="H2440">
        <v>554.9</v>
      </c>
      <c r="I2440">
        <v>89.13</v>
      </c>
      <c r="J2440">
        <v>1.161</v>
      </c>
    </row>
    <row r="2441" spans="1:10">
      <c r="A2441" s="1">
        <v>38793</v>
      </c>
      <c r="B2441">
        <v>62.77</v>
      </c>
      <c r="C2441">
        <v>62.67</v>
      </c>
      <c r="D2441">
        <v>1307.25</v>
      </c>
      <c r="E2441">
        <v>12000.73</v>
      </c>
      <c r="F2441">
        <v>4.6704999999999997</v>
      </c>
      <c r="G2441">
        <v>4.1479999999999997</v>
      </c>
      <c r="H2441">
        <v>554.1</v>
      </c>
      <c r="I2441">
        <v>88.92</v>
      </c>
      <c r="J2441">
        <v>1.1586000000000001</v>
      </c>
    </row>
    <row r="2442" spans="1:10">
      <c r="A2442" s="1">
        <v>38792</v>
      </c>
      <c r="B2442">
        <v>63.58</v>
      </c>
      <c r="C2442">
        <v>63.69</v>
      </c>
      <c r="D2442">
        <v>1305.33</v>
      </c>
      <c r="E2442">
        <v>12085.65</v>
      </c>
      <c r="F2442">
        <v>4.6403999999999996</v>
      </c>
      <c r="G2442">
        <v>4.1159999999999997</v>
      </c>
      <c r="H2442">
        <v>555.4</v>
      </c>
      <c r="I2442">
        <v>89.07</v>
      </c>
      <c r="J2442">
        <v>1.1524000000000001</v>
      </c>
    </row>
    <row r="2443" spans="1:10">
      <c r="A2443" s="1">
        <v>38791</v>
      </c>
      <c r="B2443">
        <v>62.17</v>
      </c>
      <c r="C2443">
        <v>62.23</v>
      </c>
      <c r="D2443">
        <v>1303.02</v>
      </c>
      <c r="E2443">
        <v>12055.63</v>
      </c>
      <c r="F2443">
        <v>4.7266000000000004</v>
      </c>
      <c r="G2443">
        <v>4.1970000000000001</v>
      </c>
      <c r="H2443">
        <v>552.95000000000005</v>
      </c>
      <c r="I2443">
        <v>89.7</v>
      </c>
      <c r="J2443">
        <v>1.1546000000000001</v>
      </c>
    </row>
    <row r="2444" spans="1:10">
      <c r="A2444" s="1">
        <v>38790</v>
      </c>
      <c r="B2444">
        <v>63.1</v>
      </c>
      <c r="C2444">
        <v>63.49</v>
      </c>
      <c r="D2444">
        <v>1297.48</v>
      </c>
      <c r="E2444">
        <v>11973.25</v>
      </c>
      <c r="F2444">
        <v>4.6924000000000001</v>
      </c>
      <c r="G2444">
        <v>4.18</v>
      </c>
      <c r="H2444">
        <v>551.04999999999995</v>
      </c>
      <c r="I2444">
        <v>90</v>
      </c>
      <c r="J2444">
        <v>1.1574</v>
      </c>
    </row>
    <row r="2445" spans="1:10">
      <c r="A2445" s="1">
        <v>38789</v>
      </c>
      <c r="B2445">
        <v>61.77</v>
      </c>
      <c r="C2445">
        <v>62.15</v>
      </c>
      <c r="D2445">
        <v>1284.1300000000001</v>
      </c>
      <c r="E2445">
        <v>11906.65</v>
      </c>
      <c r="F2445">
        <v>4.7667999999999999</v>
      </c>
      <c r="G2445">
        <v>4.2539999999999996</v>
      </c>
      <c r="H2445">
        <v>545.9</v>
      </c>
      <c r="I2445">
        <v>90.54</v>
      </c>
      <c r="J2445">
        <v>1.1577999999999999</v>
      </c>
    </row>
    <row r="2446" spans="1:10">
      <c r="A2446" s="1">
        <v>38786</v>
      </c>
      <c r="B2446">
        <v>59.96</v>
      </c>
      <c r="C2446">
        <v>61.19</v>
      </c>
      <c r="D2446">
        <v>1281.58</v>
      </c>
      <c r="E2446">
        <v>11833.61</v>
      </c>
      <c r="F2446">
        <v>4.7567000000000004</v>
      </c>
      <c r="G2446">
        <v>4.2430000000000003</v>
      </c>
      <c r="H2446">
        <v>541.04999999999995</v>
      </c>
      <c r="I2446">
        <v>90.85</v>
      </c>
      <c r="J2446">
        <v>1.1605000000000001</v>
      </c>
    </row>
    <row r="2447" spans="1:10">
      <c r="A2447" s="1">
        <v>38785</v>
      </c>
      <c r="B2447">
        <v>60.47</v>
      </c>
      <c r="C2447">
        <v>61.04</v>
      </c>
      <c r="D2447">
        <v>1272.23</v>
      </c>
      <c r="E2447">
        <v>11765.33</v>
      </c>
      <c r="F2447">
        <v>4.7243000000000004</v>
      </c>
      <c r="G2447">
        <v>4.2160000000000002</v>
      </c>
      <c r="H2447">
        <v>546.04999999999995</v>
      </c>
      <c r="I2447">
        <v>90.75</v>
      </c>
      <c r="J2447">
        <v>1.1599999999999999</v>
      </c>
    </row>
    <row r="2448" spans="1:10">
      <c r="A2448" s="1">
        <v>38784</v>
      </c>
      <c r="B2448">
        <v>60.02</v>
      </c>
      <c r="C2448">
        <v>58.38</v>
      </c>
      <c r="D2448">
        <v>1278.47</v>
      </c>
      <c r="E2448">
        <v>11737.07</v>
      </c>
      <c r="F2448">
        <v>4.7263000000000002</v>
      </c>
      <c r="G2448">
        <v>4.2060000000000004</v>
      </c>
      <c r="H2448">
        <v>543.54999999999995</v>
      </c>
      <c r="I2448">
        <v>90.62</v>
      </c>
      <c r="J2448">
        <v>1.1561999999999999</v>
      </c>
    </row>
    <row r="2449" spans="1:10">
      <c r="A2449" s="1">
        <v>38783</v>
      </c>
      <c r="B2449">
        <v>61.58</v>
      </c>
      <c r="C2449">
        <v>59.77</v>
      </c>
      <c r="D2449">
        <v>1275.8800000000001</v>
      </c>
      <c r="E2449">
        <v>11816.46</v>
      </c>
      <c r="F2449">
        <v>4.7222999999999997</v>
      </c>
      <c r="G2449">
        <v>4.2190000000000003</v>
      </c>
      <c r="H2449">
        <v>552.70000000000005</v>
      </c>
      <c r="I2449">
        <v>90.77</v>
      </c>
      <c r="J2449">
        <v>1.1501999999999999</v>
      </c>
    </row>
    <row r="2450" spans="1:10">
      <c r="A2450" s="1">
        <v>38782</v>
      </c>
      <c r="B2450">
        <v>62.41</v>
      </c>
      <c r="C2450">
        <v>60.9</v>
      </c>
      <c r="D2450">
        <v>1278.26</v>
      </c>
      <c r="E2450">
        <v>11883.31</v>
      </c>
      <c r="F2450">
        <v>4.7504</v>
      </c>
      <c r="G2450">
        <v>4.2750000000000004</v>
      </c>
      <c r="H2450">
        <v>555.35</v>
      </c>
      <c r="I2450">
        <v>89.89</v>
      </c>
      <c r="J2450">
        <v>1.139</v>
      </c>
    </row>
    <row r="2451" spans="1:10">
      <c r="A2451" s="1">
        <v>38779</v>
      </c>
      <c r="B2451">
        <v>63.67</v>
      </c>
      <c r="C2451">
        <v>62.69</v>
      </c>
      <c r="D2451">
        <v>1287.23</v>
      </c>
      <c r="E2451">
        <v>11978.68</v>
      </c>
      <c r="F2451">
        <v>4.6801000000000004</v>
      </c>
      <c r="G2451">
        <v>4.2190000000000003</v>
      </c>
      <c r="H2451">
        <v>565.4</v>
      </c>
      <c r="I2451">
        <v>89.66</v>
      </c>
      <c r="J2451">
        <v>1.1344000000000001</v>
      </c>
    </row>
    <row r="2452" spans="1:10">
      <c r="A2452" s="1">
        <v>38778</v>
      </c>
      <c r="B2452">
        <v>63.36</v>
      </c>
      <c r="C2452">
        <v>62.58</v>
      </c>
      <c r="D2452">
        <v>1289.1400000000001</v>
      </c>
      <c r="E2452">
        <v>11906.91</v>
      </c>
      <c r="F2452">
        <v>4.6281999999999996</v>
      </c>
      <c r="G2452">
        <v>4.1870000000000003</v>
      </c>
      <c r="H2452">
        <v>569.85</v>
      </c>
      <c r="I2452">
        <v>89.56</v>
      </c>
      <c r="J2452">
        <v>1.1315999999999999</v>
      </c>
    </row>
    <row r="2453" spans="1:10">
      <c r="A2453" s="1">
        <v>38777</v>
      </c>
      <c r="B2453">
        <v>61.97</v>
      </c>
      <c r="C2453">
        <v>60.49</v>
      </c>
      <c r="D2453">
        <v>1291.24</v>
      </c>
      <c r="E2453">
        <v>11794.58</v>
      </c>
      <c r="F2453">
        <v>4.5845000000000002</v>
      </c>
      <c r="G2453">
        <v>4.1559999999999997</v>
      </c>
      <c r="H2453">
        <v>562.95000000000005</v>
      </c>
      <c r="I2453">
        <v>90.22</v>
      </c>
      <c r="J2453">
        <v>1.135</v>
      </c>
    </row>
    <row r="2454" spans="1:10">
      <c r="A2454" s="1">
        <v>38776</v>
      </c>
      <c r="B2454">
        <v>61.41</v>
      </c>
      <c r="C2454">
        <v>60.05</v>
      </c>
      <c r="D2454">
        <v>1280.6600000000001</v>
      </c>
      <c r="E2454">
        <v>11688.34</v>
      </c>
      <c r="F2454">
        <v>4.5510000000000002</v>
      </c>
      <c r="G2454">
        <v>4.1260000000000003</v>
      </c>
      <c r="H2454">
        <v>561.54999999999995</v>
      </c>
      <c r="I2454">
        <v>90.11</v>
      </c>
      <c r="J2454">
        <v>1.1369</v>
      </c>
    </row>
    <row r="2455" spans="1:10">
      <c r="A2455" s="1">
        <v>38775</v>
      </c>
      <c r="B2455">
        <v>61</v>
      </c>
      <c r="C2455">
        <v>59.29</v>
      </c>
      <c r="D2455">
        <v>1294.1199999999999</v>
      </c>
      <c r="E2455">
        <v>11706.47</v>
      </c>
      <c r="F2455">
        <v>4.5904999999999996</v>
      </c>
      <c r="G2455">
        <v>4.157</v>
      </c>
      <c r="H2455">
        <v>553.95000000000005</v>
      </c>
      <c r="I2455">
        <v>90.63</v>
      </c>
      <c r="J2455">
        <v>1.1408</v>
      </c>
    </row>
    <row r="2456" spans="1:10">
      <c r="A2456" s="1">
        <v>38772</v>
      </c>
      <c r="B2456">
        <v>62.26</v>
      </c>
      <c r="C2456">
        <v>60.87</v>
      </c>
      <c r="D2456">
        <v>1289.43</v>
      </c>
      <c r="E2456">
        <v>11810.55</v>
      </c>
      <c r="F2456">
        <v>4.5727000000000002</v>
      </c>
      <c r="G2456">
        <v>4.1509999999999998</v>
      </c>
      <c r="H2456">
        <v>559.04999999999995</v>
      </c>
      <c r="I2456">
        <v>90.61</v>
      </c>
      <c r="J2456">
        <v>1.1484000000000001</v>
      </c>
    </row>
    <row r="2457" spans="1:10">
      <c r="A2457" s="1">
        <v>38771</v>
      </c>
      <c r="B2457">
        <v>58.29</v>
      </c>
      <c r="C2457">
        <v>58.46</v>
      </c>
      <c r="D2457">
        <v>1287.79</v>
      </c>
      <c r="E2457">
        <v>11738.55</v>
      </c>
      <c r="F2457">
        <v>4.5548999999999999</v>
      </c>
      <c r="G2457">
        <v>4.1349999999999998</v>
      </c>
      <c r="H2457">
        <v>548.85</v>
      </c>
      <c r="I2457">
        <v>90.39</v>
      </c>
      <c r="J2457">
        <v>1.1529</v>
      </c>
    </row>
    <row r="2458" spans="1:10">
      <c r="A2458" s="1">
        <v>38770</v>
      </c>
      <c r="B2458">
        <v>58.01</v>
      </c>
      <c r="C2458">
        <v>58.33</v>
      </c>
      <c r="D2458">
        <v>1292.67</v>
      </c>
      <c r="E2458">
        <v>11800.2</v>
      </c>
      <c r="F2458">
        <v>4.5214999999999996</v>
      </c>
      <c r="G2458">
        <v>4.0960000000000001</v>
      </c>
      <c r="H2458">
        <v>555.20000000000005</v>
      </c>
      <c r="I2458">
        <v>90.67</v>
      </c>
      <c r="J2458">
        <v>1.1486000000000001</v>
      </c>
    </row>
    <row r="2459" spans="1:10">
      <c r="A2459" s="1">
        <v>38769</v>
      </c>
      <c r="B2459">
        <v>61.1</v>
      </c>
      <c r="C2459">
        <v>60.07</v>
      </c>
      <c r="D2459">
        <v>1283.03</v>
      </c>
      <c r="E2459">
        <v>11826.44</v>
      </c>
      <c r="F2459">
        <v>4.5648</v>
      </c>
      <c r="G2459">
        <v>4.1399999999999997</v>
      </c>
      <c r="H2459">
        <v>554.35</v>
      </c>
      <c r="I2459">
        <v>90.55</v>
      </c>
      <c r="J2459">
        <v>1.1467000000000001</v>
      </c>
    </row>
    <row r="2460" spans="1:10">
      <c r="A2460" s="1">
        <v>38765</v>
      </c>
      <c r="B2460">
        <v>59.88</v>
      </c>
      <c r="C2460">
        <v>58.17</v>
      </c>
      <c r="D2460">
        <v>1287.24</v>
      </c>
      <c r="E2460">
        <v>11758.04</v>
      </c>
      <c r="F2460">
        <v>4.5372000000000003</v>
      </c>
      <c r="G2460">
        <v>4.1219999999999999</v>
      </c>
      <c r="H2460">
        <v>552.1</v>
      </c>
      <c r="I2460">
        <v>90.64</v>
      </c>
      <c r="J2460">
        <v>1.1504000000000001</v>
      </c>
    </row>
    <row r="2461" spans="1:10">
      <c r="A2461" s="1">
        <v>38764</v>
      </c>
      <c r="B2461">
        <v>58.46</v>
      </c>
      <c r="C2461">
        <v>57.05</v>
      </c>
      <c r="D2461">
        <v>1289.3800000000001</v>
      </c>
      <c r="E2461">
        <v>11704.31</v>
      </c>
      <c r="F2461">
        <v>4.5824999999999996</v>
      </c>
      <c r="G2461">
        <v>4.1920000000000002</v>
      </c>
      <c r="H2461">
        <v>548.15</v>
      </c>
      <c r="I2461">
        <v>90.73</v>
      </c>
      <c r="J2461">
        <v>1.1574</v>
      </c>
    </row>
    <row r="2462" spans="1:10">
      <c r="A2462" s="1">
        <v>38763</v>
      </c>
      <c r="B2462">
        <v>57.65</v>
      </c>
      <c r="C2462">
        <v>56.19</v>
      </c>
      <c r="D2462">
        <v>1280</v>
      </c>
      <c r="E2462">
        <v>11557.25</v>
      </c>
      <c r="F2462">
        <v>4.5964</v>
      </c>
      <c r="G2462">
        <v>4.22</v>
      </c>
      <c r="H2462">
        <v>539.95000000000005</v>
      </c>
      <c r="I2462">
        <v>90.72</v>
      </c>
      <c r="J2462">
        <v>1.1565000000000001</v>
      </c>
    </row>
    <row r="2463" spans="1:10">
      <c r="A2463" s="1">
        <v>38762</v>
      </c>
      <c r="B2463">
        <v>59.57</v>
      </c>
      <c r="C2463">
        <v>57.79</v>
      </c>
      <c r="D2463">
        <v>1275.53</v>
      </c>
      <c r="E2463">
        <v>11616.39</v>
      </c>
      <c r="F2463">
        <v>4.6101999999999999</v>
      </c>
      <c r="G2463">
        <v>4.2220000000000004</v>
      </c>
      <c r="H2463">
        <v>547.54999999999995</v>
      </c>
      <c r="I2463">
        <v>90.54</v>
      </c>
      <c r="J2463">
        <v>1.1531</v>
      </c>
    </row>
    <row r="2464" spans="1:10">
      <c r="A2464" s="1">
        <v>38761</v>
      </c>
      <c r="B2464">
        <v>61.24</v>
      </c>
      <c r="C2464">
        <v>58.78</v>
      </c>
      <c r="D2464">
        <v>1262.8599999999999</v>
      </c>
      <c r="E2464">
        <v>11519.49</v>
      </c>
      <c r="F2464">
        <v>4.5766</v>
      </c>
      <c r="G2464">
        <v>4.2069999999999999</v>
      </c>
      <c r="H2464">
        <v>540.35</v>
      </c>
      <c r="I2464">
        <v>90.54</v>
      </c>
      <c r="J2464">
        <v>1.1553</v>
      </c>
    </row>
    <row r="2465" spans="1:10">
      <c r="A2465" s="1">
        <v>38758</v>
      </c>
      <c r="B2465">
        <v>61.84</v>
      </c>
      <c r="C2465">
        <v>59.07</v>
      </c>
      <c r="D2465">
        <v>1266.99</v>
      </c>
      <c r="E2465">
        <v>11651.69</v>
      </c>
      <c r="F2465">
        <v>4.5845000000000002</v>
      </c>
      <c r="G2465">
        <v>4.226</v>
      </c>
      <c r="H2465">
        <v>551</v>
      </c>
      <c r="I2465">
        <v>90.55</v>
      </c>
      <c r="J2465">
        <v>1.1526000000000001</v>
      </c>
    </row>
    <row r="2466" spans="1:10">
      <c r="A2466" s="1">
        <v>38757</v>
      </c>
      <c r="B2466">
        <v>62.62</v>
      </c>
      <c r="C2466">
        <v>60.47</v>
      </c>
      <c r="D2466">
        <v>1263.78</v>
      </c>
      <c r="E2466">
        <v>11709.3</v>
      </c>
      <c r="F2466">
        <v>4.5431999999999997</v>
      </c>
      <c r="G2466">
        <v>4.2080000000000002</v>
      </c>
      <c r="H2466">
        <v>564.4</v>
      </c>
      <c r="I2466">
        <v>90.29</v>
      </c>
      <c r="J2466">
        <v>1.1456</v>
      </c>
    </row>
    <row r="2467" spans="1:10">
      <c r="A2467" s="1">
        <v>38756</v>
      </c>
      <c r="B2467">
        <v>62.55</v>
      </c>
      <c r="C2467">
        <v>60.33</v>
      </c>
      <c r="D2467">
        <v>1265.6500000000001</v>
      </c>
      <c r="E2467">
        <v>11735.12</v>
      </c>
      <c r="F2467">
        <v>4.5872999999999999</v>
      </c>
      <c r="G2467">
        <v>4.21</v>
      </c>
      <c r="H2467">
        <v>551.45000000000005</v>
      </c>
      <c r="I2467">
        <v>90.43</v>
      </c>
      <c r="J2467">
        <v>1.1494</v>
      </c>
    </row>
    <row r="2468" spans="1:10">
      <c r="A2468" s="1">
        <v>38755</v>
      </c>
      <c r="B2468">
        <v>63.09</v>
      </c>
      <c r="C2468">
        <v>61.12</v>
      </c>
      <c r="D2468">
        <v>1254.78</v>
      </c>
      <c r="E2468">
        <v>11817.3</v>
      </c>
      <c r="F2468">
        <v>4.5651999999999999</v>
      </c>
      <c r="G2468">
        <v>4.2080000000000002</v>
      </c>
      <c r="H2468">
        <v>548.45000000000005</v>
      </c>
      <c r="I2468">
        <v>90.24</v>
      </c>
      <c r="J2468">
        <v>1.1535</v>
      </c>
    </row>
    <row r="2469" spans="1:10">
      <c r="A2469" s="1">
        <v>38754</v>
      </c>
      <c r="B2469">
        <v>65.11</v>
      </c>
      <c r="C2469">
        <v>62.84</v>
      </c>
      <c r="D2469">
        <v>1265.02</v>
      </c>
      <c r="E2469">
        <v>12080.53</v>
      </c>
      <c r="F2469">
        <v>4.5431999999999997</v>
      </c>
      <c r="G2469">
        <v>4.2069999999999999</v>
      </c>
      <c r="H2469">
        <v>569.9</v>
      </c>
      <c r="I2469">
        <v>90.29</v>
      </c>
      <c r="J2469">
        <v>1.1469</v>
      </c>
    </row>
    <row r="2470" spans="1:10">
      <c r="A2470" s="1">
        <v>38751</v>
      </c>
      <c r="B2470">
        <v>65.37</v>
      </c>
      <c r="C2470">
        <v>62.86</v>
      </c>
      <c r="D2470">
        <v>1264.03</v>
      </c>
      <c r="E2470">
        <v>11937.62</v>
      </c>
      <c r="F2470">
        <v>4.5232000000000001</v>
      </c>
      <c r="G2470">
        <v>4.1660000000000004</v>
      </c>
      <c r="H2470">
        <v>568.9</v>
      </c>
      <c r="I2470">
        <v>89.89</v>
      </c>
      <c r="J2470">
        <v>1.1445000000000001</v>
      </c>
    </row>
    <row r="2471" spans="1:10">
      <c r="A2471" s="1">
        <v>38750</v>
      </c>
      <c r="B2471">
        <v>64.680000000000007</v>
      </c>
      <c r="C2471">
        <v>62.4</v>
      </c>
      <c r="D2471">
        <v>1270.8399999999999</v>
      </c>
      <c r="E2471">
        <v>11929.91</v>
      </c>
      <c r="F2471">
        <v>4.5571000000000002</v>
      </c>
      <c r="G2471">
        <v>4.1849999999999996</v>
      </c>
      <c r="H2471">
        <v>572.20000000000005</v>
      </c>
      <c r="I2471">
        <v>89.41</v>
      </c>
      <c r="J2471">
        <v>1.145</v>
      </c>
    </row>
    <row r="2472" spans="1:10">
      <c r="A2472" s="1">
        <v>38749</v>
      </c>
      <c r="B2472">
        <v>66.56</v>
      </c>
      <c r="C2472">
        <v>64.290000000000006</v>
      </c>
      <c r="D2472">
        <v>1282.46</v>
      </c>
      <c r="E2472">
        <v>11952.14</v>
      </c>
      <c r="F2472">
        <v>4.5551000000000004</v>
      </c>
      <c r="G2472">
        <v>4.181</v>
      </c>
      <c r="H2472">
        <v>569.35</v>
      </c>
      <c r="I2472">
        <v>89.51</v>
      </c>
      <c r="J2472">
        <v>1.1414</v>
      </c>
    </row>
    <row r="2473" spans="1:10">
      <c r="A2473" s="1">
        <v>38748</v>
      </c>
      <c r="B2473">
        <v>67.92</v>
      </c>
      <c r="C2473">
        <v>65.430000000000007</v>
      </c>
      <c r="D2473">
        <v>1280.08</v>
      </c>
      <c r="E2473">
        <v>11945.64</v>
      </c>
      <c r="F2473">
        <v>4.5152000000000001</v>
      </c>
      <c r="G2473">
        <v>4.1660000000000004</v>
      </c>
      <c r="H2473">
        <v>568.9</v>
      </c>
      <c r="I2473">
        <v>88.96</v>
      </c>
      <c r="J2473">
        <v>1.139</v>
      </c>
    </row>
    <row r="2474" spans="1:10">
      <c r="A2474" s="1">
        <v>38747</v>
      </c>
      <c r="B2474">
        <v>68.349999999999994</v>
      </c>
      <c r="C2474">
        <v>65.8</v>
      </c>
      <c r="D2474">
        <v>1285.2</v>
      </c>
      <c r="E2474">
        <v>11947.47</v>
      </c>
      <c r="F2474">
        <v>4.5251000000000001</v>
      </c>
      <c r="G2474">
        <v>4.1710000000000003</v>
      </c>
      <c r="H2474">
        <v>568.35</v>
      </c>
      <c r="I2474">
        <v>89.42</v>
      </c>
      <c r="J2474">
        <v>1.1452</v>
      </c>
    </row>
    <row r="2475" spans="1:10">
      <c r="A2475" s="1">
        <v>38744</v>
      </c>
      <c r="B2475">
        <v>67.760000000000005</v>
      </c>
      <c r="C2475">
        <v>64.83</v>
      </c>
      <c r="D2475">
        <v>1283.72</v>
      </c>
      <c r="E2475">
        <v>11856.81</v>
      </c>
      <c r="F2475">
        <v>4.5091999999999999</v>
      </c>
      <c r="G2475">
        <v>4.1589999999999998</v>
      </c>
      <c r="H2475">
        <v>559.5</v>
      </c>
      <c r="I2475">
        <v>89.32</v>
      </c>
      <c r="J2475">
        <v>1.1496</v>
      </c>
    </row>
    <row r="2476" spans="1:10">
      <c r="A2476" s="1">
        <v>38743</v>
      </c>
      <c r="B2476">
        <v>66.260000000000005</v>
      </c>
      <c r="C2476">
        <v>63.49</v>
      </c>
      <c r="D2476">
        <v>1273.83</v>
      </c>
      <c r="E2476">
        <v>11737.43</v>
      </c>
      <c r="F2476">
        <v>4.5171000000000001</v>
      </c>
      <c r="G2476">
        <v>4.1440000000000001</v>
      </c>
      <c r="H2476">
        <v>560.65</v>
      </c>
      <c r="I2476">
        <v>88.62</v>
      </c>
      <c r="J2476">
        <v>1.1512</v>
      </c>
    </row>
    <row r="2477" spans="1:10">
      <c r="A2477" s="1">
        <v>38742</v>
      </c>
      <c r="B2477">
        <v>65.349999999999994</v>
      </c>
      <c r="C2477">
        <v>62.65</v>
      </c>
      <c r="D2477">
        <v>1264.68</v>
      </c>
      <c r="E2477">
        <v>11675.16</v>
      </c>
      <c r="F2477">
        <v>4.4753999999999996</v>
      </c>
      <c r="G2477">
        <v>4.117</v>
      </c>
      <c r="H2477">
        <v>563.4</v>
      </c>
      <c r="I2477">
        <v>88.33</v>
      </c>
      <c r="J2477">
        <v>1.1504000000000001</v>
      </c>
    </row>
    <row r="2478" spans="1:10">
      <c r="A2478" s="1">
        <v>38741</v>
      </c>
      <c r="B2478">
        <v>66.739999999999995</v>
      </c>
      <c r="C2478">
        <v>63.73</v>
      </c>
      <c r="D2478">
        <v>1266.8599999999999</v>
      </c>
      <c r="E2478">
        <v>11692.35</v>
      </c>
      <c r="F2478">
        <v>4.3903999999999996</v>
      </c>
      <c r="G2478">
        <v>4.0519999999999996</v>
      </c>
      <c r="H2478">
        <v>558.6</v>
      </c>
      <c r="I2478">
        <v>88.06</v>
      </c>
      <c r="J2478">
        <v>1.1514</v>
      </c>
    </row>
    <row r="2479" spans="1:10">
      <c r="A2479" s="1">
        <v>38740</v>
      </c>
      <c r="B2479">
        <v>67.84</v>
      </c>
      <c r="C2479">
        <v>66.22</v>
      </c>
      <c r="D2479">
        <v>1263.82</v>
      </c>
      <c r="E2479">
        <v>11733.37</v>
      </c>
      <c r="F2479">
        <v>4.3551000000000002</v>
      </c>
      <c r="G2479">
        <v>4.0449999999999999</v>
      </c>
      <c r="H2479">
        <v>559.4</v>
      </c>
      <c r="I2479">
        <v>87.95</v>
      </c>
      <c r="J2479">
        <v>1.1495</v>
      </c>
    </row>
    <row r="2480" spans="1:10">
      <c r="A2480" s="1">
        <v>38737</v>
      </c>
      <c r="B2480">
        <v>68.349999999999994</v>
      </c>
      <c r="C2480">
        <v>66.290000000000006</v>
      </c>
      <c r="D2480">
        <v>1261.49</v>
      </c>
      <c r="E2480">
        <v>11605.67</v>
      </c>
      <c r="F2480">
        <v>4.3493000000000004</v>
      </c>
      <c r="G2480">
        <v>4.0110000000000001</v>
      </c>
      <c r="H2480">
        <v>554.5</v>
      </c>
      <c r="I2480">
        <v>88.97</v>
      </c>
      <c r="J2480">
        <v>1.1526000000000001</v>
      </c>
    </row>
    <row r="2481" spans="1:10">
      <c r="A2481" s="1">
        <v>38736</v>
      </c>
      <c r="B2481">
        <v>66.83</v>
      </c>
      <c r="C2481">
        <v>64.83</v>
      </c>
      <c r="D2481">
        <v>1285.04</v>
      </c>
      <c r="E2481">
        <v>11692.97</v>
      </c>
      <c r="F2481">
        <v>4.3728999999999996</v>
      </c>
      <c r="G2481">
        <v>3.9990000000000001</v>
      </c>
      <c r="H2481">
        <v>557.79999999999995</v>
      </c>
      <c r="I2481">
        <v>89.39</v>
      </c>
      <c r="J2481">
        <v>1.1633</v>
      </c>
    </row>
    <row r="2482" spans="1:10">
      <c r="A2482" s="1">
        <v>38735</v>
      </c>
      <c r="B2482">
        <v>65.73</v>
      </c>
      <c r="C2482">
        <v>63.68</v>
      </c>
      <c r="D2482">
        <v>1277.93</v>
      </c>
      <c r="E2482">
        <v>11554.49</v>
      </c>
      <c r="F2482">
        <v>4.3318000000000003</v>
      </c>
      <c r="G2482">
        <v>3.9430000000000001</v>
      </c>
      <c r="H2482">
        <v>542.95000000000005</v>
      </c>
      <c r="I2482">
        <v>89.25</v>
      </c>
      <c r="J2482">
        <v>1.1707000000000001</v>
      </c>
    </row>
    <row r="2483" spans="1:10">
      <c r="A2483" s="1">
        <v>38734</v>
      </c>
      <c r="B2483">
        <v>66.31</v>
      </c>
      <c r="C2483">
        <v>64.47</v>
      </c>
      <c r="D2483">
        <v>1282.93</v>
      </c>
      <c r="E2483">
        <v>11689.61</v>
      </c>
      <c r="F2483">
        <v>4.3239999999999998</v>
      </c>
      <c r="G2483">
        <v>3.9430000000000001</v>
      </c>
      <c r="H2483">
        <v>554.79999999999995</v>
      </c>
      <c r="I2483">
        <v>89.3</v>
      </c>
      <c r="J2483">
        <v>1.1642999999999999</v>
      </c>
    </row>
    <row r="2484" spans="1:10">
      <c r="A2484" s="1">
        <v>38730</v>
      </c>
      <c r="B2484">
        <v>63.92</v>
      </c>
      <c r="C2484">
        <v>62.49</v>
      </c>
      <c r="D2484">
        <v>1287.6099999999999</v>
      </c>
      <c r="E2484">
        <v>11604.82</v>
      </c>
      <c r="F2484">
        <v>4.3533999999999997</v>
      </c>
      <c r="G2484">
        <v>3.9910000000000001</v>
      </c>
      <c r="H2484">
        <v>557.35</v>
      </c>
      <c r="I2484">
        <v>88.89</v>
      </c>
      <c r="J2484">
        <v>1.1604000000000001</v>
      </c>
    </row>
    <row r="2485" spans="1:10">
      <c r="A2485" s="1">
        <v>38729</v>
      </c>
      <c r="B2485">
        <v>63.94</v>
      </c>
      <c r="C2485">
        <v>62.73</v>
      </c>
      <c r="D2485">
        <v>1286.06</v>
      </c>
      <c r="E2485">
        <v>11595.18</v>
      </c>
      <c r="F2485">
        <v>4.4025999999999996</v>
      </c>
      <c r="G2485">
        <v>4.032</v>
      </c>
      <c r="H2485">
        <v>546.4</v>
      </c>
      <c r="I2485">
        <v>89.44</v>
      </c>
      <c r="J2485">
        <v>1.1628000000000001</v>
      </c>
    </row>
    <row r="2486" spans="1:10">
      <c r="A2486" s="1">
        <v>38728</v>
      </c>
      <c r="B2486">
        <v>63.94</v>
      </c>
      <c r="C2486">
        <v>62.57</v>
      </c>
      <c r="D2486">
        <v>1294.18</v>
      </c>
      <c r="E2486">
        <v>11621.03</v>
      </c>
      <c r="F2486">
        <v>4.4518000000000004</v>
      </c>
      <c r="G2486">
        <v>4.048</v>
      </c>
      <c r="H2486">
        <v>547.5</v>
      </c>
      <c r="I2486">
        <v>88.99</v>
      </c>
      <c r="J2486">
        <v>1.159</v>
      </c>
    </row>
    <row r="2487" spans="1:10">
      <c r="A2487" s="1">
        <v>38727</v>
      </c>
      <c r="B2487">
        <v>63.37</v>
      </c>
      <c r="C2487">
        <v>62.26</v>
      </c>
      <c r="D2487">
        <v>1289.69</v>
      </c>
      <c r="E2487">
        <v>11597.61</v>
      </c>
      <c r="F2487">
        <v>4.4242999999999997</v>
      </c>
      <c r="G2487">
        <v>4.0330000000000004</v>
      </c>
      <c r="H2487">
        <v>542.5</v>
      </c>
      <c r="I2487">
        <v>89.33</v>
      </c>
      <c r="J2487">
        <v>1.1659999999999999</v>
      </c>
    </row>
    <row r="2488" spans="1:10">
      <c r="A2488" s="1">
        <v>38726</v>
      </c>
      <c r="B2488">
        <v>63.5</v>
      </c>
      <c r="C2488">
        <v>62.39</v>
      </c>
      <c r="D2488">
        <v>1290.1500000000001</v>
      </c>
      <c r="E2488">
        <v>11565.21</v>
      </c>
      <c r="F2488">
        <v>4.3654000000000002</v>
      </c>
      <c r="G2488">
        <v>3.9910000000000001</v>
      </c>
      <c r="H2488">
        <v>548.95000000000005</v>
      </c>
      <c r="I2488">
        <v>89.25</v>
      </c>
      <c r="J2488">
        <v>1.1681999999999999</v>
      </c>
    </row>
    <row r="2489" spans="1:10">
      <c r="A2489" s="1">
        <v>38723</v>
      </c>
      <c r="B2489">
        <v>64.209999999999994</v>
      </c>
      <c r="C2489">
        <v>63.17</v>
      </c>
      <c r="D2489">
        <v>1285.45</v>
      </c>
      <c r="E2489">
        <v>11620.46</v>
      </c>
      <c r="F2489">
        <v>4.3733000000000004</v>
      </c>
      <c r="G2489">
        <v>3.9780000000000002</v>
      </c>
      <c r="H2489">
        <v>539.95000000000005</v>
      </c>
      <c r="I2489">
        <v>88.91</v>
      </c>
      <c r="J2489">
        <v>1.1657</v>
      </c>
    </row>
    <row r="2490" spans="1:10">
      <c r="A2490" s="1">
        <v>38722</v>
      </c>
      <c r="B2490">
        <v>62.79</v>
      </c>
      <c r="C2490">
        <v>61.46</v>
      </c>
      <c r="D2490">
        <v>1273.48</v>
      </c>
      <c r="E2490">
        <v>11507.68</v>
      </c>
      <c r="F2490">
        <v>4.3518999999999997</v>
      </c>
      <c r="G2490">
        <v>3.9510000000000001</v>
      </c>
      <c r="H2490">
        <v>524.79999999999995</v>
      </c>
      <c r="I2490">
        <v>89.33</v>
      </c>
      <c r="J2490">
        <v>1.1620999999999999</v>
      </c>
    </row>
    <row r="2491" spans="1:10">
      <c r="A2491" s="1">
        <v>38721</v>
      </c>
      <c r="B2491">
        <v>63.42</v>
      </c>
      <c r="C2491">
        <v>62.02</v>
      </c>
      <c r="D2491">
        <v>1273.46</v>
      </c>
      <c r="E2491">
        <v>11501.48</v>
      </c>
      <c r="F2491">
        <v>4.3422000000000001</v>
      </c>
      <c r="G2491">
        <v>3.9319999999999999</v>
      </c>
      <c r="H2491">
        <v>534.4</v>
      </c>
      <c r="I2491">
        <v>89.14</v>
      </c>
      <c r="J2491">
        <v>1.1478999999999999</v>
      </c>
    </row>
    <row r="2492" spans="1:10">
      <c r="A2492" s="1">
        <v>38720</v>
      </c>
      <c r="B2492">
        <v>63.14</v>
      </c>
      <c r="C2492">
        <v>61.57</v>
      </c>
      <c r="D2492">
        <v>1268.8</v>
      </c>
      <c r="E2492">
        <v>11441.58</v>
      </c>
      <c r="F2492">
        <v>4.3636999999999997</v>
      </c>
      <c r="G2492">
        <v>3.9769999999999999</v>
      </c>
      <c r="H2492">
        <v>534.15</v>
      </c>
      <c r="I2492">
        <v>89.84</v>
      </c>
      <c r="J2492">
        <v>1.1560999999999999</v>
      </c>
    </row>
    <row r="2493" spans="1:10">
      <c r="A2493" s="1">
        <v>38716</v>
      </c>
      <c r="B2493">
        <v>61.04</v>
      </c>
      <c r="C2493">
        <v>58.87</v>
      </c>
      <c r="D2493">
        <v>1248.29</v>
      </c>
      <c r="E2493">
        <v>11272.26</v>
      </c>
      <c r="F2493">
        <v>4.3910999999999998</v>
      </c>
      <c r="G2493">
        <v>3.9790000000000001</v>
      </c>
      <c r="H2493">
        <v>517</v>
      </c>
      <c r="I2493">
        <v>91.17</v>
      </c>
      <c r="J2493">
        <v>1.1619999999999999</v>
      </c>
    </row>
    <row r="2494" spans="1:10">
      <c r="A2494" s="1">
        <v>38715</v>
      </c>
      <c r="B2494">
        <v>60.32</v>
      </c>
      <c r="C2494">
        <v>57.74</v>
      </c>
      <c r="D2494">
        <v>1254.42</v>
      </c>
      <c r="E2494">
        <v>11296.29</v>
      </c>
      <c r="F2494">
        <v>4.3540999999999999</v>
      </c>
      <c r="G2494">
        <v>3.9620000000000002</v>
      </c>
      <c r="H2494">
        <v>516.9</v>
      </c>
      <c r="I2494">
        <v>91.1</v>
      </c>
      <c r="J2494">
        <v>1.1641999999999999</v>
      </c>
    </row>
    <row r="2495" spans="1:10">
      <c r="A2495" s="1">
        <v>38714</v>
      </c>
      <c r="B2495">
        <v>59.82</v>
      </c>
      <c r="C2495">
        <v>57.31</v>
      </c>
      <c r="D2495">
        <v>1258.17</v>
      </c>
      <c r="E2495">
        <v>11261.2</v>
      </c>
      <c r="F2495">
        <v>4.3737000000000004</v>
      </c>
      <c r="G2495">
        <v>3.9359999999999999</v>
      </c>
      <c r="H2495">
        <v>516.6</v>
      </c>
      <c r="I2495">
        <v>91.21</v>
      </c>
      <c r="J2495">
        <v>1.1656</v>
      </c>
    </row>
    <row r="2496" spans="1:10">
      <c r="A2496" s="1">
        <v>38713</v>
      </c>
      <c r="B2496">
        <v>58.16</v>
      </c>
      <c r="C2496" t="e">
        <v>#N/A</v>
      </c>
      <c r="D2496">
        <v>1256.54</v>
      </c>
      <c r="E2496" t="e">
        <v>#N/A</v>
      </c>
      <c r="F2496">
        <v>4.3365999999999998</v>
      </c>
      <c r="G2496" t="e">
        <v>#N/A</v>
      </c>
      <c r="H2496">
        <v>507.9</v>
      </c>
      <c r="I2496">
        <v>91.19</v>
      </c>
      <c r="J2496">
        <v>1.1747000000000001</v>
      </c>
    </row>
    <row r="2497" spans="1:10">
      <c r="A2497" s="1">
        <v>38709</v>
      </c>
      <c r="B2497">
        <v>58.23</v>
      </c>
      <c r="C2497">
        <v>56.35</v>
      </c>
      <c r="D2497">
        <v>1268.6600000000001</v>
      </c>
      <c r="E2497">
        <v>11245.37</v>
      </c>
      <c r="F2497">
        <v>4.3719999999999999</v>
      </c>
      <c r="G2497">
        <v>3.9910000000000001</v>
      </c>
      <c r="H2497">
        <v>502.8</v>
      </c>
      <c r="I2497">
        <v>90.78</v>
      </c>
      <c r="J2497">
        <v>1.1655</v>
      </c>
    </row>
    <row r="2498" spans="1:10">
      <c r="A2498" s="1">
        <v>38708</v>
      </c>
      <c r="B2498">
        <v>58.03</v>
      </c>
      <c r="C2498">
        <v>55.77</v>
      </c>
      <c r="D2498">
        <v>1268.1199999999999</v>
      </c>
      <c r="E2498">
        <v>11255.39</v>
      </c>
      <c r="F2498">
        <v>4.4267000000000003</v>
      </c>
      <c r="G2498">
        <v>4.008</v>
      </c>
      <c r="H2498">
        <v>504.33</v>
      </c>
      <c r="I2498">
        <v>90.72</v>
      </c>
      <c r="J2498">
        <v>1.1666000000000001</v>
      </c>
    </row>
    <row r="2499" spans="1:10">
      <c r="A2499" s="1">
        <v>38707</v>
      </c>
      <c r="B2499">
        <v>58.31</v>
      </c>
      <c r="C2499">
        <v>55.88</v>
      </c>
      <c r="D2499">
        <v>1262.79</v>
      </c>
      <c r="E2499">
        <v>11247.25</v>
      </c>
      <c r="F2499">
        <v>4.4877000000000002</v>
      </c>
      <c r="G2499">
        <v>4.0289999999999999</v>
      </c>
      <c r="H2499">
        <v>495.33</v>
      </c>
      <c r="I2499">
        <v>90.94</v>
      </c>
      <c r="J2499">
        <v>1.1653</v>
      </c>
    </row>
    <row r="2500" spans="1:10">
      <c r="A2500" s="1">
        <v>38706</v>
      </c>
      <c r="B2500">
        <v>57.98</v>
      </c>
      <c r="C2500">
        <v>55.15</v>
      </c>
      <c r="D2500">
        <v>1259.6199999999999</v>
      </c>
      <c r="E2500">
        <v>11180.63</v>
      </c>
      <c r="F2500">
        <v>4.4600999999999997</v>
      </c>
      <c r="G2500">
        <v>4.0250000000000004</v>
      </c>
      <c r="H2500">
        <v>492.25</v>
      </c>
      <c r="I2500">
        <v>90.78</v>
      </c>
      <c r="J2500">
        <v>1.1724000000000001</v>
      </c>
    </row>
    <row r="2501" spans="1:10">
      <c r="A2501" s="1">
        <v>38705</v>
      </c>
      <c r="B2501">
        <v>57.34</v>
      </c>
      <c r="C2501">
        <v>55.21</v>
      </c>
      <c r="D2501">
        <v>1259.92</v>
      </c>
      <c r="E2501">
        <v>11154.28</v>
      </c>
      <c r="F2501">
        <v>4.4385000000000003</v>
      </c>
      <c r="G2501">
        <v>4.0030000000000001</v>
      </c>
      <c r="H2501">
        <v>503.8</v>
      </c>
      <c r="I2501">
        <v>89.87</v>
      </c>
      <c r="J2501">
        <v>1.169</v>
      </c>
    </row>
    <row r="2502" spans="1:10">
      <c r="A2502" s="1">
        <v>38702</v>
      </c>
      <c r="B2502">
        <v>58.06</v>
      </c>
      <c r="C2502">
        <v>56.6</v>
      </c>
      <c r="D2502">
        <v>1267.32</v>
      </c>
      <c r="E2502">
        <v>11136.58</v>
      </c>
      <c r="F2502">
        <v>4.4326999999999996</v>
      </c>
      <c r="G2502">
        <v>4.0170000000000003</v>
      </c>
      <c r="H2502">
        <v>503.25</v>
      </c>
      <c r="I2502">
        <v>89.71</v>
      </c>
      <c r="J2502">
        <v>1.159</v>
      </c>
    </row>
    <row r="2503" spans="1:10">
      <c r="A2503" s="1">
        <v>38701</v>
      </c>
      <c r="B2503">
        <v>59.99</v>
      </c>
      <c r="C2503">
        <v>58.83</v>
      </c>
      <c r="D2503">
        <v>1270.94</v>
      </c>
      <c r="E2503">
        <v>11092.81</v>
      </c>
      <c r="F2503">
        <v>4.4602000000000004</v>
      </c>
      <c r="G2503">
        <v>4.0670000000000002</v>
      </c>
      <c r="H2503">
        <v>502.98</v>
      </c>
      <c r="I2503">
        <v>90.02</v>
      </c>
      <c r="J2503">
        <v>1.1584000000000001</v>
      </c>
    </row>
    <row r="2504" spans="1:10">
      <c r="A2504" s="1">
        <v>38700</v>
      </c>
      <c r="B2504">
        <v>60.85</v>
      </c>
      <c r="C2504">
        <v>59.05</v>
      </c>
      <c r="D2504">
        <v>1272.74</v>
      </c>
      <c r="E2504">
        <v>11095.81</v>
      </c>
      <c r="F2504">
        <v>4.4562999999999997</v>
      </c>
      <c r="G2504">
        <v>4.0810000000000004</v>
      </c>
      <c r="H2504">
        <v>506.5</v>
      </c>
      <c r="I2504">
        <v>89.83</v>
      </c>
      <c r="J2504">
        <v>1.1519999999999999</v>
      </c>
    </row>
    <row r="2505" spans="1:10">
      <c r="A2505" s="1">
        <v>38699</v>
      </c>
      <c r="B2505">
        <v>61.37</v>
      </c>
      <c r="C2505">
        <v>58.44</v>
      </c>
      <c r="D2505">
        <v>1267.43</v>
      </c>
      <c r="E2505">
        <v>11137.44</v>
      </c>
      <c r="F2505">
        <v>4.5193000000000003</v>
      </c>
      <c r="G2505">
        <v>4.1280000000000001</v>
      </c>
      <c r="H2505">
        <v>518.70000000000005</v>
      </c>
      <c r="I2505">
        <v>90.38</v>
      </c>
      <c r="J2505">
        <v>1.1500999999999999</v>
      </c>
    </row>
    <row r="2506" spans="1:10">
      <c r="A2506" s="1">
        <v>38698</v>
      </c>
      <c r="B2506">
        <v>61.3</v>
      </c>
      <c r="C2506">
        <v>58.43</v>
      </c>
      <c r="D2506">
        <v>1260.43</v>
      </c>
      <c r="E2506">
        <v>11099.26</v>
      </c>
      <c r="F2506">
        <v>4.5469999999999997</v>
      </c>
      <c r="G2506">
        <v>4.1379999999999999</v>
      </c>
      <c r="H2506">
        <v>528</v>
      </c>
      <c r="I2506">
        <v>90.32</v>
      </c>
      <c r="J2506">
        <v>1.1511</v>
      </c>
    </row>
    <row r="2507" spans="1:10">
      <c r="A2507" s="1">
        <v>38695</v>
      </c>
      <c r="B2507">
        <v>59.39</v>
      </c>
      <c r="C2507">
        <v>56.03</v>
      </c>
      <c r="D2507">
        <v>1259.3699999999999</v>
      </c>
      <c r="E2507">
        <v>11132.01</v>
      </c>
      <c r="F2507">
        <v>4.5232999999999999</v>
      </c>
      <c r="G2507">
        <v>4.1079999999999997</v>
      </c>
      <c r="H2507">
        <v>526.4</v>
      </c>
      <c r="I2507">
        <v>91.25</v>
      </c>
      <c r="J2507">
        <v>1.1573</v>
      </c>
    </row>
    <row r="2508" spans="1:10">
      <c r="A2508" s="1">
        <v>38694</v>
      </c>
      <c r="B2508">
        <v>60.66</v>
      </c>
      <c r="C2508">
        <v>57.31</v>
      </c>
      <c r="D2508">
        <v>1255.8399999999999</v>
      </c>
      <c r="E2508">
        <v>11167.19</v>
      </c>
      <c r="F2508">
        <v>4.4622999999999999</v>
      </c>
      <c r="G2508">
        <v>4.0490000000000004</v>
      </c>
      <c r="H2508">
        <v>521.13</v>
      </c>
      <c r="I2508">
        <v>91.26</v>
      </c>
      <c r="J2508">
        <v>1.1588000000000001</v>
      </c>
    </row>
    <row r="2509" spans="1:10">
      <c r="A2509" s="1">
        <v>38693</v>
      </c>
      <c r="B2509">
        <v>59.21</v>
      </c>
      <c r="C2509">
        <v>55.24</v>
      </c>
      <c r="D2509">
        <v>1257.3699999999999</v>
      </c>
      <c r="E2509">
        <v>11131.43</v>
      </c>
      <c r="F2509">
        <v>4.5095000000000001</v>
      </c>
      <c r="G2509">
        <v>4.077</v>
      </c>
      <c r="H2509">
        <v>515.20000000000005</v>
      </c>
      <c r="I2509">
        <v>91.89</v>
      </c>
      <c r="J2509">
        <v>1.1598999999999999</v>
      </c>
    </row>
    <row r="2510" spans="1:10">
      <c r="A2510" s="1">
        <v>38692</v>
      </c>
      <c r="B2510">
        <v>59.94</v>
      </c>
      <c r="C2510">
        <v>56.09</v>
      </c>
      <c r="D2510">
        <v>1263.7</v>
      </c>
      <c r="E2510">
        <v>11096.82</v>
      </c>
      <c r="F2510">
        <v>4.4820000000000002</v>
      </c>
      <c r="G2510">
        <v>4.0620000000000003</v>
      </c>
      <c r="H2510">
        <v>511.4</v>
      </c>
      <c r="I2510">
        <v>91.44</v>
      </c>
      <c r="J2510">
        <v>1.1574</v>
      </c>
    </row>
    <row r="2511" spans="1:10">
      <c r="A2511" s="1">
        <v>38691</v>
      </c>
      <c r="B2511">
        <v>59.91</v>
      </c>
      <c r="C2511">
        <v>56.33</v>
      </c>
      <c r="D2511">
        <v>1262.0899999999999</v>
      </c>
      <c r="E2511">
        <v>11008.78</v>
      </c>
      <c r="F2511">
        <v>4.5686999999999998</v>
      </c>
      <c r="G2511">
        <v>4.1159999999999997</v>
      </c>
      <c r="H2511">
        <v>509.4</v>
      </c>
      <c r="I2511">
        <v>91.48</v>
      </c>
      <c r="J2511">
        <v>1.1572</v>
      </c>
    </row>
    <row r="2512" spans="1:10">
      <c r="A2512" s="1">
        <v>38688</v>
      </c>
      <c r="B2512">
        <v>59.32</v>
      </c>
      <c r="C2512">
        <v>55.58</v>
      </c>
      <c r="D2512">
        <v>1265.08</v>
      </c>
      <c r="E2512">
        <v>11005.24</v>
      </c>
      <c r="F2512">
        <v>4.5114999999999998</v>
      </c>
      <c r="G2512">
        <v>4.0830000000000002</v>
      </c>
      <c r="H2512">
        <v>503.38</v>
      </c>
      <c r="I2512">
        <v>91.93</v>
      </c>
      <c r="J2512">
        <v>1.1621999999999999</v>
      </c>
    </row>
    <row r="2513" spans="1:10">
      <c r="A2513" s="1">
        <v>38687</v>
      </c>
      <c r="B2513">
        <v>58.47</v>
      </c>
      <c r="C2513">
        <v>54.74</v>
      </c>
      <c r="D2513">
        <v>1264.67</v>
      </c>
      <c r="E2513">
        <v>10999.64</v>
      </c>
      <c r="F2513">
        <v>4.5134999999999996</v>
      </c>
      <c r="G2513">
        <v>4.05</v>
      </c>
      <c r="H2513">
        <v>503.9</v>
      </c>
      <c r="I2513">
        <v>91.82</v>
      </c>
      <c r="J2513">
        <v>1.1664000000000001</v>
      </c>
    </row>
    <row r="2514" spans="1:10">
      <c r="A2514" s="1">
        <v>38686</v>
      </c>
      <c r="B2514">
        <v>57.32</v>
      </c>
      <c r="C2514">
        <v>53.41</v>
      </c>
      <c r="D2514">
        <v>1249.48</v>
      </c>
      <c r="E2514">
        <v>10824.14</v>
      </c>
      <c r="F2514">
        <v>4.484</v>
      </c>
      <c r="G2514">
        <v>4.0599999999999996</v>
      </c>
      <c r="H2514">
        <v>493.08</v>
      </c>
      <c r="I2514">
        <v>91.57</v>
      </c>
      <c r="J2514">
        <v>1.1657</v>
      </c>
    </row>
    <row r="2515" spans="1:10">
      <c r="A2515" s="1">
        <v>38685</v>
      </c>
      <c r="B2515">
        <v>56.5</v>
      </c>
      <c r="C2515">
        <v>52.7</v>
      </c>
      <c r="D2515">
        <v>1257.48</v>
      </c>
      <c r="E2515">
        <v>10942.63</v>
      </c>
      <c r="F2515">
        <v>4.4743000000000004</v>
      </c>
      <c r="G2515">
        <v>4.04</v>
      </c>
      <c r="H2515">
        <v>499.8</v>
      </c>
      <c r="I2515">
        <v>91.62</v>
      </c>
      <c r="J2515">
        <v>1.169</v>
      </c>
    </row>
    <row r="2516" spans="1:10">
      <c r="A2516" s="1">
        <v>38684</v>
      </c>
      <c r="B2516">
        <v>57.36</v>
      </c>
      <c r="C2516">
        <v>53.36</v>
      </c>
      <c r="D2516">
        <v>1257.46</v>
      </c>
      <c r="E2516">
        <v>10939.21</v>
      </c>
      <c r="F2516">
        <v>4.4039999999999999</v>
      </c>
      <c r="G2516">
        <v>4.0019999999999998</v>
      </c>
      <c r="H2516">
        <v>498.7</v>
      </c>
      <c r="I2516">
        <v>90.98</v>
      </c>
      <c r="J2516">
        <v>1.1675</v>
      </c>
    </row>
    <row r="2517" spans="1:10">
      <c r="A2517" s="1">
        <v>38681</v>
      </c>
      <c r="B2517" t="e">
        <v>#N/A</v>
      </c>
      <c r="C2517">
        <v>53.19</v>
      </c>
      <c r="D2517">
        <v>1268.25</v>
      </c>
      <c r="E2517">
        <v>11002.57</v>
      </c>
      <c r="F2517">
        <v>4.4273999999999996</v>
      </c>
      <c r="G2517">
        <v>4.0140000000000002</v>
      </c>
      <c r="H2517">
        <v>496.08</v>
      </c>
      <c r="I2517">
        <v>92.04</v>
      </c>
      <c r="J2517">
        <v>1.17</v>
      </c>
    </row>
    <row r="2518" spans="1:10">
      <c r="A2518" s="1">
        <v>38679</v>
      </c>
      <c r="B2518">
        <v>58.46</v>
      </c>
      <c r="C2518">
        <v>54.28</v>
      </c>
      <c r="D2518">
        <v>1265.6099999999999</v>
      </c>
      <c r="E2518">
        <v>10919.8</v>
      </c>
      <c r="F2518">
        <v>4.47</v>
      </c>
      <c r="G2518">
        <v>4.0190000000000001</v>
      </c>
      <c r="H2518">
        <v>492.5</v>
      </c>
      <c r="I2518">
        <v>91.37</v>
      </c>
      <c r="J2518">
        <v>1.1721999999999999</v>
      </c>
    </row>
    <row r="2519" spans="1:10">
      <c r="A2519" s="1">
        <v>38678</v>
      </c>
      <c r="B2519">
        <v>58.34</v>
      </c>
      <c r="C2519">
        <v>54.51</v>
      </c>
      <c r="D2519">
        <v>1261.23</v>
      </c>
      <c r="E2519">
        <v>10892.75</v>
      </c>
      <c r="F2519">
        <v>4.4256000000000002</v>
      </c>
      <c r="G2519">
        <v>4.0439999999999996</v>
      </c>
      <c r="H2519">
        <v>494.58</v>
      </c>
      <c r="I2519">
        <v>91.5</v>
      </c>
      <c r="J2519">
        <v>1.1740999999999999</v>
      </c>
    </row>
    <row r="2520" spans="1:10">
      <c r="A2520" s="1">
        <v>38677</v>
      </c>
      <c r="B2520">
        <v>57.25</v>
      </c>
      <c r="C2520">
        <v>53.49</v>
      </c>
      <c r="D2520">
        <v>1254.8499999999999</v>
      </c>
      <c r="E2520">
        <v>10817.34</v>
      </c>
      <c r="F2520">
        <v>4.4588000000000001</v>
      </c>
      <c r="G2520">
        <v>4.0949999999999998</v>
      </c>
      <c r="H2520">
        <v>491.76</v>
      </c>
      <c r="I2520">
        <v>92.03</v>
      </c>
      <c r="J2520">
        <v>1.1823999999999999</v>
      </c>
    </row>
    <row r="2521" spans="1:10">
      <c r="A2521" s="1">
        <v>38674</v>
      </c>
      <c r="B2521">
        <v>56.14</v>
      </c>
      <c r="C2521">
        <v>53.13</v>
      </c>
      <c r="D2521">
        <v>1248.27</v>
      </c>
      <c r="E2521">
        <v>10722.1</v>
      </c>
      <c r="F2521">
        <v>4.4881000000000002</v>
      </c>
      <c r="G2521">
        <v>4.1079999999999997</v>
      </c>
      <c r="H2521">
        <v>485.8</v>
      </c>
      <c r="I2521">
        <v>91.93</v>
      </c>
      <c r="J2521">
        <v>1.1884999999999999</v>
      </c>
    </row>
    <row r="2522" spans="1:10">
      <c r="A2522" s="1">
        <v>38673</v>
      </c>
      <c r="B2522">
        <v>56.34</v>
      </c>
      <c r="C2522">
        <v>54.1</v>
      </c>
      <c r="D2522">
        <v>1242.8</v>
      </c>
      <c r="E2522">
        <v>10733.08</v>
      </c>
      <c r="F2522">
        <v>4.4569000000000001</v>
      </c>
      <c r="G2522">
        <v>4.08</v>
      </c>
      <c r="H2522">
        <v>486</v>
      </c>
      <c r="I2522">
        <v>91.88</v>
      </c>
      <c r="J2522">
        <v>1.1875</v>
      </c>
    </row>
    <row r="2523" spans="1:10">
      <c r="A2523" s="1">
        <v>38672</v>
      </c>
      <c r="B2523">
        <v>57.88</v>
      </c>
      <c r="C2523">
        <v>55.01</v>
      </c>
      <c r="D2523">
        <v>1231.21</v>
      </c>
      <c r="E2523">
        <v>10727.04</v>
      </c>
      <c r="F2523">
        <v>4.4706000000000001</v>
      </c>
      <c r="G2523">
        <v>4.0940000000000003</v>
      </c>
      <c r="H2523">
        <v>479.3</v>
      </c>
      <c r="I2523">
        <v>92.33</v>
      </c>
      <c r="J2523">
        <v>1.1939</v>
      </c>
    </row>
    <row r="2524" spans="1:10">
      <c r="A2524" s="1">
        <v>38671</v>
      </c>
      <c r="B2524">
        <v>56.98</v>
      </c>
      <c r="C2524">
        <v>54.18</v>
      </c>
      <c r="D2524">
        <v>1229.01</v>
      </c>
      <c r="E2524">
        <v>10628.9</v>
      </c>
      <c r="F2524">
        <v>4.5568999999999997</v>
      </c>
      <c r="G2524">
        <v>4.1550000000000002</v>
      </c>
      <c r="H2524">
        <v>468.53</v>
      </c>
      <c r="I2524">
        <v>92.09</v>
      </c>
      <c r="J2524">
        <v>1.1928000000000001</v>
      </c>
    </row>
    <row r="2525" spans="1:10">
      <c r="A2525" s="1">
        <v>38670</v>
      </c>
      <c r="B2525">
        <v>57.69</v>
      </c>
      <c r="C2525">
        <v>54.99</v>
      </c>
      <c r="D2525">
        <v>1233.76</v>
      </c>
      <c r="E2525">
        <v>10684.72</v>
      </c>
      <c r="F2525">
        <v>4.6043000000000003</v>
      </c>
      <c r="G2525">
        <v>4.1890000000000001</v>
      </c>
      <c r="H2525">
        <v>467.5</v>
      </c>
      <c r="I2525">
        <v>92.13</v>
      </c>
      <c r="J2525">
        <v>1.1931</v>
      </c>
    </row>
    <row r="2526" spans="1:10">
      <c r="A2526" s="1">
        <v>38666</v>
      </c>
      <c r="B2526">
        <v>57.8</v>
      </c>
      <c r="C2526">
        <v>55.42</v>
      </c>
      <c r="D2526">
        <v>1230.96</v>
      </c>
      <c r="E2526">
        <v>10565.26</v>
      </c>
      <c r="F2526">
        <v>4.5534999999999997</v>
      </c>
      <c r="G2526">
        <v>4.1609999999999996</v>
      </c>
      <c r="H2526">
        <v>466.85</v>
      </c>
      <c r="I2526">
        <v>92.08</v>
      </c>
      <c r="J2526">
        <v>1.1913</v>
      </c>
    </row>
    <row r="2527" spans="1:10">
      <c r="A2527" s="1">
        <v>38665</v>
      </c>
      <c r="B2527">
        <v>58.93</v>
      </c>
      <c r="C2527">
        <v>56.81</v>
      </c>
      <c r="D2527">
        <v>1220.6500000000001</v>
      </c>
      <c r="E2527">
        <v>10656.54</v>
      </c>
      <c r="F2527">
        <v>4.6387999999999998</v>
      </c>
      <c r="G2527">
        <v>4.1829999999999998</v>
      </c>
      <c r="H2527">
        <v>467.1</v>
      </c>
      <c r="I2527">
        <v>91.5</v>
      </c>
      <c r="J2527">
        <v>1.1870000000000001</v>
      </c>
    </row>
    <row r="2528" spans="1:10">
      <c r="A2528" s="1">
        <v>38664</v>
      </c>
      <c r="B2528">
        <v>59.71</v>
      </c>
      <c r="C2528">
        <v>58.11</v>
      </c>
      <c r="D2528">
        <v>1218.5899999999999</v>
      </c>
      <c r="E2528">
        <v>10616.22</v>
      </c>
      <c r="F2528">
        <v>4.5511999999999997</v>
      </c>
      <c r="G2528">
        <v>4.1429999999999998</v>
      </c>
      <c r="H2528">
        <v>460.8</v>
      </c>
      <c r="I2528">
        <v>91.37</v>
      </c>
      <c r="J2528">
        <v>1.1843999999999999</v>
      </c>
    </row>
    <row r="2529" spans="1:10">
      <c r="A2529" s="1">
        <v>38663</v>
      </c>
      <c r="B2529">
        <v>59.47</v>
      </c>
      <c r="C2529">
        <v>58.41</v>
      </c>
      <c r="D2529">
        <v>1222.81</v>
      </c>
      <c r="E2529">
        <v>10681.18</v>
      </c>
      <c r="F2529">
        <v>4.6223000000000001</v>
      </c>
      <c r="G2529">
        <v>4.1829999999999998</v>
      </c>
      <c r="H2529">
        <v>459.6</v>
      </c>
      <c r="I2529">
        <v>91.29</v>
      </c>
      <c r="J2529">
        <v>1.1873</v>
      </c>
    </row>
    <row r="2530" spans="1:10">
      <c r="A2530" s="1">
        <v>38660</v>
      </c>
      <c r="B2530">
        <v>60.58</v>
      </c>
      <c r="C2530">
        <v>59.68</v>
      </c>
      <c r="D2530">
        <v>1220.1400000000001</v>
      </c>
      <c r="E2530">
        <v>10678.65</v>
      </c>
      <c r="F2530">
        <v>4.6589999999999998</v>
      </c>
      <c r="G2530">
        <v>4.2030000000000003</v>
      </c>
      <c r="H2530">
        <v>456.9</v>
      </c>
      <c r="I2530">
        <v>91.26</v>
      </c>
      <c r="J2530">
        <v>1.1837</v>
      </c>
    </row>
    <row r="2531" spans="1:10">
      <c r="A2531" s="1">
        <v>38659</v>
      </c>
      <c r="B2531">
        <v>61.78</v>
      </c>
      <c r="C2531">
        <v>60.99</v>
      </c>
      <c r="D2531">
        <v>1219.94</v>
      </c>
      <c r="E2531">
        <v>10672.58</v>
      </c>
      <c r="F2531">
        <v>4.6464999999999996</v>
      </c>
      <c r="G2531">
        <v>4.1829999999999998</v>
      </c>
      <c r="H2531">
        <v>461.1</v>
      </c>
      <c r="I2531">
        <v>90.44</v>
      </c>
      <c r="J2531">
        <v>1.1816</v>
      </c>
    </row>
    <row r="2532" spans="1:10">
      <c r="A2532" s="1">
        <v>38658</v>
      </c>
      <c r="B2532">
        <v>59.75</v>
      </c>
      <c r="C2532">
        <v>58.97</v>
      </c>
      <c r="D2532">
        <v>1214.76</v>
      </c>
      <c r="E2532">
        <v>10585.65</v>
      </c>
      <c r="F2532">
        <v>4.6036000000000001</v>
      </c>
      <c r="G2532">
        <v>4.1790000000000003</v>
      </c>
      <c r="H2532">
        <v>463.2</v>
      </c>
      <c r="I2532">
        <v>89.72</v>
      </c>
      <c r="J2532">
        <v>1.1798</v>
      </c>
    </row>
    <row r="2533" spans="1:10">
      <c r="A2533" s="1">
        <v>38657</v>
      </c>
      <c r="B2533">
        <v>59.85</v>
      </c>
      <c r="C2533">
        <v>58.68</v>
      </c>
      <c r="D2533">
        <v>1202.76</v>
      </c>
      <c r="E2533">
        <v>10390.75</v>
      </c>
      <c r="F2533">
        <v>4.5629</v>
      </c>
      <c r="G2533">
        <v>4.1740000000000004</v>
      </c>
      <c r="H2533">
        <v>459.15</v>
      </c>
      <c r="I2533">
        <v>90.08</v>
      </c>
      <c r="J2533">
        <v>1.1752</v>
      </c>
    </row>
    <row r="2534" spans="1:10">
      <c r="A2534" s="1">
        <v>38656</v>
      </c>
      <c r="B2534">
        <v>59.76</v>
      </c>
      <c r="C2534">
        <v>58.35</v>
      </c>
      <c r="D2534">
        <v>1207.01</v>
      </c>
      <c r="E2534">
        <v>10383.32</v>
      </c>
      <c r="F2534">
        <v>4.5506000000000002</v>
      </c>
      <c r="G2534">
        <v>4.1669999999999998</v>
      </c>
      <c r="H2534">
        <v>465.19</v>
      </c>
      <c r="I2534">
        <v>90.07</v>
      </c>
      <c r="J2534">
        <v>1.1821999999999999</v>
      </c>
    </row>
    <row r="2535" spans="1:10">
      <c r="A2535" s="1">
        <v>38653</v>
      </c>
      <c r="B2535">
        <v>61.22</v>
      </c>
      <c r="C2535">
        <v>59.28</v>
      </c>
      <c r="D2535">
        <v>1198.4100000000001</v>
      </c>
      <c r="E2535">
        <v>10312.299999999999</v>
      </c>
      <c r="F2535">
        <v>4.5648</v>
      </c>
      <c r="G2535">
        <v>4.157</v>
      </c>
      <c r="H2535">
        <v>473.5</v>
      </c>
      <c r="I2535">
        <v>89.59</v>
      </c>
      <c r="J2535">
        <v>1.1774</v>
      </c>
    </row>
    <row r="2536" spans="1:10">
      <c r="A2536" s="1">
        <v>38652</v>
      </c>
      <c r="B2536">
        <v>61.09</v>
      </c>
      <c r="C2536">
        <v>58.71</v>
      </c>
      <c r="D2536">
        <v>1178.9000000000001</v>
      </c>
      <c r="E2536">
        <v>10245.450000000001</v>
      </c>
      <c r="F2536">
        <v>4.5462999999999996</v>
      </c>
      <c r="G2536">
        <v>4.1479999999999997</v>
      </c>
      <c r="H2536">
        <v>473.65</v>
      </c>
      <c r="I2536">
        <v>89.1</v>
      </c>
      <c r="J2536">
        <v>1.1729000000000001</v>
      </c>
    </row>
    <row r="2537" spans="1:10">
      <c r="A2537" s="1">
        <v>38651</v>
      </c>
      <c r="B2537">
        <v>60.66</v>
      </c>
      <c r="C2537">
        <v>58.74</v>
      </c>
      <c r="D2537">
        <v>1191.3800000000001</v>
      </c>
      <c r="E2537">
        <v>10283.66</v>
      </c>
      <c r="F2537">
        <v>4.5827</v>
      </c>
      <c r="G2537">
        <v>4.157</v>
      </c>
      <c r="H2537">
        <v>470.95</v>
      </c>
      <c r="I2537">
        <v>89.49</v>
      </c>
      <c r="J2537">
        <v>1.1698999999999999</v>
      </c>
    </row>
    <row r="2538" spans="1:10">
      <c r="A2538" s="1">
        <v>38650</v>
      </c>
      <c r="B2538">
        <v>63.04</v>
      </c>
      <c r="C2538">
        <v>60</v>
      </c>
      <c r="D2538">
        <v>1196.54</v>
      </c>
      <c r="E2538">
        <v>10363.74</v>
      </c>
      <c r="F2538">
        <v>4.5340999999999996</v>
      </c>
      <c r="G2538">
        <v>4.1040000000000001</v>
      </c>
      <c r="H2538">
        <v>472.6</v>
      </c>
      <c r="I2538">
        <v>89.24</v>
      </c>
      <c r="J2538">
        <v>1.1749000000000001</v>
      </c>
    </row>
    <row r="2539" spans="1:10">
      <c r="A2539" s="1">
        <v>38649</v>
      </c>
      <c r="B2539">
        <v>61.12</v>
      </c>
      <c r="C2539">
        <v>57.93</v>
      </c>
      <c r="D2539">
        <v>1199.3800000000001</v>
      </c>
      <c r="E2539">
        <v>10360.790000000001</v>
      </c>
      <c r="F2539">
        <v>4.4436</v>
      </c>
      <c r="G2539">
        <v>4.05</v>
      </c>
      <c r="H2539">
        <v>465.25</v>
      </c>
      <c r="I2539">
        <v>90.11</v>
      </c>
      <c r="J2539">
        <v>1.1862999999999999</v>
      </c>
    </row>
    <row r="2540" spans="1:10">
      <c r="A2540" s="1">
        <v>38646</v>
      </c>
      <c r="B2540">
        <v>61.23</v>
      </c>
      <c r="C2540">
        <v>57.3</v>
      </c>
      <c r="D2540">
        <v>1179.5899999999999</v>
      </c>
      <c r="E2540">
        <v>10290.870000000001</v>
      </c>
      <c r="F2540">
        <v>4.3837000000000002</v>
      </c>
      <c r="G2540">
        <v>4.0289999999999999</v>
      </c>
      <c r="H2540">
        <v>466.9</v>
      </c>
      <c r="I2540">
        <v>90.31</v>
      </c>
      <c r="J2540">
        <v>1.1879999999999999</v>
      </c>
    </row>
    <row r="2541" spans="1:10">
      <c r="A2541" s="1">
        <v>38645</v>
      </c>
      <c r="B2541">
        <v>61.03</v>
      </c>
      <c r="C2541">
        <v>56.36</v>
      </c>
      <c r="D2541">
        <v>1177.8</v>
      </c>
      <c r="E2541">
        <v>10190.73</v>
      </c>
      <c r="F2541">
        <v>4.4295</v>
      </c>
      <c r="G2541">
        <v>4.0679999999999996</v>
      </c>
      <c r="H2541">
        <v>461.2</v>
      </c>
      <c r="I2541">
        <v>89.78</v>
      </c>
      <c r="J2541">
        <v>1.1783999999999999</v>
      </c>
    </row>
    <row r="2542" spans="1:10">
      <c r="A2542" s="1">
        <v>38644</v>
      </c>
      <c r="B2542">
        <v>62.41</v>
      </c>
      <c r="C2542">
        <v>57.39</v>
      </c>
      <c r="D2542">
        <v>1195.76</v>
      </c>
      <c r="E2542">
        <v>10425.780000000001</v>
      </c>
      <c r="F2542">
        <v>4.4593999999999996</v>
      </c>
      <c r="G2542">
        <v>4.0940000000000003</v>
      </c>
      <c r="H2542">
        <v>464.55</v>
      </c>
      <c r="I2542">
        <v>89.99</v>
      </c>
      <c r="J2542">
        <v>1.1753</v>
      </c>
    </row>
    <row r="2543" spans="1:10">
      <c r="A2543" s="1">
        <v>38643</v>
      </c>
      <c r="B2543">
        <v>63.2</v>
      </c>
      <c r="C2543">
        <v>58.2</v>
      </c>
      <c r="D2543">
        <v>1178.1400000000001</v>
      </c>
      <c r="E2543">
        <v>10345.09</v>
      </c>
      <c r="F2543">
        <v>4.4694000000000003</v>
      </c>
      <c r="G2543">
        <v>4.0709999999999997</v>
      </c>
      <c r="H2543">
        <v>472.2</v>
      </c>
      <c r="I2543">
        <v>90.29</v>
      </c>
      <c r="J2543">
        <v>1.1776</v>
      </c>
    </row>
    <row r="2544" spans="1:10">
      <c r="A2544" s="1">
        <v>38642</v>
      </c>
      <c r="B2544">
        <v>64.36</v>
      </c>
      <c r="C2544">
        <v>58.99</v>
      </c>
      <c r="D2544">
        <v>1190.0999999999999</v>
      </c>
      <c r="E2544">
        <v>10553.44</v>
      </c>
      <c r="F2544">
        <v>4.4934000000000003</v>
      </c>
      <c r="G2544">
        <v>4.0629999999999997</v>
      </c>
      <c r="H2544">
        <v>474</v>
      </c>
      <c r="I2544">
        <v>89.8</v>
      </c>
      <c r="J2544">
        <v>1.1798</v>
      </c>
    </row>
    <row r="2545" spans="1:10">
      <c r="A2545" s="1">
        <v>38639</v>
      </c>
      <c r="B2545">
        <v>62.63</v>
      </c>
      <c r="C2545">
        <v>57.84</v>
      </c>
      <c r="D2545">
        <v>1186.57</v>
      </c>
      <c r="E2545">
        <v>10488.77</v>
      </c>
      <c r="F2545">
        <v>4.4793000000000003</v>
      </c>
      <c r="G2545">
        <v>4.0449999999999999</v>
      </c>
      <c r="H2545">
        <v>469.7</v>
      </c>
      <c r="I2545">
        <v>89.46</v>
      </c>
      <c r="J2545">
        <v>1.1868000000000001</v>
      </c>
    </row>
    <row r="2546" spans="1:10">
      <c r="A2546" s="1">
        <v>38638</v>
      </c>
      <c r="B2546">
        <v>63.08</v>
      </c>
      <c r="C2546">
        <v>58.66</v>
      </c>
      <c r="D2546">
        <v>1176.8399999999999</v>
      </c>
      <c r="E2546">
        <v>10429.709999999999</v>
      </c>
      <c r="F2546">
        <v>4.4611999999999998</v>
      </c>
      <c r="G2546">
        <v>4.0529999999999999</v>
      </c>
      <c r="H2546">
        <v>471.6</v>
      </c>
      <c r="I2546">
        <v>89.81</v>
      </c>
      <c r="J2546">
        <v>1.1836</v>
      </c>
    </row>
    <row r="2547" spans="1:10">
      <c r="A2547" s="1">
        <v>38637</v>
      </c>
      <c r="B2547">
        <v>64.12</v>
      </c>
      <c r="C2547">
        <v>59.33</v>
      </c>
      <c r="D2547">
        <v>1177.68</v>
      </c>
      <c r="E2547">
        <v>10493.11</v>
      </c>
      <c r="F2547">
        <v>4.4391999999999996</v>
      </c>
      <c r="G2547">
        <v>4.0380000000000003</v>
      </c>
      <c r="H2547">
        <v>470.9</v>
      </c>
      <c r="I2547">
        <v>89.63</v>
      </c>
      <c r="J2547">
        <v>1.1709000000000001</v>
      </c>
    </row>
    <row r="2548" spans="1:10">
      <c r="A2548" s="1">
        <v>38636</v>
      </c>
      <c r="B2548">
        <v>63.53</v>
      </c>
      <c r="C2548">
        <v>58.94</v>
      </c>
      <c r="D2548">
        <v>1184.8699999999999</v>
      </c>
      <c r="E2548">
        <v>10620.5</v>
      </c>
      <c r="F2548">
        <v>4.3914</v>
      </c>
      <c r="G2548">
        <v>3.9870000000000001</v>
      </c>
      <c r="H2548">
        <v>475.5</v>
      </c>
      <c r="I2548">
        <v>89.97</v>
      </c>
      <c r="J2548">
        <v>1.1760999999999999</v>
      </c>
    </row>
    <row r="2549" spans="1:10">
      <c r="A2549" s="1">
        <v>38632</v>
      </c>
      <c r="B2549">
        <v>61.84</v>
      </c>
      <c r="C2549">
        <v>57.72</v>
      </c>
      <c r="D2549">
        <v>1195.9000000000001</v>
      </c>
      <c r="E2549">
        <v>10612.15</v>
      </c>
      <c r="F2549">
        <v>4.3540000000000001</v>
      </c>
      <c r="G2549">
        <v>3.9369999999999998</v>
      </c>
      <c r="H2549">
        <v>474.85</v>
      </c>
      <c r="I2549">
        <v>89.17</v>
      </c>
      <c r="J2549">
        <v>1.1742999999999999</v>
      </c>
    </row>
    <row r="2550" spans="1:10">
      <c r="A2550" s="1">
        <v>38631</v>
      </c>
      <c r="B2550">
        <v>61.36</v>
      </c>
      <c r="C2550">
        <v>57.05</v>
      </c>
      <c r="D2550">
        <v>1191.49</v>
      </c>
      <c r="E2550">
        <v>10562.23</v>
      </c>
      <c r="F2550">
        <v>4.3872999999999998</v>
      </c>
      <c r="G2550">
        <v>3.931</v>
      </c>
      <c r="H2550">
        <v>473.45</v>
      </c>
      <c r="I2550">
        <v>88.66</v>
      </c>
      <c r="J2550">
        <v>1.1811</v>
      </c>
    </row>
    <row r="2551" spans="1:10">
      <c r="A2551" s="1">
        <v>38630</v>
      </c>
      <c r="B2551">
        <v>62.79</v>
      </c>
      <c r="C2551">
        <v>58.38</v>
      </c>
      <c r="D2551">
        <v>1196.3900000000001</v>
      </c>
      <c r="E2551">
        <v>10748.05</v>
      </c>
      <c r="F2551">
        <v>4.3398000000000003</v>
      </c>
      <c r="G2551">
        <v>3.9319999999999999</v>
      </c>
      <c r="H2551">
        <v>464.75</v>
      </c>
      <c r="I2551">
        <v>89.98</v>
      </c>
      <c r="J2551">
        <v>1.1823999999999999</v>
      </c>
    </row>
    <row r="2552" spans="1:10">
      <c r="A2552" s="1">
        <v>38629</v>
      </c>
      <c r="B2552">
        <v>63.9</v>
      </c>
      <c r="C2552">
        <v>60.1</v>
      </c>
      <c r="D2552">
        <v>1214.47</v>
      </c>
      <c r="E2552">
        <v>10960.62</v>
      </c>
      <c r="F2552">
        <v>4.3673999999999999</v>
      </c>
      <c r="G2552">
        <v>3.9510000000000001</v>
      </c>
      <c r="H2552">
        <v>466.25</v>
      </c>
      <c r="I2552">
        <v>90.1</v>
      </c>
      <c r="J2552">
        <v>1.1729000000000001</v>
      </c>
    </row>
    <row r="2553" spans="1:10">
      <c r="A2553" s="1">
        <v>38628</v>
      </c>
      <c r="B2553">
        <v>65.47</v>
      </c>
      <c r="C2553">
        <v>61.96</v>
      </c>
      <c r="D2553">
        <v>1226.7</v>
      </c>
      <c r="E2553">
        <v>11081.19</v>
      </c>
      <c r="F2553">
        <v>4.3833000000000002</v>
      </c>
      <c r="G2553">
        <v>3.9870000000000001</v>
      </c>
      <c r="H2553">
        <v>465.95</v>
      </c>
      <c r="I2553">
        <v>90.13</v>
      </c>
      <c r="J2553">
        <v>1.1658999999999999</v>
      </c>
    </row>
    <row r="2554" spans="1:10">
      <c r="A2554" s="1">
        <v>38625</v>
      </c>
      <c r="B2554">
        <v>66.239999999999995</v>
      </c>
      <c r="C2554">
        <v>62.56</v>
      </c>
      <c r="D2554">
        <v>1228.81</v>
      </c>
      <c r="E2554">
        <v>11011.83</v>
      </c>
      <c r="F2554">
        <v>4.3239999999999998</v>
      </c>
      <c r="G2554">
        <v>3.968</v>
      </c>
      <c r="H2554">
        <v>469.3</v>
      </c>
      <c r="I2554">
        <v>89.52</v>
      </c>
      <c r="J2554">
        <v>1.163</v>
      </c>
    </row>
    <row r="2555" spans="1:10">
      <c r="A2555" s="1">
        <v>38624</v>
      </c>
      <c r="B2555">
        <v>66.790000000000006</v>
      </c>
      <c r="C2555">
        <v>62.94</v>
      </c>
      <c r="D2555">
        <v>1227.68</v>
      </c>
      <c r="E2555">
        <v>11018.5</v>
      </c>
      <c r="F2555">
        <v>4.2945000000000002</v>
      </c>
      <c r="G2555">
        <v>3.97</v>
      </c>
      <c r="H2555">
        <v>472.15</v>
      </c>
      <c r="I2555">
        <v>89.4</v>
      </c>
      <c r="J2555">
        <v>1.1716</v>
      </c>
    </row>
    <row r="2556" spans="1:10">
      <c r="A2556" s="1">
        <v>38623</v>
      </c>
      <c r="B2556">
        <v>66.349999999999994</v>
      </c>
      <c r="C2556">
        <v>62.84</v>
      </c>
      <c r="D2556">
        <v>1216.8900000000001</v>
      </c>
      <c r="E2556">
        <v>11042.26</v>
      </c>
      <c r="F2556">
        <v>4.2534000000000001</v>
      </c>
      <c r="G2556">
        <v>3.9420000000000002</v>
      </c>
      <c r="H2556">
        <v>469</v>
      </c>
      <c r="I2556">
        <v>89.47</v>
      </c>
      <c r="J2556">
        <v>1.1739999999999999</v>
      </c>
    </row>
    <row r="2557" spans="1:10">
      <c r="A2557" s="1">
        <v>38622</v>
      </c>
      <c r="B2557">
        <v>65.069999999999993</v>
      </c>
      <c r="C2557">
        <v>62.06</v>
      </c>
      <c r="D2557">
        <v>1215.6600000000001</v>
      </c>
      <c r="E2557">
        <v>11067.17</v>
      </c>
      <c r="F2557">
        <v>4.2808000000000002</v>
      </c>
      <c r="G2557">
        <v>3.944</v>
      </c>
      <c r="H2557">
        <v>462.5</v>
      </c>
      <c r="I2557">
        <v>89.6</v>
      </c>
      <c r="J2557">
        <v>1.1778999999999999</v>
      </c>
    </row>
    <row r="2558" spans="1:10">
      <c r="A2558" s="1">
        <v>38621</v>
      </c>
      <c r="B2558">
        <v>65.819999999999993</v>
      </c>
      <c r="C2558">
        <v>62.97</v>
      </c>
      <c r="D2558">
        <v>1215.6300000000001</v>
      </c>
      <c r="E2558">
        <v>11005.47</v>
      </c>
      <c r="F2558">
        <v>4.2906000000000004</v>
      </c>
      <c r="G2558">
        <v>3.9529999999999998</v>
      </c>
      <c r="H2558">
        <v>466.65</v>
      </c>
      <c r="I2558">
        <v>89.11</v>
      </c>
      <c r="J2558">
        <v>1.1728000000000001</v>
      </c>
    </row>
    <row r="2559" spans="1:10">
      <c r="A2559" s="1">
        <v>38618</v>
      </c>
      <c r="B2559">
        <v>64.09</v>
      </c>
      <c r="C2559">
        <v>61.56</v>
      </c>
      <c r="D2559">
        <v>1215.29</v>
      </c>
      <c r="E2559">
        <v>10904.31</v>
      </c>
      <c r="F2559">
        <v>4.2455999999999996</v>
      </c>
      <c r="G2559">
        <v>3.911</v>
      </c>
      <c r="H2559">
        <v>463.25</v>
      </c>
      <c r="I2559">
        <v>89.29</v>
      </c>
      <c r="J2559">
        <v>1.1701999999999999</v>
      </c>
    </row>
    <row r="2560" spans="1:10">
      <c r="A2560" s="1">
        <v>38617</v>
      </c>
      <c r="B2560">
        <v>66.459999999999994</v>
      </c>
      <c r="C2560">
        <v>63.72</v>
      </c>
      <c r="D2560">
        <v>1214.6199999999999</v>
      </c>
      <c r="E2560">
        <v>10870.75</v>
      </c>
      <c r="F2560">
        <v>4.1795</v>
      </c>
      <c r="G2560">
        <v>3.86</v>
      </c>
      <c r="H2560">
        <v>466.05</v>
      </c>
      <c r="I2560">
        <v>88.56</v>
      </c>
      <c r="J2560">
        <v>1.1716</v>
      </c>
    </row>
    <row r="2561" spans="1:10">
      <c r="A2561" s="1">
        <v>38616</v>
      </c>
      <c r="B2561">
        <v>66.63</v>
      </c>
      <c r="C2561">
        <v>63.87</v>
      </c>
      <c r="D2561">
        <v>1210.2</v>
      </c>
      <c r="E2561">
        <v>10957.14</v>
      </c>
      <c r="F2561">
        <v>4.1660000000000004</v>
      </c>
      <c r="G2561">
        <v>3.8610000000000002</v>
      </c>
      <c r="H2561">
        <v>472.35</v>
      </c>
      <c r="I2561">
        <v>88.14</v>
      </c>
      <c r="J2561">
        <v>1.1677</v>
      </c>
    </row>
    <row r="2562" spans="1:10">
      <c r="A2562" s="1">
        <v>38615</v>
      </c>
      <c r="B2562">
        <v>66.23</v>
      </c>
      <c r="C2562">
        <v>63.04</v>
      </c>
      <c r="D2562">
        <v>1221.3399999999999</v>
      </c>
      <c r="E2562">
        <v>10903.52</v>
      </c>
      <c r="F2562">
        <v>4.2417999999999996</v>
      </c>
      <c r="G2562">
        <v>3.8980000000000001</v>
      </c>
      <c r="H2562">
        <v>463.85</v>
      </c>
      <c r="I2562">
        <v>88.6</v>
      </c>
      <c r="J2562">
        <v>1.1708000000000001</v>
      </c>
    </row>
    <row r="2563" spans="1:10">
      <c r="A2563" s="1">
        <v>38614</v>
      </c>
      <c r="B2563">
        <v>67.39</v>
      </c>
      <c r="C2563">
        <v>64.06</v>
      </c>
      <c r="D2563">
        <v>1231.02</v>
      </c>
      <c r="E2563">
        <v>11024.73</v>
      </c>
      <c r="F2563">
        <v>4.2457000000000003</v>
      </c>
      <c r="G2563">
        <v>3.8839999999999999</v>
      </c>
      <c r="H2563">
        <v>464.75</v>
      </c>
      <c r="I2563">
        <v>88.44</v>
      </c>
      <c r="J2563">
        <v>1.1679999999999999</v>
      </c>
    </row>
    <row r="2564" spans="1:10">
      <c r="A2564" s="1">
        <v>38611</v>
      </c>
      <c r="B2564">
        <v>63</v>
      </c>
      <c r="C2564">
        <v>60.1</v>
      </c>
      <c r="D2564">
        <v>1237.9100000000001</v>
      </c>
      <c r="E2564">
        <v>10990.59</v>
      </c>
      <c r="F2564">
        <v>4.2709999999999999</v>
      </c>
      <c r="G2564">
        <v>3.9220000000000002</v>
      </c>
      <c r="H2564">
        <v>459.75</v>
      </c>
      <c r="I2564">
        <v>88.06</v>
      </c>
      <c r="J2564">
        <v>1.1792</v>
      </c>
    </row>
    <row r="2565" spans="1:10">
      <c r="A2565" s="1">
        <v>38610</v>
      </c>
      <c r="B2565">
        <v>64.75</v>
      </c>
      <c r="C2565">
        <v>62.18</v>
      </c>
      <c r="D2565">
        <v>1227.73</v>
      </c>
      <c r="E2565">
        <v>10966.32</v>
      </c>
      <c r="F2565">
        <v>4.2107000000000001</v>
      </c>
      <c r="G2565">
        <v>3.87</v>
      </c>
      <c r="H2565">
        <v>455.75</v>
      </c>
      <c r="I2565">
        <v>88.13</v>
      </c>
      <c r="J2565">
        <v>1.1850000000000001</v>
      </c>
    </row>
    <row r="2566" spans="1:10">
      <c r="A2566" s="1">
        <v>38609</v>
      </c>
      <c r="B2566">
        <v>65.09</v>
      </c>
      <c r="C2566">
        <v>62.84</v>
      </c>
      <c r="D2566">
        <v>1227.1600000000001</v>
      </c>
      <c r="E2566">
        <v>10932.41</v>
      </c>
      <c r="F2566">
        <v>4.1642999999999999</v>
      </c>
      <c r="G2566">
        <v>3.8519999999999999</v>
      </c>
      <c r="H2566">
        <v>450.3</v>
      </c>
      <c r="I2566">
        <v>87.67</v>
      </c>
      <c r="J2566">
        <v>1.1808000000000001</v>
      </c>
    </row>
    <row r="2567" spans="1:10">
      <c r="A2567" s="1">
        <v>38608</v>
      </c>
      <c r="B2567">
        <v>63.11</v>
      </c>
      <c r="C2567">
        <v>61.13</v>
      </c>
      <c r="D2567">
        <v>1231.2</v>
      </c>
      <c r="E2567">
        <v>10825.2</v>
      </c>
      <c r="F2567">
        <v>4.1257999999999999</v>
      </c>
      <c r="G2567">
        <v>3.8279999999999998</v>
      </c>
      <c r="H2567">
        <v>446.5</v>
      </c>
      <c r="I2567">
        <v>87.75</v>
      </c>
      <c r="J2567">
        <v>1.1817</v>
      </c>
    </row>
    <row r="2568" spans="1:10">
      <c r="A2568" s="1">
        <v>38607</v>
      </c>
      <c r="B2568">
        <v>63.34</v>
      </c>
      <c r="C2568">
        <v>61.54</v>
      </c>
      <c r="D2568">
        <v>1240.56</v>
      </c>
      <c r="E2568">
        <v>10885.16</v>
      </c>
      <c r="F2568">
        <v>4.1700999999999997</v>
      </c>
      <c r="G2568">
        <v>3.8530000000000002</v>
      </c>
      <c r="H2568">
        <v>449.75</v>
      </c>
      <c r="I2568">
        <v>87.68</v>
      </c>
      <c r="J2568">
        <v>1.1874</v>
      </c>
    </row>
    <row r="2569" spans="1:10">
      <c r="A2569" s="1">
        <v>38604</v>
      </c>
      <c r="B2569">
        <v>64.08</v>
      </c>
      <c r="C2569">
        <v>62.36</v>
      </c>
      <c r="D2569">
        <v>1241.48</v>
      </c>
      <c r="E2569">
        <v>10898.2</v>
      </c>
      <c r="F2569">
        <v>4.1181000000000001</v>
      </c>
      <c r="G2569">
        <v>3.819</v>
      </c>
      <c r="H2569">
        <v>449.2</v>
      </c>
      <c r="I2569">
        <v>86.89</v>
      </c>
      <c r="J2569">
        <v>1.1780999999999999</v>
      </c>
    </row>
    <row r="2570" spans="1:10">
      <c r="A2570" s="1">
        <v>38603</v>
      </c>
      <c r="B2570">
        <v>64.489999999999995</v>
      </c>
      <c r="C2570">
        <v>62.47</v>
      </c>
      <c r="D2570">
        <v>1231.67</v>
      </c>
      <c r="E2570">
        <v>10777.23</v>
      </c>
      <c r="F2570">
        <v>4.1452</v>
      </c>
      <c r="G2570">
        <v>3.85</v>
      </c>
      <c r="H2570">
        <v>447.4</v>
      </c>
      <c r="I2570">
        <v>87.04</v>
      </c>
      <c r="J2570">
        <v>1.1816</v>
      </c>
    </row>
    <row r="2571" spans="1:10">
      <c r="A2571" s="1">
        <v>38602</v>
      </c>
      <c r="B2571">
        <v>64.37</v>
      </c>
      <c r="C2571">
        <v>62.24</v>
      </c>
      <c r="D2571">
        <v>1236.3599999999999</v>
      </c>
      <c r="E2571">
        <v>10810.05</v>
      </c>
      <c r="F2571">
        <v>4.1375000000000002</v>
      </c>
      <c r="G2571">
        <v>3.8479999999999999</v>
      </c>
      <c r="H2571">
        <v>444.7</v>
      </c>
      <c r="I2571">
        <v>86.97</v>
      </c>
      <c r="J2571">
        <v>1.1883999999999999</v>
      </c>
    </row>
    <row r="2572" spans="1:10">
      <c r="A2572" s="1">
        <v>38601</v>
      </c>
      <c r="B2572">
        <v>65.959999999999994</v>
      </c>
      <c r="C2572">
        <v>64.12</v>
      </c>
      <c r="D2572">
        <v>1233.3900000000001</v>
      </c>
      <c r="E2572">
        <v>10798.12</v>
      </c>
      <c r="F2572">
        <v>4.0952999999999999</v>
      </c>
      <c r="G2572">
        <v>3.7869999999999999</v>
      </c>
      <c r="H2572">
        <v>444</v>
      </c>
      <c r="I2572">
        <v>86.57</v>
      </c>
      <c r="J2572">
        <v>1.1892</v>
      </c>
    </row>
    <row r="2573" spans="1:10">
      <c r="A2573" s="1">
        <v>38597</v>
      </c>
      <c r="B2573">
        <v>67.569999999999993</v>
      </c>
      <c r="C2573">
        <v>65.569999999999993</v>
      </c>
      <c r="D2573">
        <v>1218.02</v>
      </c>
      <c r="E2573">
        <v>10771.88</v>
      </c>
      <c r="F2573">
        <v>4.0362</v>
      </c>
      <c r="G2573">
        <v>3.7349999999999999</v>
      </c>
      <c r="H2573">
        <v>444.4</v>
      </c>
      <c r="I2573">
        <v>86.3</v>
      </c>
      <c r="J2573">
        <v>1.1876</v>
      </c>
    </row>
    <row r="2574" spans="1:10">
      <c r="A2574" s="1">
        <v>38596</v>
      </c>
      <c r="B2574">
        <v>69.47</v>
      </c>
      <c r="C2574">
        <v>67.17</v>
      </c>
      <c r="D2574">
        <v>1221.5899999999999</v>
      </c>
      <c r="E2574">
        <v>10813.3</v>
      </c>
      <c r="F2574">
        <v>4.0307000000000004</v>
      </c>
      <c r="G2574">
        <v>3.7410000000000001</v>
      </c>
      <c r="H2574">
        <v>443.25</v>
      </c>
      <c r="I2574">
        <v>86.55</v>
      </c>
      <c r="J2574">
        <v>1.1836</v>
      </c>
    </row>
    <row r="2575" spans="1:10">
      <c r="A2575" s="1">
        <v>38595</v>
      </c>
      <c r="B2575">
        <v>68.94</v>
      </c>
      <c r="C2575">
        <v>66.680000000000007</v>
      </c>
      <c r="D2575">
        <v>1220.33</v>
      </c>
      <c r="E2575">
        <v>10668.94</v>
      </c>
      <c r="F2575">
        <v>4.0137</v>
      </c>
      <c r="G2575">
        <v>3.7890000000000001</v>
      </c>
      <c r="H2575">
        <v>435.2</v>
      </c>
      <c r="I2575">
        <v>87.58</v>
      </c>
      <c r="J2575">
        <v>1.1878</v>
      </c>
    </row>
    <row r="2576" spans="1:10">
      <c r="A2576" s="1">
        <v>38594</v>
      </c>
      <c r="B2576">
        <v>69.81</v>
      </c>
      <c r="C2576">
        <v>67.489999999999995</v>
      </c>
      <c r="D2576">
        <v>1208.4100000000001</v>
      </c>
      <c r="E2576">
        <v>10573.06</v>
      </c>
      <c r="F2576">
        <v>4.0899000000000001</v>
      </c>
      <c r="G2576">
        <v>3.8130000000000002</v>
      </c>
      <c r="H2576">
        <v>431.6</v>
      </c>
      <c r="I2576">
        <v>88.35</v>
      </c>
      <c r="J2576">
        <v>1.1917</v>
      </c>
    </row>
    <row r="2577" spans="1:10">
      <c r="A2577" s="1">
        <v>38593</v>
      </c>
      <c r="B2577">
        <v>67.2</v>
      </c>
      <c r="C2577" t="e">
        <v>#N/A</v>
      </c>
      <c r="D2577">
        <v>1212.28</v>
      </c>
      <c r="E2577">
        <v>10558.4</v>
      </c>
      <c r="F2577">
        <v>4.1666999999999996</v>
      </c>
      <c r="G2577">
        <v>3.835</v>
      </c>
      <c r="H2577">
        <v>436.9</v>
      </c>
      <c r="I2577">
        <v>88.25</v>
      </c>
      <c r="J2577">
        <v>1.1979</v>
      </c>
    </row>
    <row r="2578" spans="1:10">
      <c r="A2578" s="1">
        <v>38590</v>
      </c>
      <c r="B2578">
        <v>66.13</v>
      </c>
      <c r="C2578">
        <v>64.849999999999994</v>
      </c>
      <c r="D2578">
        <v>1205.0999999999999</v>
      </c>
      <c r="E2578">
        <v>10484.07</v>
      </c>
      <c r="F2578">
        <v>4.1859999999999999</v>
      </c>
      <c r="G2578">
        <v>3.851</v>
      </c>
      <c r="H2578">
        <v>437.7</v>
      </c>
      <c r="I2578">
        <v>87.86</v>
      </c>
      <c r="J2578">
        <v>1.1998</v>
      </c>
    </row>
    <row r="2579" spans="1:10">
      <c r="A2579" s="1">
        <v>38589</v>
      </c>
      <c r="B2579">
        <v>67.290000000000006</v>
      </c>
      <c r="C2579">
        <v>66.38</v>
      </c>
      <c r="D2579">
        <v>1212.4000000000001</v>
      </c>
      <c r="E2579">
        <v>10538.93</v>
      </c>
      <c r="F2579">
        <v>4.1553000000000004</v>
      </c>
      <c r="G2579">
        <v>3.8460000000000001</v>
      </c>
      <c r="H2579">
        <v>438.7</v>
      </c>
      <c r="I2579">
        <v>87.64</v>
      </c>
      <c r="J2579">
        <v>1.1921999999999999</v>
      </c>
    </row>
    <row r="2580" spans="1:10">
      <c r="A2580" s="1">
        <v>38588</v>
      </c>
      <c r="B2580">
        <v>67.05</v>
      </c>
      <c r="C2580">
        <v>67.14</v>
      </c>
      <c r="D2580">
        <v>1209.5899999999999</v>
      </c>
      <c r="E2580">
        <v>10509.72</v>
      </c>
      <c r="F2580">
        <v>4.1649000000000003</v>
      </c>
      <c r="G2580">
        <v>3.88</v>
      </c>
      <c r="H2580">
        <v>437.68</v>
      </c>
      <c r="I2580">
        <v>87.91</v>
      </c>
      <c r="J2580">
        <v>1.1907000000000001</v>
      </c>
    </row>
    <row r="2581" spans="1:10">
      <c r="A2581" s="1">
        <v>38587</v>
      </c>
      <c r="B2581">
        <v>65.31</v>
      </c>
      <c r="C2581">
        <v>65.239999999999995</v>
      </c>
      <c r="D2581">
        <v>1217.57</v>
      </c>
      <c r="E2581">
        <v>10480.030000000001</v>
      </c>
      <c r="F2581">
        <v>4.1783999999999999</v>
      </c>
      <c r="G2581">
        <v>3.9119999999999999</v>
      </c>
      <c r="H2581">
        <v>439.2</v>
      </c>
      <c r="I2581">
        <v>88.08</v>
      </c>
      <c r="J2581">
        <v>1.1974</v>
      </c>
    </row>
    <row r="2582" spans="1:10">
      <c r="A2582" s="1">
        <v>38586</v>
      </c>
      <c r="B2582">
        <v>65.45</v>
      </c>
      <c r="C2582">
        <v>64.569999999999993</v>
      </c>
      <c r="D2582">
        <v>1221.73</v>
      </c>
      <c r="E2582">
        <v>10525.49</v>
      </c>
      <c r="F2582">
        <v>4.2073</v>
      </c>
      <c r="G2582">
        <v>3.9239999999999999</v>
      </c>
      <c r="H2582">
        <v>438.2</v>
      </c>
      <c r="I2582">
        <v>88.14</v>
      </c>
      <c r="J2582">
        <v>1.2023999999999999</v>
      </c>
    </row>
    <row r="2583" spans="1:10">
      <c r="A2583" s="1">
        <v>38583</v>
      </c>
      <c r="B2583">
        <v>65.349999999999994</v>
      </c>
      <c r="C2583">
        <v>64.540000000000006</v>
      </c>
      <c r="D2583">
        <v>1219.71</v>
      </c>
      <c r="E2583">
        <v>10502.11</v>
      </c>
      <c r="F2583">
        <v>4.2054</v>
      </c>
      <c r="G2583">
        <v>3.915</v>
      </c>
      <c r="H2583">
        <v>436.3</v>
      </c>
      <c r="I2583">
        <v>88.6</v>
      </c>
      <c r="J2583">
        <v>1.2113</v>
      </c>
    </row>
    <row r="2584" spans="1:10">
      <c r="A2584" s="1">
        <v>38582</v>
      </c>
      <c r="B2584">
        <v>63.27</v>
      </c>
      <c r="C2584">
        <v>62.74</v>
      </c>
      <c r="D2584">
        <v>1219.02</v>
      </c>
      <c r="E2584">
        <v>10391.299999999999</v>
      </c>
      <c r="F2584">
        <v>4.1978</v>
      </c>
      <c r="G2584">
        <v>3.9209999999999998</v>
      </c>
      <c r="H2584">
        <v>439.7</v>
      </c>
      <c r="I2584">
        <v>88.55</v>
      </c>
      <c r="J2584">
        <v>1.2189000000000001</v>
      </c>
    </row>
    <row r="2585" spans="1:10">
      <c r="A2585" s="1">
        <v>38581</v>
      </c>
      <c r="B2585">
        <v>63.25</v>
      </c>
      <c r="C2585">
        <v>62.99</v>
      </c>
      <c r="D2585">
        <v>1220.24</v>
      </c>
      <c r="E2585">
        <v>10500.72</v>
      </c>
      <c r="F2585">
        <v>4.2674000000000003</v>
      </c>
      <c r="G2585">
        <v>3.9590000000000001</v>
      </c>
      <c r="H2585">
        <v>440.1</v>
      </c>
      <c r="I2585">
        <v>88</v>
      </c>
      <c r="J2585">
        <v>1.2131000000000001</v>
      </c>
    </row>
    <row r="2586" spans="1:10">
      <c r="A2586" s="1">
        <v>38580</v>
      </c>
      <c r="B2586">
        <v>66.08</v>
      </c>
      <c r="C2586">
        <v>66.510000000000005</v>
      </c>
      <c r="D2586">
        <v>1219.3399999999999</v>
      </c>
      <c r="E2586">
        <v>10534.83</v>
      </c>
      <c r="F2586">
        <v>4.2055999999999996</v>
      </c>
      <c r="G2586">
        <v>3.927</v>
      </c>
      <c r="H2586">
        <v>446.15</v>
      </c>
      <c r="I2586">
        <v>87.39</v>
      </c>
      <c r="J2586">
        <v>1.1983999999999999</v>
      </c>
    </row>
    <row r="2587" spans="1:10">
      <c r="A2587" s="1">
        <v>38579</v>
      </c>
      <c r="B2587">
        <v>66.27</v>
      </c>
      <c r="C2587">
        <v>66.790000000000006</v>
      </c>
      <c r="D2587">
        <v>1233.8699999999999</v>
      </c>
      <c r="E2587">
        <v>10650.68</v>
      </c>
      <c r="F2587">
        <v>4.2809999999999997</v>
      </c>
      <c r="G2587">
        <v>4.0010000000000003</v>
      </c>
      <c r="H2587">
        <v>442.4</v>
      </c>
      <c r="I2587">
        <v>87.32</v>
      </c>
      <c r="J2587">
        <v>1.1998</v>
      </c>
    </row>
    <row r="2588" spans="1:10">
      <c r="A2588" s="1">
        <v>38576</v>
      </c>
      <c r="B2588">
        <v>66.86</v>
      </c>
      <c r="C2588">
        <v>66.36</v>
      </c>
      <c r="D2588">
        <v>1230.3900000000001</v>
      </c>
      <c r="E2588">
        <v>10683.1</v>
      </c>
      <c r="F2588">
        <v>4.2423000000000002</v>
      </c>
      <c r="G2588">
        <v>3.9790000000000001</v>
      </c>
      <c r="H2588">
        <v>446.2</v>
      </c>
      <c r="I2588">
        <v>86.98</v>
      </c>
      <c r="J2588">
        <v>1.1970000000000001</v>
      </c>
    </row>
    <row r="2589" spans="1:10">
      <c r="A2589" s="1">
        <v>38575</v>
      </c>
      <c r="B2589">
        <v>65.8</v>
      </c>
      <c r="C2589">
        <v>65.53</v>
      </c>
      <c r="D2589">
        <v>1237.81</v>
      </c>
      <c r="E2589">
        <v>10699.89</v>
      </c>
      <c r="F2589">
        <v>4.3202999999999996</v>
      </c>
      <c r="G2589">
        <v>4.0490000000000004</v>
      </c>
      <c r="H2589">
        <v>445.9</v>
      </c>
      <c r="I2589">
        <v>87.1</v>
      </c>
      <c r="J2589">
        <v>1.2002999999999999</v>
      </c>
    </row>
    <row r="2590" spans="1:10">
      <c r="A2590" s="1">
        <v>38574</v>
      </c>
      <c r="B2590">
        <v>64.900000000000006</v>
      </c>
      <c r="C2590">
        <v>64.28</v>
      </c>
      <c r="D2590">
        <v>1229.1300000000001</v>
      </c>
      <c r="E2590">
        <v>10671.44</v>
      </c>
      <c r="F2590">
        <v>4.3902999999999999</v>
      </c>
      <c r="G2590">
        <v>4.093</v>
      </c>
      <c r="H2590">
        <v>437.6</v>
      </c>
      <c r="I2590">
        <v>87.61</v>
      </c>
      <c r="J2590">
        <v>1.2107000000000001</v>
      </c>
    </row>
    <row r="2591" spans="1:10">
      <c r="A2591" s="1">
        <v>38573</v>
      </c>
      <c r="B2591">
        <v>63.07</v>
      </c>
      <c r="C2591">
        <v>62.42</v>
      </c>
      <c r="D2591">
        <v>1231.3800000000001</v>
      </c>
      <c r="E2591">
        <v>10585.93</v>
      </c>
      <c r="F2591">
        <v>4.3883000000000001</v>
      </c>
      <c r="G2591">
        <v>4.008</v>
      </c>
      <c r="H2591">
        <v>434.8</v>
      </c>
      <c r="I2591">
        <v>87.89</v>
      </c>
      <c r="J2591">
        <v>1.2121999999999999</v>
      </c>
    </row>
    <row r="2592" spans="1:10">
      <c r="A2592" s="1">
        <v>38572</v>
      </c>
      <c r="B2592">
        <v>63.94</v>
      </c>
      <c r="C2592">
        <v>62.9</v>
      </c>
      <c r="D2592">
        <v>1223.1300000000001</v>
      </c>
      <c r="E2592">
        <v>10614.35</v>
      </c>
      <c r="F2592">
        <v>4.4184000000000001</v>
      </c>
      <c r="G2592">
        <v>4.0220000000000002</v>
      </c>
      <c r="H2592">
        <v>435</v>
      </c>
      <c r="I2592">
        <v>87.92</v>
      </c>
      <c r="J2592">
        <v>1.2149000000000001</v>
      </c>
    </row>
    <row r="2593" spans="1:10">
      <c r="A2593" s="1">
        <v>38569</v>
      </c>
      <c r="B2593">
        <v>62.31</v>
      </c>
      <c r="C2593">
        <v>60.99</v>
      </c>
      <c r="D2593">
        <v>1226.42</v>
      </c>
      <c r="E2593">
        <v>10550.51</v>
      </c>
      <c r="F2593">
        <v>4.3860999999999999</v>
      </c>
      <c r="G2593">
        <v>4</v>
      </c>
      <c r="H2593">
        <v>437.3</v>
      </c>
      <c r="I2593">
        <v>88.06</v>
      </c>
      <c r="J2593">
        <v>1.2162999999999999</v>
      </c>
    </row>
    <row r="2594" spans="1:10">
      <c r="A2594" s="1">
        <v>38568</v>
      </c>
      <c r="B2594">
        <v>61.38</v>
      </c>
      <c r="C2594">
        <v>60.21</v>
      </c>
      <c r="D2594">
        <v>1235.8599999999999</v>
      </c>
      <c r="E2594">
        <v>10626.71</v>
      </c>
      <c r="F2594">
        <v>4.3120000000000003</v>
      </c>
      <c r="G2594">
        <v>3.931</v>
      </c>
      <c r="H2594">
        <v>437.6</v>
      </c>
      <c r="I2594">
        <v>87.8</v>
      </c>
      <c r="J2594">
        <v>1.2138</v>
      </c>
    </row>
    <row r="2595" spans="1:10">
      <c r="A2595" s="1">
        <v>38567</v>
      </c>
      <c r="B2595">
        <v>60.86</v>
      </c>
      <c r="C2595">
        <v>60.15</v>
      </c>
      <c r="D2595">
        <v>1245.04</v>
      </c>
      <c r="E2595">
        <v>10598.79</v>
      </c>
      <c r="F2595">
        <v>4.2919999999999998</v>
      </c>
      <c r="G2595">
        <v>3.927</v>
      </c>
      <c r="H2595">
        <v>436.8</v>
      </c>
      <c r="I2595">
        <v>87.99</v>
      </c>
      <c r="J2595">
        <v>1.2166999999999999</v>
      </c>
    </row>
    <row r="2596" spans="1:10">
      <c r="A2596" s="1">
        <v>38566</v>
      </c>
      <c r="B2596">
        <v>61.89</v>
      </c>
      <c r="C2596">
        <v>60.7</v>
      </c>
      <c r="D2596">
        <v>1244.1199999999999</v>
      </c>
      <c r="E2596">
        <v>10621.22</v>
      </c>
      <c r="F2596">
        <v>4.3338000000000001</v>
      </c>
      <c r="G2596">
        <v>3.94</v>
      </c>
      <c r="H2596">
        <v>432.3</v>
      </c>
      <c r="I2596">
        <v>88.76</v>
      </c>
      <c r="J2596">
        <v>1.2188000000000001</v>
      </c>
    </row>
    <row r="2597" spans="1:10">
      <c r="A2597" s="1">
        <v>38565</v>
      </c>
      <c r="B2597">
        <v>61.57</v>
      </c>
      <c r="C2597">
        <v>60.52</v>
      </c>
      <c r="D2597">
        <v>1235.3499999999999</v>
      </c>
      <c r="E2597" t="e">
        <v>#N/A</v>
      </c>
      <c r="F2597">
        <v>4.3098999999999998</v>
      </c>
      <c r="G2597" t="e">
        <v>#N/A</v>
      </c>
      <c r="H2597">
        <v>432.2</v>
      </c>
      <c r="I2597">
        <v>88.89</v>
      </c>
      <c r="J2597">
        <v>1.2118</v>
      </c>
    </row>
    <row r="2598" spans="1:10">
      <c r="A2598" s="1">
        <v>38562</v>
      </c>
      <c r="B2598">
        <v>60.57</v>
      </c>
      <c r="C2598">
        <v>59.7</v>
      </c>
      <c r="D2598">
        <v>1234.18</v>
      </c>
      <c r="E2598">
        <v>10422.93</v>
      </c>
      <c r="F2598">
        <v>4.2759999999999998</v>
      </c>
      <c r="G2598">
        <v>3.8690000000000002</v>
      </c>
      <c r="H2598">
        <v>429.8</v>
      </c>
      <c r="I2598">
        <v>89.35</v>
      </c>
      <c r="J2598">
        <v>1.2233000000000001</v>
      </c>
    </row>
    <row r="2599" spans="1:10">
      <c r="A2599" s="1">
        <v>38561</v>
      </c>
      <c r="B2599">
        <v>59.94</v>
      </c>
      <c r="C2599">
        <v>58.87</v>
      </c>
      <c r="D2599">
        <v>1243.72</v>
      </c>
      <c r="E2599">
        <v>10516.23</v>
      </c>
      <c r="F2599">
        <v>4.1890999999999998</v>
      </c>
      <c r="G2599">
        <v>3.8650000000000002</v>
      </c>
      <c r="H2599">
        <v>428</v>
      </c>
      <c r="I2599">
        <v>89.34</v>
      </c>
      <c r="J2599">
        <v>1.2297</v>
      </c>
    </row>
    <row r="2600" spans="1:10">
      <c r="A2600" s="1">
        <v>38560</v>
      </c>
      <c r="B2600">
        <v>59.11</v>
      </c>
      <c r="C2600">
        <v>57.92</v>
      </c>
      <c r="D2600">
        <v>1236.79</v>
      </c>
      <c r="E2600">
        <v>10500.67</v>
      </c>
      <c r="F2600">
        <v>4.2541000000000002</v>
      </c>
      <c r="G2600">
        <v>3.9020000000000001</v>
      </c>
      <c r="H2600">
        <v>425.5</v>
      </c>
      <c r="I2600">
        <v>89.73</v>
      </c>
      <c r="J2600">
        <v>1.2363999999999999</v>
      </c>
    </row>
    <row r="2601" spans="1:10">
      <c r="A2601" s="1">
        <v>38559</v>
      </c>
      <c r="B2601">
        <v>59.2</v>
      </c>
      <c r="C2601">
        <v>58.14</v>
      </c>
      <c r="D2601">
        <v>1231.1600000000001</v>
      </c>
      <c r="E2601">
        <v>10367.89</v>
      </c>
      <c r="F2601">
        <v>4.2244999999999999</v>
      </c>
      <c r="G2601">
        <v>3.879</v>
      </c>
      <c r="H2601">
        <v>423.5</v>
      </c>
      <c r="I2601">
        <v>90</v>
      </c>
      <c r="J2601">
        <v>1.23</v>
      </c>
    </row>
    <row r="2602" spans="1:10">
      <c r="A2602" s="1">
        <v>38558</v>
      </c>
      <c r="B2602">
        <v>56</v>
      </c>
      <c r="C2602">
        <v>57.85</v>
      </c>
      <c r="D2602">
        <v>1229.03</v>
      </c>
      <c r="E2602">
        <v>10362.549999999999</v>
      </c>
      <c r="F2602">
        <v>4.2442000000000002</v>
      </c>
      <c r="G2602">
        <v>3.8450000000000002</v>
      </c>
      <c r="H2602">
        <v>425.85</v>
      </c>
      <c r="I2602">
        <v>89.57</v>
      </c>
      <c r="J2602">
        <v>1.2185999999999999</v>
      </c>
    </row>
    <row r="2603" spans="1:10">
      <c r="A2603" s="1">
        <v>38555</v>
      </c>
      <c r="B2603">
        <v>56.65</v>
      </c>
      <c r="C2603">
        <v>57.58</v>
      </c>
      <c r="D2603">
        <v>1233.68</v>
      </c>
      <c r="E2603">
        <v>10374.790000000001</v>
      </c>
      <c r="F2603">
        <v>4.2184999999999997</v>
      </c>
      <c r="G2603">
        <v>3.8690000000000002</v>
      </c>
      <c r="H2603">
        <v>425</v>
      </c>
      <c r="I2603">
        <v>89.64</v>
      </c>
      <c r="J2603">
        <v>1.2194</v>
      </c>
    </row>
    <row r="2604" spans="1:10">
      <c r="A2604" s="1">
        <v>38554</v>
      </c>
      <c r="B2604">
        <v>54.93</v>
      </c>
      <c r="C2604">
        <v>55.83</v>
      </c>
      <c r="D2604">
        <v>1227.04</v>
      </c>
      <c r="E2604">
        <v>10317.68</v>
      </c>
      <c r="F2604">
        <v>4.2756999999999996</v>
      </c>
      <c r="G2604">
        <v>3.9620000000000002</v>
      </c>
      <c r="H2604">
        <v>425.6</v>
      </c>
      <c r="I2604">
        <v>88.93</v>
      </c>
      <c r="J2604">
        <v>1.2171000000000001</v>
      </c>
    </row>
    <row r="2605" spans="1:10">
      <c r="A2605" s="1">
        <v>38553</v>
      </c>
      <c r="B2605">
        <v>56.72</v>
      </c>
      <c r="C2605">
        <v>56.57</v>
      </c>
      <c r="D2605">
        <v>1235.2</v>
      </c>
      <c r="E2605">
        <v>10329.64</v>
      </c>
      <c r="F2605">
        <v>4.1576000000000004</v>
      </c>
      <c r="G2605">
        <v>3.923</v>
      </c>
      <c r="H2605">
        <v>423.15</v>
      </c>
      <c r="I2605">
        <v>89.34</v>
      </c>
      <c r="J2605">
        <v>1.2206999999999999</v>
      </c>
    </row>
    <row r="2606" spans="1:10">
      <c r="A2606" s="1">
        <v>38552</v>
      </c>
      <c r="B2606">
        <v>57.46</v>
      </c>
      <c r="C2606">
        <v>57.2</v>
      </c>
      <c r="D2606">
        <v>1229.3499999999999</v>
      </c>
      <c r="E2606">
        <v>10263.24</v>
      </c>
      <c r="F2606">
        <v>4.1791999999999998</v>
      </c>
      <c r="G2606">
        <v>3.9180000000000001</v>
      </c>
      <c r="H2606">
        <v>420.1</v>
      </c>
      <c r="I2606">
        <v>89.85</v>
      </c>
      <c r="J2606">
        <v>1.2197</v>
      </c>
    </row>
    <row r="2607" spans="1:10">
      <c r="A2607" s="1">
        <v>38551</v>
      </c>
      <c r="B2607">
        <v>57.32</v>
      </c>
      <c r="C2607">
        <v>56.51</v>
      </c>
      <c r="D2607">
        <v>1221.1300000000001</v>
      </c>
      <c r="E2607">
        <v>10163.030000000001</v>
      </c>
      <c r="F2607">
        <v>4.2203999999999997</v>
      </c>
      <c r="G2607">
        <v>3.9460000000000002</v>
      </c>
      <c r="H2607">
        <v>421.05</v>
      </c>
      <c r="I2607">
        <v>89.64</v>
      </c>
      <c r="J2607">
        <v>1.2164999999999999</v>
      </c>
    </row>
    <row r="2608" spans="1:10">
      <c r="A2608" s="1">
        <v>38548</v>
      </c>
      <c r="B2608">
        <v>58.09</v>
      </c>
      <c r="C2608">
        <v>56.83</v>
      </c>
      <c r="D2608">
        <v>1227.92</v>
      </c>
      <c r="E2608">
        <v>10148.950000000001</v>
      </c>
      <c r="F2608">
        <v>4.1635</v>
      </c>
      <c r="G2608">
        <v>3.9169999999999998</v>
      </c>
      <c r="H2608">
        <v>421.55</v>
      </c>
      <c r="I2608">
        <v>89.72</v>
      </c>
      <c r="J2608">
        <v>1.2205999999999999</v>
      </c>
    </row>
    <row r="2609" spans="1:10">
      <c r="A2609" s="1">
        <v>38547</v>
      </c>
      <c r="B2609">
        <v>57.8</v>
      </c>
      <c r="C2609">
        <v>56.35</v>
      </c>
      <c r="D2609">
        <v>1226.5</v>
      </c>
      <c r="E2609">
        <v>10124.89</v>
      </c>
      <c r="F2609">
        <v>4.1731999999999996</v>
      </c>
      <c r="G2609">
        <v>3.93</v>
      </c>
      <c r="H2609">
        <v>419.6</v>
      </c>
      <c r="I2609">
        <v>89.48</v>
      </c>
      <c r="J2609">
        <v>1.2126999999999999</v>
      </c>
    </row>
    <row r="2610" spans="1:10">
      <c r="A2610" s="1">
        <v>38546</v>
      </c>
      <c r="B2610">
        <v>60.01</v>
      </c>
      <c r="C2610">
        <v>57.71</v>
      </c>
      <c r="D2610">
        <v>1223.29</v>
      </c>
      <c r="E2610">
        <v>10203.58</v>
      </c>
      <c r="F2610">
        <v>4.1555999999999997</v>
      </c>
      <c r="G2610">
        <v>3.944</v>
      </c>
      <c r="H2610">
        <v>424.1</v>
      </c>
      <c r="I2610">
        <v>89.25</v>
      </c>
      <c r="J2610">
        <v>1.2079</v>
      </c>
    </row>
    <row r="2611" spans="1:10">
      <c r="A2611" s="1">
        <v>38545</v>
      </c>
      <c r="B2611">
        <v>60.62</v>
      </c>
      <c r="C2611">
        <v>58.46</v>
      </c>
      <c r="D2611">
        <v>1222.21</v>
      </c>
      <c r="E2611">
        <v>10207.92</v>
      </c>
      <c r="F2611">
        <v>4.1420000000000003</v>
      </c>
      <c r="G2611">
        <v>3.9590000000000001</v>
      </c>
      <c r="H2611">
        <v>426.95</v>
      </c>
      <c r="I2611">
        <v>88.35</v>
      </c>
      <c r="J2611">
        <v>1.2034</v>
      </c>
    </row>
    <row r="2612" spans="1:10">
      <c r="A2612" s="1">
        <v>38544</v>
      </c>
      <c r="B2612">
        <v>58.92</v>
      </c>
      <c r="C2612">
        <v>57.2</v>
      </c>
      <c r="D2612">
        <v>1219.44</v>
      </c>
      <c r="E2612">
        <v>10217.719999999999</v>
      </c>
      <c r="F2612">
        <v>4.0933000000000002</v>
      </c>
      <c r="G2612">
        <v>3.9129999999999998</v>
      </c>
      <c r="H2612">
        <v>425.9</v>
      </c>
      <c r="I2612">
        <v>89.46</v>
      </c>
      <c r="J2612">
        <v>1.2179</v>
      </c>
    </row>
    <row r="2613" spans="1:10">
      <c r="A2613" s="1">
        <v>38541</v>
      </c>
      <c r="B2613">
        <v>59.63</v>
      </c>
      <c r="C2613">
        <v>57.45</v>
      </c>
      <c r="D2613">
        <v>1211.8599999999999</v>
      </c>
      <c r="E2613">
        <v>10177.86</v>
      </c>
      <c r="F2613">
        <v>4.0914000000000001</v>
      </c>
      <c r="G2613">
        <v>3.8980000000000001</v>
      </c>
      <c r="H2613">
        <v>423.1</v>
      </c>
      <c r="I2613">
        <v>90.25</v>
      </c>
      <c r="J2613">
        <v>1.2190000000000001</v>
      </c>
    </row>
    <row r="2614" spans="1:10">
      <c r="A2614" s="1">
        <v>38540</v>
      </c>
      <c r="B2614">
        <v>60.73</v>
      </c>
      <c r="C2614">
        <v>58.18</v>
      </c>
      <c r="D2614">
        <v>1197.8699999999999</v>
      </c>
      <c r="E2614">
        <v>10121</v>
      </c>
      <c r="F2614">
        <v>4.0605000000000002</v>
      </c>
      <c r="G2614">
        <v>3.88</v>
      </c>
      <c r="H2614">
        <v>424.2</v>
      </c>
      <c r="I2614">
        <v>90.28</v>
      </c>
      <c r="J2614">
        <v>1.2281</v>
      </c>
    </row>
    <row r="2615" spans="1:10">
      <c r="A2615" s="1">
        <v>38539</v>
      </c>
      <c r="B2615">
        <v>61.28</v>
      </c>
      <c r="C2615">
        <v>58.81</v>
      </c>
      <c r="D2615">
        <v>1194.94</v>
      </c>
      <c r="E2615">
        <v>10111.89</v>
      </c>
      <c r="F2615">
        <v>4.0682</v>
      </c>
      <c r="G2615">
        <v>3.8879999999999999</v>
      </c>
      <c r="H2615">
        <v>423.76</v>
      </c>
      <c r="I2615">
        <v>90.38</v>
      </c>
      <c r="J2615">
        <v>1.2373000000000001</v>
      </c>
    </row>
    <row r="2616" spans="1:10">
      <c r="A2616" s="1">
        <v>38538</v>
      </c>
      <c r="B2616">
        <v>59.59</v>
      </c>
      <c r="C2616">
        <v>57.76</v>
      </c>
      <c r="D2616">
        <v>1204.99</v>
      </c>
      <c r="E2616">
        <v>10075.129999999999</v>
      </c>
      <c r="F2616">
        <v>4.1050000000000004</v>
      </c>
      <c r="G2616">
        <v>3.9009999999999998</v>
      </c>
      <c r="H2616">
        <v>423.6</v>
      </c>
      <c r="I2616">
        <v>90.44</v>
      </c>
      <c r="J2616">
        <v>1.2437</v>
      </c>
    </row>
    <row r="2617" spans="1:10">
      <c r="A2617" s="1">
        <v>38534</v>
      </c>
      <c r="B2617">
        <v>58.75</v>
      </c>
      <c r="C2617">
        <v>57.07</v>
      </c>
      <c r="D2617">
        <v>1194.44</v>
      </c>
      <c r="E2617" t="e">
        <v>#N/A</v>
      </c>
      <c r="F2617">
        <v>4.0488999999999997</v>
      </c>
      <c r="G2617" t="e">
        <v>#N/A</v>
      </c>
      <c r="H2617">
        <v>427.4</v>
      </c>
      <c r="I2617">
        <v>90.13</v>
      </c>
      <c r="J2617">
        <v>1.2422</v>
      </c>
    </row>
    <row r="2618" spans="1:10">
      <c r="A2618" s="1">
        <v>38533</v>
      </c>
      <c r="B2618">
        <v>56.5</v>
      </c>
      <c r="C2618">
        <v>54.85</v>
      </c>
      <c r="D2618">
        <v>1191.33</v>
      </c>
      <c r="E2618">
        <v>9902.77</v>
      </c>
      <c r="F2618">
        <v>3.9129999999999998</v>
      </c>
      <c r="G2618">
        <v>3.7509999999999999</v>
      </c>
      <c r="H2618">
        <v>435.5</v>
      </c>
      <c r="I2618">
        <v>89.09</v>
      </c>
      <c r="J2618">
        <v>1.2251000000000001</v>
      </c>
    </row>
    <row r="2619" spans="1:10">
      <c r="A2619" s="1">
        <v>38532</v>
      </c>
      <c r="B2619">
        <v>57.26</v>
      </c>
      <c r="C2619">
        <v>55.17</v>
      </c>
      <c r="D2619">
        <v>1199.8499999999999</v>
      </c>
      <c r="E2619">
        <v>10029.33</v>
      </c>
      <c r="F2619">
        <v>3.9779</v>
      </c>
      <c r="G2619">
        <v>3.8</v>
      </c>
      <c r="H2619">
        <v>437.25</v>
      </c>
      <c r="I2619">
        <v>89.11</v>
      </c>
      <c r="J2619">
        <v>1.2285999999999999</v>
      </c>
    </row>
    <row r="2620" spans="1:10">
      <c r="A2620" s="1">
        <v>38531</v>
      </c>
      <c r="B2620">
        <v>58.2</v>
      </c>
      <c r="C2620">
        <v>56.56</v>
      </c>
      <c r="D2620">
        <v>1201.57</v>
      </c>
      <c r="E2620">
        <v>10041.030000000001</v>
      </c>
      <c r="F2620">
        <v>3.9702999999999999</v>
      </c>
      <c r="G2620">
        <v>3.78</v>
      </c>
      <c r="H2620">
        <v>435.55</v>
      </c>
      <c r="I2620">
        <v>88.99</v>
      </c>
      <c r="J2620">
        <v>1.2323</v>
      </c>
    </row>
    <row r="2621" spans="1:10">
      <c r="A2621" s="1">
        <v>38530</v>
      </c>
      <c r="B2621">
        <v>60.54</v>
      </c>
      <c r="C2621">
        <v>58.47</v>
      </c>
      <c r="D2621">
        <v>1190.69</v>
      </c>
      <c r="E2621">
        <v>9998.09</v>
      </c>
      <c r="F2621">
        <v>3.9016999999999999</v>
      </c>
      <c r="G2621">
        <v>3.7309999999999999</v>
      </c>
      <c r="H2621">
        <v>439.8</v>
      </c>
      <c r="I2621">
        <v>88.45</v>
      </c>
      <c r="J2621">
        <v>1.2301</v>
      </c>
    </row>
    <row r="2622" spans="1:10">
      <c r="A2622" s="1">
        <v>38527</v>
      </c>
      <c r="B2622">
        <v>59.64</v>
      </c>
      <c r="C2622">
        <v>57.74</v>
      </c>
      <c r="D2622">
        <v>1191.57</v>
      </c>
      <c r="E2622">
        <v>9996.17</v>
      </c>
      <c r="F2622">
        <v>3.9169999999999998</v>
      </c>
      <c r="G2622">
        <v>3.75</v>
      </c>
      <c r="H2622">
        <v>439.95</v>
      </c>
      <c r="I2622">
        <v>88.78</v>
      </c>
      <c r="J2622">
        <v>1.2339</v>
      </c>
    </row>
    <row r="2623" spans="1:10">
      <c r="A2623" s="1">
        <v>38526</v>
      </c>
      <c r="B2623">
        <v>59.2</v>
      </c>
      <c r="C2623">
        <v>57.1</v>
      </c>
      <c r="D2623">
        <v>1200.73</v>
      </c>
      <c r="E2623">
        <v>9998.3799999999992</v>
      </c>
      <c r="F2623">
        <v>3.9514</v>
      </c>
      <c r="G2623">
        <v>3.7719999999999998</v>
      </c>
      <c r="H2623">
        <v>441.3</v>
      </c>
      <c r="I2623">
        <v>89.12</v>
      </c>
      <c r="J2623">
        <v>1.2324999999999999</v>
      </c>
    </row>
    <row r="2624" spans="1:10">
      <c r="A2624" s="1">
        <v>38525</v>
      </c>
      <c r="B2624">
        <v>57.84</v>
      </c>
      <c r="C2624">
        <v>56.13</v>
      </c>
      <c r="D2624">
        <v>1213.8800000000001</v>
      </c>
      <c r="E2624">
        <v>10051.49</v>
      </c>
      <c r="F2624">
        <v>3.94</v>
      </c>
      <c r="G2624">
        <v>3.782</v>
      </c>
      <c r="H2624">
        <v>438.15</v>
      </c>
      <c r="I2624">
        <v>88.56</v>
      </c>
      <c r="J2624">
        <v>1.2344999999999999</v>
      </c>
    </row>
    <row r="2625" spans="1:10">
      <c r="A2625" s="1">
        <v>38524</v>
      </c>
      <c r="B2625">
        <v>58.9</v>
      </c>
      <c r="C2625">
        <v>56.53</v>
      </c>
      <c r="D2625">
        <v>1213.6099999999999</v>
      </c>
      <c r="E2625">
        <v>9939.2000000000007</v>
      </c>
      <c r="F2625">
        <v>4.0396000000000001</v>
      </c>
      <c r="G2625">
        <v>3.8420000000000001</v>
      </c>
      <c r="H2625">
        <v>438.6</v>
      </c>
      <c r="I2625">
        <v>88.12</v>
      </c>
      <c r="J2625">
        <v>1.2317</v>
      </c>
    </row>
    <row r="2626" spans="1:10">
      <c r="A2626" s="1">
        <v>38523</v>
      </c>
      <c r="B2626">
        <v>59.37</v>
      </c>
      <c r="C2626">
        <v>57.23</v>
      </c>
      <c r="D2626">
        <v>1216.0999999999999</v>
      </c>
      <c r="E2626">
        <v>9998.11</v>
      </c>
      <c r="F2626">
        <v>4.1090999999999998</v>
      </c>
      <c r="G2626">
        <v>3.8860000000000001</v>
      </c>
      <c r="H2626">
        <v>437.9</v>
      </c>
      <c r="I2626">
        <v>88.49</v>
      </c>
      <c r="J2626">
        <v>1.2354000000000001</v>
      </c>
    </row>
    <row r="2627" spans="1:10">
      <c r="A2627" s="1">
        <v>38520</v>
      </c>
      <c r="B2627">
        <v>58.47</v>
      </c>
      <c r="C2627">
        <v>56.88</v>
      </c>
      <c r="D2627">
        <v>1216.96</v>
      </c>
      <c r="E2627">
        <v>9947.57</v>
      </c>
      <c r="F2627">
        <v>4.0705</v>
      </c>
      <c r="G2627">
        <v>3.8940000000000001</v>
      </c>
      <c r="H2627">
        <v>437.65</v>
      </c>
      <c r="I2627">
        <v>87.65</v>
      </c>
      <c r="J2627">
        <v>1.2292000000000001</v>
      </c>
    </row>
    <row r="2628" spans="1:10">
      <c r="A2628" s="1">
        <v>38519</v>
      </c>
      <c r="B2628">
        <v>56.58</v>
      </c>
      <c r="C2628">
        <v>54.65</v>
      </c>
      <c r="D2628">
        <v>1210.96</v>
      </c>
      <c r="E2628">
        <v>9968.7099999999991</v>
      </c>
      <c r="F2628">
        <v>4.0667</v>
      </c>
      <c r="G2628">
        <v>3.9060000000000001</v>
      </c>
      <c r="H2628">
        <v>435.65</v>
      </c>
      <c r="I2628">
        <v>88.64</v>
      </c>
      <c r="J2628">
        <v>1.2359</v>
      </c>
    </row>
    <row r="2629" spans="1:10">
      <c r="A2629" s="1">
        <v>38518</v>
      </c>
      <c r="B2629">
        <v>55.57</v>
      </c>
      <c r="C2629">
        <v>53.19</v>
      </c>
      <c r="D2629">
        <v>1206.58</v>
      </c>
      <c r="E2629">
        <v>9866.57</v>
      </c>
      <c r="F2629">
        <v>4.0994999999999999</v>
      </c>
      <c r="G2629">
        <v>3.931</v>
      </c>
      <c r="H2629">
        <v>428.9</v>
      </c>
      <c r="I2629">
        <v>88.62</v>
      </c>
      <c r="J2629">
        <v>1.2363999999999999</v>
      </c>
    </row>
    <row r="2630" spans="1:10">
      <c r="A2630" s="1">
        <v>38517</v>
      </c>
      <c r="B2630">
        <v>55</v>
      </c>
      <c r="C2630">
        <v>52.94</v>
      </c>
      <c r="D2630">
        <v>1203.9100000000001</v>
      </c>
      <c r="E2630">
        <v>9822.85</v>
      </c>
      <c r="F2630">
        <v>4.1071999999999997</v>
      </c>
      <c r="G2630">
        <v>3.931</v>
      </c>
      <c r="H2630">
        <v>426.85</v>
      </c>
      <c r="I2630">
        <v>89.3</v>
      </c>
      <c r="J2630">
        <v>1.2524999999999999</v>
      </c>
    </row>
    <row r="2631" spans="1:10">
      <c r="A2631" s="1">
        <v>38516</v>
      </c>
      <c r="B2631">
        <v>55.62</v>
      </c>
      <c r="C2631">
        <v>53.54</v>
      </c>
      <c r="D2631">
        <v>1200.82</v>
      </c>
      <c r="E2631">
        <v>9839.94</v>
      </c>
      <c r="F2631">
        <v>4.0918000000000001</v>
      </c>
      <c r="G2631">
        <v>3.9039999999999999</v>
      </c>
      <c r="H2631">
        <v>428.9</v>
      </c>
      <c r="I2631">
        <v>88.95</v>
      </c>
      <c r="J2631">
        <v>1.2553000000000001</v>
      </c>
    </row>
    <row r="2632" spans="1:10">
      <c r="A2632" s="1">
        <v>38513</v>
      </c>
      <c r="B2632">
        <v>53.54</v>
      </c>
      <c r="C2632">
        <v>51.58</v>
      </c>
      <c r="D2632">
        <v>1198.1099999999999</v>
      </c>
      <c r="E2632">
        <v>9790.09</v>
      </c>
      <c r="F2632">
        <v>4.0514000000000001</v>
      </c>
      <c r="G2632">
        <v>3.8849999999999998</v>
      </c>
      <c r="H2632">
        <v>427.05</v>
      </c>
      <c r="I2632">
        <v>88.69</v>
      </c>
      <c r="J2632">
        <v>1.2516</v>
      </c>
    </row>
    <row r="2633" spans="1:10">
      <c r="A2633" s="1">
        <v>38512</v>
      </c>
      <c r="B2633">
        <v>54.28</v>
      </c>
      <c r="C2633">
        <v>52.39</v>
      </c>
      <c r="D2633">
        <v>1200.93</v>
      </c>
      <c r="E2633">
        <v>9763.44</v>
      </c>
      <c r="F2633">
        <v>3.9483000000000001</v>
      </c>
      <c r="G2633">
        <v>3.8170000000000002</v>
      </c>
      <c r="H2633">
        <v>423.7</v>
      </c>
      <c r="I2633">
        <v>88.07</v>
      </c>
      <c r="J2633">
        <v>1.2569999999999999</v>
      </c>
    </row>
    <row r="2634" spans="1:10">
      <c r="A2634" s="1">
        <v>38511</v>
      </c>
      <c r="B2634">
        <v>52.54</v>
      </c>
      <c r="C2634">
        <v>50</v>
      </c>
      <c r="D2634">
        <v>1194.67</v>
      </c>
      <c r="E2634">
        <v>9707.8799999999992</v>
      </c>
      <c r="F2634">
        <v>3.9331</v>
      </c>
      <c r="G2634">
        <v>3.81</v>
      </c>
      <c r="H2634">
        <v>423.15</v>
      </c>
      <c r="I2634">
        <v>87.88</v>
      </c>
      <c r="J2634">
        <v>1.2511000000000001</v>
      </c>
    </row>
    <row r="2635" spans="1:10">
      <c r="A2635" s="1">
        <v>38510</v>
      </c>
      <c r="B2635">
        <v>53.76</v>
      </c>
      <c r="C2635">
        <v>51.86</v>
      </c>
      <c r="D2635">
        <v>1197.26</v>
      </c>
      <c r="E2635">
        <v>9656.16</v>
      </c>
      <c r="F2635">
        <v>3.9009999999999998</v>
      </c>
      <c r="G2635">
        <v>3.7869999999999999</v>
      </c>
      <c r="H2635">
        <v>424.75</v>
      </c>
      <c r="I2635">
        <v>87.49</v>
      </c>
      <c r="J2635">
        <v>1.2458</v>
      </c>
    </row>
    <row r="2636" spans="1:10">
      <c r="A2636" s="1">
        <v>38509</v>
      </c>
      <c r="B2636">
        <v>54.49</v>
      </c>
      <c r="C2636">
        <v>52.41</v>
      </c>
      <c r="D2636">
        <v>1197.51</v>
      </c>
      <c r="E2636">
        <v>9653.9699999999993</v>
      </c>
      <c r="F2636">
        <v>3.9521999999999999</v>
      </c>
      <c r="G2636">
        <v>3.85</v>
      </c>
      <c r="H2636">
        <v>425.95</v>
      </c>
      <c r="I2636">
        <v>87.6</v>
      </c>
      <c r="J2636">
        <v>1.2444999999999999</v>
      </c>
    </row>
    <row r="2637" spans="1:10">
      <c r="A2637" s="1">
        <v>38506</v>
      </c>
      <c r="B2637">
        <v>55.03</v>
      </c>
      <c r="C2637">
        <v>52.76</v>
      </c>
      <c r="D2637">
        <v>1196.02</v>
      </c>
      <c r="E2637">
        <v>9671.17</v>
      </c>
      <c r="F2637">
        <v>3.9731999999999998</v>
      </c>
      <c r="G2637">
        <v>3.8860000000000001</v>
      </c>
      <c r="H2637">
        <v>422.45</v>
      </c>
      <c r="I2637">
        <v>88.04</v>
      </c>
      <c r="J2637">
        <v>1.2466999999999999</v>
      </c>
    </row>
    <row r="2638" spans="1:10">
      <c r="A2638" s="1">
        <v>38505</v>
      </c>
      <c r="B2638">
        <v>53.63</v>
      </c>
      <c r="C2638">
        <v>50.84</v>
      </c>
      <c r="D2638">
        <v>1204.29</v>
      </c>
      <c r="E2638">
        <v>9626.64</v>
      </c>
      <c r="F2638">
        <v>3.9032</v>
      </c>
      <c r="G2638">
        <v>3.8170000000000002</v>
      </c>
      <c r="H2638">
        <v>421.8</v>
      </c>
      <c r="I2638">
        <v>87.75</v>
      </c>
      <c r="J2638">
        <v>1.2487999999999999</v>
      </c>
    </row>
    <row r="2639" spans="1:10">
      <c r="A2639" s="1">
        <v>38504</v>
      </c>
      <c r="B2639">
        <v>54.6</v>
      </c>
      <c r="C2639">
        <v>51.93</v>
      </c>
      <c r="D2639">
        <v>1202.27</v>
      </c>
      <c r="E2639">
        <v>9654.16</v>
      </c>
      <c r="F2639">
        <v>3.8843999999999999</v>
      </c>
      <c r="G2639">
        <v>3.8069999999999999</v>
      </c>
      <c r="H2639">
        <v>415.4</v>
      </c>
      <c r="I2639">
        <v>88.11</v>
      </c>
      <c r="J2639">
        <v>1.2483</v>
      </c>
    </row>
    <row r="2640" spans="1:10">
      <c r="A2640" s="1">
        <v>38503</v>
      </c>
      <c r="B2640">
        <v>51.97</v>
      </c>
      <c r="C2640">
        <v>49.83</v>
      </c>
      <c r="D2640">
        <v>1191.5</v>
      </c>
      <c r="E2640">
        <v>9607.2999999999993</v>
      </c>
      <c r="F2640">
        <v>3.9809999999999999</v>
      </c>
      <c r="G2640">
        <v>3.9239999999999999</v>
      </c>
      <c r="H2640">
        <v>417.25</v>
      </c>
      <c r="I2640">
        <v>87.76</v>
      </c>
      <c r="J2640">
        <v>1.2548999999999999</v>
      </c>
    </row>
    <row r="2641" spans="1:10">
      <c r="A2641" s="1">
        <v>38499</v>
      </c>
      <c r="B2641">
        <v>51.85</v>
      </c>
      <c r="C2641">
        <v>49.65</v>
      </c>
      <c r="D2641">
        <v>1198.78</v>
      </c>
      <c r="E2641">
        <v>9619.36</v>
      </c>
      <c r="F2641">
        <v>4.0709</v>
      </c>
      <c r="G2641">
        <v>3.9809999999999999</v>
      </c>
      <c r="H2641">
        <v>420.45</v>
      </c>
      <c r="I2641">
        <v>86.42</v>
      </c>
      <c r="J2641">
        <v>1.2542</v>
      </c>
    </row>
    <row r="2642" spans="1:10">
      <c r="A2642" s="1">
        <v>38498</v>
      </c>
      <c r="B2642">
        <v>51.01</v>
      </c>
      <c r="C2642">
        <v>49.03</v>
      </c>
      <c r="D2642">
        <v>1197.6199999999999</v>
      </c>
      <c r="E2642">
        <v>9579.0499999999993</v>
      </c>
      <c r="F2642">
        <v>4.0787000000000004</v>
      </c>
      <c r="G2642">
        <v>4.0190000000000001</v>
      </c>
      <c r="H2642">
        <v>417.8</v>
      </c>
      <c r="I2642">
        <v>86.85</v>
      </c>
      <c r="J2642">
        <v>1.2666999999999999</v>
      </c>
    </row>
    <row r="2643" spans="1:10">
      <c r="A2643" s="1">
        <v>38497</v>
      </c>
      <c r="B2643">
        <v>50.78</v>
      </c>
      <c r="C2643">
        <v>48.69</v>
      </c>
      <c r="D2643">
        <v>1190.01</v>
      </c>
      <c r="E2643">
        <v>9509.52</v>
      </c>
      <c r="F2643">
        <v>4.0864000000000003</v>
      </c>
      <c r="G2643">
        <v>4.0250000000000004</v>
      </c>
      <c r="H2643">
        <v>419.55</v>
      </c>
      <c r="I2643">
        <v>86.35</v>
      </c>
      <c r="J2643">
        <v>1.2644</v>
      </c>
    </row>
    <row r="2644" spans="1:10">
      <c r="A2644" s="1">
        <v>38496</v>
      </c>
      <c r="B2644">
        <v>49.17</v>
      </c>
      <c r="C2644">
        <v>48.14</v>
      </c>
      <c r="D2644">
        <v>1194.07</v>
      </c>
      <c r="E2644">
        <v>9518.35</v>
      </c>
      <c r="F2644">
        <v>4.0270999999999999</v>
      </c>
      <c r="G2644">
        <v>4.032</v>
      </c>
      <c r="H2644">
        <v>418.35</v>
      </c>
      <c r="I2644">
        <v>86.37</v>
      </c>
      <c r="J2644">
        <v>1.2594000000000001</v>
      </c>
    </row>
    <row r="2645" spans="1:10">
      <c r="A2645" s="1">
        <v>38495</v>
      </c>
      <c r="B2645">
        <v>48.66</v>
      </c>
      <c r="C2645">
        <v>47.06</v>
      </c>
      <c r="D2645">
        <v>1193.8599999999999</v>
      </c>
      <c r="E2645" t="e">
        <v>#N/A</v>
      </c>
      <c r="F2645">
        <v>4.0537999999999998</v>
      </c>
      <c r="G2645" t="e">
        <v>#N/A</v>
      </c>
      <c r="H2645">
        <v>417.55</v>
      </c>
      <c r="I2645">
        <v>86.4</v>
      </c>
      <c r="J2645">
        <v>1.2585</v>
      </c>
    </row>
    <row r="2646" spans="1:10">
      <c r="A2646" s="1">
        <v>38492</v>
      </c>
      <c r="B2646">
        <v>46.8</v>
      </c>
      <c r="C2646">
        <v>46.99</v>
      </c>
      <c r="D2646">
        <v>1189.28</v>
      </c>
      <c r="E2646">
        <v>9452.19</v>
      </c>
      <c r="F2646">
        <v>4.1210000000000004</v>
      </c>
      <c r="G2646">
        <v>4.0940000000000003</v>
      </c>
      <c r="H2646">
        <v>417.65</v>
      </c>
      <c r="I2646">
        <v>86.63</v>
      </c>
      <c r="J2646">
        <v>1.266</v>
      </c>
    </row>
    <row r="2647" spans="1:10">
      <c r="A2647" s="1">
        <v>38491</v>
      </c>
      <c r="B2647">
        <v>46.92</v>
      </c>
      <c r="C2647">
        <v>46.74</v>
      </c>
      <c r="D2647">
        <v>1191.08</v>
      </c>
      <c r="E2647">
        <v>9469.7800000000007</v>
      </c>
      <c r="F2647">
        <v>4.1115000000000004</v>
      </c>
      <c r="G2647">
        <v>4.0860000000000003</v>
      </c>
      <c r="H2647">
        <v>420.6</v>
      </c>
      <c r="I2647">
        <v>86.09</v>
      </c>
      <c r="J2647">
        <v>1.2588999999999999</v>
      </c>
    </row>
    <row r="2648" spans="1:10">
      <c r="A2648" s="1">
        <v>38490</v>
      </c>
      <c r="B2648">
        <v>47.25</v>
      </c>
      <c r="C2648">
        <v>46.69</v>
      </c>
      <c r="D2648">
        <v>1185.56</v>
      </c>
      <c r="E2648">
        <v>9407.84</v>
      </c>
      <c r="F2648">
        <v>4.0884</v>
      </c>
      <c r="G2648">
        <v>4.03</v>
      </c>
      <c r="H2648">
        <v>421.75</v>
      </c>
      <c r="I2648">
        <v>85.77</v>
      </c>
      <c r="J2648">
        <v>1.2595000000000001</v>
      </c>
    </row>
    <row r="2649" spans="1:10">
      <c r="A2649" s="1">
        <v>38489</v>
      </c>
      <c r="B2649">
        <v>48.97</v>
      </c>
      <c r="C2649">
        <v>47.74</v>
      </c>
      <c r="D2649">
        <v>1173.8</v>
      </c>
      <c r="E2649">
        <v>9371.4</v>
      </c>
      <c r="F2649">
        <v>4.1134000000000004</v>
      </c>
      <c r="G2649">
        <v>4.04</v>
      </c>
      <c r="H2649">
        <v>418.75</v>
      </c>
      <c r="I2649">
        <v>86.21</v>
      </c>
      <c r="J2649">
        <v>1.2649999999999999</v>
      </c>
    </row>
    <row r="2650" spans="1:10">
      <c r="A2650" s="1">
        <v>38488</v>
      </c>
      <c r="B2650">
        <v>48.61</v>
      </c>
      <c r="C2650">
        <v>47.02</v>
      </c>
      <c r="D2650">
        <v>1165.69</v>
      </c>
      <c r="E2650">
        <v>9323.2800000000007</v>
      </c>
      <c r="F2650">
        <v>4.1269</v>
      </c>
      <c r="G2650">
        <v>4.05</v>
      </c>
      <c r="H2650">
        <v>419.75</v>
      </c>
      <c r="I2650">
        <v>86.12</v>
      </c>
      <c r="J2650">
        <v>1.2694000000000001</v>
      </c>
    </row>
    <row r="2651" spans="1:10">
      <c r="A2651" s="1">
        <v>38485</v>
      </c>
      <c r="B2651">
        <v>48.67</v>
      </c>
      <c r="C2651">
        <v>47.33</v>
      </c>
      <c r="D2651">
        <v>1154.05</v>
      </c>
      <c r="E2651">
        <v>9278.4500000000007</v>
      </c>
      <c r="F2651">
        <v>4.1173000000000002</v>
      </c>
      <c r="G2651">
        <v>4.0369999999999999</v>
      </c>
      <c r="H2651">
        <v>420.4</v>
      </c>
      <c r="I2651">
        <v>86.1</v>
      </c>
      <c r="J2651">
        <v>1.2654000000000001</v>
      </c>
    </row>
    <row r="2652" spans="1:10">
      <c r="A2652" s="1">
        <v>38484</v>
      </c>
      <c r="B2652">
        <v>48.54</v>
      </c>
      <c r="C2652">
        <v>47.49</v>
      </c>
      <c r="D2652">
        <v>1159.3599999999999</v>
      </c>
      <c r="E2652">
        <v>9331.7099999999991</v>
      </c>
      <c r="F2652">
        <v>4.1703000000000001</v>
      </c>
      <c r="G2652">
        <v>4.0949999999999998</v>
      </c>
      <c r="H2652">
        <v>422.4</v>
      </c>
      <c r="I2652">
        <v>85.49</v>
      </c>
      <c r="J2652">
        <v>1.2509999999999999</v>
      </c>
    </row>
    <row r="2653" spans="1:10">
      <c r="A2653" s="1">
        <v>38483</v>
      </c>
      <c r="B2653">
        <v>50.45</v>
      </c>
      <c r="C2653">
        <v>48.69</v>
      </c>
      <c r="D2653">
        <v>1171.1099999999999</v>
      </c>
      <c r="E2653">
        <v>9446.42</v>
      </c>
      <c r="F2653">
        <v>4.202</v>
      </c>
      <c r="G2653">
        <v>4.1230000000000002</v>
      </c>
      <c r="H2653">
        <v>427.4</v>
      </c>
      <c r="I2653">
        <v>84.89</v>
      </c>
      <c r="J2653">
        <v>1.248</v>
      </c>
    </row>
    <row r="2654" spans="1:10">
      <c r="A2654" s="1">
        <v>38482</v>
      </c>
      <c r="B2654">
        <v>52.07</v>
      </c>
      <c r="C2654">
        <v>50.65</v>
      </c>
      <c r="D2654">
        <v>1166.22</v>
      </c>
      <c r="E2654">
        <v>9493.59</v>
      </c>
      <c r="F2654">
        <v>4.2</v>
      </c>
      <c r="G2654">
        <v>4.165</v>
      </c>
      <c r="H2654">
        <v>426.6</v>
      </c>
      <c r="I2654">
        <v>84.45</v>
      </c>
      <c r="J2654">
        <v>1.2363999999999999</v>
      </c>
    </row>
    <row r="2655" spans="1:10">
      <c r="A2655" s="1">
        <v>38481</v>
      </c>
      <c r="B2655">
        <v>52.03</v>
      </c>
      <c r="C2655">
        <v>50.37</v>
      </c>
      <c r="D2655">
        <v>1178.8399999999999</v>
      </c>
      <c r="E2655">
        <v>9561.2000000000007</v>
      </c>
      <c r="F2655">
        <v>4.2816000000000001</v>
      </c>
      <c r="G2655">
        <v>4.218</v>
      </c>
      <c r="H2655">
        <v>426.1</v>
      </c>
      <c r="I2655">
        <v>84.64</v>
      </c>
      <c r="J2655">
        <v>1.2378</v>
      </c>
    </row>
    <row r="2656" spans="1:10">
      <c r="A2656" s="1">
        <v>38478</v>
      </c>
      <c r="B2656">
        <v>50.96</v>
      </c>
      <c r="C2656">
        <v>49.74</v>
      </c>
      <c r="D2656">
        <v>1171.3499999999999</v>
      </c>
      <c r="E2656">
        <v>9522.74</v>
      </c>
      <c r="F2656">
        <v>4.2576000000000001</v>
      </c>
      <c r="G2656">
        <v>4.2270000000000003</v>
      </c>
      <c r="H2656">
        <v>426.2</v>
      </c>
      <c r="I2656">
        <v>84.62</v>
      </c>
      <c r="J2656">
        <v>1.2423999999999999</v>
      </c>
    </row>
    <row r="2657" spans="1:10">
      <c r="A2657" s="1">
        <v>38477</v>
      </c>
      <c r="B2657">
        <v>50.83</v>
      </c>
      <c r="C2657">
        <v>50.36</v>
      </c>
      <c r="D2657">
        <v>1172.6300000000001</v>
      </c>
      <c r="E2657">
        <v>9476.27</v>
      </c>
      <c r="F2657">
        <v>4.1543000000000001</v>
      </c>
      <c r="G2657">
        <v>4.1269999999999998</v>
      </c>
      <c r="H2657">
        <v>430.4</v>
      </c>
      <c r="I2657">
        <v>83.94</v>
      </c>
      <c r="J2657">
        <v>1.2456</v>
      </c>
    </row>
    <row r="2658" spans="1:10">
      <c r="A2658" s="1">
        <v>38476</v>
      </c>
      <c r="B2658">
        <v>50.13</v>
      </c>
      <c r="C2658">
        <v>49.53</v>
      </c>
      <c r="D2658">
        <v>1175.6500000000001</v>
      </c>
      <c r="E2658">
        <v>9473.2900000000009</v>
      </c>
      <c r="F2658">
        <v>4.1859000000000002</v>
      </c>
      <c r="G2658">
        <v>4.133</v>
      </c>
      <c r="H2658">
        <v>429.8</v>
      </c>
      <c r="I2658">
        <v>84</v>
      </c>
      <c r="J2658">
        <v>1.2458</v>
      </c>
    </row>
    <row r="2659" spans="1:10">
      <c r="A2659" s="1">
        <v>38475</v>
      </c>
      <c r="B2659">
        <v>49.5</v>
      </c>
      <c r="C2659">
        <v>49.11</v>
      </c>
      <c r="D2659">
        <v>1161.17</v>
      </c>
      <c r="E2659">
        <v>9370.9699999999993</v>
      </c>
      <c r="F2659">
        <v>4.1641000000000004</v>
      </c>
      <c r="G2659">
        <v>4.1260000000000003</v>
      </c>
      <c r="H2659">
        <v>427.9</v>
      </c>
      <c r="I2659">
        <v>84.51</v>
      </c>
      <c r="J2659">
        <v>1.2521</v>
      </c>
    </row>
    <row r="2660" spans="1:10">
      <c r="A2660" s="1">
        <v>38474</v>
      </c>
      <c r="B2660">
        <v>50.92</v>
      </c>
      <c r="C2660" t="e">
        <v>#N/A</v>
      </c>
      <c r="D2660">
        <v>1162.1600000000001</v>
      </c>
      <c r="E2660">
        <v>9430.2099999999991</v>
      </c>
      <c r="F2660">
        <v>4.1858000000000004</v>
      </c>
      <c r="G2660">
        <v>4.13</v>
      </c>
      <c r="H2660">
        <v>429.8</v>
      </c>
      <c r="I2660">
        <v>84.49</v>
      </c>
      <c r="J2660">
        <v>1.254</v>
      </c>
    </row>
    <row r="2661" spans="1:10">
      <c r="A2661" s="1">
        <v>38471</v>
      </c>
      <c r="B2661">
        <v>49.72</v>
      </c>
      <c r="C2661">
        <v>49.33</v>
      </c>
      <c r="D2661">
        <v>1156.8499999999999</v>
      </c>
      <c r="E2661">
        <v>9369.2999999999993</v>
      </c>
      <c r="F2661">
        <v>4.1976000000000004</v>
      </c>
      <c r="G2661">
        <v>4.1399999999999997</v>
      </c>
      <c r="H2661">
        <v>434.4</v>
      </c>
      <c r="I2661">
        <v>84.43</v>
      </c>
      <c r="J2661">
        <v>1.2583</v>
      </c>
    </row>
    <row r="2662" spans="1:10">
      <c r="A2662" s="1">
        <v>38470</v>
      </c>
      <c r="B2662">
        <v>51.77</v>
      </c>
      <c r="C2662">
        <v>51.62</v>
      </c>
      <c r="D2662">
        <v>1143.22</v>
      </c>
      <c r="E2662">
        <v>9275.1</v>
      </c>
      <c r="F2662">
        <v>4.1441999999999997</v>
      </c>
      <c r="G2662">
        <v>4.1070000000000002</v>
      </c>
      <c r="H2662">
        <v>431.4</v>
      </c>
      <c r="I2662">
        <v>84.35</v>
      </c>
      <c r="J2662">
        <v>1.2522</v>
      </c>
    </row>
    <row r="2663" spans="1:10">
      <c r="A2663" s="1">
        <v>38469</v>
      </c>
      <c r="B2663">
        <v>51.61</v>
      </c>
      <c r="C2663">
        <v>50.49</v>
      </c>
      <c r="D2663">
        <v>1156.3800000000001</v>
      </c>
      <c r="E2663">
        <v>9323.52</v>
      </c>
      <c r="F2663">
        <v>4.2232000000000003</v>
      </c>
      <c r="G2663">
        <v>4.1399999999999997</v>
      </c>
      <c r="H2663">
        <v>432.47</v>
      </c>
      <c r="I2663">
        <v>84.12</v>
      </c>
      <c r="J2663">
        <v>1.2492000000000001</v>
      </c>
    </row>
    <row r="2664" spans="1:10">
      <c r="A2664" s="1">
        <v>38468</v>
      </c>
      <c r="B2664">
        <v>54.2</v>
      </c>
      <c r="C2664">
        <v>52.64</v>
      </c>
      <c r="D2664">
        <v>1151.74</v>
      </c>
      <c r="E2664">
        <v>9427.65</v>
      </c>
      <c r="F2664">
        <v>4.2648999999999999</v>
      </c>
      <c r="G2664">
        <v>4.1619999999999999</v>
      </c>
      <c r="H2664">
        <v>437.1</v>
      </c>
      <c r="I2664">
        <v>83.96</v>
      </c>
      <c r="J2664">
        <v>1.2451000000000001</v>
      </c>
    </row>
    <row r="2665" spans="1:10">
      <c r="A2665" s="1">
        <v>38467</v>
      </c>
      <c r="B2665">
        <v>52.07</v>
      </c>
      <c r="C2665">
        <v>52.89</v>
      </c>
      <c r="D2665">
        <v>1162.0999999999999</v>
      </c>
      <c r="E2665">
        <v>9416.1299999999992</v>
      </c>
      <c r="F2665">
        <v>4.2469000000000001</v>
      </c>
      <c r="G2665">
        <v>4.1689999999999996</v>
      </c>
      <c r="H2665">
        <v>434.7</v>
      </c>
      <c r="I2665">
        <v>83.82</v>
      </c>
      <c r="J2665">
        <v>1.2370000000000001</v>
      </c>
    </row>
    <row r="2666" spans="1:10">
      <c r="A2666" s="1">
        <v>38464</v>
      </c>
      <c r="B2666">
        <v>54.39</v>
      </c>
      <c r="C2666">
        <v>53.26</v>
      </c>
      <c r="D2666">
        <v>1152.1199999999999</v>
      </c>
      <c r="E2666">
        <v>9367.49</v>
      </c>
      <c r="F2666">
        <v>4.2449000000000003</v>
      </c>
      <c r="G2666">
        <v>4.1639999999999997</v>
      </c>
      <c r="H2666">
        <v>434.6</v>
      </c>
      <c r="I2666">
        <v>83.5</v>
      </c>
      <c r="J2666">
        <v>1.2347999999999999</v>
      </c>
    </row>
    <row r="2667" spans="1:10">
      <c r="A2667" s="1">
        <v>38463</v>
      </c>
      <c r="B2667">
        <v>52.35</v>
      </c>
      <c r="C2667">
        <v>52.29</v>
      </c>
      <c r="D2667">
        <v>1159.95</v>
      </c>
      <c r="E2667">
        <v>9405.7800000000007</v>
      </c>
      <c r="F2667">
        <v>4.2945000000000002</v>
      </c>
      <c r="G2667">
        <v>4.173</v>
      </c>
      <c r="H2667">
        <v>432.57</v>
      </c>
      <c r="I2667">
        <v>83.7</v>
      </c>
      <c r="J2667">
        <v>1.2391000000000001</v>
      </c>
    </row>
    <row r="2668" spans="1:10">
      <c r="A2668" s="1">
        <v>38462</v>
      </c>
      <c r="B2668">
        <v>52.44</v>
      </c>
      <c r="C2668">
        <v>51.12</v>
      </c>
      <c r="D2668">
        <v>1137.5</v>
      </c>
      <c r="E2668">
        <v>9378.11</v>
      </c>
      <c r="F2668">
        <v>4.1852999999999998</v>
      </c>
      <c r="G2668">
        <v>4.1260000000000003</v>
      </c>
      <c r="H2668">
        <v>434.6</v>
      </c>
      <c r="I2668">
        <v>83.52</v>
      </c>
      <c r="J2668">
        <v>1.2421</v>
      </c>
    </row>
    <row r="2669" spans="1:10">
      <c r="A2669" s="1">
        <v>38461</v>
      </c>
      <c r="B2669">
        <v>52.29</v>
      </c>
      <c r="C2669">
        <v>51.24</v>
      </c>
      <c r="D2669">
        <v>1152.78</v>
      </c>
      <c r="E2669">
        <v>9415.7000000000007</v>
      </c>
      <c r="F2669">
        <v>4.2108999999999996</v>
      </c>
      <c r="G2669">
        <v>4.133</v>
      </c>
      <c r="H2669">
        <v>434</v>
      </c>
      <c r="I2669">
        <v>83.76</v>
      </c>
      <c r="J2669">
        <v>1.2367999999999999</v>
      </c>
    </row>
    <row r="2670" spans="1:10">
      <c r="A2670" s="1">
        <v>38460</v>
      </c>
      <c r="B2670">
        <v>50.37</v>
      </c>
      <c r="C2670">
        <v>48.96</v>
      </c>
      <c r="D2670">
        <v>1145.98</v>
      </c>
      <c r="E2670">
        <v>9330.99</v>
      </c>
      <c r="F2670">
        <v>4.2704000000000004</v>
      </c>
      <c r="G2670">
        <v>4.1710000000000003</v>
      </c>
      <c r="H2670">
        <v>427.35</v>
      </c>
      <c r="I2670">
        <v>84</v>
      </c>
      <c r="J2670">
        <v>1.2479</v>
      </c>
    </row>
    <row r="2671" spans="1:10">
      <c r="A2671" s="1">
        <v>38457</v>
      </c>
      <c r="B2671">
        <v>50.49</v>
      </c>
      <c r="C2671">
        <v>49.71</v>
      </c>
      <c r="D2671">
        <v>1142.6199999999999</v>
      </c>
      <c r="E2671">
        <v>9277.1200000000008</v>
      </c>
      <c r="F2671">
        <v>4.2405999999999997</v>
      </c>
      <c r="G2671">
        <v>4.1559999999999997</v>
      </c>
      <c r="H2671">
        <v>424.9</v>
      </c>
      <c r="I2671">
        <v>84.56</v>
      </c>
      <c r="J2671">
        <v>1.2465999999999999</v>
      </c>
    </row>
    <row r="2672" spans="1:10">
      <c r="A2672" s="1">
        <v>38456</v>
      </c>
      <c r="B2672">
        <v>51.13</v>
      </c>
      <c r="C2672">
        <v>50.43</v>
      </c>
      <c r="D2672">
        <v>1162.05</v>
      </c>
      <c r="E2672">
        <v>9409.61</v>
      </c>
      <c r="F2672">
        <v>4.3079999999999998</v>
      </c>
      <c r="G2672">
        <v>4.1879999999999997</v>
      </c>
      <c r="H2672">
        <v>424</v>
      </c>
      <c r="I2672">
        <v>85</v>
      </c>
      <c r="J2672">
        <v>1.2418</v>
      </c>
    </row>
    <row r="2673" spans="1:10">
      <c r="A2673" s="1">
        <v>38455</v>
      </c>
      <c r="B2673">
        <v>50.22</v>
      </c>
      <c r="C2673">
        <v>49.42</v>
      </c>
      <c r="D2673">
        <v>1173.79</v>
      </c>
      <c r="E2673">
        <v>9492.1200000000008</v>
      </c>
      <c r="F2673">
        <v>4.3598999999999997</v>
      </c>
      <c r="G2673">
        <v>4.1980000000000004</v>
      </c>
      <c r="H2673">
        <v>428.9</v>
      </c>
      <c r="I2673">
        <v>84.4</v>
      </c>
      <c r="J2673">
        <v>1.2383999999999999</v>
      </c>
    </row>
    <row r="2674" spans="1:10">
      <c r="A2674" s="1">
        <v>38454</v>
      </c>
      <c r="B2674">
        <v>51.86</v>
      </c>
      <c r="C2674">
        <v>50.85</v>
      </c>
      <c r="D2674">
        <v>1187.76</v>
      </c>
      <c r="E2674">
        <v>9629.02</v>
      </c>
      <c r="F2674">
        <v>4.3517999999999999</v>
      </c>
      <c r="G2674">
        <v>4.1849999999999996</v>
      </c>
      <c r="H2674">
        <v>428.2</v>
      </c>
      <c r="I2674">
        <v>84.44</v>
      </c>
      <c r="J2674">
        <v>1.2376</v>
      </c>
    </row>
    <row r="2675" spans="1:10">
      <c r="A2675" s="1">
        <v>38453</v>
      </c>
      <c r="B2675">
        <v>53.71</v>
      </c>
      <c r="C2675">
        <v>52.12</v>
      </c>
      <c r="D2675">
        <v>1181.21</v>
      </c>
      <c r="E2675">
        <v>9643.7199999999993</v>
      </c>
      <c r="F2675">
        <v>4.4279999999999999</v>
      </c>
      <c r="G2675">
        <v>4.2229999999999999</v>
      </c>
      <c r="H2675">
        <v>428</v>
      </c>
      <c r="I2675">
        <v>84.22</v>
      </c>
      <c r="J2675">
        <v>1.2335</v>
      </c>
    </row>
    <row r="2676" spans="1:10">
      <c r="A2676" s="1">
        <v>38450</v>
      </c>
      <c r="B2676">
        <v>53.32</v>
      </c>
      <c r="C2676">
        <v>52.06</v>
      </c>
      <c r="D2676">
        <v>1181.2</v>
      </c>
      <c r="E2676">
        <v>9623.7199999999993</v>
      </c>
      <c r="F2676">
        <v>4.4683000000000002</v>
      </c>
      <c r="G2676">
        <v>4.2750000000000004</v>
      </c>
      <c r="H2676">
        <v>427.1</v>
      </c>
      <c r="I2676">
        <v>84.4</v>
      </c>
      <c r="J2676">
        <v>1.2284999999999999</v>
      </c>
    </row>
    <row r="2677" spans="1:10">
      <c r="A2677" s="1">
        <v>38449</v>
      </c>
      <c r="B2677">
        <v>54.11</v>
      </c>
      <c r="C2677">
        <v>52.3</v>
      </c>
      <c r="D2677">
        <v>1191.1400000000001</v>
      </c>
      <c r="E2677">
        <v>9625.35</v>
      </c>
      <c r="F2677">
        <v>4.4802</v>
      </c>
      <c r="G2677">
        <v>4.306</v>
      </c>
      <c r="H2677">
        <v>425.9</v>
      </c>
      <c r="I2677">
        <v>84.87</v>
      </c>
      <c r="J2677">
        <v>1.2229000000000001</v>
      </c>
    </row>
    <row r="2678" spans="1:10">
      <c r="A2678" s="1">
        <v>38448</v>
      </c>
      <c r="B2678">
        <v>55.85</v>
      </c>
      <c r="C2678">
        <v>53.46</v>
      </c>
      <c r="D2678">
        <v>1184.07</v>
      </c>
      <c r="E2678">
        <v>9673.01</v>
      </c>
      <c r="F2678">
        <v>4.4215</v>
      </c>
      <c r="G2678">
        <v>4.282</v>
      </c>
      <c r="H2678">
        <v>426.7</v>
      </c>
      <c r="I2678">
        <v>84.68</v>
      </c>
      <c r="J2678">
        <v>1.2222</v>
      </c>
    </row>
    <row r="2679" spans="1:10">
      <c r="A2679" s="1">
        <v>38447</v>
      </c>
      <c r="B2679">
        <v>56.04</v>
      </c>
      <c r="C2679">
        <v>53.93</v>
      </c>
      <c r="D2679">
        <v>1181.3900000000001</v>
      </c>
      <c r="E2679">
        <v>9619.07</v>
      </c>
      <c r="F2679">
        <v>4.4678000000000004</v>
      </c>
      <c r="G2679">
        <v>4.3129999999999997</v>
      </c>
      <c r="H2679">
        <v>425.35</v>
      </c>
      <c r="I2679">
        <v>84.66</v>
      </c>
      <c r="J2679">
        <v>1.2176</v>
      </c>
    </row>
    <row r="2680" spans="1:10">
      <c r="A2680" s="1">
        <v>38446</v>
      </c>
      <c r="B2680">
        <v>57.01</v>
      </c>
      <c r="C2680">
        <v>55.73</v>
      </c>
      <c r="D2680">
        <v>1176.1199999999999</v>
      </c>
      <c r="E2680">
        <v>9630.9</v>
      </c>
      <c r="F2680">
        <v>4.4555999999999996</v>
      </c>
      <c r="G2680">
        <v>4.2859999999999996</v>
      </c>
      <c r="H2680">
        <v>424.25</v>
      </c>
      <c r="I2680">
        <v>84.78</v>
      </c>
      <c r="J2680">
        <v>1.222</v>
      </c>
    </row>
    <row r="2681" spans="1:10">
      <c r="A2681" s="1">
        <v>38443</v>
      </c>
      <c r="B2681">
        <v>57.27</v>
      </c>
      <c r="C2681">
        <v>55.15</v>
      </c>
      <c r="D2681">
        <v>1172.92</v>
      </c>
      <c r="E2681">
        <v>9638.6299999999992</v>
      </c>
      <c r="F2681">
        <v>4.4474999999999998</v>
      </c>
      <c r="G2681">
        <v>4.2949999999999999</v>
      </c>
      <c r="H2681">
        <v>426.25</v>
      </c>
      <c r="I2681">
        <v>84.43</v>
      </c>
      <c r="J2681">
        <v>1.2142999999999999</v>
      </c>
    </row>
    <row r="2682" spans="1:10">
      <c r="A2682" s="1">
        <v>38442</v>
      </c>
      <c r="B2682">
        <v>55.4</v>
      </c>
      <c r="C2682">
        <v>53.05</v>
      </c>
      <c r="D2682">
        <v>1180.5899999999999</v>
      </c>
      <c r="E2682">
        <v>9612.3799999999992</v>
      </c>
      <c r="F2682">
        <v>4.4814999999999996</v>
      </c>
      <c r="G2682">
        <v>4.32</v>
      </c>
      <c r="H2682">
        <v>428.35</v>
      </c>
      <c r="I2682">
        <v>84.06</v>
      </c>
      <c r="J2682">
        <v>1.2103999999999999</v>
      </c>
    </row>
    <row r="2683" spans="1:10">
      <c r="A2683" s="1">
        <v>38441</v>
      </c>
      <c r="B2683">
        <v>53.99</v>
      </c>
      <c r="C2683">
        <v>50.22</v>
      </c>
      <c r="D2683">
        <v>1181.4100000000001</v>
      </c>
      <c r="E2683">
        <v>9484.26</v>
      </c>
      <c r="F2683">
        <v>4.5461999999999998</v>
      </c>
      <c r="G2683">
        <v>4.3979999999999997</v>
      </c>
      <c r="H2683">
        <v>426.35</v>
      </c>
      <c r="I2683">
        <v>84.29</v>
      </c>
      <c r="J2683">
        <v>1.2168000000000001</v>
      </c>
    </row>
    <row r="2684" spans="1:10">
      <c r="A2684" s="1">
        <v>38440</v>
      </c>
      <c r="B2684">
        <v>54.23</v>
      </c>
      <c r="C2684">
        <v>52.08</v>
      </c>
      <c r="D2684">
        <v>1165.3599999999999</v>
      </c>
      <c r="E2684">
        <v>9395.42</v>
      </c>
      <c r="F2684">
        <v>4.5726000000000004</v>
      </c>
      <c r="G2684">
        <v>4.4260000000000002</v>
      </c>
      <c r="H2684">
        <v>426.1</v>
      </c>
      <c r="I2684">
        <v>84.32</v>
      </c>
      <c r="J2684">
        <v>1.2105999999999999</v>
      </c>
    </row>
    <row r="2685" spans="1:10">
      <c r="A2685" s="1">
        <v>38439</v>
      </c>
      <c r="B2685">
        <v>54.05</v>
      </c>
      <c r="C2685" t="e">
        <v>#N/A</v>
      </c>
      <c r="D2685">
        <v>1174.28</v>
      </c>
      <c r="E2685">
        <v>9482.3700000000008</v>
      </c>
      <c r="F2685">
        <v>4.6399999999999997</v>
      </c>
      <c r="G2685">
        <v>4.4660000000000002</v>
      </c>
      <c r="H2685">
        <v>426.2</v>
      </c>
      <c r="I2685">
        <v>84.51</v>
      </c>
      <c r="J2685">
        <v>1.2183999999999999</v>
      </c>
    </row>
    <row r="2686" spans="1:10">
      <c r="A2686" s="1">
        <v>38435</v>
      </c>
      <c r="B2686">
        <v>51.29</v>
      </c>
      <c r="C2686">
        <v>52.74</v>
      </c>
      <c r="D2686">
        <v>1171.42</v>
      </c>
      <c r="E2686">
        <v>9533.1</v>
      </c>
      <c r="F2686">
        <v>4.5968</v>
      </c>
      <c r="G2686">
        <v>4.4459999999999997</v>
      </c>
      <c r="H2686">
        <v>425.05</v>
      </c>
      <c r="I2686">
        <v>84.13</v>
      </c>
      <c r="J2686">
        <v>1.2141</v>
      </c>
    </row>
    <row r="2687" spans="1:10">
      <c r="A2687" s="1">
        <v>38434</v>
      </c>
      <c r="B2687">
        <v>48.96</v>
      </c>
      <c r="C2687">
        <v>52.45</v>
      </c>
      <c r="D2687">
        <v>1172.53</v>
      </c>
      <c r="E2687">
        <v>9549.67</v>
      </c>
      <c r="F2687">
        <v>4.5841000000000003</v>
      </c>
      <c r="G2687">
        <v>4.4509999999999996</v>
      </c>
      <c r="H2687">
        <v>425.35</v>
      </c>
      <c r="I2687">
        <v>83.94</v>
      </c>
      <c r="J2687">
        <v>1.2155</v>
      </c>
    </row>
    <row r="2688" spans="1:10">
      <c r="A2688" s="1">
        <v>38433</v>
      </c>
      <c r="B2688">
        <v>54.28</v>
      </c>
      <c r="C2688">
        <v>54.45</v>
      </c>
      <c r="D2688">
        <v>1171.71</v>
      </c>
      <c r="E2688">
        <v>9647.2199999999993</v>
      </c>
      <c r="F2688">
        <v>4.6410999999999998</v>
      </c>
      <c r="G2688">
        <v>4.4459999999999997</v>
      </c>
      <c r="H2688">
        <v>427.12</v>
      </c>
      <c r="I2688">
        <v>83.36</v>
      </c>
      <c r="J2688">
        <v>1.2090000000000001</v>
      </c>
    </row>
    <row r="2689" spans="1:10">
      <c r="A2689" s="1">
        <v>38432</v>
      </c>
      <c r="B2689">
        <v>56.62</v>
      </c>
      <c r="C2689">
        <v>55.63</v>
      </c>
      <c r="D2689">
        <v>1183.78</v>
      </c>
      <c r="E2689">
        <v>9693.5499999999993</v>
      </c>
      <c r="F2689">
        <v>4.5228999999999999</v>
      </c>
      <c r="G2689">
        <v>4.3769999999999998</v>
      </c>
      <c r="H2689">
        <v>431.2</v>
      </c>
      <c r="I2689">
        <v>82.97</v>
      </c>
      <c r="J2689">
        <v>1.2113</v>
      </c>
    </row>
    <row r="2690" spans="1:10">
      <c r="A2690" s="1">
        <v>38429</v>
      </c>
      <c r="B2690">
        <v>56.72</v>
      </c>
      <c r="C2690">
        <v>55.76</v>
      </c>
      <c r="D2690">
        <v>1189.6500000000001</v>
      </c>
      <c r="E2690">
        <v>9754.69</v>
      </c>
      <c r="F2690">
        <v>4.5065999999999997</v>
      </c>
      <c r="G2690">
        <v>4.351</v>
      </c>
      <c r="H2690">
        <v>439.35</v>
      </c>
      <c r="I2690">
        <v>82.05</v>
      </c>
      <c r="J2690">
        <v>1.2025999999999999</v>
      </c>
    </row>
    <row r="2691" spans="1:10">
      <c r="A2691" s="1">
        <v>38428</v>
      </c>
      <c r="B2691">
        <v>56.4</v>
      </c>
      <c r="C2691">
        <v>55.23</v>
      </c>
      <c r="D2691">
        <v>1190.21</v>
      </c>
      <c r="E2691">
        <v>9778.2000000000007</v>
      </c>
      <c r="F2691">
        <v>4.4640000000000004</v>
      </c>
      <c r="G2691">
        <v>4.3559999999999999</v>
      </c>
      <c r="H2691">
        <v>438.8</v>
      </c>
      <c r="I2691">
        <v>81.84</v>
      </c>
      <c r="J2691">
        <v>1.2012</v>
      </c>
    </row>
    <row r="2692" spans="1:10">
      <c r="A2692" s="1">
        <v>38427</v>
      </c>
      <c r="B2692">
        <v>56.46</v>
      </c>
      <c r="C2692">
        <v>55.01</v>
      </c>
      <c r="D2692">
        <v>1188.07</v>
      </c>
      <c r="E2692">
        <v>9712.5499999999993</v>
      </c>
      <c r="F2692">
        <v>4.5061999999999998</v>
      </c>
      <c r="G2692">
        <v>4.3860000000000001</v>
      </c>
      <c r="H2692">
        <v>443.16</v>
      </c>
      <c r="I2692">
        <v>81.59</v>
      </c>
      <c r="J2692">
        <v>1.2051000000000001</v>
      </c>
    </row>
    <row r="2693" spans="1:10">
      <c r="A2693" s="1">
        <v>38426</v>
      </c>
      <c r="B2693">
        <v>55.05</v>
      </c>
      <c r="C2693">
        <v>53.72</v>
      </c>
      <c r="D2693">
        <v>1197.75</v>
      </c>
      <c r="E2693">
        <v>9709.27</v>
      </c>
      <c r="F2693">
        <v>4.5445000000000002</v>
      </c>
      <c r="G2693">
        <v>4.4189999999999996</v>
      </c>
      <c r="H2693">
        <v>440.7</v>
      </c>
      <c r="I2693">
        <v>82.12</v>
      </c>
      <c r="J2693">
        <v>1.2073</v>
      </c>
    </row>
    <row r="2694" spans="1:10">
      <c r="A2694" s="1">
        <v>38425</v>
      </c>
      <c r="B2694">
        <v>54.95</v>
      </c>
      <c r="C2694">
        <v>53.81</v>
      </c>
      <c r="D2694">
        <v>1206.83</v>
      </c>
      <c r="E2694">
        <v>9715.36</v>
      </c>
      <c r="F2694">
        <v>4.508</v>
      </c>
      <c r="G2694">
        <v>4.3979999999999997</v>
      </c>
      <c r="H2694">
        <v>440.98</v>
      </c>
      <c r="I2694">
        <v>81.97</v>
      </c>
      <c r="J2694">
        <v>1.2071000000000001</v>
      </c>
    </row>
    <row r="2695" spans="1:10">
      <c r="A2695" s="1">
        <v>38422</v>
      </c>
      <c r="B2695">
        <v>54.43</v>
      </c>
      <c r="C2695">
        <v>53.22</v>
      </c>
      <c r="D2695">
        <v>1200.08</v>
      </c>
      <c r="E2695">
        <v>9691.44</v>
      </c>
      <c r="F2695">
        <v>4.5423</v>
      </c>
      <c r="G2695">
        <v>4.4059999999999997</v>
      </c>
      <c r="H2695">
        <v>444.95</v>
      </c>
      <c r="I2695">
        <v>81.42</v>
      </c>
      <c r="J2695">
        <v>1.2063999999999999</v>
      </c>
    </row>
    <row r="2696" spans="1:10">
      <c r="A2696" s="1">
        <v>38421</v>
      </c>
      <c r="B2696">
        <v>53.54</v>
      </c>
      <c r="C2696">
        <v>52.64</v>
      </c>
      <c r="D2696">
        <v>1209.25</v>
      </c>
      <c r="E2696">
        <v>9675.57</v>
      </c>
      <c r="F2696">
        <v>4.4633000000000003</v>
      </c>
      <c r="G2696">
        <v>4.3470000000000004</v>
      </c>
      <c r="H2696">
        <v>442.13</v>
      </c>
      <c r="I2696">
        <v>81.59</v>
      </c>
      <c r="J2696">
        <v>1.2050000000000001</v>
      </c>
    </row>
    <row r="2697" spans="1:10">
      <c r="A2697" s="1">
        <v>38420</v>
      </c>
      <c r="B2697">
        <v>54.77</v>
      </c>
      <c r="C2697">
        <v>53.51</v>
      </c>
      <c r="D2697">
        <v>1207.01</v>
      </c>
      <c r="E2697">
        <v>9795.14</v>
      </c>
      <c r="F2697">
        <v>4.5195999999999996</v>
      </c>
      <c r="G2697">
        <v>4.3470000000000004</v>
      </c>
      <c r="H2697">
        <v>440.6</v>
      </c>
      <c r="I2697">
        <v>81.63</v>
      </c>
      <c r="J2697">
        <v>1.2071000000000001</v>
      </c>
    </row>
    <row r="2698" spans="1:10">
      <c r="A2698" s="1">
        <v>38419</v>
      </c>
      <c r="B2698">
        <v>54.59</v>
      </c>
      <c r="C2698">
        <v>52.81</v>
      </c>
      <c r="D2698">
        <v>1219.43</v>
      </c>
      <c r="E2698">
        <v>9903.34</v>
      </c>
      <c r="F2698">
        <v>4.3910999999999998</v>
      </c>
      <c r="G2698">
        <v>4.258</v>
      </c>
      <c r="H2698">
        <v>440.55</v>
      </c>
      <c r="I2698">
        <v>81.98</v>
      </c>
      <c r="J2698">
        <v>1.2130000000000001</v>
      </c>
    </row>
    <row r="2699" spans="1:10">
      <c r="A2699" s="1">
        <v>38418</v>
      </c>
      <c r="B2699">
        <v>53.89</v>
      </c>
      <c r="C2699">
        <v>52.31</v>
      </c>
      <c r="D2699">
        <v>1225.31</v>
      </c>
      <c r="E2699">
        <v>9886.09</v>
      </c>
      <c r="F2699">
        <v>4.3075999999999999</v>
      </c>
      <c r="G2699">
        <v>4.2370000000000001</v>
      </c>
      <c r="H2699">
        <v>434.55</v>
      </c>
      <c r="I2699">
        <v>82.79</v>
      </c>
      <c r="J2699">
        <v>1.2295</v>
      </c>
    </row>
    <row r="2700" spans="1:10">
      <c r="A2700" s="1">
        <v>38415</v>
      </c>
      <c r="B2700">
        <v>53.78</v>
      </c>
      <c r="C2700">
        <v>52.23</v>
      </c>
      <c r="D2700">
        <v>1222.1199999999999</v>
      </c>
      <c r="E2700">
        <v>9927.2000000000007</v>
      </c>
      <c r="F2700">
        <v>4.3075999999999999</v>
      </c>
      <c r="G2700">
        <v>4.2480000000000002</v>
      </c>
      <c r="H2700">
        <v>434.3</v>
      </c>
      <c r="I2700">
        <v>82.52</v>
      </c>
      <c r="J2700">
        <v>1.2315</v>
      </c>
    </row>
    <row r="2701" spans="1:10">
      <c r="A2701" s="1">
        <v>38414</v>
      </c>
      <c r="B2701">
        <v>53.57</v>
      </c>
      <c r="C2701">
        <v>52.36</v>
      </c>
      <c r="D2701">
        <v>1210.47</v>
      </c>
      <c r="E2701">
        <v>9859.5300000000007</v>
      </c>
      <c r="F2701">
        <v>4.3768000000000002</v>
      </c>
      <c r="G2701">
        <v>4.2880000000000003</v>
      </c>
      <c r="H2701">
        <v>429.65</v>
      </c>
      <c r="I2701">
        <v>83.31</v>
      </c>
      <c r="J2701">
        <v>1.2439</v>
      </c>
    </row>
    <row r="2702" spans="1:10">
      <c r="A2702" s="1">
        <v>38413</v>
      </c>
      <c r="B2702">
        <v>53.05</v>
      </c>
      <c r="C2702">
        <v>51.5</v>
      </c>
      <c r="D2702">
        <v>1210.08</v>
      </c>
      <c r="E2702">
        <v>9800.07</v>
      </c>
      <c r="F2702">
        <v>4.3766999999999996</v>
      </c>
      <c r="G2702">
        <v>4.2990000000000004</v>
      </c>
      <c r="H2702">
        <v>432.95</v>
      </c>
      <c r="I2702">
        <v>83.08</v>
      </c>
      <c r="J2702">
        <v>1.2388999999999999</v>
      </c>
    </row>
    <row r="2703" spans="1:10">
      <c r="A2703" s="1">
        <v>38412</v>
      </c>
      <c r="B2703">
        <v>51.68</v>
      </c>
      <c r="C2703">
        <v>50.34</v>
      </c>
      <c r="D2703">
        <v>1210.4100000000001</v>
      </c>
      <c r="E2703">
        <v>9728.0300000000007</v>
      </c>
      <c r="F2703">
        <v>4.3647</v>
      </c>
      <c r="G2703">
        <v>4.2869999999999999</v>
      </c>
      <c r="H2703">
        <v>432.6</v>
      </c>
      <c r="I2703">
        <v>82.78</v>
      </c>
      <c r="J2703">
        <v>1.2412000000000001</v>
      </c>
    </row>
    <row r="2704" spans="1:10">
      <c r="A2704" s="1">
        <v>38411</v>
      </c>
      <c r="B2704">
        <v>51.75</v>
      </c>
      <c r="C2704">
        <v>50.14</v>
      </c>
      <c r="D2704">
        <v>1203.5999999999999</v>
      </c>
      <c r="E2704">
        <v>9668.32</v>
      </c>
      <c r="F2704">
        <v>4.3765999999999998</v>
      </c>
      <c r="G2704">
        <v>4.274</v>
      </c>
      <c r="H2704">
        <v>435.65</v>
      </c>
      <c r="I2704">
        <v>82.51</v>
      </c>
      <c r="J2704">
        <v>1.2339</v>
      </c>
    </row>
    <row r="2705" spans="1:10">
      <c r="A2705" s="1">
        <v>38408</v>
      </c>
      <c r="B2705">
        <v>50.92</v>
      </c>
      <c r="C2705">
        <v>49.4</v>
      </c>
      <c r="D2705">
        <v>1211.3699999999999</v>
      </c>
      <c r="E2705">
        <v>9741.3700000000008</v>
      </c>
      <c r="F2705">
        <v>4.2637999999999998</v>
      </c>
      <c r="G2705">
        <v>4.2539999999999996</v>
      </c>
      <c r="H2705">
        <v>435.25</v>
      </c>
      <c r="I2705">
        <v>82.66</v>
      </c>
      <c r="J2705">
        <v>1.2383999999999999</v>
      </c>
    </row>
    <row r="2706" spans="1:10">
      <c r="A2706" s="1">
        <v>38407</v>
      </c>
      <c r="B2706">
        <v>50.74</v>
      </c>
      <c r="C2706">
        <v>49.19</v>
      </c>
      <c r="D2706">
        <v>1200.2</v>
      </c>
      <c r="E2706">
        <v>9657.74</v>
      </c>
      <c r="F2706">
        <v>4.2832999999999997</v>
      </c>
      <c r="G2706">
        <v>4.306</v>
      </c>
      <c r="H2706">
        <v>433.75</v>
      </c>
      <c r="I2706">
        <v>82.9</v>
      </c>
      <c r="J2706">
        <v>1.2388999999999999</v>
      </c>
    </row>
    <row r="2707" spans="1:10">
      <c r="A2707" s="1">
        <v>38406</v>
      </c>
      <c r="B2707">
        <v>50.67</v>
      </c>
      <c r="C2707">
        <v>47.81</v>
      </c>
      <c r="D2707">
        <v>1190.8</v>
      </c>
      <c r="E2707">
        <v>9675.69</v>
      </c>
      <c r="F2707">
        <v>4.2617000000000003</v>
      </c>
      <c r="G2707">
        <v>4.2549999999999999</v>
      </c>
      <c r="H2707">
        <v>434.55</v>
      </c>
      <c r="I2707">
        <v>82.68</v>
      </c>
      <c r="J2707">
        <v>1.2452000000000001</v>
      </c>
    </row>
    <row r="2708" spans="1:10">
      <c r="A2708" s="1">
        <v>38405</v>
      </c>
      <c r="B2708">
        <v>51.15</v>
      </c>
      <c r="C2708">
        <v>48.15</v>
      </c>
      <c r="D2708">
        <v>1184.1600000000001</v>
      </c>
      <c r="E2708">
        <v>9640.4699999999993</v>
      </c>
      <c r="F2708">
        <v>4.2853000000000003</v>
      </c>
      <c r="G2708">
        <v>4.2320000000000002</v>
      </c>
      <c r="H2708">
        <v>435.85</v>
      </c>
      <c r="I2708">
        <v>82.41</v>
      </c>
      <c r="J2708">
        <v>1.2251000000000001</v>
      </c>
    </row>
    <row r="2709" spans="1:10">
      <c r="A2709" s="1">
        <v>38401</v>
      </c>
      <c r="B2709">
        <v>48.35</v>
      </c>
      <c r="C2709">
        <v>46</v>
      </c>
      <c r="D2709">
        <v>1201.5899999999999</v>
      </c>
      <c r="E2709">
        <v>9658.75</v>
      </c>
      <c r="F2709">
        <v>4.2655000000000003</v>
      </c>
      <c r="G2709">
        <v>4.242</v>
      </c>
      <c r="H2709">
        <v>427.42</v>
      </c>
      <c r="I2709">
        <v>83.49</v>
      </c>
      <c r="J2709">
        <v>1.2314000000000001</v>
      </c>
    </row>
    <row r="2710" spans="1:10">
      <c r="A2710" s="1">
        <v>38400</v>
      </c>
      <c r="B2710">
        <v>47.54</v>
      </c>
      <c r="C2710">
        <v>45.38</v>
      </c>
      <c r="D2710">
        <v>1200.75</v>
      </c>
      <c r="E2710">
        <v>9619.26</v>
      </c>
      <c r="F2710">
        <v>4.1794000000000002</v>
      </c>
      <c r="G2710">
        <v>4.1970000000000001</v>
      </c>
      <c r="H2710">
        <v>427.18</v>
      </c>
      <c r="I2710">
        <v>83.48</v>
      </c>
      <c r="J2710">
        <v>1.2299</v>
      </c>
    </row>
    <row r="2711" spans="1:10">
      <c r="A2711" s="1">
        <v>38399</v>
      </c>
      <c r="B2711">
        <v>48.33</v>
      </c>
      <c r="C2711">
        <v>45.71</v>
      </c>
      <c r="D2711">
        <v>1210.3399999999999</v>
      </c>
      <c r="E2711">
        <v>9639.59</v>
      </c>
      <c r="F2711">
        <v>4.1520999999999999</v>
      </c>
      <c r="G2711">
        <v>4.1859999999999999</v>
      </c>
      <c r="H2711">
        <v>425.2</v>
      </c>
      <c r="I2711">
        <v>83.67</v>
      </c>
      <c r="J2711">
        <v>1.2370000000000001</v>
      </c>
    </row>
    <row r="2712" spans="1:10">
      <c r="A2712" s="1">
        <v>38398</v>
      </c>
      <c r="B2712">
        <v>47.26</v>
      </c>
      <c r="C2712">
        <v>44.72</v>
      </c>
      <c r="D2712">
        <v>1210.1199999999999</v>
      </c>
      <c r="E2712">
        <v>9570.0300000000007</v>
      </c>
      <c r="F2712">
        <v>4.0960000000000001</v>
      </c>
      <c r="G2712">
        <v>4.1609999999999996</v>
      </c>
      <c r="H2712">
        <v>425.75</v>
      </c>
      <c r="I2712">
        <v>83.59</v>
      </c>
      <c r="J2712">
        <v>1.2304999999999999</v>
      </c>
    </row>
    <row r="2713" spans="1:10">
      <c r="A2713" s="1">
        <v>38397</v>
      </c>
      <c r="B2713">
        <v>47.44</v>
      </c>
      <c r="C2713">
        <v>44.7</v>
      </c>
      <c r="D2713">
        <v>1206.1400000000001</v>
      </c>
      <c r="E2713">
        <v>9585.2199999999993</v>
      </c>
      <c r="F2713">
        <v>4.069</v>
      </c>
      <c r="G2713">
        <v>4.1429999999999998</v>
      </c>
      <c r="H2713">
        <v>425.75</v>
      </c>
      <c r="I2713">
        <v>83.96</v>
      </c>
      <c r="J2713">
        <v>1.2326999999999999</v>
      </c>
    </row>
    <row r="2714" spans="1:10">
      <c r="A2714" s="1">
        <v>38394</v>
      </c>
      <c r="B2714">
        <v>47.16</v>
      </c>
      <c r="C2714">
        <v>44.64</v>
      </c>
      <c r="D2714">
        <v>1205.3</v>
      </c>
      <c r="E2714">
        <v>9558.5</v>
      </c>
      <c r="F2714">
        <v>4.0843999999999996</v>
      </c>
      <c r="G2714">
        <v>4.173</v>
      </c>
      <c r="H2714">
        <v>420.9</v>
      </c>
      <c r="I2714">
        <v>84.57</v>
      </c>
      <c r="J2714">
        <v>1.2363999999999999</v>
      </c>
    </row>
    <row r="2715" spans="1:10">
      <c r="A2715" s="1">
        <v>38393</v>
      </c>
      <c r="B2715">
        <v>47.1</v>
      </c>
      <c r="C2715">
        <v>44.52</v>
      </c>
      <c r="D2715">
        <v>1197.01</v>
      </c>
      <c r="E2715">
        <v>9496.36</v>
      </c>
      <c r="F2715">
        <v>4.0888</v>
      </c>
      <c r="G2715">
        <v>4.16</v>
      </c>
      <c r="H2715">
        <v>417.8</v>
      </c>
      <c r="I2715">
        <v>84.54</v>
      </c>
      <c r="J2715">
        <v>1.2422</v>
      </c>
    </row>
    <row r="2716" spans="1:10">
      <c r="A2716" s="1">
        <v>38392</v>
      </c>
      <c r="B2716">
        <v>45.46</v>
      </c>
      <c r="C2716">
        <v>42.95</v>
      </c>
      <c r="D2716">
        <v>1191.99</v>
      </c>
      <c r="E2716">
        <v>9402.6299999999992</v>
      </c>
      <c r="F2716">
        <v>3.9790000000000001</v>
      </c>
      <c r="G2716">
        <v>4.1189999999999998</v>
      </c>
      <c r="H2716">
        <v>413.35</v>
      </c>
      <c r="I2716">
        <v>84.91</v>
      </c>
      <c r="J2716">
        <v>1.2478</v>
      </c>
    </row>
    <row r="2717" spans="1:10">
      <c r="A2717" s="1">
        <v>38391</v>
      </c>
      <c r="B2717">
        <v>45.4</v>
      </c>
      <c r="C2717">
        <v>42.93</v>
      </c>
      <c r="D2717">
        <v>1202.3</v>
      </c>
      <c r="E2717">
        <v>9392.68</v>
      </c>
      <c r="F2717">
        <v>4.0152999999999999</v>
      </c>
      <c r="G2717">
        <v>4.133</v>
      </c>
      <c r="H2717">
        <v>412.7</v>
      </c>
      <c r="I2717">
        <v>85.1</v>
      </c>
      <c r="J2717">
        <v>1.2466999999999999</v>
      </c>
    </row>
    <row r="2718" spans="1:10">
      <c r="A2718" s="1">
        <v>38390</v>
      </c>
      <c r="B2718">
        <v>45.28</v>
      </c>
      <c r="C2718">
        <v>43.37</v>
      </c>
      <c r="D2718">
        <v>1201.72</v>
      </c>
      <c r="E2718">
        <v>9371.89</v>
      </c>
      <c r="F2718">
        <v>4.0500999999999996</v>
      </c>
      <c r="G2718">
        <v>4.1449999999999996</v>
      </c>
      <c r="H2718">
        <v>413.4</v>
      </c>
      <c r="I2718">
        <v>85.12</v>
      </c>
      <c r="J2718">
        <v>1.2554000000000001</v>
      </c>
    </row>
    <row r="2719" spans="1:10">
      <c r="A2719" s="1">
        <v>38387</v>
      </c>
      <c r="B2719">
        <v>46.48</v>
      </c>
      <c r="C2719">
        <v>43.69</v>
      </c>
      <c r="D2719">
        <v>1203.03</v>
      </c>
      <c r="E2719">
        <v>9358.2800000000007</v>
      </c>
      <c r="F2719">
        <v>4.0753000000000004</v>
      </c>
      <c r="G2719">
        <v>4.1749999999999998</v>
      </c>
      <c r="H2719">
        <v>414.7</v>
      </c>
      <c r="I2719">
        <v>84.39</v>
      </c>
      <c r="J2719">
        <v>1.2496</v>
      </c>
    </row>
    <row r="2720" spans="1:10">
      <c r="A2720" s="1">
        <v>38386</v>
      </c>
      <c r="B2720">
        <v>46.45</v>
      </c>
      <c r="C2720">
        <v>43.37</v>
      </c>
      <c r="D2720">
        <v>1189.8900000000001</v>
      </c>
      <c r="E2720">
        <v>9303.7099999999991</v>
      </c>
      <c r="F2720">
        <v>4.1630000000000003</v>
      </c>
      <c r="G2720">
        <v>4.2619999999999996</v>
      </c>
      <c r="H2720">
        <v>417.2</v>
      </c>
      <c r="I2720">
        <v>83.93</v>
      </c>
      <c r="J2720">
        <v>1.2407999999999999</v>
      </c>
    </row>
    <row r="2721" spans="1:10">
      <c r="A2721" s="1">
        <v>38385</v>
      </c>
      <c r="B2721">
        <v>46.69</v>
      </c>
      <c r="C2721">
        <v>43.64</v>
      </c>
      <c r="D2721">
        <v>1193.19</v>
      </c>
      <c r="E2721">
        <v>9303.94</v>
      </c>
      <c r="F2721">
        <v>4.1395999999999997</v>
      </c>
      <c r="G2721">
        <v>4.2320000000000002</v>
      </c>
      <c r="H2721">
        <v>421.97</v>
      </c>
      <c r="I2721">
        <v>83.54</v>
      </c>
      <c r="J2721">
        <v>1.2383</v>
      </c>
    </row>
    <row r="2722" spans="1:10">
      <c r="A2722" s="1">
        <v>38384</v>
      </c>
      <c r="B2722">
        <v>47.12</v>
      </c>
      <c r="C2722">
        <v>44.67</v>
      </c>
      <c r="D2722">
        <v>1189.4100000000001</v>
      </c>
      <c r="E2722">
        <v>9270.1299999999992</v>
      </c>
      <c r="F2722">
        <v>4.1376999999999997</v>
      </c>
      <c r="G2722">
        <v>4.226</v>
      </c>
      <c r="H2722">
        <v>421.13</v>
      </c>
      <c r="I2722">
        <v>83.45</v>
      </c>
      <c r="J2722">
        <v>1.2363</v>
      </c>
    </row>
    <row r="2723" spans="1:10">
      <c r="A2723" s="1">
        <v>38383</v>
      </c>
      <c r="B2723">
        <v>48.2</v>
      </c>
      <c r="C2723">
        <v>45.87</v>
      </c>
      <c r="D2723">
        <v>1181.27</v>
      </c>
      <c r="E2723">
        <v>9204.0499999999993</v>
      </c>
      <c r="F2723">
        <v>4.1280000000000001</v>
      </c>
      <c r="G2723">
        <v>4.2119999999999997</v>
      </c>
      <c r="H2723">
        <v>422.6</v>
      </c>
      <c r="I2723">
        <v>83.57</v>
      </c>
      <c r="J2723">
        <v>1.2398</v>
      </c>
    </row>
    <row r="2724" spans="1:10">
      <c r="A2724" s="1">
        <v>38380</v>
      </c>
      <c r="B2724">
        <v>47.18</v>
      </c>
      <c r="C2724">
        <v>44.8</v>
      </c>
      <c r="D2724">
        <v>1171.3599999999999</v>
      </c>
      <c r="E2724">
        <v>9141.7800000000007</v>
      </c>
      <c r="F2724">
        <v>4.1397000000000004</v>
      </c>
      <c r="G2724">
        <v>4.1959999999999997</v>
      </c>
      <c r="H2724">
        <v>427</v>
      </c>
      <c r="I2724">
        <v>83.48</v>
      </c>
      <c r="J2724">
        <v>1.2388999999999999</v>
      </c>
    </row>
    <row r="2725" spans="1:10">
      <c r="A2725" s="1">
        <v>38379</v>
      </c>
      <c r="B2725">
        <v>48.84</v>
      </c>
      <c r="C2725">
        <v>46.18</v>
      </c>
      <c r="D2725">
        <v>1174.55</v>
      </c>
      <c r="E2725">
        <v>9174.41</v>
      </c>
      <c r="F2725">
        <v>4.2179000000000002</v>
      </c>
      <c r="G2725">
        <v>4.234</v>
      </c>
      <c r="H2725">
        <v>426.2</v>
      </c>
      <c r="I2725">
        <v>83.43</v>
      </c>
      <c r="J2725">
        <v>1.2373000000000001</v>
      </c>
    </row>
    <row r="2726" spans="1:10">
      <c r="A2726" s="1">
        <v>38378</v>
      </c>
      <c r="B2726">
        <v>48.78</v>
      </c>
      <c r="C2726">
        <v>46.39</v>
      </c>
      <c r="D2726">
        <v>1174.07</v>
      </c>
      <c r="E2726">
        <v>9162.36</v>
      </c>
      <c r="F2726">
        <v>4.1963999999999997</v>
      </c>
      <c r="G2726">
        <v>4.2140000000000004</v>
      </c>
      <c r="H2726">
        <v>426.8</v>
      </c>
      <c r="I2726">
        <v>83.3</v>
      </c>
      <c r="J2726">
        <v>1.2323</v>
      </c>
    </row>
    <row r="2727" spans="1:10">
      <c r="A2727" s="1">
        <v>38377</v>
      </c>
      <c r="B2727">
        <v>49.41</v>
      </c>
      <c r="C2727">
        <v>46.78</v>
      </c>
      <c r="D2727">
        <v>1168.4100000000001</v>
      </c>
      <c r="E2727">
        <v>9125.1</v>
      </c>
      <c r="F2727">
        <v>4.1924999999999999</v>
      </c>
      <c r="G2727">
        <v>4.2210000000000001</v>
      </c>
      <c r="H2727">
        <v>422.2</v>
      </c>
      <c r="I2727">
        <v>83.99</v>
      </c>
      <c r="J2727">
        <v>1.2359</v>
      </c>
    </row>
    <row r="2728" spans="1:10">
      <c r="A2728" s="1">
        <v>38376</v>
      </c>
      <c r="B2728">
        <v>48.61</v>
      </c>
      <c r="C2728">
        <v>46.02</v>
      </c>
      <c r="D2728">
        <v>1163.75</v>
      </c>
      <c r="E2728">
        <v>9078.2000000000007</v>
      </c>
      <c r="F2728">
        <v>4.1204000000000001</v>
      </c>
      <c r="G2728">
        <v>4.2190000000000003</v>
      </c>
      <c r="H2728">
        <v>427.35</v>
      </c>
      <c r="I2728">
        <v>83.24</v>
      </c>
      <c r="J2728">
        <v>1.2252000000000001</v>
      </c>
    </row>
    <row r="2729" spans="1:10">
      <c r="A2729" s="1">
        <v>38373</v>
      </c>
      <c r="B2729">
        <v>48.33</v>
      </c>
      <c r="C2729">
        <v>45.73</v>
      </c>
      <c r="D2729">
        <v>1167.8699999999999</v>
      </c>
      <c r="E2729">
        <v>9086.83</v>
      </c>
      <c r="F2729">
        <v>4.1398999999999999</v>
      </c>
      <c r="G2729">
        <v>4.2240000000000002</v>
      </c>
      <c r="H2729">
        <v>427.25</v>
      </c>
      <c r="I2729">
        <v>83.26</v>
      </c>
      <c r="J2729">
        <v>1.2221</v>
      </c>
    </row>
    <row r="2730" spans="1:10">
      <c r="A2730" s="1">
        <v>38372</v>
      </c>
      <c r="B2730">
        <v>46.91</v>
      </c>
      <c r="C2730">
        <v>44.27</v>
      </c>
      <c r="D2730">
        <v>1175.4100000000001</v>
      </c>
      <c r="E2730">
        <v>9088.98</v>
      </c>
      <c r="F2730">
        <v>4.1614000000000004</v>
      </c>
      <c r="G2730">
        <v>4.2300000000000004</v>
      </c>
      <c r="H2730">
        <v>422.35</v>
      </c>
      <c r="I2730">
        <v>83.84</v>
      </c>
      <c r="J2730">
        <v>1.2343</v>
      </c>
    </row>
    <row r="2731" spans="1:10">
      <c r="A2731" s="1">
        <v>38371</v>
      </c>
      <c r="B2731">
        <v>47.55</v>
      </c>
      <c r="C2731">
        <v>44.74</v>
      </c>
      <c r="D2731">
        <v>1184.6300000000001</v>
      </c>
      <c r="E2731">
        <v>9120.35</v>
      </c>
      <c r="F2731">
        <v>4.1711</v>
      </c>
      <c r="G2731">
        <v>4.2060000000000004</v>
      </c>
      <c r="H2731">
        <v>423.15</v>
      </c>
      <c r="I2731">
        <v>83.6</v>
      </c>
      <c r="J2731">
        <v>1.2277</v>
      </c>
    </row>
    <row r="2732" spans="1:10">
      <c r="A2732" s="1">
        <v>38370</v>
      </c>
      <c r="B2732">
        <v>48.38</v>
      </c>
      <c r="C2732">
        <v>45.52</v>
      </c>
      <c r="D2732">
        <v>1195.98</v>
      </c>
      <c r="E2732">
        <v>9134.77</v>
      </c>
      <c r="F2732">
        <v>4.1848000000000001</v>
      </c>
      <c r="G2732">
        <v>4.2240000000000002</v>
      </c>
      <c r="H2732">
        <v>423.05</v>
      </c>
      <c r="I2732">
        <v>83.36</v>
      </c>
      <c r="J2732">
        <v>1.2228000000000001</v>
      </c>
    </row>
    <row r="2733" spans="1:10">
      <c r="A2733" s="1">
        <v>38366</v>
      </c>
      <c r="B2733">
        <v>48.38</v>
      </c>
      <c r="C2733">
        <v>45.51</v>
      </c>
      <c r="D2733">
        <v>1184.52</v>
      </c>
      <c r="E2733">
        <v>9057.16</v>
      </c>
      <c r="F2733">
        <v>4.2080000000000002</v>
      </c>
      <c r="G2733">
        <v>4.2530000000000001</v>
      </c>
      <c r="H2733">
        <v>423.15</v>
      </c>
      <c r="I2733">
        <v>82.97</v>
      </c>
      <c r="J2733">
        <v>1.2174</v>
      </c>
    </row>
    <row r="2734" spans="1:10">
      <c r="A2734" s="1">
        <v>38365</v>
      </c>
      <c r="B2734">
        <v>48.04</v>
      </c>
      <c r="C2734">
        <v>45.74</v>
      </c>
      <c r="D2734">
        <v>1177.45</v>
      </c>
      <c r="E2734">
        <v>9009.14</v>
      </c>
      <c r="F2734">
        <v>4.1635</v>
      </c>
      <c r="G2734">
        <v>4.2430000000000003</v>
      </c>
      <c r="H2734">
        <v>425.2</v>
      </c>
      <c r="I2734">
        <v>82.51</v>
      </c>
      <c r="J2734">
        <v>1.2022999999999999</v>
      </c>
    </row>
    <row r="2735" spans="1:10">
      <c r="A2735" s="1">
        <v>38364</v>
      </c>
      <c r="B2735">
        <v>46.37</v>
      </c>
      <c r="C2735">
        <v>44.14</v>
      </c>
      <c r="D2735">
        <v>1187.7</v>
      </c>
      <c r="E2735">
        <v>9022.7099999999991</v>
      </c>
      <c r="F2735">
        <v>4.2336999999999998</v>
      </c>
      <c r="G2735">
        <v>4.3179999999999996</v>
      </c>
      <c r="H2735">
        <v>426.15</v>
      </c>
      <c r="I2735">
        <v>82.17</v>
      </c>
      <c r="J2735">
        <v>1.202</v>
      </c>
    </row>
    <row r="2736" spans="1:10">
      <c r="A2736" s="1">
        <v>38363</v>
      </c>
      <c r="B2736">
        <v>45.68</v>
      </c>
      <c r="C2736">
        <v>43.58</v>
      </c>
      <c r="D2736">
        <v>1182.99</v>
      </c>
      <c r="E2736">
        <v>9020.69</v>
      </c>
      <c r="F2736">
        <v>4.2356999999999996</v>
      </c>
      <c r="G2736">
        <v>4.3390000000000004</v>
      </c>
      <c r="H2736">
        <v>421.65</v>
      </c>
      <c r="I2736">
        <v>83.07</v>
      </c>
      <c r="J2736">
        <v>1.2193000000000001</v>
      </c>
    </row>
    <row r="2737" spans="1:10">
      <c r="A2737" s="1">
        <v>38362</v>
      </c>
      <c r="B2737">
        <v>45.33</v>
      </c>
      <c r="C2737">
        <v>43.37</v>
      </c>
      <c r="D2737">
        <v>1190.25</v>
      </c>
      <c r="E2737">
        <v>9026.83</v>
      </c>
      <c r="F2737">
        <v>4.2690000000000001</v>
      </c>
      <c r="G2737">
        <v>4.3689999999999998</v>
      </c>
      <c r="H2737">
        <v>419.63</v>
      </c>
      <c r="I2737">
        <v>83.35</v>
      </c>
      <c r="J2737">
        <v>1.2233000000000001</v>
      </c>
    </row>
    <row r="2738" spans="1:10">
      <c r="A2738" s="1">
        <v>38359</v>
      </c>
      <c r="B2738">
        <v>45.43</v>
      </c>
      <c r="C2738">
        <v>43.54</v>
      </c>
      <c r="D2738">
        <v>1186.19</v>
      </c>
      <c r="E2738">
        <v>9006.2199999999993</v>
      </c>
      <c r="F2738">
        <v>4.2690000000000001</v>
      </c>
      <c r="G2738">
        <v>4.3559999999999999</v>
      </c>
      <c r="H2738">
        <v>419.05</v>
      </c>
      <c r="I2738">
        <v>83.6</v>
      </c>
      <c r="J2738">
        <v>1.2316</v>
      </c>
    </row>
    <row r="2739" spans="1:10">
      <c r="A2739" s="1">
        <v>38358</v>
      </c>
      <c r="B2739">
        <v>45.56</v>
      </c>
      <c r="C2739">
        <v>40.44</v>
      </c>
      <c r="D2739">
        <v>1187.8900000000001</v>
      </c>
      <c r="E2739">
        <v>9064.26</v>
      </c>
      <c r="F2739">
        <v>4.2611999999999997</v>
      </c>
      <c r="G2739">
        <v>4.3090000000000002</v>
      </c>
      <c r="H2739">
        <v>421.4</v>
      </c>
      <c r="I2739">
        <v>83.15</v>
      </c>
      <c r="J2739">
        <v>1.2354000000000001</v>
      </c>
    </row>
    <row r="2740" spans="1:10">
      <c r="A2740" s="1">
        <v>38357</v>
      </c>
      <c r="B2740">
        <v>43.39</v>
      </c>
      <c r="C2740">
        <v>40.9</v>
      </c>
      <c r="D2740">
        <v>1183.74</v>
      </c>
      <c r="E2740">
        <v>9021.0499999999993</v>
      </c>
      <c r="F2740">
        <v>4.2808000000000002</v>
      </c>
      <c r="G2740">
        <v>4.319</v>
      </c>
      <c r="H2740">
        <v>426.55</v>
      </c>
      <c r="I2740">
        <v>82.54</v>
      </c>
      <c r="J2740">
        <v>1.2256</v>
      </c>
    </row>
    <row r="2741" spans="1:10">
      <c r="A2741" s="1">
        <v>38356</v>
      </c>
      <c r="B2741">
        <v>43.91</v>
      </c>
      <c r="C2741">
        <v>40.94</v>
      </c>
      <c r="D2741">
        <v>1188.05</v>
      </c>
      <c r="E2741">
        <v>9142.98</v>
      </c>
      <c r="F2741">
        <v>4.2885999999999997</v>
      </c>
      <c r="G2741">
        <v>4.34</v>
      </c>
      <c r="H2741">
        <v>427.55</v>
      </c>
      <c r="I2741">
        <v>82.52</v>
      </c>
      <c r="J2741">
        <v>1.2242999999999999</v>
      </c>
    </row>
    <row r="2742" spans="1:10">
      <c r="A2742" s="1">
        <v>38355</v>
      </c>
      <c r="B2742">
        <v>42.12</v>
      </c>
      <c r="C2742" t="e">
        <v>#N/A</v>
      </c>
      <c r="D2742">
        <v>1202.08</v>
      </c>
      <c r="E2742" t="e">
        <v>#N/A</v>
      </c>
      <c r="F2742">
        <v>4.2103999999999999</v>
      </c>
      <c r="G2742" t="e">
        <v>#N/A</v>
      </c>
      <c r="H2742">
        <v>429.55</v>
      </c>
      <c r="I2742">
        <v>81.3</v>
      </c>
      <c r="J2742">
        <v>1.2077</v>
      </c>
    </row>
    <row r="2743" spans="1:10">
      <c r="A2743" s="1">
        <v>38352</v>
      </c>
      <c r="B2743" t="e">
        <v>#N/A</v>
      </c>
      <c r="C2743">
        <v>40.24</v>
      </c>
      <c r="D2743">
        <v>1211.92</v>
      </c>
      <c r="E2743">
        <v>9246.65</v>
      </c>
      <c r="F2743">
        <v>4.2182000000000004</v>
      </c>
      <c r="G2743">
        <v>4.306</v>
      </c>
      <c r="H2743">
        <v>438.45</v>
      </c>
      <c r="I2743">
        <v>80.849999999999994</v>
      </c>
      <c r="J2743">
        <v>1.2019</v>
      </c>
    </row>
    <row r="2744" spans="1:10">
      <c r="A2744" s="1">
        <v>38351</v>
      </c>
      <c r="B2744">
        <v>43.45</v>
      </c>
      <c r="C2744">
        <v>40.29</v>
      </c>
      <c r="D2744">
        <v>1213.55</v>
      </c>
      <c r="E2744">
        <v>9264.4</v>
      </c>
      <c r="F2744">
        <v>4.2534000000000001</v>
      </c>
      <c r="G2744">
        <v>4.3410000000000002</v>
      </c>
      <c r="H2744">
        <v>438</v>
      </c>
      <c r="I2744">
        <v>80.53</v>
      </c>
      <c r="J2744">
        <v>1.2040999999999999</v>
      </c>
    </row>
    <row r="2745" spans="1:10">
      <c r="A2745" s="1">
        <v>38350</v>
      </c>
      <c r="B2745">
        <v>43.64</v>
      </c>
      <c r="C2745">
        <v>38.92</v>
      </c>
      <c r="D2745">
        <v>1213.45</v>
      </c>
      <c r="E2745">
        <v>9229.08</v>
      </c>
      <c r="F2745">
        <v>4.3220000000000001</v>
      </c>
      <c r="G2745">
        <v>4.3959999999999999</v>
      </c>
      <c r="H2745">
        <v>436.46</v>
      </c>
      <c r="I2745">
        <v>80.849999999999994</v>
      </c>
      <c r="J2745">
        <v>1.2118</v>
      </c>
    </row>
    <row r="2746" spans="1:10">
      <c r="A2746" s="1">
        <v>38349</v>
      </c>
      <c r="B2746">
        <v>41.77</v>
      </c>
      <c r="C2746" t="e">
        <v>#N/A</v>
      </c>
      <c r="D2746">
        <v>1213.54</v>
      </c>
      <c r="E2746" t="e">
        <v>#N/A</v>
      </c>
      <c r="F2746">
        <v>4.2906000000000004</v>
      </c>
      <c r="G2746" t="e">
        <v>#N/A</v>
      </c>
      <c r="H2746">
        <v>443.75</v>
      </c>
      <c r="I2746">
        <v>80.72</v>
      </c>
      <c r="J2746">
        <v>1.2170000000000001</v>
      </c>
    </row>
    <row r="2747" spans="1:10">
      <c r="A2747" s="1">
        <v>38348</v>
      </c>
      <c r="B2747">
        <v>41.32</v>
      </c>
      <c r="C2747" t="e">
        <v>#N/A</v>
      </c>
      <c r="D2747">
        <v>1204.92</v>
      </c>
      <c r="E2747" t="e">
        <v>#N/A</v>
      </c>
      <c r="F2747">
        <v>4.2965</v>
      </c>
      <c r="G2747" t="e">
        <v>#N/A</v>
      </c>
      <c r="H2747">
        <v>444.35</v>
      </c>
      <c r="I2747">
        <v>80.72</v>
      </c>
      <c r="J2747">
        <v>1.2188000000000001</v>
      </c>
    </row>
    <row r="2748" spans="1:10">
      <c r="A2748" s="1">
        <v>38344</v>
      </c>
      <c r="B2748">
        <v>44.03</v>
      </c>
      <c r="C2748">
        <v>40.53</v>
      </c>
      <c r="D2748">
        <v>1210.1300000000001</v>
      </c>
      <c r="E2748">
        <v>9235.18</v>
      </c>
      <c r="F2748">
        <v>4.2241999999999997</v>
      </c>
      <c r="G2748">
        <v>4.3259999999999996</v>
      </c>
      <c r="H2748">
        <v>442.25</v>
      </c>
      <c r="I2748">
        <v>81.93</v>
      </c>
      <c r="J2748">
        <v>1.2323</v>
      </c>
    </row>
    <row r="2749" spans="1:10">
      <c r="A2749" s="1">
        <v>38343</v>
      </c>
      <c r="B2749">
        <v>44.04</v>
      </c>
      <c r="C2749">
        <v>40.83</v>
      </c>
      <c r="D2749">
        <v>1209.57</v>
      </c>
      <c r="E2749">
        <v>9251.17</v>
      </c>
      <c r="F2749">
        <v>4.1931000000000003</v>
      </c>
      <c r="G2749">
        <v>4.3630000000000004</v>
      </c>
      <c r="H2749">
        <v>439.7</v>
      </c>
      <c r="I2749">
        <v>81.93</v>
      </c>
      <c r="J2749">
        <v>1.2414000000000001</v>
      </c>
    </row>
    <row r="2750" spans="1:10">
      <c r="A2750" s="1">
        <v>38342</v>
      </c>
      <c r="B2750">
        <v>45.54</v>
      </c>
      <c r="C2750">
        <v>42.74</v>
      </c>
      <c r="D2750">
        <v>1205.45</v>
      </c>
      <c r="E2750">
        <v>9237.48</v>
      </c>
      <c r="F2750">
        <v>4.1622000000000003</v>
      </c>
      <c r="G2750">
        <v>4.3239999999999998</v>
      </c>
      <c r="H2750">
        <v>441.6</v>
      </c>
      <c r="I2750">
        <v>81.94</v>
      </c>
      <c r="J2750">
        <v>1.23</v>
      </c>
    </row>
    <row r="2751" spans="1:10">
      <c r="A2751" s="1">
        <v>38341</v>
      </c>
      <c r="B2751">
        <v>45.64</v>
      </c>
      <c r="C2751">
        <v>43.03</v>
      </c>
      <c r="D2751">
        <v>1194.6500000000001</v>
      </c>
      <c r="E2751">
        <v>9176.94</v>
      </c>
      <c r="F2751">
        <v>4.1835000000000004</v>
      </c>
      <c r="G2751">
        <v>4.3179999999999996</v>
      </c>
      <c r="H2751">
        <v>442.99</v>
      </c>
      <c r="I2751">
        <v>81.67</v>
      </c>
      <c r="J2751">
        <v>1.2276</v>
      </c>
    </row>
    <row r="2752" spans="1:10">
      <c r="A2752" s="1">
        <v>38338</v>
      </c>
      <c r="B2752">
        <v>46.28</v>
      </c>
      <c r="C2752">
        <v>43.14</v>
      </c>
      <c r="D2752">
        <v>1194.22</v>
      </c>
      <c r="E2752">
        <v>9122.6200000000008</v>
      </c>
      <c r="F2752">
        <v>4.1989999999999998</v>
      </c>
      <c r="G2752">
        <v>4.3220000000000001</v>
      </c>
      <c r="H2752">
        <v>441.5</v>
      </c>
      <c r="I2752">
        <v>82.16</v>
      </c>
      <c r="J2752">
        <v>1.2289000000000001</v>
      </c>
    </row>
    <row r="2753" spans="1:10">
      <c r="A2753" s="1">
        <v>38337</v>
      </c>
      <c r="B2753">
        <v>44.18</v>
      </c>
      <c r="C2753">
        <v>41.32</v>
      </c>
      <c r="D2753">
        <v>1203.21</v>
      </c>
      <c r="E2753">
        <v>9116.64</v>
      </c>
      <c r="F2753">
        <v>4.1836000000000002</v>
      </c>
      <c r="G2753">
        <v>4.2809999999999997</v>
      </c>
      <c r="H2753">
        <v>437.2</v>
      </c>
      <c r="I2753">
        <v>82.45</v>
      </c>
      <c r="J2753">
        <v>1.2346999999999999</v>
      </c>
    </row>
    <row r="2754" spans="1:10">
      <c r="A2754" s="1">
        <v>38336</v>
      </c>
      <c r="B2754">
        <v>44.19</v>
      </c>
      <c r="C2754">
        <v>40.869999999999997</v>
      </c>
      <c r="D2754">
        <v>1205.72</v>
      </c>
      <c r="E2754">
        <v>9106.16</v>
      </c>
      <c r="F2754">
        <v>4.0739000000000001</v>
      </c>
      <c r="G2754">
        <v>4.2240000000000002</v>
      </c>
      <c r="H2754">
        <v>440.6</v>
      </c>
      <c r="I2754">
        <v>81.63</v>
      </c>
      <c r="J2754">
        <v>1.2246999999999999</v>
      </c>
    </row>
    <row r="2755" spans="1:10">
      <c r="A2755" s="1">
        <v>38335</v>
      </c>
      <c r="B2755">
        <v>41.82</v>
      </c>
      <c r="C2755">
        <v>37.950000000000003</v>
      </c>
      <c r="D2755">
        <v>1203.3800000000001</v>
      </c>
      <c r="E2755">
        <v>9086.36</v>
      </c>
      <c r="F2755">
        <v>4.1219000000000001</v>
      </c>
      <c r="G2755">
        <v>4.26</v>
      </c>
      <c r="H2755">
        <v>435.6</v>
      </c>
      <c r="I2755">
        <v>82.32</v>
      </c>
      <c r="J2755">
        <v>1.2361</v>
      </c>
    </row>
    <row r="2756" spans="1:10">
      <c r="A2756" s="1">
        <v>38334</v>
      </c>
      <c r="B2756">
        <v>41.01</v>
      </c>
      <c r="C2756">
        <v>37.130000000000003</v>
      </c>
      <c r="D2756">
        <v>1198.68</v>
      </c>
      <c r="E2756">
        <v>9032.77</v>
      </c>
      <c r="F2756">
        <v>4.1470000000000002</v>
      </c>
      <c r="G2756">
        <v>4.2949999999999999</v>
      </c>
      <c r="H2756">
        <v>438.85</v>
      </c>
      <c r="I2756">
        <v>82.1</v>
      </c>
      <c r="J2756">
        <v>1.2271000000000001</v>
      </c>
    </row>
    <row r="2757" spans="1:10">
      <c r="A2757" s="1">
        <v>38331</v>
      </c>
      <c r="B2757">
        <v>40.71</v>
      </c>
      <c r="C2757">
        <v>36.54</v>
      </c>
      <c r="D2757">
        <v>1188</v>
      </c>
      <c r="E2757">
        <v>8965.27</v>
      </c>
      <c r="F2757">
        <v>4.1489000000000003</v>
      </c>
      <c r="G2757">
        <v>4.3120000000000003</v>
      </c>
      <c r="H2757">
        <v>434.2</v>
      </c>
      <c r="I2757">
        <v>82.67</v>
      </c>
      <c r="J2757">
        <v>1.2258</v>
      </c>
    </row>
    <row r="2758" spans="1:10">
      <c r="A2758" s="1">
        <v>38330</v>
      </c>
      <c r="B2758">
        <v>42.53</v>
      </c>
      <c r="C2758">
        <v>38.33</v>
      </c>
      <c r="D2758">
        <v>1189.24</v>
      </c>
      <c r="E2758">
        <v>9013.5499999999993</v>
      </c>
      <c r="F2758">
        <v>4.1664000000000003</v>
      </c>
      <c r="G2758">
        <v>4.319</v>
      </c>
      <c r="H2758">
        <v>437.3</v>
      </c>
      <c r="I2758">
        <v>82.11</v>
      </c>
      <c r="J2758">
        <v>1.2226999999999999</v>
      </c>
    </row>
    <row r="2759" spans="1:10">
      <c r="A2759" s="1">
        <v>38329</v>
      </c>
      <c r="B2759">
        <v>41.94</v>
      </c>
      <c r="C2759">
        <v>37.06</v>
      </c>
      <c r="D2759">
        <v>1182.81</v>
      </c>
      <c r="E2759">
        <v>9003.74</v>
      </c>
      <c r="F2759">
        <v>4.1182999999999996</v>
      </c>
      <c r="G2759">
        <v>4.2629999999999999</v>
      </c>
      <c r="H2759">
        <v>440.6</v>
      </c>
      <c r="I2759">
        <v>81.900000000000006</v>
      </c>
      <c r="J2759">
        <v>1.2148000000000001</v>
      </c>
    </row>
    <row r="2760" spans="1:10">
      <c r="A2760" s="1">
        <v>38328</v>
      </c>
      <c r="B2760">
        <v>41.46</v>
      </c>
      <c r="C2760">
        <v>36.92</v>
      </c>
      <c r="D2760">
        <v>1177.07</v>
      </c>
      <c r="E2760">
        <v>8990.9500000000007</v>
      </c>
      <c r="F2760">
        <v>4.2206000000000001</v>
      </c>
      <c r="G2760">
        <v>4.3010000000000002</v>
      </c>
      <c r="H2760">
        <v>450.9</v>
      </c>
      <c r="I2760">
        <v>81.239999999999995</v>
      </c>
      <c r="J2760">
        <v>1.2084999999999999</v>
      </c>
    </row>
    <row r="2761" spans="1:10">
      <c r="A2761" s="1">
        <v>38327</v>
      </c>
      <c r="B2761">
        <v>42.98</v>
      </c>
      <c r="C2761">
        <v>38.270000000000003</v>
      </c>
      <c r="D2761">
        <v>1190.25</v>
      </c>
      <c r="E2761">
        <v>9060.7000000000007</v>
      </c>
      <c r="F2761">
        <v>4.2206000000000001</v>
      </c>
      <c r="G2761">
        <v>4.3220000000000001</v>
      </c>
      <c r="H2761">
        <v>452.25</v>
      </c>
      <c r="I2761">
        <v>81.28</v>
      </c>
      <c r="J2761">
        <v>1.1994</v>
      </c>
    </row>
    <row r="2762" spans="1:10">
      <c r="A2762" s="1">
        <v>38324</v>
      </c>
      <c r="B2762">
        <v>42.54</v>
      </c>
      <c r="C2762">
        <v>38.31</v>
      </c>
      <c r="D2762">
        <v>1191.17</v>
      </c>
      <c r="E2762">
        <v>9055.66</v>
      </c>
      <c r="F2762">
        <v>4.2496999999999998</v>
      </c>
      <c r="G2762">
        <v>4.3380000000000001</v>
      </c>
      <c r="H2762">
        <v>455.9</v>
      </c>
      <c r="I2762">
        <v>80.98</v>
      </c>
      <c r="J2762">
        <v>1.1906000000000001</v>
      </c>
    </row>
    <row r="2763" spans="1:10">
      <c r="A2763" s="1">
        <v>38323</v>
      </c>
      <c r="B2763">
        <v>43.25</v>
      </c>
      <c r="C2763">
        <v>38.97</v>
      </c>
      <c r="D2763">
        <v>1190.33</v>
      </c>
      <c r="E2763">
        <v>9038.49</v>
      </c>
      <c r="F2763">
        <v>4.4062999999999999</v>
      </c>
      <c r="G2763">
        <v>4.4580000000000002</v>
      </c>
      <c r="H2763">
        <v>449.25</v>
      </c>
      <c r="I2763">
        <v>81.95</v>
      </c>
      <c r="J2763">
        <v>1.1947000000000001</v>
      </c>
    </row>
    <row r="2764" spans="1:10">
      <c r="A2764" s="1">
        <v>38322</v>
      </c>
      <c r="B2764">
        <v>45.49</v>
      </c>
      <c r="C2764">
        <v>41.37</v>
      </c>
      <c r="D2764">
        <v>1191.3699999999999</v>
      </c>
      <c r="E2764">
        <v>9064.4699999999993</v>
      </c>
      <c r="F2764">
        <v>4.3648999999999996</v>
      </c>
      <c r="G2764">
        <v>4.4279999999999999</v>
      </c>
      <c r="H2764">
        <v>454.75</v>
      </c>
      <c r="I2764">
        <v>81.56</v>
      </c>
      <c r="J2764">
        <v>1.1836</v>
      </c>
    </row>
    <row r="2765" spans="1:10">
      <c r="A2765" s="1">
        <v>38321</v>
      </c>
      <c r="B2765">
        <v>49.13</v>
      </c>
      <c r="C2765">
        <v>44.03</v>
      </c>
      <c r="D2765">
        <v>1173.82</v>
      </c>
      <c r="E2765">
        <v>9030.0499999999993</v>
      </c>
      <c r="F2765">
        <v>4.3491999999999997</v>
      </c>
      <c r="G2765">
        <v>4.4539999999999997</v>
      </c>
      <c r="H2765">
        <v>450.95</v>
      </c>
      <c r="I2765">
        <v>81.819999999999993</v>
      </c>
      <c r="J2765">
        <v>1.1874</v>
      </c>
    </row>
    <row r="2766" spans="1:10">
      <c r="A2766" s="1">
        <v>38320</v>
      </c>
      <c r="B2766">
        <v>49.76</v>
      </c>
      <c r="C2766">
        <v>43.98</v>
      </c>
      <c r="D2766">
        <v>1178.57</v>
      </c>
      <c r="E2766">
        <v>9056.41</v>
      </c>
      <c r="F2766">
        <v>4.3178999999999998</v>
      </c>
      <c r="G2766">
        <v>4.4690000000000003</v>
      </c>
      <c r="H2766">
        <v>453.95</v>
      </c>
      <c r="I2766">
        <v>81.93</v>
      </c>
      <c r="J2766">
        <v>1.1848000000000001</v>
      </c>
    </row>
    <row r="2767" spans="1:10">
      <c r="A2767" s="1">
        <v>38317</v>
      </c>
      <c r="B2767" t="e">
        <v>#N/A</v>
      </c>
      <c r="C2767">
        <v>42.9</v>
      </c>
      <c r="D2767">
        <v>1182.6500000000001</v>
      </c>
      <c r="E2767">
        <v>9057.9699999999993</v>
      </c>
      <c r="F2767">
        <v>4.2458999999999998</v>
      </c>
      <c r="G2767">
        <v>4.3949999999999996</v>
      </c>
      <c r="H2767">
        <v>451.95</v>
      </c>
      <c r="I2767">
        <v>81.78</v>
      </c>
      <c r="J2767">
        <v>1.1775</v>
      </c>
    </row>
    <row r="2768" spans="1:10">
      <c r="A2768" s="1">
        <v>38315</v>
      </c>
      <c r="B2768">
        <v>49.26</v>
      </c>
      <c r="C2768">
        <v>42.58</v>
      </c>
      <c r="D2768">
        <v>1181.76</v>
      </c>
      <c r="E2768">
        <v>8976.09</v>
      </c>
      <c r="F2768">
        <v>4.1976000000000004</v>
      </c>
      <c r="G2768">
        <v>4.4349999999999996</v>
      </c>
      <c r="H2768">
        <v>449.55</v>
      </c>
      <c r="I2768">
        <v>82.41</v>
      </c>
      <c r="J2768">
        <v>1.179</v>
      </c>
    </row>
    <row r="2769" spans="1:10">
      <c r="A2769" s="1">
        <v>38314</v>
      </c>
      <c r="B2769">
        <v>48.74</v>
      </c>
      <c r="C2769">
        <v>42.29</v>
      </c>
      <c r="D2769">
        <v>1176.94</v>
      </c>
      <c r="E2769">
        <v>8995.19</v>
      </c>
      <c r="F2769">
        <v>4.1822999999999997</v>
      </c>
      <c r="G2769">
        <v>4.4749999999999996</v>
      </c>
      <c r="H2769">
        <v>447.05</v>
      </c>
      <c r="I2769">
        <v>82.94</v>
      </c>
      <c r="J2769">
        <v>1.1853</v>
      </c>
    </row>
    <row r="2770" spans="1:10">
      <c r="A2770" s="1">
        <v>38313</v>
      </c>
      <c r="B2770">
        <v>48.44</v>
      </c>
      <c r="C2770">
        <v>42.42</v>
      </c>
      <c r="D2770">
        <v>1177.24</v>
      </c>
      <c r="E2770">
        <v>8991.48</v>
      </c>
      <c r="F2770">
        <v>4.1783999999999999</v>
      </c>
      <c r="G2770">
        <v>4.5119999999999996</v>
      </c>
      <c r="H2770">
        <v>448.94</v>
      </c>
      <c r="I2770">
        <v>83.19</v>
      </c>
      <c r="J2770">
        <v>1.1850000000000001</v>
      </c>
    </row>
    <row r="2771" spans="1:10">
      <c r="A2771" s="1">
        <v>38310</v>
      </c>
      <c r="B2771">
        <v>48.44</v>
      </c>
      <c r="C2771">
        <v>43.2</v>
      </c>
      <c r="D2771">
        <v>1170.3399999999999</v>
      </c>
      <c r="E2771">
        <v>8959.4</v>
      </c>
      <c r="F2771">
        <v>4.2035</v>
      </c>
      <c r="G2771">
        <v>4.5110000000000001</v>
      </c>
      <c r="H2771">
        <v>447.05</v>
      </c>
      <c r="I2771">
        <v>83.31</v>
      </c>
      <c r="J2771">
        <v>1.1943999999999999</v>
      </c>
    </row>
    <row r="2772" spans="1:10">
      <c r="A2772" s="1">
        <v>38309</v>
      </c>
      <c r="B2772">
        <v>46.22</v>
      </c>
      <c r="C2772">
        <v>40.770000000000003</v>
      </c>
      <c r="D2772">
        <v>1183.55</v>
      </c>
      <c r="E2772">
        <v>8971.5400000000009</v>
      </c>
      <c r="F2772">
        <v>4.1134000000000004</v>
      </c>
      <c r="G2772">
        <v>4.47</v>
      </c>
      <c r="H2772">
        <v>442.95</v>
      </c>
      <c r="I2772">
        <v>83.69</v>
      </c>
      <c r="J2772">
        <v>1.2057</v>
      </c>
    </row>
    <row r="2773" spans="1:10">
      <c r="A2773" s="1">
        <v>38308</v>
      </c>
      <c r="B2773">
        <v>46.84</v>
      </c>
      <c r="C2773">
        <v>40.47</v>
      </c>
      <c r="D2773">
        <v>1181.94</v>
      </c>
      <c r="E2773">
        <v>8987.6</v>
      </c>
      <c r="F2773">
        <v>4.1287000000000003</v>
      </c>
      <c r="G2773">
        <v>4.4580000000000002</v>
      </c>
      <c r="H2773">
        <v>444.65</v>
      </c>
      <c r="I2773">
        <v>83.29</v>
      </c>
      <c r="J2773">
        <v>1.1944999999999999</v>
      </c>
    </row>
    <row r="2774" spans="1:10">
      <c r="A2774" s="1">
        <v>38307</v>
      </c>
      <c r="B2774">
        <v>46.11</v>
      </c>
      <c r="C2774">
        <v>40.42</v>
      </c>
      <c r="D2774">
        <v>1175.43</v>
      </c>
      <c r="E2774">
        <v>8952</v>
      </c>
      <c r="F2774">
        <v>4.2055999999999996</v>
      </c>
      <c r="G2774">
        <v>4.5270000000000001</v>
      </c>
      <c r="H2774">
        <v>439.45</v>
      </c>
      <c r="I2774">
        <v>83.8</v>
      </c>
      <c r="J2774">
        <v>1.1953</v>
      </c>
    </row>
    <row r="2775" spans="1:10">
      <c r="A2775" s="1">
        <v>38306</v>
      </c>
      <c r="B2775">
        <v>46.87</v>
      </c>
      <c r="C2775">
        <v>40.58</v>
      </c>
      <c r="D2775">
        <v>1183.81</v>
      </c>
      <c r="E2775">
        <v>8937.2199999999993</v>
      </c>
      <c r="F2775">
        <v>4.1863000000000001</v>
      </c>
      <c r="G2775">
        <v>4.5049999999999999</v>
      </c>
      <c r="H2775">
        <v>436.75</v>
      </c>
      <c r="I2775">
        <v>84</v>
      </c>
      <c r="J2775">
        <v>1.2</v>
      </c>
    </row>
    <row r="2776" spans="1:10">
      <c r="A2776" s="1">
        <v>38303</v>
      </c>
      <c r="B2776">
        <v>47.32</v>
      </c>
      <c r="C2776">
        <v>41.37</v>
      </c>
      <c r="D2776">
        <v>1184.17</v>
      </c>
      <c r="E2776">
        <v>8896.3700000000008</v>
      </c>
      <c r="F2776">
        <v>4.1786000000000003</v>
      </c>
      <c r="G2776">
        <v>4.4859999999999998</v>
      </c>
      <c r="H2776">
        <v>437.85</v>
      </c>
      <c r="I2776">
        <v>83.69</v>
      </c>
      <c r="J2776">
        <v>1.1927000000000001</v>
      </c>
    </row>
    <row r="2777" spans="1:10">
      <c r="A2777" s="1">
        <v>38301</v>
      </c>
      <c r="B2777">
        <v>48.86</v>
      </c>
      <c r="C2777">
        <v>42.94</v>
      </c>
      <c r="D2777">
        <v>1162.9100000000001</v>
      </c>
      <c r="E2777">
        <v>8841.67</v>
      </c>
      <c r="F2777">
        <v>4.2393999999999998</v>
      </c>
      <c r="G2777">
        <v>4.5570000000000004</v>
      </c>
      <c r="H2777">
        <v>434.55</v>
      </c>
      <c r="I2777">
        <v>84.43</v>
      </c>
      <c r="J2777">
        <v>1.1939</v>
      </c>
    </row>
    <row r="2778" spans="1:10">
      <c r="A2778" s="1">
        <v>38300</v>
      </c>
      <c r="B2778">
        <v>47.37</v>
      </c>
      <c r="C2778">
        <v>42.11</v>
      </c>
      <c r="D2778">
        <v>1164.08</v>
      </c>
      <c r="E2778">
        <v>8845.16</v>
      </c>
      <c r="F2778">
        <v>4.2256999999999998</v>
      </c>
      <c r="G2778">
        <v>4.5720000000000001</v>
      </c>
      <c r="H2778">
        <v>435.15</v>
      </c>
      <c r="I2778">
        <v>84.21</v>
      </c>
      <c r="J2778">
        <v>1.1992</v>
      </c>
    </row>
    <row r="2779" spans="1:10">
      <c r="A2779" s="1">
        <v>38299</v>
      </c>
      <c r="B2779">
        <v>49.09</v>
      </c>
      <c r="C2779">
        <v>44.13</v>
      </c>
      <c r="D2779">
        <v>1164.8900000000001</v>
      </c>
      <c r="E2779">
        <v>8825.73</v>
      </c>
      <c r="F2779">
        <v>4.2157999999999998</v>
      </c>
      <c r="G2779">
        <v>4.5510000000000002</v>
      </c>
      <c r="H2779">
        <v>431.95</v>
      </c>
      <c r="I2779">
        <v>84.09</v>
      </c>
      <c r="J2779">
        <v>1.1947000000000001</v>
      </c>
    </row>
    <row r="2780" spans="1:10">
      <c r="A2780" s="1">
        <v>38296</v>
      </c>
      <c r="B2780">
        <v>49.61</v>
      </c>
      <c r="C2780">
        <v>45.13</v>
      </c>
      <c r="D2780">
        <v>1166.17</v>
      </c>
      <c r="E2780">
        <v>8868.74</v>
      </c>
      <c r="F2780">
        <v>4.1726999999999999</v>
      </c>
      <c r="G2780">
        <v>4.556</v>
      </c>
      <c r="H2780">
        <v>433.55</v>
      </c>
      <c r="I2780">
        <v>84.01</v>
      </c>
      <c r="J2780">
        <v>1.1976</v>
      </c>
    </row>
    <row r="2781" spans="1:10">
      <c r="A2781" s="1">
        <v>38295</v>
      </c>
      <c r="B2781">
        <v>48.82</v>
      </c>
      <c r="C2781">
        <v>44.73</v>
      </c>
      <c r="D2781">
        <v>1161.67</v>
      </c>
      <c r="E2781">
        <v>8866.61</v>
      </c>
      <c r="F2781">
        <v>4.0716000000000001</v>
      </c>
      <c r="G2781">
        <v>4.476</v>
      </c>
      <c r="H2781">
        <v>429.55</v>
      </c>
      <c r="I2781">
        <v>84.54</v>
      </c>
      <c r="J2781">
        <v>1.2068000000000001</v>
      </c>
    </row>
    <row r="2782" spans="1:10">
      <c r="A2782" s="1">
        <v>38294</v>
      </c>
      <c r="B2782">
        <v>50.88</v>
      </c>
      <c r="C2782">
        <v>46.18</v>
      </c>
      <c r="D2782">
        <v>1143.2</v>
      </c>
      <c r="E2782">
        <v>8841.35</v>
      </c>
      <c r="F2782">
        <v>4.0735999999999999</v>
      </c>
      <c r="G2782">
        <v>4.4779999999999998</v>
      </c>
      <c r="H2782">
        <v>426.85</v>
      </c>
      <c r="I2782">
        <v>84.7</v>
      </c>
      <c r="J2782">
        <v>1.2087000000000001</v>
      </c>
    </row>
    <row r="2783" spans="1:10">
      <c r="A2783" s="1">
        <v>38293</v>
      </c>
      <c r="B2783">
        <v>49.62</v>
      </c>
      <c r="C2783">
        <v>45.49</v>
      </c>
      <c r="D2783">
        <v>1130.54</v>
      </c>
      <c r="E2783">
        <v>8870.94</v>
      </c>
      <c r="F2783">
        <v>4.0465</v>
      </c>
      <c r="G2783">
        <v>4.4889999999999999</v>
      </c>
      <c r="H2783">
        <v>421.55</v>
      </c>
      <c r="I2783">
        <v>85.47</v>
      </c>
      <c r="J2783">
        <v>1.226</v>
      </c>
    </row>
    <row r="2784" spans="1:10">
      <c r="A2784" s="1">
        <v>38292</v>
      </c>
      <c r="B2784">
        <v>50.13</v>
      </c>
      <c r="C2784">
        <v>46.73</v>
      </c>
      <c r="D2784">
        <v>1130.51</v>
      </c>
      <c r="E2784">
        <v>8858.23</v>
      </c>
      <c r="F2784">
        <v>4.0697999999999999</v>
      </c>
      <c r="G2784">
        <v>4.5030000000000001</v>
      </c>
      <c r="H2784">
        <v>427.55</v>
      </c>
      <c r="I2784">
        <v>85.2</v>
      </c>
      <c r="J2784">
        <v>1.2222999999999999</v>
      </c>
    </row>
    <row r="2785" spans="1:10">
      <c r="A2785" s="1">
        <v>38289</v>
      </c>
      <c r="B2785">
        <v>51.76</v>
      </c>
      <c r="C2785">
        <v>48.78</v>
      </c>
      <c r="D2785">
        <v>1130.2</v>
      </c>
      <c r="E2785">
        <v>8870.9699999999993</v>
      </c>
      <c r="F2785">
        <v>4.0235000000000003</v>
      </c>
      <c r="G2785">
        <v>4.4779999999999998</v>
      </c>
      <c r="H2785">
        <v>428.55</v>
      </c>
      <c r="I2785">
        <v>84.91</v>
      </c>
      <c r="J2785">
        <v>1.2177</v>
      </c>
    </row>
    <row r="2786" spans="1:10">
      <c r="A2786" s="1">
        <v>38288</v>
      </c>
      <c r="B2786">
        <v>50.92</v>
      </c>
      <c r="C2786">
        <v>48.47</v>
      </c>
      <c r="D2786">
        <v>1127.44</v>
      </c>
      <c r="E2786">
        <v>8781.0400000000009</v>
      </c>
      <c r="F2786">
        <v>4.0487000000000002</v>
      </c>
      <c r="G2786">
        <v>4.4939999999999998</v>
      </c>
      <c r="H2786">
        <v>424.35</v>
      </c>
      <c r="I2786">
        <v>85.28</v>
      </c>
      <c r="J2786">
        <v>1.2232000000000001</v>
      </c>
    </row>
    <row r="2787" spans="1:10">
      <c r="A2787" s="1">
        <v>38287</v>
      </c>
      <c r="B2787">
        <v>52.46</v>
      </c>
      <c r="C2787">
        <v>49.7</v>
      </c>
      <c r="D2787">
        <v>1125.4000000000001</v>
      </c>
      <c r="E2787">
        <v>8791</v>
      </c>
      <c r="F2787">
        <v>4.0815999999999999</v>
      </c>
      <c r="G2787">
        <v>4.516</v>
      </c>
      <c r="H2787">
        <v>424.25</v>
      </c>
      <c r="I2787">
        <v>85.44</v>
      </c>
      <c r="J2787">
        <v>1.2257</v>
      </c>
    </row>
    <row r="2788" spans="1:10">
      <c r="A2788" s="1">
        <v>38286</v>
      </c>
      <c r="B2788">
        <v>55.17</v>
      </c>
      <c r="C2788">
        <v>52</v>
      </c>
      <c r="D2788">
        <v>1111.0899999999999</v>
      </c>
      <c r="E2788">
        <v>8818.18</v>
      </c>
      <c r="F2788">
        <v>3.9988000000000001</v>
      </c>
      <c r="G2788">
        <v>4.4630000000000001</v>
      </c>
      <c r="H2788">
        <v>426.85</v>
      </c>
      <c r="I2788">
        <v>85.21</v>
      </c>
      <c r="J2788">
        <v>1.2250000000000001</v>
      </c>
    </row>
    <row r="2789" spans="1:10">
      <c r="A2789" s="1">
        <v>38285</v>
      </c>
      <c r="B2789">
        <v>55.94</v>
      </c>
      <c r="C2789">
        <v>51.37</v>
      </c>
      <c r="D2789">
        <v>1094.81</v>
      </c>
      <c r="E2789">
        <v>8749.16</v>
      </c>
      <c r="F2789">
        <v>3.9701</v>
      </c>
      <c r="G2789">
        <v>4.4390000000000001</v>
      </c>
      <c r="H2789">
        <v>428.45</v>
      </c>
      <c r="I2789">
        <v>84.97</v>
      </c>
      <c r="J2789">
        <v>1.2211000000000001</v>
      </c>
    </row>
    <row r="2790" spans="1:10">
      <c r="A2790" s="1">
        <v>38282</v>
      </c>
      <c r="B2790">
        <v>56.17</v>
      </c>
      <c r="C2790">
        <v>51.92</v>
      </c>
      <c r="D2790">
        <v>1095.74</v>
      </c>
      <c r="E2790">
        <v>8780.7999999999993</v>
      </c>
      <c r="F2790">
        <v>3.9740000000000002</v>
      </c>
      <c r="G2790">
        <v>4.4569999999999999</v>
      </c>
      <c r="H2790">
        <v>424.23</v>
      </c>
      <c r="I2790">
        <v>85.87</v>
      </c>
      <c r="J2790">
        <v>1.2338</v>
      </c>
    </row>
    <row r="2791" spans="1:10">
      <c r="A2791" s="1">
        <v>38281</v>
      </c>
      <c r="B2791">
        <v>55.27</v>
      </c>
      <c r="C2791">
        <v>51.15</v>
      </c>
      <c r="D2791">
        <v>1106.49</v>
      </c>
      <c r="E2791">
        <v>8846.65</v>
      </c>
      <c r="F2791">
        <v>3.9952000000000001</v>
      </c>
      <c r="G2791">
        <v>4.4790000000000001</v>
      </c>
      <c r="H2791">
        <v>423.75</v>
      </c>
      <c r="I2791">
        <v>86.02</v>
      </c>
      <c r="J2791">
        <v>1.2436</v>
      </c>
    </row>
    <row r="2792" spans="1:10">
      <c r="A2792" s="1">
        <v>38280</v>
      </c>
      <c r="B2792">
        <v>54.92</v>
      </c>
      <c r="C2792">
        <v>50.63</v>
      </c>
      <c r="D2792">
        <v>1103.6600000000001</v>
      </c>
      <c r="E2792">
        <v>8788.11</v>
      </c>
      <c r="F2792">
        <v>3.98</v>
      </c>
      <c r="G2792">
        <v>4.4649999999999999</v>
      </c>
      <c r="H2792">
        <v>424.13</v>
      </c>
      <c r="I2792">
        <v>86.35</v>
      </c>
      <c r="J2792">
        <v>1.2454000000000001</v>
      </c>
    </row>
    <row r="2793" spans="1:10">
      <c r="A2793" s="1">
        <v>38279</v>
      </c>
      <c r="B2793">
        <v>53.29</v>
      </c>
      <c r="C2793">
        <v>49.26</v>
      </c>
      <c r="D2793">
        <v>1103.23</v>
      </c>
      <c r="E2793">
        <v>8720.5300000000007</v>
      </c>
      <c r="F2793">
        <v>4.0317999999999996</v>
      </c>
      <c r="G2793">
        <v>4.5149999999999997</v>
      </c>
      <c r="H2793">
        <v>419.85</v>
      </c>
      <c r="I2793">
        <v>86.84</v>
      </c>
      <c r="J2793">
        <v>1.2587999999999999</v>
      </c>
    </row>
    <row r="2794" spans="1:10">
      <c r="A2794" s="1">
        <v>38278</v>
      </c>
      <c r="B2794">
        <v>53.67</v>
      </c>
      <c r="C2794">
        <v>50.17</v>
      </c>
      <c r="D2794">
        <v>1114.02</v>
      </c>
      <c r="E2794">
        <v>8788.9</v>
      </c>
      <c r="F2794">
        <v>4.0415000000000001</v>
      </c>
      <c r="G2794">
        <v>4.5339999999999998</v>
      </c>
      <c r="H2794">
        <v>416.25</v>
      </c>
      <c r="I2794">
        <v>87.02</v>
      </c>
      <c r="J2794">
        <v>1.2571000000000001</v>
      </c>
    </row>
    <row r="2795" spans="1:10">
      <c r="A2795" s="1">
        <v>38275</v>
      </c>
      <c r="B2795">
        <v>54.93</v>
      </c>
      <c r="C2795">
        <v>51.13</v>
      </c>
      <c r="D2795">
        <v>1108.2</v>
      </c>
      <c r="E2795">
        <v>8788.93</v>
      </c>
      <c r="F2795">
        <v>4.0530999999999997</v>
      </c>
      <c r="G2795">
        <v>4.5549999999999997</v>
      </c>
      <c r="H2795">
        <v>418.8</v>
      </c>
      <c r="I2795">
        <v>87.09</v>
      </c>
      <c r="J2795">
        <v>1.2529999999999999</v>
      </c>
    </row>
    <row r="2796" spans="1:10">
      <c r="A2796" s="1">
        <v>38274</v>
      </c>
      <c r="B2796">
        <v>54.76</v>
      </c>
      <c r="C2796">
        <v>51.2</v>
      </c>
      <c r="D2796">
        <v>1103.29</v>
      </c>
      <c r="E2796">
        <v>8745.64</v>
      </c>
      <c r="F2796">
        <v>4.0244</v>
      </c>
      <c r="G2796">
        <v>4.5250000000000004</v>
      </c>
      <c r="H2796">
        <v>417.75</v>
      </c>
      <c r="I2796">
        <v>87.55</v>
      </c>
      <c r="J2796">
        <v>1.2571000000000001</v>
      </c>
    </row>
    <row r="2797" spans="1:10">
      <c r="A2797" s="1">
        <v>38273</v>
      </c>
      <c r="B2797">
        <v>53.64</v>
      </c>
      <c r="C2797">
        <v>50.84</v>
      </c>
      <c r="D2797">
        <v>1113.6500000000001</v>
      </c>
      <c r="E2797">
        <v>8729.64</v>
      </c>
      <c r="F2797">
        <v>4.0552000000000001</v>
      </c>
      <c r="G2797">
        <v>4.5759999999999996</v>
      </c>
      <c r="H2797">
        <v>416.25</v>
      </c>
      <c r="I2797">
        <v>87.88</v>
      </c>
      <c r="J2797">
        <v>1.256</v>
      </c>
    </row>
    <row r="2798" spans="1:10">
      <c r="A2798" s="1">
        <v>38272</v>
      </c>
      <c r="B2798">
        <v>52.51</v>
      </c>
      <c r="C2798">
        <v>50.28</v>
      </c>
      <c r="D2798">
        <v>1121.8399999999999</v>
      </c>
      <c r="E2798">
        <v>8785.86</v>
      </c>
      <c r="F2798">
        <v>4.0975999999999999</v>
      </c>
      <c r="G2798">
        <v>4.5839999999999996</v>
      </c>
      <c r="H2798">
        <v>415.25</v>
      </c>
      <c r="I2798">
        <v>88.02</v>
      </c>
      <c r="J2798">
        <v>1.2553000000000001</v>
      </c>
    </row>
    <row r="2799" spans="1:10">
      <c r="A2799" s="1">
        <v>38268</v>
      </c>
      <c r="B2799">
        <v>53.31</v>
      </c>
      <c r="C2799">
        <v>49.68</v>
      </c>
      <c r="D2799">
        <v>1122.1400000000001</v>
      </c>
      <c r="E2799">
        <v>8814.89</v>
      </c>
      <c r="F2799">
        <v>4.1285999999999996</v>
      </c>
      <c r="G2799">
        <v>4.6260000000000003</v>
      </c>
      <c r="H2799">
        <v>422.78</v>
      </c>
      <c r="I2799">
        <v>87.51</v>
      </c>
      <c r="J2799">
        <v>1.2515000000000001</v>
      </c>
    </row>
    <row r="2800" spans="1:10">
      <c r="A2800" s="1">
        <v>38267</v>
      </c>
      <c r="B2800">
        <v>52.67</v>
      </c>
      <c r="C2800">
        <v>48.78</v>
      </c>
      <c r="D2800">
        <v>1130.6500000000001</v>
      </c>
      <c r="E2800">
        <v>8825.3799999999992</v>
      </c>
      <c r="F2800">
        <v>4.2416</v>
      </c>
      <c r="G2800">
        <v>4.7069999999999999</v>
      </c>
      <c r="H2800">
        <v>417.65</v>
      </c>
      <c r="I2800">
        <v>88.34</v>
      </c>
      <c r="J2800">
        <v>1.2608999999999999</v>
      </c>
    </row>
    <row r="2801" spans="1:10">
      <c r="A2801" s="1">
        <v>38266</v>
      </c>
      <c r="B2801">
        <v>52.02</v>
      </c>
      <c r="C2801">
        <v>47.85</v>
      </c>
      <c r="D2801">
        <v>1142.05</v>
      </c>
      <c r="E2801">
        <v>8871.93</v>
      </c>
      <c r="F2801">
        <v>4.2201000000000004</v>
      </c>
      <c r="G2801">
        <v>4.6790000000000003</v>
      </c>
      <c r="H2801">
        <v>417.88</v>
      </c>
      <c r="I2801">
        <v>88.48</v>
      </c>
      <c r="J2801">
        <v>1.2588999999999999</v>
      </c>
    </row>
    <row r="2802" spans="1:10">
      <c r="A2802" s="1">
        <v>38265</v>
      </c>
      <c r="B2802">
        <v>51.09</v>
      </c>
      <c r="C2802">
        <v>47.01</v>
      </c>
      <c r="D2802">
        <v>1134.48</v>
      </c>
      <c r="E2802">
        <v>8797.0499999999993</v>
      </c>
      <c r="F2802">
        <v>4.1734</v>
      </c>
      <c r="G2802">
        <v>4.6449999999999996</v>
      </c>
      <c r="H2802">
        <v>418.75</v>
      </c>
      <c r="I2802">
        <v>88.17</v>
      </c>
      <c r="J2802">
        <v>1.2613000000000001</v>
      </c>
    </row>
    <row r="2803" spans="1:10">
      <c r="A2803" s="1">
        <v>38264</v>
      </c>
      <c r="B2803">
        <v>49.91</v>
      </c>
      <c r="C2803">
        <v>46.66</v>
      </c>
      <c r="D2803">
        <v>1135.17</v>
      </c>
      <c r="E2803">
        <v>8812.91</v>
      </c>
      <c r="F2803">
        <v>4.1637000000000004</v>
      </c>
      <c r="G2803">
        <v>4.6630000000000003</v>
      </c>
      <c r="H2803">
        <v>414.05</v>
      </c>
      <c r="I2803">
        <v>88.38</v>
      </c>
      <c r="J2803">
        <v>1.2717000000000001</v>
      </c>
    </row>
    <row r="2804" spans="1:10">
      <c r="A2804" s="1">
        <v>38261</v>
      </c>
      <c r="B2804">
        <v>50.12</v>
      </c>
      <c r="C2804">
        <v>47.35</v>
      </c>
      <c r="D2804">
        <v>1131.5</v>
      </c>
      <c r="E2804">
        <v>8747.09</v>
      </c>
      <c r="F2804">
        <v>4.1871</v>
      </c>
      <c r="G2804">
        <v>4.6669999999999998</v>
      </c>
      <c r="H2804">
        <v>419.47</v>
      </c>
      <c r="I2804">
        <v>87.63</v>
      </c>
      <c r="J2804">
        <v>1.2613000000000001</v>
      </c>
    </row>
    <row r="2805" spans="1:10">
      <c r="A2805" s="1">
        <v>38260</v>
      </c>
      <c r="B2805">
        <v>49.64</v>
      </c>
      <c r="C2805">
        <v>47.08</v>
      </c>
      <c r="D2805">
        <v>1114.58</v>
      </c>
      <c r="E2805">
        <v>8668.2900000000009</v>
      </c>
      <c r="F2805">
        <v>4.1193999999999997</v>
      </c>
      <c r="G2805">
        <v>4.6219999999999999</v>
      </c>
      <c r="H2805">
        <v>418.25</v>
      </c>
      <c r="I2805">
        <v>87.37</v>
      </c>
      <c r="J2805">
        <v>1.2613000000000001</v>
      </c>
    </row>
    <row r="2806" spans="1:10">
      <c r="A2806" s="1">
        <v>38259</v>
      </c>
      <c r="B2806">
        <v>49.51</v>
      </c>
      <c r="C2806">
        <v>47.32</v>
      </c>
      <c r="D2806">
        <v>1114.8</v>
      </c>
      <c r="E2806">
        <v>8634.11</v>
      </c>
      <c r="F2806">
        <v>4.0865999999999998</v>
      </c>
      <c r="G2806">
        <v>4.5819999999999999</v>
      </c>
      <c r="H2806">
        <v>412.95</v>
      </c>
      <c r="I2806">
        <v>88.1</v>
      </c>
      <c r="J2806">
        <v>1.2705</v>
      </c>
    </row>
    <row r="2807" spans="1:10">
      <c r="A2807" s="1">
        <v>38258</v>
      </c>
      <c r="B2807">
        <v>49.9</v>
      </c>
      <c r="C2807">
        <v>47.5</v>
      </c>
      <c r="D2807">
        <v>1110.06</v>
      </c>
      <c r="E2807">
        <v>8617.2099999999991</v>
      </c>
      <c r="F2807">
        <v>4.0023999999999997</v>
      </c>
      <c r="G2807">
        <v>4.5259999999999998</v>
      </c>
      <c r="H2807">
        <v>412.25</v>
      </c>
      <c r="I2807">
        <v>88.11</v>
      </c>
      <c r="J2807">
        <v>1.2716000000000001</v>
      </c>
    </row>
    <row r="2808" spans="1:10">
      <c r="A2808" s="1">
        <v>38257</v>
      </c>
      <c r="B2808">
        <v>49.64</v>
      </c>
      <c r="C2808">
        <v>46.99</v>
      </c>
      <c r="D2808">
        <v>1103.52</v>
      </c>
      <c r="E2808">
        <v>8497.9599999999991</v>
      </c>
      <c r="F2808">
        <v>3.9891000000000001</v>
      </c>
      <c r="G2808">
        <v>4.5389999999999997</v>
      </c>
      <c r="H2808">
        <v>408.63</v>
      </c>
      <c r="I2808">
        <v>88.29</v>
      </c>
      <c r="J2808">
        <v>1.2726999999999999</v>
      </c>
    </row>
    <row r="2809" spans="1:10">
      <c r="A2809" s="1">
        <v>38254</v>
      </c>
      <c r="B2809">
        <v>48.83</v>
      </c>
      <c r="C2809">
        <v>46.18</v>
      </c>
      <c r="D2809">
        <v>1110.1099999999999</v>
      </c>
      <c r="E2809">
        <v>8588.4</v>
      </c>
      <c r="F2809">
        <v>4.0273000000000003</v>
      </c>
      <c r="G2809">
        <v>4.5629999999999997</v>
      </c>
      <c r="H2809">
        <v>407.83</v>
      </c>
      <c r="I2809">
        <v>88.4</v>
      </c>
      <c r="J2809">
        <v>1.274</v>
      </c>
    </row>
    <row r="2810" spans="1:10">
      <c r="A2810" s="1">
        <v>38253</v>
      </c>
      <c r="B2810">
        <v>48.36</v>
      </c>
      <c r="C2810">
        <v>46.61</v>
      </c>
      <c r="D2810">
        <v>1108.3599999999999</v>
      </c>
      <c r="E2810">
        <v>8591.65</v>
      </c>
      <c r="F2810">
        <v>4.0160999999999998</v>
      </c>
      <c r="G2810">
        <v>4.5599999999999996</v>
      </c>
      <c r="H2810">
        <v>410.13</v>
      </c>
      <c r="I2810">
        <v>88.44</v>
      </c>
      <c r="J2810">
        <v>1.2797000000000001</v>
      </c>
    </row>
    <row r="2811" spans="1:10">
      <c r="A2811" s="1">
        <v>38252</v>
      </c>
      <c r="B2811">
        <v>48.35</v>
      </c>
      <c r="C2811">
        <v>46</v>
      </c>
      <c r="D2811">
        <v>1113.56</v>
      </c>
      <c r="E2811">
        <v>8586.09</v>
      </c>
      <c r="F2811">
        <v>3.9780000000000002</v>
      </c>
      <c r="G2811">
        <v>4.5439999999999996</v>
      </c>
      <c r="H2811">
        <v>407.35</v>
      </c>
      <c r="I2811">
        <v>88.51</v>
      </c>
      <c r="J2811">
        <v>1.2818000000000001</v>
      </c>
    </row>
    <row r="2812" spans="1:10">
      <c r="A2812" s="1">
        <v>38251</v>
      </c>
      <c r="B2812">
        <v>47.1</v>
      </c>
      <c r="C2812">
        <v>44.61</v>
      </c>
      <c r="D2812">
        <v>1129.3</v>
      </c>
      <c r="E2812">
        <v>8642.93</v>
      </c>
      <c r="F2812">
        <v>4.0353000000000003</v>
      </c>
      <c r="G2812">
        <v>4.5529999999999999</v>
      </c>
      <c r="H2812">
        <v>409.25</v>
      </c>
      <c r="I2812">
        <v>88.13</v>
      </c>
      <c r="J2812">
        <v>1.2871999999999999</v>
      </c>
    </row>
    <row r="2813" spans="1:10">
      <c r="A2813" s="1">
        <v>38250</v>
      </c>
      <c r="B2813">
        <v>46.35</v>
      </c>
      <c r="C2813">
        <v>43.66</v>
      </c>
      <c r="D2813">
        <v>1122.2</v>
      </c>
      <c r="E2813">
        <v>8539.82</v>
      </c>
      <c r="F2813">
        <v>4.0564</v>
      </c>
      <c r="G2813">
        <v>4.5289999999999999</v>
      </c>
      <c r="H2813">
        <v>405.05</v>
      </c>
      <c r="I2813">
        <v>88.99</v>
      </c>
      <c r="J2813">
        <v>1.2944</v>
      </c>
    </row>
    <row r="2814" spans="1:10">
      <c r="A2814" s="1">
        <v>38247</v>
      </c>
      <c r="B2814">
        <v>45.59</v>
      </c>
      <c r="C2814">
        <v>43.38</v>
      </c>
      <c r="D2814">
        <v>1128.55</v>
      </c>
      <c r="E2814">
        <v>8529.89</v>
      </c>
      <c r="F2814">
        <v>4.1063999999999998</v>
      </c>
      <c r="G2814">
        <v>4.5750000000000002</v>
      </c>
      <c r="H2814">
        <v>405.65</v>
      </c>
      <c r="I2814">
        <v>88.84</v>
      </c>
      <c r="J2814">
        <v>1.2974000000000001</v>
      </c>
    </row>
    <row r="2815" spans="1:10">
      <c r="A2815" s="1">
        <v>38246</v>
      </c>
      <c r="B2815">
        <v>43.88</v>
      </c>
      <c r="C2815">
        <v>41.21</v>
      </c>
      <c r="D2815">
        <v>1123.5</v>
      </c>
      <c r="E2815">
        <v>8493.3799999999992</v>
      </c>
      <c r="F2815">
        <v>4.0719000000000003</v>
      </c>
      <c r="G2815">
        <v>4.57</v>
      </c>
      <c r="H2815">
        <v>404.53</v>
      </c>
      <c r="I2815">
        <v>88.8</v>
      </c>
      <c r="J2815">
        <v>1.2904</v>
      </c>
    </row>
    <row r="2816" spans="1:10">
      <c r="A2816" s="1">
        <v>38245</v>
      </c>
      <c r="B2816">
        <v>43.58</v>
      </c>
      <c r="C2816">
        <v>42.18</v>
      </c>
      <c r="D2816">
        <v>1120.3699999999999</v>
      </c>
      <c r="E2816">
        <v>8467.0300000000007</v>
      </c>
      <c r="F2816">
        <v>4.1642999999999999</v>
      </c>
      <c r="G2816">
        <v>4.6360000000000001</v>
      </c>
      <c r="H2816">
        <v>405.15</v>
      </c>
      <c r="I2816">
        <v>89.15</v>
      </c>
      <c r="J2816">
        <v>1.2964</v>
      </c>
    </row>
    <row r="2817" spans="1:10">
      <c r="A2817" s="1">
        <v>38244</v>
      </c>
      <c r="B2817">
        <v>44.39</v>
      </c>
      <c r="C2817">
        <v>41.84</v>
      </c>
      <c r="D2817">
        <v>1128.33</v>
      </c>
      <c r="E2817">
        <v>8492.59</v>
      </c>
      <c r="F2817">
        <v>4.1238000000000001</v>
      </c>
      <c r="G2817">
        <v>4.6260000000000003</v>
      </c>
      <c r="H2817">
        <v>405.43</v>
      </c>
      <c r="I2817">
        <v>88.46</v>
      </c>
      <c r="J2817">
        <v>1.2935000000000001</v>
      </c>
    </row>
    <row r="2818" spans="1:10">
      <c r="A2818" s="1">
        <v>38243</v>
      </c>
      <c r="B2818">
        <v>43.87</v>
      </c>
      <c r="C2818">
        <v>41.34</v>
      </c>
      <c r="D2818">
        <v>1125.82</v>
      </c>
      <c r="E2818">
        <v>8513.42</v>
      </c>
      <c r="F2818">
        <v>4.1353999999999997</v>
      </c>
      <c r="G2818">
        <v>4.625</v>
      </c>
      <c r="H2818">
        <v>403.95</v>
      </c>
      <c r="I2818">
        <v>88.54</v>
      </c>
      <c r="J2818">
        <v>1.3013999999999999</v>
      </c>
    </row>
    <row r="2819" spans="1:10">
      <c r="A2819" s="1">
        <v>38240</v>
      </c>
      <c r="B2819">
        <v>42.81</v>
      </c>
      <c r="C2819">
        <v>41.21</v>
      </c>
      <c r="D2819">
        <v>1123.92</v>
      </c>
      <c r="E2819">
        <v>8368.6200000000008</v>
      </c>
      <c r="F2819">
        <v>4.1856</v>
      </c>
      <c r="G2819">
        <v>4.6399999999999997</v>
      </c>
      <c r="H2819">
        <v>402.75</v>
      </c>
      <c r="I2819">
        <v>88.39</v>
      </c>
      <c r="J2819">
        <v>1.2911999999999999</v>
      </c>
    </row>
    <row r="2820" spans="1:10">
      <c r="A2820" s="1">
        <v>38239</v>
      </c>
      <c r="B2820">
        <v>44.61</v>
      </c>
      <c r="C2820">
        <v>41.88</v>
      </c>
      <c r="D2820">
        <v>1118.3800000000001</v>
      </c>
      <c r="E2820">
        <v>8394.0300000000007</v>
      </c>
      <c r="F2820">
        <v>4.1952999999999996</v>
      </c>
      <c r="G2820">
        <v>4.6859999999999999</v>
      </c>
      <c r="H2820">
        <v>398.95</v>
      </c>
      <c r="I2820">
        <v>88.83</v>
      </c>
      <c r="J2820">
        <v>1.2887</v>
      </c>
    </row>
    <row r="2821" spans="1:10">
      <c r="A2821" s="1">
        <v>38238</v>
      </c>
      <c r="B2821">
        <v>42.77</v>
      </c>
      <c r="C2821">
        <v>40.11</v>
      </c>
      <c r="D2821">
        <v>1116.27</v>
      </c>
      <c r="E2821">
        <v>8354.7999999999993</v>
      </c>
      <c r="F2821">
        <v>4.1586999999999996</v>
      </c>
      <c r="G2821">
        <v>4.6779999999999999</v>
      </c>
      <c r="H2821">
        <v>399.65</v>
      </c>
      <c r="I2821">
        <v>88.77</v>
      </c>
      <c r="J2821">
        <v>1.2901</v>
      </c>
    </row>
    <row r="2822" spans="1:10">
      <c r="A2822" s="1">
        <v>38237</v>
      </c>
      <c r="B2822">
        <v>43.31</v>
      </c>
      <c r="C2822">
        <v>40.56</v>
      </c>
      <c r="D2822">
        <v>1121.3</v>
      </c>
      <c r="E2822">
        <v>8369.3700000000008</v>
      </c>
      <c r="F2822">
        <v>4.2380000000000004</v>
      </c>
      <c r="G2822">
        <v>4.7160000000000002</v>
      </c>
      <c r="H2822">
        <v>397.75</v>
      </c>
      <c r="I2822">
        <v>89.23</v>
      </c>
      <c r="J2822">
        <v>1.2868999999999999</v>
      </c>
    </row>
    <row r="2823" spans="1:10">
      <c r="A2823" s="1">
        <v>38233</v>
      </c>
      <c r="B2823">
        <v>43.99</v>
      </c>
      <c r="C2823">
        <v>41.12</v>
      </c>
      <c r="D2823">
        <v>1113.6300000000001</v>
      </c>
      <c r="E2823">
        <v>8344.42</v>
      </c>
      <c r="F2823">
        <v>4.2945000000000002</v>
      </c>
      <c r="G2823">
        <v>4.71</v>
      </c>
      <c r="H2823">
        <v>401.05</v>
      </c>
      <c r="I2823">
        <v>89.63</v>
      </c>
      <c r="J2823">
        <v>1.3003</v>
      </c>
    </row>
    <row r="2824" spans="1:10">
      <c r="A2824" s="1">
        <v>38232</v>
      </c>
      <c r="B2824">
        <v>44.06</v>
      </c>
      <c r="C2824">
        <v>41.67</v>
      </c>
      <c r="D2824">
        <v>1118.31</v>
      </c>
      <c r="E2824">
        <v>8388.86</v>
      </c>
      <c r="F2824">
        <v>4.2129000000000003</v>
      </c>
      <c r="G2824">
        <v>4.6390000000000002</v>
      </c>
      <c r="H2824">
        <v>406.35</v>
      </c>
      <c r="I2824">
        <v>88.98</v>
      </c>
      <c r="J2824">
        <v>1.2995000000000001</v>
      </c>
    </row>
    <row r="2825" spans="1:10">
      <c r="A2825" s="1">
        <v>38231</v>
      </c>
      <c r="B2825">
        <v>44</v>
      </c>
      <c r="C2825">
        <v>41.34</v>
      </c>
      <c r="D2825">
        <v>1105.9100000000001</v>
      </c>
      <c r="E2825">
        <v>8410.1200000000008</v>
      </c>
      <c r="F2825">
        <v>4.1128</v>
      </c>
      <c r="G2825">
        <v>4.6020000000000003</v>
      </c>
      <c r="H2825">
        <v>408.85</v>
      </c>
      <c r="I2825">
        <v>88.87</v>
      </c>
      <c r="J2825">
        <v>1.3077000000000001</v>
      </c>
    </row>
    <row r="2826" spans="1:10">
      <c r="A2826" s="1">
        <v>38230</v>
      </c>
      <c r="B2826">
        <v>42.12</v>
      </c>
      <c r="C2826">
        <v>39.33</v>
      </c>
      <c r="D2826">
        <v>1104.24</v>
      </c>
      <c r="E2826">
        <v>8377.0300000000007</v>
      </c>
      <c r="F2826">
        <v>4.1166999999999998</v>
      </c>
      <c r="G2826">
        <v>4.6050000000000004</v>
      </c>
      <c r="H2826">
        <v>409.85</v>
      </c>
      <c r="I2826">
        <v>88.94</v>
      </c>
      <c r="J2826">
        <v>1.3127</v>
      </c>
    </row>
    <row r="2827" spans="1:10">
      <c r="A2827" s="1">
        <v>38229</v>
      </c>
      <c r="B2827">
        <v>42.28</v>
      </c>
      <c r="C2827" t="e">
        <v>#N/A</v>
      </c>
      <c r="D2827">
        <v>1099.1500000000001</v>
      </c>
      <c r="E2827">
        <v>8309.0400000000009</v>
      </c>
      <c r="F2827">
        <v>4.1763000000000003</v>
      </c>
      <c r="G2827">
        <v>4.633</v>
      </c>
      <c r="H2827">
        <v>408.05</v>
      </c>
      <c r="I2827">
        <v>89.69</v>
      </c>
      <c r="J2827">
        <v>1.3181</v>
      </c>
    </row>
    <row r="2828" spans="1:10">
      <c r="A2828" s="1">
        <v>38226</v>
      </c>
      <c r="B2828">
        <v>43.18</v>
      </c>
      <c r="C2828">
        <v>40.58</v>
      </c>
      <c r="D2828">
        <v>1107.77</v>
      </c>
      <c r="E2828">
        <v>8334.2900000000009</v>
      </c>
      <c r="F2828">
        <v>4.2264999999999997</v>
      </c>
      <c r="G2828">
        <v>4.6609999999999996</v>
      </c>
      <c r="H2828">
        <v>403.25</v>
      </c>
      <c r="I2828">
        <v>89.77</v>
      </c>
      <c r="J2828">
        <v>1.3129</v>
      </c>
    </row>
    <row r="2829" spans="1:10">
      <c r="A2829" s="1">
        <v>38225</v>
      </c>
      <c r="B2829">
        <v>43.1</v>
      </c>
      <c r="C2829">
        <v>41.03</v>
      </c>
      <c r="D2829">
        <v>1105.0899999999999</v>
      </c>
      <c r="E2829">
        <v>8331.34</v>
      </c>
      <c r="F2829">
        <v>4.2092000000000001</v>
      </c>
      <c r="G2829">
        <v>4.6660000000000004</v>
      </c>
      <c r="H2829">
        <v>406.55</v>
      </c>
      <c r="I2829">
        <v>89.3</v>
      </c>
      <c r="J2829">
        <v>1.3071999999999999</v>
      </c>
    </row>
    <row r="2830" spans="1:10">
      <c r="A2830" s="1">
        <v>38224</v>
      </c>
      <c r="B2830">
        <v>43.47</v>
      </c>
      <c r="C2830">
        <v>42.3</v>
      </c>
      <c r="D2830">
        <v>1104.96</v>
      </c>
      <c r="E2830">
        <v>8371.3700000000008</v>
      </c>
      <c r="F2830">
        <v>4.2614999999999998</v>
      </c>
      <c r="G2830">
        <v>4.6920000000000002</v>
      </c>
      <c r="H2830">
        <v>406.55</v>
      </c>
      <c r="I2830">
        <v>89.42</v>
      </c>
      <c r="J2830">
        <v>1.3048</v>
      </c>
    </row>
    <row r="2831" spans="1:10">
      <c r="A2831" s="1">
        <v>38223</v>
      </c>
      <c r="B2831">
        <v>45.59</v>
      </c>
      <c r="C2831">
        <v>42.76</v>
      </c>
      <c r="D2831">
        <v>1096.19</v>
      </c>
      <c r="E2831">
        <v>8316.4</v>
      </c>
      <c r="F2831">
        <v>4.2712000000000003</v>
      </c>
      <c r="G2831">
        <v>4.7149999999999999</v>
      </c>
      <c r="H2831">
        <v>403.15</v>
      </c>
      <c r="I2831">
        <v>89.45</v>
      </c>
      <c r="J2831">
        <v>1.3067</v>
      </c>
    </row>
    <row r="2832" spans="1:10">
      <c r="A2832" s="1">
        <v>38222</v>
      </c>
      <c r="B2832">
        <v>46.55</v>
      </c>
      <c r="C2832">
        <v>43.93</v>
      </c>
      <c r="D2832">
        <v>1095.68</v>
      </c>
      <c r="E2832">
        <v>8315.4699999999993</v>
      </c>
      <c r="F2832">
        <v>4.2828999999999997</v>
      </c>
      <c r="G2832">
        <v>4.6840000000000002</v>
      </c>
      <c r="H2832">
        <v>409.95</v>
      </c>
      <c r="I2832">
        <v>89.06</v>
      </c>
      <c r="J2832">
        <v>1.3073999999999999</v>
      </c>
    </row>
    <row r="2833" spans="1:10">
      <c r="A2833" s="1">
        <v>38219</v>
      </c>
      <c r="B2833">
        <v>47.86</v>
      </c>
      <c r="C2833">
        <v>44.74</v>
      </c>
      <c r="D2833">
        <v>1098.3499999999999</v>
      </c>
      <c r="E2833">
        <v>8335.6200000000008</v>
      </c>
      <c r="F2833">
        <v>4.2324999999999999</v>
      </c>
      <c r="G2833">
        <v>4.641</v>
      </c>
      <c r="H2833">
        <v>412.75</v>
      </c>
      <c r="I2833">
        <v>88.12</v>
      </c>
      <c r="J2833">
        <v>1.2981</v>
      </c>
    </row>
    <row r="2834" spans="1:10">
      <c r="A2834" s="1">
        <v>38218</v>
      </c>
      <c r="B2834">
        <v>48.7</v>
      </c>
      <c r="C2834">
        <v>45.42</v>
      </c>
      <c r="D2834">
        <v>1091.23</v>
      </c>
      <c r="E2834">
        <v>8293.94</v>
      </c>
      <c r="F2834">
        <v>4.2131999999999996</v>
      </c>
      <c r="G2834">
        <v>4.6449999999999996</v>
      </c>
      <c r="H2834">
        <v>406.65</v>
      </c>
      <c r="I2834">
        <v>87.79</v>
      </c>
      <c r="J2834">
        <v>1.2970999999999999</v>
      </c>
    </row>
    <row r="2835" spans="1:10">
      <c r="A2835" s="1">
        <v>38217</v>
      </c>
      <c r="B2835">
        <v>47.27</v>
      </c>
      <c r="C2835">
        <v>44.65</v>
      </c>
      <c r="D2835">
        <v>1095.17</v>
      </c>
      <c r="E2835">
        <v>8222.99</v>
      </c>
      <c r="F2835">
        <v>4.2363999999999997</v>
      </c>
      <c r="G2835">
        <v>4.6890000000000001</v>
      </c>
      <c r="H2835">
        <v>404.55</v>
      </c>
      <c r="I2835">
        <v>88.08</v>
      </c>
      <c r="J2835">
        <v>1.3036000000000001</v>
      </c>
    </row>
    <row r="2836" spans="1:10">
      <c r="A2836" s="1">
        <v>38216</v>
      </c>
      <c r="B2836">
        <v>46.75</v>
      </c>
      <c r="C2836">
        <v>44.31</v>
      </c>
      <c r="D2836">
        <v>1081.71</v>
      </c>
      <c r="E2836">
        <v>8232.18</v>
      </c>
      <c r="F2836">
        <v>4.1901000000000002</v>
      </c>
      <c r="G2836">
        <v>4.6520000000000001</v>
      </c>
      <c r="H2836">
        <v>405.05</v>
      </c>
      <c r="I2836">
        <v>88.06</v>
      </c>
      <c r="J2836">
        <v>1.3076000000000001</v>
      </c>
    </row>
    <row r="2837" spans="1:10">
      <c r="A2837" s="1">
        <v>38215</v>
      </c>
      <c r="B2837">
        <v>46.05</v>
      </c>
      <c r="C2837">
        <v>44.96</v>
      </c>
      <c r="D2837">
        <v>1079.3399999999999</v>
      </c>
      <c r="E2837">
        <v>8241.49</v>
      </c>
      <c r="F2837">
        <v>4.2615999999999996</v>
      </c>
      <c r="G2837">
        <v>4.6239999999999997</v>
      </c>
      <c r="H2837">
        <v>402.25</v>
      </c>
      <c r="I2837">
        <v>87.96</v>
      </c>
      <c r="J2837">
        <v>1.3068</v>
      </c>
    </row>
    <row r="2838" spans="1:10">
      <c r="A2838" s="1">
        <v>38212</v>
      </c>
      <c r="B2838">
        <v>46.58</v>
      </c>
      <c r="C2838">
        <v>44.88</v>
      </c>
      <c r="D2838">
        <v>1064.8</v>
      </c>
      <c r="E2838">
        <v>8172.63</v>
      </c>
      <c r="F2838">
        <v>4.2267999999999999</v>
      </c>
      <c r="G2838">
        <v>4.5789999999999997</v>
      </c>
      <c r="H2838">
        <v>398.95</v>
      </c>
      <c r="I2838">
        <v>87.9</v>
      </c>
      <c r="J2838">
        <v>1.3088</v>
      </c>
    </row>
    <row r="2839" spans="1:10">
      <c r="A2839" s="1">
        <v>38211</v>
      </c>
      <c r="B2839">
        <v>45.5</v>
      </c>
      <c r="C2839">
        <v>44.27</v>
      </c>
      <c r="D2839">
        <v>1063.23</v>
      </c>
      <c r="E2839">
        <v>8132.34</v>
      </c>
      <c r="F2839">
        <v>4.2538</v>
      </c>
      <c r="G2839">
        <v>4.5830000000000002</v>
      </c>
      <c r="H2839">
        <v>393.75</v>
      </c>
      <c r="I2839">
        <v>88.69</v>
      </c>
      <c r="J2839">
        <v>1.3314999999999999</v>
      </c>
    </row>
    <row r="2840" spans="1:10">
      <c r="A2840" s="1">
        <v>38210</v>
      </c>
      <c r="B2840">
        <v>44.8</v>
      </c>
      <c r="C2840">
        <v>43.91</v>
      </c>
      <c r="D2840">
        <v>1075.79</v>
      </c>
      <c r="E2840">
        <v>8168.24</v>
      </c>
      <c r="F2840">
        <v>4.2713000000000001</v>
      </c>
      <c r="G2840">
        <v>4.6020000000000003</v>
      </c>
      <c r="H2840">
        <v>395.45</v>
      </c>
      <c r="I2840">
        <v>88.83</v>
      </c>
      <c r="J2840">
        <v>1.3249</v>
      </c>
    </row>
    <row r="2841" spans="1:10">
      <c r="A2841" s="1">
        <v>38209</v>
      </c>
      <c r="B2841">
        <v>44.52</v>
      </c>
      <c r="C2841">
        <v>43.31</v>
      </c>
      <c r="D2841">
        <v>1079.04</v>
      </c>
      <c r="E2841">
        <v>8231.26</v>
      </c>
      <c r="F2841">
        <v>4.2888000000000002</v>
      </c>
      <c r="G2841">
        <v>4.59</v>
      </c>
      <c r="H2841">
        <v>398.65</v>
      </c>
      <c r="I2841">
        <v>88.79</v>
      </c>
      <c r="J2841">
        <v>1.3209</v>
      </c>
    </row>
    <row r="2842" spans="1:10">
      <c r="A2842" s="1">
        <v>38208</v>
      </c>
      <c r="B2842">
        <v>44.84</v>
      </c>
      <c r="C2842">
        <v>43.58</v>
      </c>
      <c r="D2842">
        <v>1065.22</v>
      </c>
      <c r="E2842">
        <v>8183.44</v>
      </c>
      <c r="F2842">
        <v>4.2561</v>
      </c>
      <c r="G2842">
        <v>4.59</v>
      </c>
      <c r="H2842">
        <v>400.25</v>
      </c>
      <c r="I2842">
        <v>88.39</v>
      </c>
      <c r="J2842">
        <v>1.3174999999999999</v>
      </c>
    </row>
    <row r="2843" spans="1:10">
      <c r="A2843" s="1">
        <v>38205</v>
      </c>
      <c r="B2843">
        <v>43.95</v>
      </c>
      <c r="C2843">
        <v>42.78</v>
      </c>
      <c r="D2843">
        <v>1063.97</v>
      </c>
      <c r="E2843">
        <v>8176.68</v>
      </c>
      <c r="F2843">
        <v>4.2195999999999998</v>
      </c>
      <c r="G2843">
        <v>4.5309999999999997</v>
      </c>
      <c r="H2843">
        <v>399.75</v>
      </c>
      <c r="I2843">
        <v>88.36</v>
      </c>
      <c r="J2843">
        <v>1.3126</v>
      </c>
    </row>
    <row r="2844" spans="1:10">
      <c r="A2844" s="1">
        <v>38204</v>
      </c>
      <c r="B2844">
        <v>44.41</v>
      </c>
      <c r="C2844">
        <v>43.13</v>
      </c>
      <c r="D2844">
        <v>1080.7</v>
      </c>
      <c r="E2844">
        <v>8267.8799999999992</v>
      </c>
      <c r="F2844">
        <v>4.4000000000000004</v>
      </c>
      <c r="G2844">
        <v>4.6840000000000002</v>
      </c>
      <c r="H2844">
        <v>392.85</v>
      </c>
      <c r="I2844">
        <v>89.64</v>
      </c>
      <c r="J2844">
        <v>1.3187</v>
      </c>
    </row>
    <row r="2845" spans="1:10">
      <c r="A2845" s="1">
        <v>38203</v>
      </c>
      <c r="B2845">
        <v>42.83</v>
      </c>
      <c r="C2845">
        <v>42.14</v>
      </c>
      <c r="D2845">
        <v>1098.6300000000001</v>
      </c>
      <c r="E2845">
        <v>8362.9599999999991</v>
      </c>
      <c r="F2845">
        <v>4.4176000000000002</v>
      </c>
      <c r="G2845">
        <v>4.6909999999999998</v>
      </c>
      <c r="H2845">
        <v>391.65</v>
      </c>
      <c r="I2845">
        <v>89.68</v>
      </c>
      <c r="J2845">
        <v>1.3158000000000001</v>
      </c>
    </row>
    <row r="2846" spans="1:10">
      <c r="A2846" s="1">
        <v>38202</v>
      </c>
      <c r="B2846">
        <v>44.15</v>
      </c>
      <c r="C2846">
        <v>42.1</v>
      </c>
      <c r="D2846">
        <v>1099.69</v>
      </c>
      <c r="E2846">
        <v>8464.14</v>
      </c>
      <c r="F2846">
        <v>4.4236000000000004</v>
      </c>
      <c r="G2846">
        <v>4.6920000000000002</v>
      </c>
      <c r="H2846">
        <v>394.05</v>
      </c>
      <c r="I2846">
        <v>89.57</v>
      </c>
      <c r="J2846">
        <v>1.3176000000000001</v>
      </c>
    </row>
    <row r="2847" spans="1:10">
      <c r="A2847" s="1">
        <v>38201</v>
      </c>
      <c r="B2847">
        <v>43.82</v>
      </c>
      <c r="C2847">
        <v>41.92</v>
      </c>
      <c r="D2847">
        <v>1106.6199999999999</v>
      </c>
      <c r="E2847" t="e">
        <v>#N/A</v>
      </c>
      <c r="F2847">
        <v>4.4490999999999996</v>
      </c>
      <c r="G2847" t="e">
        <v>#N/A</v>
      </c>
      <c r="H2847">
        <v>392.15</v>
      </c>
      <c r="I2847">
        <v>89.75</v>
      </c>
      <c r="J2847">
        <v>1.3323</v>
      </c>
    </row>
    <row r="2848" spans="1:10">
      <c r="A2848" s="1">
        <v>38198</v>
      </c>
      <c r="B2848">
        <v>43.8</v>
      </c>
      <c r="C2848">
        <v>41.6</v>
      </c>
      <c r="D2848">
        <v>1101.72</v>
      </c>
      <c r="E2848">
        <v>8458.07</v>
      </c>
      <c r="F2848">
        <v>4.4747000000000003</v>
      </c>
      <c r="G2848">
        <v>4.758</v>
      </c>
      <c r="H2848">
        <v>391.05</v>
      </c>
      <c r="I2848">
        <v>89.96</v>
      </c>
      <c r="J2848">
        <v>1.3313999999999999</v>
      </c>
    </row>
    <row r="2849" spans="1:10">
      <c r="A2849" s="1">
        <v>38197</v>
      </c>
      <c r="B2849">
        <v>42.75</v>
      </c>
      <c r="C2849">
        <v>41.33</v>
      </c>
      <c r="D2849">
        <v>1100.43</v>
      </c>
      <c r="E2849">
        <v>8443.19</v>
      </c>
      <c r="F2849">
        <v>4.5754000000000001</v>
      </c>
      <c r="G2849">
        <v>4.8179999999999996</v>
      </c>
      <c r="H2849">
        <v>387.55</v>
      </c>
      <c r="I2849">
        <v>89.95</v>
      </c>
      <c r="J2849">
        <v>1.3246</v>
      </c>
    </row>
    <row r="2850" spans="1:10">
      <c r="A2850" s="1">
        <v>38196</v>
      </c>
      <c r="B2850">
        <v>42.9</v>
      </c>
      <c r="C2850">
        <v>41.55</v>
      </c>
      <c r="D2850">
        <v>1095.42</v>
      </c>
      <c r="E2850">
        <v>8356.32</v>
      </c>
      <c r="F2850">
        <v>4.5834000000000001</v>
      </c>
      <c r="G2850">
        <v>4.8259999999999996</v>
      </c>
      <c r="H2850">
        <v>387.85</v>
      </c>
      <c r="I2850">
        <v>89.75</v>
      </c>
      <c r="J2850">
        <v>1.3285</v>
      </c>
    </row>
    <row r="2851" spans="1:10">
      <c r="A2851" s="1">
        <v>38195</v>
      </c>
      <c r="B2851">
        <v>41.84</v>
      </c>
      <c r="C2851">
        <v>40.32</v>
      </c>
      <c r="D2851">
        <v>1094.83</v>
      </c>
      <c r="E2851">
        <v>8294.3700000000008</v>
      </c>
      <c r="F2851">
        <v>4.6132</v>
      </c>
      <c r="G2851">
        <v>4.8410000000000002</v>
      </c>
      <c r="H2851">
        <v>387.25</v>
      </c>
      <c r="I2851">
        <v>89.79</v>
      </c>
      <c r="J2851">
        <v>1.3315999999999999</v>
      </c>
    </row>
    <row r="2852" spans="1:10">
      <c r="A2852" s="1">
        <v>38194</v>
      </c>
      <c r="B2852">
        <v>41.44</v>
      </c>
      <c r="C2852">
        <v>39.85</v>
      </c>
      <c r="D2852">
        <v>1084.07</v>
      </c>
      <c r="E2852">
        <v>8314.5499999999993</v>
      </c>
      <c r="F2852">
        <v>4.4847999999999999</v>
      </c>
      <c r="G2852">
        <v>4.7480000000000002</v>
      </c>
      <c r="H2852">
        <v>388.95</v>
      </c>
      <c r="I2852">
        <v>89.03</v>
      </c>
      <c r="J2852">
        <v>1.3331</v>
      </c>
    </row>
    <row r="2853" spans="1:10">
      <c r="A2853" s="1">
        <v>38191</v>
      </c>
      <c r="B2853">
        <v>41.76</v>
      </c>
      <c r="C2853">
        <v>39.590000000000003</v>
      </c>
      <c r="D2853">
        <v>1086.2</v>
      </c>
      <c r="E2853">
        <v>8383.31</v>
      </c>
      <c r="F2853">
        <v>4.4301000000000004</v>
      </c>
      <c r="G2853">
        <v>4.7270000000000003</v>
      </c>
      <c r="H2853">
        <v>390.15</v>
      </c>
      <c r="I2853">
        <v>89.26</v>
      </c>
      <c r="J2853">
        <v>1.3210999999999999</v>
      </c>
    </row>
    <row r="2854" spans="1:10">
      <c r="A2854" s="1">
        <v>38190</v>
      </c>
      <c r="B2854">
        <v>41.46</v>
      </c>
      <c r="C2854">
        <v>39.43</v>
      </c>
      <c r="D2854">
        <v>1096.8399999999999</v>
      </c>
      <c r="E2854">
        <v>8398.0499999999993</v>
      </c>
      <c r="F2854">
        <v>4.444</v>
      </c>
      <c r="G2854">
        <v>4.7549999999999999</v>
      </c>
      <c r="H2854">
        <v>395.05</v>
      </c>
      <c r="I2854">
        <v>88.45</v>
      </c>
      <c r="J2854">
        <v>1.3172999999999999</v>
      </c>
    </row>
    <row r="2855" spans="1:10">
      <c r="A2855" s="1">
        <v>38189</v>
      </c>
      <c r="B2855">
        <v>40.729999999999997</v>
      </c>
      <c r="C2855">
        <v>38.94</v>
      </c>
      <c r="D2855">
        <v>1093.8800000000001</v>
      </c>
      <c r="E2855">
        <v>8454.15</v>
      </c>
      <c r="F2855">
        <v>4.4656000000000002</v>
      </c>
      <c r="G2855">
        <v>4.774</v>
      </c>
      <c r="H2855">
        <v>396.75</v>
      </c>
      <c r="I2855">
        <v>88.56</v>
      </c>
      <c r="J2855">
        <v>1.3212999999999999</v>
      </c>
    </row>
    <row r="2856" spans="1:10">
      <c r="A2856" s="1">
        <v>38188</v>
      </c>
      <c r="B2856">
        <v>40.86</v>
      </c>
      <c r="C2856">
        <v>39.119999999999997</v>
      </c>
      <c r="D2856">
        <v>1108.67</v>
      </c>
      <c r="E2856">
        <v>8418.5400000000009</v>
      </c>
      <c r="F2856">
        <v>4.4440999999999997</v>
      </c>
      <c r="G2856">
        <v>4.7389999999999999</v>
      </c>
      <c r="H2856">
        <v>400.15</v>
      </c>
      <c r="I2856">
        <v>87.83</v>
      </c>
      <c r="J2856">
        <v>1.3137000000000001</v>
      </c>
    </row>
    <row r="2857" spans="1:10">
      <c r="A2857" s="1">
        <v>38187</v>
      </c>
      <c r="B2857">
        <v>41.64</v>
      </c>
      <c r="C2857">
        <v>39.51</v>
      </c>
      <c r="D2857">
        <v>1100.9000000000001</v>
      </c>
      <c r="E2857">
        <v>8414.7999999999993</v>
      </c>
      <c r="F2857">
        <v>4.3509000000000002</v>
      </c>
      <c r="G2857">
        <v>4.6859999999999999</v>
      </c>
      <c r="H2857">
        <v>405.65</v>
      </c>
      <c r="I2857">
        <v>87.18</v>
      </c>
      <c r="J2857">
        <v>1.3075000000000001</v>
      </c>
    </row>
    <row r="2858" spans="1:10">
      <c r="A2858" s="1">
        <v>38184</v>
      </c>
      <c r="B2858">
        <v>41.25</v>
      </c>
      <c r="C2858">
        <v>38.49</v>
      </c>
      <c r="D2858">
        <v>1101.3900000000001</v>
      </c>
      <c r="E2858">
        <v>8350.4599999999991</v>
      </c>
      <c r="F2858">
        <v>4.3491</v>
      </c>
      <c r="G2858">
        <v>4.6870000000000003</v>
      </c>
      <c r="H2858">
        <v>406.65</v>
      </c>
      <c r="I2858">
        <v>87.14</v>
      </c>
      <c r="J2858">
        <v>1.3116000000000001</v>
      </c>
    </row>
    <row r="2859" spans="1:10">
      <c r="A2859" s="1">
        <v>38183</v>
      </c>
      <c r="B2859">
        <v>40.770000000000003</v>
      </c>
      <c r="C2859">
        <v>38.43</v>
      </c>
      <c r="D2859">
        <v>1106.69</v>
      </c>
      <c r="E2859">
        <v>8397.31</v>
      </c>
      <c r="F2859">
        <v>4.4797000000000002</v>
      </c>
      <c r="G2859">
        <v>4.7789999999999999</v>
      </c>
      <c r="H2859">
        <v>404.05</v>
      </c>
      <c r="I2859">
        <v>87.99</v>
      </c>
      <c r="J2859">
        <v>1.3234999999999999</v>
      </c>
    </row>
    <row r="2860" spans="1:10">
      <c r="A2860" s="1">
        <v>38182</v>
      </c>
      <c r="B2860">
        <v>40.97</v>
      </c>
      <c r="C2860">
        <v>37.950000000000003</v>
      </c>
      <c r="D2860">
        <v>1111.47</v>
      </c>
      <c r="E2860">
        <v>8458.2800000000007</v>
      </c>
      <c r="F2860">
        <v>4.4797000000000002</v>
      </c>
      <c r="G2860">
        <v>4.7759999999999998</v>
      </c>
      <c r="H2860">
        <v>405.45</v>
      </c>
      <c r="I2860">
        <v>87.58</v>
      </c>
      <c r="J2860">
        <v>1.3222</v>
      </c>
    </row>
    <row r="2861" spans="1:10">
      <c r="A2861" s="1">
        <v>38181</v>
      </c>
      <c r="B2861">
        <v>39.44</v>
      </c>
      <c r="C2861">
        <v>36.700000000000003</v>
      </c>
      <c r="D2861">
        <v>1115.1400000000001</v>
      </c>
      <c r="E2861">
        <v>8452.6</v>
      </c>
      <c r="F2861">
        <v>4.47</v>
      </c>
      <c r="G2861">
        <v>4.7569999999999997</v>
      </c>
      <c r="H2861">
        <v>401.65</v>
      </c>
      <c r="I2861">
        <v>87.83</v>
      </c>
      <c r="J2861">
        <v>1.3185</v>
      </c>
    </row>
    <row r="2862" spans="1:10">
      <c r="A2862" s="1">
        <v>38180</v>
      </c>
      <c r="B2862">
        <v>39.5</v>
      </c>
      <c r="C2862">
        <v>37.28</v>
      </c>
      <c r="D2862">
        <v>1114.3499999999999</v>
      </c>
      <c r="E2862">
        <v>8422.23</v>
      </c>
      <c r="F2862">
        <v>4.4447000000000001</v>
      </c>
      <c r="G2862">
        <v>4.7290000000000001</v>
      </c>
      <c r="H2862">
        <v>407.95</v>
      </c>
      <c r="I2862">
        <v>87.39</v>
      </c>
      <c r="J2862">
        <v>1.3176000000000001</v>
      </c>
    </row>
    <row r="2863" spans="1:10">
      <c r="A2863" s="1">
        <v>38177</v>
      </c>
      <c r="B2863">
        <v>39.96</v>
      </c>
      <c r="C2863">
        <v>37.380000000000003</v>
      </c>
      <c r="D2863">
        <v>1112.81</v>
      </c>
      <c r="E2863">
        <v>8473.18</v>
      </c>
      <c r="F2863">
        <v>4.4565000000000001</v>
      </c>
      <c r="G2863">
        <v>4.7240000000000002</v>
      </c>
      <c r="H2863">
        <v>407.65</v>
      </c>
      <c r="I2863">
        <v>87.42</v>
      </c>
      <c r="J2863">
        <v>1.3183</v>
      </c>
    </row>
    <row r="2864" spans="1:10">
      <c r="A2864" s="1">
        <v>38176</v>
      </c>
      <c r="B2864">
        <v>40.33</v>
      </c>
      <c r="C2864">
        <v>37.44</v>
      </c>
      <c r="D2864">
        <v>1109.1099999999999</v>
      </c>
      <c r="E2864">
        <v>8420.3799999999992</v>
      </c>
      <c r="F2864">
        <v>4.4703999999999997</v>
      </c>
      <c r="G2864">
        <v>4.7309999999999999</v>
      </c>
      <c r="H2864">
        <v>407.95</v>
      </c>
      <c r="I2864">
        <v>87.54</v>
      </c>
      <c r="J2864">
        <v>1.3180000000000001</v>
      </c>
    </row>
    <row r="2865" spans="1:10">
      <c r="A2865" s="1">
        <v>38175</v>
      </c>
      <c r="B2865">
        <v>39.08</v>
      </c>
      <c r="C2865">
        <v>35.97</v>
      </c>
      <c r="D2865">
        <v>1118.33</v>
      </c>
      <c r="E2865">
        <v>8481.94</v>
      </c>
      <c r="F2865">
        <v>4.4743000000000004</v>
      </c>
      <c r="G2865">
        <v>4.758</v>
      </c>
      <c r="H2865">
        <v>402.45</v>
      </c>
      <c r="I2865">
        <v>87.65</v>
      </c>
      <c r="J2865">
        <v>1.3204</v>
      </c>
    </row>
    <row r="2866" spans="1:10">
      <c r="A2866" s="1">
        <v>38174</v>
      </c>
      <c r="B2866">
        <v>39.65</v>
      </c>
      <c r="C2866">
        <v>36.76</v>
      </c>
      <c r="D2866">
        <v>1116.21</v>
      </c>
      <c r="E2866">
        <v>8484.74</v>
      </c>
      <c r="F2866">
        <v>4.4743000000000004</v>
      </c>
      <c r="G2866">
        <v>4.7560000000000002</v>
      </c>
      <c r="H2866">
        <v>392.75</v>
      </c>
      <c r="I2866">
        <v>88.12</v>
      </c>
      <c r="J2866">
        <v>1.3280000000000001</v>
      </c>
    </row>
    <row r="2867" spans="1:10">
      <c r="A2867" s="1">
        <v>38170</v>
      </c>
      <c r="B2867">
        <v>38.39</v>
      </c>
      <c r="C2867">
        <v>35.18</v>
      </c>
      <c r="D2867">
        <v>1125.3800000000001</v>
      </c>
      <c r="E2867">
        <v>8487.31</v>
      </c>
      <c r="F2867">
        <v>4.4588999999999999</v>
      </c>
      <c r="G2867">
        <v>4.7270000000000003</v>
      </c>
      <c r="H2867">
        <v>397.95</v>
      </c>
      <c r="I2867">
        <v>87.99</v>
      </c>
      <c r="J2867">
        <v>1.3239000000000001</v>
      </c>
    </row>
    <row r="2868" spans="1:10">
      <c r="A2868" s="1">
        <v>38169</v>
      </c>
      <c r="B2868">
        <v>38.74</v>
      </c>
      <c r="C2868">
        <v>35.409999999999997</v>
      </c>
      <c r="D2868">
        <v>1128.94</v>
      </c>
      <c r="E2868" t="e">
        <v>#N/A</v>
      </c>
      <c r="F2868">
        <v>4.5629</v>
      </c>
      <c r="G2868" t="e">
        <v>#N/A</v>
      </c>
      <c r="H2868">
        <v>395.95</v>
      </c>
      <c r="I2868">
        <v>88.79</v>
      </c>
      <c r="J2868">
        <v>1.3326</v>
      </c>
    </row>
    <row r="2869" spans="1:10">
      <c r="A2869" s="1">
        <v>38168</v>
      </c>
      <c r="B2869">
        <v>37.049999999999997</v>
      </c>
      <c r="C2869">
        <v>33.51</v>
      </c>
      <c r="D2869">
        <v>1140.8399999999999</v>
      </c>
      <c r="E2869">
        <v>8545.58</v>
      </c>
      <c r="F2869">
        <v>4.5805999999999996</v>
      </c>
      <c r="G2869">
        <v>4.84</v>
      </c>
      <c r="H2869">
        <v>394.25</v>
      </c>
      <c r="I2869">
        <v>88.8</v>
      </c>
      <c r="J2869">
        <v>1.3328</v>
      </c>
    </row>
    <row r="2870" spans="1:10">
      <c r="A2870" s="1">
        <v>38167</v>
      </c>
      <c r="B2870">
        <v>35.659999999999997</v>
      </c>
      <c r="C2870">
        <v>32.56</v>
      </c>
      <c r="D2870">
        <v>1136.2</v>
      </c>
      <c r="E2870">
        <v>8498.52</v>
      </c>
      <c r="F2870">
        <v>4.6855000000000002</v>
      </c>
      <c r="G2870">
        <v>4.9240000000000004</v>
      </c>
      <c r="H2870">
        <v>392.55</v>
      </c>
      <c r="I2870">
        <v>89.41</v>
      </c>
      <c r="J2870">
        <v>1.3447</v>
      </c>
    </row>
    <row r="2871" spans="1:10">
      <c r="A2871" s="1">
        <v>38166</v>
      </c>
      <c r="B2871">
        <v>36.24</v>
      </c>
      <c r="C2871">
        <v>33.17</v>
      </c>
      <c r="D2871">
        <v>1133.3499999999999</v>
      </c>
      <c r="E2871">
        <v>8468.8700000000008</v>
      </c>
      <c r="F2871">
        <v>4.7354000000000003</v>
      </c>
      <c r="G2871">
        <v>4.9480000000000004</v>
      </c>
      <c r="H2871">
        <v>400.88</v>
      </c>
      <c r="I2871">
        <v>88.72</v>
      </c>
      <c r="J2871">
        <v>1.3486</v>
      </c>
    </row>
    <row r="2872" spans="1:10">
      <c r="A2872" s="1">
        <v>38163</v>
      </c>
      <c r="B2872">
        <v>37.42</v>
      </c>
      <c r="C2872">
        <v>34.43</v>
      </c>
      <c r="D2872">
        <v>1134.43</v>
      </c>
      <c r="E2872">
        <v>8497.77</v>
      </c>
      <c r="F2872">
        <v>4.6459000000000001</v>
      </c>
      <c r="G2872">
        <v>4.88</v>
      </c>
      <c r="H2872">
        <v>401.55</v>
      </c>
      <c r="I2872">
        <v>88.88</v>
      </c>
      <c r="J2872">
        <v>1.3499000000000001</v>
      </c>
    </row>
    <row r="2873" spans="1:10">
      <c r="A2873" s="1">
        <v>38162</v>
      </c>
      <c r="B2873">
        <v>37.799999999999997</v>
      </c>
      <c r="C2873">
        <v>34.83</v>
      </c>
      <c r="D2873">
        <v>1140.6500000000001</v>
      </c>
      <c r="E2873">
        <v>8530.77</v>
      </c>
      <c r="F2873">
        <v>4.6440000000000001</v>
      </c>
      <c r="G2873">
        <v>4.8810000000000002</v>
      </c>
      <c r="H2873">
        <v>402.15</v>
      </c>
      <c r="I2873">
        <v>88.7</v>
      </c>
      <c r="J2873">
        <v>1.345</v>
      </c>
    </row>
    <row r="2874" spans="1:10">
      <c r="A2874" s="1">
        <v>38161</v>
      </c>
      <c r="B2874">
        <v>37.44</v>
      </c>
      <c r="C2874">
        <v>34.78</v>
      </c>
      <c r="D2874">
        <v>1144.06</v>
      </c>
      <c r="E2874">
        <v>8575.41</v>
      </c>
      <c r="F2874">
        <v>4.6955999999999998</v>
      </c>
      <c r="G2874">
        <v>4.9340000000000002</v>
      </c>
      <c r="H2874">
        <v>395.75</v>
      </c>
      <c r="I2874">
        <v>89.42</v>
      </c>
      <c r="J2874">
        <v>1.36</v>
      </c>
    </row>
    <row r="2875" spans="1:10">
      <c r="A2875" s="1">
        <v>38160</v>
      </c>
      <c r="B2875">
        <v>38.11</v>
      </c>
      <c r="C2875">
        <v>35.28</v>
      </c>
      <c r="D2875">
        <v>1134.4100000000001</v>
      </c>
      <c r="E2875">
        <v>8517.86</v>
      </c>
      <c r="F2875">
        <v>4.7175000000000002</v>
      </c>
      <c r="G2875">
        <v>4.9729999999999999</v>
      </c>
      <c r="H2875">
        <v>394.95</v>
      </c>
      <c r="I2875">
        <v>89.43</v>
      </c>
      <c r="J2875">
        <v>1.3579000000000001</v>
      </c>
    </row>
    <row r="2876" spans="1:10">
      <c r="A2876" s="1">
        <v>38159</v>
      </c>
      <c r="B2876">
        <v>37.630000000000003</v>
      </c>
      <c r="C2876">
        <v>34.94</v>
      </c>
      <c r="D2876">
        <v>1130.3</v>
      </c>
      <c r="E2876">
        <v>8472.18</v>
      </c>
      <c r="F2876">
        <v>4.6837</v>
      </c>
      <c r="G2876">
        <v>4.97</v>
      </c>
      <c r="H2876">
        <v>393.85</v>
      </c>
      <c r="I2876">
        <v>89.25</v>
      </c>
      <c r="J2876">
        <v>1.3653999999999999</v>
      </c>
    </row>
    <row r="2877" spans="1:10">
      <c r="A2877" s="1">
        <v>38156</v>
      </c>
      <c r="B2877">
        <v>38.75</v>
      </c>
      <c r="C2877">
        <v>35.72</v>
      </c>
      <c r="D2877">
        <v>1135.02</v>
      </c>
      <c r="E2877">
        <v>8468.01</v>
      </c>
      <c r="F2877">
        <v>4.7096</v>
      </c>
      <c r="G2877">
        <v>4.9989999999999997</v>
      </c>
      <c r="H2877">
        <v>394.85</v>
      </c>
      <c r="I2877">
        <v>89.08</v>
      </c>
      <c r="J2877">
        <v>1.363</v>
      </c>
    </row>
    <row r="2878" spans="1:10">
      <c r="A2878" s="1">
        <v>38155</v>
      </c>
      <c r="B2878">
        <v>38.46</v>
      </c>
      <c r="C2878">
        <v>35.630000000000003</v>
      </c>
      <c r="D2878">
        <v>1132.05</v>
      </c>
      <c r="E2878">
        <v>8497.56</v>
      </c>
      <c r="F2878">
        <v>4.6779000000000002</v>
      </c>
      <c r="G2878">
        <v>4.9710000000000001</v>
      </c>
      <c r="H2878">
        <v>388.88</v>
      </c>
      <c r="I2878">
        <v>89.6</v>
      </c>
      <c r="J2878">
        <v>1.3712</v>
      </c>
    </row>
    <row r="2879" spans="1:10">
      <c r="A2879" s="1">
        <v>38154</v>
      </c>
      <c r="B2879">
        <v>37.32</v>
      </c>
      <c r="C2879">
        <v>34.57</v>
      </c>
      <c r="D2879">
        <v>1133.56</v>
      </c>
      <c r="E2879">
        <v>8427.8700000000008</v>
      </c>
      <c r="F2879">
        <v>4.7215999999999996</v>
      </c>
      <c r="G2879">
        <v>4.9809999999999999</v>
      </c>
      <c r="H2879">
        <v>384.65</v>
      </c>
      <c r="I2879">
        <v>90.04</v>
      </c>
      <c r="J2879">
        <v>1.3731</v>
      </c>
    </row>
    <row r="2880" spans="1:10">
      <c r="A2880" s="1">
        <v>38153</v>
      </c>
      <c r="B2880">
        <v>37.19</v>
      </c>
      <c r="C2880">
        <v>34.75</v>
      </c>
      <c r="D2880">
        <v>1132.01</v>
      </c>
      <c r="E2880">
        <v>8390.24</v>
      </c>
      <c r="F2880">
        <v>4.6760000000000002</v>
      </c>
      <c r="G2880">
        <v>4.9400000000000004</v>
      </c>
      <c r="H2880">
        <v>389.05</v>
      </c>
      <c r="I2880">
        <v>89.09</v>
      </c>
      <c r="J2880">
        <v>1.3685</v>
      </c>
    </row>
    <row r="2881" spans="1:10">
      <c r="A2881" s="1">
        <v>38152</v>
      </c>
      <c r="B2881">
        <v>37.590000000000003</v>
      </c>
      <c r="C2881">
        <v>35.020000000000003</v>
      </c>
      <c r="D2881">
        <v>1125.29</v>
      </c>
      <c r="E2881">
        <v>8292.31</v>
      </c>
      <c r="F2881">
        <v>4.8697999999999997</v>
      </c>
      <c r="G2881">
        <v>5.0469999999999997</v>
      </c>
      <c r="H2881">
        <v>383.55</v>
      </c>
      <c r="I2881">
        <v>89.94</v>
      </c>
      <c r="J2881">
        <v>1.3747</v>
      </c>
    </row>
    <row r="2882" spans="1:10">
      <c r="A2882" s="1">
        <v>38149</v>
      </c>
      <c r="B2882" t="e">
        <v>#N/A</v>
      </c>
      <c r="C2882">
        <v>35.130000000000003</v>
      </c>
      <c r="D2882" t="e">
        <v>#N/A</v>
      </c>
      <c r="E2882">
        <v>8366.6299999999992</v>
      </c>
      <c r="F2882">
        <v>4.7995000000000001</v>
      </c>
      <c r="G2882">
        <v>5.0069999999999997</v>
      </c>
      <c r="H2882">
        <v>384.55</v>
      </c>
      <c r="I2882">
        <v>90.01</v>
      </c>
      <c r="J2882">
        <v>1.3637999999999999</v>
      </c>
    </row>
    <row r="2883" spans="1:10">
      <c r="A2883" s="1">
        <v>38148</v>
      </c>
      <c r="B2883">
        <v>38.450000000000003</v>
      </c>
      <c r="C2883">
        <v>35.31</v>
      </c>
      <c r="D2883">
        <v>1136.47</v>
      </c>
      <c r="E2883">
        <v>8345.49</v>
      </c>
      <c r="F2883">
        <v>4.7934999999999999</v>
      </c>
      <c r="G2883">
        <v>4.9649999999999999</v>
      </c>
      <c r="H2883">
        <v>386.05</v>
      </c>
      <c r="I2883">
        <v>89.25</v>
      </c>
      <c r="J2883">
        <v>1.3607</v>
      </c>
    </row>
    <row r="2884" spans="1:10">
      <c r="A2884" s="1">
        <v>38147</v>
      </c>
      <c r="B2884">
        <v>37.54</v>
      </c>
      <c r="C2884">
        <v>34.630000000000003</v>
      </c>
      <c r="D2884">
        <v>1131.33</v>
      </c>
      <c r="E2884">
        <v>8317.1200000000008</v>
      </c>
      <c r="F2884">
        <v>4.8055000000000003</v>
      </c>
      <c r="G2884">
        <v>4.9530000000000003</v>
      </c>
      <c r="H2884">
        <v>384.65</v>
      </c>
      <c r="I2884">
        <v>89.73</v>
      </c>
      <c r="J2884">
        <v>1.3601000000000001</v>
      </c>
    </row>
    <row r="2885" spans="1:10">
      <c r="A2885" s="1">
        <v>38146</v>
      </c>
      <c r="B2885">
        <v>37.28</v>
      </c>
      <c r="C2885">
        <v>35.67</v>
      </c>
      <c r="D2885">
        <v>1142.18</v>
      </c>
      <c r="E2885">
        <v>8412</v>
      </c>
      <c r="F2885">
        <v>4.7614999999999998</v>
      </c>
      <c r="G2885">
        <v>4.9459999999999997</v>
      </c>
      <c r="H2885">
        <v>391.35</v>
      </c>
      <c r="I2885">
        <v>88.51</v>
      </c>
      <c r="J2885">
        <v>1.3495999999999999</v>
      </c>
    </row>
    <row r="2886" spans="1:10">
      <c r="A2886" s="1">
        <v>38145</v>
      </c>
      <c r="B2886">
        <v>38.659999999999997</v>
      </c>
      <c r="C2886">
        <v>35.81</v>
      </c>
      <c r="D2886">
        <v>1140.42</v>
      </c>
      <c r="E2886">
        <v>8412.75</v>
      </c>
      <c r="F2886">
        <v>4.7595999999999998</v>
      </c>
      <c r="G2886">
        <v>4.9720000000000004</v>
      </c>
      <c r="H2886">
        <v>393.75</v>
      </c>
      <c r="I2886">
        <v>88.25</v>
      </c>
      <c r="J2886">
        <v>1.3468</v>
      </c>
    </row>
    <row r="2887" spans="1:10">
      <c r="A2887" s="1">
        <v>38142</v>
      </c>
      <c r="B2887">
        <v>38.49</v>
      </c>
      <c r="C2887">
        <v>35.909999999999997</v>
      </c>
      <c r="D2887">
        <v>1122.5</v>
      </c>
      <c r="E2887">
        <v>8348.7800000000007</v>
      </c>
      <c r="F2887">
        <v>4.7714999999999996</v>
      </c>
      <c r="G2887">
        <v>4.968</v>
      </c>
      <c r="H2887">
        <v>389.95</v>
      </c>
      <c r="I2887">
        <v>88.54</v>
      </c>
      <c r="J2887">
        <v>1.3513999999999999</v>
      </c>
    </row>
    <row r="2888" spans="1:10">
      <c r="A2888" s="1">
        <v>38141</v>
      </c>
      <c r="B2888">
        <v>39.28</v>
      </c>
      <c r="C2888">
        <v>35.94</v>
      </c>
      <c r="D2888">
        <v>1116.6400000000001</v>
      </c>
      <c r="E2888">
        <v>8329.1200000000008</v>
      </c>
      <c r="F2888">
        <v>4.7099000000000002</v>
      </c>
      <c r="G2888">
        <v>4.859</v>
      </c>
      <c r="H2888">
        <v>388.35</v>
      </c>
      <c r="I2888">
        <v>88.95</v>
      </c>
      <c r="J2888">
        <v>1.363</v>
      </c>
    </row>
    <row r="2889" spans="1:10">
      <c r="A2889" s="1">
        <v>38140</v>
      </c>
      <c r="B2889">
        <v>39.96</v>
      </c>
      <c r="C2889">
        <v>37.64</v>
      </c>
      <c r="D2889">
        <v>1124.99</v>
      </c>
      <c r="E2889">
        <v>8374.83</v>
      </c>
      <c r="F2889">
        <v>4.7377000000000002</v>
      </c>
      <c r="G2889">
        <v>4.8659999999999997</v>
      </c>
      <c r="H2889">
        <v>391.55</v>
      </c>
      <c r="I2889">
        <v>88.84</v>
      </c>
      <c r="J2889">
        <v>1.3615999999999999</v>
      </c>
    </row>
    <row r="2890" spans="1:10">
      <c r="A2890" s="1">
        <v>38139</v>
      </c>
      <c r="B2890">
        <v>42.33</v>
      </c>
      <c r="C2890">
        <v>38.979999999999997</v>
      </c>
      <c r="D2890">
        <v>1121.2</v>
      </c>
      <c r="E2890">
        <v>8418.3799999999992</v>
      </c>
      <c r="F2890">
        <v>4.7000999999999999</v>
      </c>
      <c r="G2890">
        <v>4.8029999999999999</v>
      </c>
      <c r="H2890">
        <v>394.65</v>
      </c>
      <c r="I2890">
        <v>88.88</v>
      </c>
      <c r="J2890">
        <v>1.3682000000000001</v>
      </c>
    </row>
    <row r="2891" spans="1:10">
      <c r="A2891" s="1">
        <v>38135</v>
      </c>
      <c r="B2891">
        <v>39.880000000000003</v>
      </c>
      <c r="C2891">
        <v>36.979999999999997</v>
      </c>
      <c r="D2891">
        <v>1120.68</v>
      </c>
      <c r="E2891">
        <v>8347.08</v>
      </c>
      <c r="F2891">
        <v>4.6467999999999998</v>
      </c>
      <c r="G2891">
        <v>4.7619999999999996</v>
      </c>
      <c r="H2891">
        <v>393.35</v>
      </c>
      <c r="I2891">
        <v>88.9</v>
      </c>
      <c r="J2891">
        <v>1.3623000000000001</v>
      </c>
    </row>
    <row r="2892" spans="1:10">
      <c r="A2892" s="1">
        <v>38134</v>
      </c>
      <c r="B2892">
        <v>39.44</v>
      </c>
      <c r="C2892">
        <v>37.06</v>
      </c>
      <c r="D2892">
        <v>1121.28</v>
      </c>
      <c r="E2892">
        <v>8343.6</v>
      </c>
      <c r="F2892">
        <v>4.5998999999999999</v>
      </c>
      <c r="G2892">
        <v>4.7149999999999999</v>
      </c>
      <c r="H2892">
        <v>394.75</v>
      </c>
      <c r="I2892">
        <v>88.67</v>
      </c>
      <c r="J2892">
        <v>1.3579000000000001</v>
      </c>
    </row>
    <row r="2893" spans="1:10">
      <c r="A2893" s="1">
        <v>38133</v>
      </c>
      <c r="B2893">
        <v>40.700000000000003</v>
      </c>
      <c r="C2893">
        <v>37.9</v>
      </c>
      <c r="D2893">
        <v>1114.94</v>
      </c>
      <c r="E2893">
        <v>8318.98</v>
      </c>
      <c r="F2893">
        <v>4.6548999999999996</v>
      </c>
      <c r="G2893">
        <v>4.7750000000000004</v>
      </c>
      <c r="H2893">
        <v>388.75</v>
      </c>
      <c r="I2893">
        <v>89.79</v>
      </c>
      <c r="J2893">
        <v>1.3707</v>
      </c>
    </row>
    <row r="2894" spans="1:10">
      <c r="A2894" s="1">
        <v>38132</v>
      </c>
      <c r="B2894">
        <v>41.14</v>
      </c>
      <c r="C2894">
        <v>38.29</v>
      </c>
      <c r="D2894">
        <v>1113.05</v>
      </c>
      <c r="E2894">
        <v>8354.2199999999993</v>
      </c>
      <c r="F2894">
        <v>4.7201000000000004</v>
      </c>
      <c r="G2894">
        <v>4.8710000000000004</v>
      </c>
      <c r="H2894">
        <v>388.65</v>
      </c>
      <c r="I2894">
        <v>89.84</v>
      </c>
      <c r="J2894">
        <v>1.3716999999999999</v>
      </c>
    </row>
    <row r="2895" spans="1:10">
      <c r="A2895" s="1">
        <v>38131</v>
      </c>
      <c r="B2895">
        <v>41.82</v>
      </c>
      <c r="C2895">
        <v>39.1</v>
      </c>
      <c r="D2895">
        <v>1095.4100000000001</v>
      </c>
      <c r="E2895" t="e">
        <v>#N/A</v>
      </c>
      <c r="F2895">
        <v>4.7320000000000002</v>
      </c>
      <c r="G2895" t="e">
        <v>#N/A</v>
      </c>
      <c r="H2895">
        <v>385.55</v>
      </c>
      <c r="I2895">
        <v>90.55</v>
      </c>
      <c r="J2895">
        <v>1.3707</v>
      </c>
    </row>
    <row r="2896" spans="1:10">
      <c r="A2896" s="1">
        <v>38128</v>
      </c>
      <c r="B2896">
        <v>39.93</v>
      </c>
      <c r="C2896">
        <v>37.61</v>
      </c>
      <c r="D2896">
        <v>1093.56</v>
      </c>
      <c r="E2896">
        <v>8210.48</v>
      </c>
      <c r="F2896">
        <v>4.7557999999999998</v>
      </c>
      <c r="G2896">
        <v>4.8460000000000001</v>
      </c>
      <c r="H2896">
        <v>384.35</v>
      </c>
      <c r="I2896">
        <v>90.49</v>
      </c>
      <c r="J2896">
        <v>1.3734</v>
      </c>
    </row>
    <row r="2897" spans="1:10">
      <c r="A2897" s="1">
        <v>38127</v>
      </c>
      <c r="B2897">
        <v>40.92</v>
      </c>
      <c r="C2897">
        <v>38.549999999999997</v>
      </c>
      <c r="D2897">
        <v>1089.19</v>
      </c>
      <c r="E2897">
        <v>8147.85</v>
      </c>
      <c r="F2897">
        <v>4.7004000000000001</v>
      </c>
      <c r="G2897">
        <v>4.8280000000000003</v>
      </c>
      <c r="H2897">
        <v>379.65</v>
      </c>
      <c r="I2897">
        <v>91.03</v>
      </c>
      <c r="J2897">
        <v>1.3673999999999999</v>
      </c>
    </row>
    <row r="2898" spans="1:10">
      <c r="A2898" s="1">
        <v>38126</v>
      </c>
      <c r="B2898">
        <v>41.5</v>
      </c>
      <c r="C2898">
        <v>38.92</v>
      </c>
      <c r="D2898">
        <v>1088.68</v>
      </c>
      <c r="E2898">
        <v>8196.7900000000009</v>
      </c>
      <c r="F2898">
        <v>4.7717000000000001</v>
      </c>
      <c r="G2898">
        <v>4.8639999999999999</v>
      </c>
      <c r="H2898">
        <v>382.45</v>
      </c>
      <c r="I2898">
        <v>90.53</v>
      </c>
      <c r="J2898">
        <v>1.3754999999999999</v>
      </c>
    </row>
    <row r="2899" spans="1:10">
      <c r="A2899" s="1">
        <v>38125</v>
      </c>
      <c r="B2899">
        <v>40.54</v>
      </c>
      <c r="C2899">
        <v>38.19</v>
      </c>
      <c r="D2899">
        <v>1091.49</v>
      </c>
      <c r="E2899">
        <v>8162.69</v>
      </c>
      <c r="F2899">
        <v>4.7340999999999998</v>
      </c>
      <c r="G2899">
        <v>4.8179999999999996</v>
      </c>
      <c r="H2899">
        <v>377.15</v>
      </c>
      <c r="I2899">
        <v>91.25</v>
      </c>
      <c r="J2899">
        <v>1.3906000000000001</v>
      </c>
    </row>
    <row r="2900" spans="1:10">
      <c r="A2900" s="1">
        <v>38124</v>
      </c>
      <c r="B2900">
        <v>41.55</v>
      </c>
      <c r="C2900">
        <v>38.97</v>
      </c>
      <c r="D2900">
        <v>1084.0999999999999</v>
      </c>
      <c r="E2900">
        <v>8123.5</v>
      </c>
      <c r="F2900">
        <v>4.6886999999999999</v>
      </c>
      <c r="G2900">
        <v>4.7770000000000001</v>
      </c>
      <c r="H2900">
        <v>379.15</v>
      </c>
      <c r="I2900">
        <v>91</v>
      </c>
      <c r="J2900">
        <v>1.3967000000000001</v>
      </c>
    </row>
    <row r="2901" spans="1:10">
      <c r="A2901" s="1">
        <v>38121</v>
      </c>
      <c r="B2901">
        <v>41.38</v>
      </c>
      <c r="C2901">
        <v>39.4</v>
      </c>
      <c r="D2901">
        <v>1095.7</v>
      </c>
      <c r="E2901">
        <v>8188.08</v>
      </c>
      <c r="F2901">
        <v>4.7678000000000003</v>
      </c>
      <c r="G2901">
        <v>4.8579999999999997</v>
      </c>
      <c r="H2901">
        <v>376.65</v>
      </c>
      <c r="I2901">
        <v>91.66</v>
      </c>
      <c r="J2901">
        <v>1.3894</v>
      </c>
    </row>
    <row r="2902" spans="1:10">
      <c r="A2902" s="1">
        <v>38120</v>
      </c>
      <c r="B2902">
        <v>41.08</v>
      </c>
      <c r="C2902">
        <v>38.630000000000003</v>
      </c>
      <c r="D2902">
        <v>1096.44</v>
      </c>
      <c r="E2902">
        <v>8176.61</v>
      </c>
      <c r="F2902">
        <v>4.8516000000000004</v>
      </c>
      <c r="G2902">
        <v>4.8879999999999999</v>
      </c>
      <c r="H2902">
        <v>374.85</v>
      </c>
      <c r="I2902">
        <v>91.96</v>
      </c>
      <c r="J2902">
        <v>1.3932</v>
      </c>
    </row>
    <row r="2903" spans="1:10">
      <c r="A2903" s="1">
        <v>38119</v>
      </c>
      <c r="B2903">
        <v>40.770000000000003</v>
      </c>
      <c r="C2903">
        <v>38.74</v>
      </c>
      <c r="D2903">
        <v>1097.28</v>
      </c>
      <c r="E2903">
        <v>8187.67</v>
      </c>
      <c r="F2903">
        <v>4.8049999999999997</v>
      </c>
      <c r="G2903">
        <v>4.8600000000000003</v>
      </c>
      <c r="H2903">
        <v>378.13</v>
      </c>
      <c r="I2903">
        <v>91.29</v>
      </c>
      <c r="J2903">
        <v>1.3874</v>
      </c>
    </row>
    <row r="2904" spans="1:10">
      <c r="A2904" s="1">
        <v>38118</v>
      </c>
      <c r="B2904">
        <v>40.06</v>
      </c>
      <c r="C2904">
        <v>37.68</v>
      </c>
      <c r="D2904">
        <v>1095.45</v>
      </c>
      <c r="E2904">
        <v>8205.06</v>
      </c>
      <c r="F2904">
        <v>4.7462</v>
      </c>
      <c r="G2904">
        <v>4.7699999999999996</v>
      </c>
      <c r="H2904">
        <v>377.85</v>
      </c>
      <c r="I2904">
        <v>91.66</v>
      </c>
      <c r="J2904">
        <v>1.3864000000000001</v>
      </c>
    </row>
    <row r="2905" spans="1:10">
      <c r="A2905" s="1">
        <v>38117</v>
      </c>
      <c r="B2905">
        <v>38.93</v>
      </c>
      <c r="C2905">
        <v>36.020000000000003</v>
      </c>
      <c r="D2905">
        <v>1087.1199999999999</v>
      </c>
      <c r="E2905">
        <v>8129.49</v>
      </c>
      <c r="F2905">
        <v>4.7920999999999996</v>
      </c>
      <c r="G2905">
        <v>4.7910000000000004</v>
      </c>
      <c r="H2905">
        <v>378.75</v>
      </c>
      <c r="I2905">
        <v>91.56</v>
      </c>
      <c r="J2905">
        <v>1.3913</v>
      </c>
    </row>
    <row r="2906" spans="1:10">
      <c r="A2906" s="1">
        <v>38114</v>
      </c>
      <c r="B2906">
        <v>39.93</v>
      </c>
      <c r="C2906">
        <v>37.65</v>
      </c>
      <c r="D2906">
        <v>1098.7</v>
      </c>
      <c r="E2906">
        <v>8274.7900000000009</v>
      </c>
      <c r="F2906">
        <v>4.7709000000000001</v>
      </c>
      <c r="G2906">
        <v>4.8150000000000004</v>
      </c>
      <c r="H2906">
        <v>378.75</v>
      </c>
      <c r="I2906">
        <v>91.13</v>
      </c>
      <c r="J2906">
        <v>1.3827</v>
      </c>
    </row>
    <row r="2907" spans="1:10">
      <c r="A2907" s="1">
        <v>38113</v>
      </c>
      <c r="B2907">
        <v>39.369999999999997</v>
      </c>
      <c r="C2907">
        <v>37.25</v>
      </c>
      <c r="D2907">
        <v>1113.99</v>
      </c>
      <c r="E2907">
        <v>8427.69</v>
      </c>
      <c r="F2907">
        <v>4.5979999999999999</v>
      </c>
      <c r="G2907">
        <v>4.649</v>
      </c>
      <c r="H2907">
        <v>387.75</v>
      </c>
      <c r="I2907">
        <v>89.89</v>
      </c>
      <c r="J2907">
        <v>1.3793</v>
      </c>
    </row>
    <row r="2908" spans="1:10">
      <c r="A2908" s="1">
        <v>38112</v>
      </c>
      <c r="B2908">
        <v>39.57</v>
      </c>
      <c r="C2908">
        <v>37.08</v>
      </c>
      <c r="D2908">
        <v>1121.53</v>
      </c>
      <c r="E2908">
        <v>8457.2999999999993</v>
      </c>
      <c r="F2908">
        <v>4.5793999999999997</v>
      </c>
      <c r="G2908">
        <v>4.6459999999999999</v>
      </c>
      <c r="H2908">
        <v>393.25</v>
      </c>
      <c r="I2908">
        <v>89.32</v>
      </c>
      <c r="J2908">
        <v>1.3741000000000001</v>
      </c>
    </row>
    <row r="2909" spans="1:10">
      <c r="A2909" s="1">
        <v>38111</v>
      </c>
      <c r="B2909">
        <v>38.979999999999997</v>
      </c>
      <c r="C2909">
        <v>36.39</v>
      </c>
      <c r="D2909">
        <v>1119.55</v>
      </c>
      <c r="E2909">
        <v>8455.85</v>
      </c>
      <c r="F2909">
        <v>4.5648999999999997</v>
      </c>
      <c r="G2909">
        <v>4.63</v>
      </c>
      <c r="H2909">
        <v>392.65</v>
      </c>
      <c r="I2909">
        <v>89.81</v>
      </c>
      <c r="J2909">
        <v>1.3693</v>
      </c>
    </row>
    <row r="2910" spans="1:10">
      <c r="A2910" s="1">
        <v>38110</v>
      </c>
      <c r="B2910">
        <v>38.21</v>
      </c>
      <c r="C2910" t="e">
        <v>#N/A</v>
      </c>
      <c r="D2910">
        <v>1117.49</v>
      </c>
      <c r="E2910">
        <v>8257.6</v>
      </c>
      <c r="F2910">
        <v>4.4992999999999999</v>
      </c>
      <c r="G2910">
        <v>4.5919999999999996</v>
      </c>
      <c r="H2910">
        <v>387.15</v>
      </c>
      <c r="I2910">
        <v>90.76</v>
      </c>
      <c r="J2910">
        <v>1.3726</v>
      </c>
    </row>
    <row r="2911" spans="1:10">
      <c r="A2911" s="1">
        <v>38107</v>
      </c>
      <c r="B2911">
        <v>37.380000000000003</v>
      </c>
      <c r="C2911">
        <v>35.119999999999997</v>
      </c>
      <c r="D2911">
        <v>1107.3</v>
      </c>
      <c r="E2911">
        <v>8243.9699999999993</v>
      </c>
      <c r="F2911">
        <v>4.5053000000000001</v>
      </c>
      <c r="G2911">
        <v>4.6289999999999996</v>
      </c>
      <c r="H2911">
        <v>386.75</v>
      </c>
      <c r="I2911">
        <v>90.48</v>
      </c>
      <c r="J2911">
        <v>1.3722000000000001</v>
      </c>
    </row>
    <row r="2912" spans="1:10">
      <c r="A2912" s="1">
        <v>38106</v>
      </c>
      <c r="B2912">
        <v>37.31</v>
      </c>
      <c r="C2912">
        <v>34.369999999999997</v>
      </c>
      <c r="D2912">
        <v>1113.8900000000001</v>
      </c>
      <c r="E2912">
        <v>8231.93</v>
      </c>
      <c r="F2912">
        <v>4.5355999999999996</v>
      </c>
      <c r="G2912">
        <v>4.72</v>
      </c>
      <c r="H2912">
        <v>387.85</v>
      </c>
      <c r="I2912">
        <v>90.57</v>
      </c>
      <c r="J2912">
        <v>1.3698999999999999</v>
      </c>
    </row>
    <row r="2913" spans="1:10">
      <c r="A2913" s="1">
        <v>38105</v>
      </c>
      <c r="B2913">
        <v>37.46</v>
      </c>
      <c r="C2913">
        <v>34.94</v>
      </c>
      <c r="D2913">
        <v>1122.4100000000001</v>
      </c>
      <c r="E2913">
        <v>8234.85</v>
      </c>
      <c r="F2913">
        <v>4.4966999999999997</v>
      </c>
      <c r="G2913">
        <v>4.7050000000000001</v>
      </c>
      <c r="H2913">
        <v>385.65</v>
      </c>
      <c r="I2913">
        <v>91.17</v>
      </c>
      <c r="J2913">
        <v>1.3754999999999999</v>
      </c>
    </row>
    <row r="2914" spans="1:10">
      <c r="A2914" s="1">
        <v>38104</v>
      </c>
      <c r="B2914">
        <v>37.53</v>
      </c>
      <c r="C2914">
        <v>34.4</v>
      </c>
      <c r="D2914">
        <v>1138.1099999999999</v>
      </c>
      <c r="E2914">
        <v>8535.02</v>
      </c>
      <c r="F2914">
        <v>4.3832000000000004</v>
      </c>
      <c r="G2914">
        <v>4.6639999999999997</v>
      </c>
      <c r="H2914">
        <v>398.75</v>
      </c>
      <c r="I2914">
        <v>90.41</v>
      </c>
      <c r="J2914">
        <v>1.3519000000000001</v>
      </c>
    </row>
    <row r="2915" spans="1:10">
      <c r="A2915" s="1">
        <v>38103</v>
      </c>
      <c r="B2915">
        <v>36.97</v>
      </c>
      <c r="C2915">
        <v>33.85</v>
      </c>
      <c r="D2915">
        <v>1135.53</v>
      </c>
      <c r="E2915">
        <v>8616.15</v>
      </c>
      <c r="F2915">
        <v>4.4336000000000002</v>
      </c>
      <c r="G2915">
        <v>4.6840000000000002</v>
      </c>
      <c r="H2915">
        <v>396.35</v>
      </c>
      <c r="I2915">
        <v>90.62</v>
      </c>
      <c r="J2915">
        <v>1.3480000000000001</v>
      </c>
    </row>
    <row r="2916" spans="1:10">
      <c r="A2916" s="1">
        <v>38100</v>
      </c>
      <c r="B2916">
        <v>37.06</v>
      </c>
      <c r="C2916">
        <v>33.21</v>
      </c>
      <c r="D2916">
        <v>1140.5999999999999</v>
      </c>
      <c r="E2916">
        <v>8667.8700000000008</v>
      </c>
      <c r="F2916">
        <v>4.4577999999999998</v>
      </c>
      <c r="G2916">
        <v>4.68</v>
      </c>
      <c r="H2916">
        <v>395.05</v>
      </c>
      <c r="I2916">
        <v>91.08</v>
      </c>
      <c r="J2916">
        <v>1.3613999999999999</v>
      </c>
    </row>
    <row r="2917" spans="1:10">
      <c r="A2917" s="1">
        <v>38099</v>
      </c>
      <c r="B2917">
        <v>37.46</v>
      </c>
      <c r="C2917">
        <v>33.42</v>
      </c>
      <c r="D2917">
        <v>1139.93</v>
      </c>
      <c r="E2917">
        <v>8679.98</v>
      </c>
      <c r="F2917">
        <v>4.3807</v>
      </c>
      <c r="G2917">
        <v>4.6379999999999999</v>
      </c>
      <c r="H2917">
        <v>392.95</v>
      </c>
      <c r="I2917">
        <v>90.82</v>
      </c>
      <c r="J2917">
        <v>1.3556999999999999</v>
      </c>
    </row>
    <row r="2918" spans="1:10">
      <c r="A2918" s="1">
        <v>38098</v>
      </c>
      <c r="B2918">
        <v>36.58</v>
      </c>
      <c r="C2918">
        <v>32.46</v>
      </c>
      <c r="D2918">
        <v>1124.0899999999999</v>
      </c>
      <c r="E2918">
        <v>8573.0499999999993</v>
      </c>
      <c r="F2918">
        <v>4.423</v>
      </c>
      <c r="G2918">
        <v>4.6900000000000004</v>
      </c>
      <c r="H2918">
        <v>390.05</v>
      </c>
      <c r="I2918">
        <v>91.12</v>
      </c>
      <c r="J2918">
        <v>1.3585</v>
      </c>
    </row>
    <row r="2919" spans="1:10">
      <c r="A2919" s="1">
        <v>38097</v>
      </c>
      <c r="B2919">
        <v>37.6</v>
      </c>
      <c r="C2919">
        <v>33.46</v>
      </c>
      <c r="D2919">
        <v>1118.1500000000001</v>
      </c>
      <c r="E2919">
        <v>8602.98</v>
      </c>
      <c r="F2919">
        <v>4.4573</v>
      </c>
      <c r="G2919">
        <v>4.7160000000000002</v>
      </c>
      <c r="H2919">
        <v>394.85</v>
      </c>
      <c r="I2919">
        <v>90.49</v>
      </c>
      <c r="J2919">
        <v>1.3572</v>
      </c>
    </row>
    <row r="2920" spans="1:10">
      <c r="A2920" s="1">
        <v>38096</v>
      </c>
      <c r="B2920">
        <v>37.42</v>
      </c>
      <c r="C2920">
        <v>33.65</v>
      </c>
      <c r="D2920">
        <v>1135.82</v>
      </c>
      <c r="E2920">
        <v>8702.82</v>
      </c>
      <c r="F2920">
        <v>4.3845000000000001</v>
      </c>
      <c r="G2920">
        <v>4.66</v>
      </c>
      <c r="H2920">
        <v>401.05</v>
      </c>
      <c r="I2920">
        <v>89.8</v>
      </c>
      <c r="J2920">
        <v>1.3442000000000001</v>
      </c>
    </row>
    <row r="2921" spans="1:10">
      <c r="A2921" s="1">
        <v>38093</v>
      </c>
      <c r="B2921">
        <v>37.74</v>
      </c>
      <c r="C2921">
        <v>33.85</v>
      </c>
      <c r="D2921">
        <v>1134.6099999999999</v>
      </c>
      <c r="E2921">
        <v>8695.35</v>
      </c>
      <c r="F2921">
        <v>4.3383000000000003</v>
      </c>
      <c r="G2921">
        <v>4.6319999999999997</v>
      </c>
      <c r="H2921">
        <v>400.55</v>
      </c>
      <c r="I2921">
        <v>89.94</v>
      </c>
      <c r="J2921">
        <v>1.345</v>
      </c>
    </row>
    <row r="2922" spans="1:10">
      <c r="A2922" s="1">
        <v>38092</v>
      </c>
      <c r="B2922">
        <v>37.57</v>
      </c>
      <c r="C2922">
        <v>33.99</v>
      </c>
      <c r="D2922">
        <v>1128.8399999999999</v>
      </c>
      <c r="E2922">
        <v>8637.17</v>
      </c>
      <c r="F2922">
        <v>4.4002999999999997</v>
      </c>
      <c r="G2922">
        <v>4.6820000000000004</v>
      </c>
      <c r="H2922">
        <v>399.35</v>
      </c>
      <c r="I2922">
        <v>90.06</v>
      </c>
      <c r="J2922">
        <v>1.3429</v>
      </c>
    </row>
    <row r="2923" spans="1:10">
      <c r="A2923" s="1">
        <v>38091</v>
      </c>
      <c r="B2923">
        <v>36.72</v>
      </c>
      <c r="C2923">
        <v>33.04</v>
      </c>
      <c r="D2923">
        <v>1128.17</v>
      </c>
      <c r="E2923">
        <v>8640.1200000000008</v>
      </c>
      <c r="F2923">
        <v>4.3639999999999999</v>
      </c>
      <c r="G2923">
        <v>4.6779999999999999</v>
      </c>
      <c r="H2923">
        <v>400.55</v>
      </c>
      <c r="I2923">
        <v>90.24</v>
      </c>
      <c r="J2923">
        <v>1.3446</v>
      </c>
    </row>
    <row r="2924" spans="1:10">
      <c r="A2924" s="1">
        <v>38090</v>
      </c>
      <c r="B2924">
        <v>37.21</v>
      </c>
      <c r="C2924">
        <v>33.79</v>
      </c>
      <c r="D2924">
        <v>1129.44</v>
      </c>
      <c r="E2924">
        <v>8763.58</v>
      </c>
      <c r="F2924">
        <v>4.3518999999999997</v>
      </c>
      <c r="G2924">
        <v>4.6420000000000003</v>
      </c>
      <c r="H2924">
        <v>406.65</v>
      </c>
      <c r="I2924">
        <v>89.8</v>
      </c>
      <c r="J2924">
        <v>1.3351</v>
      </c>
    </row>
    <row r="2925" spans="1:10">
      <c r="A2925" s="1">
        <v>38089</v>
      </c>
      <c r="B2925">
        <v>37.840000000000003</v>
      </c>
      <c r="C2925" t="e">
        <v>#N/A</v>
      </c>
      <c r="D2925">
        <v>1145.2</v>
      </c>
      <c r="E2925">
        <v>8898.77</v>
      </c>
      <c r="F2925">
        <v>4.2285000000000004</v>
      </c>
      <c r="G2925">
        <v>4.5419999999999998</v>
      </c>
      <c r="H2925">
        <v>418.65</v>
      </c>
      <c r="I2925">
        <v>88.95</v>
      </c>
      <c r="J2925">
        <v>1.3351</v>
      </c>
    </row>
    <row r="2926" spans="1:10">
      <c r="A2926" s="1">
        <v>38085</v>
      </c>
      <c r="B2926">
        <v>37.14</v>
      </c>
      <c r="C2926">
        <v>33.92</v>
      </c>
      <c r="D2926">
        <v>1139.32</v>
      </c>
      <c r="E2926">
        <v>8833.48</v>
      </c>
      <c r="F2926">
        <v>4.1909000000000001</v>
      </c>
      <c r="G2926">
        <v>4.5049999999999999</v>
      </c>
      <c r="H2926">
        <v>420.05</v>
      </c>
      <c r="I2926">
        <v>89.02</v>
      </c>
      <c r="J2926">
        <v>1.3274999999999999</v>
      </c>
    </row>
    <row r="2927" spans="1:10">
      <c r="A2927" s="1">
        <v>38084</v>
      </c>
      <c r="B2927">
        <v>36.15</v>
      </c>
      <c r="C2927">
        <v>32.99</v>
      </c>
      <c r="D2927">
        <v>1140.53</v>
      </c>
      <c r="E2927">
        <v>8807.59</v>
      </c>
      <c r="F2927">
        <v>4.1573000000000002</v>
      </c>
      <c r="G2927">
        <v>4.51</v>
      </c>
      <c r="H2927">
        <v>423.05</v>
      </c>
      <c r="I2927">
        <v>88.27</v>
      </c>
      <c r="J2927">
        <v>1.3089999999999999</v>
      </c>
    </row>
    <row r="2928" spans="1:10">
      <c r="A2928" s="1">
        <v>38083</v>
      </c>
      <c r="B2928">
        <v>34.97</v>
      </c>
      <c r="C2928">
        <v>31.56</v>
      </c>
      <c r="D2928">
        <v>1148.1600000000001</v>
      </c>
      <c r="E2928">
        <v>8832.7099999999991</v>
      </c>
      <c r="F2928">
        <v>4.1475</v>
      </c>
      <c r="G2928">
        <v>4.5490000000000004</v>
      </c>
      <c r="H2928">
        <v>419.45</v>
      </c>
      <c r="I2928">
        <v>88.62</v>
      </c>
      <c r="J2928">
        <v>1.3084</v>
      </c>
    </row>
    <row r="2929" spans="1:10">
      <c r="A2929" s="1">
        <v>38082</v>
      </c>
      <c r="B2929">
        <v>34.380000000000003</v>
      </c>
      <c r="C2929">
        <v>31.21</v>
      </c>
      <c r="D2929">
        <v>1150.57</v>
      </c>
      <c r="E2929">
        <v>8858.49</v>
      </c>
      <c r="F2929">
        <v>4.2064000000000004</v>
      </c>
      <c r="G2929">
        <v>4.5629999999999997</v>
      </c>
      <c r="H2929">
        <v>415.65</v>
      </c>
      <c r="I2929">
        <v>89.22</v>
      </c>
      <c r="J2929">
        <v>1.3138000000000001</v>
      </c>
    </row>
    <row r="2930" spans="1:10">
      <c r="A2930" s="1">
        <v>38079</v>
      </c>
      <c r="B2930">
        <v>34.39</v>
      </c>
      <c r="C2930">
        <v>30.9</v>
      </c>
      <c r="D2930">
        <v>1141.81</v>
      </c>
      <c r="E2930">
        <v>8798.75</v>
      </c>
      <c r="F2930">
        <v>4.1435000000000004</v>
      </c>
      <c r="G2930">
        <v>4.5229999999999997</v>
      </c>
      <c r="H2930">
        <v>420.65</v>
      </c>
      <c r="I2930">
        <v>88.51</v>
      </c>
      <c r="J2930">
        <v>1.3147</v>
      </c>
    </row>
    <row r="2931" spans="1:10">
      <c r="A2931" s="1">
        <v>38078</v>
      </c>
      <c r="B2931">
        <v>34.270000000000003</v>
      </c>
      <c r="C2931">
        <v>31.98</v>
      </c>
      <c r="D2931">
        <v>1132.17</v>
      </c>
      <c r="E2931">
        <v>8652.08</v>
      </c>
      <c r="F2931">
        <v>3.8786</v>
      </c>
      <c r="G2931">
        <v>4.3449999999999998</v>
      </c>
      <c r="H2931">
        <v>425.9</v>
      </c>
      <c r="I2931">
        <v>87.21</v>
      </c>
      <c r="J2931">
        <v>1.3072999999999999</v>
      </c>
    </row>
    <row r="2932" spans="1:10">
      <c r="A2932" s="1">
        <v>38077</v>
      </c>
      <c r="B2932">
        <v>35.76</v>
      </c>
      <c r="C2932">
        <v>32.36</v>
      </c>
      <c r="D2932">
        <v>1126.21</v>
      </c>
      <c r="E2932">
        <v>8585.93</v>
      </c>
      <c r="F2932">
        <v>3.8348</v>
      </c>
      <c r="G2932">
        <v>4.327</v>
      </c>
      <c r="H2932">
        <v>426.45</v>
      </c>
      <c r="I2932">
        <v>87.61</v>
      </c>
      <c r="J2932">
        <v>1.3092999999999999</v>
      </c>
    </row>
    <row r="2933" spans="1:10">
      <c r="A2933" s="1">
        <v>38076</v>
      </c>
      <c r="B2933">
        <v>36.25</v>
      </c>
      <c r="C2933">
        <v>33.299999999999997</v>
      </c>
      <c r="D2933">
        <v>1127</v>
      </c>
      <c r="E2933">
        <v>8622.24</v>
      </c>
      <c r="F2933">
        <v>3.8938999999999999</v>
      </c>
      <c r="G2933">
        <v>4.3479999999999999</v>
      </c>
      <c r="H2933">
        <v>420.85</v>
      </c>
      <c r="I2933">
        <v>88.43</v>
      </c>
      <c r="J2933">
        <v>1.3059000000000001</v>
      </c>
    </row>
    <row r="2934" spans="1:10">
      <c r="A2934" s="1">
        <v>38075</v>
      </c>
      <c r="B2934">
        <v>35.450000000000003</v>
      </c>
      <c r="C2934">
        <v>32.36</v>
      </c>
      <c r="D2934">
        <v>1122.47</v>
      </c>
      <c r="E2934">
        <v>8555.23</v>
      </c>
      <c r="F2934">
        <v>3.8881999999999999</v>
      </c>
      <c r="G2934">
        <v>4.3449999999999998</v>
      </c>
      <c r="H2934">
        <v>417.85</v>
      </c>
      <c r="I2934">
        <v>88.63</v>
      </c>
      <c r="J2934">
        <v>1.3092999999999999</v>
      </c>
    </row>
    <row r="2935" spans="1:10">
      <c r="A2935" s="1">
        <v>38072</v>
      </c>
      <c r="B2935">
        <v>35.729999999999997</v>
      </c>
      <c r="C2935">
        <v>32.880000000000003</v>
      </c>
      <c r="D2935">
        <v>1108.06</v>
      </c>
      <c r="E2935">
        <v>8509.56</v>
      </c>
      <c r="F2935">
        <v>3.8292000000000002</v>
      </c>
      <c r="G2935">
        <v>4.2889999999999997</v>
      </c>
      <c r="H2935">
        <v>422.35</v>
      </c>
      <c r="I2935">
        <v>88.89</v>
      </c>
      <c r="J2935">
        <v>1.3187</v>
      </c>
    </row>
    <row r="2936" spans="1:10">
      <c r="A2936" s="1">
        <v>38071</v>
      </c>
      <c r="B2936">
        <v>35.46</v>
      </c>
      <c r="C2936">
        <v>33.119999999999997</v>
      </c>
      <c r="D2936">
        <v>1109.19</v>
      </c>
      <c r="E2936">
        <v>8513.91</v>
      </c>
      <c r="F2936">
        <v>3.7368000000000001</v>
      </c>
      <c r="G2936">
        <v>4.1879999999999997</v>
      </c>
      <c r="H2936">
        <v>416.25</v>
      </c>
      <c r="I2936">
        <v>88.9</v>
      </c>
      <c r="J2936">
        <v>1.3309</v>
      </c>
    </row>
    <row r="2937" spans="1:10">
      <c r="A2937" s="1">
        <v>38070</v>
      </c>
      <c r="B2937">
        <v>37.159999999999997</v>
      </c>
      <c r="C2937">
        <v>34.33</v>
      </c>
      <c r="D2937">
        <v>1091.33</v>
      </c>
      <c r="E2937">
        <v>8420.85</v>
      </c>
      <c r="F2937">
        <v>3.7069000000000001</v>
      </c>
      <c r="G2937">
        <v>4.1760000000000002</v>
      </c>
      <c r="H2937">
        <v>415.55</v>
      </c>
      <c r="I2937">
        <v>88.89</v>
      </c>
      <c r="J2937">
        <v>1.3420000000000001</v>
      </c>
    </row>
    <row r="2938" spans="1:10">
      <c r="A2938" s="1">
        <v>38069</v>
      </c>
      <c r="B2938">
        <v>37.65</v>
      </c>
      <c r="C2938">
        <v>34.53</v>
      </c>
      <c r="D2938">
        <v>1093.95</v>
      </c>
      <c r="E2938">
        <v>8474.52</v>
      </c>
      <c r="F2938">
        <v>3.6901000000000002</v>
      </c>
      <c r="G2938">
        <v>4.1769999999999996</v>
      </c>
      <c r="H2938">
        <v>419.75</v>
      </c>
      <c r="I2938">
        <v>87.85</v>
      </c>
      <c r="J2938">
        <v>1.3322000000000001</v>
      </c>
    </row>
    <row r="2939" spans="1:10">
      <c r="A2939" s="1">
        <v>38068</v>
      </c>
      <c r="B2939">
        <v>37.11</v>
      </c>
      <c r="C2939">
        <v>34.24</v>
      </c>
      <c r="D2939">
        <v>1095.4000000000001</v>
      </c>
      <c r="E2939">
        <v>8478.48</v>
      </c>
      <c r="F2939">
        <v>3.7126000000000001</v>
      </c>
      <c r="G2939">
        <v>4.181</v>
      </c>
      <c r="H2939">
        <v>417.25</v>
      </c>
      <c r="I2939">
        <v>87.81</v>
      </c>
      <c r="J2939">
        <v>1.3340000000000001</v>
      </c>
    </row>
    <row r="2940" spans="1:10">
      <c r="A2940" s="1">
        <v>38065</v>
      </c>
      <c r="B2940">
        <v>38.08</v>
      </c>
      <c r="C2940">
        <v>34.799999999999997</v>
      </c>
      <c r="D2940">
        <v>1109.78</v>
      </c>
      <c r="E2940">
        <v>8583.81</v>
      </c>
      <c r="F2940">
        <v>3.7709999999999999</v>
      </c>
      <c r="G2940">
        <v>4.2160000000000002</v>
      </c>
      <c r="H2940">
        <v>412.35</v>
      </c>
      <c r="I2940">
        <v>88.13</v>
      </c>
      <c r="J2940">
        <v>1.3343</v>
      </c>
    </row>
    <row r="2941" spans="1:10">
      <c r="A2941" s="1">
        <v>38064</v>
      </c>
      <c r="B2941">
        <v>37.93</v>
      </c>
      <c r="C2941">
        <v>34.71</v>
      </c>
      <c r="D2941">
        <v>1122.32</v>
      </c>
      <c r="E2941">
        <v>8555.9</v>
      </c>
      <c r="F2941">
        <v>3.7542</v>
      </c>
      <c r="G2941">
        <v>4.202</v>
      </c>
      <c r="H2941">
        <v>411.35</v>
      </c>
      <c r="I2941">
        <v>87.64</v>
      </c>
      <c r="J2941">
        <v>1.3273999999999999</v>
      </c>
    </row>
    <row r="2942" spans="1:10">
      <c r="A2942" s="1">
        <v>38063</v>
      </c>
      <c r="B2942">
        <v>38.18</v>
      </c>
      <c r="C2942">
        <v>35.07</v>
      </c>
      <c r="D2942">
        <v>1123.75</v>
      </c>
      <c r="E2942">
        <v>8601.7199999999993</v>
      </c>
      <c r="F2942">
        <v>3.7111000000000001</v>
      </c>
      <c r="G2942">
        <v>4.1890000000000001</v>
      </c>
      <c r="H2942">
        <v>407.35</v>
      </c>
      <c r="I2942">
        <v>88.66</v>
      </c>
      <c r="J2942">
        <v>1.3385</v>
      </c>
    </row>
    <row r="2943" spans="1:10">
      <c r="A2943" s="1">
        <v>38062</v>
      </c>
      <c r="B2943">
        <v>37.479999999999997</v>
      </c>
      <c r="C2943">
        <v>34.24</v>
      </c>
      <c r="D2943">
        <v>1110.7</v>
      </c>
      <c r="E2943">
        <v>8503.27</v>
      </c>
      <c r="F2943">
        <v>3.6793999999999998</v>
      </c>
      <c r="G2943">
        <v>4.22</v>
      </c>
      <c r="H2943">
        <v>402.25</v>
      </c>
      <c r="I2943">
        <v>88.59</v>
      </c>
      <c r="J2943">
        <v>1.3331</v>
      </c>
    </row>
    <row r="2944" spans="1:10">
      <c r="A2944" s="1">
        <v>38061</v>
      </c>
      <c r="B2944">
        <v>37.44</v>
      </c>
      <c r="C2944">
        <v>33.99</v>
      </c>
      <c r="D2944">
        <v>1104.49</v>
      </c>
      <c r="E2944">
        <v>8434.41</v>
      </c>
      <c r="F2944">
        <v>3.7618999999999998</v>
      </c>
      <c r="G2944">
        <v>4.242</v>
      </c>
      <c r="H2944">
        <v>399.48</v>
      </c>
      <c r="I2944">
        <v>88.81</v>
      </c>
      <c r="J2944">
        <v>1.3342000000000001</v>
      </c>
    </row>
    <row r="2945" spans="1:10">
      <c r="A2945" s="1">
        <v>38058</v>
      </c>
      <c r="B2945">
        <v>36.19</v>
      </c>
      <c r="C2945">
        <v>32.869999999999997</v>
      </c>
      <c r="D2945">
        <v>1120.57</v>
      </c>
      <c r="E2945">
        <v>8592.0400000000009</v>
      </c>
      <c r="F2945">
        <v>3.7770000000000001</v>
      </c>
      <c r="G2945">
        <v>4.2569999999999997</v>
      </c>
      <c r="H2945">
        <v>395.25</v>
      </c>
      <c r="I2945">
        <v>89.12</v>
      </c>
      <c r="J2945">
        <v>1.3339000000000001</v>
      </c>
    </row>
    <row r="2946" spans="1:10">
      <c r="A2946" s="1">
        <v>38057</v>
      </c>
      <c r="B2946">
        <v>36.78</v>
      </c>
      <c r="C2946">
        <v>33.43</v>
      </c>
      <c r="D2946">
        <v>1106.78</v>
      </c>
      <c r="E2946">
        <v>8503.8799999999992</v>
      </c>
      <c r="F2946">
        <v>3.6985000000000001</v>
      </c>
      <c r="G2946">
        <v>4.2480000000000002</v>
      </c>
      <c r="H2946">
        <v>402.93</v>
      </c>
      <c r="I2946">
        <v>88.51</v>
      </c>
      <c r="J2946">
        <v>1.3190999999999999</v>
      </c>
    </row>
    <row r="2947" spans="1:10">
      <c r="A2947" s="1">
        <v>38056</v>
      </c>
      <c r="B2947">
        <v>36.1</v>
      </c>
      <c r="C2947">
        <v>32.74</v>
      </c>
      <c r="D2947">
        <v>1123.8900000000001</v>
      </c>
      <c r="E2947">
        <v>8585.42</v>
      </c>
      <c r="F2947">
        <v>3.7284999999999999</v>
      </c>
      <c r="G2947">
        <v>4.2489999999999997</v>
      </c>
      <c r="H2947">
        <v>400.15</v>
      </c>
      <c r="I2947">
        <v>88.95</v>
      </c>
      <c r="J2947">
        <v>1.3250999999999999</v>
      </c>
    </row>
    <row r="2948" spans="1:10">
      <c r="A2948" s="1">
        <v>38055</v>
      </c>
      <c r="B2948">
        <v>36.28</v>
      </c>
      <c r="C2948">
        <v>33.75</v>
      </c>
      <c r="D2948">
        <v>1140.58</v>
      </c>
      <c r="E2948">
        <v>8750.31</v>
      </c>
      <c r="F2948">
        <v>3.7210999999999999</v>
      </c>
      <c r="G2948">
        <v>4.242</v>
      </c>
      <c r="H2948">
        <v>402.75</v>
      </c>
      <c r="I2948">
        <v>88.43</v>
      </c>
      <c r="J2948">
        <v>1.3233999999999999</v>
      </c>
    </row>
    <row r="2949" spans="1:10">
      <c r="A2949" s="1">
        <v>38054</v>
      </c>
      <c r="B2949">
        <v>36.57</v>
      </c>
      <c r="C2949">
        <v>34.4</v>
      </c>
      <c r="D2949">
        <v>1147.21</v>
      </c>
      <c r="E2949">
        <v>8801.2099999999991</v>
      </c>
      <c r="F2949">
        <v>3.7679999999999998</v>
      </c>
      <c r="G2949">
        <v>4.2519999999999998</v>
      </c>
      <c r="H2949">
        <v>401.45</v>
      </c>
      <c r="I2949">
        <v>87.9</v>
      </c>
      <c r="J2949">
        <v>1.3204</v>
      </c>
    </row>
    <row r="2950" spans="1:10">
      <c r="A2950" s="1">
        <v>38051</v>
      </c>
      <c r="B2950">
        <v>37.26</v>
      </c>
      <c r="C2950">
        <v>34.49</v>
      </c>
      <c r="D2950">
        <v>1156.8699999999999</v>
      </c>
      <c r="E2950">
        <v>8845.0400000000009</v>
      </c>
      <c r="F2950">
        <v>3.8491</v>
      </c>
      <c r="G2950">
        <v>4.2880000000000003</v>
      </c>
      <c r="H2950">
        <v>401.25</v>
      </c>
      <c r="I2950">
        <v>88.17</v>
      </c>
      <c r="J2950">
        <v>1.3221000000000001</v>
      </c>
    </row>
    <row r="2951" spans="1:10">
      <c r="A2951" s="1">
        <v>38050</v>
      </c>
      <c r="B2951">
        <v>36.64</v>
      </c>
      <c r="C2951">
        <v>34</v>
      </c>
      <c r="D2951">
        <v>1154.8800000000001</v>
      </c>
      <c r="E2951">
        <v>8773.27</v>
      </c>
      <c r="F2951">
        <v>4.0151000000000003</v>
      </c>
      <c r="G2951">
        <v>4.3840000000000003</v>
      </c>
      <c r="H2951">
        <v>393.05</v>
      </c>
      <c r="I2951">
        <v>89.14</v>
      </c>
      <c r="J2951">
        <v>1.3327</v>
      </c>
    </row>
    <row r="2952" spans="1:10">
      <c r="A2952" s="1">
        <v>38049</v>
      </c>
      <c r="B2952">
        <v>35.799999999999997</v>
      </c>
      <c r="C2952">
        <v>33.65</v>
      </c>
      <c r="D2952">
        <v>1151.04</v>
      </c>
      <c r="E2952">
        <v>8795.69</v>
      </c>
      <c r="F2952">
        <v>4.0498000000000003</v>
      </c>
      <c r="G2952">
        <v>4.3789999999999996</v>
      </c>
      <c r="H2952">
        <v>393.35</v>
      </c>
      <c r="I2952">
        <v>88.94</v>
      </c>
      <c r="J2952">
        <v>1.3398000000000001</v>
      </c>
    </row>
    <row r="2953" spans="1:10">
      <c r="A2953" s="1">
        <v>38048</v>
      </c>
      <c r="B2953">
        <v>36.659999999999997</v>
      </c>
      <c r="C2953">
        <v>34.659999999999997</v>
      </c>
      <c r="D2953">
        <v>1149.0999999999999</v>
      </c>
      <c r="E2953">
        <v>8808</v>
      </c>
      <c r="F2953">
        <v>4.0420999999999996</v>
      </c>
      <c r="G2953">
        <v>4.3520000000000003</v>
      </c>
      <c r="H2953">
        <v>393.05</v>
      </c>
      <c r="I2953">
        <v>88.9</v>
      </c>
      <c r="J2953">
        <v>1.3427</v>
      </c>
    </row>
    <row r="2954" spans="1:10">
      <c r="A2954" s="1">
        <v>38047</v>
      </c>
      <c r="B2954">
        <v>36.86</v>
      </c>
      <c r="C2954">
        <v>33.46</v>
      </c>
      <c r="D2954">
        <v>1155.96</v>
      </c>
      <c r="E2954">
        <v>8874.67</v>
      </c>
      <c r="F2954">
        <v>3.9729999999999999</v>
      </c>
      <c r="G2954">
        <v>4.335</v>
      </c>
      <c r="H2954">
        <v>399.55</v>
      </c>
      <c r="I2954">
        <v>87.52</v>
      </c>
      <c r="J2954">
        <v>1.3376999999999999</v>
      </c>
    </row>
    <row r="2955" spans="1:10">
      <c r="A2955" s="1">
        <v>38044</v>
      </c>
      <c r="B2955">
        <v>36.159999999999997</v>
      </c>
      <c r="C2955">
        <v>33.01</v>
      </c>
      <c r="D2955">
        <v>1144.94</v>
      </c>
      <c r="E2955">
        <v>8788.49</v>
      </c>
      <c r="F2955">
        <v>3.9710999999999999</v>
      </c>
      <c r="G2955">
        <v>4.38</v>
      </c>
      <c r="H2955">
        <v>396.15</v>
      </c>
      <c r="I2955">
        <v>87.31</v>
      </c>
      <c r="J2955">
        <v>1.3343</v>
      </c>
    </row>
    <row r="2956" spans="1:10">
      <c r="A2956" s="1">
        <v>38043</v>
      </c>
      <c r="B2956">
        <v>35.51</v>
      </c>
      <c r="C2956">
        <v>32.61</v>
      </c>
      <c r="D2956">
        <v>1144.9100000000001</v>
      </c>
      <c r="E2956">
        <v>8737.84</v>
      </c>
      <c r="F2956">
        <v>4.0343999999999998</v>
      </c>
      <c r="G2956">
        <v>4.4160000000000004</v>
      </c>
      <c r="H2956">
        <v>395.05</v>
      </c>
      <c r="I2956">
        <v>87.67</v>
      </c>
      <c r="J2956">
        <v>1.3409</v>
      </c>
    </row>
    <row r="2957" spans="1:10">
      <c r="A2957" s="1">
        <v>38042</v>
      </c>
      <c r="B2957">
        <v>37.380000000000003</v>
      </c>
      <c r="C2957">
        <v>32.659999999999997</v>
      </c>
      <c r="D2957">
        <v>1143.67</v>
      </c>
      <c r="E2957">
        <v>8637.32</v>
      </c>
      <c r="F2957">
        <v>4.0075000000000003</v>
      </c>
      <c r="G2957">
        <v>4.4139999999999997</v>
      </c>
      <c r="H2957">
        <v>396.05</v>
      </c>
      <c r="I2957">
        <v>87.25</v>
      </c>
      <c r="J2957">
        <v>1.3333999999999999</v>
      </c>
    </row>
    <row r="2958" spans="1:10">
      <c r="A2958" s="1">
        <v>38041</v>
      </c>
      <c r="B2958">
        <v>36.03</v>
      </c>
      <c r="C2958">
        <v>31.91</v>
      </c>
      <c r="D2958">
        <v>1139.0899999999999</v>
      </c>
      <c r="E2958">
        <v>8604.99</v>
      </c>
      <c r="F2958">
        <v>4.0228999999999999</v>
      </c>
      <c r="G2958">
        <v>4.4269999999999996</v>
      </c>
      <c r="H2958">
        <v>403.85</v>
      </c>
      <c r="I2958">
        <v>86.15</v>
      </c>
      <c r="J2958">
        <v>1.3293999999999999</v>
      </c>
    </row>
    <row r="2959" spans="1:10">
      <c r="A2959" s="1">
        <v>38040</v>
      </c>
      <c r="B2959">
        <v>35.57</v>
      </c>
      <c r="C2959">
        <v>31.68</v>
      </c>
      <c r="D2959">
        <v>1140.99</v>
      </c>
      <c r="E2959">
        <v>8609.6200000000008</v>
      </c>
      <c r="F2959">
        <v>4.0362999999999998</v>
      </c>
      <c r="G2959">
        <v>4.4610000000000003</v>
      </c>
      <c r="H2959">
        <v>398.65</v>
      </c>
      <c r="I2959">
        <v>86.91</v>
      </c>
      <c r="J2959">
        <v>1.3371999999999999</v>
      </c>
    </row>
    <row r="2960" spans="1:10">
      <c r="A2960" s="1">
        <v>38037</v>
      </c>
      <c r="B2960">
        <v>35.6</v>
      </c>
      <c r="C2960">
        <v>31</v>
      </c>
      <c r="D2960">
        <v>1144.1099999999999</v>
      </c>
      <c r="E2960">
        <v>8641.93</v>
      </c>
      <c r="F2960">
        <v>4.0960999999999999</v>
      </c>
      <c r="G2960">
        <v>4.4909999999999997</v>
      </c>
      <c r="H2960">
        <v>397.55</v>
      </c>
      <c r="I2960">
        <v>87.24</v>
      </c>
      <c r="J2960">
        <v>1.3348</v>
      </c>
    </row>
    <row r="2961" spans="1:10">
      <c r="A2961" s="1">
        <v>38036</v>
      </c>
      <c r="B2961">
        <v>36</v>
      </c>
      <c r="C2961">
        <v>31.64</v>
      </c>
      <c r="D2961">
        <v>1147.06</v>
      </c>
      <c r="E2961">
        <v>8699.09</v>
      </c>
      <c r="F2961">
        <v>4.0305999999999997</v>
      </c>
      <c r="G2961">
        <v>4.4610000000000003</v>
      </c>
      <c r="H2961">
        <v>409.98</v>
      </c>
      <c r="I2961">
        <v>85.86</v>
      </c>
      <c r="J2961">
        <v>1.3315999999999999</v>
      </c>
    </row>
    <row r="2962" spans="1:10">
      <c r="A2962" s="1">
        <v>38035</v>
      </c>
      <c r="B2962">
        <v>35.450000000000003</v>
      </c>
      <c r="C2962">
        <v>31.75</v>
      </c>
      <c r="D2962">
        <v>1151.82</v>
      </c>
      <c r="E2962">
        <v>8717.83</v>
      </c>
      <c r="F2962">
        <v>4.0479000000000003</v>
      </c>
      <c r="G2962">
        <v>4.4539999999999997</v>
      </c>
      <c r="H2962">
        <v>410.95</v>
      </c>
      <c r="I2962">
        <v>85.94</v>
      </c>
      <c r="J2962">
        <v>1.323</v>
      </c>
    </row>
    <row r="2963" spans="1:10">
      <c r="A2963" s="1">
        <v>38034</v>
      </c>
      <c r="B2963">
        <v>35.19</v>
      </c>
      <c r="C2963">
        <v>31.46</v>
      </c>
      <c r="D2963">
        <v>1156.99</v>
      </c>
      <c r="E2963">
        <v>8767.1</v>
      </c>
      <c r="F2963">
        <v>4.0382999999999996</v>
      </c>
      <c r="G2963">
        <v>4.4400000000000004</v>
      </c>
      <c r="H2963">
        <v>415.55</v>
      </c>
      <c r="I2963">
        <v>84.97</v>
      </c>
      <c r="J2963">
        <v>1.3102</v>
      </c>
    </row>
    <row r="2964" spans="1:10">
      <c r="A2964" s="1">
        <v>38030</v>
      </c>
      <c r="B2964">
        <v>34.56</v>
      </c>
      <c r="C2964">
        <v>31.21</v>
      </c>
      <c r="D2964">
        <v>1145.81</v>
      </c>
      <c r="E2964">
        <v>8694.4599999999991</v>
      </c>
      <c r="F2964">
        <v>4.0401999999999996</v>
      </c>
      <c r="G2964">
        <v>4.4189999999999996</v>
      </c>
      <c r="H2964">
        <v>410.15</v>
      </c>
      <c r="I2964">
        <v>85.55</v>
      </c>
      <c r="J2964">
        <v>1.3170999999999999</v>
      </c>
    </row>
    <row r="2965" spans="1:10">
      <c r="A2965" s="1">
        <v>38029</v>
      </c>
      <c r="B2965">
        <v>33.979999999999997</v>
      </c>
      <c r="C2965">
        <v>30.47</v>
      </c>
      <c r="D2965">
        <v>1152.1099999999999</v>
      </c>
      <c r="E2965">
        <v>8725.0400000000009</v>
      </c>
      <c r="F2965">
        <v>4.0441000000000003</v>
      </c>
      <c r="G2965">
        <v>4.4279999999999999</v>
      </c>
      <c r="H2965">
        <v>411.85</v>
      </c>
      <c r="I2965">
        <v>85.29</v>
      </c>
      <c r="J2965">
        <v>1.3189</v>
      </c>
    </row>
    <row r="2966" spans="1:10">
      <c r="A2966" s="1">
        <v>38028</v>
      </c>
      <c r="B2966">
        <v>34</v>
      </c>
      <c r="C2966">
        <v>30.52</v>
      </c>
      <c r="D2966">
        <v>1157.76</v>
      </c>
      <c r="E2966">
        <v>8767.73</v>
      </c>
      <c r="F2966">
        <v>4.0305999999999997</v>
      </c>
      <c r="G2966">
        <v>4.4109999999999996</v>
      </c>
      <c r="H2966">
        <v>411.15</v>
      </c>
      <c r="I2966">
        <v>85.09</v>
      </c>
      <c r="J2966">
        <v>1.3132999999999999</v>
      </c>
    </row>
    <row r="2967" spans="1:10">
      <c r="A2967" s="1">
        <v>38027</v>
      </c>
      <c r="B2967">
        <v>33.869999999999997</v>
      </c>
      <c r="C2967">
        <v>30.06</v>
      </c>
      <c r="D2967">
        <v>1145.54</v>
      </c>
      <c r="E2967">
        <v>8751.51</v>
      </c>
      <c r="F2967">
        <v>4.1120999999999999</v>
      </c>
      <c r="G2967">
        <v>4.4710000000000001</v>
      </c>
      <c r="H2967">
        <v>406.35</v>
      </c>
      <c r="I2967">
        <v>85.84</v>
      </c>
      <c r="J2967">
        <v>1.3314999999999999</v>
      </c>
    </row>
    <row r="2968" spans="1:10">
      <c r="A2968" s="1">
        <v>38026</v>
      </c>
      <c r="B2968">
        <v>32.83</v>
      </c>
      <c r="C2968">
        <v>29.13</v>
      </c>
      <c r="D2968">
        <v>1139.81</v>
      </c>
      <c r="E2968">
        <v>8695.2000000000007</v>
      </c>
      <c r="F2968">
        <v>4.0519999999999996</v>
      </c>
      <c r="G2968">
        <v>4.4260000000000002</v>
      </c>
      <c r="H2968">
        <v>406.75</v>
      </c>
      <c r="I2968">
        <v>86</v>
      </c>
      <c r="J2968">
        <v>1.3287</v>
      </c>
    </row>
    <row r="2969" spans="1:10">
      <c r="A2969" s="1">
        <v>38023</v>
      </c>
      <c r="B2969">
        <v>32.479999999999997</v>
      </c>
      <c r="C2969">
        <v>29.08</v>
      </c>
      <c r="D2969">
        <v>1142.76</v>
      </c>
      <c r="E2969">
        <v>8638.61</v>
      </c>
      <c r="F2969">
        <v>4.0772000000000004</v>
      </c>
      <c r="G2969">
        <v>4.4610000000000003</v>
      </c>
      <c r="H2969">
        <v>403.35</v>
      </c>
      <c r="I2969">
        <v>86.02</v>
      </c>
      <c r="J2969">
        <v>1.3239000000000001</v>
      </c>
    </row>
    <row r="2970" spans="1:10">
      <c r="A2970" s="1">
        <v>38022</v>
      </c>
      <c r="B2970">
        <v>33.08</v>
      </c>
      <c r="C2970">
        <v>28.99</v>
      </c>
      <c r="D2970">
        <v>1128.5899999999999</v>
      </c>
      <c r="E2970">
        <v>8548.41</v>
      </c>
      <c r="F2970">
        <v>4.1669</v>
      </c>
      <c r="G2970">
        <v>4.5529999999999999</v>
      </c>
      <c r="H2970">
        <v>396.95</v>
      </c>
      <c r="I2970">
        <v>86.87</v>
      </c>
      <c r="J2970">
        <v>1.3373999999999999</v>
      </c>
    </row>
    <row r="2971" spans="1:10">
      <c r="A2971" s="1">
        <v>38021</v>
      </c>
      <c r="B2971">
        <v>33.1</v>
      </c>
      <c r="C2971">
        <v>29.42</v>
      </c>
      <c r="D2971">
        <v>1126.52</v>
      </c>
      <c r="E2971">
        <v>8538.1200000000008</v>
      </c>
      <c r="F2971">
        <v>4.1123000000000003</v>
      </c>
      <c r="G2971">
        <v>4.5449999999999999</v>
      </c>
      <c r="H2971">
        <v>400.75</v>
      </c>
      <c r="I2971">
        <v>86.83</v>
      </c>
      <c r="J2971">
        <v>1.3337000000000001</v>
      </c>
    </row>
    <row r="2972" spans="1:10">
      <c r="A2972" s="1">
        <v>38020</v>
      </c>
      <c r="B2972">
        <v>34.1</v>
      </c>
      <c r="C2972">
        <v>29.93</v>
      </c>
      <c r="D2972">
        <v>1136.03</v>
      </c>
      <c r="E2972">
        <v>8660.7000000000007</v>
      </c>
      <c r="F2972">
        <v>4.0968</v>
      </c>
      <c r="G2972">
        <v>4.5259999999999998</v>
      </c>
      <c r="H2972">
        <v>399.65</v>
      </c>
      <c r="I2972">
        <v>86.81</v>
      </c>
      <c r="J2972">
        <v>1.337</v>
      </c>
    </row>
    <row r="2973" spans="1:10">
      <c r="A2973" s="1">
        <v>38019</v>
      </c>
      <c r="B2973">
        <v>34.979999999999997</v>
      </c>
      <c r="C2973">
        <v>29.7</v>
      </c>
      <c r="D2973">
        <v>1135.26</v>
      </c>
      <c r="E2973">
        <v>8639.89</v>
      </c>
      <c r="F2973">
        <v>4.1455000000000002</v>
      </c>
      <c r="G2973">
        <v>4.5449999999999999</v>
      </c>
      <c r="H2973">
        <v>398.35</v>
      </c>
      <c r="I2973">
        <v>87.44</v>
      </c>
      <c r="J2973">
        <v>1.3391999999999999</v>
      </c>
    </row>
    <row r="2974" spans="1:10">
      <c r="A2974" s="1">
        <v>38016</v>
      </c>
      <c r="B2974">
        <v>33.049999999999997</v>
      </c>
      <c r="C2974">
        <v>29.51</v>
      </c>
      <c r="D2974">
        <v>1131.1300000000001</v>
      </c>
      <c r="E2974">
        <v>8521.39</v>
      </c>
      <c r="F2974">
        <v>4.1318999999999999</v>
      </c>
      <c r="G2974">
        <v>4.5369999999999999</v>
      </c>
      <c r="H2974">
        <v>402.45</v>
      </c>
      <c r="I2974">
        <v>87.2</v>
      </c>
      <c r="J2974">
        <v>1.3251999999999999</v>
      </c>
    </row>
    <row r="2975" spans="1:10">
      <c r="A2975" s="1">
        <v>38015</v>
      </c>
      <c r="B2975">
        <v>32.81</v>
      </c>
      <c r="C2975">
        <v>29.29</v>
      </c>
      <c r="D2975">
        <v>1134.1099999999999</v>
      </c>
      <c r="E2975">
        <v>8449.36</v>
      </c>
      <c r="F2975">
        <v>4.1729000000000003</v>
      </c>
      <c r="G2975">
        <v>4.609</v>
      </c>
      <c r="H2975">
        <v>399.35</v>
      </c>
      <c r="I2975">
        <v>87.58</v>
      </c>
      <c r="J2975">
        <v>1.3310999999999999</v>
      </c>
    </row>
    <row r="2976" spans="1:10">
      <c r="A2976" s="1">
        <v>38014</v>
      </c>
      <c r="B2976">
        <v>33.619999999999997</v>
      </c>
      <c r="C2976">
        <v>30.02</v>
      </c>
      <c r="D2976">
        <v>1128.48</v>
      </c>
      <c r="E2976">
        <v>8535.7099999999991</v>
      </c>
      <c r="F2976">
        <v>4.1885000000000003</v>
      </c>
      <c r="G2976">
        <v>4.6159999999999997</v>
      </c>
      <c r="H2976">
        <v>410.35</v>
      </c>
      <c r="I2976">
        <v>86.97</v>
      </c>
      <c r="J2976">
        <v>1.3271999999999999</v>
      </c>
    </row>
    <row r="2977" spans="1:10">
      <c r="A2977" s="1">
        <v>38013</v>
      </c>
      <c r="B2977">
        <v>34.119999999999997</v>
      </c>
      <c r="C2977">
        <v>30.89</v>
      </c>
      <c r="D2977">
        <v>1144.05</v>
      </c>
      <c r="E2977">
        <v>8588.18</v>
      </c>
      <c r="F2977">
        <v>4.0738000000000003</v>
      </c>
      <c r="G2977">
        <v>4.5039999999999996</v>
      </c>
      <c r="H2977">
        <v>410.35</v>
      </c>
      <c r="I2977">
        <v>86.25</v>
      </c>
      <c r="J2977">
        <v>1.3051999999999999</v>
      </c>
    </row>
    <row r="2978" spans="1:10">
      <c r="A2978" s="1">
        <v>38012</v>
      </c>
      <c r="B2978">
        <v>34.47</v>
      </c>
      <c r="C2978">
        <v>30.88</v>
      </c>
      <c r="D2978">
        <v>1155.3699999999999</v>
      </c>
      <c r="E2978">
        <v>8594.92</v>
      </c>
      <c r="F2978">
        <v>4.1300999999999997</v>
      </c>
      <c r="G2978">
        <v>4.5490000000000004</v>
      </c>
      <c r="H2978">
        <v>404.05</v>
      </c>
      <c r="I2978">
        <v>87.25</v>
      </c>
      <c r="J2978">
        <v>1.3152999999999999</v>
      </c>
    </row>
    <row r="2979" spans="1:10">
      <c r="A2979" s="1">
        <v>38009</v>
      </c>
      <c r="B2979">
        <v>35.04</v>
      </c>
      <c r="C2979">
        <v>31.49</v>
      </c>
      <c r="D2979">
        <v>1141.55</v>
      </c>
      <c r="E2979">
        <v>8604.73</v>
      </c>
      <c r="F2979">
        <v>4.0720000000000001</v>
      </c>
      <c r="G2979">
        <v>4.51</v>
      </c>
      <c r="H2979">
        <v>408.08</v>
      </c>
      <c r="I2979">
        <v>86.56</v>
      </c>
      <c r="J2979">
        <v>1.3131999999999999</v>
      </c>
    </row>
    <row r="2980" spans="1:10">
      <c r="A2980" s="1">
        <v>38008</v>
      </c>
      <c r="B2980">
        <v>34.880000000000003</v>
      </c>
      <c r="C2980">
        <v>31.35</v>
      </c>
      <c r="D2980">
        <v>1143.94</v>
      </c>
      <c r="E2980">
        <v>8589.11</v>
      </c>
      <c r="F2980">
        <v>3.9529999999999998</v>
      </c>
      <c r="G2980">
        <v>4.3959999999999999</v>
      </c>
      <c r="H2980">
        <v>409.35</v>
      </c>
      <c r="I2980">
        <v>85.82</v>
      </c>
      <c r="J2980">
        <v>1.2964</v>
      </c>
    </row>
    <row r="2981" spans="1:10">
      <c r="A2981" s="1">
        <v>38007</v>
      </c>
      <c r="B2981">
        <v>34.880000000000003</v>
      </c>
      <c r="C2981">
        <v>31.84</v>
      </c>
      <c r="D2981">
        <v>1147.6199999999999</v>
      </c>
      <c r="E2981">
        <v>8621.8799999999992</v>
      </c>
      <c r="F2981">
        <v>4.0182000000000002</v>
      </c>
      <c r="G2981">
        <v>4.4850000000000003</v>
      </c>
      <c r="H2981">
        <v>410.55</v>
      </c>
      <c r="I2981">
        <v>86.34</v>
      </c>
      <c r="J2981">
        <v>1.3010999999999999</v>
      </c>
    </row>
    <row r="2982" spans="1:10">
      <c r="A2982" s="1">
        <v>38006</v>
      </c>
      <c r="B2982">
        <v>36.200000000000003</v>
      </c>
      <c r="C2982">
        <v>32.090000000000003</v>
      </c>
      <c r="D2982">
        <v>1138.77</v>
      </c>
      <c r="E2982">
        <v>8623.6200000000008</v>
      </c>
      <c r="F2982">
        <v>4.0548000000000002</v>
      </c>
      <c r="G2982">
        <v>4.54</v>
      </c>
      <c r="H2982">
        <v>412.85</v>
      </c>
      <c r="I2982">
        <v>86.62</v>
      </c>
      <c r="J2982">
        <v>1.2915000000000001</v>
      </c>
    </row>
    <row r="2983" spans="1:10">
      <c r="A2983" s="1">
        <v>38002</v>
      </c>
      <c r="B2983">
        <v>35.07</v>
      </c>
      <c r="C2983">
        <v>31.38</v>
      </c>
      <c r="D2983">
        <v>1139.83</v>
      </c>
      <c r="E2983">
        <v>8522.26</v>
      </c>
      <c r="F2983">
        <v>4.0298999999999996</v>
      </c>
      <c r="G2983">
        <v>4.5609999999999999</v>
      </c>
      <c r="H2983">
        <v>406.75</v>
      </c>
      <c r="I2983">
        <v>87.73</v>
      </c>
      <c r="J2983">
        <v>1.2988</v>
      </c>
    </row>
    <row r="2984" spans="1:10">
      <c r="A2984" s="1">
        <v>38001</v>
      </c>
      <c r="B2984">
        <v>33.44</v>
      </c>
      <c r="C2984">
        <v>30.92</v>
      </c>
      <c r="D2984">
        <v>1132.05</v>
      </c>
      <c r="E2984">
        <v>8423.94</v>
      </c>
      <c r="F2984">
        <v>3.9687999999999999</v>
      </c>
      <c r="G2984">
        <v>4.53</v>
      </c>
      <c r="H2984">
        <v>408.88</v>
      </c>
      <c r="I2984">
        <v>86.57</v>
      </c>
      <c r="J2984">
        <v>1.2942</v>
      </c>
    </row>
    <row r="2985" spans="1:10">
      <c r="A2985" s="1">
        <v>38000</v>
      </c>
      <c r="B2985">
        <v>34.5</v>
      </c>
      <c r="C2985">
        <v>31.68</v>
      </c>
      <c r="D2985">
        <v>1130.52</v>
      </c>
      <c r="E2985">
        <v>8403.77</v>
      </c>
      <c r="F2985">
        <v>3.9937</v>
      </c>
      <c r="G2985">
        <v>4.5519999999999996</v>
      </c>
      <c r="H2985">
        <v>419.95</v>
      </c>
      <c r="I2985">
        <v>86.12</v>
      </c>
      <c r="J2985">
        <v>1.2903</v>
      </c>
    </row>
    <row r="2986" spans="1:10">
      <c r="A2986" s="1">
        <v>37999</v>
      </c>
      <c r="B2986">
        <v>34.43</v>
      </c>
      <c r="C2986">
        <v>32.47</v>
      </c>
      <c r="D2986">
        <v>1121.22</v>
      </c>
      <c r="E2986">
        <v>8380.34</v>
      </c>
      <c r="F2986">
        <v>4.0110000000000001</v>
      </c>
      <c r="G2986">
        <v>4.569</v>
      </c>
      <c r="H2986">
        <v>424.15</v>
      </c>
      <c r="I2986">
        <v>85.51</v>
      </c>
      <c r="J2986">
        <v>1.2716000000000001</v>
      </c>
    </row>
    <row r="2987" spans="1:10">
      <c r="A2987" s="1">
        <v>37998</v>
      </c>
      <c r="B2987">
        <v>34.72</v>
      </c>
      <c r="C2987">
        <v>32.200000000000003</v>
      </c>
      <c r="D2987">
        <v>1127.23</v>
      </c>
      <c r="E2987">
        <v>8380.3700000000008</v>
      </c>
      <c r="F2987">
        <v>4.0861000000000001</v>
      </c>
      <c r="G2987">
        <v>4.5940000000000003</v>
      </c>
      <c r="H2987">
        <v>424.45</v>
      </c>
      <c r="I2987">
        <v>85.56</v>
      </c>
      <c r="J2987">
        <v>1.2753000000000001</v>
      </c>
    </row>
    <row r="2988" spans="1:10">
      <c r="A2988" s="1">
        <v>37995</v>
      </c>
      <c r="B2988">
        <v>34.31</v>
      </c>
      <c r="C2988">
        <v>32.14</v>
      </c>
      <c r="D2988">
        <v>1121.8599999999999</v>
      </c>
      <c r="E2988">
        <v>8352.19</v>
      </c>
      <c r="F2988">
        <v>4.0803000000000003</v>
      </c>
      <c r="G2988">
        <v>4.5999999999999996</v>
      </c>
      <c r="H2988">
        <v>426.38</v>
      </c>
      <c r="I2988">
        <v>85.11</v>
      </c>
      <c r="J2988">
        <v>1.2718</v>
      </c>
    </row>
    <row r="2989" spans="1:10">
      <c r="A2989" s="1">
        <v>37994</v>
      </c>
      <c r="B2989">
        <v>33.979999999999997</v>
      </c>
      <c r="C2989">
        <v>31.43</v>
      </c>
      <c r="D2989">
        <v>1131.92</v>
      </c>
      <c r="E2989">
        <v>8386.42</v>
      </c>
      <c r="F2989">
        <v>4.2553000000000001</v>
      </c>
      <c r="G2989">
        <v>4.718</v>
      </c>
      <c r="H2989">
        <v>423.88</v>
      </c>
      <c r="I2989">
        <v>85.54</v>
      </c>
      <c r="J2989">
        <v>1.2784</v>
      </c>
    </row>
    <row r="2990" spans="1:10">
      <c r="A2990" s="1">
        <v>37993</v>
      </c>
      <c r="B2990">
        <v>33.619999999999997</v>
      </c>
      <c r="C2990">
        <v>31.17</v>
      </c>
      <c r="D2990">
        <v>1126.33</v>
      </c>
      <c r="E2990">
        <v>8388.5300000000007</v>
      </c>
      <c r="F2990">
        <v>4.2416</v>
      </c>
      <c r="G2990">
        <v>4.6970000000000001</v>
      </c>
      <c r="H2990">
        <v>420.55</v>
      </c>
      <c r="I2990">
        <v>86.2</v>
      </c>
      <c r="J2990">
        <v>1.2884</v>
      </c>
    </row>
    <row r="2991" spans="1:10">
      <c r="A2991" s="1">
        <v>37992</v>
      </c>
      <c r="B2991">
        <v>33.700000000000003</v>
      </c>
      <c r="C2991">
        <v>31.33</v>
      </c>
      <c r="D2991">
        <v>1123.67</v>
      </c>
      <c r="E2991">
        <v>8405.1</v>
      </c>
      <c r="F2991">
        <v>4.2709999999999999</v>
      </c>
      <c r="G2991">
        <v>4.71</v>
      </c>
      <c r="H2991">
        <v>422.35</v>
      </c>
      <c r="I2991">
        <v>85.63</v>
      </c>
      <c r="J2991">
        <v>1.2859</v>
      </c>
    </row>
    <row r="2992" spans="1:10">
      <c r="A2992" s="1">
        <v>37991</v>
      </c>
      <c r="B2992">
        <v>33.78</v>
      </c>
      <c r="C2992">
        <v>31.16</v>
      </c>
      <c r="D2992">
        <v>1122.22</v>
      </c>
      <c r="E2992">
        <v>8381.66</v>
      </c>
      <c r="F2992">
        <v>4.3773999999999997</v>
      </c>
      <c r="G2992">
        <v>4.7910000000000004</v>
      </c>
      <c r="H2992">
        <v>423.65</v>
      </c>
      <c r="I2992">
        <v>86.07</v>
      </c>
      <c r="J2992">
        <v>1.2819</v>
      </c>
    </row>
    <row r="2993" spans="1:10">
      <c r="A2993" s="1">
        <v>37988</v>
      </c>
      <c r="B2993" t="e">
        <v>#N/A</v>
      </c>
      <c r="C2993">
        <v>29.62</v>
      </c>
      <c r="D2993">
        <v>1108.48</v>
      </c>
      <c r="E2993">
        <v>8293.7000000000007</v>
      </c>
      <c r="F2993">
        <v>4.3794000000000004</v>
      </c>
      <c r="G2993">
        <v>4.7770000000000001</v>
      </c>
      <c r="H2993">
        <v>415.85</v>
      </c>
      <c r="I2993">
        <v>86.92</v>
      </c>
      <c r="J2993">
        <v>1.288</v>
      </c>
    </row>
    <row r="2994" spans="1:10">
      <c r="A2994" s="1">
        <v>37986</v>
      </c>
      <c r="B2994">
        <v>32.520000000000003</v>
      </c>
      <c r="C2994">
        <v>30.48</v>
      </c>
      <c r="D2994">
        <v>1111.92</v>
      </c>
      <c r="E2994">
        <v>8220.89</v>
      </c>
      <c r="F2994">
        <v>4.2454999999999998</v>
      </c>
      <c r="G2994">
        <v>4.6580000000000004</v>
      </c>
      <c r="H2994">
        <v>415.45</v>
      </c>
      <c r="I2994">
        <v>86.92</v>
      </c>
      <c r="J2994">
        <v>1.2969999999999999</v>
      </c>
    </row>
    <row r="2995" spans="1:10">
      <c r="A2995" s="1">
        <v>37985</v>
      </c>
      <c r="B2995">
        <v>32.79</v>
      </c>
      <c r="C2995">
        <v>30.12</v>
      </c>
      <c r="D2995">
        <v>1109.6400000000001</v>
      </c>
      <c r="E2995">
        <v>8213.75</v>
      </c>
      <c r="F2995">
        <v>4.2572999999999999</v>
      </c>
      <c r="G2995">
        <v>4.6539999999999999</v>
      </c>
      <c r="H2995">
        <v>416.25</v>
      </c>
      <c r="I2995">
        <v>87</v>
      </c>
      <c r="J2995">
        <v>1.2930999999999999</v>
      </c>
    </row>
    <row r="2996" spans="1:10">
      <c r="A2996" s="1">
        <v>37984</v>
      </c>
      <c r="B2996">
        <v>32.4</v>
      </c>
      <c r="C2996">
        <v>29.72</v>
      </c>
      <c r="D2996">
        <v>1109.48</v>
      </c>
      <c r="E2996">
        <v>8260.5400000000009</v>
      </c>
      <c r="F2996">
        <v>4.2416999999999998</v>
      </c>
      <c r="G2996">
        <v>4.6180000000000003</v>
      </c>
      <c r="H2996">
        <v>414.58</v>
      </c>
      <c r="I2996">
        <v>87.35</v>
      </c>
      <c r="J2996">
        <v>1.3088</v>
      </c>
    </row>
    <row r="2997" spans="1:10">
      <c r="A2997" s="1">
        <v>37981</v>
      </c>
      <c r="B2997" t="e">
        <v>#N/A</v>
      </c>
      <c r="C2997" t="e">
        <v>#N/A</v>
      </c>
      <c r="D2997">
        <v>1095.8900000000001</v>
      </c>
      <c r="E2997" t="e">
        <v>#N/A</v>
      </c>
      <c r="F2997">
        <v>4.1502999999999997</v>
      </c>
      <c r="G2997" t="e">
        <v>#N/A</v>
      </c>
      <c r="H2997">
        <v>412.25</v>
      </c>
      <c r="I2997">
        <v>87.63</v>
      </c>
      <c r="J2997">
        <v>1.3065</v>
      </c>
    </row>
    <row r="2998" spans="1:10">
      <c r="A2998" s="1">
        <v>37979</v>
      </c>
      <c r="B2998">
        <v>32.76</v>
      </c>
      <c r="C2998">
        <v>29.33</v>
      </c>
      <c r="D2998">
        <v>1094.04</v>
      </c>
      <c r="E2998">
        <v>8136.78</v>
      </c>
      <c r="F2998">
        <v>4.1833999999999998</v>
      </c>
      <c r="G2998">
        <v>4.6100000000000003</v>
      </c>
      <c r="H2998">
        <v>412.05</v>
      </c>
      <c r="I2998">
        <v>87.55</v>
      </c>
      <c r="J2998">
        <v>1.3069</v>
      </c>
    </row>
    <row r="2999" spans="1:10">
      <c r="A2999" s="1">
        <v>37978</v>
      </c>
      <c r="B2999">
        <v>31.8</v>
      </c>
      <c r="C2999">
        <v>29.08</v>
      </c>
      <c r="D2999">
        <v>1096.02</v>
      </c>
      <c r="E2999">
        <v>8138.43</v>
      </c>
      <c r="F2999">
        <v>4.2592999999999996</v>
      </c>
      <c r="G2999">
        <v>4.6820000000000004</v>
      </c>
      <c r="H2999">
        <v>410.75</v>
      </c>
      <c r="I2999">
        <v>87.99</v>
      </c>
      <c r="J2999">
        <v>1.3234999999999999</v>
      </c>
    </row>
    <row r="3000" spans="1:10">
      <c r="A3000" s="1">
        <v>37977</v>
      </c>
      <c r="B3000">
        <v>31.72</v>
      </c>
      <c r="C3000">
        <v>29.84</v>
      </c>
      <c r="D3000">
        <v>1092.94</v>
      </c>
      <c r="E3000">
        <v>8135.43</v>
      </c>
      <c r="F3000">
        <v>4.1679000000000004</v>
      </c>
      <c r="G3000">
        <v>4.6459999999999999</v>
      </c>
      <c r="H3000">
        <v>410.05</v>
      </c>
      <c r="I3000">
        <v>87.99</v>
      </c>
      <c r="J3000">
        <v>1.3312999999999999</v>
      </c>
    </row>
    <row r="3001" spans="1:10">
      <c r="A3001" s="1">
        <v>37974</v>
      </c>
      <c r="B3001">
        <v>33.020000000000003</v>
      </c>
      <c r="C3001">
        <v>31.11</v>
      </c>
      <c r="D3001">
        <v>1088.67</v>
      </c>
      <c r="E3001">
        <v>8113.82</v>
      </c>
      <c r="F3001">
        <v>4.1332000000000004</v>
      </c>
      <c r="G3001">
        <v>4.6520000000000001</v>
      </c>
      <c r="H3001">
        <v>409.35</v>
      </c>
      <c r="I3001">
        <v>88.15</v>
      </c>
      <c r="J3001">
        <v>1.3363</v>
      </c>
    </row>
    <row r="3002" spans="1:10">
      <c r="A3002" s="1">
        <v>37973</v>
      </c>
      <c r="B3002">
        <v>33.71</v>
      </c>
      <c r="C3002">
        <v>31.14</v>
      </c>
      <c r="D3002">
        <v>1089.18</v>
      </c>
      <c r="E3002">
        <v>8124.66</v>
      </c>
      <c r="F3002">
        <v>4.1256000000000004</v>
      </c>
      <c r="G3002">
        <v>4.63</v>
      </c>
      <c r="H3002">
        <v>410.75</v>
      </c>
      <c r="I3002">
        <v>87.85</v>
      </c>
      <c r="J3002">
        <v>1.3290999999999999</v>
      </c>
    </row>
    <row r="3003" spans="1:10">
      <c r="A3003" s="1">
        <v>37972</v>
      </c>
      <c r="B3003">
        <v>33.35</v>
      </c>
      <c r="C3003">
        <v>30.68</v>
      </c>
      <c r="D3003">
        <v>1076.48</v>
      </c>
      <c r="E3003">
        <v>8040.17</v>
      </c>
      <c r="F3003">
        <v>4.1816000000000004</v>
      </c>
      <c r="G3003">
        <v>4.673</v>
      </c>
      <c r="H3003">
        <v>412.55</v>
      </c>
      <c r="I3003">
        <v>87.94</v>
      </c>
      <c r="J3003">
        <v>1.3271999999999999</v>
      </c>
    </row>
    <row r="3004" spans="1:10">
      <c r="A3004" s="1">
        <v>37971</v>
      </c>
      <c r="B3004">
        <v>32.89</v>
      </c>
      <c r="C3004">
        <v>30.45</v>
      </c>
      <c r="D3004">
        <v>1075.1300000000001</v>
      </c>
      <c r="E3004">
        <v>7987.25</v>
      </c>
      <c r="F3004">
        <v>4.2126999999999999</v>
      </c>
      <c r="G3004">
        <v>4.7110000000000003</v>
      </c>
      <c r="H3004">
        <v>407.25</v>
      </c>
      <c r="I3004">
        <v>88.36</v>
      </c>
      <c r="J3004">
        <v>1.3271999999999999</v>
      </c>
    </row>
    <row r="3005" spans="1:10">
      <c r="A3005" s="1">
        <v>37970</v>
      </c>
      <c r="B3005">
        <v>33.18</v>
      </c>
      <c r="C3005">
        <v>30.35</v>
      </c>
      <c r="D3005">
        <v>1068.04</v>
      </c>
      <c r="E3005">
        <v>7932.11</v>
      </c>
      <c r="F3005">
        <v>4.2573999999999996</v>
      </c>
      <c r="G3005">
        <v>4.74</v>
      </c>
      <c r="H3005">
        <v>409.75</v>
      </c>
      <c r="I3005">
        <v>88.4</v>
      </c>
      <c r="J3005">
        <v>1.3119000000000001</v>
      </c>
    </row>
    <row r="3006" spans="1:10">
      <c r="A3006" s="1">
        <v>37967</v>
      </c>
      <c r="B3006">
        <v>33.04</v>
      </c>
      <c r="C3006">
        <v>30.04</v>
      </c>
      <c r="D3006">
        <v>1074.1400000000001</v>
      </c>
      <c r="E3006">
        <v>7979.2</v>
      </c>
      <c r="F3006">
        <v>4.2378999999999998</v>
      </c>
      <c r="G3006">
        <v>4.74</v>
      </c>
      <c r="H3006">
        <v>408.85</v>
      </c>
      <c r="I3006">
        <v>88.6</v>
      </c>
      <c r="J3006">
        <v>1.3157000000000001</v>
      </c>
    </row>
    <row r="3007" spans="1:10">
      <c r="A3007" s="1">
        <v>37966</v>
      </c>
      <c r="B3007">
        <v>31.85</v>
      </c>
      <c r="C3007">
        <v>29.88</v>
      </c>
      <c r="D3007">
        <v>1071.21</v>
      </c>
      <c r="E3007">
        <v>7956.18</v>
      </c>
      <c r="F3007">
        <v>4.2302</v>
      </c>
      <c r="G3007">
        <v>4.7590000000000003</v>
      </c>
      <c r="H3007">
        <v>404.95</v>
      </c>
      <c r="I3007">
        <v>88.88</v>
      </c>
      <c r="J3007">
        <v>1.3181</v>
      </c>
    </row>
    <row r="3008" spans="1:10">
      <c r="A3008" s="1">
        <v>37965</v>
      </c>
      <c r="B3008">
        <v>31.88</v>
      </c>
      <c r="C3008">
        <v>29.9</v>
      </c>
      <c r="D3008">
        <v>1059.05</v>
      </c>
      <c r="E3008">
        <v>7887.12</v>
      </c>
      <c r="F3008">
        <v>4.3159999999999998</v>
      </c>
      <c r="G3008">
        <v>4.8150000000000004</v>
      </c>
      <c r="H3008">
        <v>405.45</v>
      </c>
      <c r="I3008">
        <v>88.88</v>
      </c>
      <c r="J3008">
        <v>1.3084</v>
      </c>
    </row>
    <row r="3009" spans="1:10">
      <c r="A3009" s="1">
        <v>37964</v>
      </c>
      <c r="B3009">
        <v>31.76</v>
      </c>
      <c r="C3009">
        <v>30.21</v>
      </c>
      <c r="D3009">
        <v>1060.18</v>
      </c>
      <c r="E3009">
        <v>7975.94</v>
      </c>
      <c r="F3009">
        <v>4.3513000000000002</v>
      </c>
      <c r="G3009">
        <v>4.8390000000000004</v>
      </c>
      <c r="H3009">
        <v>408.25</v>
      </c>
      <c r="I3009">
        <v>88.49</v>
      </c>
      <c r="J3009">
        <v>1.3058000000000001</v>
      </c>
    </row>
    <row r="3010" spans="1:10">
      <c r="A3010" s="1">
        <v>37963</v>
      </c>
      <c r="B3010">
        <v>32.1</v>
      </c>
      <c r="C3010">
        <v>30.08</v>
      </c>
      <c r="D3010">
        <v>1069.3</v>
      </c>
      <c r="E3010">
        <v>7990.77</v>
      </c>
      <c r="F3010">
        <v>4.2671999999999999</v>
      </c>
      <c r="G3010">
        <v>4.7939999999999996</v>
      </c>
      <c r="H3010">
        <v>406.75</v>
      </c>
      <c r="I3010">
        <v>88.75</v>
      </c>
      <c r="J3010">
        <v>1.298</v>
      </c>
    </row>
    <row r="3011" spans="1:10">
      <c r="A3011" s="1">
        <v>37960</v>
      </c>
      <c r="B3011">
        <v>30.73</v>
      </c>
      <c r="C3011">
        <v>29.06</v>
      </c>
      <c r="D3011">
        <v>1061.5</v>
      </c>
      <c r="E3011">
        <v>7990.28</v>
      </c>
      <c r="F3011">
        <v>4.2302999999999997</v>
      </c>
      <c r="G3011">
        <v>4.7830000000000004</v>
      </c>
      <c r="H3011">
        <v>406.35</v>
      </c>
      <c r="I3011">
        <v>89.14</v>
      </c>
      <c r="J3011">
        <v>1.3051999999999999</v>
      </c>
    </row>
    <row r="3012" spans="1:10">
      <c r="A3012" s="1">
        <v>37959</v>
      </c>
      <c r="B3012">
        <v>31.26</v>
      </c>
      <c r="C3012">
        <v>29.34</v>
      </c>
      <c r="D3012">
        <v>1069.72</v>
      </c>
      <c r="E3012">
        <v>7993.34</v>
      </c>
      <c r="F3012">
        <v>4.3650000000000002</v>
      </c>
      <c r="G3012">
        <v>4.8609999999999998</v>
      </c>
      <c r="H3012">
        <v>402.75</v>
      </c>
      <c r="I3012">
        <v>89.6</v>
      </c>
      <c r="J3012">
        <v>1.3129</v>
      </c>
    </row>
    <row r="3013" spans="1:10">
      <c r="A3013" s="1">
        <v>37958</v>
      </c>
      <c r="B3013">
        <v>31.1</v>
      </c>
      <c r="C3013">
        <v>29.12</v>
      </c>
      <c r="D3013">
        <v>1064.73</v>
      </c>
      <c r="E3013">
        <v>7959.88</v>
      </c>
      <c r="F3013">
        <v>4.4023000000000003</v>
      </c>
      <c r="G3013">
        <v>4.8360000000000003</v>
      </c>
      <c r="H3013">
        <v>404.75</v>
      </c>
      <c r="I3013">
        <v>89.5</v>
      </c>
      <c r="J3013">
        <v>1.3010999999999999</v>
      </c>
    </row>
    <row r="3014" spans="1:10">
      <c r="A3014" s="1">
        <v>37957</v>
      </c>
      <c r="B3014">
        <v>30.78</v>
      </c>
      <c r="C3014">
        <v>29.2</v>
      </c>
      <c r="D3014">
        <v>1066.6199999999999</v>
      </c>
      <c r="E3014">
        <v>7927.6</v>
      </c>
      <c r="F3014">
        <v>4.3787000000000003</v>
      </c>
      <c r="G3014">
        <v>4.8369999999999997</v>
      </c>
      <c r="H3014">
        <v>403.25</v>
      </c>
      <c r="I3014">
        <v>89.64</v>
      </c>
      <c r="J3014">
        <v>1.2975000000000001</v>
      </c>
    </row>
    <row r="3015" spans="1:10">
      <c r="A3015" s="1">
        <v>37956</v>
      </c>
      <c r="B3015">
        <v>29.95</v>
      </c>
      <c r="C3015">
        <v>28.33</v>
      </c>
      <c r="D3015">
        <v>1070.1199999999999</v>
      </c>
      <c r="E3015">
        <v>7924.57</v>
      </c>
      <c r="F3015">
        <v>4.3845999999999998</v>
      </c>
      <c r="G3015">
        <v>4.859</v>
      </c>
      <c r="H3015">
        <v>402.25</v>
      </c>
      <c r="I3015">
        <v>90.35</v>
      </c>
      <c r="J3015">
        <v>1.3031999999999999</v>
      </c>
    </row>
    <row r="3016" spans="1:10">
      <c r="A3016" s="1">
        <v>37953</v>
      </c>
      <c r="B3016" t="e">
        <v>#N/A</v>
      </c>
      <c r="C3016">
        <v>28.76</v>
      </c>
      <c r="D3016">
        <v>1058.2</v>
      </c>
      <c r="E3016">
        <v>7859.39</v>
      </c>
      <c r="F3016">
        <v>4.3315999999999999</v>
      </c>
      <c r="G3016">
        <v>4.84</v>
      </c>
      <c r="H3016">
        <v>398.15</v>
      </c>
      <c r="I3016">
        <v>90.23</v>
      </c>
      <c r="J3016">
        <v>1.3008</v>
      </c>
    </row>
    <row r="3017" spans="1:10">
      <c r="A3017" s="1">
        <v>37951</v>
      </c>
      <c r="B3017">
        <v>30.41</v>
      </c>
      <c r="C3017">
        <v>28.46</v>
      </c>
      <c r="D3017">
        <v>1058.45</v>
      </c>
      <c r="E3017">
        <v>7860.39</v>
      </c>
      <c r="F3017">
        <v>4.2458999999999998</v>
      </c>
      <c r="G3017">
        <v>4.7910000000000004</v>
      </c>
      <c r="H3017">
        <v>396.65</v>
      </c>
      <c r="I3017">
        <v>90.6</v>
      </c>
      <c r="J3017">
        <v>1.304</v>
      </c>
    </row>
    <row r="3018" spans="1:10">
      <c r="A3018" s="1">
        <v>37950</v>
      </c>
      <c r="B3018">
        <v>29.77</v>
      </c>
      <c r="C3018">
        <v>27.55</v>
      </c>
      <c r="D3018">
        <v>1053.8900000000001</v>
      </c>
      <c r="E3018">
        <v>7822.34</v>
      </c>
      <c r="F3018">
        <v>4.1840999999999999</v>
      </c>
      <c r="G3018">
        <v>4.7629999999999999</v>
      </c>
      <c r="H3018">
        <v>391.25</v>
      </c>
      <c r="I3018">
        <v>91.46</v>
      </c>
      <c r="J3018">
        <v>1.3102</v>
      </c>
    </row>
    <row r="3019" spans="1:10">
      <c r="A3019" s="1">
        <v>37949</v>
      </c>
      <c r="B3019">
        <v>29.89</v>
      </c>
      <c r="C3019">
        <v>28.25</v>
      </c>
      <c r="D3019">
        <v>1052.08</v>
      </c>
      <c r="E3019">
        <v>7850.15</v>
      </c>
      <c r="F3019">
        <v>4.2286000000000001</v>
      </c>
      <c r="G3019">
        <v>4.7830000000000004</v>
      </c>
      <c r="H3019">
        <v>391.48</v>
      </c>
      <c r="I3019">
        <v>91.56</v>
      </c>
      <c r="J3019">
        <v>1.3173999999999999</v>
      </c>
    </row>
    <row r="3020" spans="1:10">
      <c r="A3020" s="1">
        <v>37946</v>
      </c>
      <c r="B3020">
        <v>32.11</v>
      </c>
      <c r="C3020">
        <v>29.35</v>
      </c>
      <c r="D3020">
        <v>1035.28</v>
      </c>
      <c r="E3020">
        <v>7783.59</v>
      </c>
      <c r="F3020">
        <v>4.1592000000000002</v>
      </c>
      <c r="G3020">
        <v>4.7380000000000004</v>
      </c>
      <c r="H3020">
        <v>396.05</v>
      </c>
      <c r="I3020">
        <v>90.6</v>
      </c>
      <c r="J3020">
        <v>1.3023</v>
      </c>
    </row>
    <row r="3021" spans="1:10">
      <c r="A3021" s="1">
        <v>37945</v>
      </c>
      <c r="B3021">
        <v>32.86</v>
      </c>
      <c r="C3021">
        <v>29.77</v>
      </c>
      <c r="D3021">
        <v>1033.6500000000001</v>
      </c>
      <c r="E3021">
        <v>7809.78</v>
      </c>
      <c r="F3021">
        <v>4.1516000000000002</v>
      </c>
      <c r="G3021">
        <v>4.782</v>
      </c>
      <c r="H3021">
        <v>394.45</v>
      </c>
      <c r="I3021">
        <v>90.66</v>
      </c>
      <c r="J3021">
        <v>1.3024</v>
      </c>
    </row>
    <row r="3022" spans="1:10">
      <c r="A3022" s="1">
        <v>37944</v>
      </c>
      <c r="B3022">
        <v>32.92</v>
      </c>
      <c r="C3022">
        <v>30.13</v>
      </c>
      <c r="D3022">
        <v>1042.44</v>
      </c>
      <c r="E3022">
        <v>7801.09</v>
      </c>
      <c r="F3022">
        <v>4.2363999999999997</v>
      </c>
      <c r="G3022">
        <v>4.8239999999999998</v>
      </c>
      <c r="H3022">
        <v>395.05</v>
      </c>
      <c r="I3022">
        <v>90.91</v>
      </c>
      <c r="J3022">
        <v>1.3047</v>
      </c>
    </row>
    <row r="3023" spans="1:10">
      <c r="A3023" s="1">
        <v>37943</v>
      </c>
      <c r="B3023">
        <v>33.28</v>
      </c>
      <c r="C3023">
        <v>29.36</v>
      </c>
      <c r="D3023">
        <v>1034.1500000000001</v>
      </c>
      <c r="E3023">
        <v>7737.39</v>
      </c>
      <c r="F3023">
        <v>4.1421000000000001</v>
      </c>
      <c r="G3023">
        <v>4.8079999999999998</v>
      </c>
      <c r="H3023">
        <v>398.75</v>
      </c>
      <c r="I3023">
        <v>90.23</v>
      </c>
      <c r="J3023">
        <v>1.2984</v>
      </c>
    </row>
    <row r="3024" spans="1:10">
      <c r="A3024" s="1">
        <v>37942</v>
      </c>
      <c r="B3024">
        <v>31.73</v>
      </c>
      <c r="C3024">
        <v>29.31</v>
      </c>
      <c r="D3024">
        <v>1043.6300000000001</v>
      </c>
      <c r="E3024">
        <v>7766.05</v>
      </c>
      <c r="F3024">
        <v>4.194</v>
      </c>
      <c r="G3024">
        <v>4.8280000000000003</v>
      </c>
      <c r="H3024">
        <v>391.05</v>
      </c>
      <c r="I3024">
        <v>91.61</v>
      </c>
      <c r="J3024">
        <v>1.3117000000000001</v>
      </c>
    </row>
    <row r="3025" spans="1:10">
      <c r="A3025" s="1">
        <v>37939</v>
      </c>
      <c r="B3025">
        <v>32.369999999999997</v>
      </c>
      <c r="C3025">
        <v>29.68</v>
      </c>
      <c r="D3025">
        <v>1050.3499999999999</v>
      </c>
      <c r="E3025">
        <v>7752.39</v>
      </c>
      <c r="F3025">
        <v>4.2171000000000003</v>
      </c>
      <c r="G3025">
        <v>4.8440000000000003</v>
      </c>
      <c r="H3025">
        <v>397.55</v>
      </c>
      <c r="I3025">
        <v>91.37</v>
      </c>
      <c r="J3025">
        <v>1.3026</v>
      </c>
    </row>
    <row r="3026" spans="1:10">
      <c r="A3026" s="1">
        <v>37938</v>
      </c>
      <c r="B3026">
        <v>31.9</v>
      </c>
      <c r="C3026">
        <v>29.15</v>
      </c>
      <c r="D3026">
        <v>1058.4100000000001</v>
      </c>
      <c r="E3026">
        <v>7767.62</v>
      </c>
      <c r="F3026">
        <v>4.2690000000000001</v>
      </c>
      <c r="G3026">
        <v>4.8890000000000002</v>
      </c>
      <c r="H3026">
        <v>394.65</v>
      </c>
      <c r="I3026">
        <v>91.61</v>
      </c>
      <c r="J3026">
        <v>1.2989999999999999</v>
      </c>
    </row>
    <row r="3027" spans="1:10">
      <c r="A3027" s="1">
        <v>37937</v>
      </c>
      <c r="B3027">
        <v>31.33</v>
      </c>
      <c r="C3027">
        <v>28.79</v>
      </c>
      <c r="D3027">
        <v>1058.56</v>
      </c>
      <c r="E3027">
        <v>7797.33</v>
      </c>
      <c r="F3027">
        <v>4.3982999999999999</v>
      </c>
      <c r="G3027">
        <v>4.9969999999999999</v>
      </c>
      <c r="H3027">
        <v>394.05</v>
      </c>
      <c r="I3027">
        <v>92.31</v>
      </c>
      <c r="J3027">
        <v>1.3044</v>
      </c>
    </row>
    <row r="3028" spans="1:10">
      <c r="A3028" s="1">
        <v>37935</v>
      </c>
      <c r="B3028">
        <v>30.88</v>
      </c>
      <c r="C3028">
        <v>28.78</v>
      </c>
      <c r="D3028">
        <v>1047.1099999999999</v>
      </c>
      <c r="E3028">
        <v>7815.46</v>
      </c>
      <c r="F3028">
        <v>4.4463999999999997</v>
      </c>
      <c r="G3028">
        <v>5.0090000000000003</v>
      </c>
      <c r="H3028">
        <v>385.95</v>
      </c>
      <c r="I3028">
        <v>93.05</v>
      </c>
      <c r="J3028">
        <v>1.3134999999999999</v>
      </c>
    </row>
    <row r="3029" spans="1:10">
      <c r="A3029" s="1">
        <v>37932</v>
      </c>
      <c r="B3029">
        <v>30.85</v>
      </c>
      <c r="C3029">
        <v>28.71</v>
      </c>
      <c r="D3029">
        <v>1053.21</v>
      </c>
      <c r="E3029">
        <v>7860.44</v>
      </c>
      <c r="F3029">
        <v>4.4382999999999999</v>
      </c>
      <c r="G3029">
        <v>5.01</v>
      </c>
      <c r="H3029">
        <v>383.05</v>
      </c>
      <c r="I3029">
        <v>93.02</v>
      </c>
      <c r="J3029">
        <v>1.3221000000000001</v>
      </c>
    </row>
    <row r="3030" spans="1:10">
      <c r="A3030" s="1">
        <v>37931</v>
      </c>
      <c r="B3030">
        <v>30.26</v>
      </c>
      <c r="C3030">
        <v>28.08</v>
      </c>
      <c r="D3030">
        <v>1058.05</v>
      </c>
      <c r="E3030">
        <v>7870.87</v>
      </c>
      <c r="F3030">
        <v>4.4081000000000001</v>
      </c>
      <c r="G3030">
        <v>4.9589999999999996</v>
      </c>
      <c r="H3030">
        <v>379.95</v>
      </c>
      <c r="I3030">
        <v>93.89</v>
      </c>
      <c r="J3030">
        <v>1.3394999999999999</v>
      </c>
    </row>
    <row r="3031" spans="1:10">
      <c r="A3031" s="1">
        <v>37930</v>
      </c>
      <c r="B3031">
        <v>30.3</v>
      </c>
      <c r="C3031">
        <v>28.24</v>
      </c>
      <c r="D3031">
        <v>1051.81</v>
      </c>
      <c r="E3031">
        <v>7867.68</v>
      </c>
      <c r="F3031">
        <v>4.3521999999999998</v>
      </c>
      <c r="G3031">
        <v>4.8979999999999997</v>
      </c>
      <c r="H3031">
        <v>381.35</v>
      </c>
      <c r="I3031">
        <v>93.63</v>
      </c>
      <c r="J3031">
        <v>1.3342000000000001</v>
      </c>
    </row>
    <row r="3032" spans="1:10">
      <c r="A3032" s="1">
        <v>37929</v>
      </c>
      <c r="B3032">
        <v>28.75</v>
      </c>
      <c r="C3032">
        <v>27.45</v>
      </c>
      <c r="D3032">
        <v>1053.25</v>
      </c>
      <c r="E3032">
        <v>7863.69</v>
      </c>
      <c r="F3032">
        <v>4.2946999999999997</v>
      </c>
      <c r="G3032">
        <v>4.8659999999999997</v>
      </c>
      <c r="H3032">
        <v>379.55</v>
      </c>
      <c r="I3032">
        <v>93.23</v>
      </c>
      <c r="J3032">
        <v>1.3292999999999999</v>
      </c>
    </row>
    <row r="3033" spans="1:10">
      <c r="A3033" s="1">
        <v>37928</v>
      </c>
      <c r="B3033">
        <v>28.9</v>
      </c>
      <c r="C3033">
        <v>27.98</v>
      </c>
      <c r="D3033">
        <v>1059.02</v>
      </c>
      <c r="E3033">
        <v>7843.47</v>
      </c>
      <c r="F3033">
        <v>4.3403</v>
      </c>
      <c r="G3033">
        <v>4.9009999999999998</v>
      </c>
      <c r="H3033">
        <v>376.65</v>
      </c>
      <c r="I3033">
        <v>93.66</v>
      </c>
      <c r="J3033">
        <v>1.3379000000000001</v>
      </c>
    </row>
    <row r="3034" spans="1:10">
      <c r="A3034" s="1">
        <v>37925</v>
      </c>
      <c r="B3034">
        <v>29.11</v>
      </c>
      <c r="C3034">
        <v>27.94</v>
      </c>
      <c r="D3034">
        <v>1050.71</v>
      </c>
      <c r="E3034">
        <v>7772.7</v>
      </c>
      <c r="F3034">
        <v>4.2927</v>
      </c>
      <c r="G3034">
        <v>4.8479999999999999</v>
      </c>
      <c r="H3034">
        <v>384.25</v>
      </c>
      <c r="I3034">
        <v>92.73</v>
      </c>
      <c r="J3034">
        <v>1.3198000000000001</v>
      </c>
    </row>
    <row r="3035" spans="1:10">
      <c r="A3035" s="1">
        <v>37924</v>
      </c>
      <c r="B3035">
        <v>28.47</v>
      </c>
      <c r="C3035">
        <v>27.66</v>
      </c>
      <c r="D3035">
        <v>1046.94</v>
      </c>
      <c r="E3035">
        <v>7739.41</v>
      </c>
      <c r="F3035">
        <v>4.3422000000000001</v>
      </c>
      <c r="G3035">
        <v>4.8899999999999997</v>
      </c>
      <c r="H3035">
        <v>383.55</v>
      </c>
      <c r="I3035">
        <v>92.21</v>
      </c>
      <c r="J3035">
        <v>1.3140000000000001</v>
      </c>
    </row>
    <row r="3036" spans="1:10">
      <c r="A3036" s="1">
        <v>37923</v>
      </c>
      <c r="B3036">
        <v>28.91</v>
      </c>
      <c r="C3036">
        <v>28.39</v>
      </c>
      <c r="D3036">
        <v>1048.1099999999999</v>
      </c>
      <c r="E3036">
        <v>7730.48</v>
      </c>
      <c r="F3036">
        <v>4.2946</v>
      </c>
      <c r="G3036">
        <v>4.8470000000000004</v>
      </c>
      <c r="H3036">
        <v>386.5</v>
      </c>
      <c r="I3036">
        <v>91.86</v>
      </c>
      <c r="J3036">
        <v>1.3118000000000001</v>
      </c>
    </row>
    <row r="3037" spans="1:10">
      <c r="A3037" s="1">
        <v>37922</v>
      </c>
      <c r="B3037">
        <v>29.56</v>
      </c>
      <c r="C3037">
        <v>28.68</v>
      </c>
      <c r="D3037">
        <v>1046.79</v>
      </c>
      <c r="E3037">
        <v>7719.17</v>
      </c>
      <c r="F3037">
        <v>4.1768000000000001</v>
      </c>
      <c r="G3037">
        <v>4.8010000000000002</v>
      </c>
      <c r="H3037">
        <v>382.85</v>
      </c>
      <c r="I3037">
        <v>91.86</v>
      </c>
      <c r="J3037">
        <v>1.3104</v>
      </c>
    </row>
    <row r="3038" spans="1:10">
      <c r="A3038" s="1">
        <v>37921</v>
      </c>
      <c r="B3038">
        <v>29.92</v>
      </c>
      <c r="C3038">
        <v>28.95</v>
      </c>
      <c r="D3038">
        <v>1031.1300000000001</v>
      </c>
      <c r="E3038">
        <v>7664.19</v>
      </c>
      <c r="F3038">
        <v>4.2591999999999999</v>
      </c>
      <c r="G3038">
        <v>4.827</v>
      </c>
      <c r="H3038">
        <v>387.95</v>
      </c>
      <c r="I3038">
        <v>91.61</v>
      </c>
      <c r="J3038">
        <v>1.3109999999999999</v>
      </c>
    </row>
    <row r="3039" spans="1:10">
      <c r="A3039" s="1">
        <v>37918</v>
      </c>
      <c r="B3039">
        <v>29.98</v>
      </c>
      <c r="C3039">
        <v>30.02</v>
      </c>
      <c r="D3039">
        <v>1028.9100000000001</v>
      </c>
      <c r="E3039">
        <v>7614.4</v>
      </c>
      <c r="F3039">
        <v>4.2297000000000002</v>
      </c>
      <c r="G3039">
        <v>4.7969999999999997</v>
      </c>
      <c r="H3039">
        <v>388.55</v>
      </c>
      <c r="I3039">
        <v>91.43</v>
      </c>
      <c r="J3039">
        <v>1.3072999999999999</v>
      </c>
    </row>
    <row r="3040" spans="1:10">
      <c r="A3040" s="1">
        <v>37917</v>
      </c>
      <c r="B3040">
        <v>30.12</v>
      </c>
      <c r="C3040">
        <v>29.47</v>
      </c>
      <c r="D3040">
        <v>1033.77</v>
      </c>
      <c r="E3040">
        <v>7650.2</v>
      </c>
      <c r="F3040">
        <v>4.3163</v>
      </c>
      <c r="G3040">
        <v>4.8479999999999999</v>
      </c>
      <c r="H3040">
        <v>384.25</v>
      </c>
      <c r="I3040">
        <v>91.51</v>
      </c>
      <c r="J3040">
        <v>1.3078000000000001</v>
      </c>
    </row>
    <row r="3041" spans="1:10">
      <c r="A3041" s="1">
        <v>37916</v>
      </c>
      <c r="B3041">
        <v>29.74</v>
      </c>
      <c r="C3041">
        <v>29.35</v>
      </c>
      <c r="D3041">
        <v>1030.3599999999999</v>
      </c>
      <c r="E3041">
        <v>7711.24</v>
      </c>
      <c r="F3041">
        <v>4.2512999999999996</v>
      </c>
      <c r="G3041">
        <v>4.806</v>
      </c>
      <c r="H3041">
        <v>385.85</v>
      </c>
      <c r="I3041">
        <v>91.27</v>
      </c>
      <c r="J3041">
        <v>1.3036000000000001</v>
      </c>
    </row>
    <row r="3042" spans="1:10">
      <c r="A3042" s="1">
        <v>37915</v>
      </c>
      <c r="B3042">
        <v>30.18</v>
      </c>
      <c r="C3042">
        <v>29.7</v>
      </c>
      <c r="D3042">
        <v>1046.03</v>
      </c>
      <c r="E3042">
        <v>7768</v>
      </c>
      <c r="F3042">
        <v>4.3419999999999996</v>
      </c>
      <c r="G3042">
        <v>4.8600000000000003</v>
      </c>
      <c r="H3042">
        <v>380.75</v>
      </c>
      <c r="I3042">
        <v>92.37</v>
      </c>
      <c r="J3042">
        <v>1.3160000000000001</v>
      </c>
    </row>
    <row r="3043" spans="1:10">
      <c r="A3043" s="1">
        <v>37914</v>
      </c>
      <c r="B3043">
        <v>30.35</v>
      </c>
      <c r="C3043">
        <v>29.7</v>
      </c>
      <c r="D3043">
        <v>1044.68</v>
      </c>
      <c r="E3043">
        <v>7719.85</v>
      </c>
      <c r="F3043">
        <v>4.3817000000000004</v>
      </c>
      <c r="G3043">
        <v>4.8860000000000001</v>
      </c>
      <c r="H3043">
        <v>373.35</v>
      </c>
      <c r="I3043">
        <v>92.43</v>
      </c>
      <c r="J3043">
        <v>1.3203</v>
      </c>
    </row>
    <row r="3044" spans="1:10">
      <c r="A3044" s="1">
        <v>37911</v>
      </c>
      <c r="B3044">
        <v>30.68</v>
      </c>
      <c r="C3044">
        <v>29.76</v>
      </c>
      <c r="D3044">
        <v>1039.32</v>
      </c>
      <c r="E3044">
        <v>7717.47</v>
      </c>
      <c r="F3044">
        <v>4.3875999999999999</v>
      </c>
      <c r="G3044">
        <v>4.9349999999999996</v>
      </c>
      <c r="H3044">
        <v>371.65</v>
      </c>
      <c r="I3044">
        <v>92.29</v>
      </c>
      <c r="J3044">
        <v>1.3158000000000001</v>
      </c>
    </row>
    <row r="3045" spans="1:10">
      <c r="A3045" s="1">
        <v>37910</v>
      </c>
      <c r="B3045">
        <v>31.54</v>
      </c>
      <c r="C3045">
        <v>31.17</v>
      </c>
      <c r="D3045">
        <v>1050.07</v>
      </c>
      <c r="E3045">
        <v>7792.8</v>
      </c>
      <c r="F3045">
        <v>4.4592999999999998</v>
      </c>
      <c r="G3045">
        <v>5.0209999999999999</v>
      </c>
      <c r="H3045">
        <v>371.65</v>
      </c>
      <c r="I3045">
        <v>92.61</v>
      </c>
      <c r="J3045">
        <v>1.3187</v>
      </c>
    </row>
    <row r="3046" spans="1:10">
      <c r="A3046" s="1">
        <v>37909</v>
      </c>
      <c r="B3046">
        <v>31.77</v>
      </c>
      <c r="C3046">
        <v>31.22</v>
      </c>
      <c r="D3046">
        <v>1046.76</v>
      </c>
      <c r="E3046">
        <v>7783.21</v>
      </c>
      <c r="F3046">
        <v>4.3974000000000002</v>
      </c>
      <c r="G3046">
        <v>4.9630000000000001</v>
      </c>
      <c r="H3046">
        <v>372.95</v>
      </c>
      <c r="I3046">
        <v>92.5</v>
      </c>
      <c r="J3046">
        <v>1.3280000000000001</v>
      </c>
    </row>
    <row r="3047" spans="1:10">
      <c r="A3047" s="1">
        <v>37908</v>
      </c>
      <c r="B3047">
        <v>31.82</v>
      </c>
      <c r="C3047">
        <v>31.14</v>
      </c>
      <c r="D3047">
        <v>1049.48</v>
      </c>
      <c r="E3047">
        <v>7749.42</v>
      </c>
      <c r="F3047">
        <v>4.3438999999999997</v>
      </c>
      <c r="G3047">
        <v>4.91</v>
      </c>
      <c r="H3047">
        <v>375.25</v>
      </c>
      <c r="I3047">
        <v>91.83</v>
      </c>
      <c r="J3047">
        <v>1.3241000000000001</v>
      </c>
    </row>
    <row r="3048" spans="1:10">
      <c r="A3048" s="1">
        <v>37904</v>
      </c>
      <c r="B3048">
        <v>31.97</v>
      </c>
      <c r="C3048">
        <v>31.81</v>
      </c>
      <c r="D3048">
        <v>1038.06</v>
      </c>
      <c r="E3048">
        <v>7633.61</v>
      </c>
      <c r="F3048">
        <v>4.2690000000000001</v>
      </c>
      <c r="G3048">
        <v>4.8209999999999997</v>
      </c>
      <c r="H3048">
        <v>373.05</v>
      </c>
      <c r="I3048">
        <v>91.52</v>
      </c>
      <c r="J3048">
        <v>1.3209</v>
      </c>
    </row>
    <row r="3049" spans="1:10">
      <c r="A3049" s="1">
        <v>37903</v>
      </c>
      <c r="B3049">
        <v>31.01</v>
      </c>
      <c r="C3049">
        <v>30.16</v>
      </c>
      <c r="D3049">
        <v>1038.73</v>
      </c>
      <c r="E3049">
        <v>7604.49</v>
      </c>
      <c r="F3049">
        <v>4.2906000000000004</v>
      </c>
      <c r="G3049">
        <v>4.8280000000000003</v>
      </c>
      <c r="H3049">
        <v>370.05</v>
      </c>
      <c r="I3049">
        <v>91.94</v>
      </c>
      <c r="J3049">
        <v>1.3391</v>
      </c>
    </row>
    <row r="3050" spans="1:10">
      <c r="A3050" s="1">
        <v>37902</v>
      </c>
      <c r="B3050">
        <v>29.81</v>
      </c>
      <c r="C3050">
        <v>29.18</v>
      </c>
      <c r="D3050">
        <v>1033.78</v>
      </c>
      <c r="E3050">
        <v>7569.3</v>
      </c>
      <c r="F3050">
        <v>4.2356999999999996</v>
      </c>
      <c r="G3050">
        <v>4.7640000000000002</v>
      </c>
      <c r="H3050">
        <v>375.25</v>
      </c>
      <c r="I3050">
        <v>91.73</v>
      </c>
      <c r="J3050">
        <v>1.3344</v>
      </c>
    </row>
    <row r="3051" spans="1:10">
      <c r="A3051" s="1">
        <v>37901</v>
      </c>
      <c r="B3051">
        <v>30.41</v>
      </c>
      <c r="C3051">
        <v>29.47</v>
      </c>
      <c r="D3051">
        <v>1039.25</v>
      </c>
      <c r="E3051">
        <v>7561.21</v>
      </c>
      <c r="F3051">
        <v>4.2572999999999999</v>
      </c>
      <c r="G3051">
        <v>4.7759999999999998</v>
      </c>
      <c r="H3051">
        <v>376.45</v>
      </c>
      <c r="I3051">
        <v>91.89</v>
      </c>
      <c r="J3051">
        <v>1.3319000000000001</v>
      </c>
    </row>
    <row r="3052" spans="1:10">
      <c r="A3052" s="1">
        <v>37900</v>
      </c>
      <c r="B3052">
        <v>30.47</v>
      </c>
      <c r="C3052">
        <v>29.35</v>
      </c>
      <c r="D3052">
        <v>1034.3499999999999</v>
      </c>
      <c r="E3052">
        <v>7562.87</v>
      </c>
      <c r="F3052">
        <v>4.1695000000000002</v>
      </c>
      <c r="G3052">
        <v>4.72</v>
      </c>
      <c r="H3052">
        <v>372.95</v>
      </c>
      <c r="I3052">
        <v>92.41</v>
      </c>
      <c r="J3052">
        <v>1.3408</v>
      </c>
    </row>
    <row r="3053" spans="1:10">
      <c r="A3053" s="1">
        <v>37897</v>
      </c>
      <c r="B3053">
        <v>30.4</v>
      </c>
      <c r="C3053">
        <v>29.21</v>
      </c>
      <c r="D3053">
        <v>1029.8499999999999</v>
      </c>
      <c r="E3053">
        <v>7519.59</v>
      </c>
      <c r="F3053">
        <v>4.1986999999999997</v>
      </c>
      <c r="G3053">
        <v>4.742</v>
      </c>
      <c r="H3053">
        <v>369.55</v>
      </c>
      <c r="I3053">
        <v>93.1</v>
      </c>
      <c r="J3053">
        <v>1.3441000000000001</v>
      </c>
    </row>
    <row r="3054" spans="1:10">
      <c r="A3054" s="1">
        <v>37896</v>
      </c>
      <c r="B3054">
        <v>29.84</v>
      </c>
      <c r="C3054">
        <v>28.98</v>
      </c>
      <c r="D3054">
        <v>1020.24</v>
      </c>
      <c r="E3054">
        <v>7541.42</v>
      </c>
      <c r="F3054">
        <v>3.9925999999999999</v>
      </c>
      <c r="G3054">
        <v>4.5949999999999998</v>
      </c>
      <c r="H3054">
        <v>382.85</v>
      </c>
      <c r="I3054">
        <v>92.42</v>
      </c>
      <c r="J3054">
        <v>1.3402000000000001</v>
      </c>
    </row>
    <row r="3055" spans="1:10">
      <c r="A3055" s="1">
        <v>37895</v>
      </c>
      <c r="B3055">
        <v>29.39</v>
      </c>
      <c r="C3055">
        <v>28.24</v>
      </c>
      <c r="D3055">
        <v>1018.22</v>
      </c>
      <c r="E3055">
        <v>7509.67</v>
      </c>
      <c r="F3055">
        <v>3.9318</v>
      </c>
      <c r="G3055">
        <v>4.5460000000000003</v>
      </c>
      <c r="H3055">
        <v>384.75</v>
      </c>
      <c r="I3055">
        <v>92.39</v>
      </c>
      <c r="J3055">
        <v>1.3471</v>
      </c>
    </row>
    <row r="3056" spans="1:10">
      <c r="A3056" s="1">
        <v>37894</v>
      </c>
      <c r="B3056">
        <v>29.2</v>
      </c>
      <c r="C3056">
        <v>28.34</v>
      </c>
      <c r="D3056">
        <v>995.97</v>
      </c>
      <c r="E3056">
        <v>7421.13</v>
      </c>
      <c r="F3056">
        <v>3.9376000000000002</v>
      </c>
      <c r="G3056">
        <v>4.5620000000000003</v>
      </c>
      <c r="H3056">
        <v>385.35</v>
      </c>
      <c r="I3056">
        <v>92.85</v>
      </c>
      <c r="J3056">
        <v>1.3521000000000001</v>
      </c>
    </row>
    <row r="3057" spans="1:10">
      <c r="A3057" s="1">
        <v>37893</v>
      </c>
      <c r="B3057">
        <v>28.4</v>
      </c>
      <c r="C3057">
        <v>27.55</v>
      </c>
      <c r="D3057">
        <v>1006.58</v>
      </c>
      <c r="E3057">
        <v>7445.62</v>
      </c>
      <c r="F3057">
        <v>4.0750999999999999</v>
      </c>
      <c r="G3057">
        <v>4.6369999999999996</v>
      </c>
      <c r="H3057">
        <v>382.25</v>
      </c>
      <c r="I3057">
        <v>93.08</v>
      </c>
      <c r="J3057">
        <v>1.3517999999999999</v>
      </c>
    </row>
    <row r="3058" spans="1:10">
      <c r="A3058" s="1">
        <v>37890</v>
      </c>
      <c r="B3058">
        <v>28.16</v>
      </c>
      <c r="C3058">
        <v>27.22</v>
      </c>
      <c r="D3058">
        <v>996.85</v>
      </c>
      <c r="E3058">
        <v>7433.08</v>
      </c>
      <c r="F3058">
        <v>4.0004999999999997</v>
      </c>
      <c r="G3058">
        <v>4.5819999999999999</v>
      </c>
      <c r="H3058">
        <v>380.85</v>
      </c>
      <c r="I3058">
        <v>93.85</v>
      </c>
      <c r="J3058">
        <v>1.3532</v>
      </c>
    </row>
    <row r="3059" spans="1:10">
      <c r="A3059" s="1">
        <v>37889</v>
      </c>
      <c r="B3059">
        <v>28.1</v>
      </c>
      <c r="C3059">
        <v>27.27</v>
      </c>
      <c r="D3059">
        <v>1003.27</v>
      </c>
      <c r="E3059">
        <v>7513.37</v>
      </c>
      <c r="F3059">
        <v>4.0810000000000004</v>
      </c>
      <c r="G3059">
        <v>4.6230000000000002</v>
      </c>
      <c r="H3059">
        <v>385.35</v>
      </c>
      <c r="I3059">
        <v>93.76</v>
      </c>
      <c r="J3059">
        <v>1.349</v>
      </c>
    </row>
    <row r="3060" spans="1:10">
      <c r="A3060" s="1">
        <v>37888</v>
      </c>
      <c r="B3060">
        <v>28.05</v>
      </c>
      <c r="C3060">
        <v>26.99</v>
      </c>
      <c r="D3060">
        <v>1009.38</v>
      </c>
      <c r="E3060">
        <v>7602.34</v>
      </c>
      <c r="F3060">
        <v>4.1330999999999998</v>
      </c>
      <c r="G3060">
        <v>4.657</v>
      </c>
      <c r="H3060">
        <v>388.85</v>
      </c>
      <c r="I3060">
        <v>93.7</v>
      </c>
      <c r="J3060">
        <v>1.3492999999999999</v>
      </c>
    </row>
    <row r="3061" spans="1:10">
      <c r="A3061" s="1">
        <v>37887</v>
      </c>
      <c r="B3061">
        <v>26.93</v>
      </c>
      <c r="C3061">
        <v>26.02</v>
      </c>
      <c r="D3061">
        <v>1029.03</v>
      </c>
      <c r="E3061">
        <v>7644.04</v>
      </c>
      <c r="F3061">
        <v>4.2046999999999999</v>
      </c>
      <c r="G3061">
        <v>4.6840000000000002</v>
      </c>
      <c r="H3061">
        <v>384.75</v>
      </c>
      <c r="I3061">
        <v>93.99</v>
      </c>
      <c r="J3061">
        <v>1.357</v>
      </c>
    </row>
    <row r="3062" spans="1:10">
      <c r="A3062" s="1">
        <v>37886</v>
      </c>
      <c r="B3062">
        <v>26.96</v>
      </c>
      <c r="C3062">
        <v>25.47</v>
      </c>
      <c r="D3062">
        <v>1022.82</v>
      </c>
      <c r="E3062">
        <v>7566.51</v>
      </c>
      <c r="F3062">
        <v>4.2164000000000001</v>
      </c>
      <c r="G3062">
        <v>4.7130000000000001</v>
      </c>
      <c r="H3062">
        <v>387.1</v>
      </c>
      <c r="I3062">
        <v>93.85</v>
      </c>
      <c r="J3062">
        <v>1.3504</v>
      </c>
    </row>
    <row r="3063" spans="1:10">
      <c r="A3063" s="1">
        <v>37883</v>
      </c>
      <c r="B3063">
        <v>27.03</v>
      </c>
      <c r="C3063">
        <v>25.24</v>
      </c>
      <c r="D3063">
        <v>1036.3</v>
      </c>
      <c r="E3063">
        <v>7602.21</v>
      </c>
      <c r="F3063">
        <v>4.1601999999999997</v>
      </c>
      <c r="G3063">
        <v>4.76</v>
      </c>
      <c r="H3063">
        <v>381.85</v>
      </c>
      <c r="I3063">
        <v>94.78</v>
      </c>
      <c r="J3063">
        <v>1.3485</v>
      </c>
    </row>
    <row r="3064" spans="1:10">
      <c r="A3064" s="1">
        <v>37882</v>
      </c>
      <c r="B3064">
        <v>27.17</v>
      </c>
      <c r="C3064">
        <v>25.6</v>
      </c>
      <c r="D3064">
        <v>1039.58</v>
      </c>
      <c r="E3064">
        <v>7600.59</v>
      </c>
      <c r="F3064">
        <v>4.1622000000000003</v>
      </c>
      <c r="G3064">
        <v>4.7649999999999997</v>
      </c>
      <c r="H3064">
        <v>376.35</v>
      </c>
      <c r="I3064">
        <v>95.95</v>
      </c>
      <c r="J3064">
        <v>1.361</v>
      </c>
    </row>
    <row r="3065" spans="1:10">
      <c r="A3065" s="1">
        <v>37881</v>
      </c>
      <c r="B3065">
        <v>27.03</v>
      </c>
      <c r="C3065">
        <v>25.98</v>
      </c>
      <c r="D3065">
        <v>1025.97</v>
      </c>
      <c r="E3065">
        <v>7613.58</v>
      </c>
      <c r="F3065">
        <v>4.1776999999999997</v>
      </c>
      <c r="G3065">
        <v>4.7850000000000001</v>
      </c>
      <c r="H3065">
        <v>376.75</v>
      </c>
      <c r="I3065">
        <v>95.8</v>
      </c>
      <c r="J3065">
        <v>1.3662000000000001</v>
      </c>
    </row>
    <row r="3066" spans="1:10">
      <c r="A3066" s="1">
        <v>37880</v>
      </c>
      <c r="B3066">
        <v>27.56</v>
      </c>
      <c r="C3066">
        <v>26.15</v>
      </c>
      <c r="D3066">
        <v>1029.32</v>
      </c>
      <c r="E3066">
        <v>7625.37</v>
      </c>
      <c r="F3066">
        <v>4.2748999999999997</v>
      </c>
      <c r="G3066">
        <v>4.8239999999999998</v>
      </c>
      <c r="H3066">
        <v>373.25</v>
      </c>
      <c r="I3066">
        <v>96.67</v>
      </c>
      <c r="J3066">
        <v>1.3691</v>
      </c>
    </row>
    <row r="3067" spans="1:10">
      <c r="A3067" s="1">
        <v>37879</v>
      </c>
      <c r="B3067">
        <v>28.14</v>
      </c>
      <c r="C3067">
        <v>26.68</v>
      </c>
      <c r="D3067">
        <v>1014.81</v>
      </c>
      <c r="E3067">
        <v>7575.29</v>
      </c>
      <c r="F3067">
        <v>4.2671000000000001</v>
      </c>
      <c r="G3067">
        <v>4.7990000000000004</v>
      </c>
      <c r="H3067">
        <v>374.05</v>
      </c>
      <c r="I3067">
        <v>95.98</v>
      </c>
      <c r="J3067">
        <v>1.3662000000000001</v>
      </c>
    </row>
    <row r="3068" spans="1:10">
      <c r="A3068" s="1">
        <v>37876</v>
      </c>
      <c r="B3068">
        <v>28.27</v>
      </c>
      <c r="C3068">
        <v>26.61</v>
      </c>
      <c r="D3068">
        <v>1018.63</v>
      </c>
      <c r="E3068">
        <v>7580.07</v>
      </c>
      <c r="F3068">
        <v>4.2515999999999998</v>
      </c>
      <c r="G3068">
        <v>4.7889999999999997</v>
      </c>
      <c r="H3068">
        <v>375.25</v>
      </c>
      <c r="I3068">
        <v>96</v>
      </c>
      <c r="J3068">
        <v>1.3652</v>
      </c>
    </row>
    <row r="3069" spans="1:10">
      <c r="A3069" s="1">
        <v>37875</v>
      </c>
      <c r="B3069">
        <v>28.82</v>
      </c>
      <c r="C3069">
        <v>27.23</v>
      </c>
      <c r="D3069">
        <v>1016.42</v>
      </c>
      <c r="E3069">
        <v>7598.48</v>
      </c>
      <c r="F3069">
        <v>4.3140999999999998</v>
      </c>
      <c r="G3069">
        <v>4.819</v>
      </c>
      <c r="H3069">
        <v>380.15</v>
      </c>
      <c r="I3069">
        <v>96.56</v>
      </c>
      <c r="J3069">
        <v>1.3707</v>
      </c>
    </row>
    <row r="3070" spans="1:10">
      <c r="A3070" s="1">
        <v>37874</v>
      </c>
      <c r="B3070">
        <v>29.35</v>
      </c>
      <c r="C3070">
        <v>27.37</v>
      </c>
      <c r="D3070">
        <v>1010.92</v>
      </c>
      <c r="E3070">
        <v>7571.06</v>
      </c>
      <c r="F3070">
        <v>4.2710999999999997</v>
      </c>
      <c r="G3070">
        <v>4.7759999999999998</v>
      </c>
      <c r="H3070">
        <v>380.45</v>
      </c>
      <c r="I3070">
        <v>96.5</v>
      </c>
      <c r="J3070">
        <v>1.3681000000000001</v>
      </c>
    </row>
    <row r="3071" spans="1:10">
      <c r="A3071" s="1">
        <v>37873</v>
      </c>
      <c r="B3071">
        <v>29.18</v>
      </c>
      <c r="C3071">
        <v>27.38</v>
      </c>
      <c r="D3071">
        <v>1023.17</v>
      </c>
      <c r="E3071">
        <v>7596.51</v>
      </c>
      <c r="F3071">
        <v>4.3552</v>
      </c>
      <c r="G3071">
        <v>4.8040000000000003</v>
      </c>
      <c r="H3071">
        <v>382.65</v>
      </c>
      <c r="I3071">
        <v>96.44</v>
      </c>
      <c r="J3071">
        <v>1.3669</v>
      </c>
    </row>
    <row r="3072" spans="1:10">
      <c r="A3072" s="1">
        <v>37872</v>
      </c>
      <c r="B3072">
        <v>28.85</v>
      </c>
      <c r="C3072">
        <v>27.72</v>
      </c>
      <c r="D3072">
        <v>1031.6400000000001</v>
      </c>
      <c r="E3072">
        <v>7636.01</v>
      </c>
      <c r="F3072">
        <v>4.4261999999999997</v>
      </c>
      <c r="G3072">
        <v>4.8179999999999996</v>
      </c>
      <c r="H3072">
        <v>375.25</v>
      </c>
      <c r="I3072">
        <v>97.16</v>
      </c>
      <c r="J3072">
        <v>1.3748</v>
      </c>
    </row>
    <row r="3073" spans="1:10">
      <c r="A3073" s="1">
        <v>37869</v>
      </c>
      <c r="B3073">
        <v>28.88</v>
      </c>
      <c r="C3073">
        <v>27.67</v>
      </c>
      <c r="D3073">
        <v>1021.39</v>
      </c>
      <c r="E3073">
        <v>7612.5</v>
      </c>
      <c r="F3073">
        <v>4.3474000000000004</v>
      </c>
      <c r="G3073">
        <v>4.8150000000000004</v>
      </c>
      <c r="H3073">
        <v>377.35</v>
      </c>
      <c r="I3073">
        <v>97.09</v>
      </c>
      <c r="J3073">
        <v>1.3684000000000001</v>
      </c>
    </row>
    <row r="3074" spans="1:10">
      <c r="A3074" s="1">
        <v>37868</v>
      </c>
      <c r="B3074">
        <v>28.98</v>
      </c>
      <c r="C3074">
        <v>27.67</v>
      </c>
      <c r="D3074">
        <v>1027.97</v>
      </c>
      <c r="E3074">
        <v>7594.85</v>
      </c>
      <c r="F3074">
        <v>4.5034000000000001</v>
      </c>
      <c r="G3074">
        <v>4.9180000000000001</v>
      </c>
      <c r="H3074">
        <v>373.35</v>
      </c>
      <c r="I3074">
        <v>98.2</v>
      </c>
      <c r="J3074">
        <v>1.3722000000000001</v>
      </c>
    </row>
    <row r="3075" spans="1:10">
      <c r="A3075" s="1">
        <v>37867</v>
      </c>
      <c r="B3075">
        <v>29.49</v>
      </c>
      <c r="C3075">
        <v>28.14</v>
      </c>
      <c r="D3075">
        <v>1026.27</v>
      </c>
      <c r="E3075">
        <v>7580.36</v>
      </c>
      <c r="F3075">
        <v>4.5933000000000002</v>
      </c>
      <c r="G3075">
        <v>4.9690000000000003</v>
      </c>
      <c r="H3075">
        <v>373.85</v>
      </c>
      <c r="I3075">
        <v>98.71</v>
      </c>
      <c r="J3075">
        <v>1.3791</v>
      </c>
    </row>
    <row r="3076" spans="1:10">
      <c r="A3076" s="1">
        <v>37866</v>
      </c>
      <c r="B3076">
        <v>29.41</v>
      </c>
      <c r="C3076">
        <v>28.28</v>
      </c>
      <c r="D3076">
        <v>1021.99</v>
      </c>
      <c r="E3076">
        <v>7566.86</v>
      </c>
      <c r="F3076">
        <v>4.5993000000000004</v>
      </c>
      <c r="G3076">
        <v>4.9249999999999998</v>
      </c>
      <c r="H3076">
        <v>371.95</v>
      </c>
      <c r="I3076">
        <v>98.95</v>
      </c>
      <c r="J3076">
        <v>1.3935999999999999</v>
      </c>
    </row>
    <row r="3077" spans="1:10">
      <c r="A3077" s="1">
        <v>37862</v>
      </c>
      <c r="B3077">
        <v>31.57</v>
      </c>
      <c r="C3077">
        <v>30.05</v>
      </c>
      <c r="D3077">
        <v>1008.01</v>
      </c>
      <c r="E3077">
        <v>7510.32</v>
      </c>
      <c r="F3077">
        <v>4.4635999999999996</v>
      </c>
      <c r="G3077">
        <v>4.875</v>
      </c>
      <c r="H3077">
        <v>375.55</v>
      </c>
      <c r="I3077">
        <v>98.1</v>
      </c>
      <c r="J3077">
        <v>1.3865000000000001</v>
      </c>
    </row>
    <row r="3078" spans="1:10">
      <c r="A3078" s="1">
        <v>37861</v>
      </c>
      <c r="B3078">
        <v>31.5</v>
      </c>
      <c r="C3078">
        <v>29.99</v>
      </c>
      <c r="D3078">
        <v>1002.84</v>
      </c>
      <c r="E3078">
        <v>7516.95</v>
      </c>
      <c r="F3078">
        <v>4.4141000000000004</v>
      </c>
      <c r="G3078">
        <v>4.8920000000000003</v>
      </c>
      <c r="H3078">
        <v>369.65</v>
      </c>
      <c r="I3078">
        <v>98.83</v>
      </c>
      <c r="J3078">
        <v>1.3951</v>
      </c>
    </row>
    <row r="3079" spans="1:10">
      <c r="A3079" s="1">
        <v>37860</v>
      </c>
      <c r="B3079">
        <v>31.21</v>
      </c>
      <c r="C3079">
        <v>29.78</v>
      </c>
      <c r="D3079">
        <v>996.79</v>
      </c>
      <c r="E3079">
        <v>7500.61</v>
      </c>
      <c r="F3079">
        <v>4.5349000000000004</v>
      </c>
      <c r="G3079">
        <v>4.9649999999999999</v>
      </c>
      <c r="H3079">
        <v>372.55</v>
      </c>
      <c r="I3079">
        <v>98.86</v>
      </c>
      <c r="J3079">
        <v>1.4025000000000001</v>
      </c>
    </row>
    <row r="3080" spans="1:10">
      <c r="A3080" s="1">
        <v>37859</v>
      </c>
      <c r="B3080">
        <v>31.95</v>
      </c>
      <c r="C3080">
        <v>30.04</v>
      </c>
      <c r="D3080">
        <v>996.73</v>
      </c>
      <c r="E3080">
        <v>7442.82</v>
      </c>
      <c r="F3080">
        <v>4.4733000000000001</v>
      </c>
      <c r="G3080">
        <v>4.9059999999999997</v>
      </c>
      <c r="H3080">
        <v>364.45</v>
      </c>
      <c r="I3080">
        <v>98.76</v>
      </c>
      <c r="J3080">
        <v>1.3939999999999999</v>
      </c>
    </row>
    <row r="3081" spans="1:10">
      <c r="A3081" s="1">
        <v>37858</v>
      </c>
      <c r="B3081">
        <v>31.48</v>
      </c>
      <c r="C3081" t="e">
        <v>#N/A</v>
      </c>
      <c r="D3081">
        <v>993.71</v>
      </c>
      <c r="E3081">
        <v>7441.15</v>
      </c>
      <c r="F3081">
        <v>4.5248999999999997</v>
      </c>
      <c r="G3081">
        <v>4.9269999999999996</v>
      </c>
      <c r="H3081">
        <v>361.25</v>
      </c>
      <c r="I3081">
        <v>98.92</v>
      </c>
      <c r="J3081">
        <v>1.4013</v>
      </c>
    </row>
    <row r="3082" spans="1:10">
      <c r="A3082" s="1">
        <v>37855</v>
      </c>
      <c r="B3082">
        <v>31.76</v>
      </c>
      <c r="C3082">
        <v>30.36</v>
      </c>
      <c r="D3082">
        <v>993.06</v>
      </c>
      <c r="E3082">
        <v>7467.18</v>
      </c>
      <c r="F3082">
        <v>4.4732000000000003</v>
      </c>
      <c r="G3082">
        <v>4.8959999999999999</v>
      </c>
      <c r="H3082">
        <v>362.95</v>
      </c>
      <c r="I3082">
        <v>98.83</v>
      </c>
      <c r="J3082">
        <v>1.4012</v>
      </c>
    </row>
    <row r="3083" spans="1:10">
      <c r="A3083" s="1">
        <v>37854</v>
      </c>
      <c r="B3083">
        <v>31.76</v>
      </c>
      <c r="C3083">
        <v>30.1</v>
      </c>
      <c r="D3083">
        <v>1003.27</v>
      </c>
      <c r="E3083">
        <v>7516.45</v>
      </c>
      <c r="F3083">
        <v>4.4751000000000003</v>
      </c>
      <c r="G3083">
        <v>4.8899999999999997</v>
      </c>
      <c r="H3083">
        <v>360.75</v>
      </c>
      <c r="I3083">
        <v>98.61</v>
      </c>
      <c r="J3083">
        <v>1.4069</v>
      </c>
    </row>
    <row r="3084" spans="1:10">
      <c r="A3084" s="1">
        <v>37853</v>
      </c>
      <c r="B3084">
        <v>30.95</v>
      </c>
      <c r="C3084">
        <v>29.14</v>
      </c>
      <c r="D3084">
        <v>1000.3</v>
      </c>
      <c r="E3084">
        <v>7491.07</v>
      </c>
      <c r="F3084">
        <v>4.4355000000000002</v>
      </c>
      <c r="G3084">
        <v>4.8239999999999998</v>
      </c>
      <c r="H3084">
        <v>366.25</v>
      </c>
      <c r="I3084">
        <v>97.37</v>
      </c>
      <c r="J3084">
        <v>1.4017999999999999</v>
      </c>
    </row>
    <row r="3085" spans="1:10">
      <c r="A3085" s="1">
        <v>37852</v>
      </c>
      <c r="B3085">
        <v>30.7</v>
      </c>
      <c r="C3085">
        <v>28.81</v>
      </c>
      <c r="D3085">
        <v>1002.35</v>
      </c>
      <c r="E3085">
        <v>7474.91</v>
      </c>
      <c r="F3085">
        <v>4.3609</v>
      </c>
      <c r="G3085">
        <v>4.798</v>
      </c>
      <c r="H3085">
        <v>362.05</v>
      </c>
      <c r="I3085">
        <v>97.31</v>
      </c>
      <c r="J3085">
        <v>1.3958999999999999</v>
      </c>
    </row>
    <row r="3086" spans="1:10">
      <c r="A3086" s="1">
        <v>37851</v>
      </c>
      <c r="B3086">
        <v>30.89</v>
      </c>
      <c r="C3086">
        <v>29.23</v>
      </c>
      <c r="D3086">
        <v>999.74</v>
      </c>
      <c r="E3086">
        <v>7411.33</v>
      </c>
      <c r="F3086">
        <v>4.4572000000000003</v>
      </c>
      <c r="G3086">
        <v>4.9210000000000003</v>
      </c>
      <c r="H3086">
        <v>358.35</v>
      </c>
      <c r="I3086">
        <v>97.35</v>
      </c>
      <c r="J3086">
        <v>1.3914</v>
      </c>
    </row>
    <row r="3087" spans="1:10">
      <c r="A3087" s="1">
        <v>37848</v>
      </c>
      <c r="B3087">
        <v>31.05</v>
      </c>
      <c r="C3087">
        <v>29.3</v>
      </c>
      <c r="D3087">
        <v>990.67</v>
      </c>
      <c r="E3087">
        <v>7390.55</v>
      </c>
      <c r="F3087">
        <v>4.5285000000000002</v>
      </c>
      <c r="G3087">
        <v>5.0030000000000001</v>
      </c>
      <c r="H3087">
        <v>363.75</v>
      </c>
      <c r="I3087">
        <v>96.65</v>
      </c>
      <c r="J3087">
        <v>1.3868</v>
      </c>
    </row>
    <row r="3088" spans="1:10">
      <c r="A3088" s="1">
        <v>37847</v>
      </c>
      <c r="B3088">
        <v>31.09</v>
      </c>
      <c r="C3088">
        <v>28.77</v>
      </c>
      <c r="D3088">
        <v>990.51</v>
      </c>
      <c r="E3088">
        <v>7393.76</v>
      </c>
      <c r="F3088">
        <v>4.4886999999999997</v>
      </c>
      <c r="G3088">
        <v>5.0170000000000003</v>
      </c>
      <c r="H3088">
        <v>365.95</v>
      </c>
      <c r="I3088">
        <v>96.68</v>
      </c>
      <c r="J3088">
        <v>1.3937999999999999</v>
      </c>
    </row>
    <row r="3089" spans="1:10">
      <c r="A3089" s="1">
        <v>37846</v>
      </c>
      <c r="B3089">
        <v>30.78</v>
      </c>
      <c r="C3089">
        <v>29.56</v>
      </c>
      <c r="D3089">
        <v>984.03</v>
      </c>
      <c r="E3089">
        <v>7372.28</v>
      </c>
      <c r="F3089">
        <v>4.5602</v>
      </c>
      <c r="G3089">
        <v>5.0490000000000004</v>
      </c>
      <c r="H3089">
        <v>362.7</v>
      </c>
      <c r="I3089">
        <v>96.18</v>
      </c>
      <c r="J3089">
        <v>1.3794</v>
      </c>
    </row>
    <row r="3090" spans="1:10">
      <c r="A3090" s="1">
        <v>37845</v>
      </c>
      <c r="B3090">
        <v>31.92</v>
      </c>
      <c r="C3090">
        <v>30.33</v>
      </c>
      <c r="D3090">
        <v>990.35</v>
      </c>
      <c r="E3090">
        <v>7354.02</v>
      </c>
      <c r="F3090">
        <v>4.4256000000000002</v>
      </c>
      <c r="G3090">
        <v>4.9710000000000001</v>
      </c>
      <c r="H3090">
        <v>358.45</v>
      </c>
      <c r="I3090">
        <v>96.15</v>
      </c>
      <c r="J3090">
        <v>1.3851</v>
      </c>
    </row>
    <row r="3091" spans="1:10">
      <c r="A3091" s="1">
        <v>37844</v>
      </c>
      <c r="B3091">
        <v>32.01</v>
      </c>
      <c r="C3091">
        <v>30.14</v>
      </c>
      <c r="D3091">
        <v>980.59</v>
      </c>
      <c r="E3091">
        <v>7317.81</v>
      </c>
      <c r="F3091">
        <v>4.3529999999999998</v>
      </c>
      <c r="G3091">
        <v>4.8819999999999997</v>
      </c>
      <c r="H3091">
        <v>361.85</v>
      </c>
      <c r="I3091">
        <v>95.87</v>
      </c>
      <c r="J3091">
        <v>1.381</v>
      </c>
    </row>
    <row r="3092" spans="1:10">
      <c r="A3092" s="1">
        <v>37841</v>
      </c>
      <c r="B3092">
        <v>32.18</v>
      </c>
      <c r="C3092">
        <v>30.1</v>
      </c>
      <c r="D3092">
        <v>977.59</v>
      </c>
      <c r="E3092">
        <v>7251.96</v>
      </c>
      <c r="F3092">
        <v>4.2694000000000001</v>
      </c>
      <c r="G3092">
        <v>4.8049999999999997</v>
      </c>
      <c r="H3092">
        <v>356.75</v>
      </c>
      <c r="I3092">
        <v>96.36</v>
      </c>
      <c r="J3092">
        <v>1.3915</v>
      </c>
    </row>
    <row r="3093" spans="1:10">
      <c r="A3093" s="1">
        <v>37840</v>
      </c>
      <c r="B3093">
        <v>32.39</v>
      </c>
      <c r="C3093">
        <v>30.35</v>
      </c>
      <c r="D3093">
        <v>974.12</v>
      </c>
      <c r="E3093">
        <v>7180.27</v>
      </c>
      <c r="F3093">
        <v>4.2168000000000001</v>
      </c>
      <c r="G3093">
        <v>4.8410000000000002</v>
      </c>
      <c r="H3093">
        <v>352.85</v>
      </c>
      <c r="I3093">
        <v>95.83</v>
      </c>
      <c r="J3093">
        <v>1.3926000000000001</v>
      </c>
    </row>
    <row r="3094" spans="1:10">
      <c r="A3094" s="1">
        <v>37839</v>
      </c>
      <c r="B3094">
        <v>31.7</v>
      </c>
      <c r="C3094">
        <v>29.66</v>
      </c>
      <c r="D3094">
        <v>967.08</v>
      </c>
      <c r="E3094">
        <v>7139.06</v>
      </c>
      <c r="F3094">
        <v>4.2674000000000003</v>
      </c>
      <c r="G3094">
        <v>4.87</v>
      </c>
      <c r="H3094">
        <v>351.75</v>
      </c>
      <c r="I3094">
        <v>96.29</v>
      </c>
      <c r="J3094">
        <v>1.4043000000000001</v>
      </c>
    </row>
    <row r="3095" spans="1:10">
      <c r="A3095" s="1">
        <v>37838</v>
      </c>
      <c r="B3095">
        <v>32.22</v>
      </c>
      <c r="C3095">
        <v>30.25</v>
      </c>
      <c r="D3095">
        <v>965.46</v>
      </c>
      <c r="E3095">
        <v>7189.54</v>
      </c>
      <c r="F3095">
        <v>4.3898999999999999</v>
      </c>
      <c r="G3095">
        <v>4.9260000000000002</v>
      </c>
      <c r="H3095">
        <v>352.05</v>
      </c>
      <c r="I3095">
        <v>96.16</v>
      </c>
      <c r="J3095">
        <v>1.4001999999999999</v>
      </c>
    </row>
    <row r="3096" spans="1:10">
      <c r="A3096" s="1">
        <v>37837</v>
      </c>
      <c r="B3096">
        <v>31.84</v>
      </c>
      <c r="C3096">
        <v>30.18</v>
      </c>
      <c r="D3096">
        <v>982.82</v>
      </c>
      <c r="E3096" t="e">
        <v>#N/A</v>
      </c>
      <c r="F3096">
        <v>4.2832999999999997</v>
      </c>
      <c r="G3096" t="e">
        <v>#N/A</v>
      </c>
      <c r="H3096">
        <v>349.45</v>
      </c>
      <c r="I3096">
        <v>96.16</v>
      </c>
      <c r="J3096">
        <v>1.4041999999999999</v>
      </c>
    </row>
    <row r="3097" spans="1:10">
      <c r="A3097" s="1">
        <v>37834</v>
      </c>
      <c r="B3097">
        <v>32.31</v>
      </c>
      <c r="C3097">
        <v>29.84</v>
      </c>
      <c r="D3097">
        <v>980.15</v>
      </c>
      <c r="E3097">
        <v>7218.58</v>
      </c>
      <c r="F3097">
        <v>4.3834</v>
      </c>
      <c r="G3097">
        <v>4.835</v>
      </c>
      <c r="H3097">
        <v>346.15</v>
      </c>
      <c r="I3097">
        <v>96.66</v>
      </c>
      <c r="J3097">
        <v>1.3991</v>
      </c>
    </row>
    <row r="3098" spans="1:10">
      <c r="A3098" s="1">
        <v>37833</v>
      </c>
      <c r="B3098">
        <v>30.54</v>
      </c>
      <c r="C3098">
        <v>28.59</v>
      </c>
      <c r="D3098">
        <v>990.31</v>
      </c>
      <c r="E3098">
        <v>7257.92</v>
      </c>
      <c r="F3098">
        <v>4.4055</v>
      </c>
      <c r="G3098">
        <v>4.843</v>
      </c>
      <c r="H3098">
        <v>354.35</v>
      </c>
      <c r="I3098">
        <v>96.89</v>
      </c>
      <c r="J3098">
        <v>1.4043000000000001</v>
      </c>
    </row>
    <row r="3099" spans="1:10">
      <c r="A3099" s="1">
        <v>37832</v>
      </c>
      <c r="B3099">
        <v>30.68</v>
      </c>
      <c r="C3099">
        <v>28.19</v>
      </c>
      <c r="D3099">
        <v>987.49</v>
      </c>
      <c r="E3099">
        <v>7204.99</v>
      </c>
      <c r="F3099">
        <v>4.3070000000000004</v>
      </c>
      <c r="G3099">
        <v>4.7889999999999997</v>
      </c>
      <c r="H3099">
        <v>356.35</v>
      </c>
      <c r="I3099">
        <v>96.07</v>
      </c>
      <c r="J3099">
        <v>1.4014</v>
      </c>
    </row>
    <row r="3100" spans="1:10">
      <c r="A3100" s="1">
        <v>37831</v>
      </c>
      <c r="B3100">
        <v>30.24</v>
      </c>
      <c r="C3100">
        <v>28.19</v>
      </c>
      <c r="D3100">
        <v>989.28</v>
      </c>
      <c r="E3100">
        <v>7227.35</v>
      </c>
      <c r="F3100">
        <v>4.4381000000000004</v>
      </c>
      <c r="G3100">
        <v>4.8310000000000004</v>
      </c>
      <c r="H3100">
        <v>361.85</v>
      </c>
      <c r="I3100">
        <v>95.33</v>
      </c>
      <c r="J3100">
        <v>1.3863000000000001</v>
      </c>
    </row>
    <row r="3101" spans="1:10">
      <c r="A3101" s="1">
        <v>37830</v>
      </c>
      <c r="B3101">
        <v>30.11</v>
      </c>
      <c r="C3101">
        <v>27.99</v>
      </c>
      <c r="D3101">
        <v>996.52</v>
      </c>
      <c r="E3101">
        <v>7284.54</v>
      </c>
      <c r="F3101">
        <v>4.2801999999999998</v>
      </c>
      <c r="G3101">
        <v>4.766</v>
      </c>
      <c r="H3101">
        <v>365.15</v>
      </c>
      <c r="I3101">
        <v>95.08</v>
      </c>
      <c r="J3101">
        <v>1.3864000000000001</v>
      </c>
    </row>
    <row r="3102" spans="1:10">
      <c r="A3102" s="1">
        <v>37827</v>
      </c>
      <c r="B3102">
        <v>30.42</v>
      </c>
      <c r="C3102">
        <v>28.39</v>
      </c>
      <c r="D3102">
        <v>998.68</v>
      </c>
      <c r="E3102">
        <v>7262.62</v>
      </c>
      <c r="F3102">
        <v>4.1749999999999998</v>
      </c>
      <c r="G3102">
        <v>4.7149999999999999</v>
      </c>
      <c r="H3102">
        <v>362.75</v>
      </c>
      <c r="I3102">
        <v>94.96</v>
      </c>
      <c r="J3102">
        <v>1.3803000000000001</v>
      </c>
    </row>
    <row r="3103" spans="1:10">
      <c r="A3103" s="1">
        <v>37826</v>
      </c>
      <c r="B3103">
        <v>30.57</v>
      </c>
      <c r="C3103">
        <v>27.98</v>
      </c>
      <c r="D3103">
        <v>981.6</v>
      </c>
      <c r="E3103">
        <v>7251.44</v>
      </c>
      <c r="F3103">
        <v>4.1646000000000001</v>
      </c>
      <c r="G3103">
        <v>4.6900000000000004</v>
      </c>
      <c r="H3103">
        <v>361.65</v>
      </c>
      <c r="I3103">
        <v>95.34</v>
      </c>
      <c r="J3103">
        <v>1.3949</v>
      </c>
    </row>
    <row r="3104" spans="1:10">
      <c r="A3104" s="1">
        <v>37825</v>
      </c>
      <c r="B3104">
        <v>30.09</v>
      </c>
      <c r="C3104">
        <v>27.84</v>
      </c>
      <c r="D3104">
        <v>988.61</v>
      </c>
      <c r="E3104">
        <v>7231.34</v>
      </c>
      <c r="F3104">
        <v>4.1083999999999996</v>
      </c>
      <c r="G3104">
        <v>4.6689999999999996</v>
      </c>
      <c r="H3104">
        <v>359.65</v>
      </c>
      <c r="I3104">
        <v>95.44</v>
      </c>
      <c r="J3104">
        <v>1.3976</v>
      </c>
    </row>
    <row r="3105" spans="1:10">
      <c r="A3105" s="1">
        <v>37824</v>
      </c>
      <c r="B3105">
        <v>30.19</v>
      </c>
      <c r="C3105">
        <v>27.92</v>
      </c>
      <c r="D3105">
        <v>988.11</v>
      </c>
      <c r="E3105">
        <v>7185.18</v>
      </c>
      <c r="F3105">
        <v>4.1223000000000001</v>
      </c>
      <c r="G3105">
        <v>4.726</v>
      </c>
      <c r="H3105">
        <v>350.75</v>
      </c>
      <c r="I3105">
        <v>96.38</v>
      </c>
      <c r="J3105">
        <v>1.4166000000000001</v>
      </c>
    </row>
    <row r="3106" spans="1:10">
      <c r="A3106" s="1">
        <v>37823</v>
      </c>
      <c r="B3106">
        <v>31.78</v>
      </c>
      <c r="C3106">
        <v>29.07</v>
      </c>
      <c r="D3106">
        <v>978.8</v>
      </c>
      <c r="E3106">
        <v>7135.96</v>
      </c>
      <c r="F3106">
        <v>4.2104999999999997</v>
      </c>
      <c r="G3106">
        <v>4.7850000000000001</v>
      </c>
      <c r="H3106">
        <v>351.75</v>
      </c>
      <c r="I3106">
        <v>96.11</v>
      </c>
      <c r="J3106">
        <v>1.4054</v>
      </c>
    </row>
    <row r="3107" spans="1:10">
      <c r="A3107" s="1">
        <v>37820</v>
      </c>
      <c r="B3107">
        <v>31.96</v>
      </c>
      <c r="C3107">
        <v>29.27</v>
      </c>
      <c r="D3107">
        <v>993.32</v>
      </c>
      <c r="E3107">
        <v>7114.65</v>
      </c>
      <c r="F3107">
        <v>3.9988999999999999</v>
      </c>
      <c r="G3107">
        <v>4.6829999999999998</v>
      </c>
      <c r="H3107">
        <v>347.25</v>
      </c>
      <c r="I3107">
        <v>96.63</v>
      </c>
      <c r="J3107">
        <v>1.4061999999999999</v>
      </c>
    </row>
    <row r="3108" spans="1:10">
      <c r="A3108" s="1">
        <v>37819</v>
      </c>
      <c r="B3108">
        <v>31.41</v>
      </c>
      <c r="C3108">
        <v>28.79</v>
      </c>
      <c r="D3108">
        <v>981.73</v>
      </c>
      <c r="E3108">
        <v>7069.35</v>
      </c>
      <c r="F3108">
        <v>3.92</v>
      </c>
      <c r="G3108">
        <v>4.6580000000000004</v>
      </c>
      <c r="H3108">
        <v>344.75</v>
      </c>
      <c r="I3108">
        <v>96.86</v>
      </c>
      <c r="J3108">
        <v>1.3969</v>
      </c>
    </row>
    <row r="3109" spans="1:10">
      <c r="A3109" s="1">
        <v>37818</v>
      </c>
      <c r="B3109">
        <v>31.05</v>
      </c>
      <c r="C3109">
        <v>28.47</v>
      </c>
      <c r="D3109">
        <v>994</v>
      </c>
      <c r="E3109">
        <v>7082.01</v>
      </c>
      <c r="F3109">
        <v>3.9180000000000001</v>
      </c>
      <c r="G3109">
        <v>4.7169999999999996</v>
      </c>
      <c r="H3109">
        <v>343.55</v>
      </c>
      <c r="I3109">
        <v>96.72</v>
      </c>
      <c r="J3109">
        <v>1.39</v>
      </c>
    </row>
    <row r="3110" spans="1:10">
      <c r="A3110" s="1">
        <v>37817</v>
      </c>
      <c r="B3110">
        <v>31.62</v>
      </c>
      <c r="C3110">
        <v>29.15</v>
      </c>
      <c r="D3110">
        <v>1000.42</v>
      </c>
      <c r="E3110">
        <v>7116.08</v>
      </c>
      <c r="F3110">
        <v>3.9807000000000001</v>
      </c>
      <c r="G3110">
        <v>4.7960000000000003</v>
      </c>
      <c r="H3110">
        <v>342.15</v>
      </c>
      <c r="I3110">
        <v>97</v>
      </c>
      <c r="J3110">
        <v>1.3920999999999999</v>
      </c>
    </row>
    <row r="3111" spans="1:10">
      <c r="A3111" s="1">
        <v>37816</v>
      </c>
      <c r="B3111">
        <v>31.27</v>
      </c>
      <c r="C3111">
        <v>28.99</v>
      </c>
      <c r="D3111">
        <v>1003.86</v>
      </c>
      <c r="E3111">
        <v>7115.98</v>
      </c>
      <c r="F3111">
        <v>3.7240000000000002</v>
      </c>
      <c r="G3111">
        <v>4.694</v>
      </c>
      <c r="H3111">
        <v>347.3</v>
      </c>
      <c r="I3111">
        <v>96.07</v>
      </c>
      <c r="J3111">
        <v>1.3734</v>
      </c>
    </row>
    <row r="3112" spans="1:10">
      <c r="A3112" s="1">
        <v>37813</v>
      </c>
      <c r="B3112">
        <v>31.28</v>
      </c>
      <c r="C3112">
        <v>29.18</v>
      </c>
      <c r="D3112">
        <v>998.14</v>
      </c>
      <c r="E3112">
        <v>7077.56</v>
      </c>
      <c r="F3112">
        <v>3.6265000000000001</v>
      </c>
      <c r="G3112">
        <v>4.6429999999999998</v>
      </c>
      <c r="H3112">
        <v>345.2</v>
      </c>
      <c r="I3112">
        <v>95.8</v>
      </c>
      <c r="J3112">
        <v>1.3767</v>
      </c>
    </row>
    <row r="3113" spans="1:10">
      <c r="A3113" s="1">
        <v>37812</v>
      </c>
      <c r="B3113">
        <v>31.06</v>
      </c>
      <c r="C3113">
        <v>28.97</v>
      </c>
      <c r="D3113">
        <v>988.7</v>
      </c>
      <c r="E3113">
        <v>7071.54</v>
      </c>
      <c r="F3113">
        <v>3.6549999999999998</v>
      </c>
      <c r="G3113">
        <v>4.62</v>
      </c>
      <c r="H3113">
        <v>345.45</v>
      </c>
      <c r="I3113">
        <v>95.39</v>
      </c>
      <c r="J3113">
        <v>1.3831</v>
      </c>
    </row>
    <row r="3114" spans="1:10">
      <c r="A3114" s="1">
        <v>37811</v>
      </c>
      <c r="B3114">
        <v>30.88</v>
      </c>
      <c r="C3114">
        <v>28.16</v>
      </c>
      <c r="D3114">
        <v>1002.21</v>
      </c>
      <c r="E3114">
        <v>7117.29</v>
      </c>
      <c r="F3114">
        <v>3.6798000000000002</v>
      </c>
      <c r="G3114">
        <v>4.6360000000000001</v>
      </c>
      <c r="H3114">
        <v>344.55</v>
      </c>
      <c r="I3114">
        <v>95.55</v>
      </c>
      <c r="J3114">
        <v>1.3748</v>
      </c>
    </row>
    <row r="3115" spans="1:10">
      <c r="A3115" s="1">
        <v>37810</v>
      </c>
      <c r="B3115">
        <v>30.22</v>
      </c>
      <c r="C3115">
        <v>27.59</v>
      </c>
      <c r="D3115">
        <v>1007.84</v>
      </c>
      <c r="E3115">
        <v>7089.6</v>
      </c>
      <c r="F3115">
        <v>3.7143000000000002</v>
      </c>
      <c r="G3115">
        <v>4.6609999999999996</v>
      </c>
      <c r="H3115">
        <v>344.45</v>
      </c>
      <c r="I3115">
        <v>95.82</v>
      </c>
      <c r="J3115">
        <v>1.3642000000000001</v>
      </c>
    </row>
    <row r="3116" spans="1:10">
      <c r="A3116" s="1">
        <v>37809</v>
      </c>
      <c r="B3116">
        <v>30.13</v>
      </c>
      <c r="C3116">
        <v>27.76</v>
      </c>
      <c r="D3116">
        <v>1004.42</v>
      </c>
      <c r="E3116">
        <v>7068.43</v>
      </c>
      <c r="F3116">
        <v>3.7315</v>
      </c>
      <c r="G3116">
        <v>4.6680000000000001</v>
      </c>
      <c r="H3116">
        <v>348.25</v>
      </c>
      <c r="I3116">
        <v>95.51</v>
      </c>
      <c r="J3116">
        <v>1.3478000000000001</v>
      </c>
    </row>
    <row r="3117" spans="1:10">
      <c r="A3117" s="1">
        <v>37805</v>
      </c>
      <c r="B3117">
        <v>30.42</v>
      </c>
      <c r="C3117">
        <v>28.76</v>
      </c>
      <c r="D3117">
        <v>985.7</v>
      </c>
      <c r="E3117">
        <v>6999.78</v>
      </c>
      <c r="F3117">
        <v>3.6606999999999998</v>
      </c>
      <c r="G3117">
        <v>4.55</v>
      </c>
      <c r="H3117">
        <v>351.15</v>
      </c>
      <c r="I3117">
        <v>94.35</v>
      </c>
      <c r="J3117">
        <v>1.3368</v>
      </c>
    </row>
    <row r="3118" spans="1:10">
      <c r="A3118" s="1">
        <v>37804</v>
      </c>
      <c r="B3118">
        <v>30.15</v>
      </c>
      <c r="C3118">
        <v>28.16</v>
      </c>
      <c r="D3118">
        <v>993.75</v>
      </c>
      <c r="E3118">
        <v>6990.3</v>
      </c>
      <c r="F3118">
        <v>3.5358000000000001</v>
      </c>
      <c r="G3118">
        <v>4.468</v>
      </c>
      <c r="H3118">
        <v>351.5</v>
      </c>
      <c r="I3118">
        <v>94.13</v>
      </c>
      <c r="J3118">
        <v>1.3376999999999999</v>
      </c>
    </row>
    <row r="3119" spans="1:10">
      <c r="A3119" s="1">
        <v>37803</v>
      </c>
      <c r="B3119">
        <v>30.4</v>
      </c>
      <c r="C3119">
        <v>27.93</v>
      </c>
      <c r="D3119">
        <v>982.32</v>
      </c>
      <c r="E3119" t="e">
        <v>#N/A</v>
      </c>
      <c r="F3119">
        <v>3.5470999999999999</v>
      </c>
      <c r="G3119" t="e">
        <v>#N/A</v>
      </c>
      <c r="H3119">
        <v>350.75</v>
      </c>
      <c r="I3119">
        <v>94.3</v>
      </c>
      <c r="J3119">
        <v>1.353</v>
      </c>
    </row>
    <row r="3120" spans="1:10">
      <c r="A3120" s="1">
        <v>37802</v>
      </c>
      <c r="B3120">
        <v>30.19</v>
      </c>
      <c r="C3120">
        <v>28.16</v>
      </c>
      <c r="D3120">
        <v>974.5</v>
      </c>
      <c r="E3120">
        <v>6983.14</v>
      </c>
      <c r="F3120">
        <v>3.5133000000000001</v>
      </c>
      <c r="G3120">
        <v>4.4530000000000003</v>
      </c>
      <c r="H3120">
        <v>346.4</v>
      </c>
      <c r="I3120">
        <v>94.73</v>
      </c>
      <c r="J3120">
        <v>1.3467</v>
      </c>
    </row>
    <row r="3121" spans="1:10">
      <c r="A3121" s="1">
        <v>37799</v>
      </c>
      <c r="B3121">
        <v>29.27</v>
      </c>
      <c r="C3121">
        <v>27.75</v>
      </c>
      <c r="D3121">
        <v>976.22</v>
      </c>
      <c r="E3121">
        <v>6979.12</v>
      </c>
      <c r="F3121">
        <v>3.5415000000000001</v>
      </c>
      <c r="G3121">
        <v>4.5019999999999998</v>
      </c>
      <c r="H3121">
        <v>345.25</v>
      </c>
      <c r="I3121">
        <v>95.04</v>
      </c>
      <c r="J3121">
        <v>1.347</v>
      </c>
    </row>
    <row r="3122" spans="1:10">
      <c r="A3122" s="1">
        <v>37798</v>
      </c>
      <c r="B3122">
        <v>29.01</v>
      </c>
      <c r="C3122">
        <v>27.35</v>
      </c>
      <c r="D3122">
        <v>985.82</v>
      </c>
      <c r="E3122">
        <v>6991.4</v>
      </c>
      <c r="F3122">
        <v>3.5415999999999999</v>
      </c>
      <c r="G3122">
        <v>4.4770000000000003</v>
      </c>
      <c r="H3122">
        <v>344.15</v>
      </c>
      <c r="I3122">
        <v>94.97</v>
      </c>
      <c r="J3122">
        <v>1.3569</v>
      </c>
    </row>
    <row r="3123" spans="1:10">
      <c r="A3123" s="1">
        <v>37797</v>
      </c>
      <c r="B3123">
        <v>31.35</v>
      </c>
      <c r="C3123">
        <v>27.65</v>
      </c>
      <c r="D3123">
        <v>975.32</v>
      </c>
      <c r="E3123">
        <v>6970.62</v>
      </c>
      <c r="F3123">
        <v>3.4035000000000002</v>
      </c>
      <c r="G3123">
        <v>4.383</v>
      </c>
      <c r="H3123">
        <v>347.4</v>
      </c>
      <c r="I3123">
        <v>94.12</v>
      </c>
      <c r="J3123">
        <v>1.3484</v>
      </c>
    </row>
    <row r="3124" spans="1:10">
      <c r="A3124" s="1">
        <v>37796</v>
      </c>
      <c r="B3124">
        <v>30.23</v>
      </c>
      <c r="C3124">
        <v>26.52</v>
      </c>
      <c r="D3124">
        <v>983.45</v>
      </c>
      <c r="E3124">
        <v>6988.88</v>
      </c>
      <c r="F3124">
        <v>3.2488999999999999</v>
      </c>
      <c r="G3124">
        <v>4.2709999999999999</v>
      </c>
      <c r="H3124">
        <v>346.8</v>
      </c>
      <c r="I3124">
        <v>94.39</v>
      </c>
      <c r="J3124">
        <v>1.3604000000000001</v>
      </c>
    </row>
    <row r="3125" spans="1:10">
      <c r="A3125" s="1">
        <v>37795</v>
      </c>
      <c r="B3125">
        <v>30.32</v>
      </c>
      <c r="C3125">
        <v>26.64</v>
      </c>
      <c r="D3125">
        <v>981.64</v>
      </c>
      <c r="E3125">
        <v>7014.66</v>
      </c>
      <c r="F3125">
        <v>3.3113000000000001</v>
      </c>
      <c r="G3125">
        <v>4.2869999999999999</v>
      </c>
      <c r="H3125">
        <v>353</v>
      </c>
      <c r="I3125">
        <v>94.08</v>
      </c>
      <c r="J3125">
        <v>1.3582000000000001</v>
      </c>
    </row>
    <row r="3126" spans="1:10">
      <c r="A3126" s="1">
        <v>37792</v>
      </c>
      <c r="B3126">
        <v>30.82</v>
      </c>
      <c r="C3126">
        <v>26.8</v>
      </c>
      <c r="D3126">
        <v>995.69</v>
      </c>
      <c r="E3126">
        <v>7070.91</v>
      </c>
      <c r="F3126">
        <v>3.3647999999999998</v>
      </c>
      <c r="G3126">
        <v>4.3460000000000001</v>
      </c>
      <c r="H3126">
        <v>357.38</v>
      </c>
      <c r="I3126">
        <v>93.91</v>
      </c>
      <c r="J3126">
        <v>1.36</v>
      </c>
    </row>
    <row r="3127" spans="1:10">
      <c r="A3127" s="1">
        <v>37791</v>
      </c>
      <c r="B3127">
        <v>29.96</v>
      </c>
      <c r="C3127">
        <v>26.61</v>
      </c>
      <c r="D3127">
        <v>994.7</v>
      </c>
      <c r="E3127">
        <v>7078.48</v>
      </c>
      <c r="F3127">
        <v>3.3374000000000001</v>
      </c>
      <c r="G3127">
        <v>4.2850000000000001</v>
      </c>
      <c r="H3127">
        <v>361.35</v>
      </c>
      <c r="I3127">
        <v>93.16</v>
      </c>
      <c r="J3127">
        <v>1.3446</v>
      </c>
    </row>
    <row r="3128" spans="1:10">
      <c r="A3128" s="1">
        <v>37790</v>
      </c>
      <c r="B3128">
        <v>30.36</v>
      </c>
      <c r="C3128">
        <v>26.33</v>
      </c>
      <c r="D3128">
        <v>1010.09</v>
      </c>
      <c r="E3128">
        <v>7103.49</v>
      </c>
      <c r="F3128">
        <v>3.3614000000000002</v>
      </c>
      <c r="G3128">
        <v>4.2569999999999997</v>
      </c>
      <c r="H3128">
        <v>357.35</v>
      </c>
      <c r="I3128">
        <v>93.17</v>
      </c>
      <c r="J3128">
        <v>1.3359000000000001</v>
      </c>
    </row>
    <row r="3129" spans="1:10">
      <c r="A3129" s="1">
        <v>37789</v>
      </c>
      <c r="B3129">
        <v>31.07</v>
      </c>
      <c r="C3129">
        <v>27.04</v>
      </c>
      <c r="D3129">
        <v>1011.66</v>
      </c>
      <c r="E3129">
        <v>7121.02</v>
      </c>
      <c r="F3129">
        <v>3.2605</v>
      </c>
      <c r="G3129">
        <v>4.2389999999999999</v>
      </c>
      <c r="H3129">
        <v>363.35</v>
      </c>
      <c r="I3129">
        <v>92.61</v>
      </c>
      <c r="J3129">
        <v>1.337</v>
      </c>
    </row>
    <row r="3130" spans="1:10">
      <c r="A3130" s="1">
        <v>37788</v>
      </c>
      <c r="B3130">
        <v>31.18</v>
      </c>
      <c r="C3130">
        <v>26.92</v>
      </c>
      <c r="D3130">
        <v>1010.74</v>
      </c>
      <c r="E3130">
        <v>7099.27</v>
      </c>
      <c r="F3130">
        <v>3.1716000000000002</v>
      </c>
      <c r="G3130">
        <v>4.133</v>
      </c>
      <c r="H3130">
        <v>359.15</v>
      </c>
      <c r="I3130">
        <v>92.4</v>
      </c>
      <c r="J3130">
        <v>1.3433999999999999</v>
      </c>
    </row>
    <row r="3131" spans="1:10">
      <c r="A3131" s="1">
        <v>37785</v>
      </c>
      <c r="B3131">
        <v>30.65</v>
      </c>
      <c r="C3131">
        <v>27.26</v>
      </c>
      <c r="D3131">
        <v>988.61</v>
      </c>
      <c r="E3131">
        <v>7010.55</v>
      </c>
      <c r="F3131">
        <v>3.1120999999999999</v>
      </c>
      <c r="G3131">
        <v>4.0259999999999998</v>
      </c>
      <c r="H3131">
        <v>356.65</v>
      </c>
      <c r="I3131">
        <v>92.22</v>
      </c>
      <c r="J3131">
        <v>1.3342000000000001</v>
      </c>
    </row>
    <row r="3132" spans="1:10">
      <c r="A3132" s="1">
        <v>37784</v>
      </c>
      <c r="B3132">
        <v>31.51</v>
      </c>
      <c r="C3132">
        <v>27.92</v>
      </c>
      <c r="D3132">
        <v>998.51</v>
      </c>
      <c r="E3132">
        <v>7106.86</v>
      </c>
      <c r="F3132">
        <v>3.1629999999999998</v>
      </c>
      <c r="G3132">
        <v>4.1230000000000002</v>
      </c>
      <c r="H3132">
        <v>353.45</v>
      </c>
      <c r="I3132">
        <v>92.87</v>
      </c>
      <c r="J3132">
        <v>1.3481000000000001</v>
      </c>
    </row>
    <row r="3133" spans="1:10">
      <c r="A3133" s="1">
        <v>37783</v>
      </c>
      <c r="B3133">
        <v>32.36</v>
      </c>
      <c r="C3133">
        <v>28.65</v>
      </c>
      <c r="D3133">
        <v>997.48</v>
      </c>
      <c r="E3133">
        <v>7100.77</v>
      </c>
      <c r="F3133">
        <v>3.2101000000000002</v>
      </c>
      <c r="G3133">
        <v>4.1769999999999996</v>
      </c>
      <c r="H3133">
        <v>355.65</v>
      </c>
      <c r="I3133">
        <v>92.97</v>
      </c>
      <c r="J3133">
        <v>1.3511</v>
      </c>
    </row>
    <row r="3134" spans="1:10">
      <c r="A3134" s="1">
        <v>37782</v>
      </c>
      <c r="B3134">
        <v>31.73</v>
      </c>
      <c r="C3134">
        <v>28.24</v>
      </c>
      <c r="D3134">
        <v>984.84</v>
      </c>
      <c r="E3134">
        <v>7042.7</v>
      </c>
      <c r="F3134">
        <v>3.1903000000000001</v>
      </c>
      <c r="G3134">
        <v>4.1429999999999998</v>
      </c>
      <c r="H3134">
        <v>352.15</v>
      </c>
      <c r="I3134">
        <v>93.56</v>
      </c>
      <c r="J3134">
        <v>1.363</v>
      </c>
    </row>
    <row r="3135" spans="1:10">
      <c r="A3135" s="1">
        <v>37781</v>
      </c>
      <c r="B3135">
        <v>31.45</v>
      </c>
      <c r="C3135">
        <v>28.47</v>
      </c>
      <c r="D3135">
        <v>975.93</v>
      </c>
      <c r="E3135">
        <v>6972.42</v>
      </c>
      <c r="F3135">
        <v>3.2757999999999998</v>
      </c>
      <c r="G3135">
        <v>4.226</v>
      </c>
      <c r="H3135">
        <v>361.85</v>
      </c>
      <c r="I3135">
        <v>93.3</v>
      </c>
      <c r="J3135">
        <v>1.3579000000000001</v>
      </c>
    </row>
    <row r="3136" spans="1:10">
      <c r="A3136" s="1">
        <v>37778</v>
      </c>
      <c r="B3136">
        <v>31.28</v>
      </c>
      <c r="C3136">
        <v>28.36</v>
      </c>
      <c r="D3136">
        <v>987.76</v>
      </c>
      <c r="E3136">
        <v>7046.88</v>
      </c>
      <c r="F3136">
        <v>3.351</v>
      </c>
      <c r="G3136">
        <v>4.3079999999999998</v>
      </c>
      <c r="H3136">
        <v>363.75</v>
      </c>
      <c r="I3136">
        <v>93.48</v>
      </c>
      <c r="J3136">
        <v>1.3587</v>
      </c>
    </row>
    <row r="3137" spans="1:10">
      <c r="A3137" s="1">
        <v>37777</v>
      </c>
      <c r="B3137">
        <v>30.74</v>
      </c>
      <c r="C3137">
        <v>28.03</v>
      </c>
      <c r="D3137">
        <v>990.14</v>
      </c>
      <c r="E3137">
        <v>7034.87</v>
      </c>
      <c r="F3137">
        <v>3.3420000000000001</v>
      </c>
      <c r="G3137">
        <v>4.3490000000000002</v>
      </c>
      <c r="H3137">
        <v>368.75</v>
      </c>
      <c r="I3137">
        <v>92.52</v>
      </c>
      <c r="J3137">
        <v>1.3405</v>
      </c>
    </row>
    <row r="3138" spans="1:10">
      <c r="A3138" s="1">
        <v>37776</v>
      </c>
      <c r="B3138">
        <v>30.05</v>
      </c>
      <c r="C3138">
        <v>27.65</v>
      </c>
      <c r="D3138">
        <v>986.24</v>
      </c>
      <c r="E3138">
        <v>7001.33</v>
      </c>
      <c r="F3138">
        <v>3.2927</v>
      </c>
      <c r="G3138">
        <v>4.3550000000000004</v>
      </c>
      <c r="H3138">
        <v>361.28</v>
      </c>
      <c r="I3138">
        <v>93.73</v>
      </c>
      <c r="J3138">
        <v>1.3611</v>
      </c>
    </row>
    <row r="3139" spans="1:10">
      <c r="A3139" s="1">
        <v>37775</v>
      </c>
      <c r="B3139">
        <v>30.67</v>
      </c>
      <c r="C3139">
        <v>28.08</v>
      </c>
      <c r="D3139">
        <v>971.56</v>
      </c>
      <c r="E3139">
        <v>6931.25</v>
      </c>
      <c r="F3139">
        <v>3.3292999999999999</v>
      </c>
      <c r="G3139">
        <v>4.3639999999999999</v>
      </c>
      <c r="H3139">
        <v>365.25</v>
      </c>
      <c r="I3139">
        <v>93.53</v>
      </c>
      <c r="J3139">
        <v>1.3640000000000001</v>
      </c>
    </row>
    <row r="3140" spans="1:10">
      <c r="A3140" s="1">
        <v>37774</v>
      </c>
      <c r="B3140">
        <v>30.71</v>
      </c>
      <c r="C3140">
        <v>28.03</v>
      </c>
      <c r="D3140">
        <v>967</v>
      </c>
      <c r="E3140">
        <v>6940.16</v>
      </c>
      <c r="F3140">
        <v>3.4085000000000001</v>
      </c>
      <c r="G3140">
        <v>4.4569999999999999</v>
      </c>
      <c r="H3140">
        <v>365.85</v>
      </c>
      <c r="I3140">
        <v>93.34</v>
      </c>
      <c r="J3140">
        <v>1.3685</v>
      </c>
    </row>
    <row r="3141" spans="1:10">
      <c r="A3141" s="1">
        <v>37771</v>
      </c>
      <c r="B3141">
        <v>29.56</v>
      </c>
      <c r="C3141">
        <v>26.8</v>
      </c>
      <c r="D3141">
        <v>963.59</v>
      </c>
      <c r="E3141">
        <v>6859.8</v>
      </c>
      <c r="F3141">
        <v>3.3698999999999999</v>
      </c>
      <c r="G3141">
        <v>4.4139999999999997</v>
      </c>
      <c r="H3141">
        <v>364.45</v>
      </c>
      <c r="I3141">
        <v>93.29</v>
      </c>
      <c r="J3141">
        <v>1.3666</v>
      </c>
    </row>
    <row r="3142" spans="1:10">
      <c r="A3142" s="1">
        <v>37770</v>
      </c>
      <c r="B3142">
        <v>29.1</v>
      </c>
      <c r="C3142">
        <v>26.48</v>
      </c>
      <c r="D3142">
        <v>949.64</v>
      </c>
      <c r="E3142">
        <v>6836.56</v>
      </c>
      <c r="F3142">
        <v>3.3351999999999999</v>
      </c>
      <c r="G3142">
        <v>4.4059999999999997</v>
      </c>
      <c r="H3142">
        <v>369.25</v>
      </c>
      <c r="I3142">
        <v>92.71</v>
      </c>
      <c r="J3142">
        <v>1.3662000000000001</v>
      </c>
    </row>
    <row r="3143" spans="1:10">
      <c r="A3143" s="1">
        <v>37769</v>
      </c>
      <c r="B3143">
        <v>28.58</v>
      </c>
      <c r="C3143">
        <v>26.2</v>
      </c>
      <c r="D3143">
        <v>953.22</v>
      </c>
      <c r="E3143">
        <v>6836.21</v>
      </c>
      <c r="F3143">
        <v>3.4235000000000002</v>
      </c>
      <c r="G3143">
        <v>4.5039999999999996</v>
      </c>
      <c r="H3143">
        <v>365.05</v>
      </c>
      <c r="I3143">
        <v>93.45</v>
      </c>
      <c r="J3143">
        <v>1.3845000000000001</v>
      </c>
    </row>
    <row r="3144" spans="1:10">
      <c r="A3144" s="1">
        <v>37768</v>
      </c>
      <c r="B3144">
        <v>29.35</v>
      </c>
      <c r="C3144">
        <v>26.37</v>
      </c>
      <c r="D3144">
        <v>951.48</v>
      </c>
      <c r="E3144">
        <v>6840.24</v>
      </c>
      <c r="F3144">
        <v>3.4106000000000001</v>
      </c>
      <c r="G3144">
        <v>4.4630000000000001</v>
      </c>
      <c r="H3144">
        <v>366.25</v>
      </c>
      <c r="I3144">
        <v>92.72</v>
      </c>
      <c r="J3144">
        <v>1.3767</v>
      </c>
    </row>
    <row r="3145" spans="1:10">
      <c r="A3145" s="1">
        <v>37764</v>
      </c>
      <c r="B3145">
        <v>29.66</v>
      </c>
      <c r="C3145">
        <v>26.93</v>
      </c>
      <c r="D3145">
        <v>933.22</v>
      </c>
      <c r="E3145">
        <v>6782.9</v>
      </c>
      <c r="F3145">
        <v>3.3353999999999999</v>
      </c>
      <c r="G3145">
        <v>4.4400000000000004</v>
      </c>
      <c r="H3145">
        <v>368.75</v>
      </c>
      <c r="I3145">
        <v>93.05</v>
      </c>
      <c r="J3145">
        <v>1.3731</v>
      </c>
    </row>
    <row r="3146" spans="1:10">
      <c r="A3146" s="1">
        <v>37763</v>
      </c>
      <c r="B3146">
        <v>29.15</v>
      </c>
      <c r="C3146">
        <v>26.52</v>
      </c>
      <c r="D3146">
        <v>931.87</v>
      </c>
      <c r="E3146">
        <v>6779.34</v>
      </c>
      <c r="F3146">
        <v>3.3138000000000001</v>
      </c>
      <c r="G3146">
        <v>4.4669999999999996</v>
      </c>
      <c r="H3146">
        <v>367.05</v>
      </c>
      <c r="I3146">
        <v>93.56</v>
      </c>
      <c r="J3146">
        <v>1.3731</v>
      </c>
    </row>
    <row r="3147" spans="1:10">
      <c r="A3147" s="1">
        <v>37762</v>
      </c>
      <c r="B3147">
        <v>29.53</v>
      </c>
      <c r="C3147">
        <v>27.24</v>
      </c>
      <c r="D3147">
        <v>923.42</v>
      </c>
      <c r="E3147">
        <v>6726.4</v>
      </c>
      <c r="F3147">
        <v>3.3963000000000001</v>
      </c>
      <c r="G3147">
        <v>4.5609999999999999</v>
      </c>
      <c r="H3147">
        <v>371.55</v>
      </c>
      <c r="I3147">
        <v>93.54</v>
      </c>
      <c r="J3147">
        <v>1.3532</v>
      </c>
    </row>
    <row r="3148" spans="1:10">
      <c r="A3148" s="1">
        <v>37761</v>
      </c>
      <c r="B3148">
        <v>29.28</v>
      </c>
      <c r="C3148">
        <v>26.6</v>
      </c>
      <c r="D3148">
        <v>919.73</v>
      </c>
      <c r="E3148">
        <v>6732.11</v>
      </c>
      <c r="F3148">
        <v>3.3542000000000001</v>
      </c>
      <c r="G3148">
        <v>4.5780000000000003</v>
      </c>
      <c r="H3148">
        <v>367.95</v>
      </c>
      <c r="I3148">
        <v>93.26</v>
      </c>
      <c r="J3148">
        <v>1.3475999999999999</v>
      </c>
    </row>
    <row r="3149" spans="1:10">
      <c r="A3149" s="1">
        <v>37760</v>
      </c>
      <c r="B3149">
        <v>28.83</v>
      </c>
      <c r="C3149">
        <v>27.41</v>
      </c>
      <c r="D3149">
        <v>920.77</v>
      </c>
      <c r="E3149" t="e">
        <v>#N/A</v>
      </c>
      <c r="F3149">
        <v>3.4849999999999999</v>
      </c>
      <c r="G3149" t="e">
        <v>#N/A</v>
      </c>
      <c r="H3149">
        <v>366.25</v>
      </c>
      <c r="I3149">
        <v>93.74</v>
      </c>
      <c r="J3149">
        <v>1.3622000000000001</v>
      </c>
    </row>
    <row r="3150" spans="1:10">
      <c r="A3150" s="1">
        <v>37757</v>
      </c>
      <c r="B3150">
        <v>29.14</v>
      </c>
      <c r="C3150">
        <v>26.33</v>
      </c>
      <c r="D3150">
        <v>944.3</v>
      </c>
      <c r="E3150">
        <v>6742.03</v>
      </c>
      <c r="F3150">
        <v>3.4184999999999999</v>
      </c>
      <c r="G3150">
        <v>4.6920000000000002</v>
      </c>
      <c r="H3150">
        <v>354.75</v>
      </c>
      <c r="I3150">
        <v>94.08</v>
      </c>
      <c r="J3150">
        <v>1.3677999999999999</v>
      </c>
    </row>
    <row r="3151" spans="1:10">
      <c r="A3151" s="1">
        <v>37756</v>
      </c>
      <c r="B3151">
        <v>28.74</v>
      </c>
      <c r="C3151">
        <v>26.78</v>
      </c>
      <c r="D3151">
        <v>946.67</v>
      </c>
      <c r="E3151">
        <v>6758.43</v>
      </c>
      <c r="F3151">
        <v>3.5297000000000001</v>
      </c>
      <c r="G3151">
        <v>4.7370000000000001</v>
      </c>
      <c r="H3151">
        <v>351.95</v>
      </c>
      <c r="I3151">
        <v>95.22</v>
      </c>
      <c r="J3151">
        <v>1.3803000000000001</v>
      </c>
    </row>
    <row r="3152" spans="1:10">
      <c r="A3152" s="1">
        <v>37755</v>
      </c>
      <c r="B3152">
        <v>29.17</v>
      </c>
      <c r="C3152">
        <v>26.75</v>
      </c>
      <c r="D3152">
        <v>939.28</v>
      </c>
      <c r="E3152">
        <v>6742.38</v>
      </c>
      <c r="F3152">
        <v>3.5204</v>
      </c>
      <c r="G3152">
        <v>4.7460000000000004</v>
      </c>
      <c r="H3152">
        <v>352.45</v>
      </c>
      <c r="I3152">
        <v>94.58</v>
      </c>
      <c r="J3152">
        <v>1.3741000000000001</v>
      </c>
    </row>
    <row r="3153" spans="1:10">
      <c r="A3153" s="1">
        <v>37754</v>
      </c>
      <c r="B3153">
        <v>28.5</v>
      </c>
      <c r="C3153">
        <v>25.9</v>
      </c>
      <c r="D3153">
        <v>942.3</v>
      </c>
      <c r="E3153">
        <v>6702.91</v>
      </c>
      <c r="F3153">
        <v>3.6025</v>
      </c>
      <c r="G3153">
        <v>4.806</v>
      </c>
      <c r="H3153">
        <v>349.85</v>
      </c>
      <c r="I3153">
        <v>94.7</v>
      </c>
      <c r="J3153">
        <v>1.3861000000000001</v>
      </c>
    </row>
    <row r="3154" spans="1:10">
      <c r="A3154" s="1">
        <v>37753</v>
      </c>
      <c r="B3154">
        <v>27.35</v>
      </c>
      <c r="C3154">
        <v>25.19</v>
      </c>
      <c r="D3154">
        <v>945.11</v>
      </c>
      <c r="E3154">
        <v>6717.5</v>
      </c>
      <c r="F3154">
        <v>3.6419000000000001</v>
      </c>
      <c r="G3154">
        <v>4.8310000000000004</v>
      </c>
      <c r="H3154">
        <v>351.25</v>
      </c>
      <c r="I3154">
        <v>94.55</v>
      </c>
      <c r="J3154">
        <v>1.389</v>
      </c>
    </row>
    <row r="3155" spans="1:10">
      <c r="A3155" s="1">
        <v>37750</v>
      </c>
      <c r="B3155">
        <v>27.72</v>
      </c>
      <c r="C3155">
        <v>25.23</v>
      </c>
      <c r="D3155">
        <v>933.41</v>
      </c>
      <c r="E3155">
        <v>6650.03</v>
      </c>
      <c r="F3155">
        <v>3.6796000000000002</v>
      </c>
      <c r="G3155">
        <v>4.84</v>
      </c>
      <c r="H3155">
        <v>348.55</v>
      </c>
      <c r="I3155">
        <v>94.98</v>
      </c>
      <c r="J3155">
        <v>1.3932</v>
      </c>
    </row>
    <row r="3156" spans="1:10">
      <c r="A3156" s="1">
        <v>37749</v>
      </c>
      <c r="B3156">
        <v>26.98</v>
      </c>
      <c r="C3156">
        <v>24.78</v>
      </c>
      <c r="D3156">
        <v>920.27</v>
      </c>
      <c r="E3156">
        <v>6620.77</v>
      </c>
      <c r="F3156">
        <v>3.6806999999999999</v>
      </c>
      <c r="G3156">
        <v>4.843</v>
      </c>
      <c r="H3156">
        <v>348.65</v>
      </c>
      <c r="I3156">
        <v>94.93</v>
      </c>
      <c r="J3156">
        <v>1.3947000000000001</v>
      </c>
    </row>
    <row r="3157" spans="1:10">
      <c r="A3157" s="1">
        <v>37748</v>
      </c>
      <c r="B3157">
        <v>26.23</v>
      </c>
      <c r="C3157">
        <v>24.05</v>
      </c>
      <c r="D3157">
        <v>929.62</v>
      </c>
      <c r="E3157">
        <v>6650.59</v>
      </c>
      <c r="F3157">
        <v>3.6749999999999998</v>
      </c>
      <c r="G3157">
        <v>4.83</v>
      </c>
      <c r="H3157">
        <v>342.05</v>
      </c>
      <c r="I3157">
        <v>95.58</v>
      </c>
      <c r="J3157">
        <v>1.3982000000000001</v>
      </c>
    </row>
    <row r="3158" spans="1:10">
      <c r="A3158" s="1">
        <v>37747</v>
      </c>
      <c r="B3158">
        <v>25.72</v>
      </c>
      <c r="C3158">
        <v>23.5</v>
      </c>
      <c r="D3158">
        <v>934.39</v>
      </c>
      <c r="E3158">
        <v>6693.71</v>
      </c>
      <c r="F3158">
        <v>3.7839</v>
      </c>
      <c r="G3158">
        <v>4.8899999999999997</v>
      </c>
      <c r="H3158">
        <v>344.25</v>
      </c>
      <c r="I3158">
        <v>95.34</v>
      </c>
      <c r="J3158">
        <v>1.3929</v>
      </c>
    </row>
    <row r="3159" spans="1:10">
      <c r="A3159" s="1">
        <v>37746</v>
      </c>
      <c r="B3159">
        <v>26.49</v>
      </c>
      <c r="C3159" t="e">
        <v>#N/A</v>
      </c>
      <c r="D3159">
        <v>926.55</v>
      </c>
      <c r="E3159">
        <v>6659.67</v>
      </c>
      <c r="F3159">
        <v>3.8841000000000001</v>
      </c>
      <c r="G3159">
        <v>4.9459999999999997</v>
      </c>
      <c r="H3159">
        <v>342.25</v>
      </c>
      <c r="I3159">
        <v>96.37</v>
      </c>
      <c r="J3159">
        <v>1.4114</v>
      </c>
    </row>
    <row r="3160" spans="1:10">
      <c r="A3160" s="1">
        <v>37743</v>
      </c>
      <c r="B3160">
        <v>25.67</v>
      </c>
      <c r="C3160">
        <v>23.39</v>
      </c>
      <c r="D3160">
        <v>930.08</v>
      </c>
      <c r="E3160">
        <v>6618.11</v>
      </c>
      <c r="F3160">
        <v>3.919</v>
      </c>
      <c r="G3160">
        <v>4.95</v>
      </c>
      <c r="H3160">
        <v>340.95</v>
      </c>
      <c r="I3160">
        <v>96.75</v>
      </c>
      <c r="J3160">
        <v>1.4185000000000001</v>
      </c>
    </row>
    <row r="3161" spans="1:10">
      <c r="A3161" s="1">
        <v>37742</v>
      </c>
      <c r="B3161">
        <v>26.03</v>
      </c>
      <c r="C3161">
        <v>23.74</v>
      </c>
      <c r="D3161">
        <v>916.3</v>
      </c>
      <c r="E3161">
        <v>6569.31</v>
      </c>
      <c r="F3161">
        <v>3.8397000000000001</v>
      </c>
      <c r="G3161">
        <v>4.9059999999999997</v>
      </c>
      <c r="H3161">
        <v>341.75</v>
      </c>
      <c r="I3161">
        <v>96.7</v>
      </c>
      <c r="J3161">
        <v>1.4189000000000001</v>
      </c>
    </row>
    <row r="3162" spans="1:10">
      <c r="A3162" s="1">
        <v>37741</v>
      </c>
      <c r="B3162">
        <v>25.8</v>
      </c>
      <c r="C3162">
        <v>23.59</v>
      </c>
      <c r="D3162">
        <v>916.92</v>
      </c>
      <c r="E3162">
        <v>6586.07</v>
      </c>
      <c r="F3162">
        <v>3.8359000000000001</v>
      </c>
      <c r="G3162">
        <v>4.907</v>
      </c>
      <c r="H3162">
        <v>338.55</v>
      </c>
      <c r="I3162">
        <v>97.19</v>
      </c>
      <c r="J3162">
        <v>1.4300999999999999</v>
      </c>
    </row>
    <row r="3163" spans="1:10">
      <c r="A3163" s="1">
        <v>37740</v>
      </c>
      <c r="B3163">
        <v>25.24</v>
      </c>
      <c r="C3163">
        <v>23.2</v>
      </c>
      <c r="D3163">
        <v>917.84</v>
      </c>
      <c r="E3163">
        <v>6545.39</v>
      </c>
      <c r="F3163">
        <v>3.9266999999999999</v>
      </c>
      <c r="G3163">
        <v>4.9349999999999996</v>
      </c>
      <c r="H3163">
        <v>334.25</v>
      </c>
      <c r="I3163">
        <v>98.02</v>
      </c>
      <c r="J3163">
        <v>1.4416</v>
      </c>
    </row>
    <row r="3164" spans="1:10">
      <c r="A3164" s="1">
        <v>37739</v>
      </c>
      <c r="B3164">
        <v>25.49</v>
      </c>
      <c r="C3164">
        <v>23.42</v>
      </c>
      <c r="D3164">
        <v>914.84</v>
      </c>
      <c r="E3164">
        <v>6548.66</v>
      </c>
      <c r="F3164">
        <v>3.9015</v>
      </c>
      <c r="G3164">
        <v>4.9169999999999998</v>
      </c>
      <c r="H3164">
        <v>333.85</v>
      </c>
      <c r="I3164">
        <v>98.67</v>
      </c>
      <c r="J3164">
        <v>1.4478</v>
      </c>
    </row>
    <row r="3165" spans="1:10">
      <c r="A3165" s="1">
        <v>37736</v>
      </c>
      <c r="B3165">
        <v>26.36</v>
      </c>
      <c r="C3165">
        <v>23.99</v>
      </c>
      <c r="D3165">
        <v>898.81</v>
      </c>
      <c r="E3165">
        <v>6521.69</v>
      </c>
      <c r="F3165">
        <v>3.8879999999999999</v>
      </c>
      <c r="G3165">
        <v>4.9320000000000004</v>
      </c>
      <c r="H3165">
        <v>333.25</v>
      </c>
      <c r="I3165">
        <v>98.36</v>
      </c>
      <c r="J3165">
        <v>1.4466000000000001</v>
      </c>
    </row>
    <row r="3166" spans="1:10">
      <c r="A3166" s="1">
        <v>37735</v>
      </c>
      <c r="B3166">
        <v>26.94</v>
      </c>
      <c r="C3166">
        <v>24.35</v>
      </c>
      <c r="D3166">
        <v>911.43</v>
      </c>
      <c r="E3166">
        <v>6561.55</v>
      </c>
      <c r="F3166">
        <v>3.9188999999999998</v>
      </c>
      <c r="G3166">
        <v>4.9820000000000002</v>
      </c>
      <c r="H3166">
        <v>334.45</v>
      </c>
      <c r="I3166">
        <v>98.33</v>
      </c>
      <c r="J3166">
        <v>1.4535</v>
      </c>
    </row>
    <row r="3167" spans="1:10">
      <c r="A3167" s="1">
        <v>37734</v>
      </c>
      <c r="B3167">
        <v>28</v>
      </c>
      <c r="C3167">
        <v>24.37</v>
      </c>
      <c r="D3167">
        <v>919.02</v>
      </c>
      <c r="E3167">
        <v>6616.87</v>
      </c>
      <c r="F3167">
        <v>3.9752999999999998</v>
      </c>
      <c r="G3167">
        <v>5.05</v>
      </c>
      <c r="H3167">
        <v>331.25</v>
      </c>
      <c r="I3167">
        <v>98.78</v>
      </c>
      <c r="J3167">
        <v>1.4528000000000001</v>
      </c>
    </row>
    <row r="3168" spans="1:10">
      <c r="A3168" s="1">
        <v>37733</v>
      </c>
      <c r="B3168">
        <v>29.91</v>
      </c>
      <c r="C3168">
        <v>25.58</v>
      </c>
      <c r="D3168">
        <v>911.37</v>
      </c>
      <c r="E3168">
        <v>6582.92</v>
      </c>
      <c r="F3168">
        <v>3.9636</v>
      </c>
      <c r="G3168">
        <v>5.0330000000000004</v>
      </c>
      <c r="H3168">
        <v>332.95</v>
      </c>
      <c r="I3168">
        <v>98.73</v>
      </c>
      <c r="J3168">
        <v>1.4470000000000001</v>
      </c>
    </row>
    <row r="3169" spans="1:10">
      <c r="A3169" s="1">
        <v>37732</v>
      </c>
      <c r="B3169">
        <v>30.88</v>
      </c>
      <c r="C3169" t="e">
        <v>#N/A</v>
      </c>
      <c r="D3169">
        <v>892.01</v>
      </c>
      <c r="E3169">
        <v>6570.76</v>
      </c>
      <c r="F3169">
        <v>3.9811000000000001</v>
      </c>
      <c r="G3169">
        <v>5.0289999999999999</v>
      </c>
      <c r="H3169">
        <v>333.55</v>
      </c>
      <c r="I3169">
        <v>99.59</v>
      </c>
      <c r="J3169">
        <v>1.4544999999999999</v>
      </c>
    </row>
    <row r="3170" spans="1:10">
      <c r="A3170" s="1">
        <v>37728</v>
      </c>
      <c r="B3170">
        <v>30.57</v>
      </c>
      <c r="C3170">
        <v>26.03</v>
      </c>
      <c r="D3170">
        <v>893.58</v>
      </c>
      <c r="E3170">
        <v>6525.68</v>
      </c>
      <c r="F3170">
        <v>3.9558</v>
      </c>
      <c r="G3170">
        <v>5.0549999999999997</v>
      </c>
      <c r="H3170">
        <v>327.14999999999998</v>
      </c>
      <c r="I3170">
        <v>99.3</v>
      </c>
      <c r="J3170">
        <v>1.4507000000000001</v>
      </c>
    </row>
    <row r="3171" spans="1:10">
      <c r="A3171" s="1">
        <v>37727</v>
      </c>
      <c r="B3171">
        <v>29.2</v>
      </c>
      <c r="C3171">
        <v>25.19</v>
      </c>
      <c r="D3171">
        <v>879.91</v>
      </c>
      <c r="E3171">
        <v>6481.44</v>
      </c>
      <c r="F3171">
        <v>3.9382000000000001</v>
      </c>
      <c r="G3171">
        <v>5.056</v>
      </c>
      <c r="H3171">
        <v>326.45</v>
      </c>
      <c r="I3171">
        <v>99.06</v>
      </c>
      <c r="J3171">
        <v>1.4554</v>
      </c>
    </row>
    <row r="3172" spans="1:10">
      <c r="A3172" s="1">
        <v>37726</v>
      </c>
      <c r="B3172">
        <v>29.29</v>
      </c>
      <c r="C3172">
        <v>25.12</v>
      </c>
      <c r="D3172">
        <v>890.81</v>
      </c>
      <c r="E3172">
        <v>6488.18</v>
      </c>
      <c r="F3172">
        <v>3.9847999999999999</v>
      </c>
      <c r="G3172">
        <v>5.0860000000000003</v>
      </c>
      <c r="H3172">
        <v>324.95</v>
      </c>
      <c r="I3172">
        <v>99.76</v>
      </c>
      <c r="J3172">
        <v>1.4490000000000001</v>
      </c>
    </row>
    <row r="3173" spans="1:10">
      <c r="A3173" s="1">
        <v>37725</v>
      </c>
      <c r="B3173">
        <v>28.63</v>
      </c>
      <c r="C3173">
        <v>24.98</v>
      </c>
      <c r="D3173">
        <v>885.23</v>
      </c>
      <c r="E3173">
        <v>6462.43</v>
      </c>
      <c r="F3173">
        <v>4.0140000000000002</v>
      </c>
      <c r="G3173">
        <v>5.1289999999999996</v>
      </c>
      <c r="H3173">
        <v>324.85000000000002</v>
      </c>
      <c r="I3173">
        <v>99.96</v>
      </c>
      <c r="J3173">
        <v>1.4542999999999999</v>
      </c>
    </row>
    <row r="3174" spans="1:10">
      <c r="A3174" s="1">
        <v>37722</v>
      </c>
      <c r="B3174">
        <v>28.14</v>
      </c>
      <c r="C3174">
        <v>24.92</v>
      </c>
      <c r="D3174">
        <v>868.3</v>
      </c>
      <c r="E3174">
        <v>6432.08</v>
      </c>
      <c r="F3174">
        <v>3.9712000000000001</v>
      </c>
      <c r="G3174">
        <v>5.093</v>
      </c>
      <c r="H3174">
        <v>328.05</v>
      </c>
      <c r="I3174">
        <v>100.18</v>
      </c>
      <c r="J3174">
        <v>1.4533</v>
      </c>
    </row>
    <row r="3175" spans="1:10">
      <c r="A3175" s="1">
        <v>37721</v>
      </c>
      <c r="B3175">
        <v>27.46</v>
      </c>
      <c r="C3175">
        <v>24.66</v>
      </c>
      <c r="D3175">
        <v>871.58</v>
      </c>
      <c r="E3175">
        <v>6418.47</v>
      </c>
      <c r="F3175">
        <v>3.9420999999999999</v>
      </c>
      <c r="G3175">
        <v>5.0780000000000003</v>
      </c>
      <c r="H3175">
        <v>326.55</v>
      </c>
      <c r="I3175">
        <v>99.82</v>
      </c>
      <c r="J3175">
        <v>1.4542999999999999</v>
      </c>
    </row>
    <row r="3176" spans="1:10">
      <c r="A3176" s="1">
        <v>37720</v>
      </c>
      <c r="B3176">
        <v>28.85</v>
      </c>
      <c r="C3176">
        <v>25.48</v>
      </c>
      <c r="D3176">
        <v>865.99</v>
      </c>
      <c r="E3176">
        <v>6414.51</v>
      </c>
      <c r="F3176">
        <v>3.8957000000000002</v>
      </c>
      <c r="G3176">
        <v>5.0789999999999997</v>
      </c>
      <c r="H3176">
        <v>326.85000000000002</v>
      </c>
      <c r="I3176">
        <v>100.16</v>
      </c>
      <c r="J3176">
        <v>1.4668000000000001</v>
      </c>
    </row>
    <row r="3177" spans="1:10">
      <c r="A3177" s="1">
        <v>37719</v>
      </c>
      <c r="B3177">
        <v>28</v>
      </c>
      <c r="C3177">
        <v>25.01</v>
      </c>
      <c r="D3177">
        <v>878.29</v>
      </c>
      <c r="E3177">
        <v>6438.71</v>
      </c>
      <c r="F3177">
        <v>3.9323999999999999</v>
      </c>
      <c r="G3177">
        <v>5.1139999999999999</v>
      </c>
      <c r="H3177">
        <v>322.75</v>
      </c>
      <c r="I3177">
        <v>100.53</v>
      </c>
      <c r="J3177">
        <v>1.4675</v>
      </c>
    </row>
    <row r="3178" spans="1:10">
      <c r="A3178" s="1">
        <v>37718</v>
      </c>
      <c r="B3178">
        <v>27.96</v>
      </c>
      <c r="C3178">
        <v>25.24</v>
      </c>
      <c r="D3178">
        <v>879.93</v>
      </c>
      <c r="E3178">
        <v>6434.33</v>
      </c>
      <c r="F3178">
        <v>3.9769000000000001</v>
      </c>
      <c r="G3178">
        <v>5.165</v>
      </c>
      <c r="H3178">
        <v>323.05</v>
      </c>
      <c r="I3178">
        <v>100.7</v>
      </c>
      <c r="J3178">
        <v>1.4774</v>
      </c>
    </row>
    <row r="3179" spans="1:10">
      <c r="A3179" s="1">
        <v>37715</v>
      </c>
      <c r="B3179">
        <v>28.62</v>
      </c>
      <c r="C3179">
        <v>25.43</v>
      </c>
      <c r="D3179">
        <v>878.85</v>
      </c>
      <c r="E3179">
        <v>6394.98</v>
      </c>
      <c r="F3179">
        <v>3.9517000000000002</v>
      </c>
      <c r="G3179">
        <v>5.1580000000000004</v>
      </c>
      <c r="H3179">
        <v>325.55</v>
      </c>
      <c r="I3179">
        <v>100.4</v>
      </c>
      <c r="J3179">
        <v>1.4733000000000001</v>
      </c>
    </row>
    <row r="3180" spans="1:10">
      <c r="A3180" s="1">
        <v>37714</v>
      </c>
      <c r="B3180">
        <v>28.97</v>
      </c>
      <c r="C3180">
        <v>26.47</v>
      </c>
      <c r="D3180">
        <v>876.45</v>
      </c>
      <c r="E3180">
        <v>6396.63</v>
      </c>
      <c r="F3180">
        <v>3.9091999999999998</v>
      </c>
      <c r="G3180">
        <v>5.15</v>
      </c>
      <c r="H3180">
        <v>325.25</v>
      </c>
      <c r="I3180">
        <v>100.34</v>
      </c>
      <c r="J3180">
        <v>1.4750000000000001</v>
      </c>
    </row>
    <row r="3181" spans="1:10">
      <c r="A3181" s="1">
        <v>37713</v>
      </c>
      <c r="B3181">
        <v>28.56</v>
      </c>
      <c r="C3181">
        <v>26.19</v>
      </c>
      <c r="D3181">
        <v>880.9</v>
      </c>
      <c r="E3181">
        <v>6411.15</v>
      </c>
      <c r="F3181">
        <v>3.9285000000000001</v>
      </c>
      <c r="G3181">
        <v>5.1710000000000003</v>
      </c>
      <c r="H3181">
        <v>329.95</v>
      </c>
      <c r="I3181">
        <v>100.08</v>
      </c>
      <c r="J3181">
        <v>1.4688000000000001</v>
      </c>
    </row>
    <row r="3182" spans="1:10">
      <c r="A3182" s="1">
        <v>37712</v>
      </c>
      <c r="B3182">
        <v>29.78</v>
      </c>
      <c r="C3182">
        <v>27.1</v>
      </c>
      <c r="D3182">
        <v>858.48</v>
      </c>
      <c r="E3182">
        <v>6335.12</v>
      </c>
      <c r="F3182">
        <v>3.8094999999999999</v>
      </c>
      <c r="G3182">
        <v>5.1150000000000002</v>
      </c>
      <c r="H3182">
        <v>334.95</v>
      </c>
      <c r="I3182">
        <v>99.15</v>
      </c>
      <c r="J3182">
        <v>1.472</v>
      </c>
    </row>
    <row r="3183" spans="1:10">
      <c r="A3183" s="1">
        <v>37711</v>
      </c>
      <c r="B3183">
        <v>31.04</v>
      </c>
      <c r="C3183">
        <v>27.98</v>
      </c>
      <c r="D3183">
        <v>848.18</v>
      </c>
      <c r="E3183">
        <v>6343.29</v>
      </c>
      <c r="F3183">
        <v>3.7959999999999998</v>
      </c>
      <c r="G3183">
        <v>5.0839999999999996</v>
      </c>
      <c r="H3183">
        <v>337.45</v>
      </c>
      <c r="I3183">
        <v>98.88</v>
      </c>
      <c r="J3183">
        <v>1.4673</v>
      </c>
    </row>
    <row r="3184" spans="1:10">
      <c r="A3184" s="1">
        <v>37708</v>
      </c>
      <c r="B3184">
        <v>30.16</v>
      </c>
      <c r="C3184">
        <v>27.32</v>
      </c>
      <c r="D3184">
        <v>863.5</v>
      </c>
      <c r="E3184">
        <v>6379.48</v>
      </c>
      <c r="F3184">
        <v>3.8976000000000002</v>
      </c>
      <c r="G3184">
        <v>5.1159999999999997</v>
      </c>
      <c r="H3184">
        <v>331.85</v>
      </c>
      <c r="I3184">
        <v>99.96</v>
      </c>
      <c r="J3184">
        <v>1.4723999999999999</v>
      </c>
    </row>
    <row r="3185" spans="1:10">
      <c r="A3185" s="1">
        <v>37707</v>
      </c>
      <c r="B3185">
        <v>30.37</v>
      </c>
      <c r="C3185">
        <v>27.79</v>
      </c>
      <c r="D3185">
        <v>868.52</v>
      </c>
      <c r="E3185">
        <v>6353.44</v>
      </c>
      <c r="F3185">
        <v>3.9226000000000001</v>
      </c>
      <c r="G3185">
        <v>5.1440000000000001</v>
      </c>
      <c r="H3185">
        <v>329.25</v>
      </c>
      <c r="I3185">
        <v>100.64</v>
      </c>
      <c r="J3185">
        <v>1.4636</v>
      </c>
    </row>
    <row r="3186" spans="1:10">
      <c r="A3186" s="1">
        <v>37706</v>
      </c>
      <c r="B3186">
        <v>28.63</v>
      </c>
      <c r="C3186">
        <v>25.83</v>
      </c>
      <c r="D3186">
        <v>869.95</v>
      </c>
      <c r="E3186">
        <v>6357</v>
      </c>
      <c r="F3186">
        <v>3.9283999999999999</v>
      </c>
      <c r="G3186">
        <v>5.141</v>
      </c>
      <c r="H3186">
        <v>330.25</v>
      </c>
      <c r="I3186">
        <v>100.53</v>
      </c>
      <c r="J3186">
        <v>1.4681</v>
      </c>
    </row>
    <row r="3187" spans="1:10">
      <c r="A3187" s="1">
        <v>37705</v>
      </c>
      <c r="B3187">
        <v>29.97</v>
      </c>
      <c r="C3187">
        <v>25.46</v>
      </c>
      <c r="D3187">
        <v>874.74</v>
      </c>
      <c r="E3187">
        <v>6384.96</v>
      </c>
      <c r="F3187">
        <v>3.9419</v>
      </c>
      <c r="G3187">
        <v>5.1479999999999997</v>
      </c>
      <c r="H3187">
        <v>328.55</v>
      </c>
      <c r="I3187">
        <v>100.87</v>
      </c>
      <c r="J3187">
        <v>1.4763999999999999</v>
      </c>
    </row>
    <row r="3188" spans="1:10">
      <c r="A3188" s="1">
        <v>37704</v>
      </c>
      <c r="B3188">
        <v>29.56</v>
      </c>
      <c r="C3188">
        <v>26.6</v>
      </c>
      <c r="D3188">
        <v>864.23</v>
      </c>
      <c r="E3188">
        <v>6364.04</v>
      </c>
      <c r="F3188">
        <v>3.9651000000000001</v>
      </c>
      <c r="G3188">
        <v>5.14</v>
      </c>
      <c r="H3188">
        <v>329.65</v>
      </c>
      <c r="I3188">
        <v>100.99</v>
      </c>
      <c r="J3188">
        <v>1.4805999999999999</v>
      </c>
    </row>
    <row r="3189" spans="1:10">
      <c r="A3189" s="1">
        <v>37701</v>
      </c>
      <c r="B3189">
        <v>27.36</v>
      </c>
      <c r="C3189">
        <v>25.08</v>
      </c>
      <c r="D3189">
        <v>895.79</v>
      </c>
      <c r="E3189">
        <v>6535.9</v>
      </c>
      <c r="F3189">
        <v>4.1031000000000004</v>
      </c>
      <c r="G3189">
        <v>5.2229999999999999</v>
      </c>
      <c r="H3189">
        <v>326.05</v>
      </c>
      <c r="I3189">
        <v>102</v>
      </c>
      <c r="J3189">
        <v>1.4938</v>
      </c>
    </row>
    <row r="3190" spans="1:10">
      <c r="A3190" s="1">
        <v>37700</v>
      </c>
      <c r="B3190">
        <v>28.61</v>
      </c>
      <c r="C3190">
        <v>26.2</v>
      </c>
      <c r="D3190">
        <v>875.67</v>
      </c>
      <c r="E3190">
        <v>6475.58</v>
      </c>
      <c r="F3190">
        <v>3.9533999999999998</v>
      </c>
      <c r="G3190">
        <v>5.13</v>
      </c>
      <c r="H3190">
        <v>332.25</v>
      </c>
      <c r="I3190">
        <v>101.15</v>
      </c>
      <c r="J3190">
        <v>1.4818</v>
      </c>
    </row>
    <row r="3191" spans="1:10">
      <c r="A3191" s="1">
        <v>37699</v>
      </c>
      <c r="B3191">
        <v>29.88</v>
      </c>
      <c r="C3191">
        <v>27.48</v>
      </c>
      <c r="D3191">
        <v>874.02</v>
      </c>
      <c r="E3191">
        <v>6453.48</v>
      </c>
      <c r="F3191">
        <v>3.9843000000000002</v>
      </c>
      <c r="G3191">
        <v>5.1150000000000002</v>
      </c>
      <c r="H3191">
        <v>336.45</v>
      </c>
      <c r="I3191">
        <v>101.58</v>
      </c>
      <c r="J3191">
        <v>1.4841</v>
      </c>
    </row>
    <row r="3192" spans="1:10">
      <c r="A3192" s="1">
        <v>37698</v>
      </c>
      <c r="B3192">
        <v>31.67</v>
      </c>
      <c r="C3192">
        <v>28.06</v>
      </c>
      <c r="D3192">
        <v>866.45</v>
      </c>
      <c r="E3192">
        <v>6438.61</v>
      </c>
      <c r="F3192">
        <v>3.9053</v>
      </c>
      <c r="G3192">
        <v>5.048</v>
      </c>
      <c r="H3192">
        <v>337.85</v>
      </c>
      <c r="I3192">
        <v>100.86</v>
      </c>
      <c r="J3192">
        <v>1.4750000000000001</v>
      </c>
    </row>
    <row r="3193" spans="1:10">
      <c r="A3193" s="1">
        <v>37697</v>
      </c>
      <c r="B3193">
        <v>34.93</v>
      </c>
      <c r="C3193">
        <v>30.54</v>
      </c>
      <c r="D3193">
        <v>862.79</v>
      </c>
      <c r="E3193">
        <v>6406.63</v>
      </c>
      <c r="F3193">
        <v>3.8384</v>
      </c>
      <c r="G3193">
        <v>5.0179999999999998</v>
      </c>
      <c r="H3193">
        <v>336.55</v>
      </c>
      <c r="I3193">
        <v>100.74</v>
      </c>
      <c r="J3193">
        <v>1.4791000000000001</v>
      </c>
    </row>
    <row r="3194" spans="1:10">
      <c r="A3194" s="1">
        <v>37694</v>
      </c>
      <c r="B3194">
        <v>35.380000000000003</v>
      </c>
      <c r="C3194">
        <v>31.91</v>
      </c>
      <c r="D3194">
        <v>833.27</v>
      </c>
      <c r="E3194">
        <v>6304.49</v>
      </c>
      <c r="F3194">
        <v>3.7002000000000002</v>
      </c>
      <c r="G3194">
        <v>4.9219999999999997</v>
      </c>
      <c r="H3194">
        <v>336.35</v>
      </c>
      <c r="I3194">
        <v>99.99</v>
      </c>
      <c r="J3194">
        <v>1.4735</v>
      </c>
    </row>
    <row r="3195" spans="1:10">
      <c r="A3195" s="1">
        <v>37693</v>
      </c>
      <c r="B3195">
        <v>36.01</v>
      </c>
      <c r="C3195">
        <v>32.96</v>
      </c>
      <c r="D3195">
        <v>831.9</v>
      </c>
      <c r="E3195">
        <v>6295.44</v>
      </c>
      <c r="F3195">
        <v>3.7456</v>
      </c>
      <c r="G3195">
        <v>4.9420000000000002</v>
      </c>
      <c r="H3195">
        <v>334.35</v>
      </c>
      <c r="I3195">
        <v>99.78</v>
      </c>
      <c r="J3195">
        <v>1.4846999999999999</v>
      </c>
    </row>
    <row r="3196" spans="1:10">
      <c r="A3196" s="1">
        <v>37692</v>
      </c>
      <c r="B3196">
        <v>37.83</v>
      </c>
      <c r="C3196">
        <v>34.26</v>
      </c>
      <c r="D3196">
        <v>804.19</v>
      </c>
      <c r="E3196">
        <v>6228.63</v>
      </c>
      <c r="F3196">
        <v>3.5808</v>
      </c>
      <c r="G3196">
        <v>4.8170000000000002</v>
      </c>
      <c r="H3196">
        <v>345.75</v>
      </c>
      <c r="I3196">
        <v>98.16</v>
      </c>
      <c r="J3196">
        <v>1.4772000000000001</v>
      </c>
    </row>
    <row r="3197" spans="1:10">
      <c r="A3197" s="1">
        <v>37691</v>
      </c>
      <c r="B3197">
        <v>36.72</v>
      </c>
      <c r="C3197">
        <v>33.880000000000003</v>
      </c>
      <c r="D3197">
        <v>800.73</v>
      </c>
      <c r="E3197">
        <v>6290.73</v>
      </c>
      <c r="F3197">
        <v>3.5809000000000002</v>
      </c>
      <c r="G3197">
        <v>4.8029999999999999</v>
      </c>
      <c r="H3197">
        <v>350.65</v>
      </c>
      <c r="I3197">
        <v>97.91</v>
      </c>
      <c r="J3197">
        <v>1.4717</v>
      </c>
    </row>
    <row r="3198" spans="1:10">
      <c r="A3198" s="1">
        <v>37690</v>
      </c>
      <c r="B3198">
        <v>37.270000000000003</v>
      </c>
      <c r="C3198">
        <v>34.520000000000003</v>
      </c>
      <c r="D3198">
        <v>807.48</v>
      </c>
      <c r="E3198">
        <v>6277.67</v>
      </c>
      <c r="F3198">
        <v>3.5606</v>
      </c>
      <c r="G3198">
        <v>4.8019999999999996</v>
      </c>
      <c r="H3198">
        <v>354.45</v>
      </c>
      <c r="I3198">
        <v>97.85</v>
      </c>
      <c r="J3198">
        <v>1.4635</v>
      </c>
    </row>
    <row r="3199" spans="1:10">
      <c r="A3199" s="1">
        <v>37687</v>
      </c>
      <c r="B3199">
        <v>37.78</v>
      </c>
      <c r="C3199">
        <v>34.93</v>
      </c>
      <c r="D3199">
        <v>828.89</v>
      </c>
      <c r="E3199">
        <v>6359.86</v>
      </c>
      <c r="F3199">
        <v>3.6406000000000001</v>
      </c>
      <c r="G3199">
        <v>4.8499999999999996</v>
      </c>
      <c r="H3199">
        <v>350.75</v>
      </c>
      <c r="I3199">
        <v>98.04</v>
      </c>
      <c r="J3199">
        <v>1.4657</v>
      </c>
    </row>
    <row r="3200" spans="1:10">
      <c r="A3200" s="1">
        <v>37686</v>
      </c>
      <c r="B3200">
        <v>37</v>
      </c>
      <c r="C3200">
        <v>34.56</v>
      </c>
      <c r="D3200">
        <v>822.1</v>
      </c>
      <c r="E3200">
        <v>6328.6</v>
      </c>
      <c r="F3200">
        <v>3.6558000000000002</v>
      </c>
      <c r="G3200">
        <v>4.8719999999999999</v>
      </c>
      <c r="H3200">
        <v>356.25</v>
      </c>
      <c r="I3200">
        <v>98.31</v>
      </c>
      <c r="J3200">
        <v>1.4711000000000001</v>
      </c>
    </row>
    <row r="3201" spans="1:10">
      <c r="A3201" s="1">
        <v>37685</v>
      </c>
      <c r="B3201">
        <v>36.69</v>
      </c>
      <c r="C3201">
        <v>33.979999999999997</v>
      </c>
      <c r="D3201">
        <v>829.85</v>
      </c>
      <c r="E3201">
        <v>6389.87</v>
      </c>
      <c r="F3201">
        <v>3.6278000000000001</v>
      </c>
      <c r="G3201">
        <v>4.8659999999999997</v>
      </c>
      <c r="H3201">
        <v>353.55</v>
      </c>
      <c r="I3201">
        <v>98.28</v>
      </c>
      <c r="J3201">
        <v>1.4688000000000001</v>
      </c>
    </row>
    <row r="3202" spans="1:10">
      <c r="A3202" s="1">
        <v>37684</v>
      </c>
      <c r="B3202">
        <v>36.89</v>
      </c>
      <c r="C3202">
        <v>34.270000000000003</v>
      </c>
      <c r="D3202">
        <v>821.99</v>
      </c>
      <c r="E3202">
        <v>6422.33</v>
      </c>
      <c r="F3202">
        <v>3.6465000000000001</v>
      </c>
      <c r="G3202">
        <v>4.9290000000000003</v>
      </c>
      <c r="H3202">
        <v>354.25</v>
      </c>
      <c r="I3202">
        <v>99.13</v>
      </c>
      <c r="J3202">
        <v>1.4762</v>
      </c>
    </row>
    <row r="3203" spans="1:10">
      <c r="A3203" s="1">
        <v>37683</v>
      </c>
      <c r="B3203">
        <v>35.880000000000003</v>
      </c>
      <c r="C3203">
        <v>33.51</v>
      </c>
      <c r="D3203">
        <v>834.81</v>
      </c>
      <c r="E3203">
        <v>6472.53</v>
      </c>
      <c r="F3203">
        <v>3.6728000000000001</v>
      </c>
      <c r="G3203">
        <v>4.931</v>
      </c>
      <c r="H3203">
        <v>349.05</v>
      </c>
      <c r="I3203">
        <v>99.1</v>
      </c>
      <c r="J3203">
        <v>1.4850000000000001</v>
      </c>
    </row>
    <row r="3204" spans="1:10">
      <c r="A3204" s="1">
        <v>37680</v>
      </c>
      <c r="B3204">
        <v>36.6</v>
      </c>
      <c r="C3204">
        <v>33.909999999999997</v>
      </c>
      <c r="D3204">
        <v>841.15</v>
      </c>
      <c r="E3204">
        <v>6555.12</v>
      </c>
      <c r="F3204">
        <v>3.6897000000000002</v>
      </c>
      <c r="G3204">
        <v>4.9420000000000002</v>
      </c>
      <c r="H3204">
        <v>349.95</v>
      </c>
      <c r="I3204">
        <v>99.71</v>
      </c>
      <c r="J3204">
        <v>1.4845999999999999</v>
      </c>
    </row>
    <row r="3205" spans="1:10">
      <c r="A3205" s="1">
        <v>37679</v>
      </c>
      <c r="B3205">
        <v>37.200000000000003</v>
      </c>
      <c r="C3205">
        <v>33.07</v>
      </c>
      <c r="D3205">
        <v>837.28</v>
      </c>
      <c r="E3205">
        <v>6582.19</v>
      </c>
      <c r="F3205">
        <v>3.7366999999999999</v>
      </c>
      <c r="G3205">
        <v>4.9530000000000003</v>
      </c>
      <c r="H3205">
        <v>345.45</v>
      </c>
      <c r="I3205">
        <v>99.81</v>
      </c>
      <c r="J3205">
        <v>1.4935</v>
      </c>
    </row>
    <row r="3206" spans="1:10">
      <c r="A3206" s="1">
        <v>37678</v>
      </c>
      <c r="B3206">
        <v>37.700000000000003</v>
      </c>
      <c r="C3206">
        <v>33.53</v>
      </c>
      <c r="D3206">
        <v>827.55</v>
      </c>
      <c r="E3206">
        <v>6508.33</v>
      </c>
      <c r="F3206">
        <v>3.7650000000000001</v>
      </c>
      <c r="G3206">
        <v>4.9359999999999999</v>
      </c>
      <c r="H3206">
        <v>354.35</v>
      </c>
      <c r="I3206">
        <v>99.62</v>
      </c>
      <c r="J3206">
        <v>1.4925999999999999</v>
      </c>
    </row>
    <row r="3207" spans="1:10">
      <c r="A3207" s="1">
        <v>37677</v>
      </c>
      <c r="B3207">
        <v>35.96</v>
      </c>
      <c r="C3207">
        <v>32.83</v>
      </c>
      <c r="D3207">
        <v>838.57</v>
      </c>
      <c r="E3207">
        <v>6503.49</v>
      </c>
      <c r="F3207">
        <v>3.8197999999999999</v>
      </c>
      <c r="G3207">
        <v>4.9690000000000003</v>
      </c>
      <c r="H3207">
        <v>351.85</v>
      </c>
      <c r="I3207">
        <v>99.86</v>
      </c>
      <c r="J3207">
        <v>1.4956</v>
      </c>
    </row>
    <row r="3208" spans="1:10">
      <c r="A3208" s="1">
        <v>37676</v>
      </c>
      <c r="B3208">
        <v>36.700000000000003</v>
      </c>
      <c r="C3208">
        <v>33.659999999999997</v>
      </c>
      <c r="D3208">
        <v>832.58</v>
      </c>
      <c r="E3208">
        <v>6502.3</v>
      </c>
      <c r="F3208">
        <v>3.8445</v>
      </c>
      <c r="G3208">
        <v>4.9889999999999999</v>
      </c>
      <c r="H3208">
        <v>357.75</v>
      </c>
      <c r="I3208">
        <v>99.66</v>
      </c>
      <c r="J3208">
        <v>1.492</v>
      </c>
    </row>
    <row r="3209" spans="1:10">
      <c r="A3209" s="1">
        <v>37673</v>
      </c>
      <c r="B3209">
        <v>36.78</v>
      </c>
      <c r="C3209">
        <v>32.83</v>
      </c>
      <c r="D3209">
        <v>848.17</v>
      </c>
      <c r="E3209">
        <v>6558.63</v>
      </c>
      <c r="F3209">
        <v>3.8881999999999999</v>
      </c>
      <c r="G3209">
        <v>5.0330000000000004</v>
      </c>
      <c r="H3209">
        <v>351.35</v>
      </c>
      <c r="I3209">
        <v>100.09</v>
      </c>
      <c r="J3209">
        <v>1.5042</v>
      </c>
    </row>
    <row r="3210" spans="1:10">
      <c r="A3210" s="1">
        <v>37672</v>
      </c>
      <c r="B3210">
        <v>36.79</v>
      </c>
      <c r="C3210">
        <v>32.18</v>
      </c>
      <c r="D3210">
        <v>837.1</v>
      </c>
      <c r="E3210">
        <v>6566.11</v>
      </c>
      <c r="F3210">
        <v>3.8673000000000002</v>
      </c>
      <c r="G3210">
        <v>4.9969999999999999</v>
      </c>
      <c r="H3210">
        <v>352.25</v>
      </c>
      <c r="I3210">
        <v>99.55</v>
      </c>
      <c r="J3210">
        <v>1.5058</v>
      </c>
    </row>
    <row r="3211" spans="1:10">
      <c r="A3211" s="1">
        <v>37671</v>
      </c>
      <c r="B3211">
        <v>37.159999999999997</v>
      </c>
      <c r="C3211">
        <v>33.049999999999997</v>
      </c>
      <c r="D3211">
        <v>845.13</v>
      </c>
      <c r="E3211">
        <v>6559.68</v>
      </c>
      <c r="F3211">
        <v>3.8824999999999998</v>
      </c>
      <c r="G3211">
        <v>5.024</v>
      </c>
      <c r="H3211">
        <v>349.45</v>
      </c>
      <c r="I3211">
        <v>100</v>
      </c>
      <c r="J3211">
        <v>1.5124</v>
      </c>
    </row>
    <row r="3212" spans="1:10">
      <c r="A3212" s="1">
        <v>37670</v>
      </c>
      <c r="B3212">
        <v>36.96</v>
      </c>
      <c r="C3212">
        <v>33.590000000000003</v>
      </c>
      <c r="D3212">
        <v>851.17</v>
      </c>
      <c r="E3212">
        <v>6592.55</v>
      </c>
      <c r="F3212">
        <v>3.9493999999999998</v>
      </c>
      <c r="G3212">
        <v>5.0410000000000004</v>
      </c>
      <c r="H3212">
        <v>343.55</v>
      </c>
      <c r="I3212">
        <v>100.53</v>
      </c>
      <c r="J3212">
        <v>1.5166999999999999</v>
      </c>
    </row>
    <row r="3213" spans="1:10">
      <c r="A3213" s="1">
        <v>37666</v>
      </c>
      <c r="B3213">
        <v>36.799999999999997</v>
      </c>
      <c r="C3213">
        <v>33.43</v>
      </c>
      <c r="D3213">
        <v>834.89</v>
      </c>
      <c r="E3213">
        <v>6487.13</v>
      </c>
      <c r="F3213">
        <v>3.9609999999999999</v>
      </c>
      <c r="G3213">
        <v>5.0279999999999996</v>
      </c>
      <c r="H3213">
        <v>351.55</v>
      </c>
      <c r="I3213">
        <v>100.04</v>
      </c>
      <c r="J3213">
        <v>1.5230999999999999</v>
      </c>
    </row>
    <row r="3214" spans="1:10">
      <c r="A3214" s="1">
        <v>37665</v>
      </c>
      <c r="B3214">
        <v>36.36</v>
      </c>
      <c r="C3214">
        <v>33.22</v>
      </c>
      <c r="D3214">
        <v>817.37</v>
      </c>
      <c r="E3214">
        <v>6453.13</v>
      </c>
      <c r="F3214">
        <v>3.8769</v>
      </c>
      <c r="G3214">
        <v>4.9809999999999999</v>
      </c>
      <c r="H3214">
        <v>356.55</v>
      </c>
      <c r="I3214">
        <v>99.59</v>
      </c>
      <c r="J3214">
        <v>1.5168999999999999</v>
      </c>
    </row>
    <row r="3215" spans="1:10">
      <c r="A3215" s="1">
        <v>37664</v>
      </c>
      <c r="B3215">
        <v>35.770000000000003</v>
      </c>
      <c r="C3215">
        <v>32.729999999999997</v>
      </c>
      <c r="D3215">
        <v>818.68</v>
      </c>
      <c r="E3215">
        <v>6452.54</v>
      </c>
      <c r="F3215">
        <v>3.9081000000000001</v>
      </c>
      <c r="G3215">
        <v>5.0250000000000004</v>
      </c>
      <c r="H3215">
        <v>352.75</v>
      </c>
      <c r="I3215">
        <v>100.51</v>
      </c>
      <c r="J3215">
        <v>1.5315000000000001</v>
      </c>
    </row>
    <row r="3216" spans="1:10">
      <c r="A3216" s="1">
        <v>37663</v>
      </c>
      <c r="B3216">
        <v>35.44</v>
      </c>
      <c r="C3216">
        <v>32.6</v>
      </c>
      <c r="D3216">
        <v>829.2</v>
      </c>
      <c r="E3216">
        <v>6474.04</v>
      </c>
      <c r="F3216">
        <v>3.9565999999999999</v>
      </c>
      <c r="G3216">
        <v>5.0709999999999997</v>
      </c>
      <c r="H3216">
        <v>363.88</v>
      </c>
      <c r="I3216">
        <v>100.39</v>
      </c>
      <c r="J3216">
        <v>1.5269999999999999</v>
      </c>
    </row>
    <row r="3217" spans="1:10">
      <c r="A3217" s="1">
        <v>37662</v>
      </c>
      <c r="B3217">
        <v>34.479999999999997</v>
      </c>
      <c r="C3217">
        <v>31.99</v>
      </c>
      <c r="D3217">
        <v>835.97</v>
      </c>
      <c r="E3217">
        <v>6444.11</v>
      </c>
      <c r="F3217">
        <v>3.9643000000000002</v>
      </c>
      <c r="G3217">
        <v>5.0730000000000004</v>
      </c>
      <c r="H3217">
        <v>362.15</v>
      </c>
      <c r="I3217">
        <v>100.27</v>
      </c>
      <c r="J3217">
        <v>1.5314000000000001</v>
      </c>
    </row>
    <row r="3218" spans="1:10">
      <c r="A3218" s="1">
        <v>37659</v>
      </c>
      <c r="B3218">
        <v>35.119999999999997</v>
      </c>
      <c r="C3218">
        <v>32.659999999999997</v>
      </c>
      <c r="D3218">
        <v>829.69</v>
      </c>
      <c r="E3218">
        <v>6477.74</v>
      </c>
      <c r="F3218">
        <v>3.9293999999999998</v>
      </c>
      <c r="G3218">
        <v>5.0380000000000003</v>
      </c>
      <c r="H3218">
        <v>369.75</v>
      </c>
      <c r="I3218">
        <v>99.57</v>
      </c>
      <c r="J3218">
        <v>1.5202</v>
      </c>
    </row>
    <row r="3219" spans="1:10">
      <c r="A3219" s="1">
        <v>37658</v>
      </c>
      <c r="B3219">
        <v>34.159999999999997</v>
      </c>
      <c r="C3219">
        <v>31.65</v>
      </c>
      <c r="D3219">
        <v>838.15</v>
      </c>
      <c r="E3219">
        <v>6489.25</v>
      </c>
      <c r="F3219">
        <v>3.9449999999999998</v>
      </c>
      <c r="G3219">
        <v>5.0410000000000004</v>
      </c>
      <c r="H3219">
        <v>370.05</v>
      </c>
      <c r="I3219">
        <v>99.46</v>
      </c>
      <c r="J3219">
        <v>1.5169999999999999</v>
      </c>
    </row>
    <row r="3220" spans="1:10">
      <c r="A3220" s="1">
        <v>37657</v>
      </c>
      <c r="B3220">
        <v>33.93</v>
      </c>
      <c r="C3220">
        <v>31.47</v>
      </c>
      <c r="D3220">
        <v>843.59</v>
      </c>
      <c r="E3220">
        <v>6521</v>
      </c>
      <c r="F3220">
        <v>3.9954999999999998</v>
      </c>
      <c r="G3220">
        <v>5.093</v>
      </c>
      <c r="H3220">
        <v>371.75</v>
      </c>
      <c r="I3220">
        <v>99.65</v>
      </c>
      <c r="J3220">
        <v>1.5207999999999999</v>
      </c>
    </row>
    <row r="3221" spans="1:10">
      <c r="A3221" s="1">
        <v>37656</v>
      </c>
      <c r="B3221">
        <v>33.58</v>
      </c>
      <c r="C3221">
        <v>31.25</v>
      </c>
      <c r="D3221">
        <v>848.2</v>
      </c>
      <c r="E3221">
        <v>6544.93</v>
      </c>
      <c r="F3221">
        <v>3.9199000000000002</v>
      </c>
      <c r="G3221">
        <v>5.0369999999999999</v>
      </c>
      <c r="H3221">
        <v>381.25</v>
      </c>
      <c r="I3221">
        <v>99.14</v>
      </c>
      <c r="J3221">
        <v>1.5153000000000001</v>
      </c>
    </row>
    <row r="3222" spans="1:10">
      <c r="A3222" s="1">
        <v>37655</v>
      </c>
      <c r="B3222">
        <v>32.76</v>
      </c>
      <c r="C3222">
        <v>30.44</v>
      </c>
      <c r="D3222">
        <v>860.32</v>
      </c>
      <c r="E3222">
        <v>6593.68</v>
      </c>
      <c r="F3222">
        <v>3.9916</v>
      </c>
      <c r="G3222">
        <v>5.05</v>
      </c>
      <c r="H3222">
        <v>371.05</v>
      </c>
      <c r="I3222">
        <v>99.9</v>
      </c>
      <c r="J3222">
        <v>1.5167999999999999</v>
      </c>
    </row>
    <row r="3223" spans="1:10">
      <c r="A3223" s="1">
        <v>37652</v>
      </c>
      <c r="B3223">
        <v>33.51</v>
      </c>
      <c r="C3223">
        <v>31.45</v>
      </c>
      <c r="D3223">
        <v>855.7</v>
      </c>
      <c r="E3223">
        <v>6569.49</v>
      </c>
      <c r="F3223">
        <v>3.9624999999999999</v>
      </c>
      <c r="G3223">
        <v>5.0190000000000001</v>
      </c>
      <c r="H3223">
        <v>368.15</v>
      </c>
      <c r="I3223">
        <v>99.91</v>
      </c>
      <c r="J3223">
        <v>1.5195000000000001</v>
      </c>
    </row>
    <row r="3224" spans="1:10">
      <c r="A3224" s="1">
        <v>37651</v>
      </c>
      <c r="B3224">
        <v>33.85</v>
      </c>
      <c r="C3224">
        <v>31.56</v>
      </c>
      <c r="D3224">
        <v>844.61</v>
      </c>
      <c r="E3224">
        <v>6546.33</v>
      </c>
      <c r="F3224">
        <v>3.9605999999999999</v>
      </c>
      <c r="G3224">
        <v>5.0430000000000001</v>
      </c>
      <c r="H3224">
        <v>370.35</v>
      </c>
      <c r="I3224">
        <v>99.52</v>
      </c>
      <c r="J3224">
        <v>1.5286999999999999</v>
      </c>
    </row>
    <row r="3225" spans="1:10">
      <c r="A3225" s="1">
        <v>37650</v>
      </c>
      <c r="B3225">
        <v>33.630000000000003</v>
      </c>
      <c r="C3225">
        <v>31.4</v>
      </c>
      <c r="D3225">
        <v>864.36</v>
      </c>
      <c r="E3225">
        <v>6573.17</v>
      </c>
      <c r="F3225">
        <v>4.0208000000000004</v>
      </c>
      <c r="G3225">
        <v>5.0279999999999996</v>
      </c>
      <c r="H3225">
        <v>365.95</v>
      </c>
      <c r="I3225">
        <v>99.28</v>
      </c>
      <c r="J3225">
        <v>1.5190999999999999</v>
      </c>
    </row>
    <row r="3226" spans="1:10">
      <c r="A3226" s="1">
        <v>37649</v>
      </c>
      <c r="B3226">
        <v>32.67</v>
      </c>
      <c r="C3226">
        <v>30.7</v>
      </c>
      <c r="D3226">
        <v>858.54</v>
      </c>
      <c r="E3226">
        <v>6570.09</v>
      </c>
      <c r="F3226">
        <v>3.9683000000000002</v>
      </c>
      <c r="G3226">
        <v>4.9640000000000004</v>
      </c>
      <c r="H3226">
        <v>369.25</v>
      </c>
      <c r="I3226">
        <v>99.48</v>
      </c>
      <c r="J3226">
        <v>1.5286</v>
      </c>
    </row>
    <row r="3227" spans="1:10">
      <c r="A3227" s="1">
        <v>37648</v>
      </c>
      <c r="B3227">
        <v>32.29</v>
      </c>
      <c r="C3227">
        <v>30.62</v>
      </c>
      <c r="D3227">
        <v>847.48</v>
      </c>
      <c r="E3227">
        <v>6556.52</v>
      </c>
      <c r="F3227">
        <v>3.9624999999999999</v>
      </c>
      <c r="G3227">
        <v>4.9379999999999997</v>
      </c>
      <c r="H3227">
        <v>369.65</v>
      </c>
      <c r="I3227">
        <v>99.26</v>
      </c>
      <c r="J3227">
        <v>1.5269999999999999</v>
      </c>
    </row>
    <row r="3228" spans="1:10">
      <c r="A3228" s="1">
        <v>37645</v>
      </c>
      <c r="B3228">
        <v>35.08</v>
      </c>
      <c r="C3228">
        <v>31.67</v>
      </c>
      <c r="D3228">
        <v>861.4</v>
      </c>
      <c r="E3228">
        <v>6664.9</v>
      </c>
      <c r="F3228">
        <v>3.9278</v>
      </c>
      <c r="G3228">
        <v>4.9340000000000002</v>
      </c>
      <c r="H3228">
        <v>368.25</v>
      </c>
      <c r="I3228">
        <v>99.22</v>
      </c>
      <c r="J3228">
        <v>1.5189999999999999</v>
      </c>
    </row>
    <row r="3229" spans="1:10">
      <c r="A3229" s="1">
        <v>37644</v>
      </c>
      <c r="B3229">
        <v>34.049999999999997</v>
      </c>
      <c r="C3229">
        <v>31.04</v>
      </c>
      <c r="D3229">
        <v>887.34</v>
      </c>
      <c r="E3229">
        <v>6737.43</v>
      </c>
      <c r="F3229">
        <v>3.9355000000000002</v>
      </c>
      <c r="G3229">
        <v>4.9279999999999999</v>
      </c>
      <c r="H3229">
        <v>363.05</v>
      </c>
      <c r="I3229">
        <v>99.86</v>
      </c>
      <c r="J3229">
        <v>1.5244</v>
      </c>
    </row>
    <row r="3230" spans="1:10">
      <c r="A3230" s="1">
        <v>37643</v>
      </c>
      <c r="B3230">
        <v>34.5</v>
      </c>
      <c r="C3230">
        <v>31.82</v>
      </c>
      <c r="D3230">
        <v>878.36</v>
      </c>
      <c r="E3230">
        <v>6721.28</v>
      </c>
      <c r="F3230">
        <v>3.9144000000000001</v>
      </c>
      <c r="G3230">
        <v>4.9130000000000003</v>
      </c>
      <c r="H3230">
        <v>361.85</v>
      </c>
      <c r="I3230">
        <v>100.23</v>
      </c>
      <c r="J3230">
        <v>1.5311999999999999</v>
      </c>
    </row>
    <row r="3231" spans="1:10">
      <c r="A3231" s="1">
        <v>37642</v>
      </c>
      <c r="B3231">
        <v>34.61</v>
      </c>
      <c r="C3231">
        <v>32.17</v>
      </c>
      <c r="D3231">
        <v>887.62</v>
      </c>
      <c r="E3231">
        <v>6690.81</v>
      </c>
      <c r="F3231">
        <v>3.9702999999999999</v>
      </c>
      <c r="G3231">
        <v>4.9059999999999997</v>
      </c>
      <c r="H3231">
        <v>357.75</v>
      </c>
      <c r="I3231">
        <v>100.23</v>
      </c>
      <c r="J3231">
        <v>1.5325</v>
      </c>
    </row>
    <row r="3232" spans="1:10">
      <c r="A3232" s="1">
        <v>37638</v>
      </c>
      <c r="B3232">
        <v>33.909999999999997</v>
      </c>
      <c r="C3232">
        <v>31.93</v>
      </c>
      <c r="D3232">
        <v>901.78</v>
      </c>
      <c r="E3232">
        <v>6755.92</v>
      </c>
      <c r="F3232">
        <v>4.0091000000000001</v>
      </c>
      <c r="G3232">
        <v>4.9409999999999998</v>
      </c>
      <c r="H3232">
        <v>356.55</v>
      </c>
      <c r="I3232">
        <v>100.55</v>
      </c>
      <c r="J3232">
        <v>1.5348999999999999</v>
      </c>
    </row>
    <row r="3233" spans="1:10">
      <c r="A3233" s="1">
        <v>37637</v>
      </c>
      <c r="B3233">
        <v>33.659999999999997</v>
      </c>
      <c r="C3233">
        <v>32.39</v>
      </c>
      <c r="D3233">
        <v>914.6</v>
      </c>
      <c r="E3233">
        <v>6827.02</v>
      </c>
      <c r="F3233">
        <v>4.0773000000000001</v>
      </c>
      <c r="G3233">
        <v>4.9829999999999997</v>
      </c>
      <c r="H3233">
        <v>357.45</v>
      </c>
      <c r="I3233">
        <v>100.79</v>
      </c>
      <c r="J3233">
        <v>1.5331999999999999</v>
      </c>
    </row>
    <row r="3234" spans="1:10">
      <c r="A3234" s="1">
        <v>37636</v>
      </c>
      <c r="B3234">
        <v>33.21</v>
      </c>
      <c r="C3234">
        <v>31.89</v>
      </c>
      <c r="D3234">
        <v>918.22</v>
      </c>
      <c r="E3234">
        <v>6801.41</v>
      </c>
      <c r="F3234">
        <v>4.0597000000000003</v>
      </c>
      <c r="G3234">
        <v>5.01</v>
      </c>
      <c r="H3234">
        <v>350.75</v>
      </c>
      <c r="I3234">
        <v>101.34</v>
      </c>
      <c r="J3234">
        <v>1.5365</v>
      </c>
    </row>
    <row r="3235" spans="1:10">
      <c r="A3235" s="1">
        <v>37635</v>
      </c>
      <c r="B3235">
        <v>32.369999999999997</v>
      </c>
      <c r="C3235">
        <v>31.33</v>
      </c>
      <c r="D3235">
        <v>931.66</v>
      </c>
      <c r="E3235">
        <v>6810.98</v>
      </c>
      <c r="F3235">
        <v>4.0772000000000004</v>
      </c>
      <c r="G3235">
        <v>5.0069999999999997</v>
      </c>
      <c r="H3235">
        <v>351.35</v>
      </c>
      <c r="I3235">
        <v>101.21</v>
      </c>
      <c r="J3235">
        <v>1.5407</v>
      </c>
    </row>
    <row r="3236" spans="1:10">
      <c r="A3236" s="1">
        <v>37634</v>
      </c>
      <c r="B3236">
        <v>32.26</v>
      </c>
      <c r="C3236">
        <v>30.95</v>
      </c>
      <c r="D3236">
        <v>926.26</v>
      </c>
      <c r="E3236">
        <v>6809.88</v>
      </c>
      <c r="F3236">
        <v>4.1201999999999996</v>
      </c>
      <c r="G3236">
        <v>5.0129999999999999</v>
      </c>
      <c r="H3236">
        <v>354.55</v>
      </c>
      <c r="I3236">
        <v>101.47</v>
      </c>
      <c r="J3236">
        <v>1.5421</v>
      </c>
    </row>
    <row r="3237" spans="1:10">
      <c r="A3237" s="1">
        <v>37631</v>
      </c>
      <c r="B3237">
        <v>31.68</v>
      </c>
      <c r="C3237">
        <v>30.41</v>
      </c>
      <c r="D3237">
        <v>927.57</v>
      </c>
      <c r="E3237">
        <v>6801.77</v>
      </c>
      <c r="F3237">
        <v>4.1319999999999997</v>
      </c>
      <c r="G3237">
        <v>4.9939999999999998</v>
      </c>
      <c r="H3237">
        <v>354.75</v>
      </c>
      <c r="I3237">
        <v>101.23</v>
      </c>
      <c r="J3237">
        <v>1.5457000000000001</v>
      </c>
    </row>
    <row r="3238" spans="1:10">
      <c r="A3238" s="1">
        <v>37630</v>
      </c>
      <c r="B3238">
        <v>31.99</v>
      </c>
      <c r="C3238">
        <v>30.44</v>
      </c>
      <c r="D3238">
        <v>927.58</v>
      </c>
      <c r="E3238">
        <v>6772.18</v>
      </c>
      <c r="F3238">
        <v>4.1790000000000003</v>
      </c>
      <c r="G3238">
        <v>4.9989999999999997</v>
      </c>
      <c r="H3238">
        <v>352.75</v>
      </c>
      <c r="I3238">
        <v>101.94</v>
      </c>
      <c r="J3238">
        <v>1.5517000000000001</v>
      </c>
    </row>
    <row r="3239" spans="1:10">
      <c r="A3239" s="1">
        <v>37629</v>
      </c>
      <c r="B3239">
        <v>30.56</v>
      </c>
      <c r="C3239">
        <v>29.36</v>
      </c>
      <c r="D3239">
        <v>909.93</v>
      </c>
      <c r="E3239">
        <v>6723.11</v>
      </c>
      <c r="F3239">
        <v>4.0168999999999997</v>
      </c>
      <c r="G3239">
        <v>4.9219999999999997</v>
      </c>
      <c r="H3239">
        <v>353.63</v>
      </c>
      <c r="I3239">
        <v>101.87</v>
      </c>
      <c r="J3239">
        <v>1.5604</v>
      </c>
    </row>
    <row r="3240" spans="1:10">
      <c r="A3240" s="1">
        <v>37628</v>
      </c>
      <c r="B3240">
        <v>31.08</v>
      </c>
      <c r="C3240">
        <v>30.79</v>
      </c>
      <c r="D3240">
        <v>922.93</v>
      </c>
      <c r="E3240">
        <v>6802.78</v>
      </c>
      <c r="F3240">
        <v>4.0053000000000001</v>
      </c>
      <c r="G3240">
        <v>4.9329999999999998</v>
      </c>
      <c r="H3240">
        <v>347.25</v>
      </c>
      <c r="I3240">
        <v>102.57</v>
      </c>
      <c r="J3240">
        <v>1.5629999999999999</v>
      </c>
    </row>
    <row r="3241" spans="1:10">
      <c r="A3241" s="1">
        <v>37627</v>
      </c>
      <c r="B3241">
        <v>32.1</v>
      </c>
      <c r="C3241">
        <v>31.51</v>
      </c>
      <c r="D3241">
        <v>929.01</v>
      </c>
      <c r="E3241">
        <v>6837.27</v>
      </c>
      <c r="F3241">
        <v>4.0518000000000001</v>
      </c>
      <c r="G3241">
        <v>4.9889999999999999</v>
      </c>
      <c r="H3241">
        <v>351.25</v>
      </c>
      <c r="I3241">
        <v>101.97</v>
      </c>
      <c r="J3241">
        <v>1.5597000000000001</v>
      </c>
    </row>
    <row r="3242" spans="1:10">
      <c r="A3242" s="1">
        <v>37624</v>
      </c>
      <c r="B3242">
        <v>33.08</v>
      </c>
      <c r="C3242">
        <v>31.98</v>
      </c>
      <c r="D3242">
        <v>908.59</v>
      </c>
      <c r="E3242">
        <v>6772.66</v>
      </c>
      <c r="F3242">
        <v>4.0168999999999997</v>
      </c>
      <c r="G3242">
        <v>4.9619999999999997</v>
      </c>
      <c r="H3242">
        <v>351.25</v>
      </c>
      <c r="I3242">
        <v>102.47</v>
      </c>
      <c r="J3242">
        <v>1.5640000000000001</v>
      </c>
    </row>
    <row r="3243" spans="1:10">
      <c r="A3243" s="1">
        <v>37623</v>
      </c>
      <c r="B3243">
        <v>31.85</v>
      </c>
      <c r="C3243">
        <v>30.77</v>
      </c>
      <c r="D3243">
        <v>909.03</v>
      </c>
      <c r="E3243">
        <v>6740.05</v>
      </c>
      <c r="F3243">
        <v>4.0305</v>
      </c>
      <c r="G3243">
        <v>4.9279999999999999</v>
      </c>
      <c r="H3243">
        <v>346.05</v>
      </c>
      <c r="I3243">
        <v>102.98</v>
      </c>
      <c r="J3243">
        <v>1.5669999999999999</v>
      </c>
    </row>
    <row r="3244" spans="1:10">
      <c r="A3244" s="1">
        <v>37621</v>
      </c>
      <c r="B3244">
        <v>31.2</v>
      </c>
      <c r="C3244">
        <v>29.99</v>
      </c>
      <c r="D3244">
        <v>879.82</v>
      </c>
      <c r="E3244">
        <v>6614.54</v>
      </c>
      <c r="F3244">
        <v>3.8159999999999998</v>
      </c>
      <c r="G3244">
        <v>4.7930000000000001</v>
      </c>
      <c r="H3244">
        <v>348.05</v>
      </c>
      <c r="I3244">
        <v>101.85</v>
      </c>
      <c r="J3244">
        <v>1.5718000000000001</v>
      </c>
    </row>
    <row r="3245" spans="1:10">
      <c r="A3245" s="1">
        <v>37620</v>
      </c>
      <c r="B3245">
        <v>31.37</v>
      </c>
      <c r="C3245">
        <v>31.13</v>
      </c>
      <c r="D3245">
        <v>879.39</v>
      </c>
      <c r="E3245">
        <v>6617.55</v>
      </c>
      <c r="F3245">
        <v>3.7949000000000002</v>
      </c>
      <c r="G3245">
        <v>4.8010000000000002</v>
      </c>
      <c r="H3245">
        <v>343.65</v>
      </c>
      <c r="I3245">
        <v>102.01</v>
      </c>
      <c r="J3245">
        <v>1.5761000000000001</v>
      </c>
    </row>
    <row r="3246" spans="1:10">
      <c r="A3246" s="1">
        <v>37617</v>
      </c>
      <c r="B3246">
        <v>32.72</v>
      </c>
      <c r="C3246">
        <v>31.8</v>
      </c>
      <c r="D3246">
        <v>875.4</v>
      </c>
      <c r="E3246">
        <v>6595.83</v>
      </c>
      <c r="F3246">
        <v>3.8083</v>
      </c>
      <c r="G3246">
        <v>4.8049999999999997</v>
      </c>
      <c r="H3246">
        <v>349.25</v>
      </c>
      <c r="I3246">
        <v>102.41</v>
      </c>
      <c r="J3246">
        <v>1.5681</v>
      </c>
    </row>
    <row r="3247" spans="1:10">
      <c r="A3247" s="1">
        <v>37616</v>
      </c>
      <c r="B3247">
        <v>32.49</v>
      </c>
      <c r="C3247" t="e">
        <v>#N/A</v>
      </c>
      <c r="D3247">
        <v>889.66</v>
      </c>
      <c r="E3247" t="e">
        <v>#N/A</v>
      </c>
      <c r="F3247">
        <v>3.9016000000000002</v>
      </c>
      <c r="G3247" t="e">
        <v>#N/A</v>
      </c>
      <c r="H3247">
        <v>349.65</v>
      </c>
      <c r="I3247">
        <v>102.82</v>
      </c>
      <c r="J3247">
        <v>1.5593999999999999</v>
      </c>
    </row>
    <row r="3248" spans="1:10">
      <c r="A3248" s="1">
        <v>37614</v>
      </c>
      <c r="B3248">
        <v>32.21</v>
      </c>
      <c r="C3248">
        <v>31.32</v>
      </c>
      <c r="D3248">
        <v>892.47</v>
      </c>
      <c r="E3248">
        <v>6609.12</v>
      </c>
      <c r="F3248">
        <v>3.9342000000000001</v>
      </c>
      <c r="G3248">
        <v>4.8840000000000003</v>
      </c>
      <c r="H3248">
        <v>346.55</v>
      </c>
      <c r="I3248">
        <v>103.29</v>
      </c>
      <c r="J3248">
        <v>1.5488</v>
      </c>
    </row>
    <row r="3249" spans="1:10">
      <c r="A3249" s="1">
        <v>37613</v>
      </c>
      <c r="B3249">
        <v>32.1</v>
      </c>
      <c r="C3249">
        <v>31.42</v>
      </c>
      <c r="D3249">
        <v>897.38</v>
      </c>
      <c r="E3249">
        <v>6628.25</v>
      </c>
      <c r="F3249">
        <v>3.9706999999999999</v>
      </c>
      <c r="G3249">
        <v>4.9249999999999998</v>
      </c>
      <c r="H3249">
        <v>345.65</v>
      </c>
      <c r="I3249">
        <v>103.64</v>
      </c>
      <c r="J3249">
        <v>1.5513999999999999</v>
      </c>
    </row>
    <row r="3250" spans="1:10">
      <c r="A3250" s="1">
        <v>37610</v>
      </c>
      <c r="B3250">
        <v>30.6</v>
      </c>
      <c r="C3250">
        <v>29.78</v>
      </c>
      <c r="D3250">
        <v>895.75</v>
      </c>
      <c r="E3250">
        <v>6560.62</v>
      </c>
      <c r="F3250">
        <v>3.9573</v>
      </c>
      <c r="G3250">
        <v>4.9139999999999997</v>
      </c>
      <c r="H3250">
        <v>340.75</v>
      </c>
      <c r="I3250">
        <v>103.47</v>
      </c>
      <c r="J3250">
        <v>1.5512999999999999</v>
      </c>
    </row>
    <row r="3251" spans="1:10">
      <c r="A3251" s="1">
        <v>37609</v>
      </c>
      <c r="B3251">
        <v>30.56</v>
      </c>
      <c r="C3251">
        <v>29.61</v>
      </c>
      <c r="D3251">
        <v>884.25</v>
      </c>
      <c r="E3251">
        <v>6536.97</v>
      </c>
      <c r="F3251">
        <v>3.9382000000000001</v>
      </c>
      <c r="G3251">
        <v>4.8949999999999996</v>
      </c>
      <c r="H3251">
        <v>345.55</v>
      </c>
      <c r="I3251">
        <v>103.48</v>
      </c>
      <c r="J3251">
        <v>1.5523</v>
      </c>
    </row>
    <row r="3252" spans="1:10">
      <c r="A3252" s="1">
        <v>37608</v>
      </c>
      <c r="B3252">
        <v>30.44</v>
      </c>
      <c r="C3252">
        <v>29.71</v>
      </c>
      <c r="D3252">
        <v>891.12</v>
      </c>
      <c r="E3252">
        <v>6560.93</v>
      </c>
      <c r="F3252">
        <v>4.0343</v>
      </c>
      <c r="G3252">
        <v>4.9509999999999996</v>
      </c>
      <c r="H3252">
        <v>343.25</v>
      </c>
      <c r="I3252">
        <v>103.54</v>
      </c>
      <c r="J3252">
        <v>1.5536000000000001</v>
      </c>
    </row>
    <row r="3253" spans="1:10">
      <c r="A3253" s="1">
        <v>37607</v>
      </c>
      <c r="B3253">
        <v>30.1</v>
      </c>
      <c r="C3253">
        <v>29.18</v>
      </c>
      <c r="D3253">
        <v>902.99</v>
      </c>
      <c r="E3253">
        <v>6621.52</v>
      </c>
      <c r="F3253">
        <v>4.1235999999999997</v>
      </c>
      <c r="G3253">
        <v>5</v>
      </c>
      <c r="H3253">
        <v>336.75</v>
      </c>
      <c r="I3253">
        <v>103.51</v>
      </c>
      <c r="J3253">
        <v>1.548</v>
      </c>
    </row>
    <row r="3254" spans="1:10">
      <c r="A3254" s="1">
        <v>37606</v>
      </c>
      <c r="B3254">
        <v>30.1</v>
      </c>
      <c r="C3254">
        <v>28.98</v>
      </c>
      <c r="D3254">
        <v>910.4</v>
      </c>
      <c r="E3254">
        <v>6724.37</v>
      </c>
      <c r="F3254">
        <v>4.1586999999999996</v>
      </c>
      <c r="G3254">
        <v>5.0389999999999997</v>
      </c>
      <c r="H3254">
        <v>336.65</v>
      </c>
      <c r="I3254">
        <v>104.06</v>
      </c>
      <c r="J3254">
        <v>1.5605</v>
      </c>
    </row>
    <row r="3255" spans="1:10">
      <c r="A3255" s="1">
        <v>37603</v>
      </c>
      <c r="B3255">
        <v>28.44</v>
      </c>
      <c r="C3255">
        <v>27.81</v>
      </c>
      <c r="D3255">
        <v>889.48</v>
      </c>
      <c r="E3255">
        <v>6664.26</v>
      </c>
      <c r="F3255">
        <v>4.0671999999999997</v>
      </c>
      <c r="G3255">
        <v>5.01</v>
      </c>
      <c r="H3255">
        <v>333.15</v>
      </c>
      <c r="I3255">
        <v>103.98</v>
      </c>
      <c r="J3255">
        <v>1.5617000000000001</v>
      </c>
    </row>
    <row r="3256" spans="1:10">
      <c r="A3256" s="1">
        <v>37602</v>
      </c>
      <c r="B3256">
        <v>28.01</v>
      </c>
      <c r="C3256">
        <v>27.42</v>
      </c>
      <c r="D3256">
        <v>901.59</v>
      </c>
      <c r="E3256">
        <v>6637.08</v>
      </c>
      <c r="F3256">
        <v>4.0228000000000002</v>
      </c>
      <c r="G3256">
        <v>5.0069999999999997</v>
      </c>
      <c r="H3256">
        <v>331.25</v>
      </c>
      <c r="I3256">
        <v>104.51</v>
      </c>
      <c r="J3256">
        <v>1.5541</v>
      </c>
    </row>
    <row r="3257" spans="1:10">
      <c r="A3257" s="1">
        <v>37601</v>
      </c>
      <c r="B3257">
        <v>27.4</v>
      </c>
      <c r="C3257">
        <v>26.84</v>
      </c>
      <c r="D3257">
        <v>904.96</v>
      </c>
      <c r="E3257">
        <v>6587.25</v>
      </c>
      <c r="F3257">
        <v>4.0228000000000002</v>
      </c>
      <c r="G3257">
        <v>4.9930000000000003</v>
      </c>
      <c r="H3257">
        <v>324.85000000000002</v>
      </c>
      <c r="I3257">
        <v>105.35</v>
      </c>
      <c r="J3257">
        <v>1.5561</v>
      </c>
    </row>
    <row r="3258" spans="1:10">
      <c r="A3258" s="1">
        <v>37600</v>
      </c>
      <c r="B3258">
        <v>27.74</v>
      </c>
      <c r="C3258">
        <v>26.86</v>
      </c>
      <c r="D3258">
        <v>904.45</v>
      </c>
      <c r="E3258">
        <v>6597.2</v>
      </c>
      <c r="F3258">
        <v>4.0458999999999996</v>
      </c>
      <c r="G3258">
        <v>5.008</v>
      </c>
      <c r="H3258">
        <v>323.75</v>
      </c>
      <c r="I3258">
        <v>105.37</v>
      </c>
      <c r="J3258">
        <v>1.5602</v>
      </c>
    </row>
    <row r="3259" spans="1:10">
      <c r="A3259" s="1">
        <v>37599</v>
      </c>
      <c r="B3259">
        <v>27.2</v>
      </c>
      <c r="C3259">
        <v>26.18</v>
      </c>
      <c r="D3259">
        <v>892</v>
      </c>
      <c r="E3259">
        <v>6504.09</v>
      </c>
      <c r="F3259">
        <v>4.0343999999999998</v>
      </c>
      <c r="G3259">
        <v>4.9909999999999997</v>
      </c>
      <c r="H3259">
        <v>326</v>
      </c>
      <c r="I3259">
        <v>105.24</v>
      </c>
      <c r="J3259">
        <v>1.5623</v>
      </c>
    </row>
    <row r="3260" spans="1:10">
      <c r="A3260" s="1">
        <v>37596</v>
      </c>
      <c r="B3260">
        <v>26.93</v>
      </c>
      <c r="C3260">
        <v>25.82</v>
      </c>
      <c r="D3260">
        <v>912.23</v>
      </c>
      <c r="E3260">
        <v>6577.2</v>
      </c>
      <c r="F3260">
        <v>4.0827</v>
      </c>
      <c r="G3260">
        <v>5.0490000000000004</v>
      </c>
      <c r="H3260">
        <v>326.25</v>
      </c>
      <c r="I3260">
        <v>105.36</v>
      </c>
      <c r="J3260">
        <v>1.5646</v>
      </c>
    </row>
    <row r="3261" spans="1:10">
      <c r="A3261" s="1">
        <v>37595</v>
      </c>
      <c r="B3261">
        <v>27.29</v>
      </c>
      <c r="C3261">
        <v>26.37</v>
      </c>
      <c r="D3261">
        <v>906.55</v>
      </c>
      <c r="E3261">
        <v>6541.97</v>
      </c>
      <c r="F3261">
        <v>4.1369999999999996</v>
      </c>
      <c r="G3261">
        <v>5.07</v>
      </c>
      <c r="H3261">
        <v>324.64999999999998</v>
      </c>
      <c r="I3261">
        <v>106.1</v>
      </c>
      <c r="J3261">
        <v>1.5634999999999999</v>
      </c>
    </row>
    <row r="3262" spans="1:10">
      <c r="A3262" s="1">
        <v>37594</v>
      </c>
      <c r="B3262">
        <v>26.71</v>
      </c>
      <c r="C3262">
        <v>25.49</v>
      </c>
      <c r="D3262">
        <v>917.57</v>
      </c>
      <c r="E3262">
        <v>6610.36</v>
      </c>
      <c r="F3262">
        <v>4.1505999999999998</v>
      </c>
      <c r="G3262">
        <v>5.0629999999999997</v>
      </c>
      <c r="H3262">
        <v>322.14999999999998</v>
      </c>
      <c r="I3262">
        <v>106.14</v>
      </c>
      <c r="J3262">
        <v>1.5609999999999999</v>
      </c>
    </row>
    <row r="3263" spans="1:10">
      <c r="A3263" s="1">
        <v>37593</v>
      </c>
      <c r="B3263">
        <v>27.3</v>
      </c>
      <c r="C3263">
        <v>26.13</v>
      </c>
      <c r="D3263">
        <v>920.75</v>
      </c>
      <c r="E3263">
        <v>6640.61</v>
      </c>
      <c r="F3263">
        <v>4.2012999999999998</v>
      </c>
      <c r="G3263">
        <v>5.1100000000000003</v>
      </c>
      <c r="H3263">
        <v>320.75</v>
      </c>
      <c r="I3263">
        <v>106.37</v>
      </c>
      <c r="J3263">
        <v>1.5569999999999999</v>
      </c>
    </row>
    <row r="3264" spans="1:10">
      <c r="A3264" s="1">
        <v>37592</v>
      </c>
      <c r="B3264">
        <v>27.24</v>
      </c>
      <c r="C3264">
        <v>25.79</v>
      </c>
      <c r="D3264">
        <v>934.53</v>
      </c>
      <c r="E3264">
        <v>6665.34</v>
      </c>
      <c r="F3264">
        <v>4.2286999999999999</v>
      </c>
      <c r="G3264">
        <v>5.15</v>
      </c>
      <c r="H3264">
        <v>317.85000000000002</v>
      </c>
      <c r="I3264">
        <v>106.35</v>
      </c>
      <c r="J3264">
        <v>1.5579000000000001</v>
      </c>
    </row>
    <row r="3265" spans="1:10">
      <c r="A3265" s="1">
        <v>37589</v>
      </c>
      <c r="B3265" t="e">
        <v>#N/A</v>
      </c>
      <c r="C3265">
        <v>25.2</v>
      </c>
      <c r="D3265">
        <v>936.31</v>
      </c>
      <c r="E3265">
        <v>6570.42</v>
      </c>
      <c r="F3265">
        <v>4.2051999999999996</v>
      </c>
      <c r="G3265">
        <v>5.13</v>
      </c>
      <c r="H3265">
        <v>318.14999999999998</v>
      </c>
      <c r="I3265">
        <v>106.38</v>
      </c>
      <c r="J3265">
        <v>1.5652999999999999</v>
      </c>
    </row>
    <row r="3266" spans="1:10">
      <c r="A3266" s="1">
        <v>37587</v>
      </c>
      <c r="B3266">
        <v>26.89</v>
      </c>
      <c r="C3266">
        <v>25.15</v>
      </c>
      <c r="D3266">
        <v>938.87</v>
      </c>
      <c r="E3266">
        <v>6604.25</v>
      </c>
      <c r="F3266">
        <v>4.258</v>
      </c>
      <c r="G3266">
        <v>5.18</v>
      </c>
      <c r="H3266">
        <v>316.75</v>
      </c>
      <c r="I3266">
        <v>106.77</v>
      </c>
      <c r="J3266">
        <v>1.5736000000000001</v>
      </c>
    </row>
    <row r="3267" spans="1:10">
      <c r="A3267" s="1">
        <v>37586</v>
      </c>
      <c r="B3267">
        <v>26.4</v>
      </c>
      <c r="C3267">
        <v>24.69</v>
      </c>
      <c r="D3267">
        <v>913.31</v>
      </c>
      <c r="E3267">
        <v>6477.77</v>
      </c>
      <c r="F3267">
        <v>4.0651999999999999</v>
      </c>
      <c r="G3267">
        <v>5.07</v>
      </c>
      <c r="H3267">
        <v>318.35000000000002</v>
      </c>
      <c r="I3267">
        <v>106.53</v>
      </c>
      <c r="J3267">
        <v>1.5757000000000001</v>
      </c>
    </row>
    <row r="3268" spans="1:10">
      <c r="A3268" s="1">
        <v>37585</v>
      </c>
      <c r="B3268">
        <v>26.03</v>
      </c>
      <c r="C3268">
        <v>24.45</v>
      </c>
      <c r="D3268">
        <v>932.88</v>
      </c>
      <c r="E3268">
        <v>6578.16</v>
      </c>
      <c r="F3268">
        <v>4.1737000000000002</v>
      </c>
      <c r="G3268">
        <v>5.14</v>
      </c>
      <c r="H3268">
        <v>318.14999999999998</v>
      </c>
      <c r="I3268">
        <v>106.54</v>
      </c>
      <c r="J3268">
        <v>1.5729</v>
      </c>
    </row>
    <row r="3269" spans="1:10">
      <c r="A3269" s="1">
        <v>37582</v>
      </c>
      <c r="B3269">
        <v>27.67</v>
      </c>
      <c r="C3269">
        <v>24.95</v>
      </c>
      <c r="D3269">
        <v>930.55</v>
      </c>
      <c r="E3269">
        <v>6553.89</v>
      </c>
      <c r="F3269">
        <v>4.1776</v>
      </c>
      <c r="G3269">
        <v>5.15</v>
      </c>
      <c r="H3269">
        <v>321.05</v>
      </c>
      <c r="I3269">
        <v>106.12</v>
      </c>
      <c r="J3269">
        <v>1.5772999999999999</v>
      </c>
    </row>
    <row r="3270" spans="1:10">
      <c r="A3270" s="1">
        <v>37581</v>
      </c>
      <c r="B3270">
        <v>27.3</v>
      </c>
      <c r="C3270">
        <v>24.59</v>
      </c>
      <c r="D3270">
        <v>933.76</v>
      </c>
      <c r="E3270">
        <v>6567.83</v>
      </c>
      <c r="F3270">
        <v>4.1521999999999997</v>
      </c>
      <c r="G3270">
        <v>5.14</v>
      </c>
      <c r="H3270">
        <v>317.64999999999998</v>
      </c>
      <c r="I3270">
        <v>105.81</v>
      </c>
      <c r="J3270">
        <v>1.577</v>
      </c>
    </row>
    <row r="3271" spans="1:10">
      <c r="A3271" s="1">
        <v>37580</v>
      </c>
      <c r="B3271">
        <v>26.98</v>
      </c>
      <c r="C3271">
        <v>24.32</v>
      </c>
      <c r="D3271">
        <v>914.15</v>
      </c>
      <c r="E3271">
        <v>6493.14</v>
      </c>
      <c r="F3271">
        <v>4.0575000000000001</v>
      </c>
      <c r="G3271">
        <v>5.05</v>
      </c>
      <c r="H3271">
        <v>317.85000000000002</v>
      </c>
      <c r="I3271">
        <v>105.87</v>
      </c>
      <c r="J3271">
        <v>1.5852999999999999</v>
      </c>
    </row>
    <row r="3272" spans="1:10">
      <c r="A3272" s="1">
        <v>37579</v>
      </c>
      <c r="B3272">
        <v>26.42</v>
      </c>
      <c r="C3272">
        <v>23.86</v>
      </c>
      <c r="D3272">
        <v>896.74</v>
      </c>
      <c r="E3272">
        <v>6423.65</v>
      </c>
      <c r="F3272">
        <v>3.9769999999999999</v>
      </c>
      <c r="G3272">
        <v>5.0199999999999996</v>
      </c>
      <c r="H3272">
        <v>318.95</v>
      </c>
      <c r="I3272">
        <v>105.67</v>
      </c>
      <c r="J3272">
        <v>1.5837000000000001</v>
      </c>
    </row>
    <row r="3273" spans="1:10">
      <c r="A3273" s="1">
        <v>37578</v>
      </c>
      <c r="B3273">
        <v>26.71</v>
      </c>
      <c r="C3273">
        <v>24.04</v>
      </c>
      <c r="D3273">
        <v>900.36</v>
      </c>
      <c r="E3273">
        <v>6484.98</v>
      </c>
      <c r="F3273">
        <v>3.9961000000000002</v>
      </c>
      <c r="G3273">
        <v>5.07</v>
      </c>
      <c r="H3273">
        <v>319.25</v>
      </c>
      <c r="I3273">
        <v>105.2</v>
      </c>
      <c r="J3273">
        <v>1.5894999999999999</v>
      </c>
    </row>
    <row r="3274" spans="1:10">
      <c r="A3274" s="1">
        <v>37575</v>
      </c>
      <c r="B3274">
        <v>25.51</v>
      </c>
      <c r="C3274">
        <v>23.13</v>
      </c>
      <c r="D3274">
        <v>909.83</v>
      </c>
      <c r="E3274">
        <v>6457.42</v>
      </c>
      <c r="F3274">
        <v>4.0286999999999997</v>
      </c>
      <c r="G3274">
        <v>5.0999999999999996</v>
      </c>
      <c r="H3274">
        <v>320.55</v>
      </c>
      <c r="I3274">
        <v>105.04</v>
      </c>
      <c r="J3274">
        <v>1.5843</v>
      </c>
    </row>
    <row r="3275" spans="1:10">
      <c r="A3275" s="1">
        <v>37574</v>
      </c>
      <c r="B3275">
        <v>25.29</v>
      </c>
      <c r="C3275">
        <v>22.74</v>
      </c>
      <c r="D3275">
        <v>904.27</v>
      </c>
      <c r="E3275">
        <v>6370.91</v>
      </c>
      <c r="F3275">
        <v>4.0556000000000001</v>
      </c>
      <c r="G3275">
        <v>5.12</v>
      </c>
      <c r="H3275">
        <v>318.25</v>
      </c>
      <c r="I3275">
        <v>105.32</v>
      </c>
      <c r="J3275">
        <v>1.5747</v>
      </c>
    </row>
    <row r="3276" spans="1:10">
      <c r="A3276" s="1">
        <v>37573</v>
      </c>
      <c r="B3276">
        <v>25.19</v>
      </c>
      <c r="C3276">
        <v>22.66</v>
      </c>
      <c r="D3276">
        <v>882.53</v>
      </c>
      <c r="E3276">
        <v>6301.78</v>
      </c>
      <c r="F3276">
        <v>3.8388</v>
      </c>
      <c r="G3276">
        <v>5.01</v>
      </c>
      <c r="H3276">
        <v>319.14999999999998</v>
      </c>
      <c r="I3276">
        <v>105.1</v>
      </c>
      <c r="J3276">
        <v>1.5768</v>
      </c>
    </row>
    <row r="3277" spans="1:10">
      <c r="A3277" s="1">
        <v>37572</v>
      </c>
      <c r="B3277">
        <v>25.9</v>
      </c>
      <c r="C3277">
        <v>23.76</v>
      </c>
      <c r="D3277">
        <v>882.95</v>
      </c>
      <c r="E3277">
        <v>6329.72</v>
      </c>
      <c r="F3277">
        <v>3.8481999999999998</v>
      </c>
      <c r="G3277">
        <v>5.0199999999999996</v>
      </c>
      <c r="H3277">
        <v>324.45</v>
      </c>
      <c r="I3277">
        <v>104.58</v>
      </c>
      <c r="J3277">
        <v>1.5788</v>
      </c>
    </row>
    <row r="3278" spans="1:10">
      <c r="A3278" s="1">
        <v>37568</v>
      </c>
      <c r="B3278">
        <v>25.78</v>
      </c>
      <c r="C3278">
        <v>23.57</v>
      </c>
      <c r="D3278">
        <v>894.74</v>
      </c>
      <c r="E3278">
        <v>6390.01</v>
      </c>
      <c r="F3278">
        <v>3.8557999999999999</v>
      </c>
      <c r="G3278">
        <v>5.01</v>
      </c>
      <c r="H3278">
        <v>321.55</v>
      </c>
      <c r="I3278">
        <v>104.5</v>
      </c>
      <c r="J3278">
        <v>1.5657000000000001</v>
      </c>
    </row>
    <row r="3279" spans="1:10">
      <c r="A3279" s="1">
        <v>37567</v>
      </c>
      <c r="B3279">
        <v>25.38</v>
      </c>
      <c r="C3279">
        <v>23.57</v>
      </c>
      <c r="D3279">
        <v>902.65</v>
      </c>
      <c r="E3279">
        <v>6384.42</v>
      </c>
      <c r="F3279">
        <v>3.8915999999999999</v>
      </c>
      <c r="G3279">
        <v>5.04</v>
      </c>
      <c r="H3279">
        <v>321.05</v>
      </c>
      <c r="I3279">
        <v>104.97</v>
      </c>
      <c r="J3279">
        <v>1.5563</v>
      </c>
    </row>
    <row r="3280" spans="1:10">
      <c r="A3280" s="1">
        <v>37566</v>
      </c>
      <c r="B3280">
        <v>25.77</v>
      </c>
      <c r="C3280">
        <v>23.66</v>
      </c>
      <c r="D3280">
        <v>923.76</v>
      </c>
      <c r="E3280">
        <v>6437.91</v>
      </c>
      <c r="F3280">
        <v>4.0330000000000004</v>
      </c>
      <c r="G3280">
        <v>5.1539999999999999</v>
      </c>
      <c r="H3280">
        <v>318.14999999999998</v>
      </c>
      <c r="I3280">
        <v>105.6</v>
      </c>
      <c r="J3280">
        <v>1.5526</v>
      </c>
    </row>
    <row r="3281" spans="1:10">
      <c r="A3281" s="1">
        <v>37565</v>
      </c>
      <c r="B3281">
        <v>26.14</v>
      </c>
      <c r="C3281">
        <v>24.15</v>
      </c>
      <c r="D3281">
        <v>915.39</v>
      </c>
      <c r="E3281">
        <v>6399.64</v>
      </c>
      <c r="F3281">
        <v>4.0696000000000003</v>
      </c>
      <c r="G3281">
        <v>5.1719999999999997</v>
      </c>
      <c r="H3281">
        <v>317.75</v>
      </c>
      <c r="I3281">
        <v>105.87</v>
      </c>
      <c r="J3281">
        <v>1.5573999999999999</v>
      </c>
    </row>
    <row r="3282" spans="1:10">
      <c r="A3282" s="1">
        <v>37564</v>
      </c>
      <c r="B3282">
        <v>26.95</v>
      </c>
      <c r="C3282">
        <v>25.11</v>
      </c>
      <c r="D3282">
        <v>908.35</v>
      </c>
      <c r="E3282">
        <v>6432.65</v>
      </c>
      <c r="F3282">
        <v>4.0427</v>
      </c>
      <c r="G3282">
        <v>5.1130000000000004</v>
      </c>
      <c r="H3282">
        <v>318.55</v>
      </c>
      <c r="I3282">
        <v>106.12</v>
      </c>
      <c r="J3282">
        <v>1.556</v>
      </c>
    </row>
    <row r="3283" spans="1:10">
      <c r="A3283" s="1">
        <v>37561</v>
      </c>
      <c r="B3283">
        <v>27.13</v>
      </c>
      <c r="C3283">
        <v>25.5</v>
      </c>
      <c r="D3283">
        <v>900.96</v>
      </c>
      <c r="E3283">
        <v>6321.4</v>
      </c>
      <c r="F3283">
        <v>4.0045000000000002</v>
      </c>
      <c r="G3283">
        <v>5.069</v>
      </c>
      <c r="H3283">
        <v>319.75</v>
      </c>
      <c r="I3283">
        <v>106.08</v>
      </c>
      <c r="J3283">
        <v>1.5585</v>
      </c>
    </row>
    <row r="3284" spans="1:10">
      <c r="A3284" s="1">
        <v>37560</v>
      </c>
      <c r="B3284">
        <v>27.22</v>
      </c>
      <c r="C3284">
        <v>25.68</v>
      </c>
      <c r="D3284">
        <v>885.76</v>
      </c>
      <c r="E3284">
        <v>6248.79</v>
      </c>
      <c r="F3284">
        <v>3.8925000000000001</v>
      </c>
      <c r="G3284">
        <v>5.04</v>
      </c>
      <c r="H3284">
        <v>317.75</v>
      </c>
      <c r="I3284">
        <v>106.64</v>
      </c>
      <c r="J3284">
        <v>1.5584</v>
      </c>
    </row>
    <row r="3285" spans="1:10">
      <c r="A3285" s="1">
        <v>37559</v>
      </c>
      <c r="B3285">
        <v>26.81</v>
      </c>
      <c r="C3285">
        <v>25.32</v>
      </c>
      <c r="D3285">
        <v>890.71</v>
      </c>
      <c r="E3285">
        <v>6330.36</v>
      </c>
      <c r="F3285">
        <v>3.9609999999999999</v>
      </c>
      <c r="G3285">
        <v>5.181</v>
      </c>
      <c r="H3285">
        <v>316.05</v>
      </c>
      <c r="I3285">
        <v>107.07</v>
      </c>
      <c r="J3285">
        <v>1.5654999999999999</v>
      </c>
    </row>
    <row r="3286" spans="1:10">
      <c r="A3286" s="1">
        <v>37558</v>
      </c>
      <c r="B3286">
        <v>26.86</v>
      </c>
      <c r="C3286">
        <v>25.37</v>
      </c>
      <c r="D3286">
        <v>882.15</v>
      </c>
      <c r="E3286">
        <v>6294.81</v>
      </c>
      <c r="F3286">
        <v>3.9382000000000001</v>
      </c>
      <c r="G3286">
        <v>5.1859999999999999</v>
      </c>
      <c r="H3286">
        <v>316.85000000000002</v>
      </c>
      <c r="I3286">
        <v>107.07</v>
      </c>
      <c r="J3286">
        <v>1.5638000000000001</v>
      </c>
    </row>
    <row r="3287" spans="1:10">
      <c r="A3287" s="1">
        <v>37557</v>
      </c>
      <c r="B3287">
        <v>27.29</v>
      </c>
      <c r="C3287">
        <v>25.76</v>
      </c>
      <c r="D3287">
        <v>890.23</v>
      </c>
      <c r="E3287">
        <v>6419.37</v>
      </c>
      <c r="F3287">
        <v>4.0854999999999997</v>
      </c>
      <c r="G3287">
        <v>5.27</v>
      </c>
      <c r="H3287">
        <v>315.64999999999998</v>
      </c>
      <c r="I3287">
        <v>107.16</v>
      </c>
      <c r="J3287">
        <v>1.5577000000000001</v>
      </c>
    </row>
    <row r="3288" spans="1:10">
      <c r="A3288" s="1">
        <v>37554</v>
      </c>
      <c r="B3288">
        <v>27.05</v>
      </c>
      <c r="C3288">
        <v>25.57</v>
      </c>
      <c r="D3288">
        <v>897.65</v>
      </c>
      <c r="E3288">
        <v>6405.87</v>
      </c>
      <c r="F3288">
        <v>4.0914000000000001</v>
      </c>
      <c r="G3288">
        <v>5.2569999999999997</v>
      </c>
      <c r="H3288">
        <v>313.85000000000002</v>
      </c>
      <c r="I3288">
        <v>107.92</v>
      </c>
      <c r="J3288">
        <v>1.5673999999999999</v>
      </c>
    </row>
    <row r="3289" spans="1:10">
      <c r="A3289" s="1">
        <v>37553</v>
      </c>
      <c r="B3289">
        <v>28.05</v>
      </c>
      <c r="C3289">
        <v>26.63</v>
      </c>
      <c r="D3289">
        <v>882.5</v>
      </c>
      <c r="E3289">
        <v>6336.86</v>
      </c>
      <c r="F3289">
        <v>4.1147</v>
      </c>
      <c r="G3289">
        <v>5.2590000000000003</v>
      </c>
      <c r="H3289">
        <v>311.64999999999998</v>
      </c>
      <c r="I3289">
        <v>107.91</v>
      </c>
      <c r="J3289">
        <v>1.5658000000000001</v>
      </c>
    </row>
    <row r="3290" spans="1:10">
      <c r="A3290" s="1">
        <v>37552</v>
      </c>
      <c r="B3290">
        <v>28.05</v>
      </c>
      <c r="C3290">
        <v>26.77</v>
      </c>
      <c r="D3290">
        <v>896.14</v>
      </c>
      <c r="E3290">
        <v>6335.17</v>
      </c>
      <c r="F3290">
        <v>4.2309999999999999</v>
      </c>
      <c r="G3290">
        <v>5.2969999999999997</v>
      </c>
      <c r="H3290">
        <v>311.95</v>
      </c>
      <c r="I3290">
        <v>108</v>
      </c>
      <c r="J3290">
        <v>1.5645</v>
      </c>
    </row>
    <row r="3291" spans="1:10">
      <c r="A3291" s="1">
        <v>37551</v>
      </c>
      <c r="B3291">
        <v>27.92</v>
      </c>
      <c r="C3291">
        <v>26.72</v>
      </c>
      <c r="D3291">
        <v>890.16</v>
      </c>
      <c r="E3291">
        <v>6291.66</v>
      </c>
      <c r="F3291">
        <v>4.2584</v>
      </c>
      <c r="G3291">
        <v>5.3230000000000004</v>
      </c>
      <c r="H3291">
        <v>313.05</v>
      </c>
      <c r="I3291">
        <v>107.94</v>
      </c>
      <c r="J3291">
        <v>1.5672999999999999</v>
      </c>
    </row>
    <row r="3292" spans="1:10">
      <c r="A3292" s="1">
        <v>37550</v>
      </c>
      <c r="B3292">
        <v>28.37</v>
      </c>
      <c r="C3292">
        <v>27.03</v>
      </c>
      <c r="D3292">
        <v>899.72</v>
      </c>
      <c r="E3292">
        <v>6362.31</v>
      </c>
      <c r="F3292">
        <v>4.2510000000000003</v>
      </c>
      <c r="G3292">
        <v>5.3490000000000002</v>
      </c>
      <c r="H3292">
        <v>311.14999999999998</v>
      </c>
      <c r="I3292">
        <v>108.23</v>
      </c>
      <c r="J3292">
        <v>1.5633999999999999</v>
      </c>
    </row>
    <row r="3293" spans="1:10">
      <c r="A3293" s="1">
        <v>37547</v>
      </c>
      <c r="B3293">
        <v>29.6</v>
      </c>
      <c r="C3293">
        <v>28.35</v>
      </c>
      <c r="D3293">
        <v>884.39</v>
      </c>
      <c r="E3293">
        <v>6326.61</v>
      </c>
      <c r="F3293">
        <v>4.1052999999999997</v>
      </c>
      <c r="G3293">
        <v>5.2560000000000002</v>
      </c>
      <c r="H3293">
        <v>312.85000000000002</v>
      </c>
      <c r="I3293">
        <v>108.52</v>
      </c>
      <c r="J3293">
        <v>1.5737000000000001</v>
      </c>
    </row>
    <row r="3294" spans="1:10">
      <c r="A3294" s="1">
        <v>37546</v>
      </c>
      <c r="B3294">
        <v>29.62</v>
      </c>
      <c r="C3294">
        <v>28.45</v>
      </c>
      <c r="D3294">
        <v>879.2</v>
      </c>
      <c r="E3294">
        <v>6274.79</v>
      </c>
      <c r="F3294">
        <v>4.2001999999999997</v>
      </c>
      <c r="G3294">
        <v>5.3070000000000004</v>
      </c>
      <c r="H3294">
        <v>311.45</v>
      </c>
      <c r="I3294">
        <v>108.37</v>
      </c>
      <c r="J3294">
        <v>1.5692999999999999</v>
      </c>
    </row>
    <row r="3295" spans="1:10">
      <c r="A3295" s="1">
        <v>37545</v>
      </c>
      <c r="B3295">
        <v>29.47</v>
      </c>
      <c r="C3295">
        <v>28.82</v>
      </c>
      <c r="D3295">
        <v>860.02</v>
      </c>
      <c r="E3295">
        <v>6157.06</v>
      </c>
      <c r="F3295">
        <v>4.048</v>
      </c>
      <c r="G3295">
        <v>5.2309999999999999</v>
      </c>
      <c r="H3295">
        <v>314.55</v>
      </c>
      <c r="I3295">
        <v>107.63</v>
      </c>
      <c r="J3295">
        <v>1.5831999999999999</v>
      </c>
    </row>
    <row r="3296" spans="1:10">
      <c r="A3296" s="1">
        <v>37544</v>
      </c>
      <c r="B3296">
        <v>29.72</v>
      </c>
      <c r="C3296">
        <v>28.75</v>
      </c>
      <c r="D3296">
        <v>881.27</v>
      </c>
      <c r="E3296">
        <v>6219.44</v>
      </c>
      <c r="F3296">
        <v>3.9927000000000001</v>
      </c>
      <c r="G3296">
        <v>5.194</v>
      </c>
      <c r="H3296">
        <v>313.55</v>
      </c>
      <c r="I3296">
        <v>107.78</v>
      </c>
      <c r="J3296">
        <v>1.5880000000000001</v>
      </c>
    </row>
    <row r="3297" spans="1:10">
      <c r="A3297" s="1">
        <v>37540</v>
      </c>
      <c r="B3297">
        <v>29.37</v>
      </c>
      <c r="C3297">
        <v>28.22</v>
      </c>
      <c r="D3297">
        <v>835.32</v>
      </c>
      <c r="E3297">
        <v>5978.66</v>
      </c>
      <c r="F3297">
        <v>3.7782</v>
      </c>
      <c r="G3297">
        <v>5.0469999999999997</v>
      </c>
      <c r="H3297">
        <v>316.75</v>
      </c>
      <c r="I3297">
        <v>107.25</v>
      </c>
      <c r="J3297">
        <v>1.5865</v>
      </c>
    </row>
    <row r="3298" spans="1:10">
      <c r="A3298" s="1">
        <v>37539</v>
      </c>
      <c r="B3298">
        <v>28.97</v>
      </c>
      <c r="C3298">
        <v>27.95</v>
      </c>
      <c r="D3298">
        <v>803.92</v>
      </c>
      <c r="E3298">
        <v>5812.85</v>
      </c>
      <c r="F3298">
        <v>3.6566000000000001</v>
      </c>
      <c r="G3298">
        <v>4.968</v>
      </c>
      <c r="H3298">
        <v>316.85000000000002</v>
      </c>
      <c r="I3298">
        <v>107.2</v>
      </c>
      <c r="J3298">
        <v>1.5895999999999999</v>
      </c>
    </row>
    <row r="3299" spans="1:10">
      <c r="A3299" s="1">
        <v>37538</v>
      </c>
      <c r="B3299">
        <v>29.35</v>
      </c>
      <c r="C3299">
        <v>28.32</v>
      </c>
      <c r="D3299">
        <v>776.76</v>
      </c>
      <c r="E3299">
        <v>5695.33</v>
      </c>
      <c r="F3299">
        <v>3.5670000000000002</v>
      </c>
      <c r="G3299">
        <v>4.9530000000000003</v>
      </c>
      <c r="H3299">
        <v>320.05</v>
      </c>
      <c r="I3299">
        <v>106.94</v>
      </c>
      <c r="J3299">
        <v>1.5967</v>
      </c>
    </row>
    <row r="3300" spans="1:10">
      <c r="A3300" s="1">
        <v>37537</v>
      </c>
      <c r="B3300">
        <v>29.48</v>
      </c>
      <c r="C3300">
        <v>28.19</v>
      </c>
      <c r="D3300">
        <v>798.55</v>
      </c>
      <c r="E3300">
        <v>5830.57</v>
      </c>
      <c r="F3300">
        <v>3.6331000000000002</v>
      </c>
      <c r="G3300">
        <v>4.9779999999999998</v>
      </c>
      <c r="H3300">
        <v>318.25</v>
      </c>
      <c r="I3300">
        <v>108.07</v>
      </c>
      <c r="J3300">
        <v>1.5967</v>
      </c>
    </row>
    <row r="3301" spans="1:10">
      <c r="A3301" s="1">
        <v>37536</v>
      </c>
      <c r="B3301">
        <v>29.64</v>
      </c>
      <c r="C3301">
        <v>28.31</v>
      </c>
      <c r="D3301">
        <v>785.28</v>
      </c>
      <c r="E3301">
        <v>5840.97</v>
      </c>
      <c r="F3301">
        <v>3.6131000000000002</v>
      </c>
      <c r="G3301">
        <v>4.9630000000000001</v>
      </c>
      <c r="H3301">
        <v>322.45</v>
      </c>
      <c r="I3301">
        <v>107.55</v>
      </c>
      <c r="J3301">
        <v>1.5958000000000001</v>
      </c>
    </row>
    <row r="3302" spans="1:10">
      <c r="A3302" s="1">
        <v>37533</v>
      </c>
      <c r="B3302">
        <v>29.62</v>
      </c>
      <c r="C3302">
        <v>28.22</v>
      </c>
      <c r="D3302">
        <v>800.58</v>
      </c>
      <c r="E3302">
        <v>5935.33</v>
      </c>
      <c r="F3302">
        <v>3.6646000000000001</v>
      </c>
      <c r="G3302">
        <v>4.99</v>
      </c>
      <c r="H3302">
        <v>322.25</v>
      </c>
      <c r="I3302">
        <v>107.6</v>
      </c>
      <c r="J3302">
        <v>1.5931</v>
      </c>
    </row>
    <row r="3303" spans="1:10">
      <c r="A3303" s="1">
        <v>37532</v>
      </c>
      <c r="B3303">
        <v>29.76</v>
      </c>
      <c r="C3303">
        <v>28.36</v>
      </c>
      <c r="D3303">
        <v>818.95</v>
      </c>
      <c r="E3303">
        <v>6026.78</v>
      </c>
      <c r="F3303">
        <v>3.6835</v>
      </c>
      <c r="G3303">
        <v>4.9450000000000003</v>
      </c>
      <c r="H3303">
        <v>321.64999999999998</v>
      </c>
      <c r="I3303">
        <v>106.97</v>
      </c>
      <c r="J3303">
        <v>1.5915999999999999</v>
      </c>
    </row>
    <row r="3304" spans="1:10">
      <c r="A3304" s="1">
        <v>37531</v>
      </c>
      <c r="B3304">
        <v>30.49</v>
      </c>
      <c r="C3304">
        <v>28.96</v>
      </c>
      <c r="D3304">
        <v>827.91</v>
      </c>
      <c r="E3304">
        <v>6100.68</v>
      </c>
      <c r="F3304">
        <v>3.6671</v>
      </c>
      <c r="G3304">
        <v>4.9470000000000001</v>
      </c>
      <c r="H3304">
        <v>323.05</v>
      </c>
      <c r="I3304">
        <v>107.16</v>
      </c>
      <c r="J3304">
        <v>1.5891</v>
      </c>
    </row>
    <row r="3305" spans="1:10">
      <c r="A3305" s="1">
        <v>37530</v>
      </c>
      <c r="B3305">
        <v>30.83</v>
      </c>
      <c r="C3305">
        <v>29.14</v>
      </c>
      <c r="D3305">
        <v>847.91</v>
      </c>
      <c r="E3305">
        <v>6218.61</v>
      </c>
      <c r="F3305">
        <v>3.7151999999999998</v>
      </c>
      <c r="G3305">
        <v>4.9980000000000002</v>
      </c>
      <c r="H3305">
        <v>320.35000000000002</v>
      </c>
      <c r="I3305">
        <v>107.07</v>
      </c>
      <c r="J3305">
        <v>1.5820000000000001</v>
      </c>
    </row>
    <row r="3306" spans="1:10">
      <c r="A3306" s="1">
        <v>37529</v>
      </c>
      <c r="B3306">
        <v>30.45</v>
      </c>
      <c r="C3306">
        <v>28.87</v>
      </c>
      <c r="D3306">
        <v>815.28</v>
      </c>
      <c r="E3306">
        <v>6180.42</v>
      </c>
      <c r="F3306">
        <v>3.5941999999999998</v>
      </c>
      <c r="G3306">
        <v>4.9059999999999997</v>
      </c>
      <c r="H3306">
        <v>323.55</v>
      </c>
      <c r="I3306">
        <v>106.87</v>
      </c>
      <c r="J3306">
        <v>1.5868</v>
      </c>
    </row>
    <row r="3307" spans="1:10">
      <c r="A3307" s="1">
        <v>37526</v>
      </c>
      <c r="B3307">
        <v>30.54</v>
      </c>
      <c r="C3307">
        <v>29.02</v>
      </c>
      <c r="D3307">
        <v>827.37</v>
      </c>
      <c r="E3307">
        <v>6111.11</v>
      </c>
      <c r="F3307">
        <v>3.6583999999999999</v>
      </c>
      <c r="G3307">
        <v>4.907</v>
      </c>
      <c r="H3307">
        <v>319.95</v>
      </c>
      <c r="I3307">
        <v>107.53</v>
      </c>
      <c r="J3307">
        <v>1.5789</v>
      </c>
    </row>
    <row r="3308" spans="1:10">
      <c r="A3308" s="1">
        <v>37525</v>
      </c>
      <c r="B3308">
        <v>30.41</v>
      </c>
      <c r="C3308">
        <v>29.07</v>
      </c>
      <c r="D3308">
        <v>854.95</v>
      </c>
      <c r="E3308">
        <v>6179.42</v>
      </c>
      <c r="F3308">
        <v>3.7639999999999998</v>
      </c>
      <c r="G3308">
        <v>4.9470000000000001</v>
      </c>
      <c r="H3308">
        <v>320.05</v>
      </c>
      <c r="I3308">
        <v>107.68</v>
      </c>
      <c r="J3308">
        <v>1.5748</v>
      </c>
    </row>
    <row r="3309" spans="1:10">
      <c r="A3309" s="1">
        <v>37524</v>
      </c>
      <c r="B3309">
        <v>30.64</v>
      </c>
      <c r="C3309">
        <v>29.25</v>
      </c>
      <c r="D3309">
        <v>839.66</v>
      </c>
      <c r="E3309">
        <v>6165.03</v>
      </c>
      <c r="F3309">
        <v>3.7475000000000001</v>
      </c>
      <c r="G3309">
        <v>4.9160000000000004</v>
      </c>
      <c r="H3309">
        <v>322.25</v>
      </c>
      <c r="I3309">
        <v>107.79</v>
      </c>
      <c r="J3309">
        <v>1.5789</v>
      </c>
    </row>
    <row r="3310" spans="1:10">
      <c r="A3310" s="1">
        <v>37523</v>
      </c>
      <c r="B3310">
        <v>30.77</v>
      </c>
      <c r="C3310">
        <v>29.23</v>
      </c>
      <c r="D3310">
        <v>819.29</v>
      </c>
      <c r="E3310">
        <v>6068.89</v>
      </c>
      <c r="F3310">
        <v>3.6446000000000001</v>
      </c>
      <c r="G3310">
        <v>4.8250000000000002</v>
      </c>
      <c r="H3310">
        <v>326.14999999999998</v>
      </c>
      <c r="I3310">
        <v>107.52</v>
      </c>
      <c r="J3310">
        <v>1.5869</v>
      </c>
    </row>
    <row r="3311" spans="1:10">
      <c r="A3311" s="1">
        <v>37522</v>
      </c>
      <c r="B3311">
        <v>30.71</v>
      </c>
      <c r="C3311">
        <v>29.23</v>
      </c>
      <c r="D3311">
        <v>833.7</v>
      </c>
      <c r="E3311">
        <v>6080.08</v>
      </c>
      <c r="F3311">
        <v>3.6943000000000001</v>
      </c>
      <c r="G3311">
        <v>4.8070000000000004</v>
      </c>
      <c r="H3311">
        <v>323.25</v>
      </c>
      <c r="I3311">
        <v>107.86</v>
      </c>
      <c r="J3311">
        <v>1.5821000000000001</v>
      </c>
    </row>
    <row r="3312" spans="1:10">
      <c r="A3312" s="1">
        <v>37519</v>
      </c>
      <c r="B3312">
        <v>29.61</v>
      </c>
      <c r="C3312">
        <v>28.55</v>
      </c>
      <c r="D3312">
        <v>845.39</v>
      </c>
      <c r="E3312">
        <v>6202.03</v>
      </c>
      <c r="F3312">
        <v>3.7850000000000001</v>
      </c>
      <c r="G3312">
        <v>4.8490000000000002</v>
      </c>
      <c r="H3312">
        <v>322.14999999999998</v>
      </c>
      <c r="I3312">
        <v>107.53</v>
      </c>
      <c r="J3312">
        <v>1.5727</v>
      </c>
    </row>
    <row r="3313" spans="1:10">
      <c r="A3313" s="1">
        <v>37518</v>
      </c>
      <c r="B3313">
        <v>29.5</v>
      </c>
      <c r="C3313">
        <v>28.3</v>
      </c>
      <c r="D3313">
        <v>843.32</v>
      </c>
      <c r="E3313">
        <v>6188.21</v>
      </c>
      <c r="F3313">
        <v>3.7761</v>
      </c>
      <c r="G3313">
        <v>4.8360000000000003</v>
      </c>
      <c r="H3313">
        <v>323.35000000000002</v>
      </c>
      <c r="I3313">
        <v>107</v>
      </c>
      <c r="J3313">
        <v>1.5738000000000001</v>
      </c>
    </row>
    <row r="3314" spans="1:10">
      <c r="A3314" s="1">
        <v>37517</v>
      </c>
      <c r="B3314">
        <v>29.48</v>
      </c>
      <c r="C3314">
        <v>28.24</v>
      </c>
      <c r="D3314">
        <v>869.46</v>
      </c>
      <c r="E3314">
        <v>6304.77</v>
      </c>
      <c r="F3314">
        <v>3.8412999999999999</v>
      </c>
      <c r="G3314">
        <v>4.8810000000000002</v>
      </c>
      <c r="H3314">
        <v>320.35000000000002</v>
      </c>
      <c r="I3314">
        <v>107.76</v>
      </c>
      <c r="J3314">
        <v>1.5781000000000001</v>
      </c>
    </row>
    <row r="3315" spans="1:10">
      <c r="A3315" s="1">
        <v>37516</v>
      </c>
      <c r="B3315">
        <v>29.08</v>
      </c>
      <c r="C3315">
        <v>27.86</v>
      </c>
      <c r="D3315">
        <v>873.52</v>
      </c>
      <c r="E3315">
        <v>6392.26</v>
      </c>
      <c r="F3315">
        <v>3.8172000000000001</v>
      </c>
      <c r="G3315">
        <v>4.8380000000000001</v>
      </c>
      <c r="H3315">
        <v>318.35000000000002</v>
      </c>
      <c r="I3315">
        <v>108.33</v>
      </c>
      <c r="J3315">
        <v>1.5807</v>
      </c>
    </row>
    <row r="3316" spans="1:10">
      <c r="A3316" s="1">
        <v>37515</v>
      </c>
      <c r="B3316">
        <v>29.67</v>
      </c>
      <c r="C3316">
        <v>28.3</v>
      </c>
      <c r="D3316">
        <v>891.1</v>
      </c>
      <c r="E3316">
        <v>6500.61</v>
      </c>
      <c r="F3316">
        <v>3.9125999999999999</v>
      </c>
      <c r="G3316">
        <v>4.87</v>
      </c>
      <c r="H3316">
        <v>317.45</v>
      </c>
      <c r="I3316">
        <v>108.24</v>
      </c>
      <c r="J3316">
        <v>1.5824</v>
      </c>
    </row>
    <row r="3317" spans="1:10">
      <c r="A3317" s="1">
        <v>37512</v>
      </c>
      <c r="B3317">
        <v>29.81</v>
      </c>
      <c r="C3317">
        <v>28.32</v>
      </c>
      <c r="D3317">
        <v>889.81</v>
      </c>
      <c r="E3317">
        <v>6495.26</v>
      </c>
      <c r="F3317">
        <v>3.9051999999999998</v>
      </c>
      <c r="G3317">
        <v>4.8650000000000002</v>
      </c>
      <c r="H3317">
        <v>316.85000000000002</v>
      </c>
      <c r="I3317">
        <v>108.06</v>
      </c>
      <c r="J3317">
        <v>1.5801000000000001</v>
      </c>
    </row>
    <row r="3318" spans="1:10">
      <c r="A3318" s="1">
        <v>37511</v>
      </c>
      <c r="B3318">
        <v>28.85</v>
      </c>
      <c r="C3318">
        <v>27.73</v>
      </c>
      <c r="D3318">
        <v>886.91</v>
      </c>
      <c r="E3318">
        <v>6516.97</v>
      </c>
      <c r="F3318">
        <v>3.96</v>
      </c>
      <c r="G3318">
        <v>4.907</v>
      </c>
      <c r="H3318">
        <v>319.05</v>
      </c>
      <c r="I3318">
        <v>107.13</v>
      </c>
      <c r="J3318">
        <v>1.5865</v>
      </c>
    </row>
    <row r="3319" spans="1:10">
      <c r="A3319" s="1">
        <v>37510</v>
      </c>
      <c r="B3319">
        <v>29.77</v>
      </c>
      <c r="C3319">
        <v>28.4</v>
      </c>
      <c r="D3319">
        <v>909.45</v>
      </c>
      <c r="E3319">
        <v>6618.3</v>
      </c>
      <c r="F3319">
        <v>4.0583999999999998</v>
      </c>
      <c r="G3319">
        <v>4.9660000000000002</v>
      </c>
      <c r="H3319">
        <v>317.64999999999998</v>
      </c>
      <c r="I3319">
        <v>107.62</v>
      </c>
      <c r="J3319">
        <v>1.5797000000000001</v>
      </c>
    </row>
    <row r="3320" spans="1:10">
      <c r="A3320" s="1">
        <v>37509</v>
      </c>
      <c r="B3320">
        <v>29.73</v>
      </c>
      <c r="C3320">
        <v>28.58</v>
      </c>
      <c r="D3320">
        <v>909.58</v>
      </c>
      <c r="E3320">
        <v>6544.22</v>
      </c>
      <c r="F3320">
        <v>3.9941</v>
      </c>
      <c r="G3320">
        <v>4.9249999999999998</v>
      </c>
      <c r="H3320">
        <v>317.75</v>
      </c>
      <c r="I3320">
        <v>107.52</v>
      </c>
      <c r="J3320">
        <v>1.5718000000000001</v>
      </c>
    </row>
    <row r="3321" spans="1:10">
      <c r="A3321" s="1">
        <v>37508</v>
      </c>
      <c r="B3321">
        <v>29.73</v>
      </c>
      <c r="C3321">
        <v>28.49</v>
      </c>
      <c r="D3321">
        <v>902.96</v>
      </c>
      <c r="E3321">
        <v>6522.22</v>
      </c>
      <c r="F3321">
        <v>4.0585000000000004</v>
      </c>
      <c r="G3321">
        <v>4.9560000000000004</v>
      </c>
      <c r="H3321">
        <v>321.25</v>
      </c>
      <c r="I3321">
        <v>107.1</v>
      </c>
      <c r="J3321">
        <v>1.5638000000000001</v>
      </c>
    </row>
    <row r="3322" spans="1:10">
      <c r="A3322" s="1">
        <v>37505</v>
      </c>
      <c r="B3322">
        <v>29.61</v>
      </c>
      <c r="C3322">
        <v>28.36</v>
      </c>
      <c r="D3322">
        <v>893.92</v>
      </c>
      <c r="E3322">
        <v>6479.75</v>
      </c>
      <c r="F3322">
        <v>4.0113000000000003</v>
      </c>
      <c r="G3322">
        <v>4.923</v>
      </c>
      <c r="H3322">
        <v>320.25</v>
      </c>
      <c r="I3322">
        <v>106.84</v>
      </c>
      <c r="J3322">
        <v>1.5590999999999999</v>
      </c>
    </row>
    <row r="3323" spans="1:10">
      <c r="A3323" s="1">
        <v>37504</v>
      </c>
      <c r="B3323">
        <v>28.98</v>
      </c>
      <c r="C3323">
        <v>27.72</v>
      </c>
      <c r="D3323">
        <v>879.15</v>
      </c>
      <c r="E3323">
        <v>6484.94</v>
      </c>
      <c r="F3323">
        <v>3.9249999999999998</v>
      </c>
      <c r="G3323">
        <v>4.8470000000000004</v>
      </c>
      <c r="H3323">
        <v>319.25</v>
      </c>
      <c r="I3323">
        <v>105.98</v>
      </c>
      <c r="J3323">
        <v>1.5724</v>
      </c>
    </row>
    <row r="3324" spans="1:10">
      <c r="A3324" s="1">
        <v>37503</v>
      </c>
      <c r="B3324">
        <v>28.27</v>
      </c>
      <c r="C3324">
        <v>27.15</v>
      </c>
      <c r="D3324">
        <v>893.4</v>
      </c>
      <c r="E3324">
        <v>6517.71</v>
      </c>
      <c r="F3324">
        <v>3.9607999999999999</v>
      </c>
      <c r="G3324">
        <v>4.9009999999999998</v>
      </c>
      <c r="H3324">
        <v>314.64999999999998</v>
      </c>
      <c r="I3324">
        <v>106.1</v>
      </c>
      <c r="J3324">
        <v>1.5666</v>
      </c>
    </row>
    <row r="3325" spans="1:10">
      <c r="A3325" s="1">
        <v>37502</v>
      </c>
      <c r="B3325">
        <v>27.79</v>
      </c>
      <c r="C3325">
        <v>26.87</v>
      </c>
      <c r="D3325">
        <v>878.02</v>
      </c>
      <c r="E3325">
        <v>6453.5</v>
      </c>
      <c r="F3325">
        <v>3.9626999999999999</v>
      </c>
      <c r="G3325">
        <v>4.9180000000000001</v>
      </c>
      <c r="H3325">
        <v>314.14999999999998</v>
      </c>
      <c r="I3325">
        <v>105.57</v>
      </c>
      <c r="J3325">
        <v>1.5530999999999999</v>
      </c>
    </row>
    <row r="3326" spans="1:10">
      <c r="A3326" s="1">
        <v>37498</v>
      </c>
      <c r="B3326">
        <v>28.98</v>
      </c>
      <c r="C3326">
        <v>27.38</v>
      </c>
      <c r="D3326">
        <v>916.07</v>
      </c>
      <c r="E3326">
        <v>6611.95</v>
      </c>
      <c r="F3326">
        <v>4.1409000000000002</v>
      </c>
      <c r="G3326">
        <v>5.0759999999999996</v>
      </c>
      <c r="H3326">
        <v>312.75</v>
      </c>
      <c r="I3326">
        <v>106.98</v>
      </c>
      <c r="J3326">
        <v>1.5585</v>
      </c>
    </row>
    <row r="3327" spans="1:10">
      <c r="A3327" s="1">
        <v>37497</v>
      </c>
      <c r="B3327">
        <v>28.92</v>
      </c>
      <c r="C3327">
        <v>27.43</v>
      </c>
      <c r="D3327">
        <v>917.8</v>
      </c>
      <c r="E3327">
        <v>6589.97</v>
      </c>
      <c r="F3327">
        <v>4.1374000000000004</v>
      </c>
      <c r="G3327">
        <v>5.0910000000000002</v>
      </c>
      <c r="H3327">
        <v>313.45</v>
      </c>
      <c r="I3327">
        <v>106.7</v>
      </c>
      <c r="J3327">
        <v>1.5587</v>
      </c>
    </row>
    <row r="3328" spans="1:10">
      <c r="A3328" s="1">
        <v>37496</v>
      </c>
      <c r="B3328">
        <v>28.34</v>
      </c>
      <c r="C3328">
        <v>26.86</v>
      </c>
      <c r="D3328">
        <v>917.87</v>
      </c>
      <c r="E3328">
        <v>6579.94</v>
      </c>
      <c r="F3328">
        <v>4.2121000000000004</v>
      </c>
      <c r="G3328">
        <v>5.1390000000000002</v>
      </c>
      <c r="H3328">
        <v>310.05</v>
      </c>
      <c r="I3328">
        <v>107.08</v>
      </c>
      <c r="J3328">
        <v>1.5588</v>
      </c>
    </row>
    <row r="3329" spans="1:10">
      <c r="A3329" s="1">
        <v>37495</v>
      </c>
      <c r="B3329">
        <v>28.83</v>
      </c>
      <c r="C3329">
        <v>27.18</v>
      </c>
      <c r="D3329">
        <v>934.82</v>
      </c>
      <c r="E3329">
        <v>6642.83</v>
      </c>
      <c r="F3329">
        <v>4.2816000000000001</v>
      </c>
      <c r="G3329">
        <v>5.1740000000000004</v>
      </c>
      <c r="H3329">
        <v>312.75</v>
      </c>
      <c r="I3329">
        <v>106.77</v>
      </c>
      <c r="J3329">
        <v>1.5542</v>
      </c>
    </row>
    <row r="3330" spans="1:10">
      <c r="A3330" s="1">
        <v>37494</v>
      </c>
      <c r="B3330">
        <v>29.28</v>
      </c>
      <c r="C3330" t="e">
        <v>#N/A</v>
      </c>
      <c r="D3330">
        <v>947.95</v>
      </c>
      <c r="E3330">
        <v>6697.93</v>
      </c>
      <c r="F3330">
        <v>4.2237</v>
      </c>
      <c r="G3330">
        <v>5.1239999999999997</v>
      </c>
      <c r="H3330">
        <v>309.45</v>
      </c>
      <c r="I3330">
        <v>107.86</v>
      </c>
      <c r="J3330">
        <v>1.5551999999999999</v>
      </c>
    </row>
    <row r="3331" spans="1:10">
      <c r="A3331" s="1">
        <v>37491</v>
      </c>
      <c r="B3331">
        <v>29.93</v>
      </c>
      <c r="C3331">
        <v>27.28</v>
      </c>
      <c r="D3331">
        <v>940.86</v>
      </c>
      <c r="E3331">
        <v>6614.34</v>
      </c>
      <c r="F3331">
        <v>4.2333999999999996</v>
      </c>
      <c r="G3331">
        <v>5.1580000000000004</v>
      </c>
      <c r="H3331">
        <v>307.05</v>
      </c>
      <c r="I3331">
        <v>107.97</v>
      </c>
      <c r="J3331">
        <v>1.5565</v>
      </c>
    </row>
    <row r="3332" spans="1:10">
      <c r="A3332" s="1">
        <v>37490</v>
      </c>
      <c r="B3332">
        <v>30.14</v>
      </c>
      <c r="C3332">
        <v>27.37</v>
      </c>
      <c r="D3332">
        <v>962.7</v>
      </c>
      <c r="E3332">
        <v>6727.79</v>
      </c>
      <c r="F3332">
        <v>4.3166000000000002</v>
      </c>
      <c r="G3332">
        <v>5.2110000000000003</v>
      </c>
      <c r="H3332">
        <v>307.05</v>
      </c>
      <c r="I3332">
        <v>108.13</v>
      </c>
      <c r="J3332">
        <v>1.5588</v>
      </c>
    </row>
    <row r="3333" spans="1:10">
      <c r="A3333" s="1">
        <v>37489</v>
      </c>
      <c r="B3333">
        <v>30.39</v>
      </c>
      <c r="C3333">
        <v>27.71</v>
      </c>
      <c r="D3333">
        <v>949.36</v>
      </c>
      <c r="E3333">
        <v>6664.91</v>
      </c>
      <c r="F3333">
        <v>4.1970999999999998</v>
      </c>
      <c r="G3333">
        <v>5.1120000000000001</v>
      </c>
      <c r="H3333">
        <v>308.05</v>
      </c>
      <c r="I3333">
        <v>107.14</v>
      </c>
      <c r="J3333">
        <v>1.5549999999999999</v>
      </c>
    </row>
    <row r="3334" spans="1:10">
      <c r="A3334" s="1">
        <v>37488</v>
      </c>
      <c r="B3334">
        <v>30.11</v>
      </c>
      <c r="C3334">
        <v>27.6</v>
      </c>
      <c r="D3334">
        <v>937.43</v>
      </c>
      <c r="E3334">
        <v>6655.29</v>
      </c>
      <c r="F3334">
        <v>4.1475</v>
      </c>
      <c r="G3334">
        <v>5.0750000000000002</v>
      </c>
      <c r="H3334">
        <v>309.45</v>
      </c>
      <c r="I3334">
        <v>107.31</v>
      </c>
      <c r="J3334">
        <v>1.5682</v>
      </c>
    </row>
    <row r="3335" spans="1:10">
      <c r="A3335" s="1">
        <v>37487</v>
      </c>
      <c r="B3335">
        <v>29.84</v>
      </c>
      <c r="C3335">
        <v>27.75</v>
      </c>
      <c r="D3335">
        <v>950.72</v>
      </c>
      <c r="E3335">
        <v>6658.1</v>
      </c>
      <c r="F3335">
        <v>4.2838000000000003</v>
      </c>
      <c r="G3335">
        <v>5.1890000000000001</v>
      </c>
      <c r="H3335">
        <v>306.75</v>
      </c>
      <c r="I3335">
        <v>107.52</v>
      </c>
      <c r="J3335">
        <v>1.5743</v>
      </c>
    </row>
    <row r="3336" spans="1:10">
      <c r="A3336" s="1">
        <v>37484</v>
      </c>
      <c r="B3336">
        <v>29.33</v>
      </c>
      <c r="C3336">
        <v>27.5</v>
      </c>
      <c r="D3336">
        <v>928.77</v>
      </c>
      <c r="E3336">
        <v>6571.72</v>
      </c>
      <c r="F3336">
        <v>4.3243999999999998</v>
      </c>
      <c r="G3336">
        <v>5.2359999999999998</v>
      </c>
      <c r="H3336">
        <v>313.95</v>
      </c>
      <c r="I3336">
        <v>106.65</v>
      </c>
      <c r="J3336">
        <v>1.5592999999999999</v>
      </c>
    </row>
    <row r="3337" spans="1:10">
      <c r="A3337" s="1">
        <v>37483</v>
      </c>
      <c r="B3337">
        <v>29.06</v>
      </c>
      <c r="C3337">
        <v>27</v>
      </c>
      <c r="D3337">
        <v>930.25</v>
      </c>
      <c r="E3337">
        <v>6557.57</v>
      </c>
      <c r="F3337">
        <v>4.1802000000000001</v>
      </c>
      <c r="G3337">
        <v>5.1749999999999998</v>
      </c>
      <c r="H3337">
        <v>314.64999999999998</v>
      </c>
      <c r="I3337">
        <v>106.72</v>
      </c>
      <c r="J3337">
        <v>1.5589999999999999</v>
      </c>
    </row>
    <row r="3338" spans="1:10">
      <c r="A3338" s="1">
        <v>37482</v>
      </c>
      <c r="B3338">
        <v>28.15</v>
      </c>
      <c r="C3338">
        <v>26.73</v>
      </c>
      <c r="D3338">
        <v>919.62</v>
      </c>
      <c r="E3338">
        <v>6550.07</v>
      </c>
      <c r="F3338">
        <v>4.1193999999999997</v>
      </c>
      <c r="G3338">
        <v>5.1539999999999999</v>
      </c>
      <c r="H3338">
        <v>311.64999999999998</v>
      </c>
      <c r="I3338">
        <v>106.79</v>
      </c>
      <c r="J3338">
        <v>1.5638000000000001</v>
      </c>
    </row>
    <row r="3339" spans="1:10">
      <c r="A3339" s="1">
        <v>37481</v>
      </c>
      <c r="B3339">
        <v>27.9</v>
      </c>
      <c r="C3339">
        <v>26.49</v>
      </c>
      <c r="D3339">
        <v>884.21</v>
      </c>
      <c r="E3339">
        <v>6528.98</v>
      </c>
      <c r="F3339">
        <v>4.0852000000000004</v>
      </c>
      <c r="G3339">
        <v>5.0430000000000001</v>
      </c>
      <c r="H3339">
        <v>315.64999999999998</v>
      </c>
      <c r="I3339">
        <v>107.11</v>
      </c>
      <c r="J3339">
        <v>1.5649999999999999</v>
      </c>
    </row>
    <row r="3340" spans="1:10">
      <c r="A3340" s="1">
        <v>37480</v>
      </c>
      <c r="B3340">
        <v>27.86</v>
      </c>
      <c r="C3340">
        <v>26.31</v>
      </c>
      <c r="D3340">
        <v>903.8</v>
      </c>
      <c r="E3340">
        <v>6571.44</v>
      </c>
      <c r="F3340">
        <v>4.2149999999999999</v>
      </c>
      <c r="G3340">
        <v>5.12</v>
      </c>
      <c r="H3340">
        <v>314.25</v>
      </c>
      <c r="I3340">
        <v>107.41</v>
      </c>
      <c r="J3340">
        <v>1.5740000000000001</v>
      </c>
    </row>
    <row r="3341" spans="1:10">
      <c r="A3341" s="1">
        <v>37477</v>
      </c>
      <c r="B3341">
        <v>26.86</v>
      </c>
      <c r="C3341">
        <v>25.59</v>
      </c>
      <c r="D3341">
        <v>908.64</v>
      </c>
      <c r="E3341">
        <v>6645.92</v>
      </c>
      <c r="F3341">
        <v>4.2549999999999999</v>
      </c>
      <c r="G3341">
        <v>5.15</v>
      </c>
      <c r="H3341">
        <v>314.55</v>
      </c>
      <c r="I3341">
        <v>108.18</v>
      </c>
      <c r="J3341">
        <v>1.5726</v>
      </c>
    </row>
    <row r="3342" spans="1:10">
      <c r="A3342" s="1">
        <v>37476</v>
      </c>
      <c r="B3342">
        <v>26.67</v>
      </c>
      <c r="C3342">
        <v>25.34</v>
      </c>
      <c r="D3342">
        <v>905.46</v>
      </c>
      <c r="E3342">
        <v>6612.16</v>
      </c>
      <c r="F3342">
        <v>4.3944999999999999</v>
      </c>
      <c r="G3342">
        <v>5.202</v>
      </c>
      <c r="H3342">
        <v>310.64999999999998</v>
      </c>
      <c r="I3342">
        <v>108.66</v>
      </c>
      <c r="J3342">
        <v>1.58</v>
      </c>
    </row>
    <row r="3343" spans="1:10">
      <c r="A3343" s="1">
        <v>37475</v>
      </c>
      <c r="B3343">
        <v>26.5</v>
      </c>
      <c r="C3343">
        <v>25.33</v>
      </c>
      <c r="D3343">
        <v>876.77</v>
      </c>
      <c r="E3343">
        <v>6486.73</v>
      </c>
      <c r="F3343">
        <v>4.3037999999999998</v>
      </c>
      <c r="G3343">
        <v>5.173</v>
      </c>
      <c r="H3343">
        <v>314.05</v>
      </c>
      <c r="I3343">
        <v>107.85</v>
      </c>
      <c r="J3343">
        <v>1.5773999999999999</v>
      </c>
    </row>
    <row r="3344" spans="1:10">
      <c r="A3344" s="1">
        <v>37474</v>
      </c>
      <c r="B3344">
        <v>27.17</v>
      </c>
      <c r="C3344">
        <v>25.91</v>
      </c>
      <c r="D3344">
        <v>859.57</v>
      </c>
      <c r="E3344">
        <v>6519.16</v>
      </c>
      <c r="F3344">
        <v>4.3315000000000001</v>
      </c>
      <c r="G3344">
        <v>5.2</v>
      </c>
      <c r="H3344">
        <v>306.35000000000002</v>
      </c>
      <c r="I3344">
        <v>108.69</v>
      </c>
      <c r="J3344">
        <v>1.5853999999999999</v>
      </c>
    </row>
    <row r="3345" spans="1:10">
      <c r="A3345" s="1">
        <v>37473</v>
      </c>
      <c r="B3345">
        <v>26.58</v>
      </c>
      <c r="C3345">
        <v>25.3</v>
      </c>
      <c r="D3345">
        <v>834.6</v>
      </c>
      <c r="E3345" t="e">
        <v>#N/A</v>
      </c>
      <c r="F3345">
        <v>4.2081999999999997</v>
      </c>
      <c r="G3345" t="e">
        <v>#N/A</v>
      </c>
      <c r="H3345">
        <v>308.14999999999998</v>
      </c>
      <c r="I3345">
        <v>107.27</v>
      </c>
      <c r="J3345">
        <v>1.5972</v>
      </c>
    </row>
    <row r="3346" spans="1:10">
      <c r="A3346" s="1">
        <v>37470</v>
      </c>
      <c r="B3346">
        <v>26.84</v>
      </c>
      <c r="C3346">
        <v>25.76</v>
      </c>
      <c r="D3346">
        <v>864.24</v>
      </c>
      <c r="E3346">
        <v>6536.47</v>
      </c>
      <c r="F3346">
        <v>4.2904</v>
      </c>
      <c r="G3346">
        <v>5.1139999999999999</v>
      </c>
      <c r="H3346">
        <v>307.35000000000002</v>
      </c>
      <c r="I3346">
        <v>106.67</v>
      </c>
      <c r="J3346">
        <v>1.5844</v>
      </c>
    </row>
    <row r="3347" spans="1:10">
      <c r="A3347" s="1">
        <v>37469</v>
      </c>
      <c r="B3347">
        <v>26.47</v>
      </c>
      <c r="C3347">
        <v>25.47</v>
      </c>
      <c r="D3347">
        <v>884.66</v>
      </c>
      <c r="E3347">
        <v>6550.71</v>
      </c>
      <c r="F3347">
        <v>4.3893000000000004</v>
      </c>
      <c r="G3347">
        <v>5.1390000000000002</v>
      </c>
      <c r="H3347">
        <v>304.64999999999998</v>
      </c>
      <c r="I3347">
        <v>107.02</v>
      </c>
      <c r="J3347">
        <v>1.591</v>
      </c>
    </row>
    <row r="3348" spans="1:10">
      <c r="A3348" s="1">
        <v>37468</v>
      </c>
      <c r="B3348">
        <v>27.02</v>
      </c>
      <c r="C3348">
        <v>25.85</v>
      </c>
      <c r="D3348">
        <v>911.62</v>
      </c>
      <c r="E3348">
        <v>6605.42</v>
      </c>
      <c r="F3348">
        <v>4.4588000000000001</v>
      </c>
      <c r="G3348">
        <v>5.2249999999999996</v>
      </c>
      <c r="H3348">
        <v>303.55</v>
      </c>
      <c r="I3348">
        <v>107.41</v>
      </c>
      <c r="J3348">
        <v>1.5842000000000001</v>
      </c>
    </row>
    <row r="3349" spans="1:10">
      <c r="A3349" s="1">
        <v>37467</v>
      </c>
      <c r="B3349">
        <v>27.36</v>
      </c>
      <c r="C3349">
        <v>26.08</v>
      </c>
      <c r="D3349">
        <v>902.78</v>
      </c>
      <c r="E3349">
        <v>6511.18</v>
      </c>
      <c r="F3349">
        <v>4.585</v>
      </c>
      <c r="G3349">
        <v>5.2949999999999999</v>
      </c>
      <c r="H3349">
        <v>304.75</v>
      </c>
      <c r="I3349">
        <v>106.8</v>
      </c>
      <c r="J3349">
        <v>1.5751999999999999</v>
      </c>
    </row>
    <row r="3350" spans="1:10">
      <c r="A3350" s="1">
        <v>37466</v>
      </c>
      <c r="B3350">
        <v>26.55</v>
      </c>
      <c r="C3350">
        <v>25.27</v>
      </c>
      <c r="D3350">
        <v>898.96</v>
      </c>
      <c r="E3350">
        <v>6483.07</v>
      </c>
      <c r="F3350">
        <v>4.5609000000000002</v>
      </c>
      <c r="G3350">
        <v>5.2919999999999998</v>
      </c>
      <c r="H3350">
        <v>302.55</v>
      </c>
      <c r="I3350">
        <v>107.1</v>
      </c>
      <c r="J3350">
        <v>1.5719000000000001</v>
      </c>
    </row>
    <row r="3351" spans="1:10">
      <c r="A3351" s="1">
        <v>37463</v>
      </c>
      <c r="B3351">
        <v>26.54</v>
      </c>
      <c r="C3351">
        <v>25.23</v>
      </c>
      <c r="D3351">
        <v>852.84</v>
      </c>
      <c r="E3351">
        <v>6309.94</v>
      </c>
      <c r="F3351">
        <v>4.3817000000000004</v>
      </c>
      <c r="G3351">
        <v>5.165</v>
      </c>
      <c r="H3351">
        <v>303.75</v>
      </c>
      <c r="I3351">
        <v>106.61</v>
      </c>
      <c r="J3351">
        <v>1.5871</v>
      </c>
    </row>
    <row r="3352" spans="1:10">
      <c r="A3352" s="1">
        <v>37462</v>
      </c>
      <c r="B3352">
        <v>26.72</v>
      </c>
      <c r="C3352">
        <v>25.44</v>
      </c>
      <c r="D3352">
        <v>838.68</v>
      </c>
      <c r="E3352">
        <v>6278.44</v>
      </c>
      <c r="F3352">
        <v>4.3800999999999997</v>
      </c>
      <c r="G3352">
        <v>5.141</v>
      </c>
      <c r="H3352">
        <v>310.05</v>
      </c>
      <c r="I3352">
        <v>105.12</v>
      </c>
      <c r="J3352">
        <v>1.5684</v>
      </c>
    </row>
    <row r="3353" spans="1:10">
      <c r="A3353" s="1">
        <v>37461</v>
      </c>
      <c r="B3353">
        <v>26.69</v>
      </c>
      <c r="C3353">
        <v>25.5</v>
      </c>
      <c r="D3353">
        <v>843.42</v>
      </c>
      <c r="E3353">
        <v>6382.13</v>
      </c>
      <c r="F3353">
        <v>4.4851999999999999</v>
      </c>
      <c r="G3353">
        <v>5.2329999999999997</v>
      </c>
      <c r="H3353">
        <v>311.25</v>
      </c>
      <c r="I3353">
        <v>105.52</v>
      </c>
      <c r="J3353">
        <v>1.5629</v>
      </c>
    </row>
    <row r="3354" spans="1:10">
      <c r="A3354" s="1">
        <v>37460</v>
      </c>
      <c r="B3354">
        <v>26.2</v>
      </c>
      <c r="C3354">
        <v>25.21</v>
      </c>
      <c r="D3354">
        <v>797.7</v>
      </c>
      <c r="E3354">
        <v>6161.08</v>
      </c>
      <c r="F3354">
        <v>4.4058999999999999</v>
      </c>
      <c r="G3354">
        <v>5.1059999999999999</v>
      </c>
      <c r="H3354">
        <v>313.25</v>
      </c>
      <c r="I3354">
        <v>106.66</v>
      </c>
      <c r="J3354">
        <v>1.5829</v>
      </c>
    </row>
    <row r="3355" spans="1:10">
      <c r="A3355" s="1">
        <v>37459</v>
      </c>
      <c r="B3355">
        <v>26.6</v>
      </c>
      <c r="C3355">
        <v>25.61</v>
      </c>
      <c r="D3355">
        <v>819.85</v>
      </c>
      <c r="E3355">
        <v>6366.67</v>
      </c>
      <c r="F3355">
        <v>4.4436999999999998</v>
      </c>
      <c r="G3355">
        <v>5.149</v>
      </c>
      <c r="H3355">
        <v>323.14999999999998</v>
      </c>
      <c r="I3355">
        <v>104.75</v>
      </c>
      <c r="J3355">
        <v>1.5643</v>
      </c>
    </row>
    <row r="3356" spans="1:10">
      <c r="A3356" s="1">
        <v>37456</v>
      </c>
      <c r="B3356">
        <v>27.83</v>
      </c>
      <c r="C3356">
        <v>26.64</v>
      </c>
      <c r="D3356">
        <v>847.76</v>
      </c>
      <c r="E3356">
        <v>6535.44</v>
      </c>
      <c r="F3356">
        <v>4.5194000000000001</v>
      </c>
      <c r="G3356">
        <v>5.2210000000000001</v>
      </c>
      <c r="H3356">
        <v>323.95</v>
      </c>
      <c r="I3356">
        <v>104.06</v>
      </c>
      <c r="J3356">
        <v>1.5435000000000001</v>
      </c>
    </row>
    <row r="3357" spans="1:10">
      <c r="A3357" s="1">
        <v>37455</v>
      </c>
      <c r="B3357">
        <v>27.57</v>
      </c>
      <c r="C3357">
        <v>26.49</v>
      </c>
      <c r="D3357">
        <v>881.56</v>
      </c>
      <c r="E3357">
        <v>6715.35</v>
      </c>
      <c r="F3357">
        <v>4.6056999999999997</v>
      </c>
      <c r="G3357">
        <v>5.2850000000000001</v>
      </c>
      <c r="H3357">
        <v>317.95</v>
      </c>
      <c r="I3357">
        <v>104.47</v>
      </c>
      <c r="J3357">
        <v>1.5446</v>
      </c>
    </row>
    <row r="3358" spans="1:10">
      <c r="A3358" s="1">
        <v>37454</v>
      </c>
      <c r="B3358">
        <v>27.88</v>
      </c>
      <c r="C3358">
        <v>26.55</v>
      </c>
      <c r="D3358">
        <v>906.04</v>
      </c>
      <c r="E3358">
        <v>6699.66</v>
      </c>
      <c r="F3358">
        <v>4.6825000000000001</v>
      </c>
      <c r="G3358">
        <v>5.3369999999999997</v>
      </c>
      <c r="H3358">
        <v>317.64999999999998</v>
      </c>
      <c r="I3358">
        <v>104.42</v>
      </c>
      <c r="J3358">
        <v>1.5397000000000001</v>
      </c>
    </row>
    <row r="3359" spans="1:10">
      <c r="A3359" s="1">
        <v>37453</v>
      </c>
      <c r="B3359">
        <v>27.75</v>
      </c>
      <c r="C3359">
        <v>26.04</v>
      </c>
      <c r="D3359">
        <v>901.05</v>
      </c>
      <c r="E3359">
        <v>6695.66</v>
      </c>
      <c r="F3359">
        <v>4.6805000000000003</v>
      </c>
      <c r="G3359">
        <v>5.35</v>
      </c>
      <c r="H3359">
        <v>318.25</v>
      </c>
      <c r="I3359">
        <v>104.49</v>
      </c>
      <c r="J3359">
        <v>1.5385</v>
      </c>
    </row>
    <row r="3360" spans="1:10">
      <c r="A3360" s="1">
        <v>37452</v>
      </c>
      <c r="B3360">
        <v>27.07</v>
      </c>
      <c r="C3360">
        <v>25.67</v>
      </c>
      <c r="D3360">
        <v>917.93</v>
      </c>
      <c r="E3360">
        <v>6677.76</v>
      </c>
      <c r="F3360">
        <v>4.6260000000000003</v>
      </c>
      <c r="G3360">
        <v>5.32</v>
      </c>
      <c r="H3360">
        <v>318.14999999999998</v>
      </c>
      <c r="I3360">
        <v>104.67</v>
      </c>
      <c r="J3360">
        <v>1.5391999999999999</v>
      </c>
    </row>
    <row r="3361" spans="1:10">
      <c r="A3361" s="1">
        <v>37449</v>
      </c>
      <c r="B3361">
        <v>27.48</v>
      </c>
      <c r="C3361">
        <v>26.38</v>
      </c>
      <c r="D3361">
        <v>921.39</v>
      </c>
      <c r="E3361">
        <v>6819.76</v>
      </c>
      <c r="F3361">
        <v>4.5717999999999996</v>
      </c>
      <c r="G3361">
        <v>5.282</v>
      </c>
      <c r="H3361">
        <v>316.05</v>
      </c>
      <c r="I3361">
        <v>105.89</v>
      </c>
      <c r="J3361">
        <v>1.5338000000000001</v>
      </c>
    </row>
    <row r="3362" spans="1:10">
      <c r="A3362" s="1">
        <v>37448</v>
      </c>
      <c r="B3362">
        <v>26.83</v>
      </c>
      <c r="C3362">
        <v>26.02</v>
      </c>
      <c r="D3362">
        <v>927.37</v>
      </c>
      <c r="E3362">
        <v>6863.33</v>
      </c>
      <c r="F3362">
        <v>4.6361999999999997</v>
      </c>
      <c r="G3362">
        <v>5.3490000000000002</v>
      </c>
      <c r="H3362">
        <v>316.5</v>
      </c>
      <c r="I3362">
        <v>105.91</v>
      </c>
      <c r="J3362">
        <v>1.5246</v>
      </c>
    </row>
    <row r="3363" spans="1:10">
      <c r="A3363" s="1">
        <v>37447</v>
      </c>
      <c r="B3363">
        <v>26.77</v>
      </c>
      <c r="C3363">
        <v>25.99</v>
      </c>
      <c r="D3363">
        <v>920.47</v>
      </c>
      <c r="E3363">
        <v>6916.41</v>
      </c>
      <c r="F3363">
        <v>4.6120999999999999</v>
      </c>
      <c r="G3363">
        <v>5.3440000000000003</v>
      </c>
      <c r="H3363">
        <v>316.35000000000002</v>
      </c>
      <c r="I3363">
        <v>106.08</v>
      </c>
      <c r="J3363">
        <v>1.5203</v>
      </c>
    </row>
    <row r="3364" spans="1:10">
      <c r="A3364" s="1">
        <v>37446</v>
      </c>
      <c r="B3364">
        <v>26.09</v>
      </c>
      <c r="C3364">
        <v>25.18</v>
      </c>
      <c r="D3364">
        <v>952.83</v>
      </c>
      <c r="E3364">
        <v>7034.84</v>
      </c>
      <c r="F3364">
        <v>4.7252000000000001</v>
      </c>
      <c r="G3364">
        <v>5.4139999999999997</v>
      </c>
      <c r="H3364">
        <v>316.85000000000002</v>
      </c>
      <c r="I3364">
        <v>105.65</v>
      </c>
      <c r="J3364">
        <v>1.5123</v>
      </c>
    </row>
    <row r="3365" spans="1:10">
      <c r="A3365" s="1">
        <v>37445</v>
      </c>
      <c r="B3365">
        <v>26.07</v>
      </c>
      <c r="C3365">
        <v>25.09</v>
      </c>
      <c r="D3365">
        <v>976.98</v>
      </c>
      <c r="E3365">
        <v>7091.98</v>
      </c>
      <c r="F3365">
        <v>4.7945000000000002</v>
      </c>
      <c r="G3365">
        <v>5.4550000000000001</v>
      </c>
      <c r="H3365">
        <v>312.85000000000002</v>
      </c>
      <c r="I3365">
        <v>106.21</v>
      </c>
      <c r="J3365">
        <v>1.5228999999999999</v>
      </c>
    </row>
    <row r="3366" spans="1:10">
      <c r="A3366" s="1">
        <v>37442</v>
      </c>
      <c r="B3366" t="e">
        <v>#N/A</v>
      </c>
      <c r="C3366">
        <v>25.74</v>
      </c>
      <c r="D3366">
        <v>989.03</v>
      </c>
      <c r="E3366">
        <v>7112.46</v>
      </c>
      <c r="F3366">
        <v>4.8559999999999999</v>
      </c>
      <c r="G3366">
        <v>5.4740000000000002</v>
      </c>
      <c r="H3366">
        <v>311.55</v>
      </c>
      <c r="I3366">
        <v>107.74</v>
      </c>
      <c r="J3366">
        <v>1.5227999999999999</v>
      </c>
    </row>
    <row r="3367" spans="1:10">
      <c r="A3367" s="1">
        <v>37440</v>
      </c>
      <c r="B3367">
        <v>26.8</v>
      </c>
      <c r="C3367">
        <v>25.86</v>
      </c>
      <c r="D3367">
        <v>953.99</v>
      </c>
      <c r="E3367">
        <v>7024.08</v>
      </c>
      <c r="F3367">
        <v>4.7638999999999996</v>
      </c>
      <c r="G3367">
        <v>5.3570000000000002</v>
      </c>
      <c r="H3367">
        <v>311.14999999999998</v>
      </c>
      <c r="I3367">
        <v>107.05</v>
      </c>
      <c r="J3367">
        <v>1.5315000000000001</v>
      </c>
    </row>
    <row r="3368" spans="1:10">
      <c r="A3368" s="1">
        <v>37439</v>
      </c>
      <c r="B3368">
        <v>26.77</v>
      </c>
      <c r="C3368">
        <v>25.76</v>
      </c>
      <c r="D3368">
        <v>948.09</v>
      </c>
      <c r="E3368">
        <v>7013.39</v>
      </c>
      <c r="F3368">
        <v>4.7253999999999996</v>
      </c>
      <c r="G3368">
        <v>5.343</v>
      </c>
      <c r="H3368">
        <v>312.95</v>
      </c>
      <c r="I3368">
        <v>106.8</v>
      </c>
      <c r="J3368">
        <v>1.5271999999999999</v>
      </c>
    </row>
    <row r="3369" spans="1:10">
      <c r="A3369" s="1">
        <v>37438</v>
      </c>
      <c r="B3369">
        <v>26.81</v>
      </c>
      <c r="C3369">
        <v>25.5</v>
      </c>
      <c r="D3369">
        <v>968.65</v>
      </c>
      <c r="E3369" t="e">
        <v>#N/A</v>
      </c>
      <c r="F3369">
        <v>4.7801999999999998</v>
      </c>
      <c r="G3369" t="e">
        <v>#N/A</v>
      </c>
      <c r="H3369">
        <v>315.14999999999998</v>
      </c>
      <c r="I3369">
        <v>106.51</v>
      </c>
      <c r="J3369">
        <v>1.516</v>
      </c>
    </row>
    <row r="3370" spans="1:10">
      <c r="A3370" s="1">
        <v>37435</v>
      </c>
      <c r="B3370">
        <v>26.86</v>
      </c>
      <c r="C3370">
        <v>25.44</v>
      </c>
      <c r="D3370">
        <v>989.81</v>
      </c>
      <c r="E3370">
        <v>7145.61</v>
      </c>
      <c r="F3370">
        <v>4.7965</v>
      </c>
      <c r="G3370">
        <v>5.4329999999999998</v>
      </c>
      <c r="H3370">
        <v>314.45</v>
      </c>
      <c r="I3370">
        <v>106.11</v>
      </c>
      <c r="J3370">
        <v>1.5174000000000001</v>
      </c>
    </row>
    <row r="3371" spans="1:10">
      <c r="A3371" s="1">
        <v>37434</v>
      </c>
      <c r="B3371">
        <v>26.86</v>
      </c>
      <c r="C3371">
        <v>25.31</v>
      </c>
      <c r="D3371">
        <v>990.64</v>
      </c>
      <c r="E3371">
        <v>7073.81</v>
      </c>
      <c r="F3371">
        <v>4.8209999999999997</v>
      </c>
      <c r="G3371">
        <v>5.3970000000000002</v>
      </c>
      <c r="H3371">
        <v>318.25</v>
      </c>
      <c r="I3371">
        <v>106.37</v>
      </c>
      <c r="J3371">
        <v>1.5116000000000001</v>
      </c>
    </row>
    <row r="3372" spans="1:10">
      <c r="A3372" s="1">
        <v>37433</v>
      </c>
      <c r="B3372">
        <v>26.76</v>
      </c>
      <c r="C3372">
        <v>25</v>
      </c>
      <c r="D3372">
        <v>973.53</v>
      </c>
      <c r="E3372">
        <v>7020.98</v>
      </c>
      <c r="F3372">
        <v>4.7416999999999998</v>
      </c>
      <c r="G3372">
        <v>5.3689999999999998</v>
      </c>
      <c r="H3372">
        <v>319.25</v>
      </c>
      <c r="I3372">
        <v>106.56</v>
      </c>
      <c r="J3372">
        <v>1.5192000000000001</v>
      </c>
    </row>
    <row r="3373" spans="1:10">
      <c r="A3373" s="1">
        <v>37432</v>
      </c>
      <c r="B3373">
        <v>26.07</v>
      </c>
      <c r="C3373">
        <v>25.12</v>
      </c>
      <c r="D3373">
        <v>976.14</v>
      </c>
      <c r="E3373">
        <v>7120.8</v>
      </c>
      <c r="F3373">
        <v>4.8170000000000002</v>
      </c>
      <c r="G3373">
        <v>5.375</v>
      </c>
      <c r="H3373">
        <v>321.35000000000002</v>
      </c>
      <c r="I3373">
        <v>107.57</v>
      </c>
      <c r="J3373">
        <v>1.5155000000000001</v>
      </c>
    </row>
    <row r="3374" spans="1:10">
      <c r="A3374" s="1">
        <v>37431</v>
      </c>
      <c r="B3374">
        <v>26.19</v>
      </c>
      <c r="C3374">
        <v>25.16</v>
      </c>
      <c r="D3374">
        <v>992.72</v>
      </c>
      <c r="E3374">
        <v>7129.93</v>
      </c>
      <c r="F3374">
        <v>4.8272000000000004</v>
      </c>
      <c r="G3374">
        <v>5.367</v>
      </c>
      <c r="H3374">
        <v>322.45</v>
      </c>
      <c r="I3374">
        <v>108.2</v>
      </c>
      <c r="J3374">
        <v>1.5209999999999999</v>
      </c>
    </row>
    <row r="3375" spans="1:10">
      <c r="A3375" s="1">
        <v>37428</v>
      </c>
      <c r="B3375">
        <v>25.52</v>
      </c>
      <c r="C3375">
        <v>24.5</v>
      </c>
      <c r="D3375">
        <v>989.14</v>
      </c>
      <c r="E3375">
        <v>7139.43</v>
      </c>
      <c r="F3375">
        <v>4.7660999999999998</v>
      </c>
      <c r="G3375">
        <v>5.3390000000000004</v>
      </c>
      <c r="H3375">
        <v>324.64999999999998</v>
      </c>
      <c r="I3375">
        <v>108.19</v>
      </c>
      <c r="J3375">
        <v>1.5206</v>
      </c>
    </row>
    <row r="3376" spans="1:10">
      <c r="A3376" s="1">
        <v>37427</v>
      </c>
      <c r="B3376">
        <v>25.6</v>
      </c>
      <c r="C3376">
        <v>24.78</v>
      </c>
      <c r="D3376">
        <v>1006.29</v>
      </c>
      <c r="E3376">
        <v>7225.35</v>
      </c>
      <c r="F3376">
        <v>4.7885</v>
      </c>
      <c r="G3376">
        <v>5.3659999999999997</v>
      </c>
      <c r="H3376">
        <v>323.95</v>
      </c>
      <c r="I3376">
        <v>108.94</v>
      </c>
      <c r="J3376">
        <v>1.5277000000000001</v>
      </c>
    </row>
    <row r="3377" spans="1:10">
      <c r="A3377" s="1">
        <v>37426</v>
      </c>
      <c r="B3377">
        <v>25.31</v>
      </c>
      <c r="C3377">
        <v>24.25</v>
      </c>
      <c r="D3377">
        <v>1019.99</v>
      </c>
      <c r="E3377">
        <v>7247.76</v>
      </c>
      <c r="F3377">
        <v>4.7256999999999998</v>
      </c>
      <c r="G3377">
        <v>5.3170000000000002</v>
      </c>
      <c r="H3377">
        <v>320.85000000000002</v>
      </c>
      <c r="I3377">
        <v>109.67</v>
      </c>
      <c r="J3377">
        <v>1.5405</v>
      </c>
    </row>
    <row r="3378" spans="1:10">
      <c r="A3378" s="1">
        <v>37425</v>
      </c>
      <c r="B3378">
        <v>25.43</v>
      </c>
      <c r="C3378">
        <v>24.44</v>
      </c>
      <c r="D3378">
        <v>1037.1400000000001</v>
      </c>
      <c r="E3378">
        <v>7327.54</v>
      </c>
      <c r="F3378">
        <v>4.8333000000000004</v>
      </c>
      <c r="G3378">
        <v>5.38</v>
      </c>
      <c r="H3378">
        <v>320.05</v>
      </c>
      <c r="I3378">
        <v>110.2</v>
      </c>
      <c r="J3378">
        <v>1.5451999999999999</v>
      </c>
    </row>
    <row r="3379" spans="1:10">
      <c r="A3379" s="1">
        <v>37424</v>
      </c>
      <c r="B3379">
        <v>26.09</v>
      </c>
      <c r="C3379">
        <v>24.79</v>
      </c>
      <c r="D3379">
        <v>1036.17</v>
      </c>
      <c r="E3379">
        <v>7357.42</v>
      </c>
      <c r="F3379">
        <v>4.8434999999999997</v>
      </c>
      <c r="G3379">
        <v>5.3739999999999997</v>
      </c>
      <c r="H3379">
        <v>316.85000000000002</v>
      </c>
      <c r="I3379">
        <v>110.8</v>
      </c>
      <c r="J3379">
        <v>1.5467</v>
      </c>
    </row>
    <row r="3380" spans="1:10">
      <c r="A3380" s="1">
        <v>37421</v>
      </c>
      <c r="B3380">
        <v>25.94</v>
      </c>
      <c r="C3380">
        <v>24.29</v>
      </c>
      <c r="D3380">
        <v>1007.27</v>
      </c>
      <c r="E3380">
        <v>7249.02</v>
      </c>
      <c r="F3380">
        <v>4.7967000000000004</v>
      </c>
      <c r="G3380">
        <v>5.351</v>
      </c>
      <c r="H3380">
        <v>319.35000000000002</v>
      </c>
      <c r="I3380">
        <v>110.76</v>
      </c>
      <c r="J3380">
        <v>1.5467</v>
      </c>
    </row>
    <row r="3381" spans="1:10">
      <c r="A3381" s="1">
        <v>37420</v>
      </c>
      <c r="B3381">
        <v>25.65</v>
      </c>
      <c r="C3381">
        <v>23.47</v>
      </c>
      <c r="D3381">
        <v>1009.56</v>
      </c>
      <c r="E3381">
        <v>7283.6</v>
      </c>
      <c r="F3381">
        <v>4.8986999999999998</v>
      </c>
      <c r="G3381">
        <v>5.4290000000000003</v>
      </c>
      <c r="H3381">
        <v>318.14999999999998</v>
      </c>
      <c r="I3381">
        <v>111.15</v>
      </c>
      <c r="J3381">
        <v>1.5394000000000001</v>
      </c>
    </row>
    <row r="3382" spans="1:10">
      <c r="A3382" s="1">
        <v>37419</v>
      </c>
      <c r="B3382">
        <v>24.64</v>
      </c>
      <c r="C3382">
        <v>22.85</v>
      </c>
      <c r="D3382">
        <v>1020.26</v>
      </c>
      <c r="E3382">
        <v>7359.56</v>
      </c>
      <c r="F3382">
        <v>4.9623999999999997</v>
      </c>
      <c r="G3382">
        <v>5.49</v>
      </c>
      <c r="H3382">
        <v>319.25</v>
      </c>
      <c r="I3382">
        <v>111</v>
      </c>
      <c r="J3382">
        <v>1.5354000000000001</v>
      </c>
    </row>
    <row r="3383" spans="1:10">
      <c r="A3383" s="1">
        <v>37418</v>
      </c>
      <c r="B3383">
        <v>24.12</v>
      </c>
      <c r="C3383">
        <v>22.61</v>
      </c>
      <c r="D3383">
        <v>1013.6</v>
      </c>
      <c r="E3383">
        <v>7398.83</v>
      </c>
      <c r="F3383">
        <v>4.9726999999999997</v>
      </c>
      <c r="G3383">
        <v>5.5039999999999996</v>
      </c>
      <c r="H3383">
        <v>321.05</v>
      </c>
      <c r="I3383">
        <v>110.68</v>
      </c>
      <c r="J3383">
        <v>1.5362</v>
      </c>
    </row>
    <row r="3384" spans="1:10">
      <c r="A3384" s="1">
        <v>37417</v>
      </c>
      <c r="B3384">
        <v>24.29</v>
      </c>
      <c r="C3384">
        <v>22.92</v>
      </c>
      <c r="D3384">
        <v>1030.74</v>
      </c>
      <c r="E3384">
        <v>7460.71</v>
      </c>
      <c r="F3384">
        <v>5.0263999999999998</v>
      </c>
      <c r="G3384">
        <v>5.5259999999999998</v>
      </c>
      <c r="H3384">
        <v>319.05</v>
      </c>
      <c r="I3384">
        <v>111.1</v>
      </c>
      <c r="J3384">
        <v>1.5392999999999999</v>
      </c>
    </row>
    <row r="3385" spans="1:10">
      <c r="A3385" s="1">
        <v>37414</v>
      </c>
      <c r="B3385">
        <v>24.75</v>
      </c>
      <c r="C3385">
        <v>23.1</v>
      </c>
      <c r="D3385">
        <v>1027.53</v>
      </c>
      <c r="E3385">
        <v>7478.57</v>
      </c>
      <c r="F3385">
        <v>5.0658000000000003</v>
      </c>
      <c r="G3385">
        <v>5.5209999999999999</v>
      </c>
      <c r="H3385">
        <v>323.95</v>
      </c>
      <c r="I3385">
        <v>110.99</v>
      </c>
      <c r="J3385">
        <v>1.5301</v>
      </c>
    </row>
    <row r="3386" spans="1:10">
      <c r="A3386" s="1">
        <v>37413</v>
      </c>
      <c r="B3386">
        <v>24.79</v>
      </c>
      <c r="C3386">
        <v>23.32</v>
      </c>
      <c r="D3386">
        <v>1029.1500000000001</v>
      </c>
      <c r="E3386">
        <v>7498.85</v>
      </c>
      <c r="F3386">
        <v>4.9745999999999997</v>
      </c>
      <c r="G3386">
        <v>5.5090000000000003</v>
      </c>
      <c r="H3386">
        <v>325.64999999999998</v>
      </c>
      <c r="I3386">
        <v>110.83</v>
      </c>
      <c r="J3386">
        <v>1.5330999999999999</v>
      </c>
    </row>
    <row r="3387" spans="1:10">
      <c r="A3387" s="1">
        <v>37412</v>
      </c>
      <c r="B3387">
        <v>24.89</v>
      </c>
      <c r="C3387">
        <v>23.2</v>
      </c>
      <c r="D3387">
        <v>1049.9000000000001</v>
      </c>
      <c r="E3387">
        <v>7547.93</v>
      </c>
      <c r="F3387">
        <v>5.0468999999999999</v>
      </c>
      <c r="G3387">
        <v>5.5350000000000001</v>
      </c>
      <c r="H3387">
        <v>321.45</v>
      </c>
      <c r="I3387">
        <v>111.35</v>
      </c>
      <c r="J3387">
        <v>1.5327</v>
      </c>
    </row>
    <row r="3388" spans="1:10">
      <c r="A3388" s="1">
        <v>37411</v>
      </c>
      <c r="B3388">
        <v>25.33</v>
      </c>
      <c r="C3388" t="e">
        <v>#N/A</v>
      </c>
      <c r="D3388">
        <v>1040.69</v>
      </c>
      <c r="E3388">
        <v>7568.02</v>
      </c>
      <c r="F3388">
        <v>5.0262000000000002</v>
      </c>
      <c r="G3388">
        <v>5.5110000000000001</v>
      </c>
      <c r="H3388">
        <v>327.85</v>
      </c>
      <c r="I3388">
        <v>111.09</v>
      </c>
      <c r="J3388">
        <v>1.5314000000000001</v>
      </c>
    </row>
    <row r="3389" spans="1:10">
      <c r="A3389" s="1">
        <v>37410</v>
      </c>
      <c r="B3389">
        <v>25.08</v>
      </c>
      <c r="C3389" t="e">
        <v>#N/A</v>
      </c>
      <c r="D3389">
        <v>1040.68</v>
      </c>
      <c r="E3389">
        <v>7599.54</v>
      </c>
      <c r="F3389">
        <v>4.9972000000000003</v>
      </c>
      <c r="G3389">
        <v>5.49</v>
      </c>
      <c r="H3389">
        <v>327.64999999999998</v>
      </c>
      <c r="I3389">
        <v>111.3</v>
      </c>
      <c r="J3389">
        <v>1.5276000000000001</v>
      </c>
    </row>
    <row r="3390" spans="1:10">
      <c r="A3390" s="1">
        <v>37407</v>
      </c>
      <c r="B3390">
        <v>25.31</v>
      </c>
      <c r="C3390">
        <v>23.89</v>
      </c>
      <c r="D3390">
        <v>1067.1400000000001</v>
      </c>
      <c r="E3390">
        <v>7656.13</v>
      </c>
      <c r="F3390">
        <v>5.0427</v>
      </c>
      <c r="G3390">
        <v>5.5049999999999999</v>
      </c>
      <c r="H3390">
        <v>326.55</v>
      </c>
      <c r="I3390">
        <v>111.81</v>
      </c>
      <c r="J3390">
        <v>1.5279</v>
      </c>
    </row>
    <row r="3391" spans="1:10">
      <c r="A3391" s="1">
        <v>37406</v>
      </c>
      <c r="B3391">
        <v>24.67</v>
      </c>
      <c r="C3391">
        <v>23.5</v>
      </c>
      <c r="D3391">
        <v>1064.6600000000001</v>
      </c>
      <c r="E3391">
        <v>7580.56</v>
      </c>
      <c r="F3391">
        <v>5.0198</v>
      </c>
      <c r="G3391">
        <v>5.4640000000000004</v>
      </c>
      <c r="H3391">
        <v>325.05</v>
      </c>
      <c r="I3391">
        <v>111.17</v>
      </c>
      <c r="J3391">
        <v>1.5345</v>
      </c>
    </row>
    <row r="3392" spans="1:10">
      <c r="A3392" s="1">
        <v>37405</v>
      </c>
      <c r="B3392">
        <v>25.76</v>
      </c>
      <c r="C3392">
        <v>24.63</v>
      </c>
      <c r="D3392">
        <v>1067.6600000000001</v>
      </c>
      <c r="E3392">
        <v>7611.91</v>
      </c>
      <c r="F3392">
        <v>5.0610999999999997</v>
      </c>
      <c r="G3392">
        <v>5.4939999999999998</v>
      </c>
      <c r="H3392">
        <v>325.05</v>
      </c>
      <c r="I3392">
        <v>111.62</v>
      </c>
      <c r="J3392">
        <v>1.5348999999999999</v>
      </c>
    </row>
    <row r="3393" spans="1:10">
      <c r="A3393" s="1">
        <v>37404</v>
      </c>
      <c r="B3393">
        <v>25.27</v>
      </c>
      <c r="C3393">
        <v>24.22</v>
      </c>
      <c r="D3393">
        <v>1074.55</v>
      </c>
      <c r="E3393">
        <v>7660.58</v>
      </c>
      <c r="F3393">
        <v>5.1276999999999999</v>
      </c>
      <c r="G3393">
        <v>5.5659999999999998</v>
      </c>
      <c r="H3393">
        <v>324.25</v>
      </c>
      <c r="I3393">
        <v>112.1</v>
      </c>
      <c r="J3393">
        <v>1.5309999999999999</v>
      </c>
    </row>
    <row r="3394" spans="1:10">
      <c r="A3394" s="1">
        <v>37400</v>
      </c>
      <c r="B3394">
        <v>26.78</v>
      </c>
      <c r="C3394">
        <v>24.14</v>
      </c>
      <c r="D3394">
        <v>1083.82</v>
      </c>
      <c r="E3394">
        <v>7667.75</v>
      </c>
      <c r="F3394">
        <v>5.1443000000000003</v>
      </c>
      <c r="G3394">
        <v>5.5709999999999997</v>
      </c>
      <c r="H3394">
        <v>320.55</v>
      </c>
      <c r="I3394">
        <v>112.8</v>
      </c>
      <c r="J3394">
        <v>1.5325</v>
      </c>
    </row>
    <row r="3395" spans="1:10">
      <c r="A3395" s="1">
        <v>37399</v>
      </c>
      <c r="B3395">
        <v>26.59</v>
      </c>
      <c r="C3395">
        <v>24.13</v>
      </c>
      <c r="D3395">
        <v>1097.08</v>
      </c>
      <c r="E3395">
        <v>7725.08</v>
      </c>
      <c r="F3395">
        <v>5.1482000000000001</v>
      </c>
      <c r="G3395">
        <v>5.6109999999999998</v>
      </c>
      <c r="H3395">
        <v>322.05</v>
      </c>
      <c r="I3395">
        <v>112.79</v>
      </c>
      <c r="J3395">
        <v>1.5351999999999999</v>
      </c>
    </row>
    <row r="3396" spans="1:10">
      <c r="A3396" s="1">
        <v>37398</v>
      </c>
      <c r="B3396">
        <v>26.82</v>
      </c>
      <c r="C3396">
        <v>24.28</v>
      </c>
      <c r="D3396">
        <v>1086.02</v>
      </c>
      <c r="E3396">
        <v>7638.38</v>
      </c>
      <c r="F3396">
        <v>5.1127000000000002</v>
      </c>
      <c r="G3396">
        <v>5.6059999999999999</v>
      </c>
      <c r="H3396">
        <v>317.95</v>
      </c>
      <c r="I3396">
        <v>112.33</v>
      </c>
      <c r="J3396">
        <v>1.5324</v>
      </c>
    </row>
    <row r="3397" spans="1:10">
      <c r="A3397" s="1">
        <v>37397</v>
      </c>
      <c r="B3397">
        <v>27.33</v>
      </c>
      <c r="C3397">
        <v>24.69</v>
      </c>
      <c r="D3397">
        <v>1079.8800000000001</v>
      </c>
      <c r="E3397">
        <v>7688.31</v>
      </c>
      <c r="F3397">
        <v>5.1481000000000003</v>
      </c>
      <c r="G3397">
        <v>5.6319999999999997</v>
      </c>
      <c r="H3397">
        <v>316.14999999999998</v>
      </c>
      <c r="I3397">
        <v>112.8</v>
      </c>
      <c r="J3397">
        <v>1.5368999999999999</v>
      </c>
    </row>
    <row r="3398" spans="1:10">
      <c r="A3398" s="1">
        <v>37396</v>
      </c>
      <c r="B3398">
        <v>28.37</v>
      </c>
      <c r="C3398">
        <v>25.82</v>
      </c>
      <c r="D3398">
        <v>1091.8800000000001</v>
      </c>
      <c r="E3398" t="e">
        <v>#N/A</v>
      </c>
      <c r="F3398">
        <v>5.1981999999999999</v>
      </c>
      <c r="G3398" t="e">
        <v>#N/A</v>
      </c>
      <c r="H3398">
        <v>315.95</v>
      </c>
      <c r="I3398">
        <v>112.82</v>
      </c>
      <c r="J3398">
        <v>1.5417000000000001</v>
      </c>
    </row>
    <row r="3399" spans="1:10">
      <c r="A3399" s="1">
        <v>37393</v>
      </c>
      <c r="B3399">
        <v>28.22</v>
      </c>
      <c r="C3399">
        <v>25.85</v>
      </c>
      <c r="D3399">
        <v>1106.5899999999999</v>
      </c>
      <c r="E3399">
        <v>7727.03</v>
      </c>
      <c r="F3399">
        <v>5.2506000000000004</v>
      </c>
      <c r="G3399">
        <v>5.7160000000000002</v>
      </c>
      <c r="H3399">
        <v>311.05</v>
      </c>
      <c r="I3399">
        <v>113</v>
      </c>
      <c r="J3399">
        <v>1.544</v>
      </c>
    </row>
    <row r="3400" spans="1:10">
      <c r="A3400" s="1">
        <v>37392</v>
      </c>
      <c r="B3400">
        <v>27.98</v>
      </c>
      <c r="C3400">
        <v>25.91</v>
      </c>
      <c r="D3400">
        <v>1098.23</v>
      </c>
      <c r="E3400">
        <v>7738.11</v>
      </c>
      <c r="F3400">
        <v>5.1665000000000001</v>
      </c>
      <c r="G3400">
        <v>5.69</v>
      </c>
      <c r="H3400">
        <v>309.85000000000002</v>
      </c>
      <c r="I3400">
        <v>114.13</v>
      </c>
      <c r="J3400">
        <v>1.5555000000000001</v>
      </c>
    </row>
    <row r="3401" spans="1:10">
      <c r="A3401" s="1">
        <v>37391</v>
      </c>
      <c r="B3401">
        <v>28.18</v>
      </c>
      <c r="C3401">
        <v>25.91</v>
      </c>
      <c r="D3401">
        <v>1091.07</v>
      </c>
      <c r="E3401">
        <v>7706.98</v>
      </c>
      <c r="F3401">
        <v>5.2439999999999998</v>
      </c>
      <c r="G3401">
        <v>5.7329999999999997</v>
      </c>
      <c r="H3401">
        <v>309.05</v>
      </c>
      <c r="I3401">
        <v>114.12</v>
      </c>
      <c r="J3401">
        <v>1.5570999999999999</v>
      </c>
    </row>
    <row r="3402" spans="1:10">
      <c r="A3402" s="1">
        <v>37390</v>
      </c>
      <c r="B3402">
        <v>29.42</v>
      </c>
      <c r="C3402">
        <v>27.17</v>
      </c>
      <c r="D3402">
        <v>1097.28</v>
      </c>
      <c r="E3402">
        <v>7716.91</v>
      </c>
      <c r="F3402">
        <v>5.2755000000000001</v>
      </c>
      <c r="G3402">
        <v>5.75</v>
      </c>
      <c r="H3402">
        <v>307.64999999999998</v>
      </c>
      <c r="I3402">
        <v>115.09</v>
      </c>
      <c r="J3402">
        <v>1.5587</v>
      </c>
    </row>
    <row r="3403" spans="1:10">
      <c r="A3403" s="1">
        <v>37389</v>
      </c>
      <c r="B3403">
        <v>28.4</v>
      </c>
      <c r="C3403">
        <v>26.49</v>
      </c>
      <c r="D3403">
        <v>1074.56</v>
      </c>
      <c r="E3403">
        <v>7661.4</v>
      </c>
      <c r="F3403">
        <v>5.2206999999999999</v>
      </c>
      <c r="G3403">
        <v>5.6609999999999996</v>
      </c>
      <c r="H3403">
        <v>310.85000000000002</v>
      </c>
      <c r="I3403">
        <v>114.15</v>
      </c>
      <c r="J3403">
        <v>1.5550999999999999</v>
      </c>
    </row>
    <row r="3404" spans="1:10">
      <c r="A3404" s="1">
        <v>37386</v>
      </c>
      <c r="B3404">
        <v>27.99</v>
      </c>
      <c r="C3404">
        <v>26.55</v>
      </c>
      <c r="D3404">
        <v>1054.99</v>
      </c>
      <c r="E3404">
        <v>7596.06</v>
      </c>
      <c r="F3404">
        <v>5.1162999999999998</v>
      </c>
      <c r="G3404">
        <v>5.601</v>
      </c>
      <c r="H3404">
        <v>311.05</v>
      </c>
      <c r="I3404">
        <v>113.92</v>
      </c>
      <c r="J3404">
        <v>1.5589999999999999</v>
      </c>
    </row>
    <row r="3405" spans="1:10">
      <c r="A3405" s="1">
        <v>37385</v>
      </c>
      <c r="B3405">
        <v>27.68</v>
      </c>
      <c r="C3405">
        <v>26.29</v>
      </c>
      <c r="D3405">
        <v>1073.01</v>
      </c>
      <c r="E3405">
        <v>7632.26</v>
      </c>
      <c r="F3405">
        <v>5.1619000000000002</v>
      </c>
      <c r="G3405">
        <v>5.59</v>
      </c>
      <c r="H3405">
        <v>309.55</v>
      </c>
      <c r="I3405">
        <v>114.52</v>
      </c>
      <c r="J3405">
        <v>1.5649</v>
      </c>
    </row>
    <row r="3406" spans="1:10">
      <c r="A3406" s="1">
        <v>37384</v>
      </c>
      <c r="B3406">
        <v>27.85</v>
      </c>
      <c r="C3406">
        <v>26.48</v>
      </c>
      <c r="D3406">
        <v>1088.8499999999999</v>
      </c>
      <c r="E3406">
        <v>7707.82</v>
      </c>
      <c r="F3406">
        <v>5.2161999999999997</v>
      </c>
      <c r="G3406">
        <v>5.6310000000000002</v>
      </c>
      <c r="H3406">
        <v>308.14999999999998</v>
      </c>
      <c r="I3406">
        <v>114.91</v>
      </c>
      <c r="J3406">
        <v>1.5704</v>
      </c>
    </row>
    <row r="3407" spans="1:10">
      <c r="A3407" s="1">
        <v>37383</v>
      </c>
      <c r="B3407">
        <v>26.63</v>
      </c>
      <c r="C3407">
        <v>25.92</v>
      </c>
      <c r="D3407">
        <v>1049.49</v>
      </c>
      <c r="E3407">
        <v>7561.37</v>
      </c>
      <c r="F3407">
        <v>5.0540000000000003</v>
      </c>
      <c r="G3407">
        <v>5.516</v>
      </c>
      <c r="H3407">
        <v>311.45</v>
      </c>
      <c r="I3407">
        <v>113.92</v>
      </c>
      <c r="J3407">
        <v>1.5670999999999999</v>
      </c>
    </row>
    <row r="3408" spans="1:10">
      <c r="A3408" s="1">
        <v>37382</v>
      </c>
      <c r="B3408">
        <v>26.12</v>
      </c>
      <c r="C3408" t="e">
        <v>#N/A</v>
      </c>
      <c r="D3408">
        <v>1052.67</v>
      </c>
      <c r="E3408">
        <v>7581.05</v>
      </c>
      <c r="F3408">
        <v>5.0643000000000002</v>
      </c>
      <c r="G3408">
        <v>5.5289999999999999</v>
      </c>
      <c r="H3408">
        <v>312.3</v>
      </c>
      <c r="I3408">
        <v>113.66</v>
      </c>
      <c r="J3408">
        <v>1.5686</v>
      </c>
    </row>
    <row r="3409" spans="1:10">
      <c r="A3409" s="1">
        <v>37379</v>
      </c>
      <c r="B3409">
        <v>26.62</v>
      </c>
      <c r="C3409">
        <v>26.31</v>
      </c>
      <c r="D3409">
        <v>1073.43</v>
      </c>
      <c r="E3409">
        <v>7663.85</v>
      </c>
      <c r="F3409">
        <v>5.0540000000000003</v>
      </c>
      <c r="G3409">
        <v>5.5590000000000002</v>
      </c>
      <c r="H3409">
        <v>311.95</v>
      </c>
      <c r="I3409">
        <v>113.59</v>
      </c>
      <c r="J3409">
        <v>1.5659000000000001</v>
      </c>
    </row>
    <row r="3410" spans="1:10">
      <c r="A3410" s="1">
        <v>37378</v>
      </c>
      <c r="B3410">
        <v>26.24</v>
      </c>
      <c r="C3410">
        <v>26.03</v>
      </c>
      <c r="D3410">
        <v>1084.56</v>
      </c>
      <c r="E3410">
        <v>7670.49</v>
      </c>
      <c r="F3410">
        <v>5.0930999999999997</v>
      </c>
      <c r="G3410">
        <v>5.6109999999999998</v>
      </c>
      <c r="H3410">
        <v>307.85000000000002</v>
      </c>
      <c r="I3410">
        <v>114.87</v>
      </c>
      <c r="J3410">
        <v>1.5622</v>
      </c>
    </row>
    <row r="3411" spans="1:10">
      <c r="A3411" s="1">
        <v>37377</v>
      </c>
      <c r="B3411">
        <v>26.75</v>
      </c>
      <c r="C3411">
        <v>26.46</v>
      </c>
      <c r="D3411">
        <v>1086.46</v>
      </c>
      <c r="E3411">
        <v>7647.3</v>
      </c>
      <c r="F3411">
        <v>5.0579000000000001</v>
      </c>
      <c r="G3411">
        <v>5.5880000000000001</v>
      </c>
      <c r="H3411">
        <v>308.75</v>
      </c>
      <c r="I3411">
        <v>114.54</v>
      </c>
      <c r="J3411">
        <v>1.5595000000000001</v>
      </c>
    </row>
    <row r="3412" spans="1:10">
      <c r="A3412" s="1">
        <v>37376</v>
      </c>
      <c r="B3412">
        <v>27.29</v>
      </c>
      <c r="C3412">
        <v>27.01</v>
      </c>
      <c r="D3412">
        <v>1076.92</v>
      </c>
      <c r="E3412">
        <v>7663.39</v>
      </c>
      <c r="F3412">
        <v>5.0846999999999998</v>
      </c>
      <c r="G3412">
        <v>5.6180000000000003</v>
      </c>
      <c r="H3412">
        <v>308.45</v>
      </c>
      <c r="I3412">
        <v>115.19</v>
      </c>
      <c r="J3412">
        <v>1.5677000000000001</v>
      </c>
    </row>
    <row r="3413" spans="1:10">
      <c r="A3413" s="1">
        <v>37375</v>
      </c>
      <c r="B3413">
        <v>27.57</v>
      </c>
      <c r="C3413">
        <v>27.22</v>
      </c>
      <c r="D3413">
        <v>1065.45</v>
      </c>
      <c r="E3413">
        <v>7582.45</v>
      </c>
      <c r="F3413">
        <v>5.1197999999999997</v>
      </c>
      <c r="G3413">
        <v>5.6319999999999997</v>
      </c>
      <c r="H3413">
        <v>311.10000000000002</v>
      </c>
      <c r="I3413">
        <v>114.89</v>
      </c>
      <c r="J3413">
        <v>1.5669</v>
      </c>
    </row>
    <row r="3414" spans="1:10">
      <c r="A3414" s="1">
        <v>37372</v>
      </c>
      <c r="B3414">
        <v>27.11</v>
      </c>
      <c r="C3414">
        <v>26.64</v>
      </c>
      <c r="D3414">
        <v>1076.32</v>
      </c>
      <c r="E3414">
        <v>7629.62</v>
      </c>
      <c r="F3414">
        <v>5.0537000000000001</v>
      </c>
      <c r="G3414">
        <v>5.6180000000000003</v>
      </c>
      <c r="H3414">
        <v>311.35000000000002</v>
      </c>
      <c r="I3414">
        <v>115.04</v>
      </c>
      <c r="J3414">
        <v>1.5639000000000001</v>
      </c>
    </row>
    <row r="3415" spans="1:10">
      <c r="A3415" s="1">
        <v>37371</v>
      </c>
      <c r="B3415">
        <v>26.58</v>
      </c>
      <c r="C3415">
        <v>26.33</v>
      </c>
      <c r="D3415">
        <v>1091.48</v>
      </c>
      <c r="E3415">
        <v>7686.29</v>
      </c>
      <c r="F3415">
        <v>5.0928000000000004</v>
      </c>
      <c r="G3415">
        <v>5.6280000000000001</v>
      </c>
      <c r="H3415">
        <v>307.64999999999998</v>
      </c>
      <c r="I3415">
        <v>115.45</v>
      </c>
      <c r="J3415">
        <v>1.5649999999999999</v>
      </c>
    </row>
    <row r="3416" spans="1:10">
      <c r="A3416" s="1">
        <v>37370</v>
      </c>
      <c r="B3416">
        <v>26.25</v>
      </c>
      <c r="C3416">
        <v>26.35</v>
      </c>
      <c r="D3416">
        <v>1093.1400000000001</v>
      </c>
      <c r="E3416">
        <v>7713.41</v>
      </c>
      <c r="F3416">
        <v>5.1113</v>
      </c>
      <c r="G3416">
        <v>5.6479999999999997</v>
      </c>
      <c r="H3416">
        <v>304.05</v>
      </c>
      <c r="I3416">
        <v>116.15</v>
      </c>
      <c r="J3416">
        <v>1.5678000000000001</v>
      </c>
    </row>
    <row r="3417" spans="1:10">
      <c r="A3417" s="1">
        <v>37369</v>
      </c>
      <c r="B3417">
        <v>26.57</v>
      </c>
      <c r="C3417">
        <v>26.31</v>
      </c>
      <c r="D3417">
        <v>1100.96</v>
      </c>
      <c r="E3417">
        <v>7717.84</v>
      </c>
      <c r="F3417">
        <v>5.1609999999999996</v>
      </c>
      <c r="G3417">
        <v>5.6829999999999998</v>
      </c>
      <c r="H3417">
        <v>303.64999999999998</v>
      </c>
      <c r="I3417">
        <v>116.57</v>
      </c>
      <c r="J3417">
        <v>1.5731999999999999</v>
      </c>
    </row>
    <row r="3418" spans="1:10">
      <c r="A3418" s="1">
        <v>37368</v>
      </c>
      <c r="B3418">
        <v>26.27</v>
      </c>
      <c r="C3418">
        <v>25.99</v>
      </c>
      <c r="D3418">
        <v>1107.83</v>
      </c>
      <c r="E3418">
        <v>7814.25</v>
      </c>
      <c r="F3418">
        <v>5.1755000000000004</v>
      </c>
      <c r="G3418">
        <v>5.6689999999999996</v>
      </c>
      <c r="H3418">
        <v>302.89999999999998</v>
      </c>
      <c r="I3418">
        <v>116.44</v>
      </c>
      <c r="J3418">
        <v>1.5706</v>
      </c>
    </row>
    <row r="3419" spans="1:10">
      <c r="A3419" s="1">
        <v>37365</v>
      </c>
      <c r="B3419">
        <v>26.38</v>
      </c>
      <c r="C3419">
        <v>25.8</v>
      </c>
      <c r="D3419">
        <v>1125.17</v>
      </c>
      <c r="E3419">
        <v>7899.62</v>
      </c>
      <c r="F3419">
        <v>5.1962000000000002</v>
      </c>
      <c r="G3419">
        <v>5.6639999999999997</v>
      </c>
      <c r="H3419">
        <v>302.35000000000002</v>
      </c>
      <c r="I3419">
        <v>116.29</v>
      </c>
      <c r="J3419">
        <v>1.5721000000000001</v>
      </c>
    </row>
    <row r="3420" spans="1:10">
      <c r="A3420" s="1">
        <v>37364</v>
      </c>
      <c r="B3420">
        <v>26.18</v>
      </c>
      <c r="C3420">
        <v>25.72</v>
      </c>
      <c r="D3420">
        <v>1124.47</v>
      </c>
      <c r="E3420">
        <v>7818.11</v>
      </c>
      <c r="F3420">
        <v>5.1980000000000004</v>
      </c>
      <c r="G3420">
        <v>5.6669999999999998</v>
      </c>
      <c r="H3420">
        <v>303.64999999999998</v>
      </c>
      <c r="I3420">
        <v>116.39</v>
      </c>
      <c r="J3420">
        <v>1.5744</v>
      </c>
    </row>
    <row r="3421" spans="1:10">
      <c r="A3421" s="1">
        <v>37363</v>
      </c>
      <c r="B3421">
        <v>25.94</v>
      </c>
      <c r="C3421">
        <v>24.98</v>
      </c>
      <c r="D3421">
        <v>1126.07</v>
      </c>
      <c r="E3421">
        <v>7868.1</v>
      </c>
      <c r="F3421">
        <v>5.2329999999999997</v>
      </c>
      <c r="G3421">
        <v>5.6840000000000002</v>
      </c>
      <c r="H3421">
        <v>302.05</v>
      </c>
      <c r="I3421">
        <v>116.6</v>
      </c>
      <c r="J3421">
        <v>1.5747</v>
      </c>
    </row>
    <row r="3422" spans="1:10">
      <c r="A3422" s="1">
        <v>37362</v>
      </c>
      <c r="B3422">
        <v>24.75</v>
      </c>
      <c r="C3422">
        <v>23.95</v>
      </c>
      <c r="D3422">
        <v>1128.3699999999999</v>
      </c>
      <c r="E3422">
        <v>7841.57</v>
      </c>
      <c r="F3422">
        <v>5.1920000000000002</v>
      </c>
      <c r="G3422">
        <v>5.641</v>
      </c>
      <c r="H3422">
        <v>299</v>
      </c>
      <c r="I3422">
        <v>117.37</v>
      </c>
      <c r="J3422">
        <v>1.5822000000000001</v>
      </c>
    </row>
    <row r="3423" spans="1:10">
      <c r="A3423" s="1">
        <v>37361</v>
      </c>
      <c r="B3423">
        <v>24.57</v>
      </c>
      <c r="C3423">
        <v>23.34</v>
      </c>
      <c r="D3423">
        <v>1102.55</v>
      </c>
      <c r="E3423">
        <v>7761.31</v>
      </c>
      <c r="F3423">
        <v>5.1379999999999999</v>
      </c>
      <c r="G3423">
        <v>5.5789999999999997</v>
      </c>
      <c r="H3423">
        <v>299.85000000000002</v>
      </c>
      <c r="I3423">
        <v>117.73</v>
      </c>
      <c r="J3423">
        <v>1.5867</v>
      </c>
    </row>
    <row r="3424" spans="1:10">
      <c r="A3424" s="1">
        <v>37358</v>
      </c>
      <c r="B3424">
        <v>23.47</v>
      </c>
      <c r="C3424">
        <v>23.01</v>
      </c>
      <c r="D3424">
        <v>1111.01</v>
      </c>
      <c r="E3424">
        <v>7730.98</v>
      </c>
      <c r="F3424">
        <v>5.1559999999999997</v>
      </c>
      <c r="G3424">
        <v>5.61</v>
      </c>
      <c r="H3424">
        <v>302.14999999999998</v>
      </c>
      <c r="I3424">
        <v>117.74</v>
      </c>
      <c r="J3424">
        <v>1.5854999999999999</v>
      </c>
    </row>
    <row r="3425" spans="1:10">
      <c r="A3425" s="1">
        <v>37357</v>
      </c>
      <c r="B3425">
        <v>24.99</v>
      </c>
      <c r="C3425">
        <v>23.76</v>
      </c>
      <c r="D3425">
        <v>1103.69</v>
      </c>
      <c r="E3425">
        <v>7688.73</v>
      </c>
      <c r="F3425">
        <v>5.2060000000000004</v>
      </c>
      <c r="G3425">
        <v>5.6619999999999999</v>
      </c>
      <c r="H3425">
        <v>302.60000000000002</v>
      </c>
      <c r="I3425">
        <v>117.37</v>
      </c>
      <c r="J3425">
        <v>1.5885</v>
      </c>
    </row>
    <row r="3426" spans="1:10">
      <c r="A3426" s="1">
        <v>37356</v>
      </c>
      <c r="B3426">
        <v>26.13</v>
      </c>
      <c r="C3426">
        <v>24.89</v>
      </c>
      <c r="D3426">
        <v>1130.46</v>
      </c>
      <c r="E3426">
        <v>7800.06</v>
      </c>
      <c r="F3426">
        <v>5.2329999999999997</v>
      </c>
      <c r="G3426">
        <v>5.6980000000000004</v>
      </c>
      <c r="H3426">
        <v>301.25</v>
      </c>
      <c r="I3426">
        <v>117.56</v>
      </c>
      <c r="J3426">
        <v>1.5927</v>
      </c>
    </row>
    <row r="3427" spans="1:10">
      <c r="A3427" s="1">
        <v>37355</v>
      </c>
      <c r="B3427">
        <v>25.82</v>
      </c>
      <c r="C3427">
        <v>25.19</v>
      </c>
      <c r="D3427">
        <v>1117.8</v>
      </c>
      <c r="E3427">
        <v>7722.11</v>
      </c>
      <c r="F3427">
        <v>5.202</v>
      </c>
      <c r="G3427">
        <v>5.6849999999999996</v>
      </c>
      <c r="H3427">
        <v>298.55</v>
      </c>
      <c r="I3427">
        <v>117.56</v>
      </c>
      <c r="J3427">
        <v>1.5956999999999999</v>
      </c>
    </row>
    <row r="3428" spans="1:10">
      <c r="A3428" s="1">
        <v>37354</v>
      </c>
      <c r="B3428">
        <v>26.54</v>
      </c>
      <c r="C3428">
        <v>26.3</v>
      </c>
      <c r="D3428">
        <v>1125.29</v>
      </c>
      <c r="E3428">
        <v>7747.55</v>
      </c>
      <c r="F3428">
        <v>5.2619999999999996</v>
      </c>
      <c r="G3428">
        <v>5.702</v>
      </c>
      <c r="H3428">
        <v>300.5</v>
      </c>
      <c r="I3428">
        <v>118.2</v>
      </c>
      <c r="J3428">
        <v>1.5956999999999999</v>
      </c>
    </row>
    <row r="3429" spans="1:10">
      <c r="A3429" s="1">
        <v>37351</v>
      </c>
      <c r="B3429">
        <v>26.21</v>
      </c>
      <c r="C3429">
        <v>25.33</v>
      </c>
      <c r="D3429">
        <v>1122.73</v>
      </c>
      <c r="E3429">
        <v>7782.11</v>
      </c>
      <c r="F3429">
        <v>5.2060000000000004</v>
      </c>
      <c r="G3429">
        <v>5.6589999999999998</v>
      </c>
      <c r="H3429">
        <v>300.05</v>
      </c>
      <c r="I3429">
        <v>117.69</v>
      </c>
      <c r="J3429">
        <v>1.5879000000000001</v>
      </c>
    </row>
    <row r="3430" spans="1:10">
      <c r="A3430" s="1">
        <v>37350</v>
      </c>
      <c r="B3430">
        <v>26.58</v>
      </c>
      <c r="C3430">
        <v>26.7</v>
      </c>
      <c r="D3430">
        <v>1126.3399999999999</v>
      </c>
      <c r="E3430">
        <v>7784.52</v>
      </c>
      <c r="F3430">
        <v>5.258</v>
      </c>
      <c r="G3430">
        <v>5.67</v>
      </c>
      <c r="H3430">
        <v>301</v>
      </c>
      <c r="I3430">
        <v>117.94</v>
      </c>
      <c r="J3430">
        <v>1.5935999999999999</v>
      </c>
    </row>
    <row r="3431" spans="1:10">
      <c r="A3431" s="1">
        <v>37349</v>
      </c>
      <c r="B3431">
        <v>27.56</v>
      </c>
      <c r="C3431">
        <v>26.71</v>
      </c>
      <c r="D3431">
        <v>1125.4000000000001</v>
      </c>
      <c r="E3431">
        <v>7842.32</v>
      </c>
      <c r="F3431">
        <v>5.2779999999999996</v>
      </c>
      <c r="G3431">
        <v>5.7160000000000002</v>
      </c>
      <c r="H3431">
        <v>302.55</v>
      </c>
      <c r="I3431">
        <v>117.68</v>
      </c>
      <c r="J3431">
        <v>1.59</v>
      </c>
    </row>
    <row r="3432" spans="1:10">
      <c r="A3432" s="1">
        <v>37348</v>
      </c>
      <c r="B3432">
        <v>27.71</v>
      </c>
      <c r="C3432">
        <v>27.26</v>
      </c>
      <c r="D3432">
        <v>1136.76</v>
      </c>
      <c r="E3432">
        <v>7893.39</v>
      </c>
      <c r="F3432">
        <v>5.3410000000000002</v>
      </c>
      <c r="G3432">
        <v>5.74</v>
      </c>
      <c r="H3432">
        <v>305.85000000000002</v>
      </c>
      <c r="I3432">
        <v>117.92</v>
      </c>
      <c r="J3432">
        <v>1.593</v>
      </c>
    </row>
    <row r="3433" spans="1:10">
      <c r="A3433" s="1">
        <v>37347</v>
      </c>
      <c r="B3433">
        <v>26.88</v>
      </c>
      <c r="C3433" t="e">
        <v>#N/A</v>
      </c>
      <c r="D3433">
        <v>1146.54</v>
      </c>
      <c r="E3433">
        <v>7888.53</v>
      </c>
      <c r="F3433">
        <v>5.4260000000000002</v>
      </c>
      <c r="G3433">
        <v>5.7939999999999996</v>
      </c>
      <c r="H3433">
        <v>303.35000000000002</v>
      </c>
      <c r="I3433">
        <v>117.77</v>
      </c>
      <c r="J3433">
        <v>1.5998000000000001</v>
      </c>
    </row>
    <row r="3434" spans="1:10">
      <c r="A3434" s="1">
        <v>37343</v>
      </c>
      <c r="B3434">
        <v>26.31</v>
      </c>
      <c r="C3434">
        <v>25.6</v>
      </c>
      <c r="D3434">
        <v>1147.3900000000001</v>
      </c>
      <c r="E3434">
        <v>7851.47</v>
      </c>
      <c r="F3434">
        <v>5.4</v>
      </c>
      <c r="G3434">
        <v>5.7869999999999999</v>
      </c>
      <c r="H3434">
        <v>302.64999999999998</v>
      </c>
      <c r="I3434">
        <v>118.62</v>
      </c>
      <c r="J3434">
        <v>1.5924</v>
      </c>
    </row>
    <row r="3435" spans="1:10">
      <c r="A3435" s="1">
        <v>37342</v>
      </c>
      <c r="B3435">
        <v>25.87</v>
      </c>
      <c r="C3435">
        <v>25.09</v>
      </c>
      <c r="D3435">
        <v>1144.58</v>
      </c>
      <c r="E3435">
        <v>7835.9</v>
      </c>
      <c r="F3435">
        <v>5.3410000000000002</v>
      </c>
      <c r="G3435">
        <v>5.7949999999999999</v>
      </c>
      <c r="H3435">
        <v>302.38</v>
      </c>
      <c r="I3435">
        <v>118.54</v>
      </c>
      <c r="J3435">
        <v>1.5952</v>
      </c>
    </row>
    <row r="3436" spans="1:10">
      <c r="A3436" s="1">
        <v>37341</v>
      </c>
      <c r="B3436">
        <v>25.36</v>
      </c>
      <c r="C3436">
        <v>24.96</v>
      </c>
      <c r="D3436">
        <v>1138.49</v>
      </c>
      <c r="E3436">
        <v>7756.69</v>
      </c>
      <c r="F3436">
        <v>5.3449999999999998</v>
      </c>
      <c r="G3436">
        <v>5.7720000000000002</v>
      </c>
      <c r="H3436">
        <v>296.75</v>
      </c>
      <c r="I3436">
        <v>118.14</v>
      </c>
      <c r="J3436">
        <v>1.5906</v>
      </c>
    </row>
    <row r="3437" spans="1:10">
      <c r="A3437" s="1">
        <v>37340</v>
      </c>
      <c r="B3437">
        <v>24.31</v>
      </c>
      <c r="C3437">
        <v>24.77</v>
      </c>
      <c r="D3437">
        <v>1131.8699999999999</v>
      </c>
      <c r="E3437">
        <v>7751.33</v>
      </c>
      <c r="F3437">
        <v>5.4080000000000004</v>
      </c>
      <c r="G3437">
        <v>5.8070000000000004</v>
      </c>
      <c r="H3437">
        <v>298.25</v>
      </c>
      <c r="I3437">
        <v>118.1</v>
      </c>
      <c r="J3437">
        <v>1.5837000000000001</v>
      </c>
    </row>
    <row r="3438" spans="1:10">
      <c r="A3438" s="1">
        <v>37337</v>
      </c>
      <c r="B3438">
        <v>24.9</v>
      </c>
      <c r="C3438">
        <v>24.99</v>
      </c>
      <c r="D3438">
        <v>1148.7</v>
      </c>
      <c r="E3438">
        <v>7856.13</v>
      </c>
      <c r="F3438">
        <v>5.4039999999999999</v>
      </c>
      <c r="G3438">
        <v>5.8</v>
      </c>
      <c r="H3438">
        <v>297.75</v>
      </c>
      <c r="I3438">
        <v>118.05</v>
      </c>
      <c r="J3438">
        <v>1.5771999999999999</v>
      </c>
    </row>
    <row r="3439" spans="1:10">
      <c r="A3439" s="1">
        <v>37336</v>
      </c>
      <c r="B3439">
        <v>25.44</v>
      </c>
      <c r="C3439">
        <v>24.95</v>
      </c>
      <c r="D3439">
        <v>1153.5899999999999</v>
      </c>
      <c r="E3439">
        <v>7856.23</v>
      </c>
      <c r="F3439">
        <v>5.3650000000000002</v>
      </c>
      <c r="G3439">
        <v>5.7779999999999996</v>
      </c>
      <c r="H3439">
        <v>293.14999999999998</v>
      </c>
      <c r="I3439">
        <v>117.52</v>
      </c>
      <c r="J3439">
        <v>1.5782</v>
      </c>
    </row>
    <row r="3440" spans="1:10">
      <c r="A3440" s="1">
        <v>37335</v>
      </c>
      <c r="B3440">
        <v>24.9</v>
      </c>
      <c r="C3440">
        <v>24.29</v>
      </c>
      <c r="D3440">
        <v>1151.8499999999999</v>
      </c>
      <c r="E3440">
        <v>7915.44</v>
      </c>
      <c r="F3440">
        <v>5.4059999999999997</v>
      </c>
      <c r="G3440">
        <v>5.74</v>
      </c>
      <c r="H3440">
        <v>292.45</v>
      </c>
      <c r="I3440">
        <v>117.22</v>
      </c>
      <c r="J3440">
        <v>1.5795999999999999</v>
      </c>
    </row>
    <row r="3441" spans="1:10">
      <c r="A3441" s="1">
        <v>37334</v>
      </c>
      <c r="B3441">
        <v>24.88</v>
      </c>
      <c r="C3441">
        <v>24.35</v>
      </c>
      <c r="D3441">
        <v>1170.29</v>
      </c>
      <c r="E3441">
        <v>7936.88</v>
      </c>
      <c r="F3441">
        <v>5.2859999999999996</v>
      </c>
      <c r="G3441">
        <v>5.6639999999999997</v>
      </c>
      <c r="H3441">
        <v>293.2</v>
      </c>
      <c r="I3441">
        <v>117.6</v>
      </c>
      <c r="J3441">
        <v>1.5851</v>
      </c>
    </row>
    <row r="3442" spans="1:10">
      <c r="A3442" s="1">
        <v>37333</v>
      </c>
      <c r="B3442">
        <v>25.11</v>
      </c>
      <c r="C3442">
        <v>24.46</v>
      </c>
      <c r="D3442">
        <v>1165.55</v>
      </c>
      <c r="E3442">
        <v>7917.74</v>
      </c>
      <c r="F3442">
        <v>5.3</v>
      </c>
      <c r="G3442">
        <v>5.681</v>
      </c>
      <c r="H3442">
        <v>292.57</v>
      </c>
      <c r="I3442">
        <v>117.46</v>
      </c>
      <c r="J3442">
        <v>1.5843</v>
      </c>
    </row>
    <row r="3443" spans="1:10">
      <c r="A3443" s="1">
        <v>37330</v>
      </c>
      <c r="B3443">
        <v>24.51</v>
      </c>
      <c r="C3443">
        <v>23.84</v>
      </c>
      <c r="D3443">
        <v>1166.1600000000001</v>
      </c>
      <c r="E3443">
        <v>7871.68</v>
      </c>
      <c r="F3443">
        <v>5.327</v>
      </c>
      <c r="G3443">
        <v>5.7210000000000001</v>
      </c>
      <c r="H3443">
        <v>290.05</v>
      </c>
      <c r="I3443">
        <v>117.18</v>
      </c>
      <c r="J3443">
        <v>1.5826</v>
      </c>
    </row>
    <row r="3444" spans="1:10">
      <c r="A3444" s="1">
        <v>37329</v>
      </c>
      <c r="B3444">
        <v>24.56</v>
      </c>
      <c r="C3444">
        <v>23.53</v>
      </c>
      <c r="D3444">
        <v>1153.04</v>
      </c>
      <c r="E3444">
        <v>7828.64</v>
      </c>
      <c r="F3444">
        <v>5.4089999999999998</v>
      </c>
      <c r="G3444">
        <v>5.7530000000000001</v>
      </c>
      <c r="H3444">
        <v>291.25</v>
      </c>
      <c r="I3444">
        <v>117.29</v>
      </c>
      <c r="J3444">
        <v>1.5918000000000001</v>
      </c>
    </row>
    <row r="3445" spans="1:10">
      <c r="A3445" s="1">
        <v>37328</v>
      </c>
      <c r="B3445">
        <v>24.16</v>
      </c>
      <c r="C3445">
        <v>23.38</v>
      </c>
      <c r="D3445">
        <v>1154.0899999999999</v>
      </c>
      <c r="E3445">
        <v>7864.2</v>
      </c>
      <c r="F3445">
        <v>5.2789999999999999</v>
      </c>
      <c r="G3445">
        <v>5.657</v>
      </c>
      <c r="H3445">
        <v>293.35000000000002</v>
      </c>
      <c r="I3445">
        <v>117.96</v>
      </c>
      <c r="J3445">
        <v>1.5952</v>
      </c>
    </row>
    <row r="3446" spans="1:10">
      <c r="A3446" s="1">
        <v>37327</v>
      </c>
      <c r="B3446">
        <v>24.2</v>
      </c>
      <c r="C3446">
        <v>23.19</v>
      </c>
      <c r="D3446">
        <v>1165.58</v>
      </c>
      <c r="E3446">
        <v>7866.14</v>
      </c>
      <c r="F3446">
        <v>5.31</v>
      </c>
      <c r="G3446">
        <v>5.6680000000000001</v>
      </c>
      <c r="H3446">
        <v>293.85000000000002</v>
      </c>
      <c r="I3446">
        <v>117.8</v>
      </c>
      <c r="J3446">
        <v>1.5862000000000001</v>
      </c>
    </row>
    <row r="3447" spans="1:10">
      <c r="A3447" s="1">
        <v>37326</v>
      </c>
      <c r="B3447">
        <v>24.31</v>
      </c>
      <c r="C3447">
        <v>23.33</v>
      </c>
      <c r="D3447">
        <v>1168.26</v>
      </c>
      <c r="E3447">
        <v>7908.16</v>
      </c>
      <c r="F3447">
        <v>5.32</v>
      </c>
      <c r="G3447">
        <v>5.6669999999999998</v>
      </c>
      <c r="H3447">
        <v>290.7</v>
      </c>
      <c r="I3447">
        <v>117.78</v>
      </c>
      <c r="J3447">
        <v>1.5826</v>
      </c>
    </row>
    <row r="3448" spans="1:10">
      <c r="A3448" s="1">
        <v>37323</v>
      </c>
      <c r="B3448">
        <v>23.84</v>
      </c>
      <c r="C3448">
        <v>22.74</v>
      </c>
      <c r="D3448">
        <v>1164.31</v>
      </c>
      <c r="E3448">
        <v>7910.26</v>
      </c>
      <c r="F3448">
        <v>5.3250000000000002</v>
      </c>
      <c r="G3448">
        <v>5.6920000000000002</v>
      </c>
      <c r="H3448">
        <v>289.75</v>
      </c>
      <c r="I3448">
        <v>117.99</v>
      </c>
      <c r="J3448">
        <v>1.5866</v>
      </c>
    </row>
    <row r="3449" spans="1:10">
      <c r="A3449" s="1">
        <v>37322</v>
      </c>
      <c r="B3449">
        <v>23.71</v>
      </c>
      <c r="C3449">
        <v>22.76</v>
      </c>
      <c r="D3449">
        <v>1157.54</v>
      </c>
      <c r="E3449">
        <v>7958.11</v>
      </c>
      <c r="F3449">
        <v>5.2270000000000003</v>
      </c>
      <c r="G3449">
        <v>5.6020000000000003</v>
      </c>
      <c r="H3449">
        <v>289.55</v>
      </c>
      <c r="I3449">
        <v>116.8</v>
      </c>
      <c r="J3449">
        <v>1.5834999999999999</v>
      </c>
    </row>
    <row r="3450" spans="1:10">
      <c r="A3450" s="1">
        <v>37321</v>
      </c>
      <c r="B3450">
        <v>23.15</v>
      </c>
      <c r="C3450">
        <v>22.18</v>
      </c>
      <c r="D3450">
        <v>1162.77</v>
      </c>
      <c r="E3450">
        <v>7944.25</v>
      </c>
      <c r="F3450">
        <v>5.0519999999999996</v>
      </c>
      <c r="G3450">
        <v>5.4939999999999998</v>
      </c>
      <c r="H3450">
        <v>293.5</v>
      </c>
      <c r="I3450">
        <v>117.96</v>
      </c>
      <c r="J3450">
        <v>1.5812999999999999</v>
      </c>
    </row>
    <row r="3451" spans="1:10">
      <c r="A3451" s="1">
        <v>37320</v>
      </c>
      <c r="B3451">
        <v>23.17</v>
      </c>
      <c r="C3451">
        <v>22.31</v>
      </c>
      <c r="D3451">
        <v>1146.1400000000001</v>
      </c>
      <c r="E3451">
        <v>7856.12</v>
      </c>
      <c r="F3451">
        <v>5.0010000000000003</v>
      </c>
      <c r="G3451">
        <v>5.4779999999999998</v>
      </c>
      <c r="H3451">
        <v>293.95</v>
      </c>
      <c r="I3451">
        <v>118.57</v>
      </c>
      <c r="J3451">
        <v>1.5874999999999999</v>
      </c>
    </row>
    <row r="3452" spans="1:10">
      <c r="A3452" s="1">
        <v>37319</v>
      </c>
      <c r="B3452">
        <v>22.45</v>
      </c>
      <c r="C3452">
        <v>21.52</v>
      </c>
      <c r="D3452">
        <v>1153.8399999999999</v>
      </c>
      <c r="E3452">
        <v>7861.83</v>
      </c>
      <c r="F3452">
        <v>4.9989999999999997</v>
      </c>
      <c r="G3452">
        <v>5.4710000000000001</v>
      </c>
      <c r="H3452">
        <v>296.85000000000002</v>
      </c>
      <c r="I3452">
        <v>118.81</v>
      </c>
      <c r="J3452">
        <v>1.5907</v>
      </c>
    </row>
    <row r="3453" spans="1:10">
      <c r="A3453" s="1">
        <v>37316</v>
      </c>
      <c r="B3453">
        <v>22.4</v>
      </c>
      <c r="C3453">
        <v>21.57</v>
      </c>
      <c r="D3453">
        <v>1131.78</v>
      </c>
      <c r="E3453">
        <v>7710.8</v>
      </c>
      <c r="F3453">
        <v>4.9809999999999999</v>
      </c>
      <c r="G3453">
        <v>5.4249999999999998</v>
      </c>
      <c r="H3453">
        <v>298.14999999999998</v>
      </c>
      <c r="I3453">
        <v>119.4</v>
      </c>
      <c r="J3453">
        <v>1.5921000000000001</v>
      </c>
    </row>
    <row r="3454" spans="1:10">
      <c r="A3454" s="1">
        <v>37315</v>
      </c>
      <c r="B3454">
        <v>21.74</v>
      </c>
      <c r="C3454">
        <v>21.07</v>
      </c>
      <c r="D3454">
        <v>1106.73</v>
      </c>
      <c r="E3454">
        <v>7637.5</v>
      </c>
      <c r="F3454">
        <v>4.8769999999999998</v>
      </c>
      <c r="G3454">
        <v>5.34</v>
      </c>
      <c r="H3454">
        <v>296.55</v>
      </c>
      <c r="I3454">
        <v>119.16</v>
      </c>
      <c r="J3454">
        <v>1.6015999999999999</v>
      </c>
    </row>
    <row r="3455" spans="1:10">
      <c r="A3455" s="1">
        <v>37314</v>
      </c>
      <c r="B3455">
        <v>21.29</v>
      </c>
      <c r="C3455">
        <v>20.58</v>
      </c>
      <c r="D3455">
        <v>1109.8900000000001</v>
      </c>
      <c r="E3455">
        <v>7646.89</v>
      </c>
      <c r="F3455">
        <v>4.8330000000000002</v>
      </c>
      <c r="G3455">
        <v>5.32</v>
      </c>
      <c r="H3455">
        <v>296.8</v>
      </c>
      <c r="I3455">
        <v>119.53</v>
      </c>
      <c r="J3455">
        <v>1.6079000000000001</v>
      </c>
    </row>
    <row r="3456" spans="1:10">
      <c r="A3456" s="1">
        <v>37313</v>
      </c>
      <c r="B3456">
        <v>21.41</v>
      </c>
      <c r="C3456">
        <v>20.59</v>
      </c>
      <c r="D3456">
        <v>1109.3800000000001</v>
      </c>
      <c r="E3456">
        <v>7567.47</v>
      </c>
      <c r="F3456">
        <v>4.9269999999999996</v>
      </c>
      <c r="G3456">
        <v>5.375</v>
      </c>
      <c r="H3456">
        <v>297.75</v>
      </c>
      <c r="I3456">
        <v>119.82</v>
      </c>
      <c r="J3456">
        <v>1.6104000000000001</v>
      </c>
    </row>
    <row r="3457" spans="1:10">
      <c r="A3457" s="1">
        <v>37312</v>
      </c>
      <c r="B3457">
        <v>20.25</v>
      </c>
      <c r="C3457">
        <v>19.61</v>
      </c>
      <c r="D3457">
        <v>1109.43</v>
      </c>
      <c r="E3457">
        <v>7512.46</v>
      </c>
      <c r="F3457">
        <v>4.8490000000000002</v>
      </c>
      <c r="G3457">
        <v>5.3109999999999999</v>
      </c>
      <c r="H3457">
        <v>292.55</v>
      </c>
      <c r="I3457">
        <v>119.13</v>
      </c>
      <c r="J3457">
        <v>1.6024</v>
      </c>
    </row>
    <row r="3458" spans="1:10">
      <c r="A3458" s="1">
        <v>37309</v>
      </c>
      <c r="B3458">
        <v>20.87</v>
      </c>
      <c r="C3458">
        <v>20</v>
      </c>
      <c r="D3458">
        <v>1089.8399999999999</v>
      </c>
      <c r="E3458">
        <v>7426.64</v>
      </c>
      <c r="F3458">
        <v>4.8310000000000004</v>
      </c>
      <c r="G3458">
        <v>5.2670000000000003</v>
      </c>
      <c r="H3458">
        <v>292.75</v>
      </c>
      <c r="I3458">
        <v>118.48</v>
      </c>
      <c r="J3458">
        <v>1.5965</v>
      </c>
    </row>
    <row r="3459" spans="1:10">
      <c r="A3459" s="1">
        <v>37308</v>
      </c>
      <c r="B3459">
        <v>20.76</v>
      </c>
      <c r="C3459">
        <v>19.899999999999999</v>
      </c>
      <c r="D3459">
        <v>1080.95</v>
      </c>
      <c r="E3459">
        <v>7418.14</v>
      </c>
      <c r="F3459">
        <v>4.8529999999999998</v>
      </c>
      <c r="G3459">
        <v>5.31</v>
      </c>
      <c r="H3459">
        <v>292.75</v>
      </c>
      <c r="I3459">
        <v>119.16</v>
      </c>
      <c r="J3459">
        <v>1.5905</v>
      </c>
    </row>
    <row r="3460" spans="1:10">
      <c r="A3460" s="1">
        <v>37307</v>
      </c>
      <c r="B3460">
        <v>20.29</v>
      </c>
      <c r="C3460">
        <v>19.39</v>
      </c>
      <c r="D3460">
        <v>1097.98</v>
      </c>
      <c r="E3460">
        <v>7431.79</v>
      </c>
      <c r="F3460">
        <v>4.8890000000000002</v>
      </c>
      <c r="G3460">
        <v>5.3280000000000003</v>
      </c>
      <c r="H3460">
        <v>291.45</v>
      </c>
      <c r="I3460">
        <v>118.93</v>
      </c>
      <c r="J3460">
        <v>1.5888</v>
      </c>
    </row>
    <row r="3461" spans="1:10">
      <c r="A3461" s="1">
        <v>37306</v>
      </c>
      <c r="B3461">
        <v>20.88</v>
      </c>
      <c r="C3461">
        <v>20.21</v>
      </c>
      <c r="D3461">
        <v>1083.3399999999999</v>
      </c>
      <c r="E3461">
        <v>7470.98</v>
      </c>
      <c r="F3461">
        <v>4.8730000000000002</v>
      </c>
      <c r="G3461">
        <v>5.3419999999999996</v>
      </c>
      <c r="H3461">
        <v>293.10000000000002</v>
      </c>
      <c r="I3461">
        <v>118.33</v>
      </c>
      <c r="J3461">
        <v>1.5904</v>
      </c>
    </row>
    <row r="3462" spans="1:10">
      <c r="A3462" s="1">
        <v>37302</v>
      </c>
      <c r="B3462">
        <v>21.5</v>
      </c>
      <c r="C3462">
        <v>20.76</v>
      </c>
      <c r="D3462">
        <v>1104.18</v>
      </c>
      <c r="E3462">
        <v>7515.3</v>
      </c>
      <c r="F3462">
        <v>4.875</v>
      </c>
      <c r="G3462">
        <v>5.306</v>
      </c>
      <c r="H3462">
        <v>297.85000000000002</v>
      </c>
      <c r="I3462">
        <v>118.55</v>
      </c>
      <c r="J3462">
        <v>1.5902000000000001</v>
      </c>
    </row>
    <row r="3463" spans="1:10">
      <c r="A3463" s="1">
        <v>37301</v>
      </c>
      <c r="B3463">
        <v>21.23</v>
      </c>
      <c r="C3463">
        <v>20.75</v>
      </c>
      <c r="D3463">
        <v>1116.48</v>
      </c>
      <c r="E3463">
        <v>7527.59</v>
      </c>
      <c r="F3463">
        <v>4.9450000000000003</v>
      </c>
      <c r="G3463">
        <v>5.383</v>
      </c>
      <c r="H3463">
        <v>300</v>
      </c>
      <c r="I3463">
        <v>118.4</v>
      </c>
      <c r="J3463">
        <v>1.5922000000000001</v>
      </c>
    </row>
    <row r="3464" spans="1:10">
      <c r="A3464" s="1">
        <v>37300</v>
      </c>
      <c r="B3464">
        <v>21.18</v>
      </c>
      <c r="C3464">
        <v>20.72</v>
      </c>
      <c r="D3464">
        <v>1118.51</v>
      </c>
      <c r="E3464">
        <v>7561.38</v>
      </c>
      <c r="F3464">
        <v>4.9870000000000001</v>
      </c>
      <c r="G3464">
        <v>5.3890000000000002</v>
      </c>
      <c r="H3464">
        <v>299.25</v>
      </c>
      <c r="I3464">
        <v>118.83</v>
      </c>
      <c r="J3464">
        <v>1.59</v>
      </c>
    </row>
    <row r="3465" spans="1:10">
      <c r="A3465" s="1">
        <v>37299</v>
      </c>
      <c r="B3465">
        <v>20.73</v>
      </c>
      <c r="C3465">
        <v>20.48</v>
      </c>
      <c r="D3465">
        <v>1107.5</v>
      </c>
      <c r="E3465">
        <v>7543.76</v>
      </c>
      <c r="F3465">
        <v>4.9749999999999996</v>
      </c>
      <c r="G3465">
        <v>5.3559999999999999</v>
      </c>
      <c r="H3465">
        <v>300.25</v>
      </c>
      <c r="I3465">
        <v>118.25</v>
      </c>
      <c r="J3465">
        <v>1.5911999999999999</v>
      </c>
    </row>
    <row r="3466" spans="1:10">
      <c r="A3466" s="1">
        <v>37298</v>
      </c>
      <c r="B3466">
        <v>21.41</v>
      </c>
      <c r="C3466">
        <v>21.87</v>
      </c>
      <c r="D3466">
        <v>1111.94</v>
      </c>
      <c r="E3466">
        <v>7604.51</v>
      </c>
      <c r="F3466">
        <v>4.907</v>
      </c>
      <c r="G3466">
        <v>5.3090000000000002</v>
      </c>
      <c r="H3466">
        <v>299.75</v>
      </c>
      <c r="I3466">
        <v>118.44</v>
      </c>
      <c r="J3466">
        <v>1.5909</v>
      </c>
    </row>
    <row r="3467" spans="1:10">
      <c r="A3467" s="1">
        <v>37295</v>
      </c>
      <c r="B3467">
        <v>20.260000000000002</v>
      </c>
      <c r="C3467">
        <v>20.09</v>
      </c>
      <c r="D3467">
        <v>1096.22</v>
      </c>
      <c r="E3467">
        <v>7535.36</v>
      </c>
      <c r="F3467">
        <v>4.8789999999999996</v>
      </c>
      <c r="G3467">
        <v>5.2949999999999999</v>
      </c>
      <c r="H3467">
        <v>303.75</v>
      </c>
      <c r="I3467">
        <v>118.98</v>
      </c>
      <c r="J3467">
        <v>1.599</v>
      </c>
    </row>
    <row r="3468" spans="1:10">
      <c r="A3468" s="1">
        <v>37294</v>
      </c>
      <c r="B3468">
        <v>19.64</v>
      </c>
      <c r="C3468">
        <v>19.59</v>
      </c>
      <c r="D3468">
        <v>1080.17</v>
      </c>
      <c r="E3468">
        <v>7483.43</v>
      </c>
      <c r="F3468">
        <v>4.9390000000000001</v>
      </c>
      <c r="G3468">
        <v>5.3319999999999999</v>
      </c>
      <c r="H3468">
        <v>301.14999999999998</v>
      </c>
      <c r="I3468">
        <v>119.16</v>
      </c>
      <c r="J3468">
        <v>1.5992999999999999</v>
      </c>
    </row>
    <row r="3469" spans="1:10">
      <c r="A3469" s="1">
        <v>37293</v>
      </c>
      <c r="B3469">
        <v>19.78</v>
      </c>
      <c r="C3469">
        <v>19.72</v>
      </c>
      <c r="D3469">
        <v>1083.51</v>
      </c>
      <c r="E3469">
        <v>7497.06</v>
      </c>
      <c r="F3469">
        <v>4.923</v>
      </c>
      <c r="G3469">
        <v>5.3289999999999997</v>
      </c>
      <c r="H3469">
        <v>297</v>
      </c>
      <c r="I3469">
        <v>119.52</v>
      </c>
      <c r="J3469">
        <v>1.6077999999999999</v>
      </c>
    </row>
    <row r="3470" spans="1:10">
      <c r="A3470" s="1">
        <v>37292</v>
      </c>
      <c r="B3470">
        <v>20.07</v>
      </c>
      <c r="C3470">
        <v>19.87</v>
      </c>
      <c r="D3470">
        <v>1090.02</v>
      </c>
      <c r="E3470">
        <v>7523.47</v>
      </c>
      <c r="F3470">
        <v>4.8940000000000001</v>
      </c>
      <c r="G3470">
        <v>5.3079999999999998</v>
      </c>
      <c r="H3470">
        <v>297.55</v>
      </c>
      <c r="I3470">
        <v>119.41</v>
      </c>
      <c r="J3470">
        <v>1.5979000000000001</v>
      </c>
    </row>
    <row r="3471" spans="1:10">
      <c r="A3471" s="1">
        <v>37291</v>
      </c>
      <c r="B3471">
        <v>20.07</v>
      </c>
      <c r="C3471">
        <v>20.14</v>
      </c>
      <c r="D3471">
        <v>1094.44</v>
      </c>
      <c r="E3471">
        <v>7591.07</v>
      </c>
      <c r="F3471">
        <v>4.9020000000000001</v>
      </c>
      <c r="G3471">
        <v>5.3159999999999998</v>
      </c>
      <c r="H3471">
        <v>289.89999999999998</v>
      </c>
      <c r="I3471">
        <v>118.95</v>
      </c>
      <c r="J3471">
        <v>1.5971</v>
      </c>
    </row>
    <row r="3472" spans="1:10">
      <c r="A3472" s="1">
        <v>37288</v>
      </c>
      <c r="B3472">
        <v>20.38</v>
      </c>
      <c r="C3472">
        <v>20.260000000000002</v>
      </c>
      <c r="D3472">
        <v>1122.2</v>
      </c>
      <c r="E3472">
        <v>7690.51</v>
      </c>
      <c r="F3472">
        <v>4.9850000000000003</v>
      </c>
      <c r="G3472">
        <v>5.4029999999999996</v>
      </c>
      <c r="H3472">
        <v>286.25</v>
      </c>
      <c r="I3472">
        <v>119.69</v>
      </c>
      <c r="J3472">
        <v>1.5912999999999999</v>
      </c>
    </row>
    <row r="3473" spans="1:10">
      <c r="A3473" s="1">
        <v>37287</v>
      </c>
      <c r="B3473">
        <v>19.48</v>
      </c>
      <c r="C3473">
        <v>19.41</v>
      </c>
      <c r="D3473">
        <v>1130.2</v>
      </c>
      <c r="E3473">
        <v>7648.49</v>
      </c>
      <c r="F3473">
        <v>5.0330000000000004</v>
      </c>
      <c r="G3473">
        <v>5.4390000000000001</v>
      </c>
      <c r="H3473">
        <v>282.55</v>
      </c>
      <c r="I3473">
        <v>120.21</v>
      </c>
      <c r="J3473">
        <v>1.5891</v>
      </c>
    </row>
    <row r="3474" spans="1:10">
      <c r="A3474" s="1">
        <v>37286</v>
      </c>
      <c r="B3474">
        <v>19.079999999999998</v>
      </c>
      <c r="C3474">
        <v>19.04</v>
      </c>
      <c r="D3474">
        <v>1113.57</v>
      </c>
      <c r="E3474">
        <v>7548.83</v>
      </c>
      <c r="F3474">
        <v>5.0140000000000002</v>
      </c>
      <c r="G3474">
        <v>5.4180000000000001</v>
      </c>
      <c r="H3474">
        <v>281.89999999999998</v>
      </c>
      <c r="I3474">
        <v>119.76</v>
      </c>
      <c r="J3474">
        <v>1.5876999999999999</v>
      </c>
    </row>
    <row r="3475" spans="1:10">
      <c r="A3475" s="1">
        <v>37285</v>
      </c>
      <c r="B3475">
        <v>19.579999999999998</v>
      </c>
      <c r="C3475">
        <v>19.489999999999998</v>
      </c>
      <c r="D3475">
        <v>1100.6400000000001</v>
      </c>
      <c r="E3475">
        <v>7567.14</v>
      </c>
      <c r="F3475">
        <v>4.9420000000000002</v>
      </c>
      <c r="G3475">
        <v>5.3719999999999999</v>
      </c>
      <c r="H3475">
        <v>281.85000000000002</v>
      </c>
      <c r="I3475">
        <v>119.62</v>
      </c>
      <c r="J3475">
        <v>1.5940000000000001</v>
      </c>
    </row>
    <row r="3476" spans="1:10">
      <c r="A3476" s="1">
        <v>37284</v>
      </c>
      <c r="B3476">
        <v>20.05</v>
      </c>
      <c r="C3476">
        <v>19.850000000000001</v>
      </c>
      <c r="D3476">
        <v>1133.06</v>
      </c>
      <c r="E3476">
        <v>7643.73</v>
      </c>
      <c r="F3476">
        <v>5.0730000000000004</v>
      </c>
      <c r="G3476">
        <v>5.4429999999999996</v>
      </c>
      <c r="H3476">
        <v>278.64999999999998</v>
      </c>
      <c r="I3476">
        <v>120.04</v>
      </c>
      <c r="J3476">
        <v>1.5984</v>
      </c>
    </row>
    <row r="3477" spans="1:10">
      <c r="A3477" s="1">
        <v>37281</v>
      </c>
      <c r="B3477">
        <v>19.72</v>
      </c>
      <c r="C3477">
        <v>19.510000000000002</v>
      </c>
      <c r="D3477">
        <v>1133.28</v>
      </c>
      <c r="E3477">
        <v>7659.29</v>
      </c>
      <c r="F3477">
        <v>5.0709999999999997</v>
      </c>
      <c r="G3477">
        <v>5.47</v>
      </c>
      <c r="H3477">
        <v>279.45</v>
      </c>
      <c r="I3477">
        <v>119.85</v>
      </c>
      <c r="J3477">
        <v>1.6094999999999999</v>
      </c>
    </row>
    <row r="3478" spans="1:10">
      <c r="A3478" s="1">
        <v>37280</v>
      </c>
      <c r="B3478">
        <v>19.399999999999999</v>
      </c>
      <c r="C3478">
        <v>19.170000000000002</v>
      </c>
      <c r="D3478">
        <v>1132.1500000000001</v>
      </c>
      <c r="E3478">
        <v>7657.59</v>
      </c>
      <c r="F3478">
        <v>5.008</v>
      </c>
      <c r="G3478">
        <v>5.4409999999999998</v>
      </c>
      <c r="H3478">
        <v>278.98</v>
      </c>
      <c r="I3478">
        <v>118.64</v>
      </c>
      <c r="J3478">
        <v>1.6037999999999999</v>
      </c>
    </row>
    <row r="3479" spans="1:10">
      <c r="A3479" s="1">
        <v>37279</v>
      </c>
      <c r="B3479">
        <v>19.2</v>
      </c>
      <c r="C3479">
        <v>19.13</v>
      </c>
      <c r="D3479">
        <v>1128.18</v>
      </c>
      <c r="E3479">
        <v>7598.45</v>
      </c>
      <c r="F3479">
        <v>5.0289999999999999</v>
      </c>
      <c r="G3479">
        <v>5.3890000000000002</v>
      </c>
      <c r="H3479">
        <v>279.25</v>
      </c>
      <c r="I3479">
        <v>118.43</v>
      </c>
      <c r="J3479">
        <v>1.6013999999999999</v>
      </c>
    </row>
    <row r="3480" spans="1:10">
      <c r="A3480" s="1">
        <v>37278</v>
      </c>
      <c r="B3480">
        <v>18.34</v>
      </c>
      <c r="C3480">
        <v>18.59</v>
      </c>
      <c r="D3480">
        <v>1119.31</v>
      </c>
      <c r="E3480">
        <v>7559.3</v>
      </c>
      <c r="F3480">
        <v>4.9189999999999996</v>
      </c>
      <c r="G3480">
        <v>5.3259999999999996</v>
      </c>
      <c r="H3480">
        <v>282</v>
      </c>
      <c r="I3480">
        <v>117.7</v>
      </c>
      <c r="J3480">
        <v>1.6084000000000001</v>
      </c>
    </row>
    <row r="3481" spans="1:10">
      <c r="A3481" s="1">
        <v>37274</v>
      </c>
      <c r="B3481">
        <v>18</v>
      </c>
      <c r="C3481">
        <v>18.13</v>
      </c>
      <c r="D3481">
        <v>1127.58</v>
      </c>
      <c r="E3481">
        <v>7604.79</v>
      </c>
      <c r="F3481">
        <v>4.8940000000000001</v>
      </c>
      <c r="G3481">
        <v>5.2880000000000003</v>
      </c>
      <c r="H3481">
        <v>283.55</v>
      </c>
      <c r="I3481">
        <v>117.64</v>
      </c>
      <c r="J3481">
        <v>1.6134999999999999</v>
      </c>
    </row>
    <row r="3482" spans="1:10">
      <c r="A3482" s="1">
        <v>37273</v>
      </c>
      <c r="B3482">
        <v>17.97</v>
      </c>
      <c r="C3482">
        <v>17.940000000000001</v>
      </c>
      <c r="D3482">
        <v>1138.8800000000001</v>
      </c>
      <c r="E3482">
        <v>7652.71</v>
      </c>
      <c r="F3482">
        <v>4.9249999999999998</v>
      </c>
      <c r="G3482">
        <v>5.3440000000000003</v>
      </c>
      <c r="H3482">
        <v>284.05</v>
      </c>
      <c r="I3482">
        <v>117.85</v>
      </c>
      <c r="J3482">
        <v>1.6122000000000001</v>
      </c>
    </row>
    <row r="3483" spans="1:10">
      <c r="A3483" s="1">
        <v>37272</v>
      </c>
      <c r="B3483">
        <v>18.86</v>
      </c>
      <c r="C3483">
        <v>18.66</v>
      </c>
      <c r="D3483">
        <v>1127.57</v>
      </c>
      <c r="E3483">
        <v>7584.02</v>
      </c>
      <c r="F3483">
        <v>4.8390000000000004</v>
      </c>
      <c r="G3483">
        <v>5.2240000000000002</v>
      </c>
      <c r="H3483">
        <v>287.14999999999998</v>
      </c>
      <c r="I3483">
        <v>117.59</v>
      </c>
      <c r="J3483">
        <v>1.5988</v>
      </c>
    </row>
    <row r="3484" spans="1:10">
      <c r="A3484" s="1">
        <v>37271</v>
      </c>
      <c r="B3484">
        <v>18.899999999999999</v>
      </c>
      <c r="C3484">
        <v>18.64</v>
      </c>
      <c r="D3484">
        <v>1146.19</v>
      </c>
      <c r="E3484">
        <v>7643.9</v>
      </c>
      <c r="F3484">
        <v>4.835</v>
      </c>
      <c r="G3484">
        <v>5.21</v>
      </c>
      <c r="H3484">
        <v>284.64999999999998</v>
      </c>
      <c r="I3484">
        <v>117.29</v>
      </c>
      <c r="J3484">
        <v>1.5886</v>
      </c>
    </row>
    <row r="3485" spans="1:10">
      <c r="A3485" s="1">
        <v>37270</v>
      </c>
      <c r="B3485">
        <v>18.89</v>
      </c>
      <c r="C3485">
        <v>18.68</v>
      </c>
      <c r="D3485">
        <v>1138.4100000000001</v>
      </c>
      <c r="E3485">
        <v>7623.28</v>
      </c>
      <c r="F3485">
        <v>4.8760000000000003</v>
      </c>
      <c r="G3485">
        <v>5.1879999999999997</v>
      </c>
      <c r="H3485">
        <v>284.95</v>
      </c>
      <c r="I3485">
        <v>116.64</v>
      </c>
      <c r="J3485">
        <v>1.595</v>
      </c>
    </row>
    <row r="3486" spans="1:10">
      <c r="A3486" s="1">
        <v>37267</v>
      </c>
      <c r="B3486">
        <v>19.68</v>
      </c>
      <c r="C3486">
        <v>19.739999999999998</v>
      </c>
      <c r="D3486">
        <v>1145.5999999999999</v>
      </c>
      <c r="E3486">
        <v>7701.93</v>
      </c>
      <c r="F3486">
        <v>4.8659999999999997</v>
      </c>
      <c r="G3486">
        <v>5.1779999999999999</v>
      </c>
      <c r="H3486">
        <v>287.55</v>
      </c>
      <c r="I3486">
        <v>116.64</v>
      </c>
      <c r="J3486">
        <v>1.5960000000000001</v>
      </c>
    </row>
    <row r="3487" spans="1:10">
      <c r="A3487" s="1">
        <v>37266</v>
      </c>
      <c r="B3487">
        <v>20.38</v>
      </c>
      <c r="C3487">
        <v>20.12</v>
      </c>
      <c r="D3487">
        <v>1156.55</v>
      </c>
      <c r="E3487">
        <v>7722.38</v>
      </c>
      <c r="F3487">
        <v>4.9790000000000001</v>
      </c>
      <c r="G3487">
        <v>5.2880000000000003</v>
      </c>
      <c r="H3487">
        <v>286.35000000000002</v>
      </c>
      <c r="I3487">
        <v>116.88</v>
      </c>
      <c r="J3487">
        <v>1.5973999999999999</v>
      </c>
    </row>
    <row r="3488" spans="1:10">
      <c r="A3488" s="1">
        <v>37265</v>
      </c>
      <c r="B3488">
        <v>20.18</v>
      </c>
      <c r="C3488">
        <v>19.7</v>
      </c>
      <c r="D3488">
        <v>1155.1400000000001</v>
      </c>
      <c r="E3488">
        <v>7775.78</v>
      </c>
      <c r="F3488">
        <v>5.0510000000000002</v>
      </c>
      <c r="G3488">
        <v>5.3259999999999996</v>
      </c>
      <c r="H3488">
        <v>283.95</v>
      </c>
      <c r="I3488">
        <v>117.01</v>
      </c>
      <c r="J3488">
        <v>1.5966</v>
      </c>
    </row>
    <row r="3489" spans="1:10">
      <c r="A3489" s="1">
        <v>37264</v>
      </c>
      <c r="B3489">
        <v>21.25</v>
      </c>
      <c r="C3489">
        <v>21.01</v>
      </c>
      <c r="D3489">
        <v>1160.71</v>
      </c>
      <c r="E3489">
        <v>7782.04</v>
      </c>
      <c r="F3489">
        <v>5.08</v>
      </c>
      <c r="G3489">
        <v>5.3769999999999998</v>
      </c>
      <c r="H3489">
        <v>279.05</v>
      </c>
      <c r="I3489">
        <v>116.83</v>
      </c>
      <c r="J3489">
        <v>1.5956999999999999</v>
      </c>
    </row>
    <row r="3490" spans="1:10">
      <c r="A3490" s="1">
        <v>37263</v>
      </c>
      <c r="B3490">
        <v>21.48</v>
      </c>
      <c r="C3490">
        <v>21.42</v>
      </c>
      <c r="D3490">
        <v>1164.8900000000001</v>
      </c>
      <c r="E3490">
        <v>7870.25</v>
      </c>
      <c r="F3490">
        <v>5.0490000000000004</v>
      </c>
      <c r="G3490">
        <v>5.37</v>
      </c>
      <c r="H3490">
        <v>278.75</v>
      </c>
      <c r="I3490">
        <v>116.33</v>
      </c>
      <c r="J3490">
        <v>1.5983000000000001</v>
      </c>
    </row>
    <row r="3491" spans="1:10">
      <c r="A3491" s="1">
        <v>37260</v>
      </c>
      <c r="B3491">
        <v>21.62</v>
      </c>
      <c r="C3491">
        <v>21.58</v>
      </c>
      <c r="D3491">
        <v>1172.51</v>
      </c>
      <c r="E3491">
        <v>7833.24</v>
      </c>
      <c r="F3491">
        <v>5.1280000000000001</v>
      </c>
      <c r="G3491">
        <v>5.4329999999999998</v>
      </c>
      <c r="H3491">
        <v>278.95</v>
      </c>
      <c r="I3491">
        <v>116.33</v>
      </c>
      <c r="J3491">
        <v>1.5955999999999999</v>
      </c>
    </row>
    <row r="3492" spans="1:10">
      <c r="A3492" s="1">
        <v>37259</v>
      </c>
      <c r="B3492">
        <v>20.37</v>
      </c>
      <c r="C3492">
        <v>20.059999999999999</v>
      </c>
      <c r="D3492">
        <v>1165.27</v>
      </c>
      <c r="E3492">
        <v>7774.16</v>
      </c>
      <c r="F3492">
        <v>5.1109999999999998</v>
      </c>
      <c r="G3492">
        <v>5.3979999999999997</v>
      </c>
      <c r="H3492">
        <v>278.45</v>
      </c>
      <c r="I3492">
        <v>116.11</v>
      </c>
      <c r="J3492">
        <v>1.5982000000000001</v>
      </c>
    </row>
    <row r="3493" spans="1:10">
      <c r="A3493" s="1">
        <v>37258</v>
      </c>
      <c r="B3493">
        <v>21.01</v>
      </c>
      <c r="C3493">
        <v>20.399999999999999</v>
      </c>
      <c r="D3493">
        <v>1154.67</v>
      </c>
      <c r="E3493">
        <v>7646.79</v>
      </c>
      <c r="F3493">
        <v>5.16</v>
      </c>
      <c r="G3493">
        <v>5.4489999999999998</v>
      </c>
      <c r="H3493">
        <v>278.75</v>
      </c>
      <c r="I3493">
        <v>115.79</v>
      </c>
      <c r="J3493">
        <v>1.5966</v>
      </c>
    </row>
    <row r="3494" spans="1:10">
      <c r="A3494" s="1">
        <v>37256</v>
      </c>
      <c r="B3494">
        <v>19.84</v>
      </c>
      <c r="C3494">
        <v>19.3</v>
      </c>
      <c r="D3494">
        <v>1148.08</v>
      </c>
      <c r="E3494">
        <v>7688.41</v>
      </c>
      <c r="F3494">
        <v>5.0510000000000002</v>
      </c>
      <c r="G3494">
        <v>5.3609999999999998</v>
      </c>
      <c r="H3494">
        <v>278.95</v>
      </c>
      <c r="I3494">
        <v>116.75</v>
      </c>
      <c r="J3494">
        <v>1.593</v>
      </c>
    </row>
    <row r="3495" spans="1:10">
      <c r="A3495" s="1">
        <v>37253</v>
      </c>
      <c r="B3495">
        <v>20.41</v>
      </c>
      <c r="C3495">
        <v>19.7</v>
      </c>
      <c r="D3495">
        <v>1161.02</v>
      </c>
      <c r="E3495">
        <v>7674.97</v>
      </c>
      <c r="F3495">
        <v>5.1130000000000004</v>
      </c>
      <c r="G3495">
        <v>5.4329999999999998</v>
      </c>
      <c r="H3495">
        <v>276.55</v>
      </c>
      <c r="I3495">
        <v>117.25</v>
      </c>
      <c r="J3495">
        <v>1.5906</v>
      </c>
    </row>
    <row r="3496" spans="1:10">
      <c r="A3496" s="1">
        <v>37252</v>
      </c>
      <c r="B3496">
        <v>20.9</v>
      </c>
      <c r="C3496">
        <v>19.79</v>
      </c>
      <c r="D3496">
        <v>1157.1300000000001</v>
      </c>
      <c r="E3496">
        <v>7650.58</v>
      </c>
      <c r="F3496">
        <v>5.0650000000000004</v>
      </c>
      <c r="G3496">
        <v>5.4249999999999998</v>
      </c>
      <c r="H3496">
        <v>277.05</v>
      </c>
      <c r="I3496">
        <v>117.57</v>
      </c>
      <c r="J3496">
        <v>1.5979000000000001</v>
      </c>
    </row>
    <row r="3497" spans="1:10">
      <c r="A3497" s="1">
        <v>37251</v>
      </c>
      <c r="B3497">
        <v>21.27</v>
      </c>
      <c r="C3497" t="e">
        <v>#N/A</v>
      </c>
      <c r="D3497">
        <v>1149.3699999999999</v>
      </c>
      <c r="E3497" t="e">
        <v>#N/A</v>
      </c>
      <c r="F3497">
        <v>5.1989999999999998</v>
      </c>
      <c r="G3497" t="e">
        <v>#N/A</v>
      </c>
      <c r="H3497">
        <v>279.38</v>
      </c>
      <c r="I3497">
        <v>117.85</v>
      </c>
      <c r="J3497">
        <v>1.6006</v>
      </c>
    </row>
    <row r="3498" spans="1:10">
      <c r="A3498" s="1">
        <v>37249</v>
      </c>
      <c r="B3498" t="e">
        <v>#N/A</v>
      </c>
      <c r="C3498">
        <v>18.440000000000001</v>
      </c>
      <c r="D3498">
        <v>1144.6500000000001</v>
      </c>
      <c r="E3498">
        <v>7552.59</v>
      </c>
      <c r="F3498">
        <v>5.1360000000000001</v>
      </c>
      <c r="G3498">
        <v>5.444</v>
      </c>
      <c r="H3498">
        <v>278.05</v>
      </c>
      <c r="I3498">
        <v>117.91</v>
      </c>
      <c r="J3498">
        <v>1.5935999999999999</v>
      </c>
    </row>
    <row r="3499" spans="1:10">
      <c r="A3499" s="1">
        <v>37246</v>
      </c>
      <c r="B3499">
        <v>19.27</v>
      </c>
      <c r="C3499">
        <v>18.71</v>
      </c>
      <c r="D3499">
        <v>1144.8900000000001</v>
      </c>
      <c r="E3499">
        <v>7528.3</v>
      </c>
      <c r="F3499">
        <v>5.0839999999999996</v>
      </c>
      <c r="G3499">
        <v>5.399</v>
      </c>
      <c r="H3499">
        <v>278.14999999999998</v>
      </c>
      <c r="I3499">
        <v>116.98</v>
      </c>
      <c r="J3499">
        <v>1.5858000000000001</v>
      </c>
    </row>
    <row r="3500" spans="1:10">
      <c r="A3500" s="1">
        <v>37245</v>
      </c>
      <c r="B3500">
        <v>18.5</v>
      </c>
      <c r="C3500">
        <v>18.5</v>
      </c>
      <c r="D3500">
        <v>1139.93</v>
      </c>
      <c r="E3500">
        <v>7454.97</v>
      </c>
      <c r="F3500">
        <v>5.03</v>
      </c>
      <c r="G3500">
        <v>5.3920000000000003</v>
      </c>
      <c r="H3500">
        <v>276.25</v>
      </c>
      <c r="I3500">
        <v>115.59</v>
      </c>
      <c r="J3500">
        <v>1.5790999999999999</v>
      </c>
    </row>
    <row r="3501" spans="1:10">
      <c r="A3501" s="1">
        <v>37244</v>
      </c>
      <c r="B3501">
        <v>19.2</v>
      </c>
      <c r="C3501">
        <v>18.84</v>
      </c>
      <c r="D3501">
        <v>1149.56</v>
      </c>
      <c r="E3501">
        <v>7501.09</v>
      </c>
      <c r="F3501">
        <v>5.0469999999999997</v>
      </c>
      <c r="G3501">
        <v>5.4020000000000001</v>
      </c>
      <c r="H3501">
        <v>276.14999999999998</v>
      </c>
      <c r="I3501">
        <v>115.48</v>
      </c>
      <c r="J3501">
        <v>1.5753999999999999</v>
      </c>
    </row>
    <row r="3502" spans="1:10">
      <c r="A3502" s="1">
        <v>37243</v>
      </c>
      <c r="B3502">
        <v>19.36</v>
      </c>
      <c r="C3502">
        <v>18.5</v>
      </c>
      <c r="D3502">
        <v>1142.92</v>
      </c>
      <c r="E3502">
        <v>7586.47</v>
      </c>
      <c r="F3502">
        <v>5.1210000000000004</v>
      </c>
      <c r="G3502">
        <v>5.4829999999999997</v>
      </c>
      <c r="H3502">
        <v>280.45</v>
      </c>
      <c r="I3502">
        <v>115.15</v>
      </c>
      <c r="J3502">
        <v>1.5745</v>
      </c>
    </row>
    <row r="3503" spans="1:10">
      <c r="A3503" s="1">
        <v>37242</v>
      </c>
      <c r="B3503">
        <v>19.22</v>
      </c>
      <c r="C3503">
        <v>18.39</v>
      </c>
      <c r="D3503">
        <v>1134.3599999999999</v>
      </c>
      <c r="E3503">
        <v>7515.41</v>
      </c>
      <c r="F3503">
        <v>5.1859999999999999</v>
      </c>
      <c r="G3503">
        <v>5.5540000000000003</v>
      </c>
      <c r="H3503">
        <v>278.14999999999998</v>
      </c>
      <c r="I3503">
        <v>114.93</v>
      </c>
      <c r="J3503">
        <v>1.5689</v>
      </c>
    </row>
    <row r="3504" spans="1:10">
      <c r="A3504" s="1">
        <v>37239</v>
      </c>
      <c r="B3504">
        <v>19.23</v>
      </c>
      <c r="C3504">
        <v>18.600000000000001</v>
      </c>
      <c r="D3504">
        <v>1123.0899999999999</v>
      </c>
      <c r="E3504">
        <v>7425.68</v>
      </c>
      <c r="F3504">
        <v>5.1879999999999997</v>
      </c>
      <c r="G3504">
        <v>5.548</v>
      </c>
      <c r="H3504">
        <v>278.45</v>
      </c>
      <c r="I3504">
        <v>114.93</v>
      </c>
      <c r="J3504">
        <v>1.56</v>
      </c>
    </row>
    <row r="3505" spans="1:10">
      <c r="A3505" s="1">
        <v>37238</v>
      </c>
      <c r="B3505">
        <v>18.12</v>
      </c>
      <c r="C3505">
        <v>17.440000000000001</v>
      </c>
      <c r="D3505">
        <v>1119.3800000000001</v>
      </c>
      <c r="E3505">
        <v>7451.21</v>
      </c>
      <c r="F3505">
        <v>5.0730000000000004</v>
      </c>
      <c r="G3505">
        <v>5.48</v>
      </c>
      <c r="H3505">
        <v>274.45</v>
      </c>
      <c r="I3505">
        <v>115.8</v>
      </c>
      <c r="J3505">
        <v>1.5704</v>
      </c>
    </row>
    <row r="3506" spans="1:10">
      <c r="A3506" s="1">
        <v>37237</v>
      </c>
      <c r="B3506">
        <v>18.36</v>
      </c>
      <c r="C3506">
        <v>17.88</v>
      </c>
      <c r="D3506">
        <v>1137.07</v>
      </c>
      <c r="E3506">
        <v>7577.66</v>
      </c>
      <c r="F3506">
        <v>5.0049999999999999</v>
      </c>
      <c r="G3506">
        <v>5.399</v>
      </c>
      <c r="H3506">
        <v>274.55</v>
      </c>
      <c r="I3506">
        <v>115.33</v>
      </c>
      <c r="J3506">
        <v>1.5661</v>
      </c>
    </row>
    <row r="3507" spans="1:10">
      <c r="A3507" s="1">
        <v>37236</v>
      </c>
      <c r="B3507">
        <v>18.079999999999998</v>
      </c>
      <c r="C3507">
        <v>17.61</v>
      </c>
      <c r="D3507">
        <v>1136.76</v>
      </c>
      <c r="E3507">
        <v>7531.63</v>
      </c>
      <c r="F3507">
        <v>5.0510000000000002</v>
      </c>
      <c r="G3507">
        <v>5.4320000000000004</v>
      </c>
      <c r="H3507">
        <v>272.8</v>
      </c>
      <c r="I3507">
        <v>116.05</v>
      </c>
      <c r="J3507">
        <v>1.5718000000000001</v>
      </c>
    </row>
    <row r="3508" spans="1:10">
      <c r="A3508" s="1">
        <v>37235</v>
      </c>
      <c r="B3508">
        <v>18.37</v>
      </c>
      <c r="C3508">
        <v>17.72</v>
      </c>
      <c r="D3508">
        <v>1139.93</v>
      </c>
      <c r="E3508">
        <v>7559.81</v>
      </c>
      <c r="F3508">
        <v>5.0979999999999999</v>
      </c>
      <c r="G3508">
        <v>5.4859999999999998</v>
      </c>
      <c r="H3508">
        <v>273.14999999999998</v>
      </c>
      <c r="I3508">
        <v>116.26</v>
      </c>
      <c r="J3508">
        <v>1.5785</v>
      </c>
    </row>
    <row r="3509" spans="1:10">
      <c r="A3509" s="1">
        <v>37232</v>
      </c>
      <c r="B3509">
        <v>19.04</v>
      </c>
      <c r="C3509">
        <v>18.63</v>
      </c>
      <c r="D3509">
        <v>1158.31</v>
      </c>
      <c r="E3509">
        <v>7616.8</v>
      </c>
      <c r="F3509">
        <v>5.1669999999999998</v>
      </c>
      <c r="G3509">
        <v>5.5359999999999996</v>
      </c>
      <c r="H3509">
        <v>274.55</v>
      </c>
      <c r="I3509">
        <v>116.07</v>
      </c>
      <c r="J3509">
        <v>1.5750999999999999</v>
      </c>
    </row>
    <row r="3510" spans="1:10">
      <c r="A3510" s="1">
        <v>37231</v>
      </c>
      <c r="B3510">
        <v>18.54</v>
      </c>
      <c r="C3510">
        <v>18.05</v>
      </c>
      <c r="D3510">
        <v>1167.0999999999999</v>
      </c>
      <c r="E3510">
        <v>7613.67</v>
      </c>
      <c r="F3510">
        <v>5.0129999999999999</v>
      </c>
      <c r="G3510">
        <v>5.4359999999999999</v>
      </c>
      <c r="H3510">
        <v>274.55</v>
      </c>
      <c r="I3510">
        <v>115.64</v>
      </c>
      <c r="J3510">
        <v>1.5725</v>
      </c>
    </row>
    <row r="3511" spans="1:10">
      <c r="A3511" s="1">
        <v>37230</v>
      </c>
      <c r="B3511">
        <v>19.489999999999998</v>
      </c>
      <c r="C3511">
        <v>18.940000000000001</v>
      </c>
      <c r="D3511">
        <v>1170.3499999999999</v>
      </c>
      <c r="E3511">
        <v>7620.17</v>
      </c>
      <c r="F3511">
        <v>4.8929999999999998</v>
      </c>
      <c r="G3511">
        <v>5.383</v>
      </c>
      <c r="H3511">
        <v>274.45</v>
      </c>
      <c r="I3511">
        <v>116.41</v>
      </c>
      <c r="J3511">
        <v>1.5751999999999999</v>
      </c>
    </row>
    <row r="3512" spans="1:10">
      <c r="A3512" s="1">
        <v>37229</v>
      </c>
      <c r="B3512">
        <v>19.649999999999999</v>
      </c>
      <c r="C3512">
        <v>19.010000000000002</v>
      </c>
      <c r="D3512">
        <v>1144.8</v>
      </c>
      <c r="E3512">
        <v>7450.09</v>
      </c>
      <c r="F3512">
        <v>4.66</v>
      </c>
      <c r="G3512">
        <v>5.14</v>
      </c>
      <c r="H3512">
        <v>275.7</v>
      </c>
      <c r="I3512">
        <v>116.08</v>
      </c>
      <c r="J3512">
        <v>1.5710999999999999</v>
      </c>
    </row>
    <row r="3513" spans="1:10">
      <c r="A3513" s="1">
        <v>37228</v>
      </c>
      <c r="B3513">
        <v>20.09</v>
      </c>
      <c r="C3513">
        <v>19.440000000000001</v>
      </c>
      <c r="D3513">
        <v>1129.9000000000001</v>
      </c>
      <c r="E3513">
        <v>7374.82</v>
      </c>
      <c r="F3513">
        <v>4.6870000000000003</v>
      </c>
      <c r="G3513">
        <v>5.1310000000000002</v>
      </c>
      <c r="H3513">
        <v>277.25</v>
      </c>
      <c r="I3513">
        <v>115.96</v>
      </c>
      <c r="J3513">
        <v>1.5766</v>
      </c>
    </row>
    <row r="3514" spans="1:10">
      <c r="A3514" s="1">
        <v>37225</v>
      </c>
      <c r="B3514">
        <v>19.440000000000001</v>
      </c>
      <c r="C3514">
        <v>19.29</v>
      </c>
      <c r="D3514">
        <v>1139.45</v>
      </c>
      <c r="E3514">
        <v>7425.65</v>
      </c>
      <c r="F3514">
        <v>4.7519999999999998</v>
      </c>
      <c r="G3514">
        <v>5.2169999999999996</v>
      </c>
      <c r="H3514">
        <v>274.39999999999998</v>
      </c>
      <c r="I3514">
        <v>116.13</v>
      </c>
      <c r="J3514">
        <v>1.573</v>
      </c>
    </row>
    <row r="3515" spans="1:10">
      <c r="A3515" s="1">
        <v>37224</v>
      </c>
      <c r="B3515">
        <v>18.62</v>
      </c>
      <c r="C3515">
        <v>18.559999999999999</v>
      </c>
      <c r="D3515">
        <v>1140.2</v>
      </c>
      <c r="E3515">
        <v>7400.49</v>
      </c>
      <c r="F3515">
        <v>4.7560000000000002</v>
      </c>
      <c r="G3515">
        <v>5.234</v>
      </c>
      <c r="H3515">
        <v>274.05</v>
      </c>
      <c r="I3515">
        <v>116.13</v>
      </c>
      <c r="J3515">
        <v>1.5795999999999999</v>
      </c>
    </row>
    <row r="3516" spans="1:10">
      <c r="A3516" s="1">
        <v>37223</v>
      </c>
      <c r="B3516">
        <v>19.22</v>
      </c>
      <c r="C3516">
        <v>18.86</v>
      </c>
      <c r="D3516">
        <v>1128.52</v>
      </c>
      <c r="E3516">
        <v>7358.2</v>
      </c>
      <c r="F3516">
        <v>4.9249999999999998</v>
      </c>
      <c r="G3516">
        <v>5.3620000000000001</v>
      </c>
      <c r="H3516">
        <v>274.35000000000002</v>
      </c>
      <c r="I3516">
        <v>116.17</v>
      </c>
      <c r="J3516">
        <v>1.5845</v>
      </c>
    </row>
    <row r="3517" spans="1:10">
      <c r="A3517" s="1">
        <v>37222</v>
      </c>
      <c r="B3517">
        <v>19.48</v>
      </c>
      <c r="C3517">
        <v>19.22</v>
      </c>
      <c r="D3517">
        <v>1149.5</v>
      </c>
      <c r="E3517">
        <v>7462.56</v>
      </c>
      <c r="F3517">
        <v>4.9189999999999996</v>
      </c>
      <c r="G3517">
        <v>5.3760000000000003</v>
      </c>
      <c r="H3517">
        <v>273.45</v>
      </c>
      <c r="I3517">
        <v>116.89</v>
      </c>
      <c r="J3517">
        <v>1.5931999999999999</v>
      </c>
    </row>
    <row r="3518" spans="1:10">
      <c r="A3518" s="1">
        <v>37221</v>
      </c>
      <c r="B3518">
        <v>18.690000000000001</v>
      </c>
      <c r="C3518">
        <v>18.57</v>
      </c>
      <c r="D3518">
        <v>1157.42</v>
      </c>
      <c r="E3518">
        <v>7466.43</v>
      </c>
      <c r="F3518">
        <v>5.0149999999999997</v>
      </c>
      <c r="G3518">
        <v>5.4329999999999998</v>
      </c>
      <c r="H3518">
        <v>273.14999999999998</v>
      </c>
      <c r="I3518">
        <v>117.11</v>
      </c>
      <c r="J3518">
        <v>1.5992</v>
      </c>
    </row>
    <row r="3519" spans="1:10">
      <c r="A3519" s="1">
        <v>37218</v>
      </c>
      <c r="B3519" t="e">
        <v>#N/A</v>
      </c>
      <c r="C3519">
        <v>19.48</v>
      </c>
      <c r="D3519">
        <v>1150.3399999999999</v>
      </c>
      <c r="E3519">
        <v>7432.43</v>
      </c>
      <c r="F3519">
        <v>4.9870000000000001</v>
      </c>
      <c r="G3519">
        <v>5.4770000000000003</v>
      </c>
      <c r="H3519">
        <v>272.89999999999998</v>
      </c>
      <c r="I3519">
        <v>117.34</v>
      </c>
      <c r="J3519">
        <v>1.5991</v>
      </c>
    </row>
    <row r="3520" spans="1:10">
      <c r="A3520" s="1">
        <v>37216</v>
      </c>
      <c r="B3520">
        <v>17.96</v>
      </c>
      <c r="C3520">
        <v>18.48</v>
      </c>
      <c r="D3520">
        <v>1137.03</v>
      </c>
      <c r="E3520">
        <v>7330.9</v>
      </c>
      <c r="F3520">
        <v>5.0129999999999999</v>
      </c>
      <c r="G3520">
        <v>5.4589999999999996</v>
      </c>
      <c r="H3520">
        <v>273.14999999999998</v>
      </c>
      <c r="I3520">
        <v>117.15</v>
      </c>
      <c r="J3520">
        <v>1.6012</v>
      </c>
    </row>
    <row r="3521" spans="1:10">
      <c r="A3521" s="1">
        <v>37215</v>
      </c>
      <c r="B3521">
        <v>18.55</v>
      </c>
      <c r="C3521">
        <v>18.649999999999999</v>
      </c>
      <c r="D3521">
        <v>1142.6600000000001</v>
      </c>
      <c r="E3521">
        <v>7381.21</v>
      </c>
      <c r="F3521">
        <v>4.8630000000000004</v>
      </c>
      <c r="G3521">
        <v>5.3869999999999996</v>
      </c>
      <c r="H3521">
        <v>273.48</v>
      </c>
      <c r="I3521">
        <v>116.62</v>
      </c>
      <c r="J3521">
        <v>1.5948</v>
      </c>
    </row>
    <row r="3522" spans="1:10">
      <c r="A3522" s="1">
        <v>37214</v>
      </c>
      <c r="B3522">
        <v>17.72</v>
      </c>
      <c r="C3522">
        <v>17.510000000000002</v>
      </c>
      <c r="D3522">
        <v>1151.06</v>
      </c>
      <c r="E3522">
        <v>7422.75</v>
      </c>
      <c r="F3522">
        <v>4.798</v>
      </c>
      <c r="G3522">
        <v>5.3289999999999997</v>
      </c>
      <c r="H3522">
        <v>272.95</v>
      </c>
      <c r="I3522">
        <v>117.04</v>
      </c>
      <c r="J3522">
        <v>1.5907</v>
      </c>
    </row>
    <row r="3523" spans="1:10">
      <c r="A3523" s="1">
        <v>37211</v>
      </c>
      <c r="B3523">
        <v>18.03</v>
      </c>
      <c r="C3523">
        <v>17.149999999999999</v>
      </c>
      <c r="D3523">
        <v>1138.6500000000001</v>
      </c>
      <c r="E3523">
        <v>7315.3</v>
      </c>
      <c r="F3523">
        <v>4.843</v>
      </c>
      <c r="G3523">
        <v>5.4009999999999998</v>
      </c>
      <c r="H3523">
        <v>274.85000000000002</v>
      </c>
      <c r="I3523">
        <v>116.41</v>
      </c>
      <c r="J3523">
        <v>1.5901000000000001</v>
      </c>
    </row>
    <row r="3524" spans="1:10">
      <c r="A3524" s="1">
        <v>37210</v>
      </c>
      <c r="B3524">
        <v>17.45</v>
      </c>
      <c r="C3524">
        <v>16.62</v>
      </c>
      <c r="D3524">
        <v>1142.24</v>
      </c>
      <c r="E3524">
        <v>7262.91</v>
      </c>
      <c r="F3524">
        <v>4.7619999999999996</v>
      </c>
      <c r="G3524">
        <v>5.306</v>
      </c>
      <c r="H3524">
        <v>275.35000000000002</v>
      </c>
      <c r="I3524">
        <v>116.51</v>
      </c>
      <c r="J3524">
        <v>1.5881000000000001</v>
      </c>
    </row>
    <row r="3525" spans="1:10">
      <c r="A3525" s="1">
        <v>37209</v>
      </c>
      <c r="B3525">
        <v>19.739999999999998</v>
      </c>
      <c r="C3525">
        <v>18.399999999999999</v>
      </c>
      <c r="D3525">
        <v>1141.21</v>
      </c>
      <c r="E3525">
        <v>7349.45</v>
      </c>
      <c r="F3525">
        <v>4.5389999999999997</v>
      </c>
      <c r="G3525">
        <v>5.1219999999999999</v>
      </c>
      <c r="H3525">
        <v>278.3</v>
      </c>
      <c r="I3525">
        <v>116.25</v>
      </c>
      <c r="J3525">
        <v>1.5919000000000001</v>
      </c>
    </row>
    <row r="3526" spans="1:10">
      <c r="A3526" s="1">
        <v>37208</v>
      </c>
      <c r="B3526">
        <v>21.67</v>
      </c>
      <c r="C3526">
        <v>20.350000000000001</v>
      </c>
      <c r="D3526">
        <v>1139.0899999999999</v>
      </c>
      <c r="E3526">
        <v>7324.44</v>
      </c>
      <c r="F3526">
        <v>4.3780000000000001</v>
      </c>
      <c r="G3526">
        <v>4.9409999999999998</v>
      </c>
      <c r="H3526">
        <v>277.55</v>
      </c>
      <c r="I3526">
        <v>116.53</v>
      </c>
      <c r="J3526">
        <v>1.5934999999999999</v>
      </c>
    </row>
    <row r="3527" spans="1:10">
      <c r="A3527" s="1">
        <v>37204</v>
      </c>
      <c r="B3527">
        <v>22.22</v>
      </c>
      <c r="C3527">
        <v>20.93</v>
      </c>
      <c r="D3527">
        <v>1120.31</v>
      </c>
      <c r="E3527">
        <v>7209.69</v>
      </c>
      <c r="F3527">
        <v>4.3029999999999999</v>
      </c>
      <c r="G3527">
        <v>4.8680000000000003</v>
      </c>
      <c r="H3527">
        <v>277.45</v>
      </c>
      <c r="I3527">
        <v>115.1</v>
      </c>
      <c r="J3527">
        <v>1.6029</v>
      </c>
    </row>
    <row r="3528" spans="1:10">
      <c r="A3528" s="1">
        <v>37203</v>
      </c>
      <c r="B3528">
        <v>21.17</v>
      </c>
      <c r="C3528">
        <v>19.8</v>
      </c>
      <c r="D3528">
        <v>1118.54</v>
      </c>
      <c r="E3528">
        <v>7140.79</v>
      </c>
      <c r="F3528">
        <v>4.2859999999999996</v>
      </c>
      <c r="G3528">
        <v>4.8689999999999998</v>
      </c>
      <c r="H3528">
        <v>276.75</v>
      </c>
      <c r="I3528">
        <v>115.16</v>
      </c>
      <c r="J3528">
        <v>1.5988</v>
      </c>
    </row>
    <row r="3529" spans="1:10">
      <c r="A3529" s="1">
        <v>37202</v>
      </c>
      <c r="B3529">
        <v>20.09</v>
      </c>
      <c r="C3529">
        <v>18.84</v>
      </c>
      <c r="D3529">
        <v>1115.8</v>
      </c>
      <c r="E3529">
        <v>7147.25</v>
      </c>
      <c r="F3529">
        <v>4.1779999999999999</v>
      </c>
      <c r="G3529">
        <v>4.8170000000000002</v>
      </c>
      <c r="H3529">
        <v>280.75</v>
      </c>
      <c r="I3529">
        <v>114.98</v>
      </c>
      <c r="J3529">
        <v>1.5972999999999999</v>
      </c>
    </row>
    <row r="3530" spans="1:10">
      <c r="A3530" s="1">
        <v>37201</v>
      </c>
      <c r="B3530">
        <v>19.920000000000002</v>
      </c>
      <c r="C3530">
        <v>18.600000000000001</v>
      </c>
      <c r="D3530">
        <v>1118.8599999999999</v>
      </c>
      <c r="E3530">
        <v>7145.46</v>
      </c>
      <c r="F3530">
        <v>4.2560000000000002</v>
      </c>
      <c r="G3530">
        <v>4.8959999999999999</v>
      </c>
      <c r="H3530">
        <v>280.25</v>
      </c>
      <c r="I3530">
        <v>115.12</v>
      </c>
      <c r="J3530">
        <v>1.593</v>
      </c>
    </row>
    <row r="3531" spans="1:10">
      <c r="A3531" s="1">
        <v>37200</v>
      </c>
      <c r="B3531">
        <v>20.02</v>
      </c>
      <c r="C3531">
        <v>18.97</v>
      </c>
      <c r="D3531">
        <v>1102.8399999999999</v>
      </c>
      <c r="E3531">
        <v>7079.33</v>
      </c>
      <c r="F3531">
        <v>4.2960000000000003</v>
      </c>
      <c r="G3531">
        <v>4.9409999999999998</v>
      </c>
      <c r="H3531">
        <v>278.95</v>
      </c>
      <c r="I3531">
        <v>114.91</v>
      </c>
      <c r="J3531">
        <v>1.5931</v>
      </c>
    </row>
    <row r="3532" spans="1:10">
      <c r="A3532" s="1">
        <v>37197</v>
      </c>
      <c r="B3532">
        <v>20.190000000000001</v>
      </c>
      <c r="C3532">
        <v>19.3</v>
      </c>
      <c r="D3532">
        <v>1087.2</v>
      </c>
      <c r="E3532">
        <v>7023.97</v>
      </c>
      <c r="F3532">
        <v>4.3579999999999997</v>
      </c>
      <c r="G3532">
        <v>5.0170000000000003</v>
      </c>
      <c r="H3532">
        <v>279.95</v>
      </c>
      <c r="I3532">
        <v>114.46</v>
      </c>
      <c r="J3532">
        <v>1.5907</v>
      </c>
    </row>
    <row r="3533" spans="1:10">
      <c r="A3533" s="1">
        <v>37196</v>
      </c>
      <c r="B3533">
        <v>20.39</v>
      </c>
      <c r="C3533">
        <v>19.12</v>
      </c>
      <c r="D3533">
        <v>1084.0999999999999</v>
      </c>
      <c r="E3533">
        <v>6984.61</v>
      </c>
      <c r="F3533">
        <v>4.24</v>
      </c>
      <c r="G3533">
        <v>4.9359999999999999</v>
      </c>
      <c r="H3533">
        <v>279.64999999999998</v>
      </c>
      <c r="I3533">
        <v>114.55</v>
      </c>
      <c r="J3533">
        <v>1.5952</v>
      </c>
    </row>
    <row r="3534" spans="1:10">
      <c r="A3534" s="1">
        <v>37195</v>
      </c>
      <c r="B3534">
        <v>21.18</v>
      </c>
      <c r="C3534">
        <v>19.79</v>
      </c>
      <c r="D3534">
        <v>1059.78</v>
      </c>
      <c r="E3534">
        <v>6885.7</v>
      </c>
      <c r="F3534">
        <v>4.2320000000000002</v>
      </c>
      <c r="G3534">
        <v>4.8659999999999997</v>
      </c>
      <c r="H3534">
        <v>279.64999999999998</v>
      </c>
      <c r="I3534">
        <v>114.86</v>
      </c>
      <c r="J3534">
        <v>1.5884</v>
      </c>
    </row>
    <row r="3535" spans="1:10">
      <c r="A3535" s="1">
        <v>37194</v>
      </c>
      <c r="B3535">
        <v>21.87</v>
      </c>
      <c r="C3535">
        <v>20.399999999999999</v>
      </c>
      <c r="D3535">
        <v>1059.79</v>
      </c>
      <c r="E3535">
        <v>6825.41</v>
      </c>
      <c r="F3535">
        <v>4.41</v>
      </c>
      <c r="G3535">
        <v>4.9820000000000002</v>
      </c>
      <c r="H3535">
        <v>280.5</v>
      </c>
      <c r="I3535">
        <v>114.41</v>
      </c>
      <c r="J3535">
        <v>1.5782</v>
      </c>
    </row>
    <row r="3536" spans="1:10">
      <c r="A3536" s="1">
        <v>37193</v>
      </c>
      <c r="B3536">
        <v>22.15</v>
      </c>
      <c r="C3536">
        <v>20.420000000000002</v>
      </c>
      <c r="D3536">
        <v>1078.3</v>
      </c>
      <c r="E3536">
        <v>6896.34</v>
      </c>
      <c r="F3536">
        <v>4.4800000000000004</v>
      </c>
      <c r="G3536">
        <v>5.0780000000000003</v>
      </c>
      <c r="H3536">
        <v>279.27999999999997</v>
      </c>
      <c r="I3536">
        <v>114.27</v>
      </c>
      <c r="J3536">
        <v>1.575</v>
      </c>
    </row>
    <row r="3537" spans="1:10">
      <c r="A3537" s="1">
        <v>37190</v>
      </c>
      <c r="B3537">
        <v>22.03</v>
      </c>
      <c r="C3537">
        <v>20.260000000000002</v>
      </c>
      <c r="D3537">
        <v>1104.6099999999999</v>
      </c>
      <c r="E3537">
        <v>7004.92</v>
      </c>
      <c r="F3537">
        <v>4.5289999999999999</v>
      </c>
      <c r="G3537">
        <v>5.141</v>
      </c>
      <c r="H3537">
        <v>277.35000000000002</v>
      </c>
      <c r="I3537">
        <v>115.54</v>
      </c>
      <c r="J3537">
        <v>1.5768</v>
      </c>
    </row>
    <row r="3538" spans="1:10">
      <c r="A3538" s="1">
        <v>37189</v>
      </c>
      <c r="B3538">
        <v>21.77</v>
      </c>
      <c r="C3538">
        <v>20.149999999999999</v>
      </c>
      <c r="D3538">
        <v>1100.0899999999999</v>
      </c>
      <c r="E3538">
        <v>6943.69</v>
      </c>
      <c r="F3538">
        <v>4.5510000000000002</v>
      </c>
      <c r="G3538">
        <v>5.1669999999999998</v>
      </c>
      <c r="H3538">
        <v>277.25</v>
      </c>
      <c r="I3538">
        <v>115.68</v>
      </c>
      <c r="J3538">
        <v>1.5738000000000001</v>
      </c>
    </row>
    <row r="3539" spans="1:10">
      <c r="A3539" s="1">
        <v>37188</v>
      </c>
      <c r="B3539">
        <v>22.05</v>
      </c>
      <c r="C3539">
        <v>20.420000000000002</v>
      </c>
      <c r="D3539">
        <v>1085.2</v>
      </c>
      <c r="E3539">
        <v>6896.93</v>
      </c>
      <c r="F3539">
        <v>4.5960000000000001</v>
      </c>
      <c r="G3539">
        <v>5.2169999999999996</v>
      </c>
      <c r="H3539">
        <v>275.45</v>
      </c>
      <c r="I3539">
        <v>115.57</v>
      </c>
      <c r="J3539">
        <v>1.5741000000000001</v>
      </c>
    </row>
    <row r="3540" spans="1:10">
      <c r="A3540" s="1">
        <v>37187</v>
      </c>
      <c r="B3540">
        <v>21.52</v>
      </c>
      <c r="C3540">
        <v>20.11</v>
      </c>
      <c r="D3540">
        <v>1084.78</v>
      </c>
      <c r="E3540">
        <v>6904.24</v>
      </c>
      <c r="F3540">
        <v>4.6429999999999998</v>
      </c>
      <c r="G3540">
        <v>5.2759999999999998</v>
      </c>
      <c r="H3540">
        <v>275.95</v>
      </c>
      <c r="I3540">
        <v>115.88</v>
      </c>
      <c r="J3540">
        <v>1.5722</v>
      </c>
    </row>
    <row r="3541" spans="1:10">
      <c r="A3541" s="1">
        <v>37186</v>
      </c>
      <c r="B3541">
        <v>21.76</v>
      </c>
      <c r="C3541">
        <v>20.18</v>
      </c>
      <c r="D3541">
        <v>1089.9000000000001</v>
      </c>
      <c r="E3541">
        <v>6905.21</v>
      </c>
      <c r="F3541">
        <v>4.633</v>
      </c>
      <c r="G3541">
        <v>5.3070000000000004</v>
      </c>
      <c r="H3541">
        <v>275.55</v>
      </c>
      <c r="I3541">
        <v>115.74</v>
      </c>
      <c r="J3541">
        <v>1.5785</v>
      </c>
    </row>
    <row r="3542" spans="1:10">
      <c r="A3542" s="1">
        <v>37183</v>
      </c>
      <c r="B3542">
        <v>21.83</v>
      </c>
      <c r="C3542">
        <v>20.53</v>
      </c>
      <c r="D3542">
        <v>1073.48</v>
      </c>
      <c r="E3542">
        <v>6910.96</v>
      </c>
      <c r="F3542">
        <v>4.6210000000000004</v>
      </c>
      <c r="G3542">
        <v>5.2889999999999997</v>
      </c>
      <c r="H3542">
        <v>279.64999999999998</v>
      </c>
      <c r="I3542">
        <v>114.88</v>
      </c>
      <c r="J3542">
        <v>1.5741000000000001</v>
      </c>
    </row>
    <row r="3543" spans="1:10">
      <c r="A3543" s="1">
        <v>37182</v>
      </c>
      <c r="B3543">
        <v>21.31</v>
      </c>
      <c r="C3543">
        <v>19.7</v>
      </c>
      <c r="D3543">
        <v>1068.6099999999999</v>
      </c>
      <c r="E3543">
        <v>6899.96</v>
      </c>
      <c r="F3543">
        <v>4.577</v>
      </c>
      <c r="G3543">
        <v>5.2469999999999999</v>
      </c>
      <c r="H3543">
        <v>279.45</v>
      </c>
      <c r="I3543">
        <v>114.46</v>
      </c>
      <c r="J3543">
        <v>1.5778000000000001</v>
      </c>
    </row>
    <row r="3544" spans="1:10">
      <c r="A3544" s="1">
        <v>37181</v>
      </c>
      <c r="B3544">
        <v>21.81</v>
      </c>
      <c r="C3544">
        <v>20.07</v>
      </c>
      <c r="D3544">
        <v>1077.0899999999999</v>
      </c>
      <c r="E3544">
        <v>6956.78</v>
      </c>
      <c r="F3544">
        <v>4.5670000000000002</v>
      </c>
      <c r="G3544">
        <v>5.2549999999999999</v>
      </c>
      <c r="H3544">
        <v>282.45</v>
      </c>
      <c r="I3544">
        <v>114.34</v>
      </c>
      <c r="J3544">
        <v>1.5706</v>
      </c>
    </row>
    <row r="3545" spans="1:10">
      <c r="A3545" s="1">
        <v>37180</v>
      </c>
      <c r="B3545">
        <v>22</v>
      </c>
      <c r="C3545">
        <v>20.78</v>
      </c>
      <c r="D3545">
        <v>1097.54</v>
      </c>
      <c r="E3545">
        <v>7026.89</v>
      </c>
      <c r="F3545">
        <v>4.5590000000000002</v>
      </c>
      <c r="G3545">
        <v>5.2990000000000004</v>
      </c>
      <c r="H3545">
        <v>281.35000000000002</v>
      </c>
      <c r="I3545">
        <v>113.95</v>
      </c>
      <c r="J3545">
        <v>1.5658000000000001</v>
      </c>
    </row>
    <row r="3546" spans="1:10">
      <c r="A3546" s="1">
        <v>37179</v>
      </c>
      <c r="B3546">
        <v>22.29</v>
      </c>
      <c r="C3546">
        <v>20.65</v>
      </c>
      <c r="D3546">
        <v>1089.98</v>
      </c>
      <c r="E3546">
        <v>6955.63</v>
      </c>
      <c r="F3546">
        <v>4.5990000000000002</v>
      </c>
      <c r="G3546">
        <v>5.35</v>
      </c>
      <c r="H3546">
        <v>281.45</v>
      </c>
      <c r="I3546">
        <v>113.82</v>
      </c>
      <c r="J3546">
        <v>1.5582</v>
      </c>
    </row>
    <row r="3547" spans="1:10">
      <c r="A3547" s="1">
        <v>37176</v>
      </c>
      <c r="B3547">
        <v>22.5</v>
      </c>
      <c r="C3547">
        <v>20.440000000000001</v>
      </c>
      <c r="D3547">
        <v>1091.6500000000001</v>
      </c>
      <c r="E3547">
        <v>7031.03</v>
      </c>
      <c r="F3547">
        <v>4.6689999999999996</v>
      </c>
      <c r="G3547">
        <v>5.4009999999999998</v>
      </c>
      <c r="H3547">
        <v>284.45</v>
      </c>
      <c r="I3547">
        <v>113.61</v>
      </c>
      <c r="J3547">
        <v>1.5629999999999999</v>
      </c>
    </row>
    <row r="3548" spans="1:10">
      <c r="A3548" s="1">
        <v>37175</v>
      </c>
      <c r="B3548">
        <v>23.34</v>
      </c>
      <c r="C3548">
        <v>21.19</v>
      </c>
      <c r="D3548">
        <v>1097.43</v>
      </c>
      <c r="E3548">
        <v>7060.11</v>
      </c>
      <c r="F3548">
        <v>4.6660000000000004</v>
      </c>
      <c r="G3548">
        <v>5.4050000000000002</v>
      </c>
      <c r="H3548">
        <v>281.25</v>
      </c>
      <c r="I3548">
        <v>114.48</v>
      </c>
      <c r="J3548">
        <v>1.5647</v>
      </c>
    </row>
    <row r="3549" spans="1:10">
      <c r="A3549" s="1">
        <v>37174</v>
      </c>
      <c r="B3549">
        <v>22.53</v>
      </c>
      <c r="C3549">
        <v>20.74</v>
      </c>
      <c r="D3549">
        <v>1080.99</v>
      </c>
      <c r="E3549">
        <v>6952.27</v>
      </c>
      <c r="F3549">
        <v>4.5970000000000004</v>
      </c>
      <c r="G3549">
        <v>5.3239999999999998</v>
      </c>
      <c r="H3549">
        <v>284.85000000000002</v>
      </c>
      <c r="I3549">
        <v>113.65</v>
      </c>
      <c r="J3549">
        <v>1.5677000000000001</v>
      </c>
    </row>
    <row r="3550" spans="1:10">
      <c r="A3550" s="1">
        <v>37173</v>
      </c>
      <c r="B3550">
        <v>22.48</v>
      </c>
      <c r="C3550">
        <v>20.59</v>
      </c>
      <c r="D3550">
        <v>1056.75</v>
      </c>
      <c r="E3550">
        <v>6869.32</v>
      </c>
      <c r="F3550">
        <v>4.593</v>
      </c>
      <c r="G3550">
        <v>5.3</v>
      </c>
      <c r="H3550">
        <v>288</v>
      </c>
      <c r="I3550">
        <v>113.35</v>
      </c>
      <c r="J3550">
        <v>1.5652999999999999</v>
      </c>
    </row>
    <row r="3551" spans="1:10">
      <c r="A3551" s="1">
        <v>37169</v>
      </c>
      <c r="B3551">
        <v>22.39</v>
      </c>
      <c r="C3551">
        <v>20.58</v>
      </c>
      <c r="D3551">
        <v>1071.3800000000001</v>
      </c>
      <c r="E3551">
        <v>6894.24</v>
      </c>
      <c r="F3551">
        <v>4.5039999999999996</v>
      </c>
      <c r="G3551">
        <v>5.2320000000000002</v>
      </c>
      <c r="H3551">
        <v>291</v>
      </c>
      <c r="I3551">
        <v>112.79</v>
      </c>
      <c r="J3551">
        <v>1.5620000000000001</v>
      </c>
    </row>
    <row r="3552" spans="1:10">
      <c r="A3552" s="1">
        <v>37168</v>
      </c>
      <c r="B3552">
        <v>22.63</v>
      </c>
      <c r="C3552">
        <v>20.95</v>
      </c>
      <c r="D3552">
        <v>1069.6300000000001</v>
      </c>
      <c r="E3552">
        <v>6899.41</v>
      </c>
      <c r="F3552">
        <v>4.5060000000000002</v>
      </c>
      <c r="G3552">
        <v>5.26</v>
      </c>
      <c r="H3552">
        <v>289.85000000000002</v>
      </c>
      <c r="I3552">
        <v>112.96</v>
      </c>
      <c r="J3552">
        <v>1.5693999999999999</v>
      </c>
    </row>
    <row r="3553" spans="1:10">
      <c r="A3553" s="1">
        <v>37167</v>
      </c>
      <c r="B3553">
        <v>22.08</v>
      </c>
      <c r="C3553">
        <v>20.62</v>
      </c>
      <c r="D3553">
        <v>1072.28</v>
      </c>
      <c r="E3553">
        <v>6903.78</v>
      </c>
      <c r="F3553">
        <v>4.468</v>
      </c>
      <c r="G3553">
        <v>5.25</v>
      </c>
      <c r="H3553">
        <v>289.45</v>
      </c>
      <c r="I3553">
        <v>113.22</v>
      </c>
      <c r="J3553">
        <v>1.5691999999999999</v>
      </c>
    </row>
    <row r="3554" spans="1:10">
      <c r="A3554" s="1">
        <v>37166</v>
      </c>
      <c r="B3554">
        <v>22.79</v>
      </c>
      <c r="C3554">
        <v>20.77</v>
      </c>
      <c r="D3554">
        <v>1051.33</v>
      </c>
      <c r="E3554">
        <v>6838.9</v>
      </c>
      <c r="F3554">
        <v>4.5010000000000003</v>
      </c>
      <c r="G3554">
        <v>5.2590000000000003</v>
      </c>
      <c r="H3554">
        <v>289.45</v>
      </c>
      <c r="I3554">
        <v>113</v>
      </c>
      <c r="J3554">
        <v>1.5674999999999999</v>
      </c>
    </row>
    <row r="3555" spans="1:10">
      <c r="A3555" s="1">
        <v>37165</v>
      </c>
      <c r="B3555">
        <v>23.28</v>
      </c>
      <c r="C3555">
        <v>21.24</v>
      </c>
      <c r="D3555">
        <v>1038.55</v>
      </c>
      <c r="E3555">
        <v>6799.01</v>
      </c>
      <c r="F3555">
        <v>4.54</v>
      </c>
      <c r="G3555">
        <v>5.319</v>
      </c>
      <c r="H3555">
        <v>291.7</v>
      </c>
      <c r="I3555">
        <v>112.95</v>
      </c>
      <c r="J3555">
        <v>1.5727</v>
      </c>
    </row>
    <row r="3556" spans="1:10">
      <c r="A3556" s="1">
        <v>37162</v>
      </c>
      <c r="B3556">
        <v>23.43</v>
      </c>
      <c r="C3556">
        <v>21.96</v>
      </c>
      <c r="D3556">
        <v>1040.94</v>
      </c>
      <c r="E3556">
        <v>6838.56</v>
      </c>
      <c r="F3556">
        <v>4.5880000000000001</v>
      </c>
      <c r="G3556">
        <v>5.3360000000000003</v>
      </c>
      <c r="H3556">
        <v>293.25</v>
      </c>
      <c r="I3556">
        <v>113.41</v>
      </c>
      <c r="J3556">
        <v>1.5791999999999999</v>
      </c>
    </row>
    <row r="3557" spans="1:10">
      <c r="A3557" s="1">
        <v>37161</v>
      </c>
      <c r="B3557">
        <v>22.74</v>
      </c>
      <c r="C3557">
        <v>21.49</v>
      </c>
      <c r="D3557">
        <v>1018.61</v>
      </c>
      <c r="E3557">
        <v>6669.45</v>
      </c>
      <c r="F3557">
        <v>4.548</v>
      </c>
      <c r="G3557">
        <v>5.298</v>
      </c>
      <c r="H3557">
        <v>291.95</v>
      </c>
      <c r="I3557">
        <v>112.93</v>
      </c>
      <c r="J3557">
        <v>1.5783</v>
      </c>
    </row>
    <row r="3558" spans="1:10">
      <c r="A3558" s="1">
        <v>37160</v>
      </c>
      <c r="B3558">
        <v>22.38</v>
      </c>
      <c r="C3558">
        <v>21.7</v>
      </c>
      <c r="D3558">
        <v>1007.04</v>
      </c>
      <c r="E3558">
        <v>6654.83</v>
      </c>
      <c r="F3558">
        <v>4.6280000000000001</v>
      </c>
      <c r="G3558">
        <v>5.33</v>
      </c>
      <c r="H3558">
        <v>293.25</v>
      </c>
      <c r="I3558">
        <v>112.27</v>
      </c>
      <c r="J3558">
        <v>1.5722</v>
      </c>
    </row>
    <row r="3559" spans="1:10">
      <c r="A3559" s="1">
        <v>37159</v>
      </c>
      <c r="B3559">
        <v>21.56</v>
      </c>
      <c r="C3559">
        <v>21.08</v>
      </c>
      <c r="D3559">
        <v>1012.27</v>
      </c>
      <c r="E3559">
        <v>6702.01</v>
      </c>
      <c r="F3559">
        <v>4.7</v>
      </c>
      <c r="G3559">
        <v>5.3529999999999998</v>
      </c>
      <c r="H3559">
        <v>289.75</v>
      </c>
      <c r="I3559">
        <v>112.21</v>
      </c>
      <c r="J3559">
        <v>1.5706</v>
      </c>
    </row>
    <row r="3560" spans="1:10">
      <c r="A3560" s="1">
        <v>37158</v>
      </c>
      <c r="B3560">
        <v>21.5</v>
      </c>
      <c r="C3560">
        <v>20.61</v>
      </c>
      <c r="D3560">
        <v>1003.45</v>
      </c>
      <c r="E3560">
        <v>6661.97</v>
      </c>
      <c r="F3560">
        <v>4.7160000000000002</v>
      </c>
      <c r="G3560">
        <v>5.3730000000000002</v>
      </c>
      <c r="H3560">
        <v>289.25</v>
      </c>
      <c r="I3560">
        <v>112.78</v>
      </c>
      <c r="J3560">
        <v>1.5704</v>
      </c>
    </row>
    <row r="3561" spans="1:10">
      <c r="A3561" s="1">
        <v>37155</v>
      </c>
      <c r="B3561">
        <v>25.37</v>
      </c>
      <c r="C3561">
        <v>24.34</v>
      </c>
      <c r="D3561">
        <v>965.8</v>
      </c>
      <c r="E3561">
        <v>6513.13</v>
      </c>
      <c r="F3561">
        <v>4.6909999999999998</v>
      </c>
      <c r="G3561">
        <v>5.335</v>
      </c>
      <c r="H3561">
        <v>291.45</v>
      </c>
      <c r="I3561">
        <v>112.92</v>
      </c>
      <c r="J3561">
        <v>1.5712999999999999</v>
      </c>
    </row>
    <row r="3562" spans="1:10">
      <c r="A3562" s="1">
        <v>37154</v>
      </c>
      <c r="B3562">
        <v>26.59</v>
      </c>
      <c r="C3562">
        <v>24.97</v>
      </c>
      <c r="D3562">
        <v>984.54</v>
      </c>
      <c r="E3562">
        <v>6521.79</v>
      </c>
      <c r="F3562">
        <v>4.742</v>
      </c>
      <c r="G3562">
        <v>5.3090000000000002</v>
      </c>
      <c r="H3562">
        <v>288.64999999999998</v>
      </c>
      <c r="I3562">
        <v>111.76</v>
      </c>
      <c r="J3562">
        <v>1.5719000000000001</v>
      </c>
    </row>
    <row r="3563" spans="1:10">
      <c r="A3563" s="1">
        <v>37153</v>
      </c>
      <c r="B3563">
        <v>26.72</v>
      </c>
      <c r="C3563">
        <v>25.52</v>
      </c>
      <c r="D3563">
        <v>1016.1</v>
      </c>
      <c r="E3563">
        <v>6696.3</v>
      </c>
      <c r="F3563">
        <v>4.6909999999999998</v>
      </c>
      <c r="G3563">
        <v>5.258</v>
      </c>
      <c r="H3563">
        <v>290.5</v>
      </c>
      <c r="I3563">
        <v>111.94</v>
      </c>
      <c r="J3563">
        <v>1.5692999999999999</v>
      </c>
    </row>
    <row r="3564" spans="1:10">
      <c r="A3564" s="1">
        <v>37152</v>
      </c>
      <c r="B3564">
        <v>27.7</v>
      </c>
      <c r="C3564">
        <v>26.8</v>
      </c>
      <c r="D3564">
        <v>1032.74</v>
      </c>
      <c r="E3564">
        <v>6844.5</v>
      </c>
      <c r="F3564">
        <v>4.7069999999999999</v>
      </c>
      <c r="G3564">
        <v>5.2830000000000004</v>
      </c>
      <c r="H3564">
        <v>287.75</v>
      </c>
      <c r="I3564">
        <v>111.88</v>
      </c>
      <c r="J3564">
        <v>1.5722</v>
      </c>
    </row>
    <row r="3565" spans="1:10">
      <c r="A3565" s="1">
        <v>37151</v>
      </c>
      <c r="B3565">
        <v>28.81</v>
      </c>
      <c r="C3565">
        <v>27.95</v>
      </c>
      <c r="D3565">
        <v>1038.77</v>
      </c>
      <c r="E3565">
        <v>6907.96</v>
      </c>
      <c r="F3565">
        <v>4.6230000000000002</v>
      </c>
      <c r="G3565">
        <v>5.1950000000000003</v>
      </c>
      <c r="H3565">
        <v>289.45</v>
      </c>
      <c r="I3565">
        <v>112.17</v>
      </c>
      <c r="J3565">
        <v>1.5704</v>
      </c>
    </row>
    <row r="3566" spans="1:10">
      <c r="A3566" s="1">
        <v>37148</v>
      </c>
      <c r="B3566" t="e">
        <v>#N/A</v>
      </c>
      <c r="C3566">
        <v>29.07</v>
      </c>
      <c r="D3566" t="e">
        <v>#N/A</v>
      </c>
      <c r="E3566">
        <v>6890.85</v>
      </c>
      <c r="F3566">
        <v>4.5529999999999999</v>
      </c>
      <c r="G3566">
        <v>5.141</v>
      </c>
      <c r="H3566">
        <v>285.55</v>
      </c>
      <c r="I3566" t="e">
        <v>#N/A</v>
      </c>
      <c r="J3566">
        <v>1.5641</v>
      </c>
    </row>
    <row r="3567" spans="1:10">
      <c r="A3567" s="1">
        <v>37147</v>
      </c>
      <c r="B3567" t="e">
        <v>#N/A</v>
      </c>
      <c r="C3567">
        <v>27.91</v>
      </c>
      <c r="D3567" t="e">
        <v>#N/A</v>
      </c>
      <c r="E3567">
        <v>7102.26</v>
      </c>
      <c r="F3567">
        <v>4.6230000000000002</v>
      </c>
      <c r="G3567">
        <v>5.2229999999999999</v>
      </c>
      <c r="H3567">
        <v>281.25</v>
      </c>
      <c r="I3567" t="e">
        <v>#N/A</v>
      </c>
      <c r="J3567">
        <v>1.5665</v>
      </c>
    </row>
    <row r="3568" spans="1:10">
      <c r="A3568" s="1">
        <v>37145</v>
      </c>
      <c r="B3568" t="e">
        <v>#N/A</v>
      </c>
      <c r="C3568">
        <v>28.91</v>
      </c>
      <c r="D3568" t="e">
        <v>#N/A</v>
      </c>
      <c r="E3568">
        <v>7048.8</v>
      </c>
      <c r="F3568">
        <v>4.8090000000000002</v>
      </c>
      <c r="G3568">
        <v>5.2590000000000003</v>
      </c>
      <c r="H3568">
        <v>286.25</v>
      </c>
      <c r="I3568">
        <v>114.15</v>
      </c>
      <c r="J3568">
        <v>1.5648</v>
      </c>
    </row>
    <row r="3569" spans="1:10">
      <c r="A3569" s="1">
        <v>37144</v>
      </c>
      <c r="B3569">
        <v>27.63</v>
      </c>
      <c r="C3569">
        <v>27.3</v>
      </c>
      <c r="D3569">
        <v>1092.54</v>
      </c>
      <c r="E3569">
        <v>7344.7</v>
      </c>
      <c r="F3569">
        <v>4.835</v>
      </c>
      <c r="G3569">
        <v>5.3360000000000003</v>
      </c>
      <c r="H3569">
        <v>271.75</v>
      </c>
      <c r="I3569">
        <v>114.66</v>
      </c>
      <c r="J3569">
        <v>1.5630999999999999</v>
      </c>
    </row>
    <row r="3570" spans="1:10">
      <c r="A3570" s="1">
        <v>37141</v>
      </c>
      <c r="B3570">
        <v>28.03</v>
      </c>
      <c r="C3570">
        <v>27.56</v>
      </c>
      <c r="D3570">
        <v>1085.78</v>
      </c>
      <c r="E3570">
        <v>7368.77</v>
      </c>
      <c r="F3570">
        <v>4.79</v>
      </c>
      <c r="G3570">
        <v>5.2910000000000004</v>
      </c>
      <c r="H3570">
        <v>273.14999999999998</v>
      </c>
      <c r="I3570">
        <v>114.05</v>
      </c>
      <c r="J3570">
        <v>1.5656000000000001</v>
      </c>
    </row>
    <row r="3571" spans="1:10">
      <c r="A3571" s="1">
        <v>37140</v>
      </c>
      <c r="B3571">
        <v>27.58</v>
      </c>
      <c r="C3571">
        <v>26.83</v>
      </c>
      <c r="D3571">
        <v>1106.4000000000001</v>
      </c>
      <c r="E3571">
        <v>7415.98</v>
      </c>
      <c r="F3571">
        <v>4.8730000000000002</v>
      </c>
      <c r="G3571">
        <v>5.37</v>
      </c>
      <c r="H3571">
        <v>273.14999999999998</v>
      </c>
      <c r="I3571">
        <v>114.83</v>
      </c>
      <c r="J3571">
        <v>1.5576000000000001</v>
      </c>
    </row>
    <row r="3572" spans="1:10">
      <c r="A3572" s="1">
        <v>37139</v>
      </c>
      <c r="B3572">
        <v>26.95</v>
      </c>
      <c r="C3572">
        <v>26.12</v>
      </c>
      <c r="D3572">
        <v>1131.74</v>
      </c>
      <c r="E3572">
        <v>7447.7</v>
      </c>
      <c r="F3572">
        <v>4.9669999999999996</v>
      </c>
      <c r="G3572">
        <v>5.4909999999999997</v>
      </c>
      <c r="H3572">
        <v>272.05</v>
      </c>
      <c r="I3572">
        <v>115.63</v>
      </c>
      <c r="J3572">
        <v>1.5566</v>
      </c>
    </row>
    <row r="3573" spans="1:10">
      <c r="A3573" s="1">
        <v>37138</v>
      </c>
      <c r="B3573">
        <v>26.93</v>
      </c>
      <c r="C3573">
        <v>26.16</v>
      </c>
      <c r="D3573">
        <v>1132.94</v>
      </c>
      <c r="E3573">
        <v>7462.03</v>
      </c>
      <c r="F3573">
        <v>4.9589999999999996</v>
      </c>
      <c r="G3573">
        <v>5.5069999999999997</v>
      </c>
      <c r="H3573">
        <v>271.64999999999998</v>
      </c>
      <c r="I3573">
        <v>115.43</v>
      </c>
      <c r="J3573">
        <v>1.5580000000000001</v>
      </c>
    </row>
    <row r="3574" spans="1:10">
      <c r="A3574" s="1">
        <v>37134</v>
      </c>
      <c r="B3574">
        <v>27.2</v>
      </c>
      <c r="C3574">
        <v>26.71</v>
      </c>
      <c r="D3574">
        <v>1133.58</v>
      </c>
      <c r="E3574">
        <v>7399.22</v>
      </c>
      <c r="F3574">
        <v>4.8319999999999999</v>
      </c>
      <c r="G3574">
        <v>5.3659999999999997</v>
      </c>
      <c r="H3574">
        <v>274.39999999999998</v>
      </c>
      <c r="I3574">
        <v>113.42</v>
      </c>
      <c r="J3574">
        <v>1.5511999999999999</v>
      </c>
    </row>
    <row r="3575" spans="1:10">
      <c r="A3575" s="1">
        <v>37133</v>
      </c>
      <c r="B3575">
        <v>26.55</v>
      </c>
      <c r="C3575">
        <v>26.43</v>
      </c>
      <c r="D3575">
        <v>1129.03</v>
      </c>
      <c r="E3575">
        <v>7417.65</v>
      </c>
      <c r="F3575">
        <v>4.8120000000000003</v>
      </c>
      <c r="G3575">
        <v>5.3959999999999999</v>
      </c>
      <c r="H3575">
        <v>275.25</v>
      </c>
      <c r="I3575">
        <v>112.84</v>
      </c>
      <c r="J3575">
        <v>1.5448999999999999</v>
      </c>
    </row>
    <row r="3576" spans="1:10">
      <c r="A3576" s="1">
        <v>37132</v>
      </c>
      <c r="B3576">
        <v>27.05</v>
      </c>
      <c r="C3576">
        <v>26.86</v>
      </c>
      <c r="D3576">
        <v>1148.5999999999999</v>
      </c>
      <c r="E3576">
        <v>7494.34</v>
      </c>
      <c r="F3576">
        <v>4.7709999999999999</v>
      </c>
      <c r="G3576">
        <v>5.3650000000000002</v>
      </c>
      <c r="H3576">
        <v>273.75</v>
      </c>
      <c r="I3576">
        <v>113.54</v>
      </c>
      <c r="J3576">
        <v>1.5454000000000001</v>
      </c>
    </row>
    <row r="3577" spans="1:10">
      <c r="A3577" s="1">
        <v>37131</v>
      </c>
      <c r="B3577">
        <v>27.17</v>
      </c>
      <c r="C3577">
        <v>26.78</v>
      </c>
      <c r="D3577">
        <v>1161.51</v>
      </c>
      <c r="E3577">
        <v>7578.35</v>
      </c>
      <c r="F3577">
        <v>4.8360000000000003</v>
      </c>
      <c r="G3577">
        <v>5.4189999999999996</v>
      </c>
      <c r="H3577">
        <v>272.25</v>
      </c>
      <c r="I3577">
        <v>113.43</v>
      </c>
      <c r="J3577">
        <v>1.5388999999999999</v>
      </c>
    </row>
    <row r="3578" spans="1:10">
      <c r="A3578" s="1">
        <v>37130</v>
      </c>
      <c r="B3578">
        <v>26.67</v>
      </c>
      <c r="C3578" t="e">
        <v>#N/A</v>
      </c>
      <c r="D3578">
        <v>1179.21</v>
      </c>
      <c r="E3578">
        <v>7662.24</v>
      </c>
      <c r="F3578">
        <v>4.9240000000000004</v>
      </c>
      <c r="G3578">
        <v>5.46</v>
      </c>
      <c r="H3578">
        <v>272.75</v>
      </c>
      <c r="I3578">
        <v>113.42</v>
      </c>
      <c r="J3578">
        <v>1.5401</v>
      </c>
    </row>
    <row r="3579" spans="1:10">
      <c r="A3579" s="1">
        <v>37127</v>
      </c>
      <c r="B3579">
        <v>28.15</v>
      </c>
      <c r="C3579">
        <v>26.24</v>
      </c>
      <c r="D3579">
        <v>1184.93</v>
      </c>
      <c r="E3579">
        <v>7629.96</v>
      </c>
      <c r="F3579">
        <v>4.9219999999999997</v>
      </c>
      <c r="G3579">
        <v>5.4790000000000001</v>
      </c>
      <c r="H3579">
        <v>272.85000000000002</v>
      </c>
      <c r="I3579">
        <v>113.33</v>
      </c>
      <c r="J3579">
        <v>1.5389999999999999</v>
      </c>
    </row>
    <row r="3580" spans="1:10">
      <c r="A3580" s="1">
        <v>37126</v>
      </c>
      <c r="B3580">
        <v>27.73</v>
      </c>
      <c r="C3580">
        <v>25.89</v>
      </c>
      <c r="D3580">
        <v>1162.0899999999999</v>
      </c>
      <c r="E3580">
        <v>7542.41</v>
      </c>
      <c r="F3580">
        <v>4.88</v>
      </c>
      <c r="G3580">
        <v>5.4749999999999996</v>
      </c>
      <c r="H3580">
        <v>275.55</v>
      </c>
      <c r="I3580">
        <v>113.09</v>
      </c>
      <c r="J3580">
        <v>1.5403</v>
      </c>
    </row>
    <row r="3581" spans="1:10">
      <c r="A3581" s="1">
        <v>37125</v>
      </c>
      <c r="B3581">
        <v>27.12</v>
      </c>
      <c r="C3581">
        <v>25.58</v>
      </c>
      <c r="D3581">
        <v>1165.31</v>
      </c>
      <c r="E3581">
        <v>7538.63</v>
      </c>
      <c r="F3581">
        <v>4.8940000000000001</v>
      </c>
      <c r="G3581">
        <v>5.4989999999999997</v>
      </c>
      <c r="H3581">
        <v>274.55</v>
      </c>
      <c r="I3581">
        <v>113.27</v>
      </c>
      <c r="J3581">
        <v>1.5419</v>
      </c>
    </row>
    <row r="3582" spans="1:10">
      <c r="A3582" s="1">
        <v>37124</v>
      </c>
      <c r="B3582">
        <v>27.91</v>
      </c>
      <c r="C3582">
        <v>25.63</v>
      </c>
      <c r="D3582">
        <v>1157.26</v>
      </c>
      <c r="E3582">
        <v>7472.98</v>
      </c>
      <c r="F3582">
        <v>4.8639999999999999</v>
      </c>
      <c r="G3582">
        <v>5.4859999999999998</v>
      </c>
      <c r="H3582">
        <v>275.05</v>
      </c>
      <c r="I3582">
        <v>113.29</v>
      </c>
      <c r="J3582">
        <v>1.548</v>
      </c>
    </row>
    <row r="3583" spans="1:10">
      <c r="A3583" s="1">
        <v>37123</v>
      </c>
      <c r="B3583">
        <v>27.18</v>
      </c>
      <c r="C3583">
        <v>25.15</v>
      </c>
      <c r="D3583">
        <v>1171.4100000000001</v>
      </c>
      <c r="E3583">
        <v>7525.16</v>
      </c>
      <c r="F3583">
        <v>4.9020000000000001</v>
      </c>
      <c r="G3583">
        <v>5.5170000000000003</v>
      </c>
      <c r="H3583">
        <v>276.05</v>
      </c>
      <c r="I3583">
        <v>113.4</v>
      </c>
      <c r="J3583">
        <v>1.5448999999999999</v>
      </c>
    </row>
    <row r="3584" spans="1:10">
      <c r="A3584" s="1">
        <v>37120</v>
      </c>
      <c r="B3584">
        <v>26.69</v>
      </c>
      <c r="C3584">
        <v>24.59</v>
      </c>
      <c r="D3584">
        <v>1161.97</v>
      </c>
      <c r="E3584">
        <v>7502.75</v>
      </c>
      <c r="F3584">
        <v>4.8390000000000004</v>
      </c>
      <c r="G3584">
        <v>5.4770000000000003</v>
      </c>
      <c r="H3584">
        <v>279.25</v>
      </c>
      <c r="I3584">
        <v>112.99</v>
      </c>
      <c r="J3584">
        <v>1.5430999999999999</v>
      </c>
    </row>
    <row r="3585" spans="1:10">
      <c r="A3585" s="1">
        <v>37119</v>
      </c>
      <c r="B3585">
        <v>27.41</v>
      </c>
      <c r="C3585">
        <v>25.23</v>
      </c>
      <c r="D3585">
        <v>1181.6600000000001</v>
      </c>
      <c r="E3585">
        <v>7569.47</v>
      </c>
      <c r="F3585">
        <v>4.9400000000000004</v>
      </c>
      <c r="G3585">
        <v>5.548</v>
      </c>
      <c r="H3585">
        <v>275.35000000000002</v>
      </c>
      <c r="I3585">
        <v>113.08</v>
      </c>
      <c r="J3585">
        <v>1.5375000000000001</v>
      </c>
    </row>
    <row r="3586" spans="1:10">
      <c r="A3586" s="1">
        <v>37118</v>
      </c>
      <c r="B3586">
        <v>27.56</v>
      </c>
      <c r="C3586">
        <v>25.32</v>
      </c>
      <c r="D3586">
        <v>1178.02</v>
      </c>
      <c r="E3586">
        <v>7532.72</v>
      </c>
      <c r="F3586">
        <v>5</v>
      </c>
      <c r="G3586">
        <v>5.5860000000000003</v>
      </c>
      <c r="H3586">
        <v>275.85000000000002</v>
      </c>
      <c r="I3586">
        <v>113.19</v>
      </c>
      <c r="J3586">
        <v>1.5278</v>
      </c>
    </row>
    <row r="3587" spans="1:10">
      <c r="A3587" s="1">
        <v>37117</v>
      </c>
      <c r="B3587">
        <v>28.02</v>
      </c>
      <c r="C3587">
        <v>25.83</v>
      </c>
      <c r="D3587">
        <v>1186.73</v>
      </c>
      <c r="E3587">
        <v>7605.52</v>
      </c>
      <c r="F3587">
        <v>4.9660000000000002</v>
      </c>
      <c r="G3587">
        <v>5.5389999999999997</v>
      </c>
      <c r="H3587">
        <v>276.75</v>
      </c>
      <c r="I3587">
        <v>114.38</v>
      </c>
      <c r="J3587">
        <v>1.536</v>
      </c>
    </row>
    <row r="3588" spans="1:10">
      <c r="A3588" s="1">
        <v>37116</v>
      </c>
      <c r="B3588">
        <v>27.82</v>
      </c>
      <c r="C3588">
        <v>25.71</v>
      </c>
      <c r="D3588">
        <v>1191.29</v>
      </c>
      <c r="E3588">
        <v>7632.7</v>
      </c>
      <c r="F3588">
        <v>4.976</v>
      </c>
      <c r="G3588">
        <v>5.54</v>
      </c>
      <c r="H3588">
        <v>275.95</v>
      </c>
      <c r="I3588">
        <v>115.01</v>
      </c>
      <c r="J3588">
        <v>1.5384</v>
      </c>
    </row>
    <row r="3589" spans="1:10">
      <c r="A3589" s="1">
        <v>37113</v>
      </c>
      <c r="B3589">
        <v>28.05</v>
      </c>
      <c r="C3589">
        <v>25.63</v>
      </c>
      <c r="D3589">
        <v>1190.1600000000001</v>
      </c>
      <c r="E3589">
        <v>7644.72</v>
      </c>
      <c r="F3589">
        <v>4.9800000000000004</v>
      </c>
      <c r="G3589">
        <v>5.56</v>
      </c>
      <c r="H3589">
        <v>274.55</v>
      </c>
      <c r="I3589">
        <v>115.29</v>
      </c>
      <c r="J3589">
        <v>1.5389999999999999</v>
      </c>
    </row>
    <row r="3590" spans="1:10">
      <c r="A3590" s="1">
        <v>37112</v>
      </c>
      <c r="B3590">
        <v>27.64</v>
      </c>
      <c r="C3590">
        <v>25.28</v>
      </c>
      <c r="D3590">
        <v>1183.43</v>
      </c>
      <c r="E3590">
        <v>7695.26</v>
      </c>
      <c r="F3590">
        <v>5.0339999999999998</v>
      </c>
      <c r="G3590">
        <v>5.6050000000000004</v>
      </c>
      <c r="H3590">
        <v>274.14999999999998</v>
      </c>
      <c r="I3590">
        <v>115.25</v>
      </c>
      <c r="J3590">
        <v>1.5390999999999999</v>
      </c>
    </row>
    <row r="3591" spans="1:10">
      <c r="A3591" s="1">
        <v>37111</v>
      </c>
      <c r="B3591">
        <v>27.54</v>
      </c>
      <c r="C3591">
        <v>25.25</v>
      </c>
      <c r="D3591">
        <v>1183.53</v>
      </c>
      <c r="E3591">
        <v>7654.16</v>
      </c>
      <c r="F3591">
        <v>5.05</v>
      </c>
      <c r="G3591">
        <v>5.617</v>
      </c>
      <c r="H3591">
        <v>268.35000000000002</v>
      </c>
      <c r="I3591">
        <v>116.54</v>
      </c>
      <c r="J3591">
        <v>1.5344</v>
      </c>
    </row>
    <row r="3592" spans="1:10">
      <c r="A3592" s="1">
        <v>37110</v>
      </c>
      <c r="B3592">
        <v>27.94</v>
      </c>
      <c r="C3592">
        <v>25.68</v>
      </c>
      <c r="D3592">
        <v>1204.4000000000001</v>
      </c>
      <c r="E3592">
        <v>7772.23</v>
      </c>
      <c r="F3592">
        <v>5.1680000000000001</v>
      </c>
      <c r="G3592">
        <v>5.7160000000000002</v>
      </c>
      <c r="H3592">
        <v>267.64999999999998</v>
      </c>
      <c r="I3592">
        <v>116.83</v>
      </c>
      <c r="J3592">
        <v>1.5356000000000001</v>
      </c>
    </row>
    <row r="3593" spans="1:10">
      <c r="A3593" s="1">
        <v>37109</v>
      </c>
      <c r="B3593">
        <v>27.74</v>
      </c>
      <c r="C3593">
        <v>25.48</v>
      </c>
      <c r="D3593">
        <v>1200.48</v>
      </c>
      <c r="E3593" t="e">
        <v>#N/A</v>
      </c>
      <c r="F3593">
        <v>5.1529999999999996</v>
      </c>
      <c r="G3593" t="e">
        <v>#N/A</v>
      </c>
      <c r="H3593">
        <v>267.75</v>
      </c>
      <c r="I3593">
        <v>116.46</v>
      </c>
      <c r="J3593">
        <v>1.5256000000000001</v>
      </c>
    </row>
    <row r="3594" spans="1:10">
      <c r="A3594" s="1">
        <v>37106</v>
      </c>
      <c r="B3594">
        <v>27.62</v>
      </c>
      <c r="C3594">
        <v>25.35</v>
      </c>
      <c r="D3594">
        <v>1214.3499999999999</v>
      </c>
      <c r="E3594">
        <v>7744.21</v>
      </c>
      <c r="F3594">
        <v>5.157</v>
      </c>
      <c r="G3594">
        <v>5.7480000000000002</v>
      </c>
      <c r="H3594">
        <v>268.55</v>
      </c>
      <c r="I3594">
        <v>116.14</v>
      </c>
      <c r="J3594">
        <v>1.5289999999999999</v>
      </c>
    </row>
    <row r="3595" spans="1:10">
      <c r="A3595" s="1">
        <v>37105</v>
      </c>
      <c r="B3595">
        <v>27.71</v>
      </c>
      <c r="C3595">
        <v>25.67</v>
      </c>
      <c r="D3595">
        <v>1220.75</v>
      </c>
      <c r="E3595">
        <v>7756.19</v>
      </c>
      <c r="F3595">
        <v>5.1509999999999998</v>
      </c>
      <c r="G3595">
        <v>5.7480000000000002</v>
      </c>
      <c r="H3595">
        <v>268.05</v>
      </c>
      <c r="I3595">
        <v>116.16</v>
      </c>
      <c r="J3595">
        <v>1.5346</v>
      </c>
    </row>
    <row r="3596" spans="1:10">
      <c r="A3596" s="1">
        <v>37104</v>
      </c>
      <c r="B3596">
        <v>26.77</v>
      </c>
      <c r="C3596">
        <v>24.52</v>
      </c>
      <c r="D3596">
        <v>1215.93</v>
      </c>
      <c r="E3596">
        <v>7741.37</v>
      </c>
      <c r="F3596">
        <v>5.0709999999999997</v>
      </c>
      <c r="G3596">
        <v>5.6970000000000001</v>
      </c>
      <c r="H3596">
        <v>267.55</v>
      </c>
      <c r="I3596">
        <v>116.59</v>
      </c>
      <c r="J3596">
        <v>1.5361</v>
      </c>
    </row>
    <row r="3597" spans="1:10">
      <c r="A3597" s="1">
        <v>37103</v>
      </c>
      <c r="B3597">
        <v>26.35</v>
      </c>
      <c r="C3597">
        <v>24.25</v>
      </c>
      <c r="D3597">
        <v>1211.23</v>
      </c>
      <c r="E3597">
        <v>7689.69</v>
      </c>
      <c r="F3597">
        <v>5.0540000000000003</v>
      </c>
      <c r="G3597">
        <v>5.6589999999999998</v>
      </c>
      <c r="H3597">
        <v>266.64999999999998</v>
      </c>
      <c r="I3597">
        <v>117.18</v>
      </c>
      <c r="J3597">
        <v>1.5335000000000001</v>
      </c>
    </row>
    <row r="3598" spans="1:10">
      <c r="A3598" s="1">
        <v>37102</v>
      </c>
      <c r="B3598">
        <v>26.63</v>
      </c>
      <c r="C3598">
        <v>24.52</v>
      </c>
      <c r="D3598">
        <v>1204.52</v>
      </c>
      <c r="E3598">
        <v>7641.32</v>
      </c>
      <c r="F3598">
        <v>5.0659999999999998</v>
      </c>
      <c r="G3598">
        <v>5.6470000000000002</v>
      </c>
      <c r="H3598">
        <v>265.25</v>
      </c>
      <c r="I3598">
        <v>117.2</v>
      </c>
      <c r="J3598">
        <v>1.5293000000000001</v>
      </c>
    </row>
    <row r="3599" spans="1:10">
      <c r="A3599" s="1">
        <v>37099</v>
      </c>
      <c r="B3599">
        <v>27.02</v>
      </c>
      <c r="C3599">
        <v>24.75</v>
      </c>
      <c r="D3599">
        <v>1205.82</v>
      </c>
      <c r="E3599">
        <v>7682.16</v>
      </c>
      <c r="F3599">
        <v>5.0979999999999999</v>
      </c>
      <c r="G3599">
        <v>5.6539999999999999</v>
      </c>
      <c r="H3599">
        <v>267.55</v>
      </c>
      <c r="I3599">
        <v>116.94</v>
      </c>
      <c r="J3599">
        <v>1.5313000000000001</v>
      </c>
    </row>
    <row r="3600" spans="1:10">
      <c r="A3600" s="1">
        <v>37098</v>
      </c>
      <c r="B3600">
        <v>26.73</v>
      </c>
      <c r="C3600">
        <v>24.5</v>
      </c>
      <c r="D3600">
        <v>1202.93</v>
      </c>
      <c r="E3600">
        <v>7602.57</v>
      </c>
      <c r="F3600">
        <v>5.1289999999999996</v>
      </c>
      <c r="G3600">
        <v>5.7080000000000002</v>
      </c>
      <c r="H3600">
        <v>266.45</v>
      </c>
      <c r="I3600">
        <v>116.79</v>
      </c>
      <c r="J3600">
        <v>1.5334000000000001</v>
      </c>
    </row>
    <row r="3601" spans="1:10">
      <c r="A3601" s="1">
        <v>37097</v>
      </c>
      <c r="B3601">
        <v>26.64</v>
      </c>
      <c r="C3601">
        <v>24.52</v>
      </c>
      <c r="D3601">
        <v>1190.49</v>
      </c>
      <c r="E3601">
        <v>7623.82</v>
      </c>
      <c r="F3601">
        <v>5.1820000000000004</v>
      </c>
      <c r="G3601">
        <v>5.7619999999999996</v>
      </c>
      <c r="H3601">
        <v>267.75</v>
      </c>
      <c r="I3601">
        <v>116.64</v>
      </c>
      <c r="J3601">
        <v>1.5373000000000001</v>
      </c>
    </row>
    <row r="3602" spans="1:10">
      <c r="A3602" s="1">
        <v>37096</v>
      </c>
      <c r="B3602">
        <v>26.13</v>
      </c>
      <c r="C3602">
        <v>24.17</v>
      </c>
      <c r="D3602">
        <v>1171.6500000000001</v>
      </c>
      <c r="E3602">
        <v>7586.51</v>
      </c>
      <c r="F3602">
        <v>5.1100000000000003</v>
      </c>
      <c r="G3602">
        <v>5.7050000000000001</v>
      </c>
      <c r="H3602">
        <v>269.75</v>
      </c>
      <c r="I3602">
        <v>117.2</v>
      </c>
      <c r="J3602">
        <v>1.5401</v>
      </c>
    </row>
    <row r="3603" spans="1:10">
      <c r="A3603" s="1">
        <v>37095</v>
      </c>
      <c r="B3603">
        <v>25.94</v>
      </c>
      <c r="C3603">
        <v>24.19</v>
      </c>
      <c r="D3603">
        <v>1191.03</v>
      </c>
      <c r="E3603">
        <v>7627.22</v>
      </c>
      <c r="F3603">
        <v>5.1040000000000001</v>
      </c>
      <c r="G3603">
        <v>5.7149999999999999</v>
      </c>
      <c r="H3603">
        <v>268.85000000000002</v>
      </c>
      <c r="I3603">
        <v>117.85</v>
      </c>
      <c r="J3603">
        <v>1.5444</v>
      </c>
    </row>
    <row r="3604" spans="1:10">
      <c r="A3604" s="1">
        <v>37092</v>
      </c>
      <c r="B3604">
        <v>25.59</v>
      </c>
      <c r="C3604">
        <v>23.81</v>
      </c>
      <c r="D3604">
        <v>1210.8499999999999</v>
      </c>
      <c r="E3604">
        <v>7647.95</v>
      </c>
      <c r="F3604">
        <v>5.1289999999999996</v>
      </c>
      <c r="G3604">
        <v>5.7370000000000001</v>
      </c>
      <c r="H3604">
        <v>270.05</v>
      </c>
      <c r="I3604">
        <v>117.21</v>
      </c>
      <c r="J3604">
        <v>1.5432999999999999</v>
      </c>
    </row>
    <row r="3605" spans="1:10">
      <c r="A3605" s="1">
        <v>37091</v>
      </c>
      <c r="B3605">
        <v>24.71</v>
      </c>
      <c r="C3605">
        <v>22.92</v>
      </c>
      <c r="D3605">
        <v>1215.02</v>
      </c>
      <c r="E3605">
        <v>7642.35</v>
      </c>
      <c r="F3605">
        <v>5.1059999999999999</v>
      </c>
      <c r="G3605">
        <v>5.7690000000000001</v>
      </c>
      <c r="H3605">
        <v>269.55</v>
      </c>
      <c r="I3605">
        <v>117.36</v>
      </c>
      <c r="J3605">
        <v>1.5407999999999999</v>
      </c>
    </row>
    <row r="3606" spans="1:10">
      <c r="A3606" s="1">
        <v>37090</v>
      </c>
      <c r="B3606">
        <v>24.91</v>
      </c>
      <c r="C3606">
        <v>22.97</v>
      </c>
      <c r="D3606">
        <v>1207.71</v>
      </c>
      <c r="E3606">
        <v>7620.47</v>
      </c>
      <c r="F3606">
        <v>5.0910000000000002</v>
      </c>
      <c r="G3606">
        <v>5.7430000000000003</v>
      </c>
      <c r="H3606">
        <v>270.75</v>
      </c>
      <c r="I3606">
        <v>117.38</v>
      </c>
      <c r="J3606">
        <v>1.5371999999999999</v>
      </c>
    </row>
    <row r="3607" spans="1:10">
      <c r="A3607" s="1">
        <v>37089</v>
      </c>
      <c r="B3607">
        <v>25.57</v>
      </c>
      <c r="C3607">
        <v>23.54</v>
      </c>
      <c r="D3607">
        <v>1214.44</v>
      </c>
      <c r="E3607">
        <v>7694.13</v>
      </c>
      <c r="F3607">
        <v>5.2039999999999997</v>
      </c>
      <c r="G3607">
        <v>5.8449999999999998</v>
      </c>
      <c r="H3607">
        <v>268.35000000000002</v>
      </c>
      <c r="I3607">
        <v>118.9</v>
      </c>
      <c r="J3607">
        <v>1.5387</v>
      </c>
    </row>
    <row r="3608" spans="1:10">
      <c r="A3608" s="1">
        <v>37088</v>
      </c>
      <c r="B3608">
        <v>26.07</v>
      </c>
      <c r="C3608">
        <v>23.85</v>
      </c>
      <c r="D3608">
        <v>1202.45</v>
      </c>
      <c r="E3608">
        <v>7643.68</v>
      </c>
      <c r="F3608">
        <v>5.173</v>
      </c>
      <c r="G3608">
        <v>5.8479999999999999</v>
      </c>
      <c r="H3608">
        <v>267.14999999999998</v>
      </c>
      <c r="I3608">
        <v>119.3</v>
      </c>
      <c r="J3608">
        <v>1.5376000000000001</v>
      </c>
    </row>
    <row r="3609" spans="1:10">
      <c r="A3609" s="1">
        <v>37085</v>
      </c>
      <c r="B3609">
        <v>26.59</v>
      </c>
      <c r="C3609">
        <v>23.77</v>
      </c>
      <c r="D3609">
        <v>1215.68</v>
      </c>
      <c r="E3609">
        <v>7765.63</v>
      </c>
      <c r="F3609">
        <v>5.2169999999999996</v>
      </c>
      <c r="G3609">
        <v>5.8840000000000003</v>
      </c>
      <c r="H3609">
        <v>267.35000000000002</v>
      </c>
      <c r="I3609">
        <v>119.33</v>
      </c>
      <c r="J3609">
        <v>1.5366</v>
      </c>
    </row>
    <row r="3610" spans="1:10">
      <c r="A3610" s="1">
        <v>37084</v>
      </c>
      <c r="B3610">
        <v>26.8</v>
      </c>
      <c r="C3610">
        <v>23.94</v>
      </c>
      <c r="D3610">
        <v>1208.1400000000001</v>
      </c>
      <c r="E3610">
        <v>7670.82</v>
      </c>
      <c r="F3610">
        <v>5.234</v>
      </c>
      <c r="G3610">
        <v>5.883</v>
      </c>
      <c r="H3610">
        <v>266.85000000000002</v>
      </c>
      <c r="I3610">
        <v>119.09</v>
      </c>
      <c r="J3610">
        <v>1.5289999999999999</v>
      </c>
    </row>
    <row r="3611" spans="1:10">
      <c r="A3611" s="1">
        <v>37083</v>
      </c>
      <c r="B3611">
        <v>27.11</v>
      </c>
      <c r="C3611">
        <v>24.23</v>
      </c>
      <c r="D3611">
        <v>1180.18</v>
      </c>
      <c r="E3611">
        <v>7570.78</v>
      </c>
      <c r="F3611">
        <v>5.2889999999999997</v>
      </c>
      <c r="G3611">
        <v>5.875</v>
      </c>
      <c r="H3611">
        <v>268.45</v>
      </c>
      <c r="I3611">
        <v>118.64</v>
      </c>
      <c r="J3611">
        <v>1.526</v>
      </c>
    </row>
    <row r="3612" spans="1:10">
      <c r="A3612" s="1">
        <v>37082</v>
      </c>
      <c r="B3612">
        <v>27.49</v>
      </c>
      <c r="C3612">
        <v>24.99</v>
      </c>
      <c r="D3612">
        <v>1181.52</v>
      </c>
      <c r="E3612">
        <v>7558.69</v>
      </c>
      <c r="F3612">
        <v>5.274</v>
      </c>
      <c r="G3612">
        <v>5.86</v>
      </c>
      <c r="H3612">
        <v>266.35000000000002</v>
      </c>
      <c r="I3612">
        <v>119.13</v>
      </c>
      <c r="J3612">
        <v>1.5194000000000001</v>
      </c>
    </row>
    <row r="3613" spans="1:10">
      <c r="A3613" s="1">
        <v>37081</v>
      </c>
      <c r="B3613">
        <v>27.59</v>
      </c>
      <c r="C3613">
        <v>25.22</v>
      </c>
      <c r="D3613">
        <v>1198.78</v>
      </c>
      <c r="E3613">
        <v>7640.68</v>
      </c>
      <c r="F3613">
        <v>5.327</v>
      </c>
      <c r="G3613">
        <v>5.8760000000000003</v>
      </c>
      <c r="H3613">
        <v>266.64999999999998</v>
      </c>
      <c r="I3613">
        <v>119.89</v>
      </c>
      <c r="J3613">
        <v>1.5213000000000001</v>
      </c>
    </row>
    <row r="3614" spans="1:10">
      <c r="A3614" s="1">
        <v>37078</v>
      </c>
      <c r="B3614">
        <v>28.22</v>
      </c>
      <c r="C3614">
        <v>26.48</v>
      </c>
      <c r="D3614">
        <v>1190.5899999999999</v>
      </c>
      <c r="E3614">
        <v>7594.12</v>
      </c>
      <c r="F3614">
        <v>5.359</v>
      </c>
      <c r="G3614">
        <v>5.8890000000000002</v>
      </c>
      <c r="H3614">
        <v>266.25</v>
      </c>
      <c r="I3614">
        <v>119.9</v>
      </c>
      <c r="J3614">
        <v>1.5226</v>
      </c>
    </row>
    <row r="3615" spans="1:10">
      <c r="A3615" s="1">
        <v>37077</v>
      </c>
      <c r="B3615">
        <v>27.02</v>
      </c>
      <c r="C3615">
        <v>25.96</v>
      </c>
      <c r="D3615">
        <v>1219.24</v>
      </c>
      <c r="E3615">
        <v>7682.97</v>
      </c>
      <c r="F3615">
        <v>5.391</v>
      </c>
      <c r="G3615">
        <v>5.931</v>
      </c>
      <c r="H3615">
        <v>265.35000000000002</v>
      </c>
      <c r="I3615">
        <v>120.9</v>
      </c>
      <c r="J3615">
        <v>1.5127999999999999</v>
      </c>
    </row>
    <row r="3616" spans="1:10">
      <c r="A3616" s="1">
        <v>37075</v>
      </c>
      <c r="B3616">
        <v>26.24</v>
      </c>
      <c r="C3616">
        <v>25.48</v>
      </c>
      <c r="D3616">
        <v>1234.45</v>
      </c>
      <c r="E3616">
        <v>7748.32</v>
      </c>
      <c r="F3616">
        <v>5.38</v>
      </c>
      <c r="G3616">
        <v>5.9160000000000004</v>
      </c>
      <c r="H3616">
        <v>267.75</v>
      </c>
      <c r="I3616">
        <v>119.35</v>
      </c>
      <c r="J3616">
        <v>1.5113000000000001</v>
      </c>
    </row>
    <row r="3617" spans="1:10">
      <c r="A3617" s="1">
        <v>37074</v>
      </c>
      <c r="B3617">
        <v>25.95</v>
      </c>
      <c r="C3617">
        <v>25.86</v>
      </c>
      <c r="D3617">
        <v>1236.71</v>
      </c>
      <c r="E3617" t="e">
        <v>#N/A</v>
      </c>
      <c r="F3617">
        <v>5.3220000000000001</v>
      </c>
      <c r="G3617" t="e">
        <v>#N/A</v>
      </c>
      <c r="H3617">
        <v>269.55</v>
      </c>
      <c r="I3617">
        <v>119.67</v>
      </c>
      <c r="J3617">
        <v>1.5143</v>
      </c>
    </row>
    <row r="3618" spans="1:10">
      <c r="A3618" s="1">
        <v>37071</v>
      </c>
      <c r="B3618">
        <v>26.26</v>
      </c>
      <c r="C3618">
        <v>26.45</v>
      </c>
      <c r="D3618">
        <v>1224.42</v>
      </c>
      <c r="E3618">
        <v>7736.35</v>
      </c>
      <c r="F3618">
        <v>5.4119999999999999</v>
      </c>
      <c r="G3618">
        <v>5.9119999999999999</v>
      </c>
      <c r="H3618">
        <v>270.85000000000002</v>
      </c>
      <c r="I3618">
        <v>119.47</v>
      </c>
      <c r="J3618">
        <v>1.5143</v>
      </c>
    </row>
    <row r="3619" spans="1:10">
      <c r="A3619" s="1">
        <v>37070</v>
      </c>
      <c r="B3619">
        <v>25.56</v>
      </c>
      <c r="C3619">
        <v>25.76</v>
      </c>
      <c r="D3619">
        <v>1226.2</v>
      </c>
      <c r="E3619">
        <v>7600.05</v>
      </c>
      <c r="F3619">
        <v>5.3339999999999996</v>
      </c>
      <c r="G3619">
        <v>5.8470000000000004</v>
      </c>
      <c r="H3619">
        <v>269.25</v>
      </c>
      <c r="I3619">
        <v>120.01</v>
      </c>
      <c r="J3619">
        <v>1.5226</v>
      </c>
    </row>
    <row r="3620" spans="1:10">
      <c r="A3620" s="1">
        <v>37069</v>
      </c>
      <c r="B3620">
        <v>25.62</v>
      </c>
      <c r="C3620">
        <v>26.16</v>
      </c>
      <c r="D3620">
        <v>1211.07</v>
      </c>
      <c r="E3620">
        <v>7530.56</v>
      </c>
      <c r="F3620">
        <v>5.2350000000000003</v>
      </c>
      <c r="G3620">
        <v>5.6989999999999998</v>
      </c>
      <c r="H3620">
        <v>272.35000000000002</v>
      </c>
      <c r="I3620">
        <v>118.38</v>
      </c>
      <c r="J3620">
        <v>1.5173000000000001</v>
      </c>
    </row>
    <row r="3621" spans="1:10">
      <c r="A3621" s="1">
        <v>37068</v>
      </c>
      <c r="B3621">
        <v>26.98</v>
      </c>
      <c r="C3621">
        <v>27.54</v>
      </c>
      <c r="D3621">
        <v>1216.76</v>
      </c>
      <c r="E3621">
        <v>7612.01</v>
      </c>
      <c r="F3621">
        <v>5.2240000000000002</v>
      </c>
      <c r="G3621">
        <v>5.673</v>
      </c>
      <c r="H3621">
        <v>276.14999999999998</v>
      </c>
      <c r="I3621">
        <v>118.1</v>
      </c>
      <c r="J3621">
        <v>1.5175000000000001</v>
      </c>
    </row>
    <row r="3622" spans="1:10">
      <c r="A3622" s="1">
        <v>37067</v>
      </c>
      <c r="B3622">
        <v>27</v>
      </c>
      <c r="C3622">
        <v>27.72</v>
      </c>
      <c r="D3622">
        <v>1218.5999999999999</v>
      </c>
      <c r="E3622">
        <v>7697.69</v>
      </c>
      <c r="F3622">
        <v>5.13</v>
      </c>
      <c r="G3622">
        <v>5.61</v>
      </c>
      <c r="H3622">
        <v>273.95</v>
      </c>
      <c r="I3622">
        <v>118.32</v>
      </c>
      <c r="J3622">
        <v>1.5176000000000001</v>
      </c>
    </row>
    <row r="3623" spans="1:10">
      <c r="A3623" s="1">
        <v>37064</v>
      </c>
      <c r="B3623">
        <v>26.63</v>
      </c>
      <c r="C3623">
        <v>26.99</v>
      </c>
      <c r="D3623">
        <v>1225.3499999999999</v>
      </c>
      <c r="E3623">
        <v>7739.66</v>
      </c>
      <c r="F3623">
        <v>5.1150000000000002</v>
      </c>
      <c r="G3623">
        <v>5.5940000000000003</v>
      </c>
      <c r="H3623">
        <v>272.60000000000002</v>
      </c>
      <c r="I3623">
        <v>118.91</v>
      </c>
      <c r="J3623">
        <v>1.522</v>
      </c>
    </row>
    <row r="3624" spans="1:10">
      <c r="A3624" s="1">
        <v>37063</v>
      </c>
      <c r="B3624">
        <v>26.38</v>
      </c>
      <c r="C3624">
        <v>25.9</v>
      </c>
      <c r="D3624">
        <v>1237.04</v>
      </c>
      <c r="E3624">
        <v>7706.92</v>
      </c>
      <c r="F3624">
        <v>5.1719999999999997</v>
      </c>
      <c r="G3624">
        <v>5.6319999999999997</v>
      </c>
      <c r="H3624">
        <v>272.95</v>
      </c>
      <c r="I3624">
        <v>119.01</v>
      </c>
      <c r="J3624">
        <v>1.5232000000000001</v>
      </c>
    </row>
    <row r="3625" spans="1:10">
      <c r="A3625" s="1">
        <v>37062</v>
      </c>
      <c r="B3625">
        <v>26.51</v>
      </c>
      <c r="C3625">
        <v>25.11</v>
      </c>
      <c r="D3625">
        <v>1223.1400000000001</v>
      </c>
      <c r="E3625">
        <v>7675.65</v>
      </c>
      <c r="F3625">
        <v>5.2050000000000001</v>
      </c>
      <c r="G3625">
        <v>5.6890000000000001</v>
      </c>
      <c r="H3625">
        <v>272.75</v>
      </c>
      <c r="I3625">
        <v>119.13</v>
      </c>
      <c r="J3625">
        <v>1.5330999999999999</v>
      </c>
    </row>
    <row r="3626" spans="1:10">
      <c r="A3626" s="1">
        <v>37061</v>
      </c>
      <c r="B3626">
        <v>27.49</v>
      </c>
      <c r="C3626">
        <v>26.5</v>
      </c>
      <c r="D3626">
        <v>1212.58</v>
      </c>
      <c r="E3626">
        <v>7702.87</v>
      </c>
      <c r="F3626">
        <v>5.2359999999999998</v>
      </c>
      <c r="G3626">
        <v>5.718</v>
      </c>
      <c r="H3626">
        <v>273.64999999999998</v>
      </c>
      <c r="I3626">
        <v>119.04</v>
      </c>
      <c r="J3626">
        <v>1.5347999999999999</v>
      </c>
    </row>
    <row r="3627" spans="1:10">
      <c r="A3627" s="1">
        <v>37060</v>
      </c>
      <c r="B3627">
        <v>27.56</v>
      </c>
      <c r="C3627">
        <v>26.64</v>
      </c>
      <c r="D3627">
        <v>1208.43</v>
      </c>
      <c r="E3627">
        <v>7707.09</v>
      </c>
      <c r="F3627">
        <v>5.2510000000000003</v>
      </c>
      <c r="G3627">
        <v>5.6779999999999999</v>
      </c>
      <c r="H3627">
        <v>272.55</v>
      </c>
      <c r="I3627">
        <v>118.39</v>
      </c>
      <c r="J3627">
        <v>1.5342</v>
      </c>
    </row>
    <row r="3628" spans="1:10">
      <c r="A3628" s="1">
        <v>37057</v>
      </c>
      <c r="B3628">
        <v>28.51</v>
      </c>
      <c r="C3628">
        <v>28.14</v>
      </c>
      <c r="D3628">
        <v>1214.3599999999999</v>
      </c>
      <c r="E3628">
        <v>7816.08</v>
      </c>
      <c r="F3628">
        <v>5.2320000000000002</v>
      </c>
      <c r="G3628">
        <v>5.6479999999999997</v>
      </c>
      <c r="H3628">
        <v>271.55</v>
      </c>
      <c r="I3628">
        <v>118.29</v>
      </c>
      <c r="J3628">
        <v>1.5238</v>
      </c>
    </row>
    <row r="3629" spans="1:10">
      <c r="A3629" s="1">
        <v>37056</v>
      </c>
      <c r="B3629">
        <v>29.06</v>
      </c>
      <c r="C3629">
        <v>28.36</v>
      </c>
      <c r="D3629">
        <v>1219.8699999999999</v>
      </c>
      <c r="E3629">
        <v>7920.05</v>
      </c>
      <c r="F3629">
        <v>5.2210000000000001</v>
      </c>
      <c r="G3629">
        <v>5.6390000000000002</v>
      </c>
      <c r="H3629">
        <v>275.64999999999998</v>
      </c>
      <c r="I3629">
        <v>117.99</v>
      </c>
      <c r="J3629">
        <v>1.5206</v>
      </c>
    </row>
    <row r="3630" spans="1:10">
      <c r="A3630" s="1">
        <v>37055</v>
      </c>
      <c r="B3630">
        <v>28.85</v>
      </c>
      <c r="C3630">
        <v>28.31</v>
      </c>
      <c r="D3630">
        <v>1241.5999999999999</v>
      </c>
      <c r="E3630">
        <v>8012.74</v>
      </c>
      <c r="F3630">
        <v>5.2629999999999999</v>
      </c>
      <c r="G3630">
        <v>5.6669999999999998</v>
      </c>
      <c r="H3630">
        <v>272.35000000000002</v>
      </c>
      <c r="I3630">
        <v>118.94</v>
      </c>
      <c r="J3630">
        <v>1.5167999999999999</v>
      </c>
    </row>
    <row r="3631" spans="1:10">
      <c r="A3631" s="1">
        <v>37054</v>
      </c>
      <c r="B3631">
        <v>29.19</v>
      </c>
      <c r="C3631">
        <v>29.03</v>
      </c>
      <c r="D3631">
        <v>1255.8499999999999</v>
      </c>
      <c r="E3631">
        <v>8094.78</v>
      </c>
      <c r="F3631">
        <v>5.2530000000000001</v>
      </c>
      <c r="G3631">
        <v>5.63</v>
      </c>
      <c r="H3631">
        <v>271.85000000000002</v>
      </c>
      <c r="I3631">
        <v>119.61</v>
      </c>
      <c r="J3631">
        <v>1.5237000000000001</v>
      </c>
    </row>
    <row r="3632" spans="1:10">
      <c r="A3632" s="1">
        <v>37053</v>
      </c>
      <c r="B3632">
        <v>29.04</v>
      </c>
      <c r="C3632">
        <v>29.34</v>
      </c>
      <c r="D3632">
        <v>1254.3900000000001</v>
      </c>
      <c r="E3632">
        <v>8091.82</v>
      </c>
      <c r="F3632">
        <v>5.2839999999999998</v>
      </c>
      <c r="G3632">
        <v>5.6769999999999996</v>
      </c>
      <c r="H3632">
        <v>268.14999999999998</v>
      </c>
      <c r="I3632">
        <v>120.12</v>
      </c>
      <c r="J3632">
        <v>1.5194000000000001</v>
      </c>
    </row>
    <row r="3633" spans="1:10">
      <c r="A3633" s="1">
        <v>37050</v>
      </c>
      <c r="B3633">
        <v>28.33</v>
      </c>
      <c r="C3633">
        <v>29.32</v>
      </c>
      <c r="D3633">
        <v>1264.96</v>
      </c>
      <c r="E3633">
        <v>8128.37</v>
      </c>
      <c r="F3633">
        <v>5.3559999999999999</v>
      </c>
      <c r="G3633">
        <v>5.75</v>
      </c>
      <c r="H3633">
        <v>273.75</v>
      </c>
      <c r="I3633">
        <v>119.21</v>
      </c>
      <c r="J3633">
        <v>1.5173000000000001</v>
      </c>
    </row>
    <row r="3634" spans="1:10">
      <c r="A3634" s="1">
        <v>37049</v>
      </c>
      <c r="B3634">
        <v>27.75</v>
      </c>
      <c r="C3634">
        <v>28.4</v>
      </c>
      <c r="D3634">
        <v>1276.96</v>
      </c>
      <c r="E3634">
        <v>8191.49</v>
      </c>
      <c r="F3634">
        <v>5.3239999999999998</v>
      </c>
      <c r="G3634">
        <v>5.734</v>
      </c>
      <c r="H3634">
        <v>266.35000000000002</v>
      </c>
      <c r="I3634">
        <v>119.11</v>
      </c>
      <c r="J3634">
        <v>1.5213000000000001</v>
      </c>
    </row>
    <row r="3635" spans="1:10">
      <c r="A3635" s="1">
        <v>37048</v>
      </c>
      <c r="B3635">
        <v>27.73</v>
      </c>
      <c r="C3635">
        <v>28.86</v>
      </c>
      <c r="D3635">
        <v>1270.03</v>
      </c>
      <c r="E3635">
        <v>8194.39</v>
      </c>
      <c r="F3635">
        <v>5.2549999999999999</v>
      </c>
      <c r="G3635">
        <v>5.6909999999999998</v>
      </c>
      <c r="H3635">
        <v>266.25</v>
      </c>
      <c r="I3635">
        <v>119.23</v>
      </c>
      <c r="J3635">
        <v>1.5239</v>
      </c>
    </row>
    <row r="3636" spans="1:10">
      <c r="A3636" s="1">
        <v>37047</v>
      </c>
      <c r="B3636">
        <v>28.25</v>
      </c>
      <c r="C3636">
        <v>29.6</v>
      </c>
      <c r="D3636">
        <v>1283.57</v>
      </c>
      <c r="E3636">
        <v>8258.82</v>
      </c>
      <c r="F3636">
        <v>5.2690000000000001</v>
      </c>
      <c r="G3636">
        <v>5.6909999999999998</v>
      </c>
      <c r="H3636">
        <v>266.25</v>
      </c>
      <c r="I3636">
        <v>118.53</v>
      </c>
      <c r="J3636">
        <v>1.5307999999999999</v>
      </c>
    </row>
    <row r="3637" spans="1:10">
      <c r="A3637" s="1">
        <v>37046</v>
      </c>
      <c r="B3637">
        <v>28.13</v>
      </c>
      <c r="C3637">
        <v>29.16</v>
      </c>
      <c r="D3637">
        <v>1267.1099999999999</v>
      </c>
      <c r="E3637">
        <v>8301.2099999999991</v>
      </c>
      <c r="F3637">
        <v>5.3410000000000002</v>
      </c>
      <c r="G3637">
        <v>5.7130000000000001</v>
      </c>
      <c r="H3637">
        <v>265.75</v>
      </c>
      <c r="I3637">
        <v>119.16</v>
      </c>
      <c r="J3637">
        <v>1.5367</v>
      </c>
    </row>
    <row r="3638" spans="1:10">
      <c r="A3638" s="1">
        <v>37043</v>
      </c>
      <c r="B3638">
        <v>27.93</v>
      </c>
      <c r="C3638">
        <v>28.92</v>
      </c>
      <c r="D3638">
        <v>1260.67</v>
      </c>
      <c r="E3638">
        <v>8250.94</v>
      </c>
      <c r="F3638">
        <v>5.3639999999999999</v>
      </c>
      <c r="G3638">
        <v>5.7759999999999998</v>
      </c>
      <c r="H3638">
        <v>267.05</v>
      </c>
      <c r="I3638">
        <v>118.89</v>
      </c>
      <c r="J3638">
        <v>1.5361</v>
      </c>
    </row>
    <row r="3639" spans="1:10">
      <c r="A3639" s="1">
        <v>37042</v>
      </c>
      <c r="B3639">
        <v>28.37</v>
      </c>
      <c r="C3639">
        <v>29.21</v>
      </c>
      <c r="D3639">
        <v>1255.82</v>
      </c>
      <c r="E3639">
        <v>8161.87</v>
      </c>
      <c r="F3639">
        <v>5.3810000000000002</v>
      </c>
      <c r="G3639">
        <v>5.8310000000000004</v>
      </c>
      <c r="H3639">
        <v>265.85000000000002</v>
      </c>
      <c r="I3639">
        <v>119.07</v>
      </c>
      <c r="J3639">
        <v>1.538</v>
      </c>
    </row>
    <row r="3640" spans="1:10">
      <c r="A3640" s="1">
        <v>37041</v>
      </c>
      <c r="B3640">
        <v>28.55</v>
      </c>
      <c r="C3640">
        <v>29.04</v>
      </c>
      <c r="D3640">
        <v>1248.08</v>
      </c>
      <c r="E3640">
        <v>8101.41</v>
      </c>
      <c r="F3640">
        <v>5.5090000000000003</v>
      </c>
      <c r="G3640">
        <v>5.9320000000000004</v>
      </c>
      <c r="H3640">
        <v>266.05</v>
      </c>
      <c r="I3640">
        <v>118.2</v>
      </c>
      <c r="J3640">
        <v>1.5444</v>
      </c>
    </row>
    <row r="3641" spans="1:10">
      <c r="A3641" s="1">
        <v>37040</v>
      </c>
      <c r="B3641">
        <v>28.66</v>
      </c>
      <c r="C3641">
        <v>29.14</v>
      </c>
      <c r="D3641">
        <v>1267.93</v>
      </c>
      <c r="E3641">
        <v>8252.01</v>
      </c>
      <c r="F3641">
        <v>5.5149999999999997</v>
      </c>
      <c r="G3641">
        <v>5.923</v>
      </c>
      <c r="H3641">
        <v>273.95</v>
      </c>
      <c r="I3641">
        <v>118.22</v>
      </c>
      <c r="J3641">
        <v>1.5343</v>
      </c>
    </row>
    <row r="3642" spans="1:10">
      <c r="A3642" s="1">
        <v>37036</v>
      </c>
      <c r="B3642">
        <v>27.8</v>
      </c>
      <c r="C3642">
        <v>28.52</v>
      </c>
      <c r="D3642">
        <v>1277.8900000000001</v>
      </c>
      <c r="E3642">
        <v>8292.84</v>
      </c>
      <c r="F3642">
        <v>5.5110000000000001</v>
      </c>
      <c r="G3642">
        <v>5.9509999999999996</v>
      </c>
      <c r="H3642">
        <v>277.64999999999998</v>
      </c>
      <c r="I3642">
        <v>118.18</v>
      </c>
      <c r="J3642">
        <v>1.5455000000000001</v>
      </c>
    </row>
    <row r="3643" spans="1:10">
      <c r="A3643" s="1">
        <v>37035</v>
      </c>
      <c r="B3643">
        <v>27.91</v>
      </c>
      <c r="C3643">
        <v>28.73</v>
      </c>
      <c r="D3643">
        <v>1293.17</v>
      </c>
      <c r="E3643">
        <v>8346.81</v>
      </c>
      <c r="F3643">
        <v>5.4909999999999997</v>
      </c>
      <c r="G3643">
        <v>5.9660000000000002</v>
      </c>
      <c r="H3643">
        <v>279.25</v>
      </c>
      <c r="I3643">
        <v>118.36</v>
      </c>
      <c r="J3643">
        <v>1.5459000000000001</v>
      </c>
    </row>
    <row r="3644" spans="1:10">
      <c r="A3644" s="1">
        <v>37034</v>
      </c>
      <c r="B3644">
        <v>29.03</v>
      </c>
      <c r="C3644">
        <v>29.49</v>
      </c>
      <c r="D3644">
        <v>1289.05</v>
      </c>
      <c r="E3644">
        <v>8348.56</v>
      </c>
      <c r="F3644">
        <v>5.4009999999999998</v>
      </c>
      <c r="G3644">
        <v>5.8970000000000002</v>
      </c>
      <c r="H3644">
        <v>283.75</v>
      </c>
      <c r="I3644">
        <v>118.29</v>
      </c>
      <c r="J3644">
        <v>1.5512999999999999</v>
      </c>
    </row>
    <row r="3645" spans="1:10">
      <c r="A3645" s="1">
        <v>37033</v>
      </c>
      <c r="B3645">
        <v>29.74</v>
      </c>
      <c r="C3645">
        <v>29.61</v>
      </c>
      <c r="D3645">
        <v>1309.3800000000001</v>
      </c>
      <c r="E3645">
        <v>8395.31</v>
      </c>
      <c r="F3645">
        <v>5.41</v>
      </c>
      <c r="G3645">
        <v>5.89</v>
      </c>
      <c r="H3645">
        <v>285.35000000000002</v>
      </c>
      <c r="I3645">
        <v>117.69</v>
      </c>
      <c r="J3645">
        <v>1.5405</v>
      </c>
    </row>
    <row r="3646" spans="1:10">
      <c r="A3646" s="1">
        <v>37032</v>
      </c>
      <c r="B3646">
        <v>29.98</v>
      </c>
      <c r="C3646">
        <v>29.72</v>
      </c>
      <c r="D3646">
        <v>1312.83</v>
      </c>
      <c r="E3646" t="e">
        <v>#N/A</v>
      </c>
      <c r="F3646">
        <v>5.3739999999999997</v>
      </c>
      <c r="G3646" t="e">
        <v>#N/A</v>
      </c>
      <c r="H3646">
        <v>285.35000000000002</v>
      </c>
      <c r="I3646">
        <v>116.52</v>
      </c>
      <c r="J3646">
        <v>1.5369999999999999</v>
      </c>
    </row>
    <row r="3647" spans="1:10">
      <c r="A3647" s="1">
        <v>37029</v>
      </c>
      <c r="B3647">
        <v>29.91</v>
      </c>
      <c r="C3647">
        <v>29.64</v>
      </c>
      <c r="D3647">
        <v>1291.96</v>
      </c>
      <c r="E3647">
        <v>8270.5499999999993</v>
      </c>
      <c r="F3647">
        <v>5.4050000000000002</v>
      </c>
      <c r="G3647">
        <v>5.9039999999999999</v>
      </c>
      <c r="H3647">
        <v>287.55</v>
      </c>
      <c r="I3647">
        <v>116.41</v>
      </c>
      <c r="J3647">
        <v>1.5333000000000001</v>
      </c>
    </row>
    <row r="3648" spans="1:10">
      <c r="A3648" s="1">
        <v>37028</v>
      </c>
      <c r="B3648">
        <v>28.91</v>
      </c>
      <c r="C3648">
        <v>28.31</v>
      </c>
      <c r="D3648">
        <v>1288.49</v>
      </c>
      <c r="E3648">
        <v>8228.99</v>
      </c>
      <c r="F3648">
        <v>5.407</v>
      </c>
      <c r="G3648">
        <v>5.9349999999999996</v>
      </c>
      <c r="H3648">
        <v>273.75</v>
      </c>
      <c r="I3648">
        <v>116.12</v>
      </c>
      <c r="J3648">
        <v>1.5355000000000001</v>
      </c>
    </row>
    <row r="3649" spans="1:10">
      <c r="A3649" s="1">
        <v>37027</v>
      </c>
      <c r="B3649">
        <v>28.86</v>
      </c>
      <c r="C3649">
        <v>28.04</v>
      </c>
      <c r="D3649">
        <v>1284.99</v>
      </c>
      <c r="E3649">
        <v>8146.02</v>
      </c>
      <c r="F3649">
        <v>5.4450000000000003</v>
      </c>
      <c r="G3649">
        <v>5.9329999999999998</v>
      </c>
      <c r="H3649">
        <v>272.25</v>
      </c>
      <c r="I3649">
        <v>116.2</v>
      </c>
      <c r="J3649">
        <v>1.5388999999999999</v>
      </c>
    </row>
    <row r="3650" spans="1:10">
      <c r="A3650" s="1">
        <v>37026</v>
      </c>
      <c r="B3650">
        <v>28.98</v>
      </c>
      <c r="C3650">
        <v>28.06</v>
      </c>
      <c r="D3650">
        <v>1249.44</v>
      </c>
      <c r="E3650">
        <v>8041.71</v>
      </c>
      <c r="F3650">
        <v>5.5119999999999996</v>
      </c>
      <c r="G3650">
        <v>5.9320000000000004</v>
      </c>
      <c r="H3650">
        <v>268.35000000000002</v>
      </c>
      <c r="I3650">
        <v>116.77</v>
      </c>
      <c r="J3650">
        <v>1.5452999999999999</v>
      </c>
    </row>
    <row r="3651" spans="1:10">
      <c r="A3651" s="1">
        <v>37025</v>
      </c>
      <c r="B3651">
        <v>28.71</v>
      </c>
      <c r="C3651">
        <v>28.1</v>
      </c>
      <c r="D3651">
        <v>1248.92</v>
      </c>
      <c r="E3651">
        <v>8010</v>
      </c>
      <c r="F3651">
        <v>5.42</v>
      </c>
      <c r="G3651">
        <v>5.8840000000000003</v>
      </c>
      <c r="H3651">
        <v>268.35000000000002</v>
      </c>
      <c r="I3651">
        <v>117.14</v>
      </c>
      <c r="J3651">
        <v>1.5527</v>
      </c>
    </row>
    <row r="3652" spans="1:10">
      <c r="A3652" s="1">
        <v>37022</v>
      </c>
      <c r="B3652">
        <v>28.55</v>
      </c>
      <c r="C3652">
        <v>28.01</v>
      </c>
      <c r="D3652">
        <v>1245.67</v>
      </c>
      <c r="E3652">
        <v>8023.67</v>
      </c>
      <c r="F3652">
        <v>5.4470000000000001</v>
      </c>
      <c r="G3652">
        <v>5.8789999999999996</v>
      </c>
      <c r="H3652">
        <v>268.05</v>
      </c>
      <c r="I3652">
        <v>116.84</v>
      </c>
      <c r="J3652">
        <v>1.5505</v>
      </c>
    </row>
    <row r="3653" spans="1:10">
      <c r="A3653" s="1">
        <v>37021</v>
      </c>
      <c r="B3653">
        <v>28.52</v>
      </c>
      <c r="C3653">
        <v>28.22</v>
      </c>
      <c r="D3653">
        <v>1255.18</v>
      </c>
      <c r="E3653">
        <v>8121.48</v>
      </c>
      <c r="F3653">
        <v>5.2949999999999999</v>
      </c>
      <c r="G3653">
        <v>5.718</v>
      </c>
      <c r="H3653">
        <v>269.25</v>
      </c>
      <c r="I3653">
        <v>116.37</v>
      </c>
      <c r="J3653">
        <v>1.5430999999999999</v>
      </c>
    </row>
    <row r="3654" spans="1:10">
      <c r="A3654" s="1">
        <v>37020</v>
      </c>
      <c r="B3654">
        <v>28.23</v>
      </c>
      <c r="C3654">
        <v>27.85</v>
      </c>
      <c r="D3654">
        <v>1255.54</v>
      </c>
      <c r="E3654">
        <v>8070.64</v>
      </c>
      <c r="F3654">
        <v>5.1740000000000004</v>
      </c>
      <c r="G3654">
        <v>5.6449999999999996</v>
      </c>
      <c r="H3654">
        <v>270.05</v>
      </c>
      <c r="I3654">
        <v>116.05</v>
      </c>
      <c r="J3654">
        <v>1.5387</v>
      </c>
    </row>
    <row r="3655" spans="1:10">
      <c r="A3655" s="1">
        <v>37019</v>
      </c>
      <c r="B3655">
        <v>27.39</v>
      </c>
      <c r="C3655">
        <v>27.6</v>
      </c>
      <c r="D3655">
        <v>1261.2</v>
      </c>
      <c r="E3655">
        <v>8064.2</v>
      </c>
      <c r="F3655">
        <v>5.2450000000000001</v>
      </c>
      <c r="G3655">
        <v>5.7110000000000003</v>
      </c>
      <c r="H3655">
        <v>264.95</v>
      </c>
      <c r="I3655">
        <v>116.08</v>
      </c>
      <c r="J3655">
        <v>1.5421</v>
      </c>
    </row>
    <row r="3656" spans="1:10">
      <c r="A3656" s="1">
        <v>37018</v>
      </c>
      <c r="B3656">
        <v>27.77</v>
      </c>
      <c r="C3656" t="e">
        <v>#N/A</v>
      </c>
      <c r="D3656">
        <v>1263.51</v>
      </c>
      <c r="E3656">
        <v>8022.6</v>
      </c>
      <c r="F3656">
        <v>5.1970000000000001</v>
      </c>
      <c r="G3656">
        <v>5.6639999999999997</v>
      </c>
      <c r="H3656">
        <v>266.25</v>
      </c>
      <c r="I3656">
        <v>115.32</v>
      </c>
      <c r="J3656">
        <v>1.5422</v>
      </c>
    </row>
    <row r="3657" spans="1:10">
      <c r="A3657" s="1">
        <v>37015</v>
      </c>
      <c r="B3657">
        <v>28.36</v>
      </c>
      <c r="C3657">
        <v>27.86</v>
      </c>
      <c r="D3657">
        <v>1266.6099999999999</v>
      </c>
      <c r="E3657">
        <v>7981.68</v>
      </c>
      <c r="F3657">
        <v>5.2050000000000001</v>
      </c>
      <c r="G3657">
        <v>5.6479999999999997</v>
      </c>
      <c r="H3657">
        <v>266.14999999999998</v>
      </c>
      <c r="I3657">
        <v>114.93</v>
      </c>
      <c r="J3657">
        <v>1.5351999999999999</v>
      </c>
    </row>
    <row r="3658" spans="1:10">
      <c r="A3658" s="1">
        <v>37014</v>
      </c>
      <c r="B3658">
        <v>28.45</v>
      </c>
      <c r="C3658">
        <v>27.62</v>
      </c>
      <c r="D3658">
        <v>1248.58</v>
      </c>
      <c r="E3658">
        <v>7955.5</v>
      </c>
      <c r="F3658">
        <v>5.2050000000000001</v>
      </c>
      <c r="G3658">
        <v>5.65</v>
      </c>
      <c r="H3658">
        <v>266.14999999999998</v>
      </c>
      <c r="I3658">
        <v>115.38</v>
      </c>
      <c r="J3658">
        <v>1.5329999999999999</v>
      </c>
    </row>
    <row r="3659" spans="1:10">
      <c r="A3659" s="1">
        <v>37013</v>
      </c>
      <c r="B3659">
        <v>27.8</v>
      </c>
      <c r="C3659">
        <v>27.23</v>
      </c>
      <c r="D3659">
        <v>1267.43</v>
      </c>
      <c r="E3659">
        <v>8018.44</v>
      </c>
      <c r="F3659">
        <v>5.2880000000000003</v>
      </c>
      <c r="G3659">
        <v>5.726</v>
      </c>
      <c r="H3659">
        <v>265.5</v>
      </c>
      <c r="I3659">
        <v>115.16</v>
      </c>
      <c r="J3659">
        <v>1.5315000000000001</v>
      </c>
    </row>
    <row r="3660" spans="1:10">
      <c r="A3660" s="1">
        <v>37012</v>
      </c>
      <c r="B3660">
        <v>28.94</v>
      </c>
      <c r="C3660">
        <v>27.46</v>
      </c>
      <c r="D3660">
        <v>1266.44</v>
      </c>
      <c r="E3660">
        <v>7946.33</v>
      </c>
      <c r="F3660">
        <v>5.2919999999999998</v>
      </c>
      <c r="G3660">
        <v>5.758</v>
      </c>
      <c r="H3660">
        <v>264.55</v>
      </c>
      <c r="I3660">
        <v>115.3</v>
      </c>
      <c r="J3660">
        <v>1.5325</v>
      </c>
    </row>
    <row r="3661" spans="1:10">
      <c r="A3661" s="1">
        <v>37011</v>
      </c>
      <c r="B3661">
        <v>28.46</v>
      </c>
      <c r="C3661">
        <v>27.28</v>
      </c>
      <c r="D3661">
        <v>1249.46</v>
      </c>
      <c r="E3661">
        <v>7946.63</v>
      </c>
      <c r="F3661">
        <v>5.3380000000000001</v>
      </c>
      <c r="G3661">
        <v>5.7850000000000001</v>
      </c>
      <c r="H3661">
        <v>264.05</v>
      </c>
      <c r="I3661">
        <v>115.76</v>
      </c>
      <c r="J3661">
        <v>1.5349999999999999</v>
      </c>
    </row>
    <row r="3662" spans="1:10">
      <c r="A3662" s="1">
        <v>37008</v>
      </c>
      <c r="B3662">
        <v>28.27</v>
      </c>
      <c r="C3662">
        <v>27.04</v>
      </c>
      <c r="D3662">
        <v>1253.05</v>
      </c>
      <c r="E3662">
        <v>7967.34</v>
      </c>
      <c r="F3662">
        <v>5.3280000000000003</v>
      </c>
      <c r="G3662">
        <v>5.7539999999999996</v>
      </c>
      <c r="H3662">
        <v>263.64999999999998</v>
      </c>
      <c r="I3662">
        <v>115.62</v>
      </c>
      <c r="J3662">
        <v>1.5423</v>
      </c>
    </row>
    <row r="3663" spans="1:10">
      <c r="A3663" s="1">
        <v>37007</v>
      </c>
      <c r="B3663">
        <v>28.44</v>
      </c>
      <c r="C3663">
        <v>26.98</v>
      </c>
      <c r="D3663">
        <v>1234.52</v>
      </c>
      <c r="E3663">
        <v>7960.32</v>
      </c>
      <c r="F3663">
        <v>5.1920000000000002</v>
      </c>
      <c r="G3663">
        <v>5.6310000000000002</v>
      </c>
      <c r="H3663">
        <v>264.14999999999998</v>
      </c>
      <c r="I3663">
        <v>114.46</v>
      </c>
      <c r="J3663">
        <v>1.5425</v>
      </c>
    </row>
    <row r="3664" spans="1:10">
      <c r="A3664" s="1">
        <v>37006</v>
      </c>
      <c r="B3664">
        <v>25.79</v>
      </c>
      <c r="C3664">
        <v>25.85</v>
      </c>
      <c r="D3664">
        <v>1228.75</v>
      </c>
      <c r="E3664">
        <v>7945.27</v>
      </c>
      <c r="F3664">
        <v>5.2560000000000002</v>
      </c>
      <c r="G3664">
        <v>5.6639999999999997</v>
      </c>
      <c r="H3664">
        <v>262.25</v>
      </c>
      <c r="I3664">
        <v>115</v>
      </c>
      <c r="J3664">
        <v>1.5483</v>
      </c>
    </row>
    <row r="3665" spans="1:10">
      <c r="A3665" s="1">
        <v>37005</v>
      </c>
      <c r="B3665">
        <v>25.06</v>
      </c>
      <c r="C3665">
        <v>25.35</v>
      </c>
      <c r="D3665">
        <v>1209.47</v>
      </c>
      <c r="E3665">
        <v>7891.67</v>
      </c>
      <c r="F3665">
        <v>5.2089999999999996</v>
      </c>
      <c r="G3665">
        <v>5.6520000000000001</v>
      </c>
      <c r="H3665">
        <v>264.14999999999998</v>
      </c>
      <c r="I3665">
        <v>115.23</v>
      </c>
      <c r="J3665">
        <v>1.5457000000000001</v>
      </c>
    </row>
    <row r="3666" spans="1:10">
      <c r="A3666" s="1">
        <v>37004</v>
      </c>
      <c r="B3666">
        <v>26.83</v>
      </c>
      <c r="C3666">
        <v>25.57</v>
      </c>
      <c r="D3666">
        <v>1224.3599999999999</v>
      </c>
      <c r="E3666">
        <v>7929.8</v>
      </c>
      <c r="F3666">
        <v>5.1769999999999996</v>
      </c>
      <c r="G3666">
        <v>5.6459999999999999</v>
      </c>
      <c r="H3666">
        <v>263.75</v>
      </c>
      <c r="I3666">
        <v>114.77</v>
      </c>
      <c r="J3666">
        <v>1.5485</v>
      </c>
    </row>
    <row r="3667" spans="1:10">
      <c r="A3667" s="1">
        <v>37001</v>
      </c>
      <c r="B3667">
        <v>27.28</v>
      </c>
      <c r="C3667">
        <v>25.41</v>
      </c>
      <c r="D3667">
        <v>1242.98</v>
      </c>
      <c r="E3667">
        <v>8099.44</v>
      </c>
      <c r="F3667">
        <v>5.2880000000000003</v>
      </c>
      <c r="G3667">
        <v>5.7229999999999999</v>
      </c>
      <c r="H3667">
        <v>264.64999999999998</v>
      </c>
      <c r="I3667">
        <v>114.32</v>
      </c>
      <c r="J3667">
        <v>1.5449999999999999</v>
      </c>
    </row>
    <row r="3668" spans="1:10">
      <c r="A3668" s="1">
        <v>37000</v>
      </c>
      <c r="B3668">
        <v>27.82</v>
      </c>
      <c r="C3668">
        <v>25.67</v>
      </c>
      <c r="D3668">
        <v>1253.7</v>
      </c>
      <c r="E3668">
        <v>8147.68</v>
      </c>
      <c r="F3668">
        <v>5.2939999999999996</v>
      </c>
      <c r="G3668">
        <v>5.6740000000000004</v>
      </c>
      <c r="H3668">
        <v>265.60000000000002</v>
      </c>
      <c r="I3668">
        <v>114.61</v>
      </c>
      <c r="J3668">
        <v>1.5482</v>
      </c>
    </row>
    <row r="3669" spans="1:10">
      <c r="A3669" s="1">
        <v>36999</v>
      </c>
      <c r="B3669">
        <v>27.95</v>
      </c>
      <c r="C3669">
        <v>26.43</v>
      </c>
      <c r="D3669">
        <v>1238.1600000000001</v>
      </c>
      <c r="E3669">
        <v>8131.17</v>
      </c>
      <c r="F3669">
        <v>5.1459999999999999</v>
      </c>
      <c r="G3669">
        <v>5.5529999999999999</v>
      </c>
      <c r="H3669">
        <v>261.25</v>
      </c>
      <c r="I3669">
        <v>116.19</v>
      </c>
      <c r="J3669">
        <v>1.5643</v>
      </c>
    </row>
    <row r="3670" spans="1:10">
      <c r="A3670" s="1">
        <v>36998</v>
      </c>
      <c r="B3670">
        <v>28.25</v>
      </c>
      <c r="C3670">
        <v>26.77</v>
      </c>
      <c r="D3670">
        <v>1191.81</v>
      </c>
      <c r="E3670">
        <v>7819.06</v>
      </c>
      <c r="F3670">
        <v>5.2249999999999996</v>
      </c>
      <c r="G3670">
        <v>5.6059999999999999</v>
      </c>
      <c r="H3670">
        <v>261</v>
      </c>
      <c r="I3670">
        <v>116.36</v>
      </c>
      <c r="J3670">
        <v>1.5647</v>
      </c>
    </row>
    <row r="3671" spans="1:10">
      <c r="A3671" s="1">
        <v>36997</v>
      </c>
      <c r="B3671">
        <v>28.79</v>
      </c>
      <c r="C3671" t="e">
        <v>#N/A</v>
      </c>
      <c r="D3671">
        <v>1179.68</v>
      </c>
      <c r="E3671">
        <v>7790.46</v>
      </c>
      <c r="F3671">
        <v>5.2539999999999996</v>
      </c>
      <c r="G3671">
        <v>5.6230000000000002</v>
      </c>
      <c r="H3671">
        <v>263.35000000000002</v>
      </c>
      <c r="I3671">
        <v>116.18</v>
      </c>
      <c r="J3671">
        <v>1.5620000000000001</v>
      </c>
    </row>
    <row r="3672" spans="1:10">
      <c r="A3672" s="1">
        <v>36993</v>
      </c>
      <c r="B3672">
        <v>28.25</v>
      </c>
      <c r="C3672">
        <v>27.06</v>
      </c>
      <c r="D3672">
        <v>1183.5</v>
      </c>
      <c r="E3672">
        <v>7835.22</v>
      </c>
      <c r="F3672">
        <v>5.1689999999999996</v>
      </c>
      <c r="G3672">
        <v>5.5609999999999999</v>
      </c>
      <c r="H3672">
        <v>260.14999999999998</v>
      </c>
      <c r="I3672">
        <v>115.54</v>
      </c>
      <c r="J3672">
        <v>1.5618000000000001</v>
      </c>
    </row>
    <row r="3673" spans="1:10">
      <c r="A3673" s="1">
        <v>36992</v>
      </c>
      <c r="B3673">
        <v>28.18</v>
      </c>
      <c r="C3673">
        <v>26.37</v>
      </c>
      <c r="D3673">
        <v>1165.8900000000001</v>
      </c>
      <c r="E3673">
        <v>7712.68</v>
      </c>
      <c r="F3673">
        <v>5.1189999999999998</v>
      </c>
      <c r="G3673">
        <v>5.532</v>
      </c>
      <c r="H3673">
        <v>258.75</v>
      </c>
      <c r="I3673">
        <v>116.13</v>
      </c>
      <c r="J3673">
        <v>1.5627</v>
      </c>
    </row>
    <row r="3674" spans="1:10">
      <c r="A3674" s="1">
        <v>36991</v>
      </c>
      <c r="B3674">
        <v>28.49</v>
      </c>
      <c r="C3674">
        <v>26.18</v>
      </c>
      <c r="D3674">
        <v>1168.3800000000001</v>
      </c>
      <c r="E3674">
        <v>7745.75</v>
      </c>
      <c r="F3674">
        <v>5.0830000000000002</v>
      </c>
      <c r="G3674">
        <v>5.4930000000000003</v>
      </c>
      <c r="H3674">
        <v>257.64999999999998</v>
      </c>
      <c r="I3674">
        <v>116.02</v>
      </c>
      <c r="J3674">
        <v>1.5557000000000001</v>
      </c>
    </row>
    <row r="3675" spans="1:10">
      <c r="A3675" s="1">
        <v>36990</v>
      </c>
      <c r="B3675">
        <v>27.28</v>
      </c>
      <c r="C3675">
        <v>24.42</v>
      </c>
      <c r="D3675">
        <v>1137.5899999999999</v>
      </c>
      <c r="E3675">
        <v>7538.09</v>
      </c>
      <c r="F3675">
        <v>4.9320000000000004</v>
      </c>
      <c r="G3675">
        <v>5.3929999999999998</v>
      </c>
      <c r="H3675">
        <v>258.45</v>
      </c>
      <c r="I3675">
        <v>115.21</v>
      </c>
      <c r="J3675">
        <v>1.5645</v>
      </c>
    </row>
    <row r="3676" spans="1:10">
      <c r="A3676" s="1">
        <v>36987</v>
      </c>
      <c r="B3676">
        <v>27.07</v>
      </c>
      <c r="C3676">
        <v>24.01</v>
      </c>
      <c r="D3676">
        <v>1128.43</v>
      </c>
      <c r="E3676">
        <v>7474.75</v>
      </c>
      <c r="F3676">
        <v>4.8899999999999997</v>
      </c>
      <c r="G3676">
        <v>5.38</v>
      </c>
      <c r="H3676">
        <v>260.05</v>
      </c>
      <c r="I3676">
        <v>114.75</v>
      </c>
      <c r="J3676">
        <v>1.5647</v>
      </c>
    </row>
    <row r="3677" spans="1:10">
      <c r="A3677" s="1">
        <v>36986</v>
      </c>
      <c r="B3677">
        <v>27.27</v>
      </c>
      <c r="C3677">
        <v>24.09</v>
      </c>
      <c r="D3677">
        <v>1151.44</v>
      </c>
      <c r="E3677">
        <v>7572.28</v>
      </c>
      <c r="F3677">
        <v>4.9729999999999999</v>
      </c>
      <c r="G3677">
        <v>5.4509999999999996</v>
      </c>
      <c r="H3677">
        <v>258.55</v>
      </c>
      <c r="I3677">
        <v>115.47</v>
      </c>
      <c r="J3677">
        <v>1.5738000000000001</v>
      </c>
    </row>
    <row r="3678" spans="1:10">
      <c r="A3678" s="1">
        <v>36985</v>
      </c>
      <c r="B3678">
        <v>27.13</v>
      </c>
      <c r="C3678">
        <v>24.51</v>
      </c>
      <c r="D3678">
        <v>1103.25</v>
      </c>
      <c r="E3678">
        <v>7415.45</v>
      </c>
      <c r="F3678">
        <v>4.9139999999999997</v>
      </c>
      <c r="G3678">
        <v>5.4009999999999998</v>
      </c>
      <c r="H3678">
        <v>258.45</v>
      </c>
      <c r="I3678">
        <v>115.08</v>
      </c>
      <c r="J3678">
        <v>1.5734999999999999</v>
      </c>
    </row>
    <row r="3679" spans="1:10">
      <c r="A3679" s="1">
        <v>36984</v>
      </c>
      <c r="B3679">
        <v>26.2</v>
      </c>
      <c r="C3679">
        <v>23.77</v>
      </c>
      <c r="D3679">
        <v>1106.46</v>
      </c>
      <c r="E3679">
        <v>7444.38</v>
      </c>
      <c r="F3679">
        <v>4.9290000000000003</v>
      </c>
      <c r="G3679">
        <v>5.4240000000000004</v>
      </c>
      <c r="H3679">
        <v>257.05</v>
      </c>
      <c r="I3679">
        <v>115.63</v>
      </c>
      <c r="J3679">
        <v>1.5765</v>
      </c>
    </row>
    <row r="3680" spans="1:10">
      <c r="A3680" s="1">
        <v>36983</v>
      </c>
      <c r="B3680">
        <v>25.6</v>
      </c>
      <c r="C3680">
        <v>23</v>
      </c>
      <c r="D3680">
        <v>1145.8699999999999</v>
      </c>
      <c r="E3680">
        <v>7642.72</v>
      </c>
      <c r="F3680">
        <v>4.9770000000000003</v>
      </c>
      <c r="G3680">
        <v>5.4960000000000004</v>
      </c>
      <c r="H3680">
        <v>255.55</v>
      </c>
      <c r="I3680">
        <v>117.34</v>
      </c>
      <c r="J3680">
        <v>1.5807</v>
      </c>
    </row>
    <row r="3681" spans="1:10">
      <c r="A3681" s="1">
        <v>36980</v>
      </c>
      <c r="B3681">
        <v>26.3</v>
      </c>
      <c r="C3681">
        <v>23.63</v>
      </c>
      <c r="D3681">
        <v>1160.33</v>
      </c>
      <c r="E3681">
        <v>7608</v>
      </c>
      <c r="F3681">
        <v>4.9169999999999998</v>
      </c>
      <c r="G3681">
        <v>5.4059999999999997</v>
      </c>
      <c r="H3681">
        <v>257.95</v>
      </c>
      <c r="I3681">
        <v>117.37</v>
      </c>
      <c r="J3681">
        <v>1.5757000000000001</v>
      </c>
    </row>
    <row r="3682" spans="1:10">
      <c r="A3682" s="1">
        <v>36979</v>
      </c>
      <c r="B3682">
        <v>26.33</v>
      </c>
      <c r="C3682">
        <v>23.4</v>
      </c>
      <c r="D3682">
        <v>1147.95</v>
      </c>
      <c r="E3682">
        <v>7444.78</v>
      </c>
      <c r="F3682">
        <v>4.9969999999999999</v>
      </c>
      <c r="G3682">
        <v>5.4329999999999998</v>
      </c>
      <c r="H3682">
        <v>258.95</v>
      </c>
      <c r="I3682">
        <v>116.61</v>
      </c>
      <c r="J3682">
        <v>1.5721000000000001</v>
      </c>
    </row>
    <row r="3683" spans="1:10">
      <c r="A3683" s="1">
        <v>36978</v>
      </c>
      <c r="B3683">
        <v>26.33</v>
      </c>
      <c r="C3683">
        <v>24.17</v>
      </c>
      <c r="D3683">
        <v>1153.29</v>
      </c>
      <c r="E3683">
        <v>7506.52</v>
      </c>
      <c r="F3683">
        <v>4.9749999999999996</v>
      </c>
      <c r="G3683">
        <v>5.3929999999999998</v>
      </c>
      <c r="H3683">
        <v>260.05</v>
      </c>
      <c r="I3683">
        <v>116.01</v>
      </c>
      <c r="J3683">
        <v>1.5650999999999999</v>
      </c>
    </row>
    <row r="3684" spans="1:10">
      <c r="A3684" s="1">
        <v>36977</v>
      </c>
      <c r="B3684">
        <v>27.75</v>
      </c>
      <c r="C3684">
        <v>24.71</v>
      </c>
      <c r="D3684">
        <v>1182.17</v>
      </c>
      <c r="E3684">
        <v>7751.33</v>
      </c>
      <c r="F3684">
        <v>5.0110000000000001</v>
      </c>
      <c r="G3684">
        <v>5.4409999999999998</v>
      </c>
      <c r="H3684">
        <v>261.55</v>
      </c>
      <c r="I3684">
        <v>115.4</v>
      </c>
      <c r="J3684">
        <v>1.5693999999999999</v>
      </c>
    </row>
    <row r="3685" spans="1:10">
      <c r="A3685" s="1">
        <v>36976</v>
      </c>
      <c r="B3685">
        <v>27.48</v>
      </c>
      <c r="C3685">
        <v>24.55</v>
      </c>
      <c r="D3685">
        <v>1152.69</v>
      </c>
      <c r="E3685">
        <v>7686.6</v>
      </c>
      <c r="F3685">
        <v>4.8689999999999998</v>
      </c>
      <c r="G3685">
        <v>5.3040000000000003</v>
      </c>
      <c r="H3685">
        <v>262.64999999999998</v>
      </c>
      <c r="I3685">
        <v>115.21</v>
      </c>
      <c r="J3685">
        <v>1.5576000000000001</v>
      </c>
    </row>
    <row r="3686" spans="1:10">
      <c r="A3686" s="1">
        <v>36973</v>
      </c>
      <c r="B3686">
        <v>26.97</v>
      </c>
      <c r="C3686">
        <v>23.89</v>
      </c>
      <c r="D3686">
        <v>1139.83</v>
      </c>
      <c r="E3686">
        <v>7639.8</v>
      </c>
      <c r="F3686">
        <v>4.8150000000000004</v>
      </c>
      <c r="G3686">
        <v>5.2389999999999999</v>
      </c>
      <c r="H3686">
        <v>262.3</v>
      </c>
      <c r="I3686">
        <v>115.94</v>
      </c>
      <c r="J3686">
        <v>1.5646</v>
      </c>
    </row>
    <row r="3687" spans="1:10">
      <c r="A3687" s="1">
        <v>36972</v>
      </c>
      <c r="B3687">
        <v>26.19</v>
      </c>
      <c r="C3687">
        <v>23.12</v>
      </c>
      <c r="D3687">
        <v>1117.58</v>
      </c>
      <c r="E3687">
        <v>7665.7</v>
      </c>
      <c r="F3687">
        <v>4.7560000000000002</v>
      </c>
      <c r="G3687">
        <v>5.1660000000000004</v>
      </c>
      <c r="H3687">
        <v>262.05</v>
      </c>
      <c r="I3687">
        <v>116.3</v>
      </c>
      <c r="J3687">
        <v>1.5692999999999999</v>
      </c>
    </row>
    <row r="3688" spans="1:10">
      <c r="A3688" s="1">
        <v>36971</v>
      </c>
      <c r="B3688">
        <v>26.43</v>
      </c>
      <c r="C3688">
        <v>23.48</v>
      </c>
      <c r="D3688">
        <v>1122.1400000000001</v>
      </c>
      <c r="E3688">
        <v>7665.5</v>
      </c>
      <c r="F3688">
        <v>4.7779999999999996</v>
      </c>
      <c r="G3688">
        <v>5.1929999999999996</v>
      </c>
      <c r="H3688">
        <v>262.95</v>
      </c>
      <c r="I3688">
        <v>115.53</v>
      </c>
      <c r="J3688">
        <v>1.5749</v>
      </c>
    </row>
    <row r="3689" spans="1:10">
      <c r="A3689" s="1">
        <v>36970</v>
      </c>
      <c r="B3689">
        <v>25.96</v>
      </c>
      <c r="C3689">
        <v>23.1</v>
      </c>
      <c r="D3689">
        <v>1142.6199999999999</v>
      </c>
      <c r="E3689">
        <v>7756.5</v>
      </c>
      <c r="F3689">
        <v>4.758</v>
      </c>
      <c r="G3689">
        <v>5.1749999999999998</v>
      </c>
      <c r="H3689">
        <v>261.55</v>
      </c>
      <c r="I3689">
        <v>114.11</v>
      </c>
      <c r="J3689">
        <v>1.5668</v>
      </c>
    </row>
    <row r="3690" spans="1:10">
      <c r="A3690" s="1">
        <v>36969</v>
      </c>
      <c r="B3690">
        <v>26.17</v>
      </c>
      <c r="C3690">
        <v>23.31</v>
      </c>
      <c r="D3690">
        <v>1170.81</v>
      </c>
      <c r="E3690">
        <v>7911.1</v>
      </c>
      <c r="F3690">
        <v>4.8129999999999997</v>
      </c>
      <c r="G3690">
        <v>5.2</v>
      </c>
      <c r="H3690">
        <v>260.75</v>
      </c>
      <c r="I3690">
        <v>115.2</v>
      </c>
      <c r="J3690">
        <v>1.5663</v>
      </c>
    </row>
    <row r="3691" spans="1:10">
      <c r="A3691" s="1">
        <v>36966</v>
      </c>
      <c r="B3691">
        <v>26.76</v>
      </c>
      <c r="C3691">
        <v>23.36</v>
      </c>
      <c r="D3691">
        <v>1150.53</v>
      </c>
      <c r="E3691">
        <v>7752.2</v>
      </c>
      <c r="F3691">
        <v>4.7699999999999996</v>
      </c>
      <c r="G3691">
        <v>5.19</v>
      </c>
      <c r="H3691">
        <v>259.05</v>
      </c>
      <c r="I3691">
        <v>115.32</v>
      </c>
      <c r="J3691">
        <v>1.5685</v>
      </c>
    </row>
    <row r="3692" spans="1:10">
      <c r="A3692" s="1">
        <v>36965</v>
      </c>
      <c r="B3692">
        <v>26.58</v>
      </c>
      <c r="C3692">
        <v>23.35</v>
      </c>
      <c r="D3692">
        <v>1173.56</v>
      </c>
      <c r="E3692">
        <v>7823.1</v>
      </c>
      <c r="F3692">
        <v>4.7859999999999996</v>
      </c>
      <c r="G3692">
        <v>5.2060000000000004</v>
      </c>
      <c r="H3692">
        <v>260.64999999999998</v>
      </c>
      <c r="I3692">
        <v>114.71</v>
      </c>
      <c r="J3692">
        <v>1.5598000000000001</v>
      </c>
    </row>
    <row r="3693" spans="1:10">
      <c r="A3693" s="1">
        <v>36964</v>
      </c>
      <c r="B3693">
        <v>26.42</v>
      </c>
      <c r="C3693">
        <v>23.29</v>
      </c>
      <c r="D3693">
        <v>1166.71</v>
      </c>
      <c r="E3693">
        <v>7806.9</v>
      </c>
      <c r="F3693">
        <v>4.8179999999999996</v>
      </c>
      <c r="G3693">
        <v>5.2370000000000001</v>
      </c>
      <c r="H3693">
        <v>263.45</v>
      </c>
      <c r="I3693">
        <v>113.7</v>
      </c>
      <c r="J3693">
        <v>1.5569999999999999</v>
      </c>
    </row>
    <row r="3694" spans="1:10">
      <c r="A3694" s="1">
        <v>36963</v>
      </c>
      <c r="B3694">
        <v>27.65</v>
      </c>
      <c r="C3694">
        <v>24.37</v>
      </c>
      <c r="D3694">
        <v>1197.6600000000001</v>
      </c>
      <c r="E3694">
        <v>7959.5</v>
      </c>
      <c r="F3694">
        <v>4.9290000000000003</v>
      </c>
      <c r="G3694">
        <v>5.282</v>
      </c>
      <c r="H3694">
        <v>267.85000000000002</v>
      </c>
      <c r="I3694">
        <v>113.11</v>
      </c>
      <c r="J3694">
        <v>1.5436000000000001</v>
      </c>
    </row>
    <row r="3695" spans="1:10">
      <c r="A3695" s="1">
        <v>36962</v>
      </c>
      <c r="B3695">
        <v>28.04</v>
      </c>
      <c r="C3695">
        <v>24.99</v>
      </c>
      <c r="D3695">
        <v>1180.1600000000001</v>
      </c>
      <c r="E3695">
        <v>7930.3</v>
      </c>
      <c r="F3695">
        <v>4.891</v>
      </c>
      <c r="G3695">
        <v>5.2539999999999996</v>
      </c>
      <c r="H3695">
        <v>272.55</v>
      </c>
      <c r="I3695">
        <v>111.97</v>
      </c>
      <c r="J3695">
        <v>1.5510999999999999</v>
      </c>
    </row>
    <row r="3696" spans="1:10">
      <c r="A3696" s="1">
        <v>36959</v>
      </c>
      <c r="B3696">
        <v>28.05</v>
      </c>
      <c r="C3696">
        <v>25.63</v>
      </c>
      <c r="D3696">
        <v>1233.42</v>
      </c>
      <c r="E3696">
        <v>8135.5</v>
      </c>
      <c r="F3696">
        <v>4.9290000000000003</v>
      </c>
      <c r="G3696">
        <v>5.2859999999999996</v>
      </c>
      <c r="H3696">
        <v>271.75</v>
      </c>
      <c r="I3696">
        <v>111.44</v>
      </c>
      <c r="J3696">
        <v>1.5465</v>
      </c>
    </row>
    <row r="3697" spans="1:10">
      <c r="A3697" s="1">
        <v>36958</v>
      </c>
      <c r="B3697">
        <v>28.41</v>
      </c>
      <c r="C3697">
        <v>25.86</v>
      </c>
      <c r="D3697">
        <v>1264.74</v>
      </c>
      <c r="E3697">
        <v>8227.6</v>
      </c>
      <c r="F3697">
        <v>4.8890000000000002</v>
      </c>
      <c r="G3697">
        <v>5.2750000000000004</v>
      </c>
      <c r="H3697">
        <v>267.10000000000002</v>
      </c>
      <c r="I3697">
        <v>111.49</v>
      </c>
      <c r="J3697">
        <v>1.5467</v>
      </c>
    </row>
    <row r="3698" spans="1:10">
      <c r="A3698" s="1">
        <v>36957</v>
      </c>
      <c r="B3698">
        <v>29.01</v>
      </c>
      <c r="C3698">
        <v>26.46</v>
      </c>
      <c r="D3698">
        <v>1261.8900000000001</v>
      </c>
      <c r="E3698">
        <v>8301.7999999999993</v>
      </c>
      <c r="F3698">
        <v>4.899</v>
      </c>
      <c r="G3698">
        <v>5.2859999999999996</v>
      </c>
      <c r="H3698">
        <v>262.45</v>
      </c>
      <c r="I3698">
        <v>111.83</v>
      </c>
      <c r="J3698">
        <v>1.5499000000000001</v>
      </c>
    </row>
    <row r="3699" spans="1:10">
      <c r="A3699" s="1">
        <v>36956</v>
      </c>
      <c r="B3699">
        <v>28.33</v>
      </c>
      <c r="C3699">
        <v>25.86</v>
      </c>
      <c r="D3699">
        <v>1253.8</v>
      </c>
      <c r="E3699">
        <v>8205.6</v>
      </c>
      <c r="F3699">
        <v>4.9710000000000001</v>
      </c>
      <c r="G3699">
        <v>5.3319999999999999</v>
      </c>
      <c r="H3699">
        <v>260.75</v>
      </c>
      <c r="I3699">
        <v>111.12</v>
      </c>
      <c r="J3699">
        <v>1.5387</v>
      </c>
    </row>
    <row r="3700" spans="1:10">
      <c r="A3700" s="1">
        <v>36955</v>
      </c>
      <c r="B3700">
        <v>28.61</v>
      </c>
      <c r="C3700">
        <v>26.14</v>
      </c>
      <c r="D3700">
        <v>1241.4100000000001</v>
      </c>
      <c r="E3700">
        <v>8099.3</v>
      </c>
      <c r="F3700">
        <v>4.976</v>
      </c>
      <c r="G3700">
        <v>5.3449999999999998</v>
      </c>
      <c r="H3700">
        <v>263.05</v>
      </c>
      <c r="I3700">
        <v>111.54</v>
      </c>
      <c r="J3700">
        <v>1.5452999999999999</v>
      </c>
    </row>
    <row r="3701" spans="1:10">
      <c r="A3701" s="1">
        <v>36952</v>
      </c>
      <c r="B3701">
        <v>27.85</v>
      </c>
      <c r="C3701">
        <v>25.08</v>
      </c>
      <c r="D3701">
        <v>1234.18</v>
      </c>
      <c r="E3701">
        <v>8006.9</v>
      </c>
      <c r="F3701">
        <v>4.9470000000000001</v>
      </c>
      <c r="G3701">
        <v>5.3440000000000003</v>
      </c>
      <c r="H3701">
        <v>262.85000000000002</v>
      </c>
      <c r="I3701">
        <v>111.17</v>
      </c>
      <c r="J3701">
        <v>1.5448</v>
      </c>
    </row>
    <row r="3702" spans="1:10">
      <c r="A3702" s="1">
        <v>36951</v>
      </c>
      <c r="B3702">
        <v>27.63</v>
      </c>
      <c r="C3702">
        <v>24.95</v>
      </c>
      <c r="D3702">
        <v>1241.23</v>
      </c>
      <c r="E3702">
        <v>8103.8</v>
      </c>
      <c r="F3702">
        <v>4.8739999999999997</v>
      </c>
      <c r="G3702">
        <v>5.3220000000000001</v>
      </c>
      <c r="H3702">
        <v>265.64999999999998</v>
      </c>
      <c r="I3702">
        <v>111.28</v>
      </c>
      <c r="J3702">
        <v>1.5472999999999999</v>
      </c>
    </row>
    <row r="3703" spans="1:10">
      <c r="A3703" s="1">
        <v>36950</v>
      </c>
      <c r="B3703">
        <v>27.4</v>
      </c>
      <c r="C3703">
        <v>24.73</v>
      </c>
      <c r="D3703">
        <v>1239.94</v>
      </c>
      <c r="E3703">
        <v>8078.7</v>
      </c>
      <c r="F3703">
        <v>4.8959999999999999</v>
      </c>
      <c r="G3703">
        <v>5.3390000000000004</v>
      </c>
      <c r="H3703">
        <v>267.14999999999998</v>
      </c>
      <c r="I3703">
        <v>112.01</v>
      </c>
      <c r="J3703">
        <v>1.5364</v>
      </c>
    </row>
    <row r="3704" spans="1:10">
      <c r="A3704" s="1">
        <v>36949</v>
      </c>
      <c r="B3704">
        <v>28.14</v>
      </c>
      <c r="C3704">
        <v>25.39</v>
      </c>
      <c r="D3704">
        <v>1257.94</v>
      </c>
      <c r="E3704">
        <v>8065.7</v>
      </c>
      <c r="F3704">
        <v>4.952</v>
      </c>
      <c r="G3704">
        <v>5.3449999999999998</v>
      </c>
      <c r="H3704">
        <v>268.25</v>
      </c>
      <c r="I3704">
        <v>112.34</v>
      </c>
      <c r="J3704">
        <v>1.5295000000000001</v>
      </c>
    </row>
    <row r="3705" spans="1:10">
      <c r="A3705" s="1">
        <v>36948</v>
      </c>
      <c r="B3705">
        <v>28.69</v>
      </c>
      <c r="C3705">
        <v>25.51</v>
      </c>
      <c r="D3705">
        <v>1267.6500000000001</v>
      </c>
      <c r="E3705">
        <v>8140.8</v>
      </c>
      <c r="F3705">
        <v>5.0339999999999998</v>
      </c>
      <c r="G3705">
        <v>5.4080000000000004</v>
      </c>
      <c r="H3705">
        <v>266.85000000000002</v>
      </c>
      <c r="I3705">
        <v>112.77</v>
      </c>
      <c r="J3705">
        <v>1.5278</v>
      </c>
    </row>
    <row r="3706" spans="1:10">
      <c r="A3706" s="1">
        <v>36945</v>
      </c>
      <c r="B3706">
        <v>28.82</v>
      </c>
      <c r="C3706">
        <v>25.94</v>
      </c>
      <c r="D3706">
        <v>1245.8599999999999</v>
      </c>
      <c r="E3706">
        <v>8028.8</v>
      </c>
      <c r="F3706">
        <v>5.0970000000000004</v>
      </c>
      <c r="G3706">
        <v>5.4459999999999997</v>
      </c>
      <c r="H3706">
        <v>261.55</v>
      </c>
      <c r="I3706">
        <v>112.03</v>
      </c>
      <c r="J3706">
        <v>1.5370999999999999</v>
      </c>
    </row>
    <row r="3707" spans="1:10">
      <c r="A3707" s="1">
        <v>36944</v>
      </c>
      <c r="B3707">
        <v>28.57</v>
      </c>
      <c r="C3707">
        <v>25.94</v>
      </c>
      <c r="D3707">
        <v>1252.82</v>
      </c>
      <c r="E3707">
        <v>8133.3</v>
      </c>
      <c r="F3707">
        <v>5.1559999999999997</v>
      </c>
      <c r="G3707">
        <v>5.4729999999999999</v>
      </c>
      <c r="H3707">
        <v>259.05</v>
      </c>
      <c r="I3707">
        <v>113.34</v>
      </c>
      <c r="J3707">
        <v>1.5394000000000001</v>
      </c>
    </row>
    <row r="3708" spans="1:10">
      <c r="A3708" s="1">
        <v>36943</v>
      </c>
      <c r="B3708">
        <v>28.25</v>
      </c>
      <c r="C3708">
        <v>25.84</v>
      </c>
      <c r="D3708">
        <v>1255.27</v>
      </c>
      <c r="E3708">
        <v>8060.8</v>
      </c>
      <c r="F3708">
        <v>5.1390000000000002</v>
      </c>
      <c r="G3708">
        <v>5.4560000000000004</v>
      </c>
      <c r="H3708">
        <v>258.64999999999998</v>
      </c>
      <c r="I3708">
        <v>113.02</v>
      </c>
      <c r="J3708">
        <v>1.5361</v>
      </c>
    </row>
    <row r="3709" spans="1:10">
      <c r="A3709" s="1">
        <v>36942</v>
      </c>
      <c r="B3709">
        <v>28.58</v>
      </c>
      <c r="C3709">
        <v>26.07</v>
      </c>
      <c r="D3709">
        <v>1278.94</v>
      </c>
      <c r="E3709">
        <v>8236.7000000000007</v>
      </c>
      <c r="F3709">
        <v>5.1050000000000004</v>
      </c>
      <c r="G3709">
        <v>5.4589999999999996</v>
      </c>
      <c r="H3709">
        <v>256.64999999999998</v>
      </c>
      <c r="I3709">
        <v>112.82</v>
      </c>
      <c r="J3709">
        <v>1.5395000000000001</v>
      </c>
    </row>
    <row r="3710" spans="1:10">
      <c r="A3710" s="1">
        <v>36938</v>
      </c>
      <c r="B3710">
        <v>29.16</v>
      </c>
      <c r="C3710">
        <v>26.56</v>
      </c>
      <c r="D3710">
        <v>1301.53</v>
      </c>
      <c r="E3710">
        <v>8393.2000000000007</v>
      </c>
      <c r="F3710">
        <v>5.109</v>
      </c>
      <c r="G3710">
        <v>5.4560000000000004</v>
      </c>
      <c r="H3710">
        <v>258.95</v>
      </c>
      <c r="I3710">
        <v>112.26</v>
      </c>
      <c r="J3710">
        <v>1.5398000000000001</v>
      </c>
    </row>
    <row r="3711" spans="1:10">
      <c r="A3711" s="1">
        <v>36937</v>
      </c>
      <c r="B3711">
        <v>28.8</v>
      </c>
      <c r="C3711">
        <v>26.34</v>
      </c>
      <c r="D3711">
        <v>1326.61</v>
      </c>
      <c r="E3711">
        <v>8967.2999999999993</v>
      </c>
      <c r="F3711">
        <v>5.1660000000000004</v>
      </c>
      <c r="G3711">
        <v>5.5119999999999996</v>
      </c>
      <c r="H3711">
        <v>255.85</v>
      </c>
      <c r="I3711">
        <v>113.2</v>
      </c>
      <c r="J3711">
        <v>1.5305</v>
      </c>
    </row>
    <row r="3712" spans="1:10">
      <c r="A3712" s="1">
        <v>36936</v>
      </c>
      <c r="B3712">
        <v>29.71</v>
      </c>
      <c r="C3712">
        <v>27.01</v>
      </c>
      <c r="D3712">
        <v>1315.92</v>
      </c>
      <c r="E3712">
        <v>8911.5</v>
      </c>
      <c r="F3712">
        <v>5.1639999999999997</v>
      </c>
      <c r="G3712">
        <v>5.4809999999999999</v>
      </c>
      <c r="H3712">
        <v>259.85000000000002</v>
      </c>
      <c r="I3712">
        <v>112.04</v>
      </c>
      <c r="J3712">
        <v>1.5285</v>
      </c>
    </row>
    <row r="3713" spans="1:10">
      <c r="A3713" s="1">
        <v>36935</v>
      </c>
      <c r="B3713">
        <v>30.36</v>
      </c>
      <c r="C3713">
        <v>27.96</v>
      </c>
      <c r="D3713">
        <v>1318.8</v>
      </c>
      <c r="E3713">
        <v>8942.1</v>
      </c>
      <c r="F3713">
        <v>5.07</v>
      </c>
      <c r="G3713">
        <v>5.4260000000000002</v>
      </c>
      <c r="H3713">
        <v>260.95</v>
      </c>
      <c r="I3713">
        <v>112.01</v>
      </c>
      <c r="J3713">
        <v>1.522</v>
      </c>
    </row>
    <row r="3714" spans="1:10">
      <c r="A3714" s="1">
        <v>36934</v>
      </c>
      <c r="B3714">
        <v>30.51</v>
      </c>
      <c r="C3714">
        <v>28.45</v>
      </c>
      <c r="D3714">
        <v>1330.31</v>
      </c>
      <c r="E3714">
        <v>8999.9</v>
      </c>
      <c r="F3714">
        <v>5.0460000000000003</v>
      </c>
      <c r="G3714">
        <v>5.3849999999999998</v>
      </c>
      <c r="H3714">
        <v>261.35000000000002</v>
      </c>
      <c r="I3714">
        <v>111.19</v>
      </c>
      <c r="J3714">
        <v>1.5218</v>
      </c>
    </row>
    <row r="3715" spans="1:10">
      <c r="A3715" s="1">
        <v>36931</v>
      </c>
      <c r="B3715">
        <v>31.03</v>
      </c>
      <c r="C3715">
        <v>28.7</v>
      </c>
      <c r="D3715">
        <v>1314.76</v>
      </c>
      <c r="E3715">
        <v>8957.6</v>
      </c>
      <c r="F3715">
        <v>5.03</v>
      </c>
      <c r="G3715">
        <v>5.3730000000000002</v>
      </c>
      <c r="H3715">
        <v>260.64999999999998</v>
      </c>
      <c r="I3715">
        <v>111.52</v>
      </c>
      <c r="J3715">
        <v>1.5112000000000001</v>
      </c>
    </row>
    <row r="3716" spans="1:10">
      <c r="A3716" s="1">
        <v>36930</v>
      </c>
      <c r="B3716">
        <v>31.59</v>
      </c>
      <c r="C3716">
        <v>30.44</v>
      </c>
      <c r="D3716">
        <v>1332.53</v>
      </c>
      <c r="E3716">
        <v>9080.7000000000007</v>
      </c>
      <c r="F3716">
        <v>5.0890000000000004</v>
      </c>
      <c r="G3716">
        <v>5.399</v>
      </c>
      <c r="H3716">
        <v>260.64999999999998</v>
      </c>
      <c r="I3716">
        <v>112.08</v>
      </c>
      <c r="J3716">
        <v>1.51</v>
      </c>
    </row>
    <row r="3717" spans="1:10">
      <c r="A3717" s="1">
        <v>36929</v>
      </c>
      <c r="B3717">
        <v>31.27</v>
      </c>
      <c r="C3717">
        <v>30.51</v>
      </c>
      <c r="D3717">
        <v>1340.89</v>
      </c>
      <c r="E3717">
        <v>9137.6</v>
      </c>
      <c r="F3717">
        <v>5.1870000000000003</v>
      </c>
      <c r="G3717">
        <v>5.4080000000000004</v>
      </c>
      <c r="H3717">
        <v>263.35000000000002</v>
      </c>
      <c r="I3717">
        <v>111.13</v>
      </c>
      <c r="J3717">
        <v>1.51</v>
      </c>
    </row>
    <row r="3718" spans="1:10">
      <c r="A3718" s="1">
        <v>36928</v>
      </c>
      <c r="B3718">
        <v>30.35</v>
      </c>
      <c r="C3718">
        <v>29.23</v>
      </c>
      <c r="D3718">
        <v>1352.26</v>
      </c>
      <c r="E3718">
        <v>9301.4</v>
      </c>
      <c r="F3718">
        <v>5.1829999999999998</v>
      </c>
      <c r="G3718">
        <v>5.4160000000000004</v>
      </c>
      <c r="H3718">
        <v>263.75</v>
      </c>
      <c r="I3718">
        <v>110.7</v>
      </c>
      <c r="J3718">
        <v>1.51</v>
      </c>
    </row>
    <row r="3719" spans="1:10">
      <c r="A3719" s="1">
        <v>36927</v>
      </c>
      <c r="B3719">
        <v>30.55</v>
      </c>
      <c r="C3719">
        <v>28.9</v>
      </c>
      <c r="D3719">
        <v>1354.31</v>
      </c>
      <c r="E3719">
        <v>9306.1</v>
      </c>
      <c r="F3719">
        <v>5.1669999999999998</v>
      </c>
      <c r="G3719">
        <v>5.4119999999999999</v>
      </c>
      <c r="H3719">
        <v>265.64999999999998</v>
      </c>
      <c r="I3719">
        <v>109.95</v>
      </c>
      <c r="J3719">
        <v>1.5064</v>
      </c>
    </row>
    <row r="3720" spans="1:10">
      <c r="A3720" s="1">
        <v>36924</v>
      </c>
      <c r="B3720">
        <v>31.19</v>
      </c>
      <c r="C3720">
        <v>29.57</v>
      </c>
      <c r="D3720">
        <v>1349.47</v>
      </c>
      <c r="E3720">
        <v>9224.1</v>
      </c>
      <c r="F3720">
        <v>5.1479999999999997</v>
      </c>
      <c r="G3720">
        <v>5.4290000000000003</v>
      </c>
      <c r="H3720">
        <v>267.55</v>
      </c>
      <c r="I3720">
        <v>110.32</v>
      </c>
      <c r="J3720">
        <v>1.4966999999999999</v>
      </c>
    </row>
    <row r="3721" spans="1:10">
      <c r="A3721" s="1">
        <v>36923</v>
      </c>
      <c r="B3721">
        <v>29.82</v>
      </c>
      <c r="C3721">
        <v>28.28</v>
      </c>
      <c r="D3721">
        <v>1373.47</v>
      </c>
      <c r="E3721">
        <v>9287.7000000000007</v>
      </c>
      <c r="F3721">
        <v>5.0860000000000003</v>
      </c>
      <c r="G3721">
        <v>5.375</v>
      </c>
      <c r="H3721">
        <v>268.75</v>
      </c>
      <c r="I3721">
        <v>109.93</v>
      </c>
      <c r="J3721">
        <v>1.4943</v>
      </c>
    </row>
    <row r="3722" spans="1:10">
      <c r="A3722" s="1">
        <v>36922</v>
      </c>
      <c r="B3722">
        <v>28.66</v>
      </c>
      <c r="C3722">
        <v>26.68</v>
      </c>
      <c r="D3722">
        <v>1366.01</v>
      </c>
      <c r="E3722">
        <v>9321.8700000000008</v>
      </c>
      <c r="F3722">
        <v>5.1139999999999999</v>
      </c>
      <c r="G3722">
        <v>5.3970000000000002</v>
      </c>
      <c r="H3722">
        <v>265.85000000000002</v>
      </c>
      <c r="I3722">
        <v>110.52</v>
      </c>
      <c r="J3722">
        <v>1.4978</v>
      </c>
    </row>
    <row r="3723" spans="1:10">
      <c r="A3723" s="1">
        <v>36921</v>
      </c>
      <c r="B3723">
        <v>29.06</v>
      </c>
      <c r="C3723">
        <v>26.83</v>
      </c>
      <c r="D3723">
        <v>1373.73</v>
      </c>
      <c r="E3723">
        <v>9348.4</v>
      </c>
      <c r="F3723">
        <v>5.2290000000000001</v>
      </c>
      <c r="G3723">
        <v>5.4489999999999998</v>
      </c>
      <c r="H3723">
        <v>265.89999999999998</v>
      </c>
      <c r="I3723">
        <v>111</v>
      </c>
      <c r="J3723">
        <v>1.5038</v>
      </c>
    </row>
    <row r="3724" spans="1:10">
      <c r="A3724" s="1">
        <v>36920</v>
      </c>
      <c r="B3724">
        <v>29.06</v>
      </c>
      <c r="C3724">
        <v>26.6</v>
      </c>
      <c r="D3724">
        <v>1364.17</v>
      </c>
      <c r="E3724">
        <v>9302.2000000000007</v>
      </c>
      <c r="F3724">
        <v>5.3029999999999999</v>
      </c>
      <c r="G3724">
        <v>5.4690000000000003</v>
      </c>
      <c r="H3724">
        <v>263.05</v>
      </c>
      <c r="I3724">
        <v>111.92</v>
      </c>
      <c r="J3724">
        <v>1.5016</v>
      </c>
    </row>
    <row r="3725" spans="1:10">
      <c r="A3725" s="1">
        <v>36917</v>
      </c>
      <c r="B3725">
        <v>29.77</v>
      </c>
      <c r="C3725">
        <v>27.34</v>
      </c>
      <c r="D3725">
        <v>1354.95</v>
      </c>
      <c r="E3725">
        <v>9158.2000000000007</v>
      </c>
      <c r="F3725">
        <v>5.2679999999999998</v>
      </c>
      <c r="G3725">
        <v>5.452</v>
      </c>
      <c r="H3725">
        <v>263.05</v>
      </c>
      <c r="I3725">
        <v>111.46</v>
      </c>
      <c r="J3725">
        <v>1.5043</v>
      </c>
    </row>
    <row r="3726" spans="1:10">
      <c r="A3726" s="1">
        <v>36916</v>
      </c>
      <c r="B3726">
        <v>31.56</v>
      </c>
      <c r="C3726">
        <v>26.79</v>
      </c>
      <c r="D3726">
        <v>1357.51</v>
      </c>
      <c r="E3726">
        <v>9183.4</v>
      </c>
      <c r="F3726">
        <v>5.2450000000000001</v>
      </c>
      <c r="G3726">
        <v>5.4710000000000001</v>
      </c>
      <c r="H3726">
        <v>264.95</v>
      </c>
      <c r="I3726">
        <v>111.41</v>
      </c>
      <c r="J3726">
        <v>1.5066999999999999</v>
      </c>
    </row>
    <row r="3727" spans="1:10">
      <c r="A3727" s="1">
        <v>36915</v>
      </c>
      <c r="B3727">
        <v>31.2</v>
      </c>
      <c r="C3727">
        <v>26.99</v>
      </c>
      <c r="D3727">
        <v>1364.3</v>
      </c>
      <c r="E3727">
        <v>9306.2000000000007</v>
      </c>
      <c r="F3727">
        <v>5.3049999999999997</v>
      </c>
      <c r="G3727">
        <v>5.5190000000000001</v>
      </c>
      <c r="H3727">
        <v>264.7</v>
      </c>
      <c r="I3727">
        <v>111.81</v>
      </c>
      <c r="J3727">
        <v>1.5125</v>
      </c>
    </row>
    <row r="3728" spans="1:10">
      <c r="A3728" s="1">
        <v>36914</v>
      </c>
      <c r="B3728">
        <v>31.32</v>
      </c>
      <c r="C3728">
        <v>27.4</v>
      </c>
      <c r="D3728">
        <v>1360.4</v>
      </c>
      <c r="E3728">
        <v>9268.7999999999993</v>
      </c>
      <c r="F3728">
        <v>5.2809999999999997</v>
      </c>
      <c r="G3728">
        <v>5.484</v>
      </c>
      <c r="H3728">
        <v>266.55</v>
      </c>
      <c r="I3728">
        <v>110.34</v>
      </c>
      <c r="J3728">
        <v>1.5106999999999999</v>
      </c>
    </row>
    <row r="3729" spans="1:10">
      <c r="A3729" s="1">
        <v>36913</v>
      </c>
      <c r="B3729">
        <v>32.19</v>
      </c>
      <c r="C3729">
        <v>27.36</v>
      </c>
      <c r="D3729">
        <v>1342.9</v>
      </c>
      <c r="E3729">
        <v>9121</v>
      </c>
      <c r="F3729">
        <v>5.2249999999999996</v>
      </c>
      <c r="G3729">
        <v>5.4610000000000003</v>
      </c>
      <c r="H3729">
        <v>266.95</v>
      </c>
      <c r="I3729">
        <v>110.14</v>
      </c>
      <c r="J3729">
        <v>1.5017</v>
      </c>
    </row>
    <row r="3730" spans="1:10">
      <c r="A3730" s="1">
        <v>36910</v>
      </c>
      <c r="B3730">
        <v>32.19</v>
      </c>
      <c r="C3730">
        <v>27.35</v>
      </c>
      <c r="D3730">
        <v>1342.54</v>
      </c>
      <c r="E3730">
        <v>9161.1</v>
      </c>
      <c r="F3730">
        <v>5.1680000000000001</v>
      </c>
      <c r="G3730">
        <v>5.4260000000000002</v>
      </c>
      <c r="H3730">
        <v>264.75</v>
      </c>
      <c r="I3730">
        <v>110.67</v>
      </c>
      <c r="J3730">
        <v>1.5113000000000001</v>
      </c>
    </row>
    <row r="3731" spans="1:10">
      <c r="A3731" s="1">
        <v>36909</v>
      </c>
      <c r="B3731">
        <v>29.78</v>
      </c>
      <c r="C3731">
        <v>25.35</v>
      </c>
      <c r="D3731">
        <v>1347.97</v>
      </c>
      <c r="E3731">
        <v>8899.1</v>
      </c>
      <c r="F3731">
        <v>5.1139999999999999</v>
      </c>
      <c r="G3731">
        <v>5.39</v>
      </c>
      <c r="H3731">
        <v>264.55</v>
      </c>
      <c r="I3731">
        <v>109.94</v>
      </c>
      <c r="J3731">
        <v>1.5121</v>
      </c>
    </row>
    <row r="3732" spans="1:10">
      <c r="A3732" s="1">
        <v>36908</v>
      </c>
      <c r="B3732">
        <v>29.6</v>
      </c>
      <c r="C3732">
        <v>24.73</v>
      </c>
      <c r="D3732">
        <v>1329.47</v>
      </c>
      <c r="E3732">
        <v>8879.4</v>
      </c>
      <c r="F3732">
        <v>5.1749999999999998</v>
      </c>
      <c r="G3732">
        <v>5.4240000000000004</v>
      </c>
      <c r="H3732">
        <v>263.55</v>
      </c>
      <c r="I3732">
        <v>110.67</v>
      </c>
      <c r="J3732">
        <v>1.5117</v>
      </c>
    </row>
    <row r="3733" spans="1:10">
      <c r="A3733" s="1">
        <v>36907</v>
      </c>
      <c r="B3733">
        <v>30.29</v>
      </c>
      <c r="C3733">
        <v>25.46</v>
      </c>
      <c r="D3733">
        <v>1326.65</v>
      </c>
      <c r="E3733">
        <v>8744</v>
      </c>
      <c r="F3733">
        <v>5.23</v>
      </c>
      <c r="G3733">
        <v>5.4550000000000001</v>
      </c>
      <c r="H3733">
        <v>263.55</v>
      </c>
      <c r="I3733">
        <v>110.11</v>
      </c>
      <c r="J3733">
        <v>1.506</v>
      </c>
    </row>
    <row r="3734" spans="1:10">
      <c r="A3734" s="1">
        <v>36903</v>
      </c>
      <c r="B3734">
        <v>30.05</v>
      </c>
      <c r="C3734">
        <v>25.53</v>
      </c>
      <c r="D3734">
        <v>1318.32</v>
      </c>
      <c r="E3734">
        <v>8716.4</v>
      </c>
      <c r="F3734">
        <v>5.25</v>
      </c>
      <c r="G3734">
        <v>5.4560000000000004</v>
      </c>
      <c r="H3734">
        <v>264.3</v>
      </c>
      <c r="I3734">
        <v>109.27</v>
      </c>
      <c r="J3734">
        <v>1.4991000000000001</v>
      </c>
    </row>
    <row r="3735" spans="1:10">
      <c r="A3735" s="1">
        <v>36902</v>
      </c>
      <c r="B3735">
        <v>29.41</v>
      </c>
      <c r="C3735">
        <v>25.35</v>
      </c>
      <c r="D3735">
        <v>1326.82</v>
      </c>
      <c r="E3735">
        <v>8805.4</v>
      </c>
      <c r="F3735">
        <v>5.1100000000000003</v>
      </c>
      <c r="G3735">
        <v>5.4130000000000003</v>
      </c>
      <c r="H3735">
        <v>264.25</v>
      </c>
      <c r="I3735">
        <v>109.01</v>
      </c>
      <c r="J3735">
        <v>1.4944999999999999</v>
      </c>
    </row>
    <row r="3736" spans="1:10">
      <c r="A3736" s="1">
        <v>36901</v>
      </c>
      <c r="B3736">
        <v>29.48</v>
      </c>
      <c r="C3736">
        <v>25.15</v>
      </c>
      <c r="D3736">
        <v>1313.27</v>
      </c>
      <c r="E3736">
        <v>8600.7999999999993</v>
      </c>
      <c r="F3736">
        <v>5.1040000000000001</v>
      </c>
      <c r="G3736">
        <v>5.4080000000000004</v>
      </c>
      <c r="H3736">
        <v>264.95</v>
      </c>
      <c r="I3736">
        <v>109.86</v>
      </c>
      <c r="J3736">
        <v>1.5024999999999999</v>
      </c>
    </row>
    <row r="3737" spans="1:10">
      <c r="A3737" s="1">
        <v>36900</v>
      </c>
      <c r="B3737">
        <v>27.64</v>
      </c>
      <c r="C3737">
        <v>23.84</v>
      </c>
      <c r="D3737">
        <v>1300.8</v>
      </c>
      <c r="E3737">
        <v>8572</v>
      </c>
      <c r="F3737">
        <v>5</v>
      </c>
      <c r="G3737">
        <v>5.38</v>
      </c>
      <c r="H3737">
        <v>267.75</v>
      </c>
      <c r="I3737">
        <v>109.52</v>
      </c>
      <c r="J3737">
        <v>1.4935</v>
      </c>
    </row>
    <row r="3738" spans="1:10">
      <c r="A3738" s="1">
        <v>36899</v>
      </c>
      <c r="B3738">
        <v>27.32</v>
      </c>
      <c r="C3738">
        <v>23.68</v>
      </c>
      <c r="D3738">
        <v>1295.8599999999999</v>
      </c>
      <c r="E3738">
        <v>8671.7000000000007</v>
      </c>
      <c r="F3738">
        <v>4.9560000000000004</v>
      </c>
      <c r="G3738">
        <v>5.3449999999999998</v>
      </c>
      <c r="H3738">
        <v>268.35000000000002</v>
      </c>
      <c r="I3738">
        <v>108.86</v>
      </c>
      <c r="J3738">
        <v>1.4937</v>
      </c>
    </row>
    <row r="3739" spans="1:10">
      <c r="A3739" s="1">
        <v>36896</v>
      </c>
      <c r="B3739">
        <v>27.95</v>
      </c>
      <c r="C3739">
        <v>24.43</v>
      </c>
      <c r="D3739">
        <v>1298.3499999999999</v>
      </c>
      <c r="E3739">
        <v>8690.2000000000007</v>
      </c>
      <c r="F3739">
        <v>4.931</v>
      </c>
      <c r="G3739">
        <v>5.3250000000000002</v>
      </c>
      <c r="H3739">
        <v>268.14999999999998</v>
      </c>
      <c r="I3739">
        <v>108.42</v>
      </c>
      <c r="J3739">
        <v>1.4987999999999999</v>
      </c>
    </row>
    <row r="3740" spans="1:10">
      <c r="A3740" s="1">
        <v>36895</v>
      </c>
      <c r="B3740">
        <v>28.14</v>
      </c>
      <c r="C3740">
        <v>24.32</v>
      </c>
      <c r="D3740">
        <v>1333.34</v>
      </c>
      <c r="E3740">
        <v>8905.7000000000007</v>
      </c>
      <c r="F3740">
        <v>5.0389999999999997</v>
      </c>
      <c r="G3740">
        <v>5.39</v>
      </c>
      <c r="H3740">
        <v>267.55</v>
      </c>
      <c r="I3740">
        <v>108.81</v>
      </c>
      <c r="J3740">
        <v>1.4990000000000001</v>
      </c>
    </row>
    <row r="3741" spans="1:10">
      <c r="A3741" s="1">
        <v>36894</v>
      </c>
      <c r="B3741">
        <v>28</v>
      </c>
      <c r="C3741">
        <v>23.87</v>
      </c>
      <c r="D3741">
        <v>1347.56</v>
      </c>
      <c r="E3741">
        <v>8937.7999999999993</v>
      </c>
      <c r="F3741">
        <v>5.1580000000000004</v>
      </c>
      <c r="G3741">
        <v>5.423</v>
      </c>
      <c r="H3741">
        <v>268.14999999999998</v>
      </c>
      <c r="I3741">
        <v>110.17</v>
      </c>
      <c r="J3741">
        <v>1.4978</v>
      </c>
    </row>
    <row r="3742" spans="1:10">
      <c r="A3742" s="1">
        <v>36893</v>
      </c>
      <c r="B3742">
        <v>27.21</v>
      </c>
      <c r="C3742">
        <v>22.97</v>
      </c>
      <c r="D3742">
        <v>1283.27</v>
      </c>
      <c r="E3742">
        <v>8611.5</v>
      </c>
      <c r="F3742">
        <v>4.915</v>
      </c>
      <c r="G3742">
        <v>5.2880000000000003</v>
      </c>
      <c r="H3742">
        <v>269.25</v>
      </c>
      <c r="I3742">
        <v>108.61</v>
      </c>
      <c r="J3742">
        <v>1.4933000000000001</v>
      </c>
    </row>
    <row r="3743" spans="1:10">
      <c r="A3743" s="1">
        <v>36889</v>
      </c>
      <c r="B3743">
        <v>26.8</v>
      </c>
      <c r="C3743">
        <v>22.54</v>
      </c>
      <c r="D3743">
        <v>1320.28</v>
      </c>
      <c r="E3743">
        <v>8933.7000000000007</v>
      </c>
      <c r="F3743">
        <v>5.1120000000000001</v>
      </c>
      <c r="G3743">
        <v>5.3979999999999997</v>
      </c>
      <c r="H3743">
        <v>272.25</v>
      </c>
      <c r="I3743">
        <v>109.56</v>
      </c>
      <c r="J3743">
        <v>1.4991000000000001</v>
      </c>
    </row>
    <row r="3744" spans="1:10">
      <c r="A3744" s="1">
        <v>36888</v>
      </c>
      <c r="B3744">
        <v>25.85</v>
      </c>
      <c r="C3744">
        <v>22.21</v>
      </c>
      <c r="D3744">
        <v>1334.22</v>
      </c>
      <c r="E3744">
        <v>8876.1</v>
      </c>
      <c r="F3744">
        <v>5.1180000000000003</v>
      </c>
      <c r="G3744">
        <v>5.3920000000000003</v>
      </c>
      <c r="H3744">
        <v>272.25</v>
      </c>
      <c r="I3744">
        <v>110.38</v>
      </c>
      <c r="J3744">
        <v>1.5002</v>
      </c>
    </row>
    <row r="3745" spans="1:10">
      <c r="A3745" s="1">
        <v>36887</v>
      </c>
      <c r="B3745">
        <v>26.47</v>
      </c>
      <c r="C3745">
        <v>22.62</v>
      </c>
      <c r="D3745">
        <v>1328.92</v>
      </c>
      <c r="E3745">
        <v>8857.1</v>
      </c>
      <c r="F3745">
        <v>5.1040000000000001</v>
      </c>
      <c r="G3745">
        <v>5.351</v>
      </c>
      <c r="H3745">
        <v>275.25</v>
      </c>
      <c r="I3745">
        <v>110.21</v>
      </c>
      <c r="J3745">
        <v>1.5109999999999999</v>
      </c>
    </row>
    <row r="3746" spans="1:10">
      <c r="A3746" s="1">
        <v>36886</v>
      </c>
      <c r="B3746">
        <v>26.64</v>
      </c>
      <c r="C3746" t="e">
        <v>#N/A</v>
      </c>
      <c r="D3746">
        <v>1315.19</v>
      </c>
      <c r="E3746" t="e">
        <v>#N/A</v>
      </c>
      <c r="F3746">
        <v>5.056</v>
      </c>
      <c r="G3746" t="e">
        <v>#N/A</v>
      </c>
      <c r="H3746">
        <v>274.45</v>
      </c>
      <c r="I3746">
        <v>110.31</v>
      </c>
      <c r="J3746">
        <v>1.5106999999999999</v>
      </c>
    </row>
    <row r="3747" spans="1:10">
      <c r="A3747" s="1">
        <v>36882</v>
      </c>
      <c r="B3747">
        <v>26.06</v>
      </c>
      <c r="C3747">
        <v>22.19</v>
      </c>
      <c r="D3747">
        <v>1305.97</v>
      </c>
      <c r="E3747">
        <v>8769.9</v>
      </c>
      <c r="F3747">
        <v>5.0060000000000002</v>
      </c>
      <c r="G3747">
        <v>5.3049999999999997</v>
      </c>
      <c r="H3747">
        <v>273.95</v>
      </c>
      <c r="I3747">
        <v>110.82</v>
      </c>
      <c r="J3747">
        <v>1.5170999999999999</v>
      </c>
    </row>
    <row r="3748" spans="1:10">
      <c r="A3748" s="1">
        <v>36881</v>
      </c>
      <c r="B3748">
        <v>25.98</v>
      </c>
      <c r="C3748">
        <v>22.12</v>
      </c>
      <c r="D3748">
        <v>1274.8599999999999</v>
      </c>
      <c r="E3748">
        <v>8599.7000000000007</v>
      </c>
      <c r="F3748">
        <v>5.0250000000000004</v>
      </c>
      <c r="G3748">
        <v>5.3109999999999999</v>
      </c>
      <c r="H3748">
        <v>274.14999999999998</v>
      </c>
      <c r="I3748">
        <v>111.51</v>
      </c>
      <c r="J3748">
        <v>1.5213000000000001</v>
      </c>
    </row>
    <row r="3749" spans="1:10">
      <c r="A3749" s="1">
        <v>36880</v>
      </c>
      <c r="B3749">
        <v>25.97</v>
      </c>
      <c r="C3749">
        <v>21.49</v>
      </c>
      <c r="D3749">
        <v>1264.74</v>
      </c>
      <c r="E3749">
        <v>8642.5</v>
      </c>
      <c r="F3749">
        <v>5.0369999999999999</v>
      </c>
      <c r="G3749">
        <v>5.3230000000000004</v>
      </c>
      <c r="H3749">
        <v>272.85000000000002</v>
      </c>
      <c r="I3749">
        <v>111.89</v>
      </c>
      <c r="J3749">
        <v>1.5217000000000001</v>
      </c>
    </row>
    <row r="3750" spans="1:10">
      <c r="A3750" s="1">
        <v>36879</v>
      </c>
      <c r="B3750">
        <v>29.33</v>
      </c>
      <c r="C3750">
        <v>23.55</v>
      </c>
      <c r="D3750">
        <v>1305.5999999999999</v>
      </c>
      <c r="E3750">
        <v>8886.4</v>
      </c>
      <c r="F3750">
        <v>5.1879999999999997</v>
      </c>
      <c r="G3750">
        <v>5.38</v>
      </c>
      <c r="H3750">
        <v>270.25</v>
      </c>
      <c r="I3750">
        <v>113.21</v>
      </c>
      <c r="J3750">
        <v>1.5234000000000001</v>
      </c>
    </row>
    <row r="3751" spans="1:10">
      <c r="A3751" s="1">
        <v>36878</v>
      </c>
      <c r="B3751">
        <v>29.76</v>
      </c>
      <c r="C3751">
        <v>24.84</v>
      </c>
      <c r="D3751">
        <v>1322.74</v>
      </c>
      <c r="E3751">
        <v>9008.6</v>
      </c>
      <c r="F3751">
        <v>5.17</v>
      </c>
      <c r="G3751">
        <v>5.37</v>
      </c>
      <c r="H3751">
        <v>270.14999999999998</v>
      </c>
      <c r="I3751">
        <v>112.86</v>
      </c>
      <c r="J3751">
        <v>1.5248999999999999</v>
      </c>
    </row>
    <row r="3752" spans="1:10">
      <c r="A3752" s="1">
        <v>36875</v>
      </c>
      <c r="B3752">
        <v>28.87</v>
      </c>
      <c r="C3752">
        <v>24.54</v>
      </c>
      <c r="D3752">
        <v>1312.15</v>
      </c>
      <c r="E3752">
        <v>9020</v>
      </c>
      <c r="F3752">
        <v>5.18</v>
      </c>
      <c r="G3752">
        <v>5.4189999999999996</v>
      </c>
      <c r="H3752">
        <v>270.95</v>
      </c>
      <c r="I3752">
        <v>112.9</v>
      </c>
      <c r="J3752">
        <v>1.5205</v>
      </c>
    </row>
    <row r="3753" spans="1:10">
      <c r="A3753" s="1">
        <v>36874</v>
      </c>
      <c r="B3753">
        <v>27.99</v>
      </c>
      <c r="C3753">
        <v>24.81</v>
      </c>
      <c r="D3753">
        <v>1340.93</v>
      </c>
      <c r="E3753">
        <v>9069.4</v>
      </c>
      <c r="F3753">
        <v>5.2130000000000001</v>
      </c>
      <c r="G3753">
        <v>5.3959999999999999</v>
      </c>
      <c r="H3753">
        <v>269.55</v>
      </c>
      <c r="I3753">
        <v>113.38</v>
      </c>
      <c r="J3753">
        <v>1.5169999999999999</v>
      </c>
    </row>
    <row r="3754" spans="1:10">
      <c r="A3754" s="1">
        <v>36873</v>
      </c>
      <c r="B3754">
        <v>28.74</v>
      </c>
      <c r="C3754">
        <v>24.77</v>
      </c>
      <c r="D3754">
        <v>1359.99</v>
      </c>
      <c r="E3754">
        <v>9098.1</v>
      </c>
      <c r="F3754">
        <v>5.258</v>
      </c>
      <c r="G3754">
        <v>5.4039999999999999</v>
      </c>
      <c r="H3754">
        <v>269.05</v>
      </c>
      <c r="I3754">
        <v>114.71</v>
      </c>
      <c r="J3754">
        <v>1.52</v>
      </c>
    </row>
    <row r="3755" spans="1:10">
      <c r="A3755" s="1">
        <v>36872</v>
      </c>
      <c r="B3755">
        <v>29.68</v>
      </c>
      <c r="C3755">
        <v>26.69</v>
      </c>
      <c r="D3755">
        <v>1371.18</v>
      </c>
      <c r="E3755">
        <v>9343</v>
      </c>
      <c r="F3755">
        <v>5.3460000000000001</v>
      </c>
      <c r="G3755">
        <v>5.4489999999999998</v>
      </c>
      <c r="H3755">
        <v>270.95</v>
      </c>
      <c r="I3755">
        <v>114.26</v>
      </c>
      <c r="J3755">
        <v>1.5271999999999999</v>
      </c>
    </row>
    <row r="3756" spans="1:10">
      <c r="A3756" s="1">
        <v>36871</v>
      </c>
      <c r="B3756">
        <v>29.5</v>
      </c>
      <c r="C3756">
        <v>27.73</v>
      </c>
      <c r="D3756">
        <v>1380.2</v>
      </c>
      <c r="E3756">
        <v>9581.9</v>
      </c>
      <c r="F3756">
        <v>5.3620000000000001</v>
      </c>
      <c r="G3756">
        <v>5.4269999999999996</v>
      </c>
      <c r="H3756">
        <v>270.85000000000002</v>
      </c>
      <c r="I3756">
        <v>114.29</v>
      </c>
      <c r="J3756">
        <v>1.5266999999999999</v>
      </c>
    </row>
    <row r="3757" spans="1:10">
      <c r="A3757" s="1">
        <v>36868</v>
      </c>
      <c r="B3757">
        <v>28.44</v>
      </c>
      <c r="C3757">
        <v>26.73</v>
      </c>
      <c r="D3757">
        <v>1369.89</v>
      </c>
      <c r="E3757">
        <v>9548.7000000000007</v>
      </c>
      <c r="F3757">
        <v>5.2990000000000004</v>
      </c>
      <c r="G3757">
        <v>5.41</v>
      </c>
      <c r="H3757">
        <v>272.8</v>
      </c>
      <c r="I3757">
        <v>114.05</v>
      </c>
      <c r="J3757">
        <v>1.5159</v>
      </c>
    </row>
    <row r="3758" spans="1:10">
      <c r="A3758" s="1">
        <v>36867</v>
      </c>
      <c r="B3758">
        <v>29.35</v>
      </c>
      <c r="C3758">
        <v>27.66</v>
      </c>
      <c r="D3758">
        <v>1343.55</v>
      </c>
      <c r="E3758">
        <v>9166.7999999999993</v>
      </c>
      <c r="F3758">
        <v>5.3090000000000002</v>
      </c>
      <c r="G3758">
        <v>5.3959999999999999</v>
      </c>
      <c r="H3758">
        <v>273.85000000000002</v>
      </c>
      <c r="I3758">
        <v>113.44</v>
      </c>
      <c r="J3758">
        <v>1.5297000000000001</v>
      </c>
    </row>
    <row r="3759" spans="1:10">
      <c r="A3759" s="1">
        <v>36866</v>
      </c>
      <c r="B3759">
        <v>29.85</v>
      </c>
      <c r="C3759">
        <v>28.22</v>
      </c>
      <c r="D3759">
        <v>1351.46</v>
      </c>
      <c r="E3759">
        <v>9230.6</v>
      </c>
      <c r="F3759">
        <v>5.3259999999999996</v>
      </c>
      <c r="G3759">
        <v>5.4169999999999998</v>
      </c>
      <c r="H3759">
        <v>274.75</v>
      </c>
      <c r="I3759">
        <v>113.31</v>
      </c>
      <c r="J3759">
        <v>1.528</v>
      </c>
    </row>
    <row r="3760" spans="1:10">
      <c r="A3760" s="1">
        <v>36865</v>
      </c>
      <c r="B3760">
        <v>29.53</v>
      </c>
      <c r="C3760">
        <v>28.02</v>
      </c>
      <c r="D3760">
        <v>1376.54</v>
      </c>
      <c r="E3760">
        <v>9279</v>
      </c>
      <c r="F3760">
        <v>5.4180000000000001</v>
      </c>
      <c r="G3760">
        <v>5.4870000000000001</v>
      </c>
      <c r="H3760">
        <v>270.55</v>
      </c>
      <c r="I3760">
        <v>114.47</v>
      </c>
      <c r="J3760">
        <v>1.5430999999999999</v>
      </c>
    </row>
    <row r="3761" spans="1:10">
      <c r="A3761" s="1">
        <v>36864</v>
      </c>
      <c r="B3761">
        <v>31.22</v>
      </c>
      <c r="C3761">
        <v>29.57</v>
      </c>
      <c r="D3761">
        <v>1324.97</v>
      </c>
      <c r="E3761">
        <v>8944.7000000000007</v>
      </c>
      <c r="F3761">
        <v>5.5510000000000002</v>
      </c>
      <c r="G3761">
        <v>5.5590000000000002</v>
      </c>
      <c r="H3761">
        <v>271.2</v>
      </c>
      <c r="I3761">
        <v>113.71</v>
      </c>
      <c r="J3761">
        <v>1.5439000000000001</v>
      </c>
    </row>
    <row r="3762" spans="1:10">
      <c r="A3762" s="1">
        <v>36861</v>
      </c>
      <c r="B3762">
        <v>32.020000000000003</v>
      </c>
      <c r="C3762">
        <v>30.02</v>
      </c>
      <c r="D3762">
        <v>1315.23</v>
      </c>
      <c r="E3762">
        <v>8941.2000000000007</v>
      </c>
      <c r="F3762">
        <v>5.5030000000000001</v>
      </c>
      <c r="G3762">
        <v>5.5359999999999996</v>
      </c>
      <c r="H3762">
        <v>269.39999999999998</v>
      </c>
      <c r="I3762">
        <v>114.73</v>
      </c>
      <c r="J3762">
        <v>1.5466</v>
      </c>
    </row>
    <row r="3763" spans="1:10">
      <c r="A3763" s="1">
        <v>36860</v>
      </c>
      <c r="B3763">
        <v>33.82</v>
      </c>
      <c r="C3763">
        <v>31.73</v>
      </c>
      <c r="D3763">
        <v>1314.95</v>
      </c>
      <c r="E3763">
        <v>8819.9</v>
      </c>
      <c r="F3763">
        <v>5.468</v>
      </c>
      <c r="G3763">
        <v>5.4980000000000002</v>
      </c>
      <c r="H3763">
        <v>270.45</v>
      </c>
      <c r="I3763">
        <v>115.24</v>
      </c>
      <c r="J3763">
        <v>1.5369999999999999</v>
      </c>
    </row>
    <row r="3764" spans="1:10">
      <c r="A3764" s="1">
        <v>36859</v>
      </c>
      <c r="B3764">
        <v>34.630000000000003</v>
      </c>
      <c r="C3764">
        <v>32.53</v>
      </c>
      <c r="D3764">
        <v>1341.91</v>
      </c>
      <c r="E3764">
        <v>8821.1</v>
      </c>
      <c r="F3764">
        <v>5.524</v>
      </c>
      <c r="G3764">
        <v>5.5490000000000004</v>
      </c>
      <c r="H3764">
        <v>266.55</v>
      </c>
      <c r="I3764">
        <v>116.61</v>
      </c>
      <c r="J3764">
        <v>1.5438000000000001</v>
      </c>
    </row>
    <row r="3765" spans="1:10">
      <c r="A3765" s="1">
        <v>36858</v>
      </c>
      <c r="B3765">
        <v>34.22</v>
      </c>
      <c r="C3765">
        <v>32.33</v>
      </c>
      <c r="D3765">
        <v>1336.09</v>
      </c>
      <c r="E3765">
        <v>8925.2000000000007</v>
      </c>
      <c r="F3765">
        <v>5.5819999999999999</v>
      </c>
      <c r="G3765">
        <v>5.5919999999999996</v>
      </c>
      <c r="H3765">
        <v>269.60000000000002</v>
      </c>
      <c r="I3765">
        <v>116.63</v>
      </c>
      <c r="J3765">
        <v>1.5369999999999999</v>
      </c>
    </row>
    <row r="3766" spans="1:10">
      <c r="A3766" s="1">
        <v>36857</v>
      </c>
      <c r="B3766">
        <v>35.380000000000003</v>
      </c>
      <c r="C3766">
        <v>33.21</v>
      </c>
      <c r="D3766">
        <v>1348.97</v>
      </c>
      <c r="E3766">
        <v>9127.4</v>
      </c>
      <c r="F3766">
        <v>5.6239999999999997</v>
      </c>
      <c r="G3766">
        <v>5.6390000000000002</v>
      </c>
      <c r="H3766">
        <v>270</v>
      </c>
      <c r="I3766">
        <v>117.1</v>
      </c>
      <c r="J3766">
        <v>1.536</v>
      </c>
    </row>
    <row r="3767" spans="1:10">
      <c r="A3767" s="1">
        <v>36854</v>
      </c>
      <c r="B3767" t="e">
        <v>#N/A</v>
      </c>
      <c r="C3767">
        <v>33.299999999999997</v>
      </c>
      <c r="D3767">
        <v>1341.77</v>
      </c>
      <c r="E3767">
        <v>9024.4</v>
      </c>
      <c r="F3767">
        <v>5.6239999999999997</v>
      </c>
      <c r="G3767">
        <v>5.65</v>
      </c>
      <c r="H3767">
        <v>266.35000000000002</v>
      </c>
      <c r="I3767">
        <v>118.48</v>
      </c>
      <c r="J3767">
        <v>1.5387</v>
      </c>
    </row>
    <row r="3768" spans="1:10">
      <c r="A3768" s="1">
        <v>36852</v>
      </c>
      <c r="B3768">
        <v>36</v>
      </c>
      <c r="C3768">
        <v>32.56</v>
      </c>
      <c r="D3768">
        <v>1322.36</v>
      </c>
      <c r="E3768">
        <v>8844.6</v>
      </c>
      <c r="F3768">
        <v>5.6239999999999997</v>
      </c>
      <c r="G3768">
        <v>5.6580000000000004</v>
      </c>
      <c r="H3768">
        <v>266.55</v>
      </c>
      <c r="I3768">
        <v>117.85</v>
      </c>
      <c r="J3768">
        <v>1.5455000000000001</v>
      </c>
    </row>
    <row r="3769" spans="1:10">
      <c r="A3769" s="1">
        <v>36851</v>
      </c>
      <c r="B3769">
        <v>35.76</v>
      </c>
      <c r="C3769">
        <v>32.979999999999997</v>
      </c>
      <c r="D3769">
        <v>1347.35</v>
      </c>
      <c r="E3769">
        <v>9013.9</v>
      </c>
      <c r="F3769">
        <v>5.6520000000000001</v>
      </c>
      <c r="G3769">
        <v>5.7110000000000003</v>
      </c>
      <c r="H3769">
        <v>265.85000000000002</v>
      </c>
      <c r="I3769">
        <v>117.95</v>
      </c>
      <c r="J3769">
        <v>1.5518000000000001</v>
      </c>
    </row>
    <row r="3770" spans="1:10">
      <c r="A3770" s="1">
        <v>36850</v>
      </c>
      <c r="B3770">
        <v>36.119999999999997</v>
      </c>
      <c r="C3770">
        <v>33.590000000000003</v>
      </c>
      <c r="D3770">
        <v>1342.62</v>
      </c>
      <c r="E3770">
        <v>8935.1</v>
      </c>
      <c r="F3770">
        <v>5.6769999999999996</v>
      </c>
      <c r="G3770">
        <v>5.7190000000000003</v>
      </c>
      <c r="H3770">
        <v>266.35000000000002</v>
      </c>
      <c r="I3770">
        <v>117.35</v>
      </c>
      <c r="J3770">
        <v>1.5570999999999999</v>
      </c>
    </row>
    <row r="3771" spans="1:10">
      <c r="A3771" s="1">
        <v>36847</v>
      </c>
      <c r="B3771">
        <v>35.450000000000003</v>
      </c>
      <c r="C3771">
        <v>33.6</v>
      </c>
      <c r="D3771">
        <v>1367.72</v>
      </c>
      <c r="E3771">
        <v>8953</v>
      </c>
      <c r="F3771">
        <v>5.7039999999999997</v>
      </c>
      <c r="G3771">
        <v>5.726</v>
      </c>
      <c r="H3771">
        <v>265.75</v>
      </c>
      <c r="I3771">
        <v>117.31</v>
      </c>
      <c r="J3771">
        <v>1.5567</v>
      </c>
    </row>
    <row r="3772" spans="1:10">
      <c r="A3772" s="1">
        <v>36846</v>
      </c>
      <c r="B3772">
        <v>35.119999999999997</v>
      </c>
      <c r="C3772">
        <v>33.99</v>
      </c>
      <c r="D3772">
        <v>1372.32</v>
      </c>
      <c r="E3772">
        <v>8964.2000000000007</v>
      </c>
      <c r="F3772">
        <v>5.6689999999999996</v>
      </c>
      <c r="G3772">
        <v>5.702</v>
      </c>
      <c r="H3772">
        <v>266.5</v>
      </c>
      <c r="I3772">
        <v>116.93</v>
      </c>
      <c r="J3772">
        <v>1.5557000000000001</v>
      </c>
    </row>
    <row r="3773" spans="1:10">
      <c r="A3773" s="1">
        <v>36845</v>
      </c>
      <c r="B3773">
        <v>35.58</v>
      </c>
      <c r="C3773">
        <v>34.58</v>
      </c>
      <c r="D3773">
        <v>1389.81</v>
      </c>
      <c r="E3773">
        <v>9187.1</v>
      </c>
      <c r="F3773">
        <v>5.7110000000000003</v>
      </c>
      <c r="G3773">
        <v>5.7619999999999996</v>
      </c>
      <c r="H3773">
        <v>265</v>
      </c>
      <c r="I3773">
        <v>116.39</v>
      </c>
      <c r="J3773">
        <v>1.5526</v>
      </c>
    </row>
    <row r="3774" spans="1:10">
      <c r="A3774" s="1">
        <v>36844</v>
      </c>
      <c r="B3774">
        <v>34.869999999999997</v>
      </c>
      <c r="C3774">
        <v>32.979999999999997</v>
      </c>
      <c r="D3774">
        <v>1382.95</v>
      </c>
      <c r="E3774">
        <v>9265.2999999999993</v>
      </c>
      <c r="F3774">
        <v>5.7549999999999999</v>
      </c>
      <c r="G3774">
        <v>5.7960000000000003</v>
      </c>
      <c r="H3774">
        <v>264.64999999999998</v>
      </c>
      <c r="I3774">
        <v>116.22</v>
      </c>
      <c r="J3774">
        <v>1.5458000000000001</v>
      </c>
    </row>
    <row r="3775" spans="1:10">
      <c r="A3775" s="1">
        <v>36843</v>
      </c>
      <c r="B3775">
        <v>34.47</v>
      </c>
      <c r="C3775">
        <v>33.21</v>
      </c>
      <c r="D3775">
        <v>1351.26</v>
      </c>
      <c r="E3775">
        <v>9115.1</v>
      </c>
      <c r="F3775">
        <v>5.766</v>
      </c>
      <c r="G3775" t="e">
        <v>#N/A</v>
      </c>
      <c r="H3775">
        <v>264.35000000000002</v>
      </c>
      <c r="I3775">
        <v>115.7</v>
      </c>
      <c r="J3775">
        <v>1.5449999999999999</v>
      </c>
    </row>
    <row r="3776" spans="1:10">
      <c r="A3776" s="1">
        <v>36840</v>
      </c>
      <c r="B3776">
        <v>34.020000000000003</v>
      </c>
      <c r="C3776">
        <v>32.21</v>
      </c>
      <c r="D3776">
        <v>1365.98</v>
      </c>
      <c r="E3776">
        <v>9199.1</v>
      </c>
      <c r="F3776">
        <v>5.7830000000000004</v>
      </c>
      <c r="G3776">
        <v>5.8120000000000003</v>
      </c>
      <c r="H3776">
        <v>264.75</v>
      </c>
      <c r="I3776">
        <v>115.79</v>
      </c>
      <c r="J3776">
        <v>1.5424</v>
      </c>
    </row>
    <row r="3777" spans="1:10">
      <c r="A3777" s="1">
        <v>36839</v>
      </c>
      <c r="B3777">
        <v>33.92</v>
      </c>
      <c r="C3777">
        <v>32.35</v>
      </c>
      <c r="D3777">
        <v>1400.14</v>
      </c>
      <c r="E3777">
        <v>9411.5</v>
      </c>
      <c r="F3777">
        <v>5.8250000000000002</v>
      </c>
      <c r="G3777">
        <v>5.8470000000000004</v>
      </c>
      <c r="H3777">
        <v>265.95</v>
      </c>
      <c r="I3777">
        <v>115.34</v>
      </c>
      <c r="J3777">
        <v>1.5495000000000001</v>
      </c>
    </row>
    <row r="3778" spans="1:10">
      <c r="A3778" s="1">
        <v>36838</v>
      </c>
      <c r="B3778">
        <v>33.24</v>
      </c>
      <c r="C3778">
        <v>31.5</v>
      </c>
      <c r="D3778">
        <v>1409.28</v>
      </c>
      <c r="E3778">
        <v>9552.5</v>
      </c>
      <c r="F3778">
        <v>5.8550000000000004</v>
      </c>
      <c r="G3778">
        <v>5.8650000000000002</v>
      </c>
      <c r="H3778">
        <v>265.05</v>
      </c>
      <c r="I3778">
        <v>116.17</v>
      </c>
      <c r="J3778">
        <v>1.5422</v>
      </c>
    </row>
    <row r="3779" spans="1:10">
      <c r="A3779" s="1">
        <v>36837</v>
      </c>
      <c r="B3779">
        <v>33.4</v>
      </c>
      <c r="C3779">
        <v>31.74</v>
      </c>
      <c r="D3779">
        <v>1431.87</v>
      </c>
      <c r="E3779">
        <v>9576.7999999999993</v>
      </c>
      <c r="F3779">
        <v>5.8659999999999997</v>
      </c>
      <c r="G3779">
        <v>5.851</v>
      </c>
      <c r="H3779">
        <v>264.45</v>
      </c>
      <c r="I3779">
        <v>115.61</v>
      </c>
      <c r="J3779">
        <v>1.534</v>
      </c>
    </row>
    <row r="3780" spans="1:10">
      <c r="A3780" s="1">
        <v>36836</v>
      </c>
      <c r="B3780">
        <v>32.86</v>
      </c>
      <c r="C3780">
        <v>31.35</v>
      </c>
      <c r="D3780">
        <v>1432.19</v>
      </c>
      <c r="E3780">
        <v>9714.2000000000007</v>
      </c>
      <c r="F3780">
        <v>5.8550000000000004</v>
      </c>
      <c r="G3780">
        <v>5.8579999999999997</v>
      </c>
      <c r="H3780">
        <v>265.05</v>
      </c>
      <c r="I3780">
        <v>115.59</v>
      </c>
      <c r="J3780">
        <v>1.5309999999999999</v>
      </c>
    </row>
    <row r="3781" spans="1:10">
      <c r="A3781" s="1">
        <v>36833</v>
      </c>
      <c r="B3781">
        <v>32.71</v>
      </c>
      <c r="C3781">
        <v>30.99</v>
      </c>
      <c r="D3781">
        <v>1426.69</v>
      </c>
      <c r="E3781">
        <v>9720.4</v>
      </c>
      <c r="F3781">
        <v>5.827</v>
      </c>
      <c r="G3781">
        <v>5.8470000000000004</v>
      </c>
      <c r="H3781">
        <v>265.14999999999998</v>
      </c>
      <c r="I3781">
        <v>114.97</v>
      </c>
      <c r="J3781">
        <v>1.5327</v>
      </c>
    </row>
    <row r="3782" spans="1:10">
      <c r="A3782" s="1">
        <v>36832</v>
      </c>
      <c r="B3782">
        <v>32.54</v>
      </c>
      <c r="C3782">
        <v>30.75</v>
      </c>
      <c r="D3782">
        <v>1428.32</v>
      </c>
      <c r="E3782">
        <v>9623.2999999999993</v>
      </c>
      <c r="F3782">
        <v>5.7380000000000004</v>
      </c>
      <c r="G3782">
        <v>5.8029999999999999</v>
      </c>
      <c r="H3782">
        <v>264.75</v>
      </c>
      <c r="I3782">
        <v>115.61</v>
      </c>
      <c r="J3782">
        <v>1.5313000000000001</v>
      </c>
    </row>
    <row r="3783" spans="1:10">
      <c r="A3783" s="1">
        <v>36831</v>
      </c>
      <c r="B3783">
        <v>33.25</v>
      </c>
      <c r="C3783">
        <v>31.28</v>
      </c>
      <c r="D3783">
        <v>1421.22</v>
      </c>
      <c r="E3783">
        <v>9594</v>
      </c>
      <c r="F3783">
        <v>5.742</v>
      </c>
      <c r="G3783">
        <v>5.8090000000000002</v>
      </c>
      <c r="H3783">
        <v>264.8</v>
      </c>
      <c r="I3783">
        <v>115.56</v>
      </c>
      <c r="J3783">
        <v>1.5341</v>
      </c>
    </row>
    <row r="3784" spans="1:10">
      <c r="A3784" s="1">
        <v>36830</v>
      </c>
      <c r="B3784">
        <v>32.700000000000003</v>
      </c>
      <c r="C3784">
        <v>30.65</v>
      </c>
      <c r="D3784">
        <v>1429.4</v>
      </c>
      <c r="E3784">
        <v>9639.6</v>
      </c>
      <c r="F3784">
        <v>5.7510000000000003</v>
      </c>
      <c r="G3784">
        <v>5.82</v>
      </c>
      <c r="H3784">
        <v>265.14999999999998</v>
      </c>
      <c r="I3784">
        <v>116.65</v>
      </c>
      <c r="J3784">
        <v>1.5237000000000001</v>
      </c>
    </row>
    <row r="3785" spans="1:10">
      <c r="A3785" s="1">
        <v>36829</v>
      </c>
      <c r="B3785">
        <v>32.81</v>
      </c>
      <c r="C3785">
        <v>31.04</v>
      </c>
      <c r="D3785">
        <v>1398.66</v>
      </c>
      <c r="E3785">
        <v>9253.1</v>
      </c>
      <c r="F3785">
        <v>5.7320000000000002</v>
      </c>
      <c r="G3785">
        <v>5.7889999999999997</v>
      </c>
      <c r="H3785">
        <v>264.5</v>
      </c>
      <c r="I3785">
        <v>117.25</v>
      </c>
      <c r="J3785">
        <v>1.5313000000000001</v>
      </c>
    </row>
    <row r="3786" spans="1:10">
      <c r="A3786" s="1">
        <v>36826</v>
      </c>
      <c r="B3786">
        <v>32.74</v>
      </c>
      <c r="C3786">
        <v>30.85</v>
      </c>
      <c r="D3786">
        <v>1379.58</v>
      </c>
      <c r="E3786">
        <v>9321.9</v>
      </c>
      <c r="F3786">
        <v>5.7130000000000001</v>
      </c>
      <c r="G3786">
        <v>5.7889999999999997</v>
      </c>
      <c r="H3786">
        <v>264.55</v>
      </c>
      <c r="I3786">
        <v>117.39</v>
      </c>
      <c r="J3786">
        <v>1.5290999999999999</v>
      </c>
    </row>
    <row r="3787" spans="1:10">
      <c r="A3787" s="1">
        <v>36825</v>
      </c>
      <c r="B3787">
        <v>33.71</v>
      </c>
      <c r="C3787">
        <v>31.86</v>
      </c>
      <c r="D3787">
        <v>1364.44</v>
      </c>
      <c r="E3787">
        <v>9428.7000000000007</v>
      </c>
      <c r="F3787">
        <v>5.69</v>
      </c>
      <c r="G3787">
        <v>5.75</v>
      </c>
      <c r="H3787">
        <v>265.14999999999998</v>
      </c>
      <c r="I3787">
        <v>118.4</v>
      </c>
      <c r="J3787">
        <v>1.5257000000000001</v>
      </c>
    </row>
    <row r="3788" spans="1:10">
      <c r="A3788" s="1">
        <v>36824</v>
      </c>
      <c r="B3788">
        <v>33.56</v>
      </c>
      <c r="C3788">
        <v>31.25</v>
      </c>
      <c r="D3788">
        <v>1364.9</v>
      </c>
      <c r="E3788">
        <v>9511.7999999999993</v>
      </c>
      <c r="F3788">
        <v>5.6840000000000002</v>
      </c>
      <c r="G3788">
        <v>5.7279999999999998</v>
      </c>
      <c r="H3788">
        <v>266.75</v>
      </c>
      <c r="I3788">
        <v>118.58</v>
      </c>
      <c r="J3788">
        <v>1.5172000000000001</v>
      </c>
    </row>
    <row r="3789" spans="1:10">
      <c r="A3789" s="1">
        <v>36823</v>
      </c>
      <c r="B3789">
        <v>34.119999999999997</v>
      </c>
      <c r="C3789">
        <v>30.87</v>
      </c>
      <c r="D3789">
        <v>1398.13</v>
      </c>
      <c r="E3789">
        <v>10352.1</v>
      </c>
      <c r="F3789">
        <v>5.6150000000000002</v>
      </c>
      <c r="G3789">
        <v>5.6740000000000004</v>
      </c>
      <c r="H3789">
        <v>270.64999999999998</v>
      </c>
      <c r="I3789">
        <v>117.42</v>
      </c>
      <c r="J3789">
        <v>1.516</v>
      </c>
    </row>
    <row r="3790" spans="1:10">
      <c r="A3790" s="1">
        <v>36822</v>
      </c>
      <c r="B3790">
        <v>34.909999999999997</v>
      </c>
      <c r="C3790">
        <v>31.3</v>
      </c>
      <c r="D3790">
        <v>1395.78</v>
      </c>
      <c r="E3790">
        <v>10473</v>
      </c>
      <c r="F3790">
        <v>5.5839999999999996</v>
      </c>
      <c r="G3790">
        <v>5.6520000000000001</v>
      </c>
      <c r="H3790">
        <v>270.25</v>
      </c>
      <c r="I3790">
        <v>117.54</v>
      </c>
      <c r="J3790">
        <v>1.5107999999999999</v>
      </c>
    </row>
    <row r="3791" spans="1:10">
      <c r="A3791" s="1">
        <v>36819</v>
      </c>
      <c r="B3791">
        <v>33.75</v>
      </c>
      <c r="C3791">
        <v>30.89</v>
      </c>
      <c r="D3791">
        <v>1396.93</v>
      </c>
      <c r="E3791">
        <v>10485.200000000001</v>
      </c>
      <c r="F3791">
        <v>5.6319999999999997</v>
      </c>
      <c r="G3791">
        <v>5.6630000000000003</v>
      </c>
      <c r="H3791">
        <v>271.55</v>
      </c>
      <c r="I3791">
        <v>117.16</v>
      </c>
      <c r="J3791">
        <v>1.5114000000000001</v>
      </c>
    </row>
    <row r="3792" spans="1:10">
      <c r="A3792" s="1">
        <v>36818</v>
      </c>
      <c r="B3792">
        <v>32.909999999999997</v>
      </c>
      <c r="C3792">
        <v>30.11</v>
      </c>
      <c r="D3792">
        <v>1388.76</v>
      </c>
      <c r="E3792">
        <v>10231.6</v>
      </c>
      <c r="F3792">
        <v>5.6550000000000002</v>
      </c>
      <c r="G3792">
        <v>5.6779999999999999</v>
      </c>
      <c r="H3792">
        <v>270.8</v>
      </c>
      <c r="I3792">
        <v>116.94</v>
      </c>
      <c r="J3792">
        <v>1.5114000000000001</v>
      </c>
    </row>
    <row r="3793" spans="1:10">
      <c r="A3793" s="1">
        <v>36817</v>
      </c>
      <c r="B3793">
        <v>33.479999999999997</v>
      </c>
      <c r="C3793">
        <v>30.55</v>
      </c>
      <c r="D3793">
        <v>1342.13</v>
      </c>
      <c r="E3793">
        <v>9926.7999999999993</v>
      </c>
      <c r="F3793">
        <v>5.6669999999999998</v>
      </c>
      <c r="G3793">
        <v>5.6680000000000001</v>
      </c>
      <c r="H3793">
        <v>270.64999999999998</v>
      </c>
      <c r="I3793">
        <v>117.33</v>
      </c>
      <c r="J3793">
        <v>1.5167999999999999</v>
      </c>
    </row>
    <row r="3794" spans="1:10">
      <c r="A3794" s="1">
        <v>36816</v>
      </c>
      <c r="B3794">
        <v>32.99</v>
      </c>
      <c r="C3794">
        <v>30.82</v>
      </c>
      <c r="D3794">
        <v>1349.97</v>
      </c>
      <c r="E3794">
        <v>10132.6</v>
      </c>
      <c r="F3794">
        <v>5.673</v>
      </c>
      <c r="G3794">
        <v>5.6680000000000001</v>
      </c>
      <c r="H3794">
        <v>271.25</v>
      </c>
      <c r="I3794">
        <v>115.89</v>
      </c>
      <c r="J3794">
        <v>1.5195000000000001</v>
      </c>
    </row>
    <row r="3795" spans="1:10">
      <c r="A3795" s="1">
        <v>36815</v>
      </c>
      <c r="B3795">
        <v>32.92</v>
      </c>
      <c r="C3795">
        <v>30.65</v>
      </c>
      <c r="D3795">
        <v>1374.62</v>
      </c>
      <c r="E3795">
        <v>10493</v>
      </c>
      <c r="F3795">
        <v>5.7320000000000002</v>
      </c>
      <c r="G3795">
        <v>5.7140000000000004</v>
      </c>
      <c r="H3795">
        <v>272</v>
      </c>
      <c r="I3795">
        <v>116.34</v>
      </c>
      <c r="J3795">
        <v>1.5181</v>
      </c>
    </row>
    <row r="3796" spans="1:10">
      <c r="A3796" s="1">
        <v>36812</v>
      </c>
      <c r="B3796">
        <v>34.99</v>
      </c>
      <c r="C3796">
        <v>32.08</v>
      </c>
      <c r="D3796">
        <v>1374.17</v>
      </c>
      <c r="E3796">
        <v>10320.799999999999</v>
      </c>
      <c r="F3796">
        <v>5.7240000000000002</v>
      </c>
      <c r="G3796">
        <v>5.6920000000000002</v>
      </c>
      <c r="H3796">
        <v>272.64999999999998</v>
      </c>
      <c r="I3796">
        <v>115.86</v>
      </c>
      <c r="J3796">
        <v>1.5063</v>
      </c>
    </row>
    <row r="3797" spans="1:10">
      <c r="A3797" s="1">
        <v>36811</v>
      </c>
      <c r="B3797">
        <v>36.06</v>
      </c>
      <c r="C3797">
        <v>34.14</v>
      </c>
      <c r="D3797">
        <v>1329.78</v>
      </c>
      <c r="E3797">
        <v>10026.9</v>
      </c>
      <c r="F3797">
        <v>5.7089999999999996</v>
      </c>
      <c r="G3797">
        <v>5.694</v>
      </c>
      <c r="H3797">
        <v>276.55</v>
      </c>
      <c r="I3797">
        <v>114.97</v>
      </c>
      <c r="J3797">
        <v>1.5159</v>
      </c>
    </row>
    <row r="3798" spans="1:10">
      <c r="A3798" s="1">
        <v>36810</v>
      </c>
      <c r="B3798">
        <v>33.25</v>
      </c>
      <c r="C3798">
        <v>31.16</v>
      </c>
      <c r="D3798">
        <v>1364.59</v>
      </c>
      <c r="E3798">
        <v>10145</v>
      </c>
      <c r="F3798">
        <v>5.774</v>
      </c>
      <c r="G3798">
        <v>5.7229999999999999</v>
      </c>
      <c r="H3798">
        <v>271.14999999999998</v>
      </c>
      <c r="I3798">
        <v>114.49</v>
      </c>
      <c r="J3798">
        <v>1.5053000000000001</v>
      </c>
    </row>
    <row r="3799" spans="1:10">
      <c r="A3799" s="1">
        <v>36809</v>
      </c>
      <c r="B3799">
        <v>33.18</v>
      </c>
      <c r="C3799">
        <v>31.25</v>
      </c>
      <c r="D3799">
        <v>1387.02</v>
      </c>
      <c r="E3799">
        <v>10394.799999999999</v>
      </c>
      <c r="F3799">
        <v>5.7720000000000002</v>
      </c>
      <c r="G3799">
        <v>5.7290000000000001</v>
      </c>
      <c r="H3799">
        <v>272.75</v>
      </c>
      <c r="I3799">
        <v>114.36</v>
      </c>
      <c r="J3799">
        <v>1.5013000000000001</v>
      </c>
    </row>
    <row r="3800" spans="1:10">
      <c r="A3800" s="1">
        <v>36805</v>
      </c>
      <c r="B3800">
        <v>30.86</v>
      </c>
      <c r="C3800">
        <v>29.75</v>
      </c>
      <c r="D3800">
        <v>1408.99</v>
      </c>
      <c r="E3800">
        <v>10432.5</v>
      </c>
      <c r="F3800">
        <v>5.8120000000000003</v>
      </c>
      <c r="G3800">
        <v>5.7370000000000001</v>
      </c>
      <c r="H3800">
        <v>269.64999999999998</v>
      </c>
      <c r="I3800">
        <v>114.85</v>
      </c>
      <c r="J3800">
        <v>1.5035000000000001</v>
      </c>
    </row>
    <row r="3801" spans="1:10">
      <c r="A3801" s="1">
        <v>36804</v>
      </c>
      <c r="B3801">
        <v>30.53</v>
      </c>
      <c r="C3801">
        <v>29.54</v>
      </c>
      <c r="D3801">
        <v>1436.28</v>
      </c>
      <c r="E3801">
        <v>10701.4</v>
      </c>
      <c r="F3801">
        <v>5.8520000000000003</v>
      </c>
      <c r="G3801">
        <v>5.7569999999999997</v>
      </c>
      <c r="H3801">
        <v>269.64999999999998</v>
      </c>
      <c r="I3801">
        <v>114.74</v>
      </c>
      <c r="J3801">
        <v>1.4975000000000001</v>
      </c>
    </row>
    <row r="3802" spans="1:10">
      <c r="A3802" s="1">
        <v>36803</v>
      </c>
      <c r="B3802">
        <v>31.43</v>
      </c>
      <c r="C3802">
        <v>30.18</v>
      </c>
      <c r="D3802">
        <v>1434.32</v>
      </c>
      <c r="E3802">
        <v>10524.7</v>
      </c>
      <c r="F3802">
        <v>5.8860000000000001</v>
      </c>
      <c r="G3802">
        <v>5.8049999999999997</v>
      </c>
      <c r="H3802">
        <v>270.75</v>
      </c>
      <c r="I3802">
        <v>114.17</v>
      </c>
      <c r="J3802">
        <v>1.4941</v>
      </c>
    </row>
    <row r="3803" spans="1:10">
      <c r="A3803" s="1">
        <v>36802</v>
      </c>
      <c r="B3803">
        <v>32.07</v>
      </c>
      <c r="C3803">
        <v>30.69</v>
      </c>
      <c r="D3803">
        <v>1426.46</v>
      </c>
      <c r="E3803">
        <v>10456.4</v>
      </c>
      <c r="F3803">
        <v>5.867</v>
      </c>
      <c r="G3803">
        <v>5.7889999999999997</v>
      </c>
      <c r="H3803">
        <v>272.25</v>
      </c>
      <c r="I3803">
        <v>114.22</v>
      </c>
      <c r="J3803">
        <v>1.5039</v>
      </c>
    </row>
    <row r="3804" spans="1:10">
      <c r="A3804" s="1">
        <v>36801</v>
      </c>
      <c r="B3804">
        <v>32.18</v>
      </c>
      <c r="C3804">
        <v>30.72</v>
      </c>
      <c r="D3804">
        <v>1436.23</v>
      </c>
      <c r="E3804">
        <v>10442.799999999999</v>
      </c>
      <c r="F3804">
        <v>5.8230000000000004</v>
      </c>
      <c r="G3804">
        <v>5.7619999999999996</v>
      </c>
      <c r="H3804">
        <v>273.45</v>
      </c>
      <c r="I3804">
        <v>113.79</v>
      </c>
      <c r="J3804">
        <v>1.5095000000000001</v>
      </c>
    </row>
    <row r="3805" spans="1:10">
      <c r="A3805" s="1">
        <v>36798</v>
      </c>
      <c r="B3805">
        <v>30.84</v>
      </c>
      <c r="C3805">
        <v>28.62</v>
      </c>
      <c r="D3805">
        <v>1436.51</v>
      </c>
      <c r="E3805">
        <v>10377.9</v>
      </c>
      <c r="F3805">
        <v>5.8019999999999996</v>
      </c>
      <c r="G3805">
        <v>5.7389999999999999</v>
      </c>
      <c r="H3805">
        <v>274.25</v>
      </c>
      <c r="I3805">
        <v>113.25</v>
      </c>
      <c r="J3805">
        <v>1.5032000000000001</v>
      </c>
    </row>
    <row r="3806" spans="1:10">
      <c r="A3806" s="1">
        <v>36797</v>
      </c>
      <c r="B3806">
        <v>30.34</v>
      </c>
      <c r="C3806">
        <v>28.05</v>
      </c>
      <c r="D3806">
        <v>1458.29</v>
      </c>
      <c r="E3806">
        <v>10431.9</v>
      </c>
      <c r="F3806">
        <v>5.8120000000000003</v>
      </c>
      <c r="G3806">
        <v>5.75</v>
      </c>
      <c r="H3806">
        <v>275.25</v>
      </c>
      <c r="I3806">
        <v>113.31</v>
      </c>
      <c r="J3806">
        <v>1.5003</v>
      </c>
    </row>
    <row r="3807" spans="1:10">
      <c r="A3807" s="1">
        <v>36796</v>
      </c>
      <c r="B3807">
        <v>31.46</v>
      </c>
      <c r="C3807">
        <v>29.32</v>
      </c>
      <c r="D3807">
        <v>1426.57</v>
      </c>
      <c r="E3807">
        <v>10250</v>
      </c>
      <c r="F3807">
        <v>5.8209999999999997</v>
      </c>
      <c r="G3807">
        <v>5.75</v>
      </c>
      <c r="H3807">
        <v>278.58</v>
      </c>
      <c r="I3807">
        <v>113.11</v>
      </c>
      <c r="J3807">
        <v>1.4954000000000001</v>
      </c>
    </row>
    <row r="3808" spans="1:10">
      <c r="A3808" s="1">
        <v>36795</v>
      </c>
      <c r="B3808">
        <v>31.5</v>
      </c>
      <c r="C3808">
        <v>29.24</v>
      </c>
      <c r="D3808">
        <v>1427.21</v>
      </c>
      <c r="E3808">
        <v>10478.6</v>
      </c>
      <c r="F3808">
        <v>5.8019999999999996</v>
      </c>
      <c r="G3808">
        <v>5.7320000000000002</v>
      </c>
      <c r="H3808">
        <v>274.35000000000002</v>
      </c>
      <c r="I3808">
        <v>113.13</v>
      </c>
      <c r="J3808">
        <v>1.4871000000000001</v>
      </c>
    </row>
    <row r="3809" spans="1:10">
      <c r="A3809" s="1">
        <v>36794</v>
      </c>
      <c r="B3809">
        <v>31.62</v>
      </c>
      <c r="C3809">
        <v>29.05</v>
      </c>
      <c r="D3809">
        <v>1439.03</v>
      </c>
      <c r="E3809">
        <v>10631</v>
      </c>
      <c r="F3809">
        <v>5.8369999999999997</v>
      </c>
      <c r="G3809">
        <v>5.7670000000000003</v>
      </c>
      <c r="H3809">
        <v>274.3</v>
      </c>
      <c r="I3809">
        <v>113.89</v>
      </c>
      <c r="J3809">
        <v>1.4855</v>
      </c>
    </row>
    <row r="3810" spans="1:10">
      <c r="A3810" s="1">
        <v>36791</v>
      </c>
      <c r="B3810">
        <v>32.6</v>
      </c>
      <c r="C3810">
        <v>30.13</v>
      </c>
      <c r="D3810">
        <v>1448.72</v>
      </c>
      <c r="E3810">
        <v>10566</v>
      </c>
      <c r="F3810">
        <v>5.8479999999999999</v>
      </c>
      <c r="G3810">
        <v>5.7690000000000001</v>
      </c>
      <c r="H3810">
        <v>272.14999999999998</v>
      </c>
      <c r="I3810">
        <v>113.82</v>
      </c>
      <c r="J3810">
        <v>1.4882</v>
      </c>
    </row>
    <row r="3811" spans="1:10">
      <c r="A3811" s="1">
        <v>36790</v>
      </c>
      <c r="B3811">
        <v>34.369999999999997</v>
      </c>
      <c r="C3811">
        <v>31.69</v>
      </c>
      <c r="D3811">
        <v>1449.05</v>
      </c>
      <c r="E3811">
        <v>10601</v>
      </c>
      <c r="F3811">
        <v>5.8230000000000004</v>
      </c>
      <c r="G3811">
        <v>5.7670000000000003</v>
      </c>
      <c r="H3811">
        <v>270.64999999999998</v>
      </c>
      <c r="I3811">
        <v>115.27</v>
      </c>
      <c r="J3811">
        <v>1.4870000000000001</v>
      </c>
    </row>
    <row r="3812" spans="1:10">
      <c r="A3812" s="1">
        <v>36789</v>
      </c>
      <c r="B3812">
        <v>37.21</v>
      </c>
      <c r="C3812">
        <v>32.729999999999997</v>
      </c>
      <c r="D3812">
        <v>1451.34</v>
      </c>
      <c r="E3812">
        <v>10813.1</v>
      </c>
      <c r="F3812">
        <v>5.8970000000000002</v>
      </c>
      <c r="G3812">
        <v>5.798</v>
      </c>
      <c r="H3812">
        <v>269.35000000000002</v>
      </c>
      <c r="I3812">
        <v>116.28</v>
      </c>
      <c r="J3812">
        <v>1.4846999999999999</v>
      </c>
    </row>
    <row r="3813" spans="1:10">
      <c r="A3813" s="1">
        <v>36788</v>
      </c>
      <c r="B3813">
        <v>36.520000000000003</v>
      </c>
      <c r="C3813">
        <v>32.979999999999997</v>
      </c>
      <c r="D3813">
        <v>1459.9</v>
      </c>
      <c r="E3813">
        <v>10914.5</v>
      </c>
      <c r="F3813">
        <v>5.8520000000000003</v>
      </c>
      <c r="G3813">
        <v>5.7720000000000002</v>
      </c>
      <c r="H3813">
        <v>272.14999999999998</v>
      </c>
      <c r="I3813">
        <v>116.11</v>
      </c>
      <c r="J3813">
        <v>1.4831000000000001</v>
      </c>
    </row>
    <row r="3814" spans="1:10">
      <c r="A3814" s="1">
        <v>36787</v>
      </c>
      <c r="B3814">
        <v>36.89</v>
      </c>
      <c r="C3814">
        <v>33.979999999999997</v>
      </c>
      <c r="D3814">
        <v>1444.51</v>
      </c>
      <c r="E3814">
        <v>10782</v>
      </c>
      <c r="F3814">
        <v>5.8710000000000004</v>
      </c>
      <c r="G3814">
        <v>5.7889999999999997</v>
      </c>
      <c r="H3814">
        <v>271.8</v>
      </c>
      <c r="I3814">
        <v>116.03</v>
      </c>
      <c r="J3814">
        <v>1.4883999999999999</v>
      </c>
    </row>
    <row r="3815" spans="1:10">
      <c r="A3815" s="1">
        <v>36784</v>
      </c>
      <c r="B3815">
        <v>35.93</v>
      </c>
      <c r="C3815">
        <v>33.6</v>
      </c>
      <c r="D3815">
        <v>1465.81</v>
      </c>
      <c r="E3815">
        <v>11063.6</v>
      </c>
      <c r="F3815">
        <v>5.84</v>
      </c>
      <c r="G3815">
        <v>5.77</v>
      </c>
      <c r="H3815">
        <v>272.45</v>
      </c>
      <c r="I3815">
        <v>116.1</v>
      </c>
      <c r="J3815">
        <v>1.4827999999999999</v>
      </c>
    </row>
    <row r="3816" spans="1:10">
      <c r="A3816" s="1">
        <v>36783</v>
      </c>
      <c r="B3816">
        <v>34.07</v>
      </c>
      <c r="C3816">
        <v>31.56</v>
      </c>
      <c r="D3816">
        <v>1480.87</v>
      </c>
      <c r="E3816">
        <v>11078.1</v>
      </c>
      <c r="F3816">
        <v>5.7850000000000001</v>
      </c>
      <c r="G3816">
        <v>5.74</v>
      </c>
      <c r="H3816">
        <v>272.55</v>
      </c>
      <c r="I3816">
        <v>115.21</v>
      </c>
      <c r="J3816">
        <v>1.4867999999999999</v>
      </c>
    </row>
    <row r="3817" spans="1:10">
      <c r="A3817" s="1">
        <v>36782</v>
      </c>
      <c r="B3817">
        <v>33.82</v>
      </c>
      <c r="C3817">
        <v>30.7</v>
      </c>
      <c r="D3817">
        <v>1484.91</v>
      </c>
      <c r="E3817">
        <v>10749.6</v>
      </c>
      <c r="F3817">
        <v>5.7240000000000002</v>
      </c>
      <c r="G3817">
        <v>5.7160000000000002</v>
      </c>
      <c r="H3817">
        <v>272.75</v>
      </c>
      <c r="I3817">
        <v>115.34</v>
      </c>
      <c r="J3817">
        <v>1.4832000000000001</v>
      </c>
    </row>
    <row r="3818" spans="1:10">
      <c r="A3818" s="1">
        <v>36781</v>
      </c>
      <c r="B3818">
        <v>34.28</v>
      </c>
      <c r="C3818">
        <v>31.66</v>
      </c>
      <c r="D3818">
        <v>1481.99</v>
      </c>
      <c r="E3818">
        <v>10557</v>
      </c>
      <c r="F3818">
        <v>5.7720000000000002</v>
      </c>
      <c r="G3818">
        <v>5.7469999999999999</v>
      </c>
      <c r="H3818">
        <v>273</v>
      </c>
      <c r="I3818">
        <v>115.17</v>
      </c>
      <c r="J3818">
        <v>1.4804999999999999</v>
      </c>
    </row>
    <row r="3819" spans="1:10">
      <c r="A3819" s="1">
        <v>36780</v>
      </c>
      <c r="B3819">
        <v>35.14</v>
      </c>
      <c r="C3819">
        <v>36.79</v>
      </c>
      <c r="D3819">
        <v>1489.26</v>
      </c>
      <c r="E3819">
        <v>10682.1</v>
      </c>
      <c r="F3819">
        <v>5.766</v>
      </c>
      <c r="G3819">
        <v>5.7249999999999996</v>
      </c>
      <c r="H3819">
        <v>273.43</v>
      </c>
      <c r="I3819">
        <v>115.53</v>
      </c>
      <c r="J3819">
        <v>1.4804999999999999</v>
      </c>
    </row>
    <row r="3820" spans="1:10">
      <c r="A3820" s="1">
        <v>36777</v>
      </c>
      <c r="B3820">
        <v>33.630000000000003</v>
      </c>
      <c r="C3820">
        <v>35.96</v>
      </c>
      <c r="D3820">
        <v>1494.5</v>
      </c>
      <c r="E3820">
        <v>10819.8</v>
      </c>
      <c r="F3820">
        <v>5.7389999999999999</v>
      </c>
      <c r="G3820">
        <v>5.6879999999999997</v>
      </c>
      <c r="H3820">
        <v>273.05</v>
      </c>
      <c r="I3820">
        <v>114.34</v>
      </c>
      <c r="J3820">
        <v>1.4770000000000001</v>
      </c>
    </row>
    <row r="3821" spans="1:10">
      <c r="A3821" s="1">
        <v>36776</v>
      </c>
      <c r="B3821">
        <v>35.39</v>
      </c>
      <c r="C3821">
        <v>37.729999999999997</v>
      </c>
      <c r="D3821">
        <v>1502.51</v>
      </c>
      <c r="E3821">
        <v>11061.6</v>
      </c>
      <c r="F3821">
        <v>5.7519999999999998</v>
      </c>
      <c r="G3821">
        <v>5.7039999999999997</v>
      </c>
      <c r="H3821">
        <v>273.8</v>
      </c>
      <c r="I3821">
        <v>113.65</v>
      </c>
      <c r="J3821">
        <v>1.4761</v>
      </c>
    </row>
    <row r="3822" spans="1:10">
      <c r="A3822" s="1">
        <v>36775</v>
      </c>
      <c r="B3822">
        <v>34.9</v>
      </c>
      <c r="C3822">
        <v>37.44</v>
      </c>
      <c r="D3822">
        <v>1492.25</v>
      </c>
      <c r="E3822">
        <v>11150.7</v>
      </c>
      <c r="F3822">
        <v>5.7240000000000002</v>
      </c>
      <c r="G3822">
        <v>5.6760000000000002</v>
      </c>
      <c r="H3822">
        <v>274.45</v>
      </c>
      <c r="I3822">
        <v>114.17</v>
      </c>
      <c r="J3822">
        <v>1.4814000000000001</v>
      </c>
    </row>
    <row r="3823" spans="1:10">
      <c r="A3823" s="1">
        <v>36774</v>
      </c>
      <c r="B3823">
        <v>33.83</v>
      </c>
      <c r="C3823">
        <v>36.159999999999997</v>
      </c>
      <c r="D3823">
        <v>1507.08</v>
      </c>
      <c r="E3823">
        <v>11328.2</v>
      </c>
      <c r="F3823">
        <v>5.6890000000000001</v>
      </c>
      <c r="G3823">
        <v>5.6379999999999999</v>
      </c>
      <c r="H3823">
        <v>275.55</v>
      </c>
      <c r="I3823">
        <v>112.32</v>
      </c>
      <c r="J3823">
        <v>1.4763999999999999</v>
      </c>
    </row>
    <row r="3824" spans="1:10">
      <c r="A3824" s="1">
        <v>36770</v>
      </c>
      <c r="B3824">
        <v>33.380000000000003</v>
      </c>
      <c r="C3824">
        <v>35.03</v>
      </c>
      <c r="D3824">
        <v>1520.77</v>
      </c>
      <c r="E3824">
        <v>11388.8</v>
      </c>
      <c r="F3824">
        <v>5.6790000000000003</v>
      </c>
      <c r="G3824">
        <v>5.6539999999999999</v>
      </c>
      <c r="H3824">
        <v>276.75</v>
      </c>
      <c r="I3824">
        <v>111.42</v>
      </c>
      <c r="J3824">
        <v>1.4738</v>
      </c>
    </row>
    <row r="3825" spans="1:10">
      <c r="A3825" s="1">
        <v>36769</v>
      </c>
      <c r="B3825">
        <v>33.119999999999997</v>
      </c>
      <c r="C3825">
        <v>34.880000000000003</v>
      </c>
      <c r="D3825">
        <v>1517.68</v>
      </c>
      <c r="E3825">
        <v>11247.9</v>
      </c>
      <c r="F3825">
        <v>5.7249999999999996</v>
      </c>
      <c r="G3825">
        <v>5.6829999999999998</v>
      </c>
      <c r="H3825">
        <v>277.85000000000002</v>
      </c>
      <c r="I3825">
        <v>112.6</v>
      </c>
      <c r="J3825">
        <v>1.472</v>
      </c>
    </row>
    <row r="3826" spans="1:10">
      <c r="A3826" s="1">
        <v>36768</v>
      </c>
      <c r="B3826">
        <v>33.32</v>
      </c>
      <c r="C3826">
        <v>35.090000000000003</v>
      </c>
      <c r="D3826">
        <v>1502.59</v>
      </c>
      <c r="E3826">
        <v>11173.6</v>
      </c>
      <c r="F3826">
        <v>5.8</v>
      </c>
      <c r="G3826">
        <v>5.7720000000000002</v>
      </c>
      <c r="H3826">
        <v>274.2</v>
      </c>
      <c r="I3826">
        <v>112.14</v>
      </c>
      <c r="J3826">
        <v>1.4774</v>
      </c>
    </row>
    <row r="3827" spans="1:10">
      <c r="A3827" s="1">
        <v>36767</v>
      </c>
      <c r="B3827">
        <v>32.74</v>
      </c>
      <c r="C3827">
        <v>34.46</v>
      </c>
      <c r="D3827">
        <v>1509.84</v>
      </c>
      <c r="E3827">
        <v>11128.4</v>
      </c>
      <c r="F3827">
        <v>5.8079999999999998</v>
      </c>
      <c r="G3827">
        <v>5.84</v>
      </c>
      <c r="H3827">
        <v>273.45</v>
      </c>
      <c r="I3827">
        <v>112.2</v>
      </c>
      <c r="J3827">
        <v>1.4850000000000001</v>
      </c>
    </row>
    <row r="3828" spans="1:10">
      <c r="A3828" s="1">
        <v>36766</v>
      </c>
      <c r="B3828">
        <v>32.869999999999997</v>
      </c>
      <c r="C3828" t="e">
        <v>#N/A</v>
      </c>
      <c r="D3828">
        <v>1514.09</v>
      </c>
      <c r="E3828">
        <v>11224.5</v>
      </c>
      <c r="F3828">
        <v>5.7770000000000001</v>
      </c>
      <c r="G3828">
        <v>5.7990000000000004</v>
      </c>
      <c r="H3828">
        <v>274.14999999999998</v>
      </c>
      <c r="I3828">
        <v>111.5</v>
      </c>
      <c r="J3828">
        <v>1.4823999999999999</v>
      </c>
    </row>
    <row r="3829" spans="1:10">
      <c r="A3829" s="1">
        <v>36763</v>
      </c>
      <c r="B3829">
        <v>34.03</v>
      </c>
      <c r="C3829">
        <v>33.29</v>
      </c>
      <c r="D3829">
        <v>1506.45</v>
      </c>
      <c r="E3829">
        <v>11246</v>
      </c>
      <c r="F3829">
        <v>5.7290000000000001</v>
      </c>
      <c r="G3829">
        <v>5.7619999999999996</v>
      </c>
      <c r="H3829">
        <v>274.25</v>
      </c>
      <c r="I3829">
        <v>111.35</v>
      </c>
      <c r="J3829">
        <v>1.4838</v>
      </c>
    </row>
    <row r="3830" spans="1:10">
      <c r="A3830" s="1">
        <v>36762</v>
      </c>
      <c r="B3830">
        <v>32.630000000000003</v>
      </c>
      <c r="C3830">
        <v>29.8</v>
      </c>
      <c r="D3830">
        <v>1508.31</v>
      </c>
      <c r="E3830">
        <v>11179</v>
      </c>
      <c r="F3830">
        <v>5.7190000000000003</v>
      </c>
      <c r="G3830">
        <v>5.7560000000000002</v>
      </c>
      <c r="H3830">
        <v>272.95</v>
      </c>
      <c r="I3830">
        <v>111.23</v>
      </c>
      <c r="J3830">
        <v>1.4876</v>
      </c>
    </row>
    <row r="3831" spans="1:10">
      <c r="A3831" s="1">
        <v>36761</v>
      </c>
      <c r="B3831">
        <v>32.4</v>
      </c>
      <c r="C3831">
        <v>30.59</v>
      </c>
      <c r="D3831">
        <v>1505.97</v>
      </c>
      <c r="E3831">
        <v>11107.8</v>
      </c>
      <c r="F3831">
        <v>5.7270000000000003</v>
      </c>
      <c r="G3831">
        <v>5.742</v>
      </c>
      <c r="H3831">
        <v>271.25</v>
      </c>
      <c r="I3831">
        <v>111.42</v>
      </c>
      <c r="J3831">
        <v>1.4853000000000001</v>
      </c>
    </row>
    <row r="3832" spans="1:10">
      <c r="A3832" s="1">
        <v>36760</v>
      </c>
      <c r="B3832">
        <v>31.75</v>
      </c>
      <c r="C3832">
        <v>30.59</v>
      </c>
      <c r="D3832">
        <v>1498.13</v>
      </c>
      <c r="E3832">
        <v>11137.2</v>
      </c>
      <c r="F3832">
        <v>5.7750000000000004</v>
      </c>
      <c r="G3832">
        <v>5.774</v>
      </c>
      <c r="H3832">
        <v>273.75</v>
      </c>
      <c r="I3832">
        <v>111.79</v>
      </c>
      <c r="J3832">
        <v>1.4766999999999999</v>
      </c>
    </row>
    <row r="3833" spans="1:10">
      <c r="A3833" s="1">
        <v>36759</v>
      </c>
      <c r="B3833">
        <v>32.47</v>
      </c>
      <c r="C3833">
        <v>30.49</v>
      </c>
      <c r="D3833">
        <v>1499.48</v>
      </c>
      <c r="E3833">
        <v>11073.3</v>
      </c>
      <c r="F3833">
        <v>5.7809999999999997</v>
      </c>
      <c r="G3833">
        <v>5.7809999999999997</v>
      </c>
      <c r="H3833">
        <v>275.25</v>
      </c>
      <c r="I3833">
        <v>111.46</v>
      </c>
      <c r="J3833">
        <v>1.4774</v>
      </c>
    </row>
    <row r="3834" spans="1:10">
      <c r="A3834" s="1">
        <v>36756</v>
      </c>
      <c r="B3834">
        <v>31.99</v>
      </c>
      <c r="C3834">
        <v>30.33</v>
      </c>
      <c r="D3834">
        <v>1491.72</v>
      </c>
      <c r="E3834">
        <v>11133.8</v>
      </c>
      <c r="F3834">
        <v>5.7729999999999997</v>
      </c>
      <c r="G3834">
        <v>5.7610000000000001</v>
      </c>
      <c r="H3834">
        <v>276.64999999999998</v>
      </c>
      <c r="I3834">
        <v>111.01</v>
      </c>
      <c r="J3834">
        <v>1.4757</v>
      </c>
    </row>
    <row r="3835" spans="1:10">
      <c r="A3835" s="1">
        <v>36755</v>
      </c>
      <c r="B3835">
        <v>31.94</v>
      </c>
      <c r="C3835">
        <v>30.07</v>
      </c>
      <c r="D3835">
        <v>1496.07</v>
      </c>
      <c r="E3835">
        <v>11098.2</v>
      </c>
      <c r="F3835">
        <v>5.81</v>
      </c>
      <c r="G3835">
        <v>5.7850000000000001</v>
      </c>
      <c r="H3835">
        <v>277.64999999999998</v>
      </c>
      <c r="I3835">
        <v>110.23</v>
      </c>
      <c r="J3835">
        <v>1.4753000000000001</v>
      </c>
    </row>
    <row r="3836" spans="1:10">
      <c r="A3836" s="1">
        <v>36754</v>
      </c>
      <c r="B3836">
        <v>31.8</v>
      </c>
      <c r="C3836">
        <v>29.86</v>
      </c>
      <c r="D3836">
        <v>1479.85</v>
      </c>
      <c r="E3836">
        <v>11031</v>
      </c>
      <c r="F3836">
        <v>5.8380000000000001</v>
      </c>
      <c r="G3836">
        <v>5.7930000000000001</v>
      </c>
      <c r="H3836">
        <v>277.2</v>
      </c>
      <c r="I3836">
        <v>110.27</v>
      </c>
      <c r="J3836">
        <v>1.478</v>
      </c>
    </row>
    <row r="3837" spans="1:10">
      <c r="A3837" s="1">
        <v>36753</v>
      </c>
      <c r="B3837">
        <v>31.67</v>
      </c>
      <c r="C3837">
        <v>29.71</v>
      </c>
      <c r="D3837">
        <v>1484.43</v>
      </c>
      <c r="E3837">
        <v>11032.25</v>
      </c>
      <c r="F3837">
        <v>5.8019999999999996</v>
      </c>
      <c r="G3837">
        <v>5.7880000000000003</v>
      </c>
      <c r="H3837">
        <v>274.64999999999998</v>
      </c>
      <c r="I3837">
        <v>110.51</v>
      </c>
      <c r="J3837">
        <v>1.4845999999999999</v>
      </c>
    </row>
    <row r="3838" spans="1:10">
      <c r="A3838" s="1">
        <v>36752</v>
      </c>
      <c r="B3838">
        <v>31.94</v>
      </c>
      <c r="C3838">
        <v>29.41</v>
      </c>
      <c r="D3838">
        <v>1491.56</v>
      </c>
      <c r="E3838">
        <v>10999.13</v>
      </c>
      <c r="F3838">
        <v>5.7709999999999999</v>
      </c>
      <c r="G3838">
        <v>5.7569999999999997</v>
      </c>
      <c r="H3838">
        <v>274.8</v>
      </c>
      <c r="I3838">
        <v>111.08</v>
      </c>
      <c r="J3838">
        <v>1.4851000000000001</v>
      </c>
    </row>
    <row r="3839" spans="1:10">
      <c r="A3839" s="1">
        <v>36749</v>
      </c>
      <c r="B3839">
        <v>31.02</v>
      </c>
      <c r="C3839">
        <v>28.76</v>
      </c>
      <c r="D3839">
        <v>1471.84</v>
      </c>
      <c r="E3839">
        <v>10788.79</v>
      </c>
      <c r="F3839">
        <v>5.79</v>
      </c>
      <c r="G3839">
        <v>5.7850000000000001</v>
      </c>
      <c r="H3839">
        <v>275.14999999999998</v>
      </c>
      <c r="I3839">
        <v>111.21</v>
      </c>
      <c r="J3839">
        <v>1.4836</v>
      </c>
    </row>
    <row r="3840" spans="1:10">
      <c r="A3840" s="1">
        <v>36748</v>
      </c>
      <c r="B3840">
        <v>31.34</v>
      </c>
      <c r="C3840">
        <v>29.1</v>
      </c>
      <c r="D3840">
        <v>1460.25</v>
      </c>
      <c r="E3840">
        <v>10796.49</v>
      </c>
      <c r="F3840">
        <v>5.7629999999999999</v>
      </c>
      <c r="G3840">
        <v>5.7240000000000002</v>
      </c>
      <c r="H3840">
        <v>272.75</v>
      </c>
      <c r="I3840">
        <v>110.9</v>
      </c>
      <c r="J3840">
        <v>1.4831000000000001</v>
      </c>
    </row>
    <row r="3841" spans="1:10">
      <c r="A3841" s="1">
        <v>36747</v>
      </c>
      <c r="B3841">
        <v>30.35</v>
      </c>
      <c r="C3841">
        <v>28.36</v>
      </c>
      <c r="D3841">
        <v>1472.87</v>
      </c>
      <c r="E3841">
        <v>10863.01</v>
      </c>
      <c r="F3841">
        <v>5.9160000000000004</v>
      </c>
      <c r="G3841">
        <v>5.76</v>
      </c>
      <c r="H3841">
        <v>272.25</v>
      </c>
      <c r="I3841">
        <v>111.44</v>
      </c>
      <c r="J3841">
        <v>1.4829000000000001</v>
      </c>
    </row>
    <row r="3842" spans="1:10">
      <c r="A3842" s="1">
        <v>36746</v>
      </c>
      <c r="B3842">
        <v>29.12</v>
      </c>
      <c r="C3842">
        <v>27.53</v>
      </c>
      <c r="D3842">
        <v>1482.8</v>
      </c>
      <c r="E3842">
        <v>10858.72</v>
      </c>
      <c r="F3842">
        <v>5.92</v>
      </c>
      <c r="G3842">
        <v>5.75</v>
      </c>
      <c r="H3842">
        <v>273.25</v>
      </c>
      <c r="I3842">
        <v>111.32</v>
      </c>
      <c r="J3842">
        <v>1.4871000000000001</v>
      </c>
    </row>
    <row r="3843" spans="1:10">
      <c r="A3843" s="1">
        <v>36745</v>
      </c>
      <c r="B3843">
        <v>28.91</v>
      </c>
      <c r="C3843">
        <v>27.19</v>
      </c>
      <c r="D3843">
        <v>1479.32</v>
      </c>
      <c r="E3843" t="e">
        <v>#N/A</v>
      </c>
      <c r="F3843">
        <v>5.9560000000000004</v>
      </c>
      <c r="G3843" t="e">
        <v>#N/A</v>
      </c>
      <c r="H3843">
        <v>273.75</v>
      </c>
      <c r="I3843">
        <v>110.85</v>
      </c>
      <c r="J3843">
        <v>1.4870000000000001</v>
      </c>
    </row>
    <row r="3844" spans="1:10">
      <c r="A3844" s="1">
        <v>36742</v>
      </c>
      <c r="B3844">
        <v>29.96</v>
      </c>
      <c r="C3844">
        <v>27.94</v>
      </c>
      <c r="D3844">
        <v>1462.93</v>
      </c>
      <c r="E3844">
        <v>10567.53</v>
      </c>
      <c r="F3844">
        <v>5.9009999999999998</v>
      </c>
      <c r="G3844">
        <v>5.7279999999999998</v>
      </c>
      <c r="H3844">
        <v>273.5</v>
      </c>
      <c r="I3844">
        <v>110.85</v>
      </c>
      <c r="J3844">
        <v>1.4895</v>
      </c>
    </row>
    <row r="3845" spans="1:10">
      <c r="A3845" s="1">
        <v>36741</v>
      </c>
      <c r="B3845">
        <v>28.66</v>
      </c>
      <c r="C3845">
        <v>27.51</v>
      </c>
      <c r="D3845">
        <v>1452.56</v>
      </c>
      <c r="E3845">
        <v>10413.68</v>
      </c>
      <c r="F3845">
        <v>5.952</v>
      </c>
      <c r="G3845">
        <v>5.7779999999999996</v>
      </c>
      <c r="H3845">
        <v>273.95</v>
      </c>
      <c r="I3845">
        <v>110.98</v>
      </c>
      <c r="J3845">
        <v>1.4844999999999999</v>
      </c>
    </row>
    <row r="3846" spans="1:10">
      <c r="A3846" s="1">
        <v>36740</v>
      </c>
      <c r="B3846">
        <v>28.27</v>
      </c>
      <c r="C3846">
        <v>26.21</v>
      </c>
      <c r="D3846">
        <v>1438.7</v>
      </c>
      <c r="E3846">
        <v>10368.48</v>
      </c>
      <c r="F3846">
        <v>5.976</v>
      </c>
      <c r="G3846">
        <v>5.8010000000000002</v>
      </c>
      <c r="H3846">
        <v>277.55</v>
      </c>
      <c r="I3846">
        <v>110.48</v>
      </c>
      <c r="J3846">
        <v>1.4792000000000001</v>
      </c>
    </row>
    <row r="3847" spans="1:10">
      <c r="A3847" s="1">
        <v>36739</v>
      </c>
      <c r="B3847">
        <v>27.79</v>
      </c>
      <c r="C3847">
        <v>26.47</v>
      </c>
      <c r="D3847">
        <v>1438.1</v>
      </c>
      <c r="E3847">
        <v>10352.86</v>
      </c>
      <c r="F3847">
        <v>5.984</v>
      </c>
      <c r="G3847">
        <v>5.8339999999999996</v>
      </c>
      <c r="H3847">
        <v>277.35000000000002</v>
      </c>
      <c r="I3847">
        <v>110.6</v>
      </c>
      <c r="J3847">
        <v>1.4875</v>
      </c>
    </row>
    <row r="3848" spans="1:10">
      <c r="A3848" s="1">
        <v>36738</v>
      </c>
      <c r="B3848">
        <v>27.43</v>
      </c>
      <c r="C3848">
        <v>25.43</v>
      </c>
      <c r="D3848">
        <v>1430.83</v>
      </c>
      <c r="E3848">
        <v>10406.31</v>
      </c>
      <c r="F3848">
        <v>6.0309999999999997</v>
      </c>
      <c r="G3848">
        <v>5.8940000000000001</v>
      </c>
      <c r="H3848">
        <v>277.25</v>
      </c>
      <c r="I3848">
        <v>109.61</v>
      </c>
      <c r="J3848">
        <v>1.4863</v>
      </c>
    </row>
    <row r="3849" spans="1:10">
      <c r="A3849" s="1">
        <v>36735</v>
      </c>
      <c r="B3849">
        <v>28.18</v>
      </c>
      <c r="C3849">
        <v>25.76</v>
      </c>
      <c r="D3849">
        <v>1419.89</v>
      </c>
      <c r="E3849">
        <v>10342.98</v>
      </c>
      <c r="F3849">
        <v>6.0339999999999998</v>
      </c>
      <c r="G3849">
        <v>5.8920000000000003</v>
      </c>
      <c r="H3849">
        <v>278.38</v>
      </c>
      <c r="I3849">
        <v>109.74</v>
      </c>
      <c r="J3849">
        <v>1.4782999999999999</v>
      </c>
    </row>
    <row r="3850" spans="1:10">
      <c r="A3850" s="1">
        <v>36734</v>
      </c>
      <c r="B3850">
        <v>28.02</v>
      </c>
      <c r="C3850">
        <v>25.7</v>
      </c>
      <c r="D3850">
        <v>1449.62</v>
      </c>
      <c r="E3850">
        <v>10696.23</v>
      </c>
      <c r="F3850">
        <v>6</v>
      </c>
      <c r="G3850">
        <v>5.867</v>
      </c>
      <c r="H3850">
        <v>278.5</v>
      </c>
      <c r="I3850">
        <v>108.92</v>
      </c>
      <c r="J3850">
        <v>1.4722</v>
      </c>
    </row>
    <row r="3851" spans="1:10">
      <c r="A3851" s="1">
        <v>36733</v>
      </c>
      <c r="B3851">
        <v>27.81</v>
      </c>
      <c r="C3851">
        <v>25.42</v>
      </c>
      <c r="D3851">
        <v>1452.42</v>
      </c>
      <c r="E3851">
        <v>10916.07</v>
      </c>
      <c r="F3851">
        <v>6.0270000000000001</v>
      </c>
      <c r="G3851">
        <v>5.8689999999999998</v>
      </c>
      <c r="H3851">
        <v>279.75</v>
      </c>
      <c r="I3851">
        <v>107.97</v>
      </c>
      <c r="J3851">
        <v>1.4649000000000001</v>
      </c>
    </row>
    <row r="3852" spans="1:10">
      <c r="A3852" s="1">
        <v>36732</v>
      </c>
      <c r="B3852">
        <v>27.85</v>
      </c>
      <c r="C3852">
        <v>25.54</v>
      </c>
      <c r="D3852">
        <v>1474.47</v>
      </c>
      <c r="E3852">
        <v>10867.07</v>
      </c>
      <c r="F3852">
        <v>6.0279999999999996</v>
      </c>
      <c r="G3852">
        <v>5.915</v>
      </c>
      <c r="H3852">
        <v>279.05</v>
      </c>
      <c r="I3852">
        <v>108.31</v>
      </c>
      <c r="J3852">
        <v>1.4664999999999999</v>
      </c>
    </row>
    <row r="3853" spans="1:10">
      <c r="A3853" s="1">
        <v>36731</v>
      </c>
      <c r="B3853">
        <v>27.87</v>
      </c>
      <c r="C3853">
        <v>25.48</v>
      </c>
      <c r="D3853">
        <v>1464.29</v>
      </c>
      <c r="E3853">
        <v>10783.48</v>
      </c>
      <c r="F3853">
        <v>6.0339999999999998</v>
      </c>
      <c r="G3853">
        <v>5.9139999999999997</v>
      </c>
      <c r="H3853">
        <v>279.25</v>
      </c>
      <c r="I3853">
        <v>108.63</v>
      </c>
      <c r="J3853">
        <v>1.4649000000000001</v>
      </c>
    </row>
    <row r="3854" spans="1:10">
      <c r="A3854" s="1">
        <v>36728</v>
      </c>
      <c r="B3854">
        <v>28.56</v>
      </c>
      <c r="C3854">
        <v>26.33</v>
      </c>
      <c r="D3854">
        <v>1480.19</v>
      </c>
      <c r="E3854">
        <v>10842.08</v>
      </c>
      <c r="F3854">
        <v>5.9980000000000002</v>
      </c>
      <c r="G3854">
        <v>5.8810000000000002</v>
      </c>
      <c r="H3854">
        <v>280.35000000000002</v>
      </c>
      <c r="I3854">
        <v>108.44</v>
      </c>
      <c r="J3854">
        <v>1.4710000000000001</v>
      </c>
    </row>
    <row r="3855" spans="1:10">
      <c r="A3855" s="1">
        <v>36727</v>
      </c>
      <c r="B3855">
        <v>30.93</v>
      </c>
      <c r="C3855">
        <v>27.12</v>
      </c>
      <c r="D3855">
        <v>1495.57</v>
      </c>
      <c r="E3855">
        <v>10740.8</v>
      </c>
      <c r="F3855">
        <v>6.0019999999999998</v>
      </c>
      <c r="G3855">
        <v>5.8730000000000002</v>
      </c>
      <c r="H3855">
        <v>280.25</v>
      </c>
      <c r="I3855">
        <v>108.62</v>
      </c>
      <c r="J3855">
        <v>1.4728000000000001</v>
      </c>
    </row>
    <row r="3856" spans="1:10">
      <c r="A3856" s="1">
        <v>36726</v>
      </c>
      <c r="B3856">
        <v>31.42</v>
      </c>
      <c r="C3856">
        <v>27.77</v>
      </c>
      <c r="D3856">
        <v>1481.96</v>
      </c>
      <c r="E3856">
        <v>10633.15</v>
      </c>
      <c r="F3856">
        <v>6.1539999999999999</v>
      </c>
      <c r="G3856">
        <v>6.01</v>
      </c>
      <c r="H3856">
        <v>279.14999999999998</v>
      </c>
      <c r="I3856">
        <v>109.54</v>
      </c>
      <c r="J3856">
        <v>1.4770000000000001</v>
      </c>
    </row>
    <row r="3857" spans="1:10">
      <c r="A3857" s="1">
        <v>36725</v>
      </c>
      <c r="B3857">
        <v>31.94</v>
      </c>
      <c r="C3857">
        <v>28.42</v>
      </c>
      <c r="D3857">
        <v>1493.74</v>
      </c>
      <c r="E3857">
        <v>10735.47</v>
      </c>
      <c r="F3857">
        <v>6.141</v>
      </c>
      <c r="G3857">
        <v>5.99</v>
      </c>
      <c r="H3857">
        <v>282.64999999999998</v>
      </c>
      <c r="I3857">
        <v>109.38</v>
      </c>
      <c r="J3857">
        <v>1.4763999999999999</v>
      </c>
    </row>
    <row r="3858" spans="1:10">
      <c r="A3858" s="1">
        <v>36724</v>
      </c>
      <c r="B3858">
        <v>30.83</v>
      </c>
      <c r="C3858">
        <v>27.69</v>
      </c>
      <c r="D3858">
        <v>1510.49</v>
      </c>
      <c r="E3858">
        <v>10844.52</v>
      </c>
      <c r="F3858">
        <v>6.1479999999999997</v>
      </c>
      <c r="G3858">
        <v>5.9720000000000004</v>
      </c>
      <c r="H3858">
        <v>283.60000000000002</v>
      </c>
      <c r="I3858">
        <v>108.62</v>
      </c>
      <c r="J3858">
        <v>1.4821</v>
      </c>
    </row>
    <row r="3859" spans="1:10">
      <c r="A3859" s="1">
        <v>36721</v>
      </c>
      <c r="B3859">
        <v>31.4</v>
      </c>
      <c r="C3859">
        <v>31.01</v>
      </c>
      <c r="D3859">
        <v>1509.98</v>
      </c>
      <c r="E3859">
        <v>10778.8</v>
      </c>
      <c r="F3859">
        <v>6.0960000000000001</v>
      </c>
      <c r="G3859">
        <v>5.915</v>
      </c>
      <c r="H3859">
        <v>281.3</v>
      </c>
      <c r="I3859">
        <v>108.45</v>
      </c>
      <c r="J3859">
        <v>1.4846999999999999</v>
      </c>
    </row>
    <row r="3860" spans="1:10">
      <c r="A3860" s="1">
        <v>36720</v>
      </c>
      <c r="B3860">
        <v>31.47</v>
      </c>
      <c r="C3860">
        <v>31.39</v>
      </c>
      <c r="D3860">
        <v>1495.84</v>
      </c>
      <c r="E3860">
        <v>10679.32</v>
      </c>
      <c r="F3860">
        <v>6.0049999999999999</v>
      </c>
      <c r="G3860">
        <v>5.8440000000000003</v>
      </c>
      <c r="H3860">
        <v>280.25</v>
      </c>
      <c r="I3860">
        <v>108.54</v>
      </c>
      <c r="J3860">
        <v>1.4818</v>
      </c>
    </row>
    <row r="3861" spans="1:10">
      <c r="A3861" s="1">
        <v>36719</v>
      </c>
      <c r="B3861">
        <v>30.32</v>
      </c>
      <c r="C3861">
        <v>30.8</v>
      </c>
      <c r="D3861">
        <v>1492.92</v>
      </c>
      <c r="E3861">
        <v>10572.85</v>
      </c>
      <c r="F3861">
        <v>6.08</v>
      </c>
      <c r="G3861">
        <v>5.8840000000000003</v>
      </c>
      <c r="H3861">
        <v>280.60000000000002</v>
      </c>
      <c r="I3861">
        <v>108.04</v>
      </c>
      <c r="J3861">
        <v>1.4822</v>
      </c>
    </row>
    <row r="3862" spans="1:10">
      <c r="A3862" s="1">
        <v>36718</v>
      </c>
      <c r="B3862">
        <v>29.7</v>
      </c>
      <c r="C3862">
        <v>30.35</v>
      </c>
      <c r="D3862">
        <v>1480.88</v>
      </c>
      <c r="E3862">
        <v>10350.27</v>
      </c>
      <c r="F3862">
        <v>6.048</v>
      </c>
      <c r="G3862">
        <v>5.8680000000000003</v>
      </c>
      <c r="H3862">
        <v>282.55</v>
      </c>
      <c r="I3862">
        <v>107.09</v>
      </c>
      <c r="J3862">
        <v>1.4796</v>
      </c>
    </row>
    <row r="3863" spans="1:10">
      <c r="A3863" s="1">
        <v>36717</v>
      </c>
      <c r="B3863">
        <v>29.69</v>
      </c>
      <c r="C3863">
        <v>29.98</v>
      </c>
      <c r="D3863">
        <v>1475.62</v>
      </c>
      <c r="E3863">
        <v>10235.39</v>
      </c>
      <c r="F3863">
        <v>6.0350000000000001</v>
      </c>
      <c r="G3863">
        <v>5.8609999999999998</v>
      </c>
      <c r="H3863">
        <v>283.95</v>
      </c>
      <c r="I3863">
        <v>106.91</v>
      </c>
      <c r="J3863">
        <v>1.478</v>
      </c>
    </row>
    <row r="3864" spans="1:10">
      <c r="A3864" s="1">
        <v>36714</v>
      </c>
      <c r="B3864">
        <v>30.28</v>
      </c>
      <c r="C3864">
        <v>30.82</v>
      </c>
      <c r="D3864">
        <v>1478.9</v>
      </c>
      <c r="E3864">
        <v>10380.280000000001</v>
      </c>
      <c r="F3864">
        <v>6.0010000000000003</v>
      </c>
      <c r="G3864">
        <v>5.8330000000000002</v>
      </c>
      <c r="H3864">
        <v>283.64999999999998</v>
      </c>
      <c r="I3864">
        <v>107.65</v>
      </c>
      <c r="J3864">
        <v>1.4804999999999999</v>
      </c>
    </row>
    <row r="3865" spans="1:10">
      <c r="A3865" s="1">
        <v>36713</v>
      </c>
      <c r="B3865">
        <v>29.99</v>
      </c>
      <c r="C3865">
        <v>30.8</v>
      </c>
      <c r="D3865">
        <v>1456.67</v>
      </c>
      <c r="E3865">
        <v>10242.56</v>
      </c>
      <c r="F3865">
        <v>6.048</v>
      </c>
      <c r="G3865">
        <v>5.859</v>
      </c>
      <c r="H3865">
        <v>283.64999999999998</v>
      </c>
      <c r="I3865">
        <v>107.4</v>
      </c>
      <c r="J3865">
        <v>1.4854000000000001</v>
      </c>
    </row>
    <row r="3866" spans="1:10">
      <c r="A3866" s="1">
        <v>36712</v>
      </c>
      <c r="B3866">
        <v>30.67</v>
      </c>
      <c r="C3866">
        <v>30.39</v>
      </c>
      <c r="D3866">
        <v>1446.23</v>
      </c>
      <c r="E3866">
        <v>10323.75</v>
      </c>
      <c r="F3866">
        <v>5.984</v>
      </c>
      <c r="G3866">
        <v>5.8259999999999996</v>
      </c>
      <c r="H3866">
        <v>284.25</v>
      </c>
      <c r="I3866">
        <v>107.12</v>
      </c>
      <c r="J3866">
        <v>1.4894000000000001</v>
      </c>
    </row>
    <row r="3867" spans="1:10">
      <c r="A3867" s="1">
        <v>36710</v>
      </c>
      <c r="B3867" t="e">
        <v>#N/A</v>
      </c>
      <c r="C3867">
        <v>32.03</v>
      </c>
      <c r="D3867">
        <v>1469.54</v>
      </c>
      <c r="E3867" t="e">
        <v>#N/A</v>
      </c>
      <c r="F3867">
        <v>5.9889999999999999</v>
      </c>
      <c r="G3867" t="e">
        <v>#N/A</v>
      </c>
      <c r="H3867">
        <v>288.35000000000002</v>
      </c>
      <c r="I3867">
        <v>107.09</v>
      </c>
      <c r="J3867">
        <v>1.4810000000000001</v>
      </c>
    </row>
    <row r="3868" spans="1:10">
      <c r="A3868" s="1">
        <v>36707</v>
      </c>
      <c r="B3868">
        <v>32.5</v>
      </c>
      <c r="C3868">
        <v>31.32</v>
      </c>
      <c r="D3868">
        <v>1454.6</v>
      </c>
      <c r="E3868">
        <v>10195.450000000001</v>
      </c>
      <c r="F3868">
        <v>6.0309999999999997</v>
      </c>
      <c r="G3868">
        <v>5.8559999999999999</v>
      </c>
      <c r="H3868">
        <v>289.52999999999997</v>
      </c>
      <c r="I3868">
        <v>106.84</v>
      </c>
      <c r="J3868">
        <v>1.4810000000000001</v>
      </c>
    </row>
    <row r="3869" spans="1:10">
      <c r="A3869" s="1">
        <v>36706</v>
      </c>
      <c r="B3869">
        <v>32.72</v>
      </c>
      <c r="C3869">
        <v>31.3</v>
      </c>
      <c r="D3869">
        <v>1442.39</v>
      </c>
      <c r="E3869">
        <v>10110.98</v>
      </c>
      <c r="F3869">
        <v>6.0270000000000001</v>
      </c>
      <c r="G3869">
        <v>5.8650000000000002</v>
      </c>
      <c r="H3869">
        <v>289.25</v>
      </c>
      <c r="I3869">
        <v>106.91</v>
      </c>
      <c r="J3869">
        <v>1.4823999999999999</v>
      </c>
    </row>
    <row r="3870" spans="1:10">
      <c r="A3870" s="1">
        <v>36705</v>
      </c>
      <c r="B3870">
        <v>31.9</v>
      </c>
      <c r="C3870">
        <v>30.61</v>
      </c>
      <c r="D3870">
        <v>1454.82</v>
      </c>
      <c r="E3870">
        <v>10231.33</v>
      </c>
      <c r="F3870">
        <v>6.1</v>
      </c>
      <c r="G3870">
        <v>5.9569999999999999</v>
      </c>
      <c r="H3870">
        <v>292.64999999999998</v>
      </c>
      <c r="I3870">
        <v>107.67</v>
      </c>
      <c r="J3870">
        <v>1.4782999999999999</v>
      </c>
    </row>
    <row r="3871" spans="1:10">
      <c r="A3871" s="1">
        <v>36704</v>
      </c>
      <c r="B3871">
        <v>32.06</v>
      </c>
      <c r="C3871">
        <v>30.69</v>
      </c>
      <c r="D3871">
        <v>1450.55</v>
      </c>
      <c r="E3871">
        <v>10165.51</v>
      </c>
      <c r="F3871">
        <v>6.085</v>
      </c>
      <c r="G3871">
        <v>5.9379999999999997</v>
      </c>
      <c r="H3871">
        <v>286.05</v>
      </c>
      <c r="I3871">
        <v>107.36</v>
      </c>
      <c r="J3871">
        <v>1.4802</v>
      </c>
    </row>
    <row r="3872" spans="1:10">
      <c r="A3872" s="1">
        <v>36703</v>
      </c>
      <c r="B3872">
        <v>31.63</v>
      </c>
      <c r="C3872">
        <v>30.2</v>
      </c>
      <c r="D3872">
        <v>1455.31</v>
      </c>
      <c r="E3872">
        <v>10227.39</v>
      </c>
      <c r="F3872">
        <v>6.1020000000000003</v>
      </c>
      <c r="G3872">
        <v>5.9649999999999999</v>
      </c>
      <c r="H3872">
        <v>284</v>
      </c>
      <c r="I3872">
        <v>108.2</v>
      </c>
      <c r="J3872">
        <v>1.4833000000000001</v>
      </c>
    </row>
    <row r="3873" spans="1:10">
      <c r="A3873" s="1">
        <v>36700</v>
      </c>
      <c r="B3873">
        <v>34.65</v>
      </c>
      <c r="C3873">
        <v>30.14</v>
      </c>
      <c r="D3873">
        <v>1441.48</v>
      </c>
      <c r="E3873">
        <v>10091.09</v>
      </c>
      <c r="F3873">
        <v>6.1849999999999996</v>
      </c>
      <c r="G3873">
        <v>6.03</v>
      </c>
      <c r="H3873">
        <v>283.14999999999998</v>
      </c>
      <c r="I3873">
        <v>108.1</v>
      </c>
      <c r="J3873">
        <v>1.4827999999999999</v>
      </c>
    </row>
    <row r="3874" spans="1:10">
      <c r="A3874" s="1">
        <v>36699</v>
      </c>
      <c r="B3874">
        <v>34.619999999999997</v>
      </c>
      <c r="C3874">
        <v>29.9</v>
      </c>
      <c r="D3874">
        <v>1452.18</v>
      </c>
      <c r="E3874">
        <v>10064.459999999999</v>
      </c>
      <c r="F3874">
        <v>6.1040000000000001</v>
      </c>
      <c r="G3874">
        <v>5.9779999999999998</v>
      </c>
      <c r="H3874">
        <v>285.64999999999998</v>
      </c>
      <c r="I3874">
        <v>107.94</v>
      </c>
      <c r="J3874">
        <v>1.4769000000000001</v>
      </c>
    </row>
    <row r="3875" spans="1:10">
      <c r="A3875" s="1">
        <v>36698</v>
      </c>
      <c r="B3875">
        <v>33.81</v>
      </c>
      <c r="C3875">
        <v>29.08</v>
      </c>
      <c r="D3875">
        <v>1479.13</v>
      </c>
      <c r="E3875">
        <v>10197.27</v>
      </c>
      <c r="F3875">
        <v>6.1130000000000004</v>
      </c>
      <c r="G3875">
        <v>5.9580000000000002</v>
      </c>
      <c r="H3875">
        <v>286.14999999999998</v>
      </c>
      <c r="I3875">
        <v>107.43</v>
      </c>
      <c r="J3875">
        <v>1.4734</v>
      </c>
    </row>
    <row r="3876" spans="1:10">
      <c r="A3876" s="1">
        <v>36697</v>
      </c>
      <c r="B3876">
        <v>33.049999999999997</v>
      </c>
      <c r="C3876">
        <v>28.77</v>
      </c>
      <c r="D3876">
        <v>1475.95</v>
      </c>
      <c r="E3876">
        <v>10239.879999999999</v>
      </c>
      <c r="F3876">
        <v>6.02</v>
      </c>
      <c r="G3876">
        <v>5.8769999999999998</v>
      </c>
      <c r="H3876">
        <v>286.14999999999998</v>
      </c>
      <c r="I3876">
        <v>106.64</v>
      </c>
      <c r="J3876">
        <v>1.4703999999999999</v>
      </c>
    </row>
    <row r="3877" spans="1:10">
      <c r="A3877" s="1">
        <v>36696</v>
      </c>
      <c r="B3877">
        <v>31.69</v>
      </c>
      <c r="C3877">
        <v>28.28</v>
      </c>
      <c r="D3877">
        <v>1486</v>
      </c>
      <c r="E3877">
        <v>10136.81</v>
      </c>
      <c r="F3877">
        <v>5.9989999999999997</v>
      </c>
      <c r="G3877">
        <v>5.8390000000000004</v>
      </c>
      <c r="H3877">
        <v>286.25</v>
      </c>
      <c r="I3877">
        <v>106.33</v>
      </c>
      <c r="J3877">
        <v>1.4653</v>
      </c>
    </row>
    <row r="3878" spans="1:10">
      <c r="A3878" s="1">
        <v>36693</v>
      </c>
      <c r="B3878">
        <v>32.33</v>
      </c>
      <c r="C3878">
        <v>28.65</v>
      </c>
      <c r="D3878">
        <v>1464.46</v>
      </c>
      <c r="E3878">
        <v>10035.66</v>
      </c>
      <c r="F3878">
        <v>5.9710000000000001</v>
      </c>
      <c r="G3878">
        <v>5.8419999999999996</v>
      </c>
      <c r="H3878">
        <v>289.25</v>
      </c>
      <c r="I3878">
        <v>105.96</v>
      </c>
      <c r="J3878">
        <v>1.466</v>
      </c>
    </row>
    <row r="3879" spans="1:10">
      <c r="A3879" s="1">
        <v>36692</v>
      </c>
      <c r="B3879">
        <v>32.950000000000003</v>
      </c>
      <c r="C3879">
        <v>30.03</v>
      </c>
      <c r="D3879">
        <v>1478.73</v>
      </c>
      <c r="E3879">
        <v>10110.56</v>
      </c>
      <c r="F3879">
        <v>6.05</v>
      </c>
      <c r="G3879">
        <v>5.8949999999999996</v>
      </c>
      <c r="H3879">
        <v>289.85000000000002</v>
      </c>
      <c r="I3879">
        <v>106.88</v>
      </c>
      <c r="J3879">
        <v>1.4754</v>
      </c>
    </row>
    <row r="3880" spans="1:10">
      <c r="A3880" s="1">
        <v>36691</v>
      </c>
      <c r="B3880">
        <v>32.85</v>
      </c>
      <c r="C3880">
        <v>29.89</v>
      </c>
      <c r="D3880">
        <v>1470.54</v>
      </c>
      <c r="E3880">
        <v>9972.06</v>
      </c>
      <c r="F3880">
        <v>6.0410000000000004</v>
      </c>
      <c r="G3880">
        <v>5.8860000000000001</v>
      </c>
      <c r="H3880">
        <v>291.75</v>
      </c>
      <c r="I3880">
        <v>106.46</v>
      </c>
      <c r="J3880">
        <v>1.4677</v>
      </c>
    </row>
    <row r="3881" spans="1:10">
      <c r="A3881" s="1">
        <v>36690</v>
      </c>
      <c r="B3881">
        <v>32.56</v>
      </c>
      <c r="C3881">
        <v>30.15</v>
      </c>
      <c r="D3881">
        <v>1469.44</v>
      </c>
      <c r="E3881">
        <v>9836.5</v>
      </c>
      <c r="F3881">
        <v>6.1159999999999997</v>
      </c>
      <c r="G3881">
        <v>5.9180000000000001</v>
      </c>
      <c r="H3881">
        <v>285.75</v>
      </c>
      <c r="I3881">
        <v>106.4</v>
      </c>
      <c r="J3881">
        <v>1.4681999999999999</v>
      </c>
    </row>
    <row r="3882" spans="1:10">
      <c r="A3882" s="1">
        <v>36689</v>
      </c>
      <c r="B3882">
        <v>31.74</v>
      </c>
      <c r="C3882">
        <v>30.91</v>
      </c>
      <c r="D3882">
        <v>1446</v>
      </c>
      <c r="E3882">
        <v>9819.6299999999992</v>
      </c>
      <c r="F3882">
        <v>6.0709999999999997</v>
      </c>
      <c r="G3882">
        <v>5.93</v>
      </c>
      <c r="H3882">
        <v>286.8</v>
      </c>
      <c r="I3882">
        <v>106.97</v>
      </c>
      <c r="J3882">
        <v>1.4763999999999999</v>
      </c>
    </row>
    <row r="3883" spans="1:10">
      <c r="A3883" s="1">
        <v>36686</v>
      </c>
      <c r="B3883">
        <v>30.2</v>
      </c>
      <c r="C3883">
        <v>29.28</v>
      </c>
      <c r="D3883">
        <v>1456.95</v>
      </c>
      <c r="E3883">
        <v>9728.84</v>
      </c>
      <c r="F3883">
        <v>6.1260000000000003</v>
      </c>
      <c r="G3883">
        <v>5.9720000000000004</v>
      </c>
      <c r="H3883">
        <v>283.85000000000002</v>
      </c>
      <c r="I3883">
        <v>106.99</v>
      </c>
      <c r="J3883">
        <v>1.4746999999999999</v>
      </c>
    </row>
    <row r="3884" spans="1:10">
      <c r="A3884" s="1">
        <v>36685</v>
      </c>
      <c r="B3884">
        <v>29.78</v>
      </c>
      <c r="C3884">
        <v>28.87</v>
      </c>
      <c r="D3884">
        <v>1461.67</v>
      </c>
      <c r="E3884">
        <v>9652.39</v>
      </c>
      <c r="F3884">
        <v>6.1239999999999997</v>
      </c>
      <c r="G3884">
        <v>5.9749999999999996</v>
      </c>
      <c r="H3884">
        <v>284.45</v>
      </c>
      <c r="I3884">
        <v>106.73</v>
      </c>
      <c r="J3884">
        <v>1.4769000000000001</v>
      </c>
    </row>
    <row r="3885" spans="1:10">
      <c r="A3885" s="1">
        <v>36684</v>
      </c>
      <c r="B3885">
        <v>29.95</v>
      </c>
      <c r="C3885">
        <v>28.99</v>
      </c>
      <c r="D3885">
        <v>1471.36</v>
      </c>
      <c r="E3885">
        <v>9557.65</v>
      </c>
      <c r="F3885">
        <v>6.141</v>
      </c>
      <c r="G3885">
        <v>5.9710000000000001</v>
      </c>
      <c r="H3885">
        <v>286.7</v>
      </c>
      <c r="I3885">
        <v>106.18</v>
      </c>
      <c r="J3885">
        <v>1.4784999999999999</v>
      </c>
    </row>
    <row r="3886" spans="1:10">
      <c r="A3886" s="1">
        <v>36683</v>
      </c>
      <c r="B3886">
        <v>29.75</v>
      </c>
      <c r="C3886">
        <v>28.34</v>
      </c>
      <c r="D3886">
        <v>1457.84</v>
      </c>
      <c r="E3886">
        <v>9609.94</v>
      </c>
      <c r="F3886">
        <v>6.1219999999999999</v>
      </c>
      <c r="G3886">
        <v>5.9359999999999999</v>
      </c>
      <c r="H3886">
        <v>289</v>
      </c>
      <c r="I3886">
        <v>106.59</v>
      </c>
      <c r="J3886">
        <v>1.4774</v>
      </c>
    </row>
    <row r="3887" spans="1:10">
      <c r="A3887" s="1">
        <v>36682</v>
      </c>
      <c r="B3887">
        <v>29.7</v>
      </c>
      <c r="C3887">
        <v>27.82</v>
      </c>
      <c r="D3887">
        <v>1467.63</v>
      </c>
      <c r="E3887">
        <v>9679.65</v>
      </c>
      <c r="F3887">
        <v>6.1219999999999999</v>
      </c>
      <c r="G3887">
        <v>5.9279999999999999</v>
      </c>
      <c r="H3887">
        <v>285.45</v>
      </c>
      <c r="I3887">
        <v>107.46</v>
      </c>
      <c r="J3887">
        <v>1.4791000000000001</v>
      </c>
    </row>
    <row r="3888" spans="1:10">
      <c r="A3888" s="1">
        <v>36679</v>
      </c>
      <c r="B3888">
        <v>30.36</v>
      </c>
      <c r="C3888">
        <v>29.77</v>
      </c>
      <c r="D3888">
        <v>1477.26</v>
      </c>
      <c r="E3888">
        <v>9747.67</v>
      </c>
      <c r="F3888">
        <v>6.1520000000000001</v>
      </c>
      <c r="G3888">
        <v>5.8769999999999998</v>
      </c>
      <c r="H3888">
        <v>281.14999999999998</v>
      </c>
      <c r="I3888">
        <v>108.12</v>
      </c>
      <c r="J3888">
        <v>1.4772000000000001</v>
      </c>
    </row>
    <row r="3889" spans="1:10">
      <c r="A3889" s="1">
        <v>36678</v>
      </c>
      <c r="B3889">
        <v>30.14</v>
      </c>
      <c r="C3889">
        <v>29.91</v>
      </c>
      <c r="D3889">
        <v>1448.81</v>
      </c>
      <c r="E3889">
        <v>9552.24</v>
      </c>
      <c r="F3889">
        <v>6.1909999999999998</v>
      </c>
      <c r="G3889">
        <v>5.9489999999999998</v>
      </c>
      <c r="H3889">
        <v>272.8</v>
      </c>
      <c r="I3889">
        <v>109.05</v>
      </c>
      <c r="J3889">
        <v>1.4907999999999999</v>
      </c>
    </row>
    <row r="3890" spans="1:10">
      <c r="A3890" s="1">
        <v>36677</v>
      </c>
      <c r="B3890">
        <v>29.01</v>
      </c>
      <c r="C3890">
        <v>29.03</v>
      </c>
      <c r="D3890">
        <v>1420.6</v>
      </c>
      <c r="E3890">
        <v>9251.99</v>
      </c>
      <c r="F3890">
        <v>6.2720000000000002</v>
      </c>
      <c r="G3890">
        <v>6.0339999999999998</v>
      </c>
      <c r="H3890">
        <v>272.10000000000002</v>
      </c>
      <c r="I3890">
        <v>108.74</v>
      </c>
      <c r="J3890">
        <v>1.4965999999999999</v>
      </c>
    </row>
    <row r="3891" spans="1:10">
      <c r="A3891" s="1">
        <v>36676</v>
      </c>
      <c r="B3891">
        <v>30.35</v>
      </c>
      <c r="C3891">
        <v>28.24</v>
      </c>
      <c r="D3891">
        <v>1422.45</v>
      </c>
      <c r="E3891">
        <v>9344.1299999999992</v>
      </c>
      <c r="F3891">
        <v>6.3760000000000003</v>
      </c>
      <c r="G3891">
        <v>6.1189999999999998</v>
      </c>
      <c r="H3891">
        <v>273.2</v>
      </c>
      <c r="I3891">
        <v>108.93</v>
      </c>
      <c r="J3891">
        <v>1.5055000000000001</v>
      </c>
    </row>
    <row r="3892" spans="1:10">
      <c r="A3892" s="1">
        <v>36672</v>
      </c>
      <c r="B3892">
        <v>30</v>
      </c>
      <c r="C3892">
        <v>29.94</v>
      </c>
      <c r="D3892">
        <v>1378.02</v>
      </c>
      <c r="E3892">
        <v>9020.8799999999992</v>
      </c>
      <c r="F3892">
        <v>6.3310000000000004</v>
      </c>
      <c r="G3892">
        <v>6.0960000000000001</v>
      </c>
      <c r="H3892">
        <v>272.25</v>
      </c>
      <c r="I3892">
        <v>109.12</v>
      </c>
      <c r="J3892">
        <v>1.5031000000000001</v>
      </c>
    </row>
    <row r="3893" spans="1:10">
      <c r="A3893" s="1">
        <v>36671</v>
      </c>
      <c r="B3893">
        <v>30.31</v>
      </c>
      <c r="C3893">
        <v>29.87</v>
      </c>
      <c r="D3893">
        <v>1381.52</v>
      </c>
      <c r="E3893">
        <v>9043.7000000000007</v>
      </c>
      <c r="F3893">
        <v>6.3940000000000001</v>
      </c>
      <c r="G3893">
        <v>6.194</v>
      </c>
      <c r="H3893">
        <v>270.3</v>
      </c>
      <c r="I3893">
        <v>110.74</v>
      </c>
      <c r="J3893">
        <v>1.5027999999999999</v>
      </c>
    </row>
    <row r="3894" spans="1:10">
      <c r="A3894" s="1">
        <v>36670</v>
      </c>
      <c r="B3894">
        <v>29.78</v>
      </c>
      <c r="C3894">
        <v>29.23</v>
      </c>
      <c r="D3894">
        <v>1399.05</v>
      </c>
      <c r="E3894">
        <v>9144.16</v>
      </c>
      <c r="F3894">
        <v>6.47</v>
      </c>
      <c r="G3894">
        <v>6.2629999999999999</v>
      </c>
      <c r="H3894">
        <v>273.55</v>
      </c>
      <c r="I3894">
        <v>111.22</v>
      </c>
      <c r="J3894">
        <v>1.5091000000000001</v>
      </c>
    </row>
    <row r="3895" spans="1:10">
      <c r="A3895" s="1">
        <v>36669</v>
      </c>
      <c r="B3895">
        <v>28.62</v>
      </c>
      <c r="C3895">
        <v>28.08</v>
      </c>
      <c r="D3895">
        <v>1373.86</v>
      </c>
      <c r="E3895">
        <v>8986.58</v>
      </c>
      <c r="F3895">
        <v>6.4349999999999996</v>
      </c>
      <c r="G3895">
        <v>6.2149999999999999</v>
      </c>
      <c r="H3895">
        <v>274.25</v>
      </c>
      <c r="I3895">
        <v>111.44</v>
      </c>
      <c r="J3895">
        <v>1.5064</v>
      </c>
    </row>
    <row r="3896" spans="1:10">
      <c r="A3896" s="1">
        <v>36668</v>
      </c>
      <c r="B3896">
        <v>28.61</v>
      </c>
      <c r="C3896">
        <v>27.93</v>
      </c>
      <c r="D3896">
        <v>1400.72</v>
      </c>
      <c r="E3896" t="e">
        <v>#N/A</v>
      </c>
      <c r="F3896">
        <v>6.4390000000000001</v>
      </c>
      <c r="G3896" t="e">
        <v>#N/A</v>
      </c>
      <c r="H3896">
        <v>275.64999999999998</v>
      </c>
      <c r="I3896">
        <v>111.18</v>
      </c>
      <c r="J3896">
        <v>1.4972000000000001</v>
      </c>
    </row>
    <row r="3897" spans="1:10">
      <c r="A3897" s="1">
        <v>36665</v>
      </c>
      <c r="B3897">
        <v>29.6</v>
      </c>
      <c r="C3897">
        <v>29.08</v>
      </c>
      <c r="D3897">
        <v>1406.95</v>
      </c>
      <c r="E3897">
        <v>9293.14</v>
      </c>
      <c r="F3897">
        <v>6.4939999999999998</v>
      </c>
      <c r="G3897">
        <v>6.2649999999999997</v>
      </c>
      <c r="H3897">
        <v>274.25</v>
      </c>
      <c r="I3897">
        <v>111.47</v>
      </c>
      <c r="J3897">
        <v>1.4966999999999999</v>
      </c>
    </row>
    <row r="3898" spans="1:10">
      <c r="A3898" s="1">
        <v>36664</v>
      </c>
      <c r="B3898">
        <v>30.33</v>
      </c>
      <c r="C3898">
        <v>29.41</v>
      </c>
      <c r="D3898">
        <v>1437.21</v>
      </c>
      <c r="E3898">
        <v>9549.85</v>
      </c>
      <c r="F3898">
        <v>6.54</v>
      </c>
      <c r="G3898">
        <v>6.3010000000000002</v>
      </c>
      <c r="H3898">
        <v>273.35000000000002</v>
      </c>
      <c r="I3898">
        <v>112.09</v>
      </c>
      <c r="J3898">
        <v>1.4990000000000001</v>
      </c>
    </row>
    <row r="3899" spans="1:10">
      <c r="A3899" s="1">
        <v>36663</v>
      </c>
      <c r="B3899">
        <v>29.33</v>
      </c>
      <c r="C3899">
        <v>27.12</v>
      </c>
      <c r="D3899">
        <v>1447.8</v>
      </c>
      <c r="E3899">
        <v>9552.83</v>
      </c>
      <c r="F3899">
        <v>6.4960000000000004</v>
      </c>
      <c r="G3899">
        <v>6.28</v>
      </c>
      <c r="H3899">
        <v>273.35000000000002</v>
      </c>
      <c r="I3899">
        <v>112.1</v>
      </c>
      <c r="J3899">
        <v>1.4971000000000001</v>
      </c>
    </row>
    <row r="3900" spans="1:10">
      <c r="A3900" s="1">
        <v>36662</v>
      </c>
      <c r="B3900">
        <v>29.74</v>
      </c>
      <c r="C3900">
        <v>27.32</v>
      </c>
      <c r="D3900">
        <v>1466.04</v>
      </c>
      <c r="E3900">
        <v>9582.0300000000007</v>
      </c>
      <c r="F3900">
        <v>6.4240000000000004</v>
      </c>
      <c r="G3900">
        <v>6.2460000000000004</v>
      </c>
      <c r="H3900">
        <v>275.64999999999998</v>
      </c>
      <c r="I3900">
        <v>111.31</v>
      </c>
      <c r="J3900">
        <v>1.4843999999999999</v>
      </c>
    </row>
    <row r="3901" spans="1:10">
      <c r="A3901" s="1">
        <v>36661</v>
      </c>
      <c r="B3901">
        <v>29.94</v>
      </c>
      <c r="C3901">
        <v>27.99</v>
      </c>
      <c r="D3901">
        <v>1452.36</v>
      </c>
      <c r="E3901">
        <v>9281.89</v>
      </c>
      <c r="F3901">
        <v>6.4459999999999997</v>
      </c>
      <c r="G3901">
        <v>6.282</v>
      </c>
      <c r="H3901">
        <v>275.45</v>
      </c>
      <c r="I3901">
        <v>110.56</v>
      </c>
      <c r="J3901">
        <v>1.4863999999999999</v>
      </c>
    </row>
    <row r="3902" spans="1:10">
      <c r="A3902" s="1">
        <v>36658</v>
      </c>
      <c r="B3902">
        <v>29.64</v>
      </c>
      <c r="C3902">
        <v>27.71</v>
      </c>
      <c r="D3902">
        <v>1420.96</v>
      </c>
      <c r="E3902">
        <v>9211.7999999999993</v>
      </c>
      <c r="F3902">
        <v>6.5119999999999996</v>
      </c>
      <c r="G3902">
        <v>6.3159999999999998</v>
      </c>
      <c r="H3902">
        <v>276.14999999999998</v>
      </c>
      <c r="I3902">
        <v>109.9</v>
      </c>
      <c r="J3902">
        <v>1.4856</v>
      </c>
    </row>
    <row r="3903" spans="1:10">
      <c r="A3903" s="1">
        <v>36657</v>
      </c>
      <c r="B3903">
        <v>29.13</v>
      </c>
      <c r="C3903">
        <v>27.11</v>
      </c>
      <c r="D3903">
        <v>1407.81</v>
      </c>
      <c r="E3903">
        <v>9132.61</v>
      </c>
      <c r="F3903">
        <v>6.4089999999999998</v>
      </c>
      <c r="G3903">
        <v>6.2539999999999996</v>
      </c>
      <c r="H3903">
        <v>275.95</v>
      </c>
      <c r="I3903">
        <v>111.52</v>
      </c>
      <c r="J3903">
        <v>1.4881</v>
      </c>
    </row>
    <row r="3904" spans="1:10">
      <c r="A3904" s="1">
        <v>36656</v>
      </c>
      <c r="B3904">
        <v>28.12</v>
      </c>
      <c r="C3904">
        <v>26.08</v>
      </c>
      <c r="D3904">
        <v>1383.05</v>
      </c>
      <c r="E3904">
        <v>9097.1</v>
      </c>
      <c r="F3904">
        <v>6.42</v>
      </c>
      <c r="G3904">
        <v>6.2590000000000003</v>
      </c>
      <c r="H3904">
        <v>277.75</v>
      </c>
      <c r="I3904">
        <v>110.8</v>
      </c>
      <c r="J3904">
        <v>1.4926999999999999</v>
      </c>
    </row>
    <row r="3905" spans="1:10">
      <c r="A3905" s="1">
        <v>36655</v>
      </c>
      <c r="B3905">
        <v>28.67</v>
      </c>
      <c r="C3905">
        <v>26.48</v>
      </c>
      <c r="D3905">
        <v>1412.14</v>
      </c>
      <c r="E3905">
        <v>9294.39</v>
      </c>
      <c r="F3905">
        <v>6.5289999999999999</v>
      </c>
      <c r="G3905">
        <v>6.3449999999999998</v>
      </c>
      <c r="H3905">
        <v>277.25</v>
      </c>
      <c r="I3905">
        <v>110.75</v>
      </c>
      <c r="J3905">
        <v>1.4913000000000001</v>
      </c>
    </row>
    <row r="3906" spans="1:10">
      <c r="A3906" s="1">
        <v>36654</v>
      </c>
      <c r="B3906">
        <v>28.09</v>
      </c>
      <c r="C3906">
        <v>25.74</v>
      </c>
      <c r="D3906">
        <v>1424.17</v>
      </c>
      <c r="E3906">
        <v>9337.5400000000009</v>
      </c>
      <c r="F3906">
        <v>6.56</v>
      </c>
      <c r="G3906">
        <v>6.3739999999999997</v>
      </c>
      <c r="H3906">
        <v>276.73</v>
      </c>
      <c r="I3906">
        <v>111.45</v>
      </c>
      <c r="J3906">
        <v>1.4919</v>
      </c>
    </row>
    <row r="3907" spans="1:10">
      <c r="A3907" s="1">
        <v>36651</v>
      </c>
      <c r="B3907">
        <v>27.29</v>
      </c>
      <c r="C3907">
        <v>24.95</v>
      </c>
      <c r="D3907">
        <v>1432.63</v>
      </c>
      <c r="E3907">
        <v>9597.32</v>
      </c>
      <c r="F3907">
        <v>6.5049999999999999</v>
      </c>
      <c r="G3907">
        <v>6.3239999999999998</v>
      </c>
      <c r="H3907">
        <v>278.95</v>
      </c>
      <c r="I3907">
        <v>111.31</v>
      </c>
      <c r="J3907">
        <v>1.4901</v>
      </c>
    </row>
    <row r="3908" spans="1:10">
      <c r="A3908" s="1">
        <v>36650</v>
      </c>
      <c r="B3908">
        <v>26.98</v>
      </c>
      <c r="C3908">
        <v>24.81</v>
      </c>
      <c r="D3908">
        <v>1409.57</v>
      </c>
      <c r="E3908">
        <v>9414.0499999999993</v>
      </c>
      <c r="F3908">
        <v>6.4269999999999996</v>
      </c>
      <c r="G3908">
        <v>6.3029999999999999</v>
      </c>
      <c r="H3908">
        <v>279.95</v>
      </c>
      <c r="I3908">
        <v>111.8</v>
      </c>
      <c r="J3908">
        <v>1.4953000000000001</v>
      </c>
    </row>
    <row r="3909" spans="1:10">
      <c r="A3909" s="1">
        <v>36649</v>
      </c>
      <c r="B3909">
        <v>26.76</v>
      </c>
      <c r="C3909">
        <v>24.62</v>
      </c>
      <c r="D3909">
        <v>1415.1</v>
      </c>
      <c r="E3909">
        <v>9291.31</v>
      </c>
      <c r="F3909">
        <v>6.4009999999999998</v>
      </c>
      <c r="G3909">
        <v>6.282</v>
      </c>
      <c r="H3909">
        <v>278.25</v>
      </c>
      <c r="I3909">
        <v>111.26</v>
      </c>
      <c r="J3909">
        <v>1.4936</v>
      </c>
    </row>
    <row r="3910" spans="1:10">
      <c r="A3910" s="1">
        <v>36648</v>
      </c>
      <c r="B3910">
        <v>26.91</v>
      </c>
      <c r="C3910">
        <v>24.66</v>
      </c>
      <c r="D3910">
        <v>1446.29</v>
      </c>
      <c r="E3910">
        <v>9510.2800000000007</v>
      </c>
      <c r="F3910">
        <v>6.2990000000000004</v>
      </c>
      <c r="G3910">
        <v>6.2089999999999996</v>
      </c>
      <c r="H3910">
        <v>274.95</v>
      </c>
      <c r="I3910">
        <v>110.26</v>
      </c>
      <c r="J3910">
        <v>1.4826999999999999</v>
      </c>
    </row>
    <row r="3911" spans="1:10">
      <c r="A3911" s="1">
        <v>36647</v>
      </c>
      <c r="B3911">
        <v>25.89</v>
      </c>
      <c r="C3911" t="e">
        <v>#N/A</v>
      </c>
      <c r="D3911">
        <v>1468.25</v>
      </c>
      <c r="E3911">
        <v>9527.26</v>
      </c>
      <c r="F3911">
        <v>6.2779999999999996</v>
      </c>
      <c r="G3911">
        <v>6.2060000000000004</v>
      </c>
      <c r="H3911">
        <v>273.35000000000002</v>
      </c>
      <c r="I3911">
        <v>109.63</v>
      </c>
      <c r="J3911">
        <v>1.4790000000000001</v>
      </c>
    </row>
    <row r="3912" spans="1:10">
      <c r="A3912" s="1">
        <v>36644</v>
      </c>
      <c r="B3912">
        <v>25.74</v>
      </c>
      <c r="C3912">
        <v>23.43</v>
      </c>
      <c r="D3912">
        <v>1452.43</v>
      </c>
      <c r="E3912">
        <v>9347.61</v>
      </c>
      <c r="F3912">
        <v>6.2119999999999997</v>
      </c>
      <c r="G3912">
        <v>6.1740000000000004</v>
      </c>
      <c r="H3912">
        <v>273.55</v>
      </c>
      <c r="I3912">
        <v>110.14</v>
      </c>
      <c r="J3912">
        <v>1.4798</v>
      </c>
    </row>
    <row r="3913" spans="1:10">
      <c r="A3913" s="1">
        <v>36643</v>
      </c>
      <c r="B3913">
        <v>25.42</v>
      </c>
      <c r="C3913">
        <v>23.33</v>
      </c>
      <c r="D3913">
        <v>1464.92</v>
      </c>
      <c r="E3913">
        <v>9322.66</v>
      </c>
      <c r="F3913">
        <v>6.2229999999999999</v>
      </c>
      <c r="G3913">
        <v>6.202</v>
      </c>
      <c r="H3913">
        <v>277.05</v>
      </c>
      <c r="I3913">
        <v>109.57</v>
      </c>
      <c r="J3913">
        <v>1.4765999999999999</v>
      </c>
    </row>
    <row r="3914" spans="1:10">
      <c r="A3914" s="1">
        <v>36642</v>
      </c>
      <c r="B3914">
        <v>24.66</v>
      </c>
      <c r="C3914">
        <v>22.55</v>
      </c>
      <c r="D3914">
        <v>1460.99</v>
      </c>
      <c r="E3914">
        <v>9378</v>
      </c>
      <c r="F3914">
        <v>6.13</v>
      </c>
      <c r="G3914">
        <v>6.1070000000000002</v>
      </c>
      <c r="H3914">
        <v>275.88</v>
      </c>
      <c r="I3914">
        <v>108.55</v>
      </c>
      <c r="J3914">
        <v>1.4746999999999999</v>
      </c>
    </row>
    <row r="3915" spans="1:10">
      <c r="A3915" s="1">
        <v>36641</v>
      </c>
      <c r="B3915">
        <v>26.73</v>
      </c>
      <c r="C3915">
        <v>22.95</v>
      </c>
      <c r="D3915">
        <v>1477.44</v>
      </c>
      <c r="E3915">
        <v>9108.41</v>
      </c>
      <c r="F3915">
        <v>6.1280000000000001</v>
      </c>
      <c r="G3915">
        <v>6.1079999999999997</v>
      </c>
      <c r="H3915">
        <v>278.39999999999998</v>
      </c>
      <c r="I3915">
        <v>108.67</v>
      </c>
      <c r="J3915">
        <v>1.4677</v>
      </c>
    </row>
    <row r="3916" spans="1:10">
      <c r="A3916" s="1">
        <v>36640</v>
      </c>
      <c r="B3916">
        <v>27.44</v>
      </c>
      <c r="C3916" t="e">
        <v>#N/A</v>
      </c>
      <c r="D3916">
        <v>1429.86</v>
      </c>
      <c r="E3916">
        <v>8822.48</v>
      </c>
      <c r="F3916">
        <v>6.0170000000000003</v>
      </c>
      <c r="G3916">
        <v>6.0380000000000003</v>
      </c>
      <c r="H3916">
        <v>279.8</v>
      </c>
      <c r="I3916">
        <v>107.28</v>
      </c>
      <c r="J3916">
        <v>1.4770000000000001</v>
      </c>
    </row>
    <row r="3917" spans="1:10">
      <c r="A3917" s="1">
        <v>36636</v>
      </c>
      <c r="B3917">
        <v>27.28</v>
      </c>
      <c r="C3917">
        <v>23.55</v>
      </c>
      <c r="D3917">
        <v>1434.54</v>
      </c>
      <c r="E3917">
        <v>8959.69</v>
      </c>
      <c r="F3917">
        <v>5.9939999999999998</v>
      </c>
      <c r="G3917">
        <v>5.9939999999999998</v>
      </c>
      <c r="H3917">
        <v>280</v>
      </c>
      <c r="I3917">
        <v>107.45</v>
      </c>
      <c r="J3917">
        <v>1.4742</v>
      </c>
    </row>
    <row r="3918" spans="1:10">
      <c r="A3918" s="1">
        <v>36635</v>
      </c>
      <c r="B3918">
        <v>27.36</v>
      </c>
      <c r="C3918">
        <v>23.39</v>
      </c>
      <c r="D3918">
        <v>1427.47</v>
      </c>
      <c r="E3918">
        <v>9034.01</v>
      </c>
      <c r="F3918">
        <v>5.992</v>
      </c>
      <c r="G3918">
        <v>5.94</v>
      </c>
      <c r="H3918">
        <v>280.7</v>
      </c>
      <c r="I3918">
        <v>107.13</v>
      </c>
      <c r="J3918">
        <v>1.4762999999999999</v>
      </c>
    </row>
    <row r="3919" spans="1:10">
      <c r="A3919" s="1">
        <v>36634</v>
      </c>
      <c r="B3919">
        <v>26.14</v>
      </c>
      <c r="C3919">
        <v>22.67</v>
      </c>
      <c r="D3919">
        <v>1441.61</v>
      </c>
      <c r="E3919">
        <v>9069.5</v>
      </c>
      <c r="F3919">
        <v>6.0590000000000002</v>
      </c>
      <c r="G3919">
        <v>5.9390000000000001</v>
      </c>
      <c r="H3919">
        <v>281.3</v>
      </c>
      <c r="I3919">
        <v>106.63</v>
      </c>
      <c r="J3919">
        <v>1.4812000000000001</v>
      </c>
    </row>
    <row r="3920" spans="1:10">
      <c r="A3920" s="1">
        <v>36633</v>
      </c>
      <c r="B3920">
        <v>25.94</v>
      </c>
      <c r="C3920">
        <v>22.36</v>
      </c>
      <c r="D3920">
        <v>1401.44</v>
      </c>
      <c r="E3920">
        <v>8769.56</v>
      </c>
      <c r="F3920">
        <v>6.0380000000000003</v>
      </c>
      <c r="G3920">
        <v>5.9020000000000001</v>
      </c>
      <c r="H3920">
        <v>281.38</v>
      </c>
      <c r="I3920">
        <v>106.13</v>
      </c>
      <c r="J3920">
        <v>1.4850000000000001</v>
      </c>
    </row>
    <row r="3921" spans="1:10">
      <c r="A3921" s="1">
        <v>36630</v>
      </c>
      <c r="B3921">
        <v>25.62</v>
      </c>
      <c r="C3921">
        <v>21.81</v>
      </c>
      <c r="D3921">
        <v>1356.56</v>
      </c>
      <c r="E3921">
        <v>8473.51</v>
      </c>
      <c r="F3921">
        <v>5.85</v>
      </c>
      <c r="G3921">
        <v>5.7990000000000004</v>
      </c>
      <c r="H3921">
        <v>282.60000000000002</v>
      </c>
      <c r="I3921">
        <v>105.47</v>
      </c>
      <c r="J3921">
        <v>1.4767999999999999</v>
      </c>
    </row>
    <row r="3922" spans="1:10">
      <c r="A3922" s="1">
        <v>36629</v>
      </c>
      <c r="B3922">
        <v>25.44</v>
      </c>
      <c r="C3922">
        <v>21.91</v>
      </c>
      <c r="D3922">
        <v>1440.51</v>
      </c>
      <c r="E3922">
        <v>8965.41</v>
      </c>
      <c r="F3922">
        <v>5.9059999999999997</v>
      </c>
      <c r="G3922">
        <v>5.8460000000000001</v>
      </c>
      <c r="H3922">
        <v>281.60000000000002</v>
      </c>
      <c r="I3922">
        <v>106.14</v>
      </c>
      <c r="J3922">
        <v>1.4723999999999999</v>
      </c>
    </row>
    <row r="3923" spans="1:10">
      <c r="A3923" s="1">
        <v>36628</v>
      </c>
      <c r="B3923">
        <v>25.48</v>
      </c>
      <c r="C3923">
        <v>22.37</v>
      </c>
      <c r="D3923">
        <v>1467.17</v>
      </c>
      <c r="E3923">
        <v>9047.67</v>
      </c>
      <c r="F3923">
        <v>5.9349999999999996</v>
      </c>
      <c r="G3923">
        <v>5.8659999999999997</v>
      </c>
      <c r="H3923">
        <v>282.05</v>
      </c>
      <c r="I3923">
        <v>105.96</v>
      </c>
      <c r="J3923">
        <v>1.4626999999999999</v>
      </c>
    </row>
    <row r="3924" spans="1:10">
      <c r="A3924" s="1">
        <v>36627</v>
      </c>
      <c r="B3924">
        <v>24.18</v>
      </c>
      <c r="C3924">
        <v>20.9</v>
      </c>
      <c r="D3924">
        <v>1500.59</v>
      </c>
      <c r="E3924">
        <v>9358.0300000000007</v>
      </c>
      <c r="F3924">
        <v>5.8819999999999997</v>
      </c>
      <c r="G3924">
        <v>5.8310000000000004</v>
      </c>
      <c r="H3924">
        <v>281.8</v>
      </c>
      <c r="I3924">
        <v>105.94</v>
      </c>
      <c r="J3924">
        <v>1.4635</v>
      </c>
    </row>
    <row r="3925" spans="1:10">
      <c r="A3925" s="1">
        <v>36626</v>
      </c>
      <c r="B3925">
        <v>23.9</v>
      </c>
      <c r="C3925">
        <v>20.55</v>
      </c>
      <c r="D3925">
        <v>1504.46</v>
      </c>
      <c r="E3925">
        <v>9460.94</v>
      </c>
      <c r="F3925">
        <v>5.7709999999999999</v>
      </c>
      <c r="G3925">
        <v>5.7720000000000002</v>
      </c>
      <c r="H3925">
        <v>282</v>
      </c>
      <c r="I3925">
        <v>105.68</v>
      </c>
      <c r="J3925">
        <v>1.4624999999999999</v>
      </c>
    </row>
    <row r="3926" spans="1:10">
      <c r="A3926" s="1">
        <v>36623</v>
      </c>
      <c r="B3926">
        <v>25.09</v>
      </c>
      <c r="C3926">
        <v>21.69</v>
      </c>
      <c r="D3926">
        <v>1516.35</v>
      </c>
      <c r="E3926">
        <v>9465.19</v>
      </c>
      <c r="F3926">
        <v>5.8529999999999998</v>
      </c>
      <c r="G3926">
        <v>5.8259999999999996</v>
      </c>
      <c r="H3926">
        <v>280</v>
      </c>
      <c r="I3926">
        <v>105.97</v>
      </c>
      <c r="J3926">
        <v>1.4582999999999999</v>
      </c>
    </row>
    <row r="3927" spans="1:10">
      <c r="A3927" s="1">
        <v>36622</v>
      </c>
      <c r="B3927">
        <v>25.74</v>
      </c>
      <c r="C3927">
        <v>22.61</v>
      </c>
      <c r="D3927">
        <v>1501.34</v>
      </c>
      <c r="E3927">
        <v>9441.27</v>
      </c>
      <c r="F3927">
        <v>5.9340000000000002</v>
      </c>
      <c r="G3927">
        <v>5.8630000000000004</v>
      </c>
      <c r="H3927">
        <v>280.5</v>
      </c>
      <c r="I3927">
        <v>105.52</v>
      </c>
      <c r="J3927">
        <v>1.4528000000000001</v>
      </c>
    </row>
    <row r="3928" spans="1:10">
      <c r="A3928" s="1">
        <v>36621</v>
      </c>
      <c r="B3928">
        <v>25.85</v>
      </c>
      <c r="C3928">
        <v>22.91</v>
      </c>
      <c r="D3928">
        <v>1487.37</v>
      </c>
      <c r="E3928">
        <v>9226.5300000000007</v>
      </c>
      <c r="F3928">
        <v>5.8719999999999999</v>
      </c>
      <c r="G3928">
        <v>5.8520000000000003</v>
      </c>
      <c r="H3928">
        <v>281.5</v>
      </c>
      <c r="I3928">
        <v>105.29</v>
      </c>
      <c r="J3928">
        <v>1.4502999999999999</v>
      </c>
    </row>
    <row r="3929" spans="1:10">
      <c r="A3929" s="1">
        <v>36620</v>
      </c>
      <c r="B3929">
        <v>25.47</v>
      </c>
      <c r="C3929">
        <v>22.81</v>
      </c>
      <c r="D3929">
        <v>1494.73</v>
      </c>
      <c r="E3929">
        <v>9141.84</v>
      </c>
      <c r="F3929">
        <v>5.8949999999999996</v>
      </c>
      <c r="G3929">
        <v>5.8019999999999996</v>
      </c>
      <c r="H3929">
        <v>284.45</v>
      </c>
      <c r="I3929">
        <v>105.17</v>
      </c>
      <c r="J3929">
        <v>1.4524999999999999</v>
      </c>
    </row>
    <row r="3930" spans="1:10">
      <c r="A3930" s="1">
        <v>36619</v>
      </c>
      <c r="B3930">
        <v>26.43</v>
      </c>
      <c r="C3930">
        <v>23.86</v>
      </c>
      <c r="D3930">
        <v>1505.97</v>
      </c>
      <c r="E3930">
        <v>9374.73</v>
      </c>
      <c r="F3930">
        <v>5.9649999999999999</v>
      </c>
      <c r="G3930">
        <v>5.9029999999999996</v>
      </c>
      <c r="H3930">
        <v>278.2</v>
      </c>
      <c r="I3930">
        <v>105.54</v>
      </c>
      <c r="J3930">
        <v>1.4507000000000001</v>
      </c>
    </row>
    <row r="3931" spans="1:10">
      <c r="A3931" s="1">
        <v>36616</v>
      </c>
      <c r="B3931">
        <v>26.9</v>
      </c>
      <c r="C3931">
        <v>24.12</v>
      </c>
      <c r="D3931">
        <v>1498.58</v>
      </c>
      <c r="E3931">
        <v>9462.39</v>
      </c>
      <c r="F3931">
        <v>6.0039999999999996</v>
      </c>
      <c r="G3931">
        <v>5.9269999999999996</v>
      </c>
      <c r="H3931">
        <v>279.08</v>
      </c>
      <c r="I3931">
        <v>105.44</v>
      </c>
      <c r="J3931">
        <v>1.4488000000000001</v>
      </c>
    </row>
    <row r="3932" spans="1:10">
      <c r="A3932" s="1">
        <v>36615</v>
      </c>
      <c r="B3932">
        <v>26.7</v>
      </c>
      <c r="C3932">
        <v>23.68</v>
      </c>
      <c r="D3932">
        <v>1487.92</v>
      </c>
      <c r="E3932">
        <v>9394.02</v>
      </c>
      <c r="F3932">
        <v>6.0549999999999997</v>
      </c>
      <c r="G3932">
        <v>5.9660000000000002</v>
      </c>
      <c r="H3932">
        <v>276.75</v>
      </c>
      <c r="I3932">
        <v>105.47</v>
      </c>
      <c r="J3932">
        <v>1.4544999999999999</v>
      </c>
    </row>
    <row r="3933" spans="1:10">
      <c r="A3933" s="1">
        <v>36614</v>
      </c>
      <c r="B3933">
        <v>26.45</v>
      </c>
      <c r="C3933">
        <v>23.45</v>
      </c>
      <c r="D3933">
        <v>1508.52</v>
      </c>
      <c r="E3933">
        <v>9702.16</v>
      </c>
      <c r="F3933">
        <v>6.1470000000000002</v>
      </c>
      <c r="G3933">
        <v>6.0529999999999999</v>
      </c>
      <c r="H3933">
        <v>276.39999999999998</v>
      </c>
      <c r="I3933">
        <v>106.22</v>
      </c>
      <c r="J3933">
        <v>1.4558</v>
      </c>
    </row>
    <row r="3934" spans="1:10">
      <c r="A3934" s="1">
        <v>36613</v>
      </c>
      <c r="B3934">
        <v>27.09</v>
      </c>
      <c r="C3934">
        <v>24.56</v>
      </c>
      <c r="D3934">
        <v>1507.73</v>
      </c>
      <c r="E3934">
        <v>9922.85</v>
      </c>
      <c r="F3934">
        <v>6.1509999999999998</v>
      </c>
      <c r="G3934">
        <v>6.0039999999999996</v>
      </c>
      <c r="H3934">
        <v>279.39999999999998</v>
      </c>
      <c r="I3934">
        <v>105.53</v>
      </c>
      <c r="J3934">
        <v>1.4537</v>
      </c>
    </row>
    <row r="3935" spans="1:10">
      <c r="A3935" s="1">
        <v>36612</v>
      </c>
      <c r="B3935">
        <v>27.79</v>
      </c>
      <c r="C3935">
        <v>24.78</v>
      </c>
      <c r="D3935">
        <v>1523.86</v>
      </c>
      <c r="E3935">
        <v>10043.040000000001</v>
      </c>
      <c r="F3935">
        <v>6.1849999999999996</v>
      </c>
      <c r="G3935">
        <v>6.0149999999999997</v>
      </c>
      <c r="H3935">
        <v>280.3</v>
      </c>
      <c r="I3935">
        <v>105.3</v>
      </c>
      <c r="J3935">
        <v>1.4578</v>
      </c>
    </row>
    <row r="3936" spans="1:10">
      <c r="A3936" s="1">
        <v>36609</v>
      </c>
      <c r="B3936">
        <v>27.97</v>
      </c>
      <c r="C3936">
        <v>25.11</v>
      </c>
      <c r="D3936">
        <v>1527.46</v>
      </c>
      <c r="E3936">
        <v>10052.68</v>
      </c>
      <c r="F3936">
        <v>6.1909999999999998</v>
      </c>
      <c r="G3936">
        <v>6.0090000000000003</v>
      </c>
      <c r="H3936">
        <v>285</v>
      </c>
      <c r="I3936">
        <v>104.77</v>
      </c>
      <c r="J3936">
        <v>1.4633</v>
      </c>
    </row>
    <row r="3937" spans="1:10">
      <c r="A3937" s="1">
        <v>36608</v>
      </c>
      <c r="B3937">
        <v>27.21</v>
      </c>
      <c r="C3937">
        <v>24.68</v>
      </c>
      <c r="D3937">
        <v>1527.35</v>
      </c>
      <c r="E3937">
        <v>9990.1299999999992</v>
      </c>
      <c r="F3937">
        <v>6.0780000000000003</v>
      </c>
      <c r="G3937">
        <v>5.8979999999999997</v>
      </c>
      <c r="H3937">
        <v>286.27999999999997</v>
      </c>
      <c r="I3937">
        <v>105.23</v>
      </c>
      <c r="J3937">
        <v>1.4691000000000001</v>
      </c>
    </row>
    <row r="3938" spans="1:10">
      <c r="A3938" s="1">
        <v>36607</v>
      </c>
      <c r="B3938">
        <v>27.49</v>
      </c>
      <c r="C3938">
        <v>24.66</v>
      </c>
      <c r="D3938">
        <v>1500.64</v>
      </c>
      <c r="E3938">
        <v>9871.5499999999993</v>
      </c>
      <c r="F3938">
        <v>6.1120000000000001</v>
      </c>
      <c r="G3938">
        <v>5.9109999999999996</v>
      </c>
      <c r="H3938">
        <v>287.88</v>
      </c>
      <c r="I3938">
        <v>106.04</v>
      </c>
      <c r="J3938">
        <v>1.4704999999999999</v>
      </c>
    </row>
    <row r="3939" spans="1:10">
      <c r="A3939" s="1">
        <v>36606</v>
      </c>
      <c r="B3939">
        <v>28</v>
      </c>
      <c r="C3939">
        <v>25.35</v>
      </c>
      <c r="D3939">
        <v>1493.87</v>
      </c>
      <c r="E3939">
        <v>9651.4</v>
      </c>
      <c r="F3939">
        <v>6.1349999999999998</v>
      </c>
      <c r="G3939">
        <v>5.9219999999999997</v>
      </c>
      <c r="H3939">
        <v>289.63</v>
      </c>
      <c r="I3939">
        <v>105.81</v>
      </c>
      <c r="J3939">
        <v>1.4696</v>
      </c>
    </row>
    <row r="3940" spans="1:10">
      <c r="A3940" s="1">
        <v>36605</v>
      </c>
      <c r="B3940">
        <v>29.44</v>
      </c>
      <c r="C3940">
        <v>24.86</v>
      </c>
      <c r="D3940">
        <v>1456.63</v>
      </c>
      <c r="E3940">
        <v>9568.33</v>
      </c>
      <c r="F3940">
        <v>6.1829999999999998</v>
      </c>
      <c r="G3940">
        <v>5.9720000000000004</v>
      </c>
      <c r="H3940">
        <v>286.88</v>
      </c>
      <c r="I3940">
        <v>105.15</v>
      </c>
      <c r="J3940">
        <v>1.4691000000000001</v>
      </c>
    </row>
    <row r="3941" spans="1:10">
      <c r="A3941" s="1">
        <v>36602</v>
      </c>
      <c r="B3941">
        <v>30.91</v>
      </c>
      <c r="C3941">
        <v>27.04</v>
      </c>
      <c r="D3941">
        <v>1464.47</v>
      </c>
      <c r="E3941">
        <v>9528.81</v>
      </c>
      <c r="F3941">
        <v>6.194</v>
      </c>
      <c r="G3941">
        <v>6.0030000000000001</v>
      </c>
      <c r="H3941">
        <v>284.60000000000002</v>
      </c>
      <c r="I3941">
        <v>105.2</v>
      </c>
      <c r="J3941">
        <v>1.4692000000000001</v>
      </c>
    </row>
    <row r="3942" spans="1:10">
      <c r="A3942" s="1">
        <v>36601</v>
      </c>
      <c r="B3942">
        <v>31.09</v>
      </c>
      <c r="C3942">
        <v>27.71</v>
      </c>
      <c r="D3942">
        <v>1458.47</v>
      </c>
      <c r="E3942">
        <v>9488.0400000000009</v>
      </c>
      <c r="F3942">
        <v>6.2450000000000001</v>
      </c>
      <c r="G3942">
        <v>6.0730000000000004</v>
      </c>
      <c r="H3942">
        <v>286.5</v>
      </c>
      <c r="I3942">
        <v>105.18</v>
      </c>
      <c r="J3942">
        <v>1.4735</v>
      </c>
    </row>
    <row r="3943" spans="1:10">
      <c r="A3943" s="1">
        <v>36600</v>
      </c>
      <c r="B3943">
        <v>30.72</v>
      </c>
      <c r="C3943">
        <v>27.83</v>
      </c>
      <c r="D3943">
        <v>1392.15</v>
      </c>
      <c r="E3943">
        <v>9293.61</v>
      </c>
      <c r="F3943">
        <v>6.2910000000000004</v>
      </c>
      <c r="G3943">
        <v>6.0970000000000004</v>
      </c>
      <c r="H3943">
        <v>288.85000000000002</v>
      </c>
      <c r="I3943">
        <v>105.38</v>
      </c>
      <c r="J3943">
        <v>1.4672000000000001</v>
      </c>
    </row>
    <row r="3944" spans="1:10">
      <c r="A3944" s="1">
        <v>36599</v>
      </c>
      <c r="B3944">
        <v>31.69</v>
      </c>
      <c r="C3944">
        <v>28.64</v>
      </c>
      <c r="D3944">
        <v>1359.15</v>
      </c>
      <c r="E3944">
        <v>9393.83</v>
      </c>
      <c r="F3944">
        <v>6.2919999999999998</v>
      </c>
      <c r="G3944">
        <v>6.0640000000000001</v>
      </c>
      <c r="H3944">
        <v>288.88</v>
      </c>
      <c r="I3944">
        <v>105.2</v>
      </c>
      <c r="J3944">
        <v>1.4651000000000001</v>
      </c>
    </row>
    <row r="3945" spans="1:10">
      <c r="A3945" s="1">
        <v>36598</v>
      </c>
      <c r="B3945">
        <v>32.020000000000003</v>
      </c>
      <c r="C3945">
        <v>29.17</v>
      </c>
      <c r="D3945">
        <v>1383.62</v>
      </c>
      <c r="E3945">
        <v>9461.57</v>
      </c>
      <c r="F3945">
        <v>6.37</v>
      </c>
      <c r="G3945">
        <v>6.1070000000000002</v>
      </c>
      <c r="H3945">
        <v>290.7</v>
      </c>
      <c r="I3945">
        <v>105.5</v>
      </c>
      <c r="J3945">
        <v>1.4616</v>
      </c>
    </row>
    <row r="3946" spans="1:10">
      <c r="A3946" s="1">
        <v>36595</v>
      </c>
      <c r="B3946">
        <v>31.76</v>
      </c>
      <c r="C3946">
        <v>28.69</v>
      </c>
      <c r="D3946">
        <v>1395.07</v>
      </c>
      <c r="E3946">
        <v>9487.1</v>
      </c>
      <c r="F3946">
        <v>6.383</v>
      </c>
      <c r="G3946">
        <v>6.1440000000000001</v>
      </c>
      <c r="H3946">
        <v>289</v>
      </c>
      <c r="I3946">
        <v>105.71</v>
      </c>
      <c r="J3946">
        <v>1.4574</v>
      </c>
    </row>
    <row r="3947" spans="1:10">
      <c r="A3947" s="1">
        <v>36594</v>
      </c>
      <c r="B3947">
        <v>31.69</v>
      </c>
      <c r="C3947">
        <v>30.14</v>
      </c>
      <c r="D3947">
        <v>1401.69</v>
      </c>
      <c r="E3947">
        <v>9413.67</v>
      </c>
      <c r="F3947">
        <v>6.343</v>
      </c>
      <c r="G3947">
        <v>6.0919999999999996</v>
      </c>
      <c r="H3947">
        <v>291.2</v>
      </c>
      <c r="I3947">
        <v>105.37</v>
      </c>
      <c r="J3947">
        <v>1.4574</v>
      </c>
    </row>
    <row r="3948" spans="1:10">
      <c r="A3948" s="1">
        <v>36593</v>
      </c>
      <c r="B3948">
        <v>31.26</v>
      </c>
      <c r="C3948">
        <v>31.55</v>
      </c>
      <c r="D3948">
        <v>1366.7</v>
      </c>
      <c r="E3948">
        <v>9281.14</v>
      </c>
      <c r="F3948">
        <v>6.3789999999999996</v>
      </c>
      <c r="G3948">
        <v>6.1109999999999998</v>
      </c>
      <c r="H3948">
        <v>288.13</v>
      </c>
      <c r="I3948">
        <v>105.96</v>
      </c>
      <c r="J3948">
        <v>1.456</v>
      </c>
    </row>
    <row r="3949" spans="1:10">
      <c r="A3949" s="1">
        <v>36592</v>
      </c>
      <c r="B3949">
        <v>34.130000000000003</v>
      </c>
      <c r="C3949">
        <v>32.75</v>
      </c>
      <c r="D3949">
        <v>1355.62</v>
      </c>
      <c r="E3949">
        <v>9425.48</v>
      </c>
      <c r="F3949">
        <v>6.3730000000000002</v>
      </c>
      <c r="G3949">
        <v>6.1159999999999997</v>
      </c>
      <c r="H3949">
        <v>293.25</v>
      </c>
      <c r="I3949">
        <v>106.01</v>
      </c>
      <c r="J3949">
        <v>1.4553</v>
      </c>
    </row>
    <row r="3950" spans="1:10">
      <c r="A3950" s="1">
        <v>36591</v>
      </c>
      <c r="B3950">
        <v>32.18</v>
      </c>
      <c r="C3950">
        <v>30.48</v>
      </c>
      <c r="D3950">
        <v>1391.28</v>
      </c>
      <c r="E3950">
        <v>9580.8700000000008</v>
      </c>
      <c r="F3950">
        <v>6.4109999999999996</v>
      </c>
      <c r="G3950">
        <v>6.1349999999999998</v>
      </c>
      <c r="H3950">
        <v>287.63</v>
      </c>
      <c r="I3950">
        <v>106.16</v>
      </c>
      <c r="J3950">
        <v>1.4534</v>
      </c>
    </row>
    <row r="3951" spans="1:10">
      <c r="A3951" s="1">
        <v>36588</v>
      </c>
      <c r="B3951">
        <v>31.51</v>
      </c>
      <c r="C3951">
        <v>29.84</v>
      </c>
      <c r="D3951">
        <v>1409.17</v>
      </c>
      <c r="E3951">
        <v>9462.9</v>
      </c>
      <c r="F3951">
        <v>6.3879999999999999</v>
      </c>
      <c r="G3951">
        <v>6.0860000000000003</v>
      </c>
      <c r="H3951">
        <v>288.8</v>
      </c>
      <c r="I3951">
        <v>106</v>
      </c>
      <c r="J3951">
        <v>1.4503999999999999</v>
      </c>
    </row>
    <row r="3952" spans="1:10">
      <c r="A3952" s="1">
        <v>36587</v>
      </c>
      <c r="B3952">
        <v>31.69</v>
      </c>
      <c r="C3952">
        <v>30.07</v>
      </c>
      <c r="D3952">
        <v>1381.76</v>
      </c>
      <c r="E3952">
        <v>9516.06</v>
      </c>
      <c r="F3952">
        <v>6.3840000000000003</v>
      </c>
      <c r="G3952">
        <v>6.11</v>
      </c>
      <c r="H3952">
        <v>288.5</v>
      </c>
      <c r="I3952">
        <v>105.78</v>
      </c>
      <c r="J3952">
        <v>1.4570000000000001</v>
      </c>
    </row>
    <row r="3953" spans="1:10">
      <c r="A3953" s="1">
        <v>36586</v>
      </c>
      <c r="B3953">
        <v>31.77</v>
      </c>
      <c r="C3953">
        <v>30.01</v>
      </c>
      <c r="D3953">
        <v>1379.19</v>
      </c>
      <c r="E3953">
        <v>9411.58</v>
      </c>
      <c r="F3953">
        <v>6.3860000000000001</v>
      </c>
      <c r="G3953">
        <v>6.0979999999999999</v>
      </c>
      <c r="H3953">
        <v>289.75</v>
      </c>
      <c r="I3953">
        <v>104.89</v>
      </c>
      <c r="J3953">
        <v>1.4497</v>
      </c>
    </row>
    <row r="3954" spans="1:10">
      <c r="A3954" s="1">
        <v>36585</v>
      </c>
      <c r="B3954">
        <v>30.43</v>
      </c>
      <c r="C3954">
        <v>29.04</v>
      </c>
      <c r="D3954">
        <v>1366.42</v>
      </c>
      <c r="E3954">
        <v>9128.99</v>
      </c>
      <c r="F3954">
        <v>6.4089999999999998</v>
      </c>
      <c r="G3954">
        <v>6.1260000000000003</v>
      </c>
      <c r="H3954">
        <v>292.2</v>
      </c>
      <c r="I3954">
        <v>105.92</v>
      </c>
      <c r="J3954">
        <v>1.4497</v>
      </c>
    </row>
    <row r="3955" spans="1:10">
      <c r="A3955" s="1">
        <v>36584</v>
      </c>
      <c r="B3955">
        <v>30.13</v>
      </c>
      <c r="C3955">
        <v>28.42</v>
      </c>
      <c r="D3955">
        <v>1348.05</v>
      </c>
      <c r="E3955">
        <v>9223.42</v>
      </c>
      <c r="F3955">
        <v>6.4219999999999997</v>
      </c>
      <c r="G3955">
        <v>6.1559999999999997</v>
      </c>
      <c r="H3955">
        <v>291.75</v>
      </c>
      <c r="I3955">
        <v>105.27</v>
      </c>
      <c r="J3955">
        <v>1.4519</v>
      </c>
    </row>
    <row r="3956" spans="1:10">
      <c r="A3956" s="1">
        <v>36581</v>
      </c>
      <c r="B3956">
        <v>30.23</v>
      </c>
      <c r="C3956">
        <v>28.6</v>
      </c>
      <c r="D3956">
        <v>1333.36</v>
      </c>
      <c r="E3956">
        <v>9141.17</v>
      </c>
      <c r="F3956">
        <v>6.3259999999999996</v>
      </c>
      <c r="G3956">
        <v>6.069</v>
      </c>
      <c r="H3956">
        <v>292.60000000000002</v>
      </c>
      <c r="I3956">
        <v>105.26</v>
      </c>
      <c r="J3956">
        <v>1.4475</v>
      </c>
    </row>
    <row r="3957" spans="1:10">
      <c r="A3957" s="1">
        <v>36580</v>
      </c>
      <c r="B3957">
        <v>30.32</v>
      </c>
      <c r="C3957">
        <v>28.35</v>
      </c>
      <c r="D3957">
        <v>1353.43</v>
      </c>
      <c r="E3957">
        <v>9214.18</v>
      </c>
      <c r="F3957">
        <v>6.3650000000000002</v>
      </c>
      <c r="G3957">
        <v>6.0839999999999996</v>
      </c>
      <c r="H3957">
        <v>298.5</v>
      </c>
      <c r="I3957">
        <v>104.01</v>
      </c>
      <c r="J3957">
        <v>1.4536</v>
      </c>
    </row>
    <row r="3958" spans="1:10">
      <c r="A3958" s="1">
        <v>36579</v>
      </c>
      <c r="B3958">
        <v>30.29</v>
      </c>
      <c r="C3958">
        <v>27.99</v>
      </c>
      <c r="D3958">
        <v>1360.69</v>
      </c>
      <c r="E3958">
        <v>9314.9599999999991</v>
      </c>
      <c r="F3958">
        <v>6.4219999999999997</v>
      </c>
      <c r="G3958">
        <v>6.1929999999999996</v>
      </c>
      <c r="H3958">
        <v>300</v>
      </c>
      <c r="I3958">
        <v>103.53</v>
      </c>
      <c r="J3958">
        <v>1.4601999999999999</v>
      </c>
    </row>
    <row r="3959" spans="1:10">
      <c r="A3959" s="1">
        <v>36578</v>
      </c>
      <c r="B3959">
        <v>29.62</v>
      </c>
      <c r="C3959">
        <v>27.51</v>
      </c>
      <c r="D3959">
        <v>1352.17</v>
      </c>
      <c r="E3959">
        <v>9194.86</v>
      </c>
      <c r="F3959">
        <v>6.3609999999999998</v>
      </c>
      <c r="G3959">
        <v>6.1260000000000003</v>
      </c>
      <c r="H3959">
        <v>304.39999999999998</v>
      </c>
      <c r="I3959">
        <v>103.28</v>
      </c>
      <c r="J3959">
        <v>1.462</v>
      </c>
    </row>
    <row r="3960" spans="1:10">
      <c r="A3960" s="1">
        <v>36574</v>
      </c>
      <c r="B3960">
        <v>29.51</v>
      </c>
      <c r="C3960">
        <v>27.22</v>
      </c>
      <c r="D3960">
        <v>1346.09</v>
      </c>
      <c r="E3960">
        <v>9295.51</v>
      </c>
      <c r="F3960">
        <v>6.4889999999999999</v>
      </c>
      <c r="G3960">
        <v>6.3369999999999997</v>
      </c>
      <c r="H3960">
        <v>305</v>
      </c>
      <c r="I3960">
        <v>104.63</v>
      </c>
      <c r="J3960">
        <v>1.4509000000000001</v>
      </c>
    </row>
    <row r="3961" spans="1:10">
      <c r="A3961" s="1">
        <v>36573</v>
      </c>
      <c r="B3961">
        <v>29.46</v>
      </c>
      <c r="C3961">
        <v>27.72</v>
      </c>
      <c r="D3961">
        <v>1388.26</v>
      </c>
      <c r="E3961">
        <v>9463.5400000000009</v>
      </c>
      <c r="F3961">
        <v>6.5670000000000002</v>
      </c>
      <c r="G3961">
        <v>6.4489999999999998</v>
      </c>
      <c r="H3961">
        <v>300.5</v>
      </c>
      <c r="I3961">
        <v>104.27</v>
      </c>
      <c r="J3961">
        <v>1.4507000000000001</v>
      </c>
    </row>
    <row r="3962" spans="1:10">
      <c r="A3962" s="1">
        <v>36572</v>
      </c>
      <c r="B3962">
        <v>30.05</v>
      </c>
      <c r="C3962">
        <v>28.17</v>
      </c>
      <c r="D3962">
        <v>1387.67</v>
      </c>
      <c r="E3962">
        <v>9428.61</v>
      </c>
      <c r="F3962">
        <v>6.5449999999999999</v>
      </c>
      <c r="G3962">
        <v>6.4480000000000004</v>
      </c>
      <c r="H3962">
        <v>302.5</v>
      </c>
      <c r="I3962">
        <v>104.28</v>
      </c>
      <c r="J3962">
        <v>1.4527000000000001</v>
      </c>
    </row>
    <row r="3963" spans="1:10">
      <c r="A3963" s="1">
        <v>36571</v>
      </c>
      <c r="B3963">
        <v>30.06</v>
      </c>
      <c r="C3963">
        <v>27.98</v>
      </c>
      <c r="D3963">
        <v>1402.05</v>
      </c>
      <c r="E3963">
        <v>9356.06</v>
      </c>
      <c r="F3963">
        <v>6.5519999999999996</v>
      </c>
      <c r="G3963">
        <v>6.4470000000000001</v>
      </c>
      <c r="H3963">
        <v>301.75</v>
      </c>
      <c r="I3963">
        <v>104.69</v>
      </c>
      <c r="J3963">
        <v>1.4560999999999999</v>
      </c>
    </row>
    <row r="3964" spans="1:10">
      <c r="A3964" s="1">
        <v>36570</v>
      </c>
      <c r="B3964">
        <v>30.25</v>
      </c>
      <c r="C3964">
        <v>28.08</v>
      </c>
      <c r="D3964">
        <v>1389.94</v>
      </c>
      <c r="E3964">
        <v>9314.5400000000009</v>
      </c>
      <c r="F3964">
        <v>6.5540000000000003</v>
      </c>
      <c r="G3964">
        <v>6.4269999999999996</v>
      </c>
      <c r="H3964">
        <v>308.14999999999998</v>
      </c>
      <c r="I3964">
        <v>104.72</v>
      </c>
      <c r="J3964">
        <v>1.4571000000000001</v>
      </c>
    </row>
    <row r="3965" spans="1:10">
      <c r="A3965" s="1">
        <v>36567</v>
      </c>
      <c r="B3965">
        <v>29.44</v>
      </c>
      <c r="C3965">
        <v>27.57</v>
      </c>
      <c r="D3965">
        <v>1387.12</v>
      </c>
      <c r="E3965">
        <v>9156.7000000000007</v>
      </c>
      <c r="F3965">
        <v>6.6040000000000001</v>
      </c>
      <c r="G3965">
        <v>6.4619999999999997</v>
      </c>
      <c r="H3965">
        <v>310.95</v>
      </c>
      <c r="I3965">
        <v>104.1</v>
      </c>
      <c r="J3965">
        <v>1.4502999999999999</v>
      </c>
    </row>
    <row r="3966" spans="1:10">
      <c r="A3966" s="1">
        <v>36566</v>
      </c>
      <c r="B3966">
        <v>29.44</v>
      </c>
      <c r="C3966">
        <v>27.38</v>
      </c>
      <c r="D3966">
        <v>1416.83</v>
      </c>
      <c r="E3966">
        <v>9321</v>
      </c>
      <c r="F3966">
        <v>6.6710000000000003</v>
      </c>
      <c r="G3966">
        <v>6.524</v>
      </c>
      <c r="H3966">
        <v>315</v>
      </c>
      <c r="I3966">
        <v>104.13</v>
      </c>
      <c r="J3966">
        <v>1.4482999999999999</v>
      </c>
    </row>
    <row r="3967" spans="1:10">
      <c r="A3967" s="1">
        <v>36565</v>
      </c>
      <c r="B3967">
        <v>28.77</v>
      </c>
      <c r="C3967">
        <v>27.57</v>
      </c>
      <c r="D3967">
        <v>1411.7</v>
      </c>
      <c r="E3967">
        <v>9255.2199999999993</v>
      </c>
      <c r="F3967">
        <v>6.66</v>
      </c>
      <c r="G3967">
        <v>6.4480000000000004</v>
      </c>
      <c r="H3967">
        <v>306.75</v>
      </c>
      <c r="I3967">
        <v>103.5</v>
      </c>
      <c r="J3967">
        <v>1.444</v>
      </c>
    </row>
    <row r="3968" spans="1:10">
      <c r="A3968" s="1">
        <v>36564</v>
      </c>
      <c r="B3968">
        <v>28.02</v>
      </c>
      <c r="C3968">
        <v>27.02</v>
      </c>
      <c r="D3968">
        <v>1441.72</v>
      </c>
      <c r="E3968">
        <v>9300.77</v>
      </c>
      <c r="F3968">
        <v>6.6130000000000004</v>
      </c>
      <c r="G3968">
        <v>6.4240000000000004</v>
      </c>
      <c r="H3968">
        <v>301.75</v>
      </c>
      <c r="I3968">
        <v>104.22</v>
      </c>
      <c r="J3968">
        <v>1.4441999999999999</v>
      </c>
    </row>
    <row r="3969" spans="1:10">
      <c r="A3969" s="1">
        <v>36563</v>
      </c>
      <c r="B3969">
        <v>28.45</v>
      </c>
      <c r="C3969">
        <v>27.73</v>
      </c>
      <c r="D3969">
        <v>1424.24</v>
      </c>
      <c r="E3969">
        <v>9155.9500000000007</v>
      </c>
      <c r="F3969">
        <v>6.6390000000000002</v>
      </c>
      <c r="G3969">
        <v>6.4729999999999999</v>
      </c>
      <c r="H3969">
        <v>302.75</v>
      </c>
      <c r="I3969">
        <v>104.64</v>
      </c>
      <c r="J3969">
        <v>1.4486000000000001</v>
      </c>
    </row>
    <row r="3970" spans="1:10">
      <c r="A3970" s="1">
        <v>36560</v>
      </c>
      <c r="B3970">
        <v>28.82</v>
      </c>
      <c r="C3970">
        <v>28.03</v>
      </c>
      <c r="D3970">
        <v>1424.37</v>
      </c>
      <c r="E3970">
        <v>9209.2000000000007</v>
      </c>
      <c r="F3970">
        <v>6.5490000000000004</v>
      </c>
      <c r="G3970">
        <v>6.4240000000000004</v>
      </c>
      <c r="H3970">
        <v>310.3</v>
      </c>
      <c r="I3970">
        <v>104.29</v>
      </c>
      <c r="J3970">
        <v>1.4408000000000001</v>
      </c>
    </row>
    <row r="3971" spans="1:10">
      <c r="A3971" s="1">
        <v>36559</v>
      </c>
      <c r="B3971">
        <v>28.03</v>
      </c>
      <c r="C3971">
        <v>27.62</v>
      </c>
      <c r="D3971">
        <v>1424.97</v>
      </c>
      <c r="E3971">
        <v>8894.39</v>
      </c>
      <c r="F3971">
        <v>6.4889999999999999</v>
      </c>
      <c r="G3971">
        <v>6.3140000000000001</v>
      </c>
      <c r="H3971">
        <v>287.45</v>
      </c>
      <c r="I3971">
        <v>103.8</v>
      </c>
      <c r="J3971">
        <v>1.4419</v>
      </c>
    </row>
    <row r="3972" spans="1:10">
      <c r="A3972" s="1">
        <v>36558</v>
      </c>
      <c r="B3972">
        <v>27.56</v>
      </c>
      <c r="C3972">
        <v>26.89</v>
      </c>
      <c r="D3972">
        <v>1409.12</v>
      </c>
      <c r="E3972">
        <v>8769.5</v>
      </c>
      <c r="F3972">
        <v>6.5730000000000004</v>
      </c>
      <c r="G3972">
        <v>6.4219999999999997</v>
      </c>
      <c r="H3972">
        <v>284.75</v>
      </c>
      <c r="I3972">
        <v>104.79</v>
      </c>
      <c r="J3972">
        <v>1.4365000000000001</v>
      </c>
    </row>
    <row r="3973" spans="1:10">
      <c r="A3973" s="1">
        <v>36557</v>
      </c>
      <c r="B3973">
        <v>28.22</v>
      </c>
      <c r="C3973">
        <v>27.34</v>
      </c>
      <c r="D3973">
        <v>1409.28</v>
      </c>
      <c r="E3973">
        <v>8535.26</v>
      </c>
      <c r="F3973">
        <v>6.6189999999999998</v>
      </c>
      <c r="G3973">
        <v>6.4850000000000003</v>
      </c>
      <c r="H3973">
        <v>282.63</v>
      </c>
      <c r="I3973">
        <v>104.92</v>
      </c>
      <c r="J3973">
        <v>1.4486000000000001</v>
      </c>
    </row>
    <row r="3974" spans="1:10">
      <c r="A3974" s="1">
        <v>36556</v>
      </c>
      <c r="B3974">
        <v>27.64</v>
      </c>
      <c r="C3974">
        <v>26.92</v>
      </c>
      <c r="D3974">
        <v>1394.46</v>
      </c>
      <c r="E3974">
        <v>8481.11</v>
      </c>
      <c r="F3974">
        <v>6.665</v>
      </c>
      <c r="G3974">
        <v>6.5410000000000004</v>
      </c>
      <c r="H3974">
        <v>283.5</v>
      </c>
      <c r="I3974">
        <v>105.13</v>
      </c>
      <c r="J3974">
        <v>1.4479</v>
      </c>
    </row>
    <row r="3975" spans="1:10">
      <c r="A3975" s="1">
        <v>36553</v>
      </c>
      <c r="B3975">
        <v>27.22</v>
      </c>
      <c r="C3975">
        <v>26.6</v>
      </c>
      <c r="D3975">
        <v>1360.16</v>
      </c>
      <c r="E3975">
        <v>8390.4</v>
      </c>
      <c r="F3975">
        <v>6.6580000000000004</v>
      </c>
      <c r="G3975">
        <v>6.5289999999999999</v>
      </c>
      <c r="H3975">
        <v>283.25</v>
      </c>
      <c r="I3975">
        <v>104.48</v>
      </c>
      <c r="J3975">
        <v>1.4463999999999999</v>
      </c>
    </row>
    <row r="3976" spans="1:10">
      <c r="A3976" s="1">
        <v>36552</v>
      </c>
      <c r="B3976">
        <v>27.32</v>
      </c>
      <c r="C3976">
        <v>26.54</v>
      </c>
      <c r="D3976">
        <v>1398.56</v>
      </c>
      <c r="E3976">
        <v>8645.84</v>
      </c>
      <c r="F3976">
        <v>6.6920000000000002</v>
      </c>
      <c r="G3976">
        <v>6.5309999999999997</v>
      </c>
      <c r="H3976">
        <v>286.85000000000002</v>
      </c>
      <c r="I3976">
        <v>103.17</v>
      </c>
      <c r="J3976">
        <v>1.4348000000000001</v>
      </c>
    </row>
    <row r="3977" spans="1:10">
      <c r="A3977" s="1">
        <v>36551</v>
      </c>
      <c r="B3977">
        <v>27.84</v>
      </c>
      <c r="C3977">
        <v>26.98</v>
      </c>
      <c r="D3977">
        <v>1404.09</v>
      </c>
      <c r="E3977">
        <v>8582.57</v>
      </c>
      <c r="F3977">
        <v>6.6639999999999997</v>
      </c>
      <c r="G3977">
        <v>6.4359999999999999</v>
      </c>
      <c r="H3977">
        <v>286</v>
      </c>
      <c r="I3977">
        <v>102.44</v>
      </c>
      <c r="J3977">
        <v>1.4395</v>
      </c>
    </row>
    <row r="3978" spans="1:10">
      <c r="A3978" s="1">
        <v>36550</v>
      </c>
      <c r="B3978">
        <v>29.86</v>
      </c>
      <c r="C3978">
        <v>27.2</v>
      </c>
      <c r="D3978">
        <v>1410.03</v>
      </c>
      <c r="E3978">
        <v>8505.48</v>
      </c>
      <c r="F3978">
        <v>6.6920000000000002</v>
      </c>
      <c r="G3978">
        <v>6.5030000000000001</v>
      </c>
      <c r="H3978">
        <v>287.05</v>
      </c>
      <c r="I3978">
        <v>102.41</v>
      </c>
      <c r="J3978">
        <v>1.4362999999999999</v>
      </c>
    </row>
    <row r="3979" spans="1:10">
      <c r="A3979" s="1">
        <v>36549</v>
      </c>
      <c r="B3979">
        <v>29.42</v>
      </c>
      <c r="C3979">
        <v>26.91</v>
      </c>
      <c r="D3979">
        <v>1401.53</v>
      </c>
      <c r="E3979">
        <v>8458.75</v>
      </c>
      <c r="F3979">
        <v>6.6849999999999996</v>
      </c>
      <c r="G3979">
        <v>6.4969999999999999</v>
      </c>
      <c r="H3979">
        <v>287.60000000000002</v>
      </c>
      <c r="I3979">
        <v>102.2</v>
      </c>
      <c r="J3979">
        <v>1.4438</v>
      </c>
    </row>
    <row r="3980" spans="1:10">
      <c r="A3980" s="1">
        <v>36546</v>
      </c>
      <c r="B3980">
        <v>29.8</v>
      </c>
      <c r="C3980">
        <v>26.9</v>
      </c>
      <c r="D3980">
        <v>1441.36</v>
      </c>
      <c r="E3980">
        <v>8634.5</v>
      </c>
      <c r="F3980">
        <v>6.7649999999999997</v>
      </c>
      <c r="G3980">
        <v>6.5860000000000003</v>
      </c>
      <c r="H3980">
        <v>289.10000000000002</v>
      </c>
      <c r="I3980">
        <v>101.81</v>
      </c>
      <c r="J3980">
        <v>1.4415</v>
      </c>
    </row>
    <row r="3981" spans="1:10">
      <c r="A3981" s="1">
        <v>36545</v>
      </c>
      <c r="B3981">
        <v>29.66</v>
      </c>
      <c r="C3981">
        <v>26.45</v>
      </c>
      <c r="D3981">
        <v>1445.57</v>
      </c>
      <c r="E3981">
        <v>8682.93</v>
      </c>
      <c r="F3981">
        <v>6.7880000000000003</v>
      </c>
      <c r="G3981">
        <v>6.601</v>
      </c>
      <c r="H3981">
        <v>288.5</v>
      </c>
      <c r="I3981">
        <v>101.36</v>
      </c>
      <c r="J3981">
        <v>1.4467000000000001</v>
      </c>
    </row>
    <row r="3982" spans="1:10">
      <c r="A3982" s="1">
        <v>36544</v>
      </c>
      <c r="B3982">
        <v>29.54</v>
      </c>
      <c r="C3982">
        <v>26.12</v>
      </c>
      <c r="D3982">
        <v>1455.9</v>
      </c>
      <c r="E3982">
        <v>8635.07</v>
      </c>
      <c r="F3982">
        <v>6.7320000000000002</v>
      </c>
      <c r="G3982">
        <v>6.569</v>
      </c>
      <c r="H3982">
        <v>289.63</v>
      </c>
      <c r="I3982">
        <v>101.76</v>
      </c>
      <c r="J3982">
        <v>1.452</v>
      </c>
    </row>
    <row r="3983" spans="1:10">
      <c r="A3983" s="1">
        <v>36543</v>
      </c>
      <c r="B3983">
        <v>28.85</v>
      </c>
      <c r="C3983">
        <v>26.35</v>
      </c>
      <c r="D3983">
        <v>1455.14</v>
      </c>
      <c r="E3983">
        <v>8589.65</v>
      </c>
      <c r="F3983">
        <v>6.7480000000000002</v>
      </c>
      <c r="G3983">
        <v>6.5449999999999999</v>
      </c>
      <c r="H3983">
        <v>288.64999999999998</v>
      </c>
      <c r="I3983">
        <v>101.86</v>
      </c>
      <c r="J3983">
        <v>1.4504999999999999</v>
      </c>
    </row>
    <row r="3984" spans="1:10">
      <c r="A3984" s="1">
        <v>36539</v>
      </c>
      <c r="B3984">
        <v>28.02</v>
      </c>
      <c r="C3984">
        <v>25.34</v>
      </c>
      <c r="D3984">
        <v>1465.15</v>
      </c>
      <c r="E3984">
        <v>8357.4599999999991</v>
      </c>
      <c r="F3984">
        <v>6.6790000000000003</v>
      </c>
      <c r="G3984">
        <v>6.4850000000000003</v>
      </c>
      <c r="H3984">
        <v>284.2</v>
      </c>
      <c r="I3984">
        <v>101.72</v>
      </c>
      <c r="J3984">
        <v>1.4499</v>
      </c>
    </row>
    <row r="3985" spans="1:10">
      <c r="A3985" s="1">
        <v>36538</v>
      </c>
      <c r="B3985">
        <v>26.69</v>
      </c>
      <c r="C3985">
        <v>24.83</v>
      </c>
      <c r="D3985">
        <v>1449.68</v>
      </c>
      <c r="E3985">
        <v>8417.94</v>
      </c>
      <c r="F3985">
        <v>6.63</v>
      </c>
      <c r="G3985">
        <v>6.4459999999999997</v>
      </c>
      <c r="H3985">
        <v>284.25</v>
      </c>
      <c r="I3985">
        <v>101</v>
      </c>
      <c r="J3985">
        <v>1.4507000000000001</v>
      </c>
    </row>
    <row r="3986" spans="1:10">
      <c r="A3986" s="1">
        <v>36537</v>
      </c>
      <c r="B3986">
        <v>26.28</v>
      </c>
      <c r="C3986">
        <v>24.59</v>
      </c>
      <c r="D3986">
        <v>1432.25</v>
      </c>
      <c r="E3986">
        <v>8359.9599999999991</v>
      </c>
      <c r="F3986">
        <v>6.7030000000000003</v>
      </c>
      <c r="G3986">
        <v>6.51</v>
      </c>
      <c r="H3986">
        <v>282.35000000000002</v>
      </c>
      <c r="I3986">
        <v>100.62</v>
      </c>
      <c r="J3986">
        <v>1.454</v>
      </c>
    </row>
    <row r="3987" spans="1:10">
      <c r="A3987" s="1">
        <v>36536</v>
      </c>
      <c r="B3987">
        <v>25.77</v>
      </c>
      <c r="C3987">
        <v>24.2</v>
      </c>
      <c r="D3987">
        <v>1438.56</v>
      </c>
      <c r="E3987">
        <v>8442.61</v>
      </c>
      <c r="F3987">
        <v>6.657</v>
      </c>
      <c r="G3987">
        <v>6.4829999999999997</v>
      </c>
      <c r="H3987">
        <v>283.25</v>
      </c>
      <c r="I3987">
        <v>100.56</v>
      </c>
      <c r="J3987">
        <v>1.4571000000000001</v>
      </c>
    </row>
    <row r="3988" spans="1:10">
      <c r="A3988" s="1">
        <v>36535</v>
      </c>
      <c r="B3988">
        <v>24.67</v>
      </c>
      <c r="C3988">
        <v>23.28</v>
      </c>
      <c r="D3988">
        <v>1457.6</v>
      </c>
      <c r="E3988">
        <v>8602.5</v>
      </c>
      <c r="F3988">
        <v>6.5519999999999996</v>
      </c>
      <c r="G3988">
        <v>6.4169999999999998</v>
      </c>
      <c r="H3988">
        <v>281.48</v>
      </c>
      <c r="I3988">
        <v>100.99</v>
      </c>
      <c r="J3988">
        <v>1.4558</v>
      </c>
    </row>
    <row r="3989" spans="1:10">
      <c r="A3989" s="1">
        <v>36532</v>
      </c>
      <c r="B3989">
        <v>24.22</v>
      </c>
      <c r="C3989">
        <v>22.64</v>
      </c>
      <c r="D3989">
        <v>1441.47</v>
      </c>
      <c r="E3989">
        <v>8429.42</v>
      </c>
      <c r="F3989">
        <v>6.5149999999999997</v>
      </c>
      <c r="G3989">
        <v>6.407</v>
      </c>
      <c r="H3989">
        <v>281.75</v>
      </c>
      <c r="I3989">
        <v>100.72</v>
      </c>
      <c r="J3989">
        <v>1.4558</v>
      </c>
    </row>
    <row r="3990" spans="1:10">
      <c r="A3990" s="1">
        <v>36531</v>
      </c>
      <c r="B3990">
        <v>24.78</v>
      </c>
      <c r="C3990">
        <v>23.12</v>
      </c>
      <c r="D3990">
        <v>1403.45</v>
      </c>
      <c r="E3990">
        <v>8114.24</v>
      </c>
      <c r="F3990">
        <v>6.524</v>
      </c>
      <c r="G3990">
        <v>6.4119999999999999</v>
      </c>
      <c r="H3990">
        <v>281.10000000000002</v>
      </c>
      <c r="I3990">
        <v>100.48</v>
      </c>
      <c r="J3990">
        <v>1.4599</v>
      </c>
    </row>
    <row r="3991" spans="1:10">
      <c r="A3991" s="1">
        <v>36530</v>
      </c>
      <c r="B3991">
        <v>24.91</v>
      </c>
      <c r="C3991">
        <v>23.2</v>
      </c>
      <c r="D3991">
        <v>1402.11</v>
      </c>
      <c r="E3991">
        <v>8119.42</v>
      </c>
      <c r="F3991">
        <v>6.5940000000000003</v>
      </c>
      <c r="G3991">
        <v>6.476</v>
      </c>
      <c r="H3991">
        <v>280</v>
      </c>
      <c r="I3991">
        <v>100.38</v>
      </c>
      <c r="J3991">
        <v>1.45</v>
      </c>
    </row>
    <row r="3992" spans="1:10">
      <c r="A3992" s="1">
        <v>36529</v>
      </c>
      <c r="B3992">
        <v>25.55</v>
      </c>
      <c r="C3992">
        <v>23.94</v>
      </c>
      <c r="D3992">
        <v>1399.42</v>
      </c>
      <c r="E3992">
        <v>8202.6</v>
      </c>
      <c r="F3992">
        <v>6.4969999999999999</v>
      </c>
      <c r="G3992">
        <v>6.3970000000000002</v>
      </c>
      <c r="H3992">
        <v>282.25</v>
      </c>
      <c r="I3992">
        <v>100.41</v>
      </c>
      <c r="J3992">
        <v>1.4528000000000001</v>
      </c>
    </row>
    <row r="3993" spans="1:10">
      <c r="A3993" s="1">
        <v>36528</v>
      </c>
      <c r="B3993" t="e">
        <v>#N/A</v>
      </c>
      <c r="C3993" t="e">
        <v>#N/A</v>
      </c>
      <c r="D3993">
        <v>1455.22</v>
      </c>
      <c r="E3993" t="e">
        <v>#N/A</v>
      </c>
      <c r="F3993">
        <v>6.5919999999999996</v>
      </c>
      <c r="G3993" t="e">
        <v>#N/A</v>
      </c>
      <c r="H3993">
        <v>289</v>
      </c>
      <c r="I3993">
        <v>100.22</v>
      </c>
      <c r="J3993">
        <v>1.4468000000000001</v>
      </c>
    </row>
    <row r="3994" spans="1:10">
      <c r="A3994" s="1">
        <v>36525</v>
      </c>
      <c r="B3994" t="e">
        <v>#N/A</v>
      </c>
      <c r="C3994" t="e">
        <v>#N/A</v>
      </c>
      <c r="D3994">
        <v>1469.25</v>
      </c>
      <c r="E3994">
        <v>8413.75</v>
      </c>
      <c r="F3994">
        <v>6.4420000000000002</v>
      </c>
      <c r="G3994">
        <v>6.2560000000000002</v>
      </c>
      <c r="H3994">
        <v>288</v>
      </c>
      <c r="I3994">
        <v>101.87</v>
      </c>
      <c r="J3994">
        <v>1.4460999999999999</v>
      </c>
    </row>
    <row r="3995" spans="1:10">
      <c r="A3995" s="1">
        <v>36524</v>
      </c>
      <c r="B3995">
        <v>25.6</v>
      </c>
      <c r="C3995">
        <v>24.89</v>
      </c>
      <c r="D3995">
        <v>1464.47</v>
      </c>
      <c r="E3995">
        <v>8406.07</v>
      </c>
      <c r="F3995">
        <v>6.3659999999999997</v>
      </c>
      <c r="G3995">
        <v>6.181</v>
      </c>
      <c r="H3995">
        <v>288.05</v>
      </c>
      <c r="I3995">
        <v>101.82</v>
      </c>
      <c r="J3995">
        <v>1.4529000000000001</v>
      </c>
    </row>
    <row r="3996" spans="1:10">
      <c r="A3996" s="1">
        <v>36523</v>
      </c>
      <c r="B3996">
        <v>26.47</v>
      </c>
      <c r="C3996">
        <v>25.27</v>
      </c>
      <c r="D3996">
        <v>1463.46</v>
      </c>
      <c r="E3996">
        <v>8472.58</v>
      </c>
      <c r="F3996">
        <v>6.3840000000000003</v>
      </c>
      <c r="G3996">
        <v>6.1760000000000002</v>
      </c>
      <c r="H3996">
        <v>290.45</v>
      </c>
      <c r="I3996">
        <v>101.98</v>
      </c>
      <c r="J3996">
        <v>1.4532</v>
      </c>
    </row>
    <row r="3997" spans="1:10">
      <c r="A3997" s="1">
        <v>36522</v>
      </c>
      <c r="B3997">
        <v>26.82</v>
      </c>
      <c r="C3997" t="e">
        <v>#N/A</v>
      </c>
      <c r="D3997">
        <v>1457.66</v>
      </c>
      <c r="E3997" t="e">
        <v>#N/A</v>
      </c>
      <c r="F3997">
        <v>6.4130000000000003</v>
      </c>
      <c r="G3997" t="e">
        <v>#N/A</v>
      </c>
      <c r="H3997">
        <v>289.55</v>
      </c>
      <c r="I3997">
        <v>101.94</v>
      </c>
      <c r="J3997">
        <v>1.4502999999999999</v>
      </c>
    </row>
    <row r="3998" spans="1:10">
      <c r="A3998" s="1">
        <v>36521</v>
      </c>
      <c r="B3998">
        <v>26.33</v>
      </c>
      <c r="C3998" t="e">
        <v>#N/A</v>
      </c>
      <c r="D3998">
        <v>1457.1</v>
      </c>
      <c r="E3998" t="e">
        <v>#N/A</v>
      </c>
      <c r="F3998">
        <v>6.4009999999999998</v>
      </c>
      <c r="G3998" t="e">
        <v>#N/A</v>
      </c>
      <c r="H3998">
        <v>287.75</v>
      </c>
      <c r="I3998">
        <v>101.58</v>
      </c>
      <c r="J3998">
        <v>1.4575</v>
      </c>
    </row>
    <row r="3999" spans="1:10">
      <c r="A3999" s="1">
        <v>36517</v>
      </c>
      <c r="B3999">
        <v>25.72</v>
      </c>
      <c r="C3999">
        <v>25.19</v>
      </c>
      <c r="D3999">
        <v>1458.34</v>
      </c>
      <c r="E3999">
        <v>8367.24</v>
      </c>
      <c r="F3999">
        <v>6.415</v>
      </c>
      <c r="G3999">
        <v>6.2229999999999999</v>
      </c>
      <c r="H3999">
        <v>286.95</v>
      </c>
      <c r="I3999">
        <v>101.44</v>
      </c>
      <c r="J3999">
        <v>1.4704999999999999</v>
      </c>
    </row>
    <row r="4000" spans="1:10">
      <c r="A4000" s="1">
        <v>36516</v>
      </c>
      <c r="B4000">
        <v>25.5</v>
      </c>
      <c r="C4000">
        <v>24.75</v>
      </c>
      <c r="D4000">
        <v>1436.13</v>
      </c>
      <c r="E4000">
        <v>8262.18</v>
      </c>
      <c r="F4000">
        <v>6.3719999999999999</v>
      </c>
      <c r="G4000">
        <v>6.2229999999999999</v>
      </c>
      <c r="H4000">
        <v>287.05</v>
      </c>
      <c r="I4000">
        <v>101.87</v>
      </c>
      <c r="J4000">
        <v>1.4759</v>
      </c>
    </row>
    <row r="4001" spans="1:10">
      <c r="A4001" s="1">
        <v>36515</v>
      </c>
      <c r="B4001">
        <v>26.16</v>
      </c>
      <c r="C4001">
        <v>25.49</v>
      </c>
      <c r="D4001">
        <v>1433.43</v>
      </c>
      <c r="E4001">
        <v>8250.0400000000009</v>
      </c>
      <c r="F4001">
        <v>6.3760000000000003</v>
      </c>
      <c r="G4001">
        <v>6.2130000000000001</v>
      </c>
      <c r="H4001">
        <v>287.48</v>
      </c>
      <c r="I4001">
        <v>101.93</v>
      </c>
      <c r="J4001">
        <v>1.476</v>
      </c>
    </row>
    <row r="4002" spans="1:10">
      <c r="A4002" s="1">
        <v>36514</v>
      </c>
      <c r="B4002">
        <v>26.54</v>
      </c>
      <c r="C4002">
        <v>25.63</v>
      </c>
      <c r="D4002">
        <v>1418.09</v>
      </c>
      <c r="E4002">
        <v>8131.36</v>
      </c>
      <c r="F4002">
        <v>6.3540000000000001</v>
      </c>
      <c r="G4002">
        <v>6.2080000000000002</v>
      </c>
      <c r="H4002">
        <v>284.14999999999998</v>
      </c>
      <c r="I4002">
        <v>101.85</v>
      </c>
      <c r="J4002">
        <v>1.4797</v>
      </c>
    </row>
    <row r="4003" spans="1:10">
      <c r="A4003" s="1">
        <v>36511</v>
      </c>
      <c r="B4003">
        <v>26.74</v>
      </c>
      <c r="C4003">
        <v>26.49</v>
      </c>
      <c r="D4003">
        <v>1421.03</v>
      </c>
      <c r="E4003">
        <v>8098.19</v>
      </c>
      <c r="F4003">
        <v>6.2830000000000004</v>
      </c>
      <c r="G4003">
        <v>6.1890000000000001</v>
      </c>
      <c r="H4003">
        <v>283.60000000000002</v>
      </c>
      <c r="I4003">
        <v>102.18</v>
      </c>
      <c r="J4003">
        <v>1.478</v>
      </c>
    </row>
    <row r="4004" spans="1:10">
      <c r="A4004" s="1">
        <v>36510</v>
      </c>
      <c r="B4004">
        <v>26.83</v>
      </c>
      <c r="C4004">
        <v>26.39</v>
      </c>
      <c r="D4004">
        <v>1418.78</v>
      </c>
      <c r="E4004">
        <v>8047.17</v>
      </c>
      <c r="F4004">
        <v>6.3049999999999997</v>
      </c>
      <c r="G4004">
        <v>6.2229999999999999</v>
      </c>
      <c r="H4004">
        <v>281.95</v>
      </c>
      <c r="I4004">
        <v>101.6</v>
      </c>
      <c r="J4004">
        <v>1.4755</v>
      </c>
    </row>
    <row r="4005" spans="1:10">
      <c r="A4005" s="1">
        <v>36509</v>
      </c>
      <c r="B4005">
        <v>26.36</v>
      </c>
      <c r="C4005">
        <v>25.63</v>
      </c>
      <c r="D4005">
        <v>1413.32</v>
      </c>
      <c r="E4005">
        <v>7985.29</v>
      </c>
      <c r="F4005">
        <v>6.2359999999999998</v>
      </c>
      <c r="G4005">
        <v>6.1859999999999999</v>
      </c>
      <c r="H4005">
        <v>282.77999999999997</v>
      </c>
      <c r="I4005">
        <v>102.4</v>
      </c>
      <c r="J4005">
        <v>1.4829000000000001</v>
      </c>
    </row>
    <row r="4006" spans="1:10">
      <c r="A4006" s="1">
        <v>36508</v>
      </c>
      <c r="B4006">
        <v>25.73</v>
      </c>
      <c r="C4006">
        <v>25.22</v>
      </c>
      <c r="D4006">
        <v>1403.17</v>
      </c>
      <c r="E4006">
        <v>7930.32</v>
      </c>
      <c r="F4006">
        <v>6.2160000000000002</v>
      </c>
      <c r="G4006">
        <v>6.1150000000000002</v>
      </c>
      <c r="H4006">
        <v>279.95</v>
      </c>
      <c r="I4006">
        <v>102.35</v>
      </c>
      <c r="J4006">
        <v>1.4811000000000001</v>
      </c>
    </row>
    <row r="4007" spans="1:10">
      <c r="A4007" s="1">
        <v>36507</v>
      </c>
      <c r="B4007">
        <v>25.38</v>
      </c>
      <c r="C4007">
        <v>24.58</v>
      </c>
      <c r="D4007">
        <v>1415.22</v>
      </c>
      <c r="E4007">
        <v>7989.91</v>
      </c>
      <c r="F4007">
        <v>6.1</v>
      </c>
      <c r="G4007">
        <v>6.0259999999999998</v>
      </c>
      <c r="H4007">
        <v>280.27999999999997</v>
      </c>
      <c r="I4007">
        <v>101.67</v>
      </c>
      <c r="J4007">
        <v>1.4783999999999999</v>
      </c>
    </row>
    <row r="4008" spans="1:10">
      <c r="A4008" s="1">
        <v>36504</v>
      </c>
      <c r="B4008">
        <v>25.23</v>
      </c>
      <c r="C4008">
        <v>25.31</v>
      </c>
      <c r="D4008">
        <v>1417.04</v>
      </c>
      <c r="E4008">
        <v>7954.59</v>
      </c>
      <c r="F4008">
        <v>6.0720000000000001</v>
      </c>
      <c r="G4008">
        <v>5.9939999999999998</v>
      </c>
      <c r="H4008">
        <v>278.95</v>
      </c>
      <c r="I4008">
        <v>101.66</v>
      </c>
      <c r="J4008">
        <v>1.4770000000000001</v>
      </c>
    </row>
    <row r="4009" spans="1:10">
      <c r="A4009" s="1">
        <v>36503</v>
      </c>
      <c r="B4009">
        <v>26.15</v>
      </c>
      <c r="C4009">
        <v>25.9</v>
      </c>
      <c r="D4009">
        <v>1408.11</v>
      </c>
      <c r="E4009">
        <v>7821.06</v>
      </c>
      <c r="F4009">
        <v>6.1260000000000003</v>
      </c>
      <c r="G4009">
        <v>6.0389999999999997</v>
      </c>
      <c r="H4009">
        <v>277.88</v>
      </c>
      <c r="I4009">
        <v>101.02</v>
      </c>
      <c r="J4009">
        <v>1.4752000000000001</v>
      </c>
    </row>
    <row r="4010" spans="1:10">
      <c r="A4010" s="1">
        <v>36502</v>
      </c>
      <c r="B4010">
        <v>26.54</v>
      </c>
      <c r="C4010">
        <v>26.54</v>
      </c>
      <c r="D4010">
        <v>1403.88</v>
      </c>
      <c r="E4010">
        <v>7820.06</v>
      </c>
      <c r="F4010">
        <v>6.1349999999999998</v>
      </c>
      <c r="G4010">
        <v>6.0289999999999999</v>
      </c>
      <c r="H4010">
        <v>281.95</v>
      </c>
      <c r="I4010">
        <v>100.71</v>
      </c>
      <c r="J4010">
        <v>1.4784999999999999</v>
      </c>
    </row>
    <row r="4011" spans="1:10">
      <c r="A4011" s="1">
        <v>36501</v>
      </c>
      <c r="B4011">
        <v>26.22</v>
      </c>
      <c r="C4011">
        <v>26.25</v>
      </c>
      <c r="D4011">
        <v>1409.17</v>
      </c>
      <c r="E4011">
        <v>7889.05</v>
      </c>
      <c r="F4011">
        <v>6.1</v>
      </c>
      <c r="G4011">
        <v>5.98</v>
      </c>
      <c r="H4011">
        <v>285.75</v>
      </c>
      <c r="I4011">
        <v>100.82</v>
      </c>
      <c r="J4011">
        <v>1.4770000000000001</v>
      </c>
    </row>
    <row r="4012" spans="1:10">
      <c r="A4012" s="1">
        <v>36500</v>
      </c>
      <c r="B4012">
        <v>26.66</v>
      </c>
      <c r="C4012">
        <v>26.64</v>
      </c>
      <c r="D4012">
        <v>1423.33</v>
      </c>
      <c r="E4012">
        <v>7857.52</v>
      </c>
      <c r="F4012">
        <v>6.1390000000000002</v>
      </c>
      <c r="G4012">
        <v>6.0570000000000004</v>
      </c>
      <c r="H4012">
        <v>276.10000000000002</v>
      </c>
      <c r="I4012">
        <v>101.13</v>
      </c>
      <c r="J4012">
        <v>1.4739</v>
      </c>
    </row>
    <row r="4013" spans="1:10">
      <c r="A4013" s="1">
        <v>36497</v>
      </c>
      <c r="B4013">
        <v>25.81</v>
      </c>
      <c r="C4013">
        <v>25.86</v>
      </c>
      <c r="D4013">
        <v>1433.3</v>
      </c>
      <c r="E4013">
        <v>7794.73</v>
      </c>
      <c r="F4013">
        <v>6.1609999999999996</v>
      </c>
      <c r="G4013">
        <v>6.1120000000000001</v>
      </c>
      <c r="H4013">
        <v>279.8</v>
      </c>
      <c r="I4013">
        <v>102.51</v>
      </c>
      <c r="J4013">
        <v>1.4797</v>
      </c>
    </row>
    <row r="4014" spans="1:10">
      <c r="A4014" s="1">
        <v>36496</v>
      </c>
      <c r="B4014">
        <v>25.82</v>
      </c>
      <c r="C4014">
        <v>25.87</v>
      </c>
      <c r="D4014">
        <v>1409.04</v>
      </c>
      <c r="E4014">
        <v>7665.62</v>
      </c>
      <c r="F4014">
        <v>6.2329999999999997</v>
      </c>
      <c r="G4014">
        <v>6.13</v>
      </c>
      <c r="H4014">
        <v>285</v>
      </c>
      <c r="I4014">
        <v>102.52</v>
      </c>
      <c r="J4014">
        <v>1.4824999999999999</v>
      </c>
    </row>
    <row r="4015" spans="1:10">
      <c r="A4015" s="1">
        <v>36495</v>
      </c>
      <c r="B4015">
        <v>25</v>
      </c>
      <c r="C4015">
        <v>24.73</v>
      </c>
      <c r="D4015">
        <v>1397.72</v>
      </c>
      <c r="E4015">
        <v>7592.51</v>
      </c>
      <c r="F4015">
        <v>6.2</v>
      </c>
      <c r="G4015">
        <v>6.14</v>
      </c>
      <c r="H4015">
        <v>289.5</v>
      </c>
      <c r="I4015">
        <v>102.09</v>
      </c>
      <c r="J4015">
        <v>1.4732000000000001</v>
      </c>
    </row>
    <row r="4016" spans="1:10">
      <c r="A4016" s="1">
        <v>36494</v>
      </c>
      <c r="B4016">
        <v>24.59</v>
      </c>
      <c r="C4016">
        <v>24.39</v>
      </c>
      <c r="D4016">
        <v>1388.91</v>
      </c>
      <c r="E4016">
        <v>7523.23</v>
      </c>
      <c r="F4016">
        <v>6.1909999999999998</v>
      </c>
      <c r="G4016">
        <v>6.1289999999999996</v>
      </c>
      <c r="H4016">
        <v>290.7</v>
      </c>
      <c r="I4016">
        <v>101.99</v>
      </c>
      <c r="J4016">
        <v>1.4738</v>
      </c>
    </row>
    <row r="4017" spans="1:10">
      <c r="A4017" s="1">
        <v>36493</v>
      </c>
      <c r="B4017">
        <v>25.96</v>
      </c>
      <c r="C4017">
        <v>25.65</v>
      </c>
      <c r="D4017">
        <v>1407.83</v>
      </c>
      <c r="E4017">
        <v>7772.08</v>
      </c>
      <c r="F4017">
        <v>6.2069999999999999</v>
      </c>
      <c r="G4017">
        <v>6.1520000000000001</v>
      </c>
      <c r="H4017">
        <v>291</v>
      </c>
      <c r="I4017">
        <v>101.86</v>
      </c>
      <c r="J4017">
        <v>1.474</v>
      </c>
    </row>
    <row r="4018" spans="1:10">
      <c r="A4018" s="1">
        <v>36490</v>
      </c>
      <c r="B4018" t="e">
        <v>#N/A</v>
      </c>
      <c r="C4018">
        <v>25.35</v>
      </c>
      <c r="D4018">
        <v>1416.62</v>
      </c>
      <c r="E4018">
        <v>7889.94</v>
      </c>
      <c r="F4018">
        <v>6.117</v>
      </c>
      <c r="G4018">
        <v>6.0369999999999999</v>
      </c>
      <c r="H4018">
        <v>297.12</v>
      </c>
      <c r="I4018">
        <v>101.35</v>
      </c>
      <c r="J4018">
        <v>1.468</v>
      </c>
    </row>
    <row r="4019" spans="1:10">
      <c r="A4019" s="1">
        <v>36488</v>
      </c>
      <c r="B4019">
        <v>27.37</v>
      </c>
      <c r="C4019">
        <v>25.74</v>
      </c>
      <c r="D4019">
        <v>1417.08</v>
      </c>
      <c r="E4019">
        <v>7764.5</v>
      </c>
      <c r="F4019">
        <v>6.0780000000000003</v>
      </c>
      <c r="G4019">
        <v>6.0209999999999999</v>
      </c>
      <c r="H4019">
        <v>298.25</v>
      </c>
      <c r="I4019">
        <v>101.72</v>
      </c>
      <c r="J4019">
        <v>1.4662999999999999</v>
      </c>
    </row>
    <row r="4020" spans="1:10">
      <c r="A4020" s="1">
        <v>36487</v>
      </c>
      <c r="B4020">
        <v>26.81</v>
      </c>
      <c r="C4020">
        <v>25.28</v>
      </c>
      <c r="D4020">
        <v>1404.64</v>
      </c>
      <c r="E4020">
        <v>7709.6</v>
      </c>
      <c r="F4020">
        <v>6.0780000000000003</v>
      </c>
      <c r="G4020">
        <v>6.0430000000000001</v>
      </c>
      <c r="H4020">
        <v>297.89999999999998</v>
      </c>
      <c r="I4020">
        <v>100.83</v>
      </c>
      <c r="J4020">
        <v>1.4670000000000001</v>
      </c>
    </row>
    <row r="4021" spans="1:10">
      <c r="A4021" s="1">
        <v>36486</v>
      </c>
      <c r="B4021">
        <v>27.92</v>
      </c>
      <c r="C4021">
        <v>26.27</v>
      </c>
      <c r="D4021">
        <v>1420.94</v>
      </c>
      <c r="E4021">
        <v>7645.29</v>
      </c>
      <c r="F4021">
        <v>6.085</v>
      </c>
      <c r="G4021">
        <v>6.093</v>
      </c>
      <c r="H4021">
        <v>294.5</v>
      </c>
      <c r="I4021">
        <v>100.6</v>
      </c>
      <c r="J4021">
        <v>1.462</v>
      </c>
    </row>
    <row r="4022" spans="1:10">
      <c r="A4022" s="1">
        <v>36483</v>
      </c>
      <c r="B4022">
        <v>26.56</v>
      </c>
      <c r="C4022">
        <v>25.39</v>
      </c>
      <c r="D4022">
        <v>1422</v>
      </c>
      <c r="E4022">
        <v>7693.11</v>
      </c>
      <c r="F4022">
        <v>6.0570000000000004</v>
      </c>
      <c r="G4022">
        <v>6.0819999999999999</v>
      </c>
      <c r="H4022">
        <v>295</v>
      </c>
      <c r="I4022">
        <v>100.89</v>
      </c>
      <c r="J4022">
        <v>1.4622999999999999</v>
      </c>
    </row>
    <row r="4023" spans="1:10">
      <c r="A4023" s="1">
        <v>36482</v>
      </c>
      <c r="B4023">
        <v>25.8</v>
      </c>
      <c r="C4023">
        <v>24.61</v>
      </c>
      <c r="D4023">
        <v>1424.94</v>
      </c>
      <c r="E4023">
        <v>7646.35</v>
      </c>
      <c r="F4023">
        <v>6.0519999999999996</v>
      </c>
      <c r="G4023">
        <v>6.1349999999999998</v>
      </c>
      <c r="H4023">
        <v>294.25</v>
      </c>
      <c r="I4023">
        <v>101</v>
      </c>
      <c r="J4023">
        <v>1.4650000000000001</v>
      </c>
    </row>
    <row r="4024" spans="1:10">
      <c r="A4024" s="1">
        <v>36481</v>
      </c>
      <c r="B4024">
        <v>26.6</v>
      </c>
      <c r="C4024">
        <v>24.98</v>
      </c>
      <c r="D4024">
        <v>1410.71</v>
      </c>
      <c r="E4024">
        <v>7591.25</v>
      </c>
      <c r="F4024">
        <v>6.0330000000000004</v>
      </c>
      <c r="G4024">
        <v>6.0739999999999998</v>
      </c>
      <c r="H4024">
        <v>294.35000000000002</v>
      </c>
      <c r="I4024">
        <v>100.2</v>
      </c>
      <c r="J4024">
        <v>1.4692000000000001</v>
      </c>
    </row>
    <row r="4025" spans="1:10">
      <c r="A4025" s="1">
        <v>36480</v>
      </c>
      <c r="B4025">
        <v>25.7</v>
      </c>
      <c r="C4025">
        <v>25.02</v>
      </c>
      <c r="D4025">
        <v>1420.07</v>
      </c>
      <c r="E4025">
        <v>7579.73</v>
      </c>
      <c r="F4025">
        <v>5.9580000000000002</v>
      </c>
      <c r="G4025">
        <v>5.9909999999999997</v>
      </c>
      <c r="H4025">
        <v>294.13</v>
      </c>
      <c r="I4025">
        <v>100.79</v>
      </c>
      <c r="J4025">
        <v>1.4631000000000001</v>
      </c>
    </row>
    <row r="4026" spans="1:10">
      <c r="A4026" s="1">
        <v>36479</v>
      </c>
      <c r="B4026">
        <v>25.13</v>
      </c>
      <c r="C4026">
        <v>25.98</v>
      </c>
      <c r="D4026">
        <v>1394.39</v>
      </c>
      <c r="E4026">
        <v>7600.22</v>
      </c>
      <c r="F4026">
        <v>5.92</v>
      </c>
      <c r="G4026">
        <v>5.8849999999999998</v>
      </c>
      <c r="H4026">
        <v>291.5</v>
      </c>
      <c r="I4026">
        <v>100.69</v>
      </c>
      <c r="J4026">
        <v>1.4652000000000001</v>
      </c>
    </row>
    <row r="4027" spans="1:10">
      <c r="A4027" s="1">
        <v>36476</v>
      </c>
      <c r="B4027">
        <v>24.91</v>
      </c>
      <c r="C4027">
        <v>25.57</v>
      </c>
      <c r="D4027">
        <v>1396.06</v>
      </c>
      <c r="E4027">
        <v>7526.2</v>
      </c>
      <c r="F4027">
        <v>5.9279999999999999</v>
      </c>
      <c r="G4027">
        <v>5.9340000000000002</v>
      </c>
      <c r="H4027">
        <v>291.3</v>
      </c>
      <c r="I4027">
        <v>100.75</v>
      </c>
      <c r="J4027">
        <v>1.4631000000000001</v>
      </c>
    </row>
    <row r="4028" spans="1:10">
      <c r="A4028" s="1">
        <v>36474</v>
      </c>
      <c r="B4028">
        <v>24.47</v>
      </c>
      <c r="C4028">
        <v>25.47</v>
      </c>
      <c r="D4028">
        <v>1373.46</v>
      </c>
      <c r="E4028">
        <v>7366.45</v>
      </c>
      <c r="F4028">
        <v>5.9770000000000003</v>
      </c>
      <c r="G4028">
        <v>6.024</v>
      </c>
      <c r="H4028">
        <v>298.25</v>
      </c>
      <c r="I4028">
        <v>99.79</v>
      </c>
      <c r="J4028">
        <v>1.4681</v>
      </c>
    </row>
    <row r="4029" spans="1:10">
      <c r="A4029" s="1">
        <v>36473</v>
      </c>
      <c r="B4029">
        <v>24.03</v>
      </c>
      <c r="C4029">
        <v>24.88</v>
      </c>
      <c r="D4029">
        <v>1365.28</v>
      </c>
      <c r="E4029">
        <v>7292.58</v>
      </c>
      <c r="F4029">
        <v>5.9560000000000004</v>
      </c>
      <c r="G4029">
        <v>6.024</v>
      </c>
      <c r="H4029">
        <v>292.8</v>
      </c>
      <c r="I4029">
        <v>100.23</v>
      </c>
      <c r="J4029">
        <v>1.4744999999999999</v>
      </c>
    </row>
    <row r="4030" spans="1:10">
      <c r="A4030" s="1">
        <v>36472</v>
      </c>
      <c r="B4030">
        <v>23.27</v>
      </c>
      <c r="C4030">
        <v>23.97</v>
      </c>
      <c r="D4030">
        <v>1377.01</v>
      </c>
      <c r="E4030">
        <v>7287.83</v>
      </c>
      <c r="F4030">
        <v>5.9370000000000003</v>
      </c>
      <c r="G4030">
        <v>6.056</v>
      </c>
      <c r="H4030">
        <v>289.75</v>
      </c>
      <c r="I4030">
        <v>100.35</v>
      </c>
      <c r="J4030">
        <v>1.4713000000000001</v>
      </c>
    </row>
    <row r="4031" spans="1:10">
      <c r="A4031" s="1">
        <v>36469</v>
      </c>
      <c r="B4031">
        <v>23</v>
      </c>
      <c r="C4031">
        <v>22.68</v>
      </c>
      <c r="D4031">
        <v>1370.23</v>
      </c>
      <c r="E4031">
        <v>7297.63</v>
      </c>
      <c r="F4031">
        <v>5.9260000000000002</v>
      </c>
      <c r="G4031">
        <v>6.0190000000000001</v>
      </c>
      <c r="H4031">
        <v>290.5</v>
      </c>
      <c r="I4031">
        <v>100.28</v>
      </c>
      <c r="J4031">
        <v>1.4678</v>
      </c>
    </row>
    <row r="4032" spans="1:10">
      <c r="A4032" s="1">
        <v>36468</v>
      </c>
      <c r="B4032">
        <v>23.14</v>
      </c>
      <c r="C4032">
        <v>22.7</v>
      </c>
      <c r="D4032">
        <v>1362.64</v>
      </c>
      <c r="E4032">
        <v>7261.47</v>
      </c>
      <c r="F4032">
        <v>5.9580000000000002</v>
      </c>
      <c r="G4032">
        <v>6.0049999999999999</v>
      </c>
      <c r="H4032">
        <v>293</v>
      </c>
      <c r="I4032">
        <v>100.43</v>
      </c>
      <c r="J4032">
        <v>1.4633</v>
      </c>
    </row>
    <row r="4033" spans="1:10">
      <c r="A4033" s="1">
        <v>36467</v>
      </c>
      <c r="B4033">
        <v>22.56</v>
      </c>
      <c r="C4033">
        <v>22.42</v>
      </c>
      <c r="D4033">
        <v>1354.93</v>
      </c>
      <c r="E4033">
        <v>7233.74</v>
      </c>
      <c r="F4033">
        <v>5.9939999999999998</v>
      </c>
      <c r="G4033">
        <v>6.0469999999999997</v>
      </c>
      <c r="H4033">
        <v>292.39999999999998</v>
      </c>
      <c r="I4033">
        <v>99.5</v>
      </c>
      <c r="J4033">
        <v>1.4679</v>
      </c>
    </row>
    <row r="4034" spans="1:10">
      <c r="A4034" s="1">
        <v>36466</v>
      </c>
      <c r="B4034">
        <v>22.39</v>
      </c>
      <c r="C4034">
        <v>21.8</v>
      </c>
      <c r="D4034">
        <v>1347.74</v>
      </c>
      <c r="E4034">
        <v>7215.32</v>
      </c>
      <c r="F4034">
        <v>6.0179999999999998</v>
      </c>
      <c r="G4034">
        <v>6.008</v>
      </c>
      <c r="H4034">
        <v>291.5</v>
      </c>
      <c r="I4034">
        <v>99.18</v>
      </c>
      <c r="J4034">
        <v>1.47</v>
      </c>
    </row>
    <row r="4035" spans="1:10">
      <c r="A4035" s="1">
        <v>36465</v>
      </c>
      <c r="B4035">
        <v>22.51</v>
      </c>
      <c r="C4035">
        <v>21.77</v>
      </c>
      <c r="D4035">
        <v>1354.12</v>
      </c>
      <c r="E4035">
        <v>7271.3</v>
      </c>
      <c r="F4035">
        <v>6.048</v>
      </c>
      <c r="G4035">
        <v>6.0010000000000003</v>
      </c>
      <c r="H4035">
        <v>290.25</v>
      </c>
      <c r="I4035">
        <v>99.31</v>
      </c>
      <c r="J4035">
        <v>1.4661</v>
      </c>
    </row>
    <row r="4036" spans="1:10">
      <c r="A4036" s="1">
        <v>36462</v>
      </c>
      <c r="B4036">
        <v>21.75</v>
      </c>
      <c r="C4036">
        <v>21.15</v>
      </c>
      <c r="D4036">
        <v>1362.93</v>
      </c>
      <c r="E4036">
        <v>7256.22</v>
      </c>
      <c r="F4036">
        <v>6.024</v>
      </c>
      <c r="G4036">
        <v>6.0549999999999997</v>
      </c>
      <c r="H4036">
        <v>299.2</v>
      </c>
      <c r="I4036">
        <v>99.06</v>
      </c>
      <c r="J4036">
        <v>1.4706999999999999</v>
      </c>
    </row>
    <row r="4037" spans="1:10">
      <c r="A4037" s="1">
        <v>36461</v>
      </c>
      <c r="B4037">
        <v>21.68</v>
      </c>
      <c r="C4037">
        <v>20.8</v>
      </c>
      <c r="D4037">
        <v>1342.44</v>
      </c>
      <c r="E4037">
        <v>7114.44</v>
      </c>
      <c r="F4037">
        <v>6.1210000000000004</v>
      </c>
      <c r="G4037">
        <v>6.1840000000000002</v>
      </c>
      <c r="H4037">
        <v>299</v>
      </c>
      <c r="I4037">
        <v>99.37</v>
      </c>
      <c r="J4037">
        <v>1.4725999999999999</v>
      </c>
    </row>
    <row r="4038" spans="1:10">
      <c r="A4038" s="1">
        <v>36460</v>
      </c>
      <c r="B4038">
        <v>22.92</v>
      </c>
      <c r="C4038">
        <v>21.96</v>
      </c>
      <c r="D4038">
        <v>1296.71</v>
      </c>
      <c r="E4038">
        <v>7011.47</v>
      </c>
      <c r="F4038">
        <v>6.2009999999999996</v>
      </c>
      <c r="G4038">
        <v>6.2679999999999998</v>
      </c>
      <c r="H4038">
        <v>293.85000000000002</v>
      </c>
      <c r="I4038">
        <v>99.3</v>
      </c>
      <c r="J4038">
        <v>1.4724999999999999</v>
      </c>
    </row>
    <row r="4039" spans="1:10">
      <c r="A4039" s="1">
        <v>36459</v>
      </c>
      <c r="B4039">
        <v>23.19</v>
      </c>
      <c r="C4039">
        <v>22.07</v>
      </c>
      <c r="D4039">
        <v>1281.9100000000001</v>
      </c>
      <c r="E4039">
        <v>7064.88</v>
      </c>
      <c r="F4039">
        <v>6.2380000000000004</v>
      </c>
      <c r="G4039">
        <v>6.3369999999999997</v>
      </c>
      <c r="H4039">
        <v>288.75</v>
      </c>
      <c r="I4039">
        <v>98.82</v>
      </c>
      <c r="J4039">
        <v>1.474</v>
      </c>
    </row>
    <row r="4040" spans="1:10">
      <c r="A4040" s="1">
        <v>36458</v>
      </c>
      <c r="B4040">
        <v>23.18</v>
      </c>
      <c r="C4040">
        <v>22.22</v>
      </c>
      <c r="D4040">
        <v>1293.6300000000001</v>
      </c>
      <c r="E4040">
        <v>7058.27</v>
      </c>
      <c r="F4040">
        <v>6.2050000000000001</v>
      </c>
      <c r="G4040">
        <v>6.2590000000000003</v>
      </c>
      <c r="H4040">
        <v>298</v>
      </c>
      <c r="I4040">
        <v>98.34</v>
      </c>
      <c r="J4040">
        <v>1.4722</v>
      </c>
    </row>
    <row r="4041" spans="1:10">
      <c r="A4041" s="1">
        <v>36455</v>
      </c>
      <c r="B4041">
        <v>23.19</v>
      </c>
      <c r="C4041">
        <v>22.39</v>
      </c>
      <c r="D4041">
        <v>1301.6500000000001</v>
      </c>
      <c r="E4041">
        <v>7040.27</v>
      </c>
      <c r="F4041">
        <v>6.194</v>
      </c>
      <c r="G4041">
        <v>6.2130000000000001</v>
      </c>
      <c r="H4041">
        <v>302.39999999999998</v>
      </c>
      <c r="I4041">
        <v>98.48</v>
      </c>
      <c r="J4041">
        <v>1.4774</v>
      </c>
    </row>
    <row r="4042" spans="1:10">
      <c r="A4042" s="1">
        <v>36454</v>
      </c>
      <c r="B4042">
        <v>22.32</v>
      </c>
      <c r="C4042">
        <v>21.46</v>
      </c>
      <c r="D4042">
        <v>1283.6099999999999</v>
      </c>
      <c r="E4042">
        <v>6952.38</v>
      </c>
      <c r="F4042">
        <v>6.19</v>
      </c>
      <c r="G4042">
        <v>6.2210000000000001</v>
      </c>
      <c r="H4042">
        <v>304.95</v>
      </c>
      <c r="I4042">
        <v>97.48</v>
      </c>
      <c r="J4042">
        <v>1.4818</v>
      </c>
    </row>
    <row r="4043" spans="1:10">
      <c r="A4043" s="1">
        <v>36453</v>
      </c>
      <c r="B4043">
        <v>22.2</v>
      </c>
      <c r="C4043">
        <v>21.04</v>
      </c>
      <c r="D4043">
        <v>1289.43</v>
      </c>
      <c r="E4043">
        <v>6930.75</v>
      </c>
      <c r="F4043">
        <v>6.173</v>
      </c>
      <c r="G4043">
        <v>6.2220000000000004</v>
      </c>
      <c r="H4043">
        <v>305.55</v>
      </c>
      <c r="I4043">
        <v>98.13</v>
      </c>
      <c r="J4043">
        <v>1.4856</v>
      </c>
    </row>
    <row r="4044" spans="1:10">
      <c r="A4044" s="1">
        <v>36452</v>
      </c>
      <c r="B4044">
        <v>22.22</v>
      </c>
      <c r="C4044">
        <v>20.92</v>
      </c>
      <c r="D4044">
        <v>1261.32</v>
      </c>
      <c r="E4044">
        <v>6853.95</v>
      </c>
      <c r="F4044">
        <v>6.1790000000000003</v>
      </c>
      <c r="G4044">
        <v>6.2309999999999999</v>
      </c>
      <c r="H4044">
        <v>308.5</v>
      </c>
      <c r="I4044">
        <v>97.38</v>
      </c>
      <c r="J4044">
        <v>1.4893000000000001</v>
      </c>
    </row>
    <row r="4045" spans="1:10">
      <c r="A4045" s="1">
        <v>36451</v>
      </c>
      <c r="B4045">
        <v>22.53</v>
      </c>
      <c r="C4045">
        <v>21.52</v>
      </c>
      <c r="D4045">
        <v>1254.1300000000001</v>
      </c>
      <c r="E4045">
        <v>6868.24</v>
      </c>
      <c r="F4045">
        <v>6.1440000000000001</v>
      </c>
      <c r="G4045">
        <v>6.1840000000000002</v>
      </c>
      <c r="H4045">
        <v>311.5</v>
      </c>
      <c r="I4045">
        <v>97.42</v>
      </c>
      <c r="J4045">
        <v>1.494</v>
      </c>
    </row>
    <row r="4046" spans="1:10">
      <c r="A4046" s="1">
        <v>36448</v>
      </c>
      <c r="B4046">
        <v>22.82</v>
      </c>
      <c r="C4046">
        <v>22.34</v>
      </c>
      <c r="D4046">
        <v>1247.4100000000001</v>
      </c>
      <c r="E4046">
        <v>6884.4</v>
      </c>
      <c r="F4046">
        <v>6.0670000000000002</v>
      </c>
      <c r="G4046">
        <v>6.0659999999999998</v>
      </c>
      <c r="H4046">
        <v>315.14999999999998</v>
      </c>
      <c r="I4046">
        <v>97.04</v>
      </c>
      <c r="J4046">
        <v>1.4881</v>
      </c>
    </row>
    <row r="4047" spans="1:10">
      <c r="A4047" s="1">
        <v>36447</v>
      </c>
      <c r="B4047">
        <v>22.45</v>
      </c>
      <c r="C4047">
        <v>22.16</v>
      </c>
      <c r="D4047">
        <v>1283.42</v>
      </c>
      <c r="E4047">
        <v>6969.65</v>
      </c>
      <c r="F4047">
        <v>6.17</v>
      </c>
      <c r="G4047">
        <v>6.1470000000000002</v>
      </c>
      <c r="H4047">
        <v>313.5</v>
      </c>
      <c r="I4047">
        <v>97.92</v>
      </c>
      <c r="J4047">
        <v>1.4805999999999999</v>
      </c>
    </row>
    <row r="4048" spans="1:10">
      <c r="A4048" s="1">
        <v>36446</v>
      </c>
      <c r="B4048">
        <v>23.06</v>
      </c>
      <c r="C4048">
        <v>22.3</v>
      </c>
      <c r="D4048">
        <v>1285.55</v>
      </c>
      <c r="E4048">
        <v>7037.01</v>
      </c>
      <c r="F4048">
        <v>6.1079999999999997</v>
      </c>
      <c r="G4048">
        <v>6.0780000000000003</v>
      </c>
      <c r="H4048">
        <v>322</v>
      </c>
      <c r="I4048">
        <v>97.89</v>
      </c>
      <c r="J4048">
        <v>1.4821</v>
      </c>
    </row>
    <row r="4049" spans="1:10">
      <c r="A4049" s="1">
        <v>36445</v>
      </c>
      <c r="B4049">
        <v>22.3</v>
      </c>
      <c r="C4049">
        <v>22.08</v>
      </c>
      <c r="D4049">
        <v>1313.04</v>
      </c>
      <c r="E4049">
        <v>7135.04</v>
      </c>
      <c r="F4049">
        <v>6.048</v>
      </c>
      <c r="G4049">
        <v>6.0090000000000003</v>
      </c>
      <c r="H4049">
        <v>318.5</v>
      </c>
      <c r="I4049">
        <v>97.95</v>
      </c>
      <c r="J4049">
        <v>1.4756</v>
      </c>
    </row>
    <row r="4050" spans="1:10">
      <c r="A4050" s="1">
        <v>36441</v>
      </c>
      <c r="B4050">
        <v>20.9</v>
      </c>
      <c r="C4050">
        <v>20.85</v>
      </c>
      <c r="D4050">
        <v>1336.02</v>
      </c>
      <c r="E4050">
        <v>7116.04</v>
      </c>
      <c r="F4050">
        <v>6.0330000000000004</v>
      </c>
      <c r="G4050">
        <v>5.9610000000000003</v>
      </c>
      <c r="H4050">
        <v>320.14999999999998</v>
      </c>
      <c r="I4050">
        <v>99.02</v>
      </c>
      <c r="J4050">
        <v>1.4711000000000001</v>
      </c>
    </row>
    <row r="4051" spans="1:10">
      <c r="A4051" s="1">
        <v>36440</v>
      </c>
      <c r="B4051">
        <v>22.45</v>
      </c>
      <c r="C4051">
        <v>22.28</v>
      </c>
      <c r="D4051">
        <v>1317.64</v>
      </c>
      <c r="E4051">
        <v>7063.46</v>
      </c>
      <c r="F4051">
        <v>6.0389999999999997</v>
      </c>
      <c r="G4051">
        <v>5.95</v>
      </c>
      <c r="H4051">
        <v>322.8</v>
      </c>
      <c r="I4051">
        <v>98.38</v>
      </c>
      <c r="J4051">
        <v>1.4708000000000001</v>
      </c>
    </row>
    <row r="4052" spans="1:10">
      <c r="A4052" s="1">
        <v>36439</v>
      </c>
      <c r="B4052">
        <v>23.27</v>
      </c>
      <c r="C4052">
        <v>22.94</v>
      </c>
      <c r="D4052">
        <v>1325.4</v>
      </c>
      <c r="E4052">
        <v>7025.51</v>
      </c>
      <c r="F4052">
        <v>6.0389999999999997</v>
      </c>
      <c r="G4052">
        <v>5.923</v>
      </c>
      <c r="H4052">
        <v>324.5</v>
      </c>
      <c r="I4052">
        <v>98.48</v>
      </c>
      <c r="J4052">
        <v>1.4686999999999999</v>
      </c>
    </row>
    <row r="4053" spans="1:10">
      <c r="A4053" s="1">
        <v>36438</v>
      </c>
      <c r="B4053">
        <v>23.45</v>
      </c>
      <c r="C4053">
        <v>23.13</v>
      </c>
      <c r="D4053">
        <v>1301.3499999999999</v>
      </c>
      <c r="E4053">
        <v>6990.47</v>
      </c>
      <c r="F4053">
        <v>6.0330000000000004</v>
      </c>
      <c r="G4053">
        <v>5.9039999999999999</v>
      </c>
      <c r="H4053">
        <v>325.5</v>
      </c>
      <c r="I4053">
        <v>97.98</v>
      </c>
      <c r="J4053">
        <v>1.472</v>
      </c>
    </row>
    <row r="4054" spans="1:10">
      <c r="A4054" s="1">
        <v>36437</v>
      </c>
      <c r="B4054">
        <v>23.76</v>
      </c>
      <c r="C4054">
        <v>23.16</v>
      </c>
      <c r="D4054">
        <v>1304.5999999999999</v>
      </c>
      <c r="E4054">
        <v>7042.3</v>
      </c>
      <c r="F4054">
        <v>5.931</v>
      </c>
      <c r="G4054">
        <v>5.8049999999999997</v>
      </c>
      <c r="H4054">
        <v>317.35000000000002</v>
      </c>
      <c r="I4054">
        <v>98.04</v>
      </c>
      <c r="J4054">
        <v>1.4688000000000001</v>
      </c>
    </row>
    <row r="4055" spans="1:10">
      <c r="A4055" s="1">
        <v>36434</v>
      </c>
      <c r="B4055">
        <v>24.54</v>
      </c>
      <c r="C4055">
        <v>22.87</v>
      </c>
      <c r="D4055">
        <v>1282.81</v>
      </c>
      <c r="E4055">
        <v>6931.34</v>
      </c>
      <c r="F4055">
        <v>5.9740000000000002</v>
      </c>
      <c r="G4055">
        <v>5.843</v>
      </c>
      <c r="H4055">
        <v>309</v>
      </c>
      <c r="I4055">
        <v>98.06</v>
      </c>
      <c r="J4055">
        <v>1.4762999999999999</v>
      </c>
    </row>
    <row r="4056" spans="1:10">
      <c r="A4056" s="1">
        <v>36433</v>
      </c>
      <c r="B4056">
        <v>24.51</v>
      </c>
      <c r="C4056">
        <v>22.81</v>
      </c>
      <c r="D4056">
        <v>1282.71</v>
      </c>
      <c r="E4056">
        <v>6957.72</v>
      </c>
      <c r="F4056">
        <v>5.8769999999999998</v>
      </c>
      <c r="G4056">
        <v>5.7210000000000001</v>
      </c>
      <c r="H4056">
        <v>298.75</v>
      </c>
      <c r="I4056">
        <v>98.54</v>
      </c>
      <c r="J4056">
        <v>1.4672000000000001</v>
      </c>
    </row>
    <row r="4057" spans="1:10">
      <c r="A4057" s="1">
        <v>36432</v>
      </c>
      <c r="B4057">
        <v>24.69</v>
      </c>
      <c r="C4057">
        <v>22.96</v>
      </c>
      <c r="D4057">
        <v>1268.3699999999999</v>
      </c>
      <c r="E4057">
        <v>6878.78</v>
      </c>
      <c r="F4057">
        <v>5.9569999999999999</v>
      </c>
      <c r="G4057">
        <v>5.7629999999999999</v>
      </c>
      <c r="H4057">
        <v>301.75</v>
      </c>
      <c r="I4057">
        <v>98.8</v>
      </c>
      <c r="J4057">
        <v>1.4656</v>
      </c>
    </row>
    <row r="4058" spans="1:10">
      <c r="A4058" s="1">
        <v>36431</v>
      </c>
      <c r="B4058">
        <v>24.33</v>
      </c>
      <c r="C4058">
        <v>22.96</v>
      </c>
      <c r="D4058">
        <v>1282.2</v>
      </c>
      <c r="E4058">
        <v>6877.85</v>
      </c>
      <c r="F4058">
        <v>5.9059999999999997</v>
      </c>
      <c r="G4058">
        <v>5.7140000000000004</v>
      </c>
      <c r="H4058">
        <v>309</v>
      </c>
      <c r="I4058">
        <v>99.18</v>
      </c>
      <c r="J4058">
        <v>1.4614</v>
      </c>
    </row>
    <row r="4059" spans="1:10">
      <c r="A4059" s="1">
        <v>36430</v>
      </c>
      <c r="B4059">
        <v>24.61</v>
      </c>
      <c r="C4059">
        <v>23.39</v>
      </c>
      <c r="D4059">
        <v>1283.31</v>
      </c>
      <c r="E4059">
        <v>6895.69</v>
      </c>
      <c r="F4059">
        <v>5.82</v>
      </c>
      <c r="G4059">
        <v>5.65</v>
      </c>
      <c r="H4059">
        <v>282.77999999999997</v>
      </c>
      <c r="I4059">
        <v>99.69</v>
      </c>
      <c r="J4059">
        <v>1.4685999999999999</v>
      </c>
    </row>
    <row r="4060" spans="1:10">
      <c r="A4060" s="1">
        <v>36427</v>
      </c>
      <c r="B4060">
        <v>25.36</v>
      </c>
      <c r="C4060">
        <v>23.34</v>
      </c>
      <c r="D4060">
        <v>1277.3599999999999</v>
      </c>
      <c r="E4060">
        <v>6763.38</v>
      </c>
      <c r="F4060">
        <v>5.7729999999999997</v>
      </c>
      <c r="G4060">
        <v>5.6550000000000002</v>
      </c>
      <c r="H4060">
        <v>268.75</v>
      </c>
      <c r="I4060">
        <v>99.64</v>
      </c>
      <c r="J4060">
        <v>1.4724999999999999</v>
      </c>
    </row>
    <row r="4061" spans="1:10">
      <c r="A4061" s="1">
        <v>36426</v>
      </c>
      <c r="B4061">
        <v>25.46</v>
      </c>
      <c r="C4061">
        <v>23.4</v>
      </c>
      <c r="D4061">
        <v>1280.4100000000001</v>
      </c>
      <c r="E4061">
        <v>6812.12</v>
      </c>
      <c r="F4061">
        <v>5.7910000000000004</v>
      </c>
      <c r="G4061">
        <v>5.665</v>
      </c>
      <c r="H4061">
        <v>266.25</v>
      </c>
      <c r="I4061">
        <v>99.72</v>
      </c>
      <c r="J4061">
        <v>1.4736</v>
      </c>
    </row>
    <row r="4062" spans="1:10">
      <c r="A4062" s="1">
        <v>36425</v>
      </c>
      <c r="B4062">
        <v>24.7</v>
      </c>
      <c r="C4062">
        <v>22.35</v>
      </c>
      <c r="D4062">
        <v>1310.51</v>
      </c>
      <c r="E4062">
        <v>6886.28</v>
      </c>
      <c r="F4062">
        <v>5.9080000000000004</v>
      </c>
      <c r="G4062">
        <v>5.7279999999999998</v>
      </c>
      <c r="H4062">
        <v>264.55</v>
      </c>
      <c r="I4062">
        <v>99.75</v>
      </c>
      <c r="J4062">
        <v>1.4708000000000001</v>
      </c>
    </row>
    <row r="4063" spans="1:10">
      <c r="A4063" s="1">
        <v>36424</v>
      </c>
      <c r="B4063">
        <v>24.56</v>
      </c>
      <c r="C4063">
        <v>22.08</v>
      </c>
      <c r="D4063">
        <v>1307.58</v>
      </c>
      <c r="E4063">
        <v>6917.87</v>
      </c>
      <c r="F4063">
        <v>5.9249999999999998</v>
      </c>
      <c r="G4063">
        <v>5.75</v>
      </c>
      <c r="H4063">
        <v>260.8</v>
      </c>
      <c r="I4063">
        <v>99.6</v>
      </c>
      <c r="J4063">
        <v>1.4758</v>
      </c>
    </row>
    <row r="4064" spans="1:10">
      <c r="A4064" s="1">
        <v>36423</v>
      </c>
      <c r="B4064">
        <v>24.3</v>
      </c>
      <c r="C4064">
        <v>22.41</v>
      </c>
      <c r="D4064">
        <v>1335.53</v>
      </c>
      <c r="E4064">
        <v>7049.06</v>
      </c>
      <c r="F4064">
        <v>5.9059999999999997</v>
      </c>
      <c r="G4064">
        <v>5.7469999999999999</v>
      </c>
      <c r="H4064">
        <v>255</v>
      </c>
      <c r="I4064">
        <v>100.51</v>
      </c>
      <c r="J4064">
        <v>1.4782999999999999</v>
      </c>
    </row>
    <row r="4065" spans="1:10">
      <c r="A4065" s="1">
        <v>36420</v>
      </c>
      <c r="B4065">
        <v>24.73</v>
      </c>
      <c r="C4065">
        <v>22.92</v>
      </c>
      <c r="D4065">
        <v>1335.42</v>
      </c>
      <c r="E4065">
        <v>7062.33</v>
      </c>
      <c r="F4065">
        <v>5.8710000000000004</v>
      </c>
      <c r="G4065">
        <v>5.7279999999999998</v>
      </c>
      <c r="H4065">
        <v>255.25</v>
      </c>
      <c r="I4065">
        <v>100.34</v>
      </c>
      <c r="J4065">
        <v>1.4713000000000001</v>
      </c>
    </row>
    <row r="4066" spans="1:10">
      <c r="A4066" s="1">
        <v>36419</v>
      </c>
      <c r="B4066">
        <v>24.52</v>
      </c>
      <c r="C4066">
        <v>22.84</v>
      </c>
      <c r="D4066">
        <v>1318.48</v>
      </c>
      <c r="E4066">
        <v>7017.65</v>
      </c>
      <c r="F4066">
        <v>5.8979999999999997</v>
      </c>
      <c r="G4066">
        <v>5.7370000000000001</v>
      </c>
      <c r="H4066">
        <v>256.35000000000002</v>
      </c>
      <c r="I4066">
        <v>100.2</v>
      </c>
      <c r="J4066">
        <v>1.4753000000000001</v>
      </c>
    </row>
    <row r="4067" spans="1:10">
      <c r="A4067" s="1">
        <v>36418</v>
      </c>
      <c r="B4067">
        <v>24.13</v>
      </c>
      <c r="C4067">
        <v>22.9</v>
      </c>
      <c r="D4067">
        <v>1317.97</v>
      </c>
      <c r="E4067">
        <v>7063.63</v>
      </c>
      <c r="F4067">
        <v>5.9189999999999996</v>
      </c>
      <c r="G4067">
        <v>5.7130000000000001</v>
      </c>
      <c r="H4067">
        <v>256.55</v>
      </c>
      <c r="I4067">
        <v>100.2</v>
      </c>
      <c r="J4067">
        <v>1.4762</v>
      </c>
    </row>
    <row r="4068" spans="1:10">
      <c r="A4068" s="1">
        <v>36417</v>
      </c>
      <c r="B4068">
        <v>23.86</v>
      </c>
      <c r="C4068">
        <v>23.16</v>
      </c>
      <c r="D4068">
        <v>1336.29</v>
      </c>
      <c r="E4068">
        <v>7138.09</v>
      </c>
      <c r="F4068">
        <v>5.9589999999999996</v>
      </c>
      <c r="G4068">
        <v>5.742</v>
      </c>
      <c r="H4068">
        <v>257.25</v>
      </c>
      <c r="I4068">
        <v>100.73</v>
      </c>
      <c r="J4068">
        <v>1.4738</v>
      </c>
    </row>
    <row r="4069" spans="1:10">
      <c r="A4069" s="1">
        <v>36416</v>
      </c>
      <c r="B4069">
        <v>24.21</v>
      </c>
      <c r="C4069">
        <v>22.93</v>
      </c>
      <c r="D4069">
        <v>1344.13</v>
      </c>
      <c r="E4069">
        <v>7118.12</v>
      </c>
      <c r="F4069">
        <v>5.8979999999999997</v>
      </c>
      <c r="G4069">
        <v>5.6980000000000004</v>
      </c>
      <c r="H4069">
        <v>256.45</v>
      </c>
      <c r="I4069">
        <v>100.38</v>
      </c>
      <c r="J4069">
        <v>1.4690000000000001</v>
      </c>
    </row>
    <row r="4070" spans="1:10">
      <c r="A4070" s="1">
        <v>36413</v>
      </c>
      <c r="B4070">
        <v>23.55</v>
      </c>
      <c r="C4070">
        <v>23.09</v>
      </c>
      <c r="D4070">
        <v>1351.66</v>
      </c>
      <c r="E4070">
        <v>7163.37</v>
      </c>
      <c r="F4070">
        <v>5.8979999999999997</v>
      </c>
      <c r="G4070">
        <v>5.6950000000000003</v>
      </c>
      <c r="H4070">
        <v>256.55</v>
      </c>
      <c r="I4070">
        <v>101.02</v>
      </c>
      <c r="J4070">
        <v>1.4744999999999999</v>
      </c>
    </row>
    <row r="4071" spans="1:10">
      <c r="A4071" s="1">
        <v>36412</v>
      </c>
      <c r="B4071">
        <v>23.2</v>
      </c>
      <c r="C4071">
        <v>22.69</v>
      </c>
      <c r="D4071">
        <v>1347.66</v>
      </c>
      <c r="E4071">
        <v>7126.48</v>
      </c>
      <c r="F4071">
        <v>5.9640000000000004</v>
      </c>
      <c r="G4071">
        <v>5.7350000000000003</v>
      </c>
      <c r="H4071">
        <v>257.25</v>
      </c>
      <c r="I4071">
        <v>99.63</v>
      </c>
      <c r="J4071">
        <v>1.4777</v>
      </c>
    </row>
    <row r="4072" spans="1:10">
      <c r="A4072" s="1">
        <v>36411</v>
      </c>
      <c r="B4072">
        <v>22.66</v>
      </c>
      <c r="C4072">
        <v>21.92</v>
      </c>
      <c r="D4072">
        <v>1344.15</v>
      </c>
      <c r="E4072">
        <v>7054.97</v>
      </c>
      <c r="F4072">
        <v>5.9260000000000002</v>
      </c>
      <c r="G4072">
        <v>5.69</v>
      </c>
      <c r="H4072">
        <v>256.14999999999998</v>
      </c>
      <c r="I4072">
        <v>99.88</v>
      </c>
      <c r="J4072">
        <v>1.4875</v>
      </c>
    </row>
    <row r="4073" spans="1:10">
      <c r="A4073" s="1">
        <v>36410</v>
      </c>
      <c r="B4073">
        <v>22.61</v>
      </c>
      <c r="C4073">
        <v>21.61</v>
      </c>
      <c r="D4073">
        <v>1350.45</v>
      </c>
      <c r="E4073">
        <v>7058.5</v>
      </c>
      <c r="F4073">
        <v>5.9379999999999997</v>
      </c>
      <c r="G4073">
        <v>5.6959999999999997</v>
      </c>
      <c r="H4073">
        <v>255.85</v>
      </c>
      <c r="I4073">
        <v>100</v>
      </c>
      <c r="J4073">
        <v>1.4892000000000001</v>
      </c>
    </row>
    <row r="4074" spans="1:10">
      <c r="A4074" s="1">
        <v>36406</v>
      </c>
      <c r="B4074">
        <v>22</v>
      </c>
      <c r="C4074">
        <v>20.81</v>
      </c>
      <c r="D4074">
        <v>1357.24</v>
      </c>
      <c r="E4074">
        <v>7006.14</v>
      </c>
      <c r="F4074">
        <v>5.8879999999999999</v>
      </c>
      <c r="G4074">
        <v>5.6029999999999998</v>
      </c>
      <c r="H4074">
        <v>254.25</v>
      </c>
      <c r="I4074">
        <v>99.78</v>
      </c>
      <c r="J4074">
        <v>1.4905999999999999</v>
      </c>
    </row>
    <row r="4075" spans="1:10">
      <c r="A4075" s="1">
        <v>36405</v>
      </c>
      <c r="B4075">
        <v>21.49</v>
      </c>
      <c r="C4075">
        <v>20.32</v>
      </c>
      <c r="D4075">
        <v>1319.11</v>
      </c>
      <c r="E4075">
        <v>6907.03</v>
      </c>
      <c r="F4075">
        <v>6.008</v>
      </c>
      <c r="G4075">
        <v>5.7350000000000003</v>
      </c>
      <c r="H4075">
        <v>255.45</v>
      </c>
      <c r="I4075">
        <v>99.25</v>
      </c>
      <c r="J4075">
        <v>1.4958</v>
      </c>
    </row>
    <row r="4076" spans="1:10">
      <c r="A4076" s="1">
        <v>36404</v>
      </c>
      <c r="B4076">
        <v>21.99</v>
      </c>
      <c r="C4076">
        <v>20.76</v>
      </c>
      <c r="D4076">
        <v>1331.07</v>
      </c>
      <c r="E4076">
        <v>6978.25</v>
      </c>
      <c r="F4076">
        <v>5.976</v>
      </c>
      <c r="G4076">
        <v>5.7279999999999998</v>
      </c>
      <c r="H4076">
        <v>253.85</v>
      </c>
      <c r="I4076">
        <v>99.79</v>
      </c>
      <c r="J4076">
        <v>1.4876</v>
      </c>
    </row>
    <row r="4077" spans="1:10">
      <c r="A4077" s="1">
        <v>36403</v>
      </c>
      <c r="B4077">
        <v>22.11</v>
      </c>
      <c r="C4077">
        <v>21.03</v>
      </c>
      <c r="D4077">
        <v>1320.41</v>
      </c>
      <c r="E4077">
        <v>6970.81</v>
      </c>
      <c r="F4077">
        <v>5.97</v>
      </c>
      <c r="G4077">
        <v>5.7210000000000001</v>
      </c>
      <c r="H4077">
        <v>255.68</v>
      </c>
      <c r="I4077">
        <v>99.95</v>
      </c>
      <c r="J4077">
        <v>1.4927999999999999</v>
      </c>
    </row>
    <row r="4078" spans="1:10">
      <c r="A4078" s="1">
        <v>36402</v>
      </c>
      <c r="B4078">
        <v>22.01</v>
      </c>
      <c r="C4078" t="e">
        <v>#N/A</v>
      </c>
      <c r="D4078">
        <v>1324.02</v>
      </c>
      <c r="E4078">
        <v>7039.74</v>
      </c>
      <c r="F4078">
        <v>5.9550000000000001</v>
      </c>
      <c r="G4078">
        <v>5.6790000000000003</v>
      </c>
      <c r="H4078">
        <v>253.95</v>
      </c>
      <c r="I4078">
        <v>100.94</v>
      </c>
      <c r="J4078">
        <v>1.494</v>
      </c>
    </row>
    <row r="4079" spans="1:10">
      <c r="A4079" s="1">
        <v>36399</v>
      </c>
      <c r="B4079">
        <v>21.27</v>
      </c>
      <c r="C4079">
        <v>20.49</v>
      </c>
      <c r="D4079">
        <v>1348.27</v>
      </c>
      <c r="E4079">
        <v>7106.21</v>
      </c>
      <c r="F4079">
        <v>5.8639999999999999</v>
      </c>
      <c r="G4079">
        <v>5.6189999999999998</v>
      </c>
      <c r="H4079">
        <v>253.75</v>
      </c>
      <c r="I4079">
        <v>101.02</v>
      </c>
      <c r="J4079">
        <v>1.4887999999999999</v>
      </c>
    </row>
    <row r="4080" spans="1:10">
      <c r="A4080" s="1">
        <v>36398</v>
      </c>
      <c r="B4080">
        <v>20.95</v>
      </c>
      <c r="C4080">
        <v>20.27</v>
      </c>
      <c r="D4080">
        <v>1362.01</v>
      </c>
      <c r="E4080">
        <v>7159.15</v>
      </c>
      <c r="F4080">
        <v>5.7679999999999998</v>
      </c>
      <c r="G4080">
        <v>5.5789999999999997</v>
      </c>
      <c r="H4080">
        <v>252.75</v>
      </c>
      <c r="I4080">
        <v>101.21</v>
      </c>
      <c r="J4080">
        <v>1.5008999999999999</v>
      </c>
    </row>
    <row r="4081" spans="1:10">
      <c r="A4081" s="1">
        <v>36397</v>
      </c>
      <c r="B4081">
        <v>20.41</v>
      </c>
      <c r="C4081">
        <v>19.489999999999998</v>
      </c>
      <c r="D4081">
        <v>1381.79</v>
      </c>
      <c r="E4081">
        <v>7222.63</v>
      </c>
      <c r="F4081">
        <v>5.7190000000000003</v>
      </c>
      <c r="G4081">
        <v>5.532</v>
      </c>
      <c r="H4081">
        <v>252.55</v>
      </c>
      <c r="I4081">
        <v>101.3</v>
      </c>
      <c r="J4081">
        <v>1.4957</v>
      </c>
    </row>
    <row r="4082" spans="1:10">
      <c r="A4082" s="1">
        <v>36396</v>
      </c>
      <c r="B4082">
        <v>21.2</v>
      </c>
      <c r="C4082">
        <v>20.25</v>
      </c>
      <c r="D4082">
        <v>1363.5</v>
      </c>
      <c r="E4082">
        <v>7169.8</v>
      </c>
      <c r="F4082">
        <v>5.8159999999999998</v>
      </c>
      <c r="G4082">
        <v>5.5910000000000002</v>
      </c>
      <c r="H4082">
        <v>253.25</v>
      </c>
      <c r="I4082">
        <v>100.49</v>
      </c>
      <c r="J4082">
        <v>1.49</v>
      </c>
    </row>
    <row r="4083" spans="1:10">
      <c r="A4083" s="1">
        <v>36395</v>
      </c>
      <c r="B4083">
        <v>21.61</v>
      </c>
      <c r="C4083">
        <v>20.69</v>
      </c>
      <c r="D4083">
        <v>1360.22</v>
      </c>
      <c r="E4083">
        <v>7174.96</v>
      </c>
      <c r="F4083">
        <v>5.8890000000000002</v>
      </c>
      <c r="G4083">
        <v>5.6920000000000002</v>
      </c>
      <c r="H4083">
        <v>254.25</v>
      </c>
      <c r="I4083">
        <v>100.74</v>
      </c>
      <c r="J4083">
        <v>1.4976</v>
      </c>
    </row>
    <row r="4084" spans="1:10">
      <c r="A4084" s="1">
        <v>36392</v>
      </c>
      <c r="B4084">
        <v>21.65</v>
      </c>
      <c r="C4084">
        <v>20.82</v>
      </c>
      <c r="D4084">
        <v>1336.61</v>
      </c>
      <c r="E4084">
        <v>7129.22</v>
      </c>
      <c r="F4084">
        <v>5.8760000000000003</v>
      </c>
      <c r="G4084">
        <v>5.6970000000000001</v>
      </c>
      <c r="H4084">
        <v>257.39999999999998</v>
      </c>
      <c r="I4084">
        <v>99.55</v>
      </c>
      <c r="J4084">
        <v>1.4959</v>
      </c>
    </row>
    <row r="4085" spans="1:10">
      <c r="A4085" s="1">
        <v>36391</v>
      </c>
      <c r="B4085">
        <v>21.77</v>
      </c>
      <c r="C4085">
        <v>20.87</v>
      </c>
      <c r="D4085">
        <v>1323.59</v>
      </c>
      <c r="E4085">
        <v>7098.08</v>
      </c>
      <c r="F4085">
        <v>5.8949999999999996</v>
      </c>
      <c r="G4085">
        <v>5.7210000000000001</v>
      </c>
      <c r="H4085">
        <v>258.5</v>
      </c>
      <c r="I4085">
        <v>99.8</v>
      </c>
      <c r="J4085">
        <v>1.4944</v>
      </c>
    </row>
    <row r="4086" spans="1:10">
      <c r="A4086" s="1">
        <v>36390</v>
      </c>
      <c r="B4086">
        <v>21.52</v>
      </c>
      <c r="C4086">
        <v>20.54</v>
      </c>
      <c r="D4086">
        <v>1332.84</v>
      </c>
      <c r="E4086">
        <v>7042.46</v>
      </c>
      <c r="F4086">
        <v>5.875</v>
      </c>
      <c r="G4086">
        <v>5.6870000000000003</v>
      </c>
      <c r="H4086">
        <v>259.64999999999998</v>
      </c>
      <c r="I4086">
        <v>100.57</v>
      </c>
      <c r="J4086">
        <v>1.4834000000000001</v>
      </c>
    </row>
    <row r="4087" spans="1:10">
      <c r="A4087" s="1">
        <v>36389</v>
      </c>
      <c r="B4087">
        <v>21.74</v>
      </c>
      <c r="C4087">
        <v>20.79</v>
      </c>
      <c r="D4087">
        <v>1344.16</v>
      </c>
      <c r="E4087">
        <v>7053.01</v>
      </c>
      <c r="F4087">
        <v>5.8810000000000002</v>
      </c>
      <c r="G4087">
        <v>5.6989999999999998</v>
      </c>
      <c r="H4087">
        <v>261.5</v>
      </c>
      <c r="I4087">
        <v>100.84</v>
      </c>
      <c r="J4087">
        <v>1.4769000000000001</v>
      </c>
    </row>
    <row r="4088" spans="1:10">
      <c r="A4088" s="1">
        <v>36388</v>
      </c>
      <c r="B4088">
        <v>21.36</v>
      </c>
      <c r="C4088">
        <v>20.329999999999998</v>
      </c>
      <c r="D4088">
        <v>1330.77</v>
      </c>
      <c r="E4088">
        <v>7045.65</v>
      </c>
      <c r="F4088">
        <v>5.9640000000000004</v>
      </c>
      <c r="G4088">
        <v>5.8120000000000003</v>
      </c>
      <c r="H4088">
        <v>260.05</v>
      </c>
      <c r="I4088">
        <v>100.63</v>
      </c>
      <c r="J4088">
        <v>1.4834000000000001</v>
      </c>
    </row>
    <row r="4089" spans="1:10">
      <c r="A4089" s="1">
        <v>36385</v>
      </c>
      <c r="B4089">
        <v>21.67</v>
      </c>
      <c r="C4089">
        <v>20.47</v>
      </c>
      <c r="D4089">
        <v>1327.68</v>
      </c>
      <c r="E4089">
        <v>7006.16</v>
      </c>
      <c r="F4089">
        <v>5.9790000000000001</v>
      </c>
      <c r="G4089">
        <v>5.8179999999999996</v>
      </c>
      <c r="H4089">
        <v>260.64999999999998</v>
      </c>
      <c r="I4089">
        <v>100.77</v>
      </c>
      <c r="J4089">
        <v>1.4774</v>
      </c>
    </row>
    <row r="4090" spans="1:10">
      <c r="A4090" s="1">
        <v>36384</v>
      </c>
      <c r="B4090">
        <v>21.48</v>
      </c>
      <c r="C4090">
        <v>20.25</v>
      </c>
      <c r="D4090">
        <v>1298.1600000000001</v>
      </c>
      <c r="E4090">
        <v>6914.98</v>
      </c>
      <c r="F4090">
        <v>6.0819999999999999</v>
      </c>
      <c r="G4090">
        <v>5.9290000000000003</v>
      </c>
      <c r="H4090">
        <v>260.75</v>
      </c>
      <c r="I4090">
        <v>100.09</v>
      </c>
      <c r="J4090">
        <v>1.4852000000000001</v>
      </c>
    </row>
    <row r="4091" spans="1:10">
      <c r="A4091" s="1">
        <v>36383</v>
      </c>
      <c r="B4091">
        <v>21.52</v>
      </c>
      <c r="C4091">
        <v>20.36</v>
      </c>
      <c r="D4091">
        <v>1301.93</v>
      </c>
      <c r="E4091">
        <v>6909.06</v>
      </c>
      <c r="F4091">
        <v>6.0919999999999996</v>
      </c>
      <c r="G4091">
        <v>5.9249999999999998</v>
      </c>
      <c r="H4091">
        <v>258.95</v>
      </c>
      <c r="I4091">
        <v>100.18</v>
      </c>
      <c r="J4091">
        <v>1.4862</v>
      </c>
    </row>
    <row r="4092" spans="1:10">
      <c r="A4092" s="1">
        <v>36382</v>
      </c>
      <c r="B4092">
        <v>21.3</v>
      </c>
      <c r="C4092">
        <v>20.22</v>
      </c>
      <c r="D4092">
        <v>1281.43</v>
      </c>
      <c r="E4092">
        <v>6790.26</v>
      </c>
      <c r="F4092">
        <v>6.149</v>
      </c>
      <c r="G4092">
        <v>5.9550000000000001</v>
      </c>
      <c r="H4092">
        <v>257.55</v>
      </c>
      <c r="I4092">
        <v>99.81</v>
      </c>
      <c r="J4092">
        <v>1.4974000000000001</v>
      </c>
    </row>
    <row r="4093" spans="1:10">
      <c r="A4093" s="1">
        <v>36381</v>
      </c>
      <c r="B4093">
        <v>21.27</v>
      </c>
      <c r="C4093">
        <v>20.22</v>
      </c>
      <c r="D4093">
        <v>1297.8</v>
      </c>
      <c r="E4093">
        <v>6863.74</v>
      </c>
      <c r="F4093">
        <v>6.1289999999999996</v>
      </c>
      <c r="G4093">
        <v>5.9450000000000003</v>
      </c>
      <c r="H4093">
        <v>257.25</v>
      </c>
      <c r="I4093">
        <v>99.98</v>
      </c>
      <c r="J4093">
        <v>1.5019</v>
      </c>
    </row>
    <row r="4094" spans="1:10">
      <c r="A4094" s="1">
        <v>36378</v>
      </c>
      <c r="B4094">
        <v>20.88</v>
      </c>
      <c r="C4094">
        <v>19.89</v>
      </c>
      <c r="D4094">
        <v>1300.29</v>
      </c>
      <c r="E4094">
        <v>6878.8</v>
      </c>
      <c r="F4094">
        <v>6.0380000000000003</v>
      </c>
      <c r="G4094">
        <v>5.8440000000000003</v>
      </c>
      <c r="H4094">
        <v>256.14999999999998</v>
      </c>
      <c r="I4094">
        <v>99.59</v>
      </c>
      <c r="J4094">
        <v>1.5039</v>
      </c>
    </row>
    <row r="4095" spans="1:10">
      <c r="A4095" s="1">
        <v>36377</v>
      </c>
      <c r="B4095">
        <v>20.56</v>
      </c>
      <c r="C4095">
        <v>19.62</v>
      </c>
      <c r="D4095">
        <v>1313.71</v>
      </c>
      <c r="E4095">
        <v>6906.55</v>
      </c>
      <c r="F4095">
        <v>5.86</v>
      </c>
      <c r="G4095">
        <v>5.69</v>
      </c>
      <c r="H4095">
        <v>255.75</v>
      </c>
      <c r="I4095">
        <v>99.42</v>
      </c>
      <c r="J4095">
        <v>1.4971000000000001</v>
      </c>
    </row>
    <row r="4096" spans="1:10">
      <c r="A4096" s="1">
        <v>36376</v>
      </c>
      <c r="B4096">
        <v>20.440000000000001</v>
      </c>
      <c r="C4096">
        <v>19.47</v>
      </c>
      <c r="D4096">
        <v>1305.33</v>
      </c>
      <c r="E4096">
        <v>6963.2</v>
      </c>
      <c r="F4096">
        <v>5.9379999999999997</v>
      </c>
      <c r="G4096">
        <v>5.6909999999999998</v>
      </c>
      <c r="H4096">
        <v>256.14999999999998</v>
      </c>
      <c r="I4096">
        <v>99.27</v>
      </c>
      <c r="J4096">
        <v>1.4901</v>
      </c>
    </row>
    <row r="4097" spans="1:10">
      <c r="A4097" s="1">
        <v>36375</v>
      </c>
      <c r="B4097">
        <v>20.3</v>
      </c>
      <c r="C4097">
        <v>19.22</v>
      </c>
      <c r="D4097">
        <v>1322.18</v>
      </c>
      <c r="E4097">
        <v>7033.3</v>
      </c>
      <c r="F4097">
        <v>5.9569999999999999</v>
      </c>
      <c r="G4097">
        <v>5.71</v>
      </c>
      <c r="H4097">
        <v>256.25</v>
      </c>
      <c r="I4097">
        <v>99.91</v>
      </c>
      <c r="J4097">
        <v>1.4923999999999999</v>
      </c>
    </row>
    <row r="4098" spans="1:10">
      <c r="A4098" s="1">
        <v>36374</v>
      </c>
      <c r="B4098">
        <v>20.45</v>
      </c>
      <c r="C4098">
        <v>19.23</v>
      </c>
      <c r="D4098">
        <v>1328.05</v>
      </c>
      <c r="E4098" t="e">
        <v>#N/A</v>
      </c>
      <c r="F4098">
        <v>5.9160000000000004</v>
      </c>
      <c r="G4098" t="e">
        <v>#N/A</v>
      </c>
      <c r="H4098">
        <v>255.15</v>
      </c>
      <c r="I4098">
        <v>99.84</v>
      </c>
      <c r="J4098">
        <v>1.5042</v>
      </c>
    </row>
    <row r="4099" spans="1:10">
      <c r="A4099" s="1">
        <v>36371</v>
      </c>
      <c r="B4099">
        <v>20.53</v>
      </c>
      <c r="C4099">
        <v>19.2</v>
      </c>
      <c r="D4099">
        <v>1328.72</v>
      </c>
      <c r="E4099">
        <v>7081.03</v>
      </c>
      <c r="F4099">
        <v>5.9029999999999996</v>
      </c>
      <c r="G4099">
        <v>5.7190000000000003</v>
      </c>
      <c r="H4099">
        <v>255.95</v>
      </c>
      <c r="I4099">
        <v>99.75</v>
      </c>
      <c r="J4099">
        <v>1.5065999999999999</v>
      </c>
    </row>
    <row r="4100" spans="1:10">
      <c r="A4100" s="1">
        <v>36370</v>
      </c>
      <c r="B4100">
        <v>20.97</v>
      </c>
      <c r="C4100">
        <v>20.079999999999998</v>
      </c>
      <c r="D4100">
        <v>1341.03</v>
      </c>
      <c r="E4100">
        <v>7050.29</v>
      </c>
      <c r="F4100">
        <v>5.8719999999999999</v>
      </c>
      <c r="G4100">
        <v>5.6980000000000004</v>
      </c>
      <c r="H4100">
        <v>256.75</v>
      </c>
      <c r="I4100">
        <v>99.78</v>
      </c>
      <c r="J4100">
        <v>1.5053000000000001</v>
      </c>
    </row>
    <row r="4101" spans="1:10">
      <c r="A4101" s="1">
        <v>36369</v>
      </c>
      <c r="B4101">
        <v>20.54</v>
      </c>
      <c r="C4101">
        <v>19.66</v>
      </c>
      <c r="D4101">
        <v>1365.4</v>
      </c>
      <c r="E4101">
        <v>7111.19</v>
      </c>
      <c r="F4101">
        <v>5.7949999999999999</v>
      </c>
      <c r="G4101">
        <v>5.6139999999999999</v>
      </c>
      <c r="H4101">
        <v>254.15</v>
      </c>
      <c r="I4101">
        <v>100.41</v>
      </c>
      <c r="J4101">
        <v>1.5081</v>
      </c>
    </row>
    <row r="4102" spans="1:10">
      <c r="A4102" s="1">
        <v>36368</v>
      </c>
      <c r="B4102">
        <v>20.38</v>
      </c>
      <c r="C4102">
        <v>18.98</v>
      </c>
      <c r="D4102">
        <v>1362.84</v>
      </c>
      <c r="E4102">
        <v>7022.69</v>
      </c>
      <c r="F4102">
        <v>5.8070000000000004</v>
      </c>
      <c r="G4102">
        <v>5.6429999999999998</v>
      </c>
      <c r="H4102">
        <v>254.25</v>
      </c>
      <c r="I4102">
        <v>100.79</v>
      </c>
      <c r="J4102">
        <v>1.5134000000000001</v>
      </c>
    </row>
    <row r="4103" spans="1:10">
      <c r="A4103" s="1">
        <v>36367</v>
      </c>
      <c r="B4103">
        <v>20.52</v>
      </c>
      <c r="C4103">
        <v>19.760000000000002</v>
      </c>
      <c r="D4103">
        <v>1347.76</v>
      </c>
      <c r="E4103">
        <v>6984.23</v>
      </c>
      <c r="F4103">
        <v>5.8419999999999996</v>
      </c>
      <c r="G4103">
        <v>5.6710000000000003</v>
      </c>
      <c r="H4103">
        <v>254</v>
      </c>
      <c r="I4103">
        <v>100.57</v>
      </c>
      <c r="J4103">
        <v>1.5109999999999999</v>
      </c>
    </row>
    <row r="4104" spans="1:10">
      <c r="A4104" s="1">
        <v>36364</v>
      </c>
      <c r="B4104">
        <v>20.49</v>
      </c>
      <c r="C4104">
        <v>19.89</v>
      </c>
      <c r="D4104">
        <v>1356.94</v>
      </c>
      <c r="E4104">
        <v>7069.46</v>
      </c>
      <c r="F4104">
        <v>5.835</v>
      </c>
      <c r="G4104">
        <v>5.609</v>
      </c>
      <c r="H4104">
        <v>254.65</v>
      </c>
      <c r="I4104">
        <v>101.55</v>
      </c>
      <c r="J4104">
        <v>1.5062</v>
      </c>
    </row>
    <row r="4105" spans="1:10">
      <c r="A4105" s="1">
        <v>36363</v>
      </c>
      <c r="B4105">
        <v>19.71</v>
      </c>
      <c r="C4105">
        <v>19.149999999999999</v>
      </c>
      <c r="D4105">
        <v>1360.97</v>
      </c>
      <c r="E4105">
        <v>7082.63</v>
      </c>
      <c r="F4105">
        <v>5.7789999999999999</v>
      </c>
      <c r="G4105">
        <v>5.476</v>
      </c>
      <c r="H4105">
        <v>255.45</v>
      </c>
      <c r="I4105">
        <v>101.49</v>
      </c>
      <c r="J4105">
        <v>1.5076000000000001</v>
      </c>
    </row>
    <row r="4106" spans="1:10">
      <c r="A4106" s="1">
        <v>36362</v>
      </c>
      <c r="B4106">
        <v>19.38</v>
      </c>
      <c r="C4106">
        <v>18.829999999999998</v>
      </c>
      <c r="D4106">
        <v>1379.29</v>
      </c>
      <c r="E4106">
        <v>7136.35</v>
      </c>
      <c r="F4106">
        <v>5.6559999999999997</v>
      </c>
      <c r="G4106">
        <v>5.3570000000000002</v>
      </c>
      <c r="H4106">
        <v>255.3</v>
      </c>
      <c r="I4106">
        <v>101.63</v>
      </c>
      <c r="J4106">
        <v>1.4986999999999999</v>
      </c>
    </row>
    <row r="4107" spans="1:10">
      <c r="A4107" s="1">
        <v>36361</v>
      </c>
      <c r="B4107">
        <v>19.37</v>
      </c>
      <c r="C4107">
        <v>18.88</v>
      </c>
      <c r="D4107">
        <v>1377.1</v>
      </c>
      <c r="E4107">
        <v>7154.44</v>
      </c>
      <c r="F4107">
        <v>5.633</v>
      </c>
      <c r="G4107">
        <v>5.319</v>
      </c>
      <c r="H4107">
        <v>253.35</v>
      </c>
      <c r="I4107">
        <v>102.41</v>
      </c>
      <c r="J4107">
        <v>1.4915</v>
      </c>
    </row>
    <row r="4108" spans="1:10">
      <c r="A4108" s="1">
        <v>36360</v>
      </c>
      <c r="B4108">
        <v>20.440000000000001</v>
      </c>
      <c r="C4108">
        <v>19.55</v>
      </c>
      <c r="D4108">
        <v>1407.65</v>
      </c>
      <c r="E4108">
        <v>7275.94</v>
      </c>
      <c r="F4108">
        <v>5.6619999999999999</v>
      </c>
      <c r="G4108">
        <v>5.3470000000000004</v>
      </c>
      <c r="H4108">
        <v>253.25</v>
      </c>
      <c r="I4108">
        <v>102.92</v>
      </c>
      <c r="J4108">
        <v>1.4903</v>
      </c>
    </row>
    <row r="4109" spans="1:10">
      <c r="A4109" s="1">
        <v>36357</v>
      </c>
      <c r="B4109">
        <v>20.62</v>
      </c>
      <c r="C4109">
        <v>19.55</v>
      </c>
      <c r="D4109">
        <v>1418.78</v>
      </c>
      <c r="E4109">
        <v>7285.58</v>
      </c>
      <c r="F4109">
        <v>5.6669999999999998</v>
      </c>
      <c r="G4109">
        <v>5.3460000000000001</v>
      </c>
      <c r="H4109">
        <v>253.85</v>
      </c>
      <c r="I4109">
        <v>104.08</v>
      </c>
      <c r="J4109">
        <v>1.4827999999999999</v>
      </c>
    </row>
    <row r="4110" spans="1:10">
      <c r="A4110" s="1">
        <v>36356</v>
      </c>
      <c r="B4110">
        <v>20.16</v>
      </c>
      <c r="C4110">
        <v>19.5</v>
      </c>
      <c r="D4110">
        <v>1409.62</v>
      </c>
      <c r="E4110">
        <v>7292.69</v>
      </c>
      <c r="F4110">
        <v>5.7240000000000002</v>
      </c>
      <c r="G4110">
        <v>5.41</v>
      </c>
      <c r="H4110">
        <v>254.1</v>
      </c>
      <c r="I4110">
        <v>104</v>
      </c>
      <c r="J4110">
        <v>1.482</v>
      </c>
    </row>
    <row r="4111" spans="1:10">
      <c r="A4111" s="1">
        <v>36355</v>
      </c>
      <c r="B4111">
        <v>19.920000000000002</v>
      </c>
      <c r="C4111">
        <v>19.41</v>
      </c>
      <c r="D4111">
        <v>1398.17</v>
      </c>
      <c r="E4111">
        <v>7253.08</v>
      </c>
      <c r="F4111">
        <v>5.7320000000000002</v>
      </c>
      <c r="G4111">
        <v>5.4320000000000004</v>
      </c>
      <c r="H4111">
        <v>254.05</v>
      </c>
      <c r="I4111">
        <v>103.93</v>
      </c>
      <c r="J4111">
        <v>1.4810000000000001</v>
      </c>
    </row>
    <row r="4112" spans="1:10">
      <c r="A4112" s="1">
        <v>36354</v>
      </c>
      <c r="B4112">
        <v>20.149999999999999</v>
      </c>
      <c r="C4112">
        <v>19.5</v>
      </c>
      <c r="D4112">
        <v>1393.56</v>
      </c>
      <c r="E4112">
        <v>7138.95</v>
      </c>
      <c r="F4112">
        <v>5.7050000000000001</v>
      </c>
      <c r="G4112">
        <v>5.431</v>
      </c>
      <c r="H4112">
        <v>255.85</v>
      </c>
      <c r="I4112">
        <v>104.32</v>
      </c>
      <c r="J4112">
        <v>1.4811000000000001</v>
      </c>
    </row>
    <row r="4113" spans="1:10">
      <c r="A4113" s="1">
        <v>36353</v>
      </c>
      <c r="B4113">
        <v>19.91</v>
      </c>
      <c r="C4113">
        <v>19.059999999999999</v>
      </c>
      <c r="D4113">
        <v>1399.1</v>
      </c>
      <c r="E4113">
        <v>7193.21</v>
      </c>
      <c r="F4113">
        <v>5.726</v>
      </c>
      <c r="G4113">
        <v>5.4119999999999999</v>
      </c>
      <c r="H4113">
        <v>255.65</v>
      </c>
      <c r="I4113">
        <v>104.5</v>
      </c>
      <c r="J4113">
        <v>1.4787999999999999</v>
      </c>
    </row>
    <row r="4114" spans="1:10">
      <c r="A4114" s="1">
        <v>36350</v>
      </c>
      <c r="B4114">
        <v>19.940000000000001</v>
      </c>
      <c r="C4114">
        <v>18.98</v>
      </c>
      <c r="D4114">
        <v>1403.28</v>
      </c>
      <c r="E4114">
        <v>7198.17</v>
      </c>
      <c r="F4114">
        <v>5.8259999999999996</v>
      </c>
      <c r="G4114">
        <v>5.4809999999999999</v>
      </c>
      <c r="H4114">
        <v>256.95</v>
      </c>
      <c r="I4114">
        <v>104.44</v>
      </c>
      <c r="J4114">
        <v>1.4721</v>
      </c>
    </row>
    <row r="4115" spans="1:10">
      <c r="A4115" s="1">
        <v>36349</v>
      </c>
      <c r="B4115">
        <v>19.71</v>
      </c>
      <c r="C4115">
        <v>18.64</v>
      </c>
      <c r="D4115">
        <v>1394.42</v>
      </c>
      <c r="E4115">
        <v>7138.83</v>
      </c>
      <c r="F4115">
        <v>5.8259999999999996</v>
      </c>
      <c r="G4115">
        <v>5.4980000000000002</v>
      </c>
      <c r="H4115">
        <v>256.5</v>
      </c>
      <c r="I4115">
        <v>104.12</v>
      </c>
      <c r="J4115">
        <v>1.4708000000000001</v>
      </c>
    </row>
    <row r="4116" spans="1:10">
      <c r="A4116" s="1">
        <v>36348</v>
      </c>
      <c r="B4116">
        <v>19.77</v>
      </c>
      <c r="C4116">
        <v>18.52</v>
      </c>
      <c r="D4116">
        <v>1395.86</v>
      </c>
      <c r="E4116">
        <v>7172.1</v>
      </c>
      <c r="F4116">
        <v>5.8920000000000003</v>
      </c>
      <c r="G4116">
        <v>5.5410000000000004</v>
      </c>
      <c r="H4116">
        <v>257.14999999999998</v>
      </c>
      <c r="I4116">
        <v>103.93</v>
      </c>
      <c r="J4116">
        <v>1.4693000000000001</v>
      </c>
    </row>
    <row r="4117" spans="1:10">
      <c r="A4117" s="1">
        <v>36347</v>
      </c>
      <c r="B4117">
        <v>19.78</v>
      </c>
      <c r="C4117">
        <v>18.43</v>
      </c>
      <c r="D4117">
        <v>1388.12</v>
      </c>
      <c r="E4117">
        <v>7235.04</v>
      </c>
      <c r="F4117">
        <v>5.8680000000000003</v>
      </c>
      <c r="G4117">
        <v>5.5330000000000004</v>
      </c>
      <c r="H4117">
        <v>256.85000000000002</v>
      </c>
      <c r="I4117">
        <v>103.78</v>
      </c>
      <c r="J4117">
        <v>1.4714</v>
      </c>
    </row>
    <row r="4118" spans="1:10">
      <c r="A4118" s="1">
        <v>36343</v>
      </c>
      <c r="B4118">
        <v>19.690000000000001</v>
      </c>
      <c r="C4118">
        <v>17.22</v>
      </c>
      <c r="D4118">
        <v>1391.22</v>
      </c>
      <c r="E4118">
        <v>7137.83</v>
      </c>
      <c r="F4118">
        <v>5.8280000000000003</v>
      </c>
      <c r="G4118">
        <v>5.49</v>
      </c>
      <c r="H4118">
        <v>263.5</v>
      </c>
      <c r="I4118">
        <v>103.49</v>
      </c>
      <c r="J4118">
        <v>1.4628000000000001</v>
      </c>
    </row>
    <row r="4119" spans="1:10">
      <c r="A4119" s="1">
        <v>36342</v>
      </c>
      <c r="B4119">
        <v>19.39</v>
      </c>
      <c r="C4119">
        <v>17.18</v>
      </c>
      <c r="D4119">
        <v>1380.96</v>
      </c>
      <c r="E4119" t="e">
        <v>#N/A</v>
      </c>
      <c r="F4119">
        <v>5.84</v>
      </c>
      <c r="G4119" t="e">
        <v>#N/A</v>
      </c>
      <c r="H4119">
        <v>263.39999999999998</v>
      </c>
      <c r="I4119">
        <v>103.66</v>
      </c>
      <c r="J4119">
        <v>1.4644999999999999</v>
      </c>
    </row>
    <row r="4120" spans="1:10">
      <c r="A4120" s="1">
        <v>36341</v>
      </c>
      <c r="B4120">
        <v>19.29</v>
      </c>
      <c r="C4120">
        <v>17.07</v>
      </c>
      <c r="D4120">
        <v>1372.71</v>
      </c>
      <c r="E4120">
        <v>7010.07</v>
      </c>
      <c r="F4120">
        <v>5.78</v>
      </c>
      <c r="G4120">
        <v>5.4729999999999999</v>
      </c>
      <c r="H4120">
        <v>262.5</v>
      </c>
      <c r="I4120">
        <v>102.85</v>
      </c>
      <c r="J4120">
        <v>1.4631000000000001</v>
      </c>
    </row>
    <row r="4121" spans="1:10">
      <c r="A4121" s="1">
        <v>36340</v>
      </c>
      <c r="B4121">
        <v>18.440000000000001</v>
      </c>
      <c r="C4121">
        <v>16.32</v>
      </c>
      <c r="D4121">
        <v>1351.45</v>
      </c>
      <c r="E4121">
        <v>6958.87</v>
      </c>
      <c r="F4121">
        <v>5.9260000000000002</v>
      </c>
      <c r="G4121">
        <v>5.5839999999999996</v>
      </c>
      <c r="H4121">
        <v>260.75</v>
      </c>
      <c r="I4121">
        <v>103.05</v>
      </c>
      <c r="J4121">
        <v>1.4767999999999999</v>
      </c>
    </row>
    <row r="4122" spans="1:10">
      <c r="A4122" s="1">
        <v>36339</v>
      </c>
      <c r="B4122">
        <v>18.23</v>
      </c>
      <c r="C4122">
        <v>16.100000000000001</v>
      </c>
      <c r="D4122">
        <v>1331.35</v>
      </c>
      <c r="E4122">
        <v>6916.76</v>
      </c>
      <c r="F4122">
        <v>5.9429999999999996</v>
      </c>
      <c r="G4122">
        <v>5.6020000000000003</v>
      </c>
      <c r="H4122">
        <v>260.75</v>
      </c>
      <c r="I4122">
        <v>102.85</v>
      </c>
      <c r="J4122">
        <v>1.4693000000000001</v>
      </c>
    </row>
    <row r="4123" spans="1:10">
      <c r="A4123" s="1">
        <v>36336</v>
      </c>
      <c r="B4123">
        <v>18.09</v>
      </c>
      <c r="C4123">
        <v>16.12</v>
      </c>
      <c r="D4123">
        <v>1315.31</v>
      </c>
      <c r="E4123">
        <v>6939.25</v>
      </c>
      <c r="F4123">
        <v>6.0140000000000002</v>
      </c>
      <c r="G4123">
        <v>5.6539999999999999</v>
      </c>
      <c r="H4123">
        <v>260.25</v>
      </c>
      <c r="I4123">
        <v>102.28</v>
      </c>
      <c r="J4123">
        <v>1.466</v>
      </c>
    </row>
    <row r="4124" spans="1:10">
      <c r="A4124" s="1">
        <v>36335</v>
      </c>
      <c r="B4124">
        <v>18.05</v>
      </c>
      <c r="C4124">
        <v>15.9</v>
      </c>
      <c r="D4124">
        <v>1315.78</v>
      </c>
      <c r="E4124">
        <v>6902.66</v>
      </c>
      <c r="F4124">
        <v>6.0289999999999999</v>
      </c>
      <c r="G4124">
        <v>5.6870000000000003</v>
      </c>
      <c r="H4124">
        <v>260.75</v>
      </c>
      <c r="I4124">
        <v>102.51</v>
      </c>
      <c r="J4124">
        <v>1.4724999999999999</v>
      </c>
    </row>
    <row r="4125" spans="1:10">
      <c r="A4125" s="1">
        <v>36334</v>
      </c>
      <c r="B4125">
        <v>18.23</v>
      </c>
      <c r="C4125">
        <v>15.95</v>
      </c>
      <c r="D4125">
        <v>1333.06</v>
      </c>
      <c r="E4125">
        <v>6936.97</v>
      </c>
      <c r="F4125">
        <v>6.0289999999999999</v>
      </c>
      <c r="G4125">
        <v>5.681</v>
      </c>
      <c r="H4125">
        <v>260.64999999999998</v>
      </c>
      <c r="I4125">
        <v>103.04</v>
      </c>
      <c r="J4125">
        <v>1.4722999999999999</v>
      </c>
    </row>
    <row r="4126" spans="1:10">
      <c r="A4126" s="1">
        <v>36333</v>
      </c>
      <c r="B4126">
        <v>17.61</v>
      </c>
      <c r="C4126">
        <v>15.63</v>
      </c>
      <c r="D4126">
        <v>1335.88</v>
      </c>
      <c r="E4126">
        <v>6954.91</v>
      </c>
      <c r="F4126">
        <v>5.923</v>
      </c>
      <c r="G4126">
        <v>5.6029999999999998</v>
      </c>
      <c r="H4126">
        <v>258.55</v>
      </c>
      <c r="I4126">
        <v>103</v>
      </c>
      <c r="J4126">
        <v>1.4699</v>
      </c>
    </row>
    <row r="4127" spans="1:10">
      <c r="A4127" s="1">
        <v>36332</v>
      </c>
      <c r="B4127">
        <v>17.71</v>
      </c>
      <c r="C4127">
        <v>15.72</v>
      </c>
      <c r="D4127">
        <v>1349</v>
      </c>
      <c r="E4127">
        <v>6995.08</v>
      </c>
      <c r="F4127">
        <v>5.8849999999999998</v>
      </c>
      <c r="G4127">
        <v>5.5369999999999999</v>
      </c>
      <c r="H4127">
        <v>258.85000000000002</v>
      </c>
      <c r="I4127">
        <v>102.88</v>
      </c>
      <c r="J4127">
        <v>1.4702999999999999</v>
      </c>
    </row>
    <row r="4128" spans="1:10">
      <c r="A4128" s="1">
        <v>36329</v>
      </c>
      <c r="B4128">
        <v>17.989999999999998</v>
      </c>
      <c r="C4128">
        <v>15.89</v>
      </c>
      <c r="D4128">
        <v>1342.84</v>
      </c>
      <c r="E4128">
        <v>7005.06</v>
      </c>
      <c r="F4128">
        <v>5.827</v>
      </c>
      <c r="G4128">
        <v>5.4740000000000002</v>
      </c>
      <c r="H4128">
        <v>259.55</v>
      </c>
      <c r="I4128">
        <v>102.31</v>
      </c>
      <c r="J4128">
        <v>1.4643999999999999</v>
      </c>
    </row>
    <row r="4129" spans="1:10">
      <c r="A4129" s="1">
        <v>36328</v>
      </c>
      <c r="B4129">
        <v>18.190000000000001</v>
      </c>
      <c r="C4129">
        <v>16.11</v>
      </c>
      <c r="D4129">
        <v>1339.9</v>
      </c>
      <c r="E4129">
        <v>6929.06</v>
      </c>
      <c r="F4129">
        <v>5.7880000000000003</v>
      </c>
      <c r="G4129">
        <v>5.4370000000000003</v>
      </c>
      <c r="H4129">
        <v>258.45</v>
      </c>
      <c r="I4129">
        <v>102.52</v>
      </c>
      <c r="J4129">
        <v>1.462</v>
      </c>
    </row>
    <row r="4130" spans="1:10">
      <c r="A4130" s="1">
        <v>36327</v>
      </c>
      <c r="B4130">
        <v>17.95</v>
      </c>
      <c r="C4130">
        <v>15.82</v>
      </c>
      <c r="D4130">
        <v>1330.41</v>
      </c>
      <c r="E4130">
        <v>6925.31</v>
      </c>
      <c r="F4130">
        <v>5.9249999999999998</v>
      </c>
      <c r="G4130">
        <v>5.5880000000000001</v>
      </c>
      <c r="H4130">
        <v>258.5</v>
      </c>
      <c r="I4130">
        <v>102.85</v>
      </c>
      <c r="J4130">
        <v>1.4594</v>
      </c>
    </row>
    <row r="4131" spans="1:10">
      <c r="A4131" s="1">
        <v>36326</v>
      </c>
      <c r="B4131">
        <v>18.55</v>
      </c>
      <c r="C4131">
        <v>16.190000000000001</v>
      </c>
      <c r="D4131">
        <v>1301.1600000000001</v>
      </c>
      <c r="E4131">
        <v>6865.82</v>
      </c>
      <c r="F4131">
        <v>5.9770000000000003</v>
      </c>
      <c r="G4131">
        <v>5.673</v>
      </c>
      <c r="H4131">
        <v>259.14999999999998</v>
      </c>
      <c r="I4131">
        <v>102.21</v>
      </c>
      <c r="J4131">
        <v>1.464</v>
      </c>
    </row>
    <row r="4132" spans="1:10">
      <c r="A4132" s="1">
        <v>36325</v>
      </c>
      <c r="B4132">
        <v>18.34</v>
      </c>
      <c r="C4132">
        <v>16.010000000000002</v>
      </c>
      <c r="D4132">
        <v>1294</v>
      </c>
      <c r="E4132">
        <v>6895.6</v>
      </c>
      <c r="F4132">
        <v>5.9660000000000002</v>
      </c>
      <c r="G4132">
        <v>5.6859999999999999</v>
      </c>
      <c r="H4132">
        <v>260.64999999999998</v>
      </c>
      <c r="I4132">
        <v>102.11</v>
      </c>
      <c r="J4132">
        <v>1.4608000000000001</v>
      </c>
    </row>
    <row r="4133" spans="1:10">
      <c r="A4133" s="1">
        <v>36322</v>
      </c>
      <c r="B4133">
        <v>18.440000000000001</v>
      </c>
      <c r="C4133">
        <v>16.350000000000001</v>
      </c>
      <c r="D4133">
        <v>1293.6400000000001</v>
      </c>
      <c r="E4133">
        <v>6917.13</v>
      </c>
      <c r="F4133">
        <v>6.0330000000000004</v>
      </c>
      <c r="G4133">
        <v>5.6849999999999996</v>
      </c>
      <c r="H4133">
        <v>260.64999999999998</v>
      </c>
      <c r="I4133">
        <v>101</v>
      </c>
      <c r="J4133">
        <v>1.4619</v>
      </c>
    </row>
    <row r="4134" spans="1:10">
      <c r="A4134" s="1">
        <v>36321</v>
      </c>
      <c r="B4134">
        <v>17.86</v>
      </c>
      <c r="C4134">
        <v>15.72</v>
      </c>
      <c r="D4134">
        <v>1302.82</v>
      </c>
      <c r="E4134">
        <v>6921.35</v>
      </c>
      <c r="F4134">
        <v>5.931</v>
      </c>
      <c r="G4134">
        <v>5.6639999999999997</v>
      </c>
      <c r="H4134">
        <v>258.45</v>
      </c>
      <c r="I4134">
        <v>101.58</v>
      </c>
      <c r="J4134">
        <v>1.4628000000000001</v>
      </c>
    </row>
    <row r="4135" spans="1:10">
      <c r="A4135" s="1">
        <v>36320</v>
      </c>
      <c r="B4135">
        <v>17.989999999999998</v>
      </c>
      <c r="C4135">
        <v>16.25</v>
      </c>
      <c r="D4135">
        <v>1318.64</v>
      </c>
      <c r="E4135">
        <v>6960.41</v>
      </c>
      <c r="F4135">
        <v>5.8879999999999999</v>
      </c>
      <c r="G4135">
        <v>5.6710000000000003</v>
      </c>
      <c r="H4135">
        <v>259.35000000000002</v>
      </c>
      <c r="I4135">
        <v>101.76</v>
      </c>
      <c r="J4135">
        <v>1.4722999999999999</v>
      </c>
    </row>
    <row r="4136" spans="1:10">
      <c r="A4136" s="1">
        <v>36319</v>
      </c>
      <c r="B4136">
        <v>17.670000000000002</v>
      </c>
      <c r="C4136">
        <v>15.89</v>
      </c>
      <c r="D4136">
        <v>1317.33</v>
      </c>
      <c r="E4136">
        <v>6937.67</v>
      </c>
      <c r="F4136">
        <v>5.8239999999999998</v>
      </c>
      <c r="G4136">
        <v>5.6310000000000002</v>
      </c>
      <c r="H4136">
        <v>262.14999999999998</v>
      </c>
      <c r="I4136">
        <v>101.76</v>
      </c>
      <c r="J4136">
        <v>1.4751000000000001</v>
      </c>
    </row>
    <row r="4137" spans="1:10">
      <c r="A4137" s="1">
        <v>36318</v>
      </c>
      <c r="B4137">
        <v>17.87</v>
      </c>
      <c r="C4137">
        <v>16.100000000000001</v>
      </c>
      <c r="D4137">
        <v>1334.52</v>
      </c>
      <c r="E4137">
        <v>7010.75</v>
      </c>
      <c r="F4137">
        <v>5.7919999999999998</v>
      </c>
      <c r="G4137">
        <v>5.57</v>
      </c>
      <c r="H4137">
        <v>265.55</v>
      </c>
      <c r="I4137">
        <v>103.11</v>
      </c>
      <c r="J4137">
        <v>1.4679</v>
      </c>
    </row>
    <row r="4138" spans="1:10">
      <c r="A4138" s="1">
        <v>36315</v>
      </c>
      <c r="B4138">
        <v>17.329999999999998</v>
      </c>
      <c r="C4138">
        <v>15.43</v>
      </c>
      <c r="D4138">
        <v>1327.75</v>
      </c>
      <c r="E4138">
        <v>6940.14</v>
      </c>
      <c r="F4138">
        <v>5.8070000000000004</v>
      </c>
      <c r="G4138">
        <v>5.5730000000000004</v>
      </c>
      <c r="H4138">
        <v>264.8</v>
      </c>
      <c r="I4138">
        <v>102.65</v>
      </c>
      <c r="J4138">
        <v>1.4698</v>
      </c>
    </row>
    <row r="4139" spans="1:10">
      <c r="A4139" s="1">
        <v>36314</v>
      </c>
      <c r="B4139">
        <v>16.75</v>
      </c>
      <c r="C4139">
        <v>14.25</v>
      </c>
      <c r="D4139">
        <v>1299.54</v>
      </c>
      <c r="E4139">
        <v>6887.05</v>
      </c>
      <c r="F4139">
        <v>5.8029999999999999</v>
      </c>
      <c r="G4139">
        <v>5.5679999999999996</v>
      </c>
      <c r="H4139">
        <v>266.05</v>
      </c>
      <c r="I4139">
        <v>102.98</v>
      </c>
      <c r="J4139">
        <v>1.4761</v>
      </c>
    </row>
    <row r="4140" spans="1:10">
      <c r="A4140" s="1">
        <v>36313</v>
      </c>
      <c r="B4140">
        <v>16.66</v>
      </c>
      <c r="C4140">
        <v>14.13</v>
      </c>
      <c r="D4140">
        <v>1294.81</v>
      </c>
      <c r="E4140">
        <v>6850.75</v>
      </c>
      <c r="F4140">
        <v>5.7809999999999997</v>
      </c>
      <c r="G4140">
        <v>5.5190000000000001</v>
      </c>
      <c r="H4140">
        <v>265.39999999999998</v>
      </c>
      <c r="I4140">
        <v>102.79</v>
      </c>
      <c r="J4140">
        <v>1.4792000000000001</v>
      </c>
    </row>
    <row r="4141" spans="1:10">
      <c r="A4141" s="1">
        <v>36312</v>
      </c>
      <c r="B4141">
        <v>16.34</v>
      </c>
      <c r="C4141">
        <v>14.01</v>
      </c>
      <c r="D4141">
        <v>1294.26</v>
      </c>
      <c r="E4141">
        <v>6852.38</v>
      </c>
      <c r="F4141">
        <v>5.758</v>
      </c>
      <c r="G4141">
        <v>5.5620000000000003</v>
      </c>
      <c r="H4141">
        <v>267.64999999999998</v>
      </c>
      <c r="I4141">
        <v>102.07</v>
      </c>
      <c r="J4141">
        <v>1.4835</v>
      </c>
    </row>
    <row r="4142" spans="1:10">
      <c r="A4142" s="1">
        <v>36308</v>
      </c>
      <c r="B4142">
        <v>16.84</v>
      </c>
      <c r="C4142">
        <v>14.75</v>
      </c>
      <c r="D4142">
        <v>1301.8399999999999</v>
      </c>
      <c r="E4142">
        <v>6802.7</v>
      </c>
      <c r="F4142">
        <v>5.62</v>
      </c>
      <c r="G4142">
        <v>5.4470000000000001</v>
      </c>
      <c r="H4142">
        <v>270.45</v>
      </c>
      <c r="I4142">
        <v>102.51</v>
      </c>
      <c r="J4142">
        <v>1.4724999999999999</v>
      </c>
    </row>
    <row r="4143" spans="1:10">
      <c r="A4143" s="1">
        <v>36307</v>
      </c>
      <c r="B4143">
        <v>17.170000000000002</v>
      </c>
      <c r="C4143">
        <v>14.91</v>
      </c>
      <c r="D4143">
        <v>1281.4100000000001</v>
      </c>
      <c r="E4143">
        <v>6727.8</v>
      </c>
      <c r="F4143">
        <v>5.6260000000000003</v>
      </c>
      <c r="G4143">
        <v>5.492</v>
      </c>
      <c r="H4143">
        <v>270.5</v>
      </c>
      <c r="I4143">
        <v>102.08</v>
      </c>
      <c r="J4143">
        <v>1.4764999999999999</v>
      </c>
    </row>
    <row r="4144" spans="1:10">
      <c r="A4144" s="1">
        <v>36306</v>
      </c>
      <c r="B4144">
        <v>17.350000000000001</v>
      </c>
      <c r="C4144">
        <v>15.02</v>
      </c>
      <c r="D4144">
        <v>1304.76</v>
      </c>
      <c r="E4144">
        <v>6784.92</v>
      </c>
      <c r="F4144">
        <v>5.5510000000000002</v>
      </c>
      <c r="G4144">
        <v>5.4480000000000004</v>
      </c>
      <c r="H4144">
        <v>269.25</v>
      </c>
      <c r="I4144">
        <v>102.24</v>
      </c>
      <c r="J4144">
        <v>1.4705999999999999</v>
      </c>
    </row>
    <row r="4145" spans="1:10">
      <c r="A4145" s="1">
        <v>36305</v>
      </c>
      <c r="B4145">
        <v>17.059999999999999</v>
      </c>
      <c r="C4145">
        <v>14.93</v>
      </c>
      <c r="D4145">
        <v>1284.4000000000001</v>
      </c>
      <c r="E4145">
        <v>6799.51</v>
      </c>
      <c r="F4145">
        <v>5.4729999999999999</v>
      </c>
      <c r="G4145">
        <v>5.4359999999999999</v>
      </c>
      <c r="H4145">
        <v>270.55</v>
      </c>
      <c r="I4145">
        <v>101.38</v>
      </c>
      <c r="J4145">
        <v>1.4674</v>
      </c>
    </row>
    <row r="4146" spans="1:10">
      <c r="A4146" s="1">
        <v>36304</v>
      </c>
      <c r="B4146">
        <v>16.88</v>
      </c>
      <c r="C4146">
        <v>14.6</v>
      </c>
      <c r="D4146">
        <v>1306.6500000000001</v>
      </c>
      <c r="E4146" t="e">
        <v>#N/A</v>
      </c>
      <c r="F4146">
        <v>5.4790000000000001</v>
      </c>
      <c r="G4146" t="e">
        <v>#N/A</v>
      </c>
      <c r="H4146">
        <v>272.64999999999998</v>
      </c>
      <c r="I4146">
        <v>101.4</v>
      </c>
      <c r="J4146">
        <v>1.4558</v>
      </c>
    </row>
    <row r="4147" spans="1:10">
      <c r="A4147" s="1">
        <v>36301</v>
      </c>
      <c r="B4147">
        <v>17.23</v>
      </c>
      <c r="C4147">
        <v>14.72</v>
      </c>
      <c r="D4147">
        <v>1330.29</v>
      </c>
      <c r="E4147">
        <v>6965.97</v>
      </c>
      <c r="F4147">
        <v>5.5039999999999996</v>
      </c>
      <c r="G4147">
        <v>5.4429999999999996</v>
      </c>
      <c r="H4147">
        <v>272.95</v>
      </c>
      <c r="I4147">
        <v>101.64</v>
      </c>
      <c r="J4147">
        <v>1.4609000000000001</v>
      </c>
    </row>
    <row r="4148" spans="1:10">
      <c r="A4148" s="1">
        <v>36300</v>
      </c>
      <c r="B4148">
        <v>17.03</v>
      </c>
      <c r="C4148">
        <v>14.3</v>
      </c>
      <c r="D4148">
        <v>1338.83</v>
      </c>
      <c r="E4148">
        <v>6974.86</v>
      </c>
      <c r="F4148">
        <v>5.5910000000000002</v>
      </c>
      <c r="G4148">
        <v>5.4320000000000004</v>
      </c>
      <c r="H4148">
        <v>274.45</v>
      </c>
      <c r="I4148">
        <v>101.34</v>
      </c>
      <c r="J4148">
        <v>1.4661999999999999</v>
      </c>
    </row>
    <row r="4149" spans="1:10">
      <c r="A4149" s="1">
        <v>36299</v>
      </c>
      <c r="B4149">
        <v>16.88</v>
      </c>
      <c r="C4149">
        <v>14.04</v>
      </c>
      <c r="D4149">
        <v>1344.23</v>
      </c>
      <c r="E4149">
        <v>7014.37</v>
      </c>
      <c r="F4149">
        <v>5.5949999999999998</v>
      </c>
      <c r="G4149">
        <v>5.4210000000000003</v>
      </c>
      <c r="H4149">
        <v>272.95</v>
      </c>
      <c r="I4149">
        <v>101.09</v>
      </c>
      <c r="J4149">
        <v>1.4693000000000001</v>
      </c>
    </row>
    <row r="4150" spans="1:10">
      <c r="A4150" s="1">
        <v>36298</v>
      </c>
      <c r="B4150">
        <v>17.12</v>
      </c>
      <c r="C4150">
        <v>14.14</v>
      </c>
      <c r="D4150">
        <v>1333.32</v>
      </c>
      <c r="E4150">
        <v>6926.53</v>
      </c>
      <c r="F4150">
        <v>5.6609999999999996</v>
      </c>
      <c r="G4150">
        <v>5.4390000000000001</v>
      </c>
      <c r="H4150">
        <v>273.95</v>
      </c>
      <c r="I4150">
        <v>100.72</v>
      </c>
      <c r="J4150">
        <v>1.4676</v>
      </c>
    </row>
    <row r="4151" spans="1:10">
      <c r="A4151" s="1">
        <v>36297</v>
      </c>
      <c r="B4151">
        <v>17.95</v>
      </c>
      <c r="C4151">
        <v>14.87</v>
      </c>
      <c r="D4151">
        <v>1339.49</v>
      </c>
      <c r="E4151">
        <v>6873.55</v>
      </c>
      <c r="F4151">
        <v>5.6360000000000001</v>
      </c>
      <c r="G4151">
        <v>5.4539999999999997</v>
      </c>
      <c r="H4151">
        <v>274.5</v>
      </c>
      <c r="I4151">
        <v>100.86</v>
      </c>
      <c r="J4151">
        <v>1.4601</v>
      </c>
    </row>
    <row r="4152" spans="1:10">
      <c r="A4152" s="1">
        <v>36294</v>
      </c>
      <c r="B4152">
        <v>18.04</v>
      </c>
      <c r="C4152">
        <v>15.09</v>
      </c>
      <c r="D4152">
        <v>1337.8</v>
      </c>
      <c r="E4152">
        <v>6886.5</v>
      </c>
      <c r="F4152">
        <v>5.6280000000000001</v>
      </c>
      <c r="G4152">
        <v>5.4619999999999997</v>
      </c>
      <c r="H4152">
        <v>275.95</v>
      </c>
      <c r="I4152">
        <v>100.93</v>
      </c>
      <c r="J4152">
        <v>1.4643999999999999</v>
      </c>
    </row>
    <row r="4153" spans="1:10">
      <c r="A4153" s="1">
        <v>36293</v>
      </c>
      <c r="B4153">
        <v>18.03</v>
      </c>
      <c r="C4153">
        <v>15.48</v>
      </c>
      <c r="D4153">
        <v>1367.56</v>
      </c>
      <c r="E4153">
        <v>7057.15</v>
      </c>
      <c r="F4153">
        <v>5.4119999999999999</v>
      </c>
      <c r="G4153">
        <v>5.2709999999999999</v>
      </c>
      <c r="H4153">
        <v>277.75</v>
      </c>
      <c r="I4153">
        <v>100.7</v>
      </c>
      <c r="J4153">
        <v>1.4574</v>
      </c>
    </row>
    <row r="4154" spans="1:10">
      <c r="A4154" s="1">
        <v>36292</v>
      </c>
      <c r="B4154">
        <v>17.57</v>
      </c>
      <c r="C4154">
        <v>14.98</v>
      </c>
      <c r="D4154">
        <v>1364</v>
      </c>
      <c r="E4154">
        <v>7003.81</v>
      </c>
      <c r="F4154">
        <v>5.57</v>
      </c>
      <c r="G4154">
        <v>5.335</v>
      </c>
      <c r="H4154">
        <v>277.35000000000002</v>
      </c>
      <c r="I4154">
        <v>100.7</v>
      </c>
      <c r="J4154">
        <v>1.4584999999999999</v>
      </c>
    </row>
    <row r="4155" spans="1:10">
      <c r="A4155" s="1">
        <v>36291</v>
      </c>
      <c r="B4155">
        <v>18.07</v>
      </c>
      <c r="C4155">
        <v>15.21</v>
      </c>
      <c r="D4155">
        <v>1355.61</v>
      </c>
      <c r="E4155">
        <v>7010.63</v>
      </c>
      <c r="F4155">
        <v>5.5780000000000003</v>
      </c>
      <c r="G4155">
        <v>5.3639999999999999</v>
      </c>
      <c r="H4155">
        <v>278.25</v>
      </c>
      <c r="I4155">
        <v>100.24</v>
      </c>
      <c r="J4155">
        <v>1.4569000000000001</v>
      </c>
    </row>
    <row r="4156" spans="1:10">
      <c r="A4156" s="1">
        <v>36290</v>
      </c>
      <c r="B4156">
        <v>18.510000000000002</v>
      </c>
      <c r="C4156">
        <v>15.61</v>
      </c>
      <c r="D4156">
        <v>1340.3</v>
      </c>
      <c r="E4156">
        <v>6997.13</v>
      </c>
      <c r="F4156">
        <v>5.5339999999999998</v>
      </c>
      <c r="G4156">
        <v>5.3719999999999999</v>
      </c>
      <c r="H4156">
        <v>278.75</v>
      </c>
      <c r="I4156">
        <v>99.73</v>
      </c>
      <c r="J4156">
        <v>1.4616</v>
      </c>
    </row>
    <row r="4157" spans="1:10">
      <c r="A4157" s="1">
        <v>36287</v>
      </c>
      <c r="B4157">
        <v>18.23</v>
      </c>
      <c r="C4157">
        <v>15.78</v>
      </c>
      <c r="D4157">
        <v>1345</v>
      </c>
      <c r="E4157">
        <v>6958.86</v>
      </c>
      <c r="F4157">
        <v>5.5419999999999998</v>
      </c>
      <c r="G4157">
        <v>5.3540000000000001</v>
      </c>
      <c r="H4157">
        <v>282.75</v>
      </c>
      <c r="I4157">
        <v>99.99</v>
      </c>
      <c r="J4157">
        <v>1.4575</v>
      </c>
    </row>
    <row r="4158" spans="1:10">
      <c r="A4158" s="1">
        <v>36286</v>
      </c>
      <c r="B4158">
        <v>18.329999999999998</v>
      </c>
      <c r="C4158">
        <v>15.93</v>
      </c>
      <c r="D4158">
        <v>1332.05</v>
      </c>
      <c r="E4158">
        <v>6989.3</v>
      </c>
      <c r="F4158">
        <v>5.5110000000000001</v>
      </c>
      <c r="G4158">
        <v>5.3129999999999997</v>
      </c>
      <c r="H4158">
        <v>289.55</v>
      </c>
      <c r="I4158">
        <v>99.45</v>
      </c>
      <c r="J4158">
        <v>1.4548000000000001</v>
      </c>
    </row>
    <row r="4159" spans="1:10">
      <c r="A4159" s="1">
        <v>36285</v>
      </c>
      <c r="B4159">
        <v>18.98</v>
      </c>
      <c r="C4159">
        <v>16.649999999999999</v>
      </c>
      <c r="D4159">
        <v>1347.31</v>
      </c>
      <c r="E4159">
        <v>7023.62</v>
      </c>
      <c r="F4159">
        <v>5.3940000000000001</v>
      </c>
      <c r="G4159">
        <v>5.2110000000000003</v>
      </c>
      <c r="H4159">
        <v>287.25</v>
      </c>
      <c r="I4159">
        <v>99.91</v>
      </c>
      <c r="J4159">
        <v>1.4495</v>
      </c>
    </row>
    <row r="4160" spans="1:10">
      <c r="A4160" s="1">
        <v>36284</v>
      </c>
      <c r="B4160">
        <v>18.93</v>
      </c>
      <c r="C4160">
        <v>16.63</v>
      </c>
      <c r="D4160">
        <v>1332</v>
      </c>
      <c r="E4160">
        <v>7054.76</v>
      </c>
      <c r="F4160">
        <v>5.4050000000000002</v>
      </c>
      <c r="G4160">
        <v>5.1950000000000003</v>
      </c>
      <c r="H4160">
        <v>285.5</v>
      </c>
      <c r="I4160">
        <v>100.68</v>
      </c>
      <c r="J4160">
        <v>1.4520999999999999</v>
      </c>
    </row>
    <row r="4161" spans="1:10">
      <c r="A4161" s="1">
        <v>36283</v>
      </c>
      <c r="B4161">
        <v>18.850000000000001</v>
      </c>
      <c r="C4161" t="e">
        <v>#N/A</v>
      </c>
      <c r="D4161">
        <v>1354.63</v>
      </c>
      <c r="E4161">
        <v>7081.97</v>
      </c>
      <c r="F4161">
        <v>5.359</v>
      </c>
      <c r="G4161">
        <v>5.218</v>
      </c>
      <c r="H4161">
        <v>286.35000000000002</v>
      </c>
      <c r="I4161">
        <v>101.11</v>
      </c>
      <c r="J4161">
        <v>1.4472</v>
      </c>
    </row>
    <row r="4162" spans="1:10">
      <c r="A4162" s="1">
        <v>36280</v>
      </c>
      <c r="B4162">
        <v>18.66</v>
      </c>
      <c r="C4162">
        <v>16.71</v>
      </c>
      <c r="D4162">
        <v>1335.18</v>
      </c>
      <c r="E4162">
        <v>7014.7</v>
      </c>
      <c r="F4162">
        <v>5.3479999999999999</v>
      </c>
      <c r="G4162">
        <v>5.1790000000000003</v>
      </c>
      <c r="H4162">
        <v>286.55</v>
      </c>
      <c r="I4162">
        <v>101</v>
      </c>
      <c r="J4162">
        <v>1.4564999999999999</v>
      </c>
    </row>
    <row r="4163" spans="1:10">
      <c r="A4163" s="1">
        <v>36279</v>
      </c>
      <c r="B4163">
        <v>18.53</v>
      </c>
      <c r="C4163">
        <v>16.38</v>
      </c>
      <c r="D4163">
        <v>1342.83</v>
      </c>
      <c r="E4163">
        <v>7093.33</v>
      </c>
      <c r="F4163">
        <v>5.2160000000000002</v>
      </c>
      <c r="G4163">
        <v>5.093</v>
      </c>
      <c r="H4163">
        <v>286.05</v>
      </c>
      <c r="I4163">
        <v>100.94</v>
      </c>
      <c r="J4163">
        <v>1.4630000000000001</v>
      </c>
    </row>
    <row r="4164" spans="1:10">
      <c r="A4164" s="1">
        <v>36278</v>
      </c>
      <c r="B4164">
        <v>18.45</v>
      </c>
      <c r="C4164">
        <v>16.57</v>
      </c>
      <c r="D4164">
        <v>1350.91</v>
      </c>
      <c r="E4164">
        <v>7101.07</v>
      </c>
      <c r="F4164">
        <v>5.2629999999999999</v>
      </c>
      <c r="G4164">
        <v>5.1639999999999997</v>
      </c>
      <c r="H4164">
        <v>282.95</v>
      </c>
      <c r="I4164">
        <v>100.79</v>
      </c>
      <c r="J4164">
        <v>1.4730000000000001</v>
      </c>
    </row>
    <row r="4165" spans="1:10">
      <c r="A4165" s="1">
        <v>36277</v>
      </c>
      <c r="B4165">
        <v>17.809999999999999</v>
      </c>
      <c r="C4165">
        <v>15.97</v>
      </c>
      <c r="D4165">
        <v>1362.8</v>
      </c>
      <c r="E4165">
        <v>7063.29</v>
      </c>
      <c r="F4165">
        <v>5.2050000000000001</v>
      </c>
      <c r="G4165">
        <v>5.16</v>
      </c>
      <c r="H4165">
        <v>282</v>
      </c>
      <c r="I4165">
        <v>100.63</v>
      </c>
      <c r="J4165">
        <v>1.48</v>
      </c>
    </row>
    <row r="4166" spans="1:10">
      <c r="A4166" s="1">
        <v>36276</v>
      </c>
      <c r="B4166">
        <v>17.66</v>
      </c>
      <c r="C4166">
        <v>15.88</v>
      </c>
      <c r="D4166">
        <v>1360.04</v>
      </c>
      <c r="E4166">
        <v>7052.08</v>
      </c>
      <c r="F4166">
        <v>5.2220000000000004</v>
      </c>
      <c r="G4166">
        <v>5.194</v>
      </c>
      <c r="H4166">
        <v>281.25</v>
      </c>
      <c r="I4166">
        <v>101.02</v>
      </c>
      <c r="J4166">
        <v>1.476</v>
      </c>
    </row>
    <row r="4167" spans="1:10">
      <c r="A4167" s="1">
        <v>36273</v>
      </c>
      <c r="B4167">
        <v>18.239999999999998</v>
      </c>
      <c r="C4167">
        <v>15.91</v>
      </c>
      <c r="D4167">
        <v>1356.85</v>
      </c>
      <c r="E4167">
        <v>7028.49</v>
      </c>
      <c r="F4167">
        <v>5.2519999999999998</v>
      </c>
      <c r="G4167">
        <v>5.1909999999999998</v>
      </c>
      <c r="H4167">
        <v>283.55</v>
      </c>
      <c r="I4167">
        <v>100.87</v>
      </c>
      <c r="J4167">
        <v>1.4754</v>
      </c>
    </row>
    <row r="4168" spans="1:10">
      <c r="A4168" s="1">
        <v>36272</v>
      </c>
      <c r="B4168">
        <v>18.43</v>
      </c>
      <c r="C4168">
        <v>16.18</v>
      </c>
      <c r="D4168">
        <v>1358.82</v>
      </c>
      <c r="E4168">
        <v>7017.01</v>
      </c>
      <c r="F4168">
        <v>5.2469999999999999</v>
      </c>
      <c r="G4168">
        <v>5.1870000000000003</v>
      </c>
      <c r="H4168">
        <v>283.55</v>
      </c>
      <c r="I4168">
        <v>100.91</v>
      </c>
      <c r="J4168">
        <v>1.4797</v>
      </c>
    </row>
    <row r="4169" spans="1:10">
      <c r="A4169" s="1">
        <v>36271</v>
      </c>
      <c r="B4169">
        <v>18.079999999999998</v>
      </c>
      <c r="C4169">
        <v>15.96</v>
      </c>
      <c r="D4169">
        <v>1336.12</v>
      </c>
      <c r="E4169">
        <v>7019.77</v>
      </c>
      <c r="F4169">
        <v>5.181</v>
      </c>
      <c r="G4169">
        <v>5.0960000000000001</v>
      </c>
      <c r="H4169">
        <v>283.85000000000002</v>
      </c>
      <c r="I4169">
        <v>101.17</v>
      </c>
      <c r="J4169">
        <v>1.486</v>
      </c>
    </row>
    <row r="4170" spans="1:10">
      <c r="A4170" s="1">
        <v>36270</v>
      </c>
      <c r="B4170">
        <v>17.78</v>
      </c>
      <c r="C4170">
        <v>15.7</v>
      </c>
      <c r="D4170">
        <v>1306.17</v>
      </c>
      <c r="E4170">
        <v>6925.28</v>
      </c>
      <c r="F4170">
        <v>5.1360000000000001</v>
      </c>
      <c r="G4170">
        <v>5.0679999999999996</v>
      </c>
      <c r="H4170">
        <v>284.45</v>
      </c>
      <c r="I4170">
        <v>100.81</v>
      </c>
      <c r="J4170">
        <v>1.4895</v>
      </c>
    </row>
    <row r="4171" spans="1:10">
      <c r="A4171" s="1">
        <v>36269</v>
      </c>
      <c r="B4171">
        <v>17.8</v>
      </c>
      <c r="C4171">
        <v>15.92</v>
      </c>
      <c r="D4171">
        <v>1289.48</v>
      </c>
      <c r="E4171">
        <v>6907.7</v>
      </c>
      <c r="F4171">
        <v>5.149</v>
      </c>
      <c r="G4171">
        <v>4.9249999999999998</v>
      </c>
      <c r="H4171">
        <v>284.85000000000002</v>
      </c>
      <c r="I4171">
        <v>100.43</v>
      </c>
      <c r="J4171">
        <v>1.4864999999999999</v>
      </c>
    </row>
    <row r="4172" spans="1:10">
      <c r="A4172" s="1">
        <v>36266</v>
      </c>
      <c r="B4172">
        <v>17.329999999999998</v>
      </c>
      <c r="C4172">
        <v>15.54</v>
      </c>
      <c r="D4172">
        <v>1319</v>
      </c>
      <c r="E4172">
        <v>7013.23</v>
      </c>
      <c r="F4172">
        <v>5.2210000000000001</v>
      </c>
      <c r="G4172">
        <v>5.0309999999999997</v>
      </c>
      <c r="H4172">
        <v>284.25</v>
      </c>
      <c r="I4172">
        <v>100.08</v>
      </c>
      <c r="J4172">
        <v>1.4784999999999999</v>
      </c>
    </row>
    <row r="4173" spans="1:10">
      <c r="A4173" s="1">
        <v>36265</v>
      </c>
      <c r="B4173">
        <v>16.87</v>
      </c>
      <c r="C4173">
        <v>15.01</v>
      </c>
      <c r="D4173">
        <v>1322.86</v>
      </c>
      <c r="E4173">
        <v>6990.49</v>
      </c>
      <c r="F4173">
        <v>5.1689999999999996</v>
      </c>
      <c r="G4173">
        <v>4.9740000000000002</v>
      </c>
      <c r="H4173">
        <v>284</v>
      </c>
      <c r="I4173">
        <v>100.34</v>
      </c>
      <c r="J4173">
        <v>1.4883</v>
      </c>
    </row>
    <row r="4174" spans="1:10">
      <c r="A4174" s="1">
        <v>36264</v>
      </c>
      <c r="B4174">
        <v>16.47</v>
      </c>
      <c r="C4174">
        <v>14.47</v>
      </c>
      <c r="D4174">
        <v>1328.44</v>
      </c>
      <c r="E4174">
        <v>6948.9</v>
      </c>
      <c r="F4174">
        <v>5.1269999999999998</v>
      </c>
      <c r="G4174">
        <v>4.9420000000000002</v>
      </c>
      <c r="H4174">
        <v>281.45</v>
      </c>
      <c r="I4174">
        <v>99.82</v>
      </c>
      <c r="J4174">
        <v>1.4938</v>
      </c>
    </row>
    <row r="4175" spans="1:10">
      <c r="A4175" s="1">
        <v>36263</v>
      </c>
      <c r="B4175">
        <v>16.72</v>
      </c>
      <c r="C4175">
        <v>15.03</v>
      </c>
      <c r="D4175">
        <v>1349.82</v>
      </c>
      <c r="E4175">
        <v>6913.3</v>
      </c>
      <c r="F4175">
        <v>5.1029999999999998</v>
      </c>
      <c r="G4175">
        <v>4.9279999999999999</v>
      </c>
      <c r="H4175">
        <v>283.35000000000002</v>
      </c>
      <c r="I4175">
        <v>100.06</v>
      </c>
      <c r="J4175">
        <v>1.4903</v>
      </c>
    </row>
    <row r="4176" spans="1:10">
      <c r="A4176" s="1">
        <v>36262</v>
      </c>
      <c r="B4176">
        <v>16.399999999999999</v>
      </c>
      <c r="C4176">
        <v>14.36</v>
      </c>
      <c r="D4176">
        <v>1358.64</v>
      </c>
      <c r="E4176">
        <v>6938.88</v>
      </c>
      <c r="F4176">
        <v>5.0510000000000002</v>
      </c>
      <c r="G4176">
        <v>4.9089999999999998</v>
      </c>
      <c r="H4176">
        <v>282.85000000000002</v>
      </c>
      <c r="I4176">
        <v>99.8</v>
      </c>
      <c r="J4176">
        <v>1.4913000000000001</v>
      </c>
    </row>
    <row r="4177" spans="1:10">
      <c r="A4177" s="1">
        <v>36259</v>
      </c>
      <c r="B4177">
        <v>16.57</v>
      </c>
      <c r="C4177">
        <v>14.39</v>
      </c>
      <c r="D4177">
        <v>1348.35</v>
      </c>
      <c r="E4177">
        <v>6889.77</v>
      </c>
      <c r="F4177">
        <v>5.0529999999999999</v>
      </c>
      <c r="G4177">
        <v>4.9539999999999997</v>
      </c>
      <c r="H4177">
        <v>281.55</v>
      </c>
      <c r="I4177">
        <v>100.06</v>
      </c>
      <c r="J4177">
        <v>1.5003</v>
      </c>
    </row>
    <row r="4178" spans="1:10">
      <c r="A4178" s="1">
        <v>36258</v>
      </c>
      <c r="B4178">
        <v>15.83</v>
      </c>
      <c r="C4178">
        <v>13.71</v>
      </c>
      <c r="D4178">
        <v>1343.98</v>
      </c>
      <c r="E4178">
        <v>6932.6</v>
      </c>
      <c r="F4178">
        <v>5.0359999999999996</v>
      </c>
      <c r="G4178">
        <v>4.9189999999999996</v>
      </c>
      <c r="H4178">
        <v>280.64999999999998</v>
      </c>
      <c r="I4178">
        <v>100.44</v>
      </c>
      <c r="J4178">
        <v>1.4991000000000001</v>
      </c>
    </row>
    <row r="4179" spans="1:10">
      <c r="A4179" s="1">
        <v>36257</v>
      </c>
      <c r="B4179">
        <v>16.03</v>
      </c>
      <c r="C4179">
        <v>13.79</v>
      </c>
      <c r="D4179">
        <v>1326.89</v>
      </c>
      <c r="E4179">
        <v>6786.73</v>
      </c>
      <c r="F4179">
        <v>5.1219999999999999</v>
      </c>
      <c r="G4179">
        <v>5.0049999999999999</v>
      </c>
      <c r="H4179">
        <v>280.55</v>
      </c>
      <c r="I4179">
        <v>100.35</v>
      </c>
      <c r="J4179">
        <v>1.4977</v>
      </c>
    </row>
    <row r="4180" spans="1:10">
      <c r="A4180" s="1">
        <v>36256</v>
      </c>
      <c r="B4180">
        <v>16.82</v>
      </c>
      <c r="C4180">
        <v>14.35</v>
      </c>
      <c r="D4180">
        <v>1317.89</v>
      </c>
      <c r="E4180">
        <v>6768.51</v>
      </c>
      <c r="F4180">
        <v>5.1239999999999997</v>
      </c>
      <c r="G4180">
        <v>4.9569999999999999</v>
      </c>
      <c r="H4180">
        <v>279.95</v>
      </c>
      <c r="I4180">
        <v>99.91</v>
      </c>
      <c r="J4180">
        <v>1.5024999999999999</v>
      </c>
    </row>
    <row r="4181" spans="1:10">
      <c r="A4181" s="1">
        <v>36255</v>
      </c>
      <c r="B4181">
        <v>16.95</v>
      </c>
      <c r="C4181" t="e">
        <v>#N/A</v>
      </c>
      <c r="D4181">
        <v>1321.12</v>
      </c>
      <c r="E4181">
        <v>6739.7</v>
      </c>
      <c r="F4181">
        <v>5.19</v>
      </c>
      <c r="G4181">
        <v>5.0010000000000003</v>
      </c>
      <c r="H4181">
        <v>278.45</v>
      </c>
      <c r="I4181">
        <v>100.74</v>
      </c>
      <c r="J4181">
        <v>1.5009999999999999</v>
      </c>
    </row>
    <row r="4182" spans="1:10">
      <c r="A4182" s="1">
        <v>36251</v>
      </c>
      <c r="B4182">
        <v>16.64</v>
      </c>
      <c r="C4182">
        <v>14.17</v>
      </c>
      <c r="D4182">
        <v>1293.72</v>
      </c>
      <c r="E4182">
        <v>6624.81</v>
      </c>
      <c r="F4182">
        <v>5.2789999999999999</v>
      </c>
      <c r="G4182">
        <v>5.0759999999999996</v>
      </c>
      <c r="H4182">
        <v>280.45</v>
      </c>
      <c r="I4182">
        <v>100.09</v>
      </c>
      <c r="J4182">
        <v>1.4993000000000001</v>
      </c>
    </row>
    <row r="4183" spans="1:10">
      <c r="A4183" s="1">
        <v>36250</v>
      </c>
      <c r="B4183">
        <v>16.760000000000002</v>
      </c>
      <c r="C4183">
        <v>15.09</v>
      </c>
      <c r="D4183">
        <v>1286.3699999999999</v>
      </c>
      <c r="E4183">
        <v>6597.79</v>
      </c>
      <c r="F4183">
        <v>5.242</v>
      </c>
      <c r="G4183">
        <v>5.0810000000000004</v>
      </c>
      <c r="H4183">
        <v>280.05</v>
      </c>
      <c r="I4183">
        <v>100.1</v>
      </c>
      <c r="J4183">
        <v>1.5063</v>
      </c>
    </row>
    <row r="4184" spans="1:10">
      <c r="A4184" s="1">
        <v>36249</v>
      </c>
      <c r="B4184">
        <v>16.8</v>
      </c>
      <c r="C4184">
        <v>14.66</v>
      </c>
      <c r="D4184">
        <v>1300.75</v>
      </c>
      <c r="E4184">
        <v>6575.94</v>
      </c>
      <c r="F4184">
        <v>5.1909999999999998</v>
      </c>
      <c r="G4184">
        <v>5.1159999999999997</v>
      </c>
      <c r="H4184">
        <v>279.25</v>
      </c>
      <c r="I4184">
        <v>100.54</v>
      </c>
      <c r="J4184">
        <v>1.5093000000000001</v>
      </c>
    </row>
    <row r="4185" spans="1:10">
      <c r="A4185" s="1">
        <v>36248</v>
      </c>
      <c r="B4185">
        <v>16.440000000000001</v>
      </c>
      <c r="C4185">
        <v>14.46</v>
      </c>
      <c r="D4185">
        <v>1310.17</v>
      </c>
      <c r="E4185">
        <v>6652.77</v>
      </c>
      <c r="F4185">
        <v>5.2590000000000003</v>
      </c>
      <c r="G4185">
        <v>5.1520000000000001</v>
      </c>
      <c r="H4185">
        <v>280.35000000000002</v>
      </c>
      <c r="I4185">
        <v>100.36</v>
      </c>
      <c r="J4185">
        <v>1.5128999999999999</v>
      </c>
    </row>
    <row r="4186" spans="1:10">
      <c r="A4186" s="1">
        <v>36245</v>
      </c>
      <c r="B4186">
        <v>16.18</v>
      </c>
      <c r="C4186">
        <v>14.13</v>
      </c>
      <c r="D4186">
        <v>1282.8</v>
      </c>
      <c r="E4186">
        <v>6635.2</v>
      </c>
      <c r="F4186">
        <v>5.1989999999999998</v>
      </c>
      <c r="G4186">
        <v>5.1459999999999999</v>
      </c>
      <c r="H4186">
        <v>279.75</v>
      </c>
      <c r="I4186">
        <v>100.19</v>
      </c>
      <c r="J4186">
        <v>1.5138</v>
      </c>
    </row>
    <row r="4187" spans="1:10">
      <c r="A4187" s="1">
        <v>36244</v>
      </c>
      <c r="B4187">
        <v>15.52</v>
      </c>
      <c r="C4187">
        <v>13.66</v>
      </c>
      <c r="D4187">
        <v>1289.99</v>
      </c>
      <c r="E4187">
        <v>6593.52</v>
      </c>
      <c r="F4187">
        <v>5.2140000000000004</v>
      </c>
      <c r="G4187">
        <v>5.173</v>
      </c>
      <c r="H4187">
        <v>283.3</v>
      </c>
      <c r="I4187">
        <v>99.48</v>
      </c>
      <c r="J4187">
        <v>1.5067999999999999</v>
      </c>
    </row>
    <row r="4188" spans="1:10">
      <c r="A4188" s="1">
        <v>36243</v>
      </c>
      <c r="B4188">
        <v>15.14</v>
      </c>
      <c r="C4188">
        <v>13.38</v>
      </c>
      <c r="D4188">
        <v>1268.5899999999999</v>
      </c>
      <c r="E4188">
        <v>6527.31</v>
      </c>
      <c r="F4188">
        <v>5.1559999999999997</v>
      </c>
      <c r="G4188">
        <v>5.1429999999999998</v>
      </c>
      <c r="H4188">
        <v>283.8</v>
      </c>
      <c r="I4188">
        <v>99.06</v>
      </c>
      <c r="J4188">
        <v>1.5084</v>
      </c>
    </row>
    <row r="4189" spans="1:10">
      <c r="A4189" s="1">
        <v>36242</v>
      </c>
      <c r="B4189">
        <v>15.34</v>
      </c>
      <c r="C4189">
        <v>13.43</v>
      </c>
      <c r="D4189">
        <v>1262.1400000000001</v>
      </c>
      <c r="E4189">
        <v>6482.23</v>
      </c>
      <c r="F4189">
        <v>5.1559999999999997</v>
      </c>
      <c r="G4189">
        <v>5.1870000000000003</v>
      </c>
      <c r="H4189">
        <v>284.55</v>
      </c>
      <c r="I4189">
        <v>98.92</v>
      </c>
      <c r="J4189">
        <v>1.5081</v>
      </c>
    </row>
    <row r="4190" spans="1:10">
      <c r="A4190" s="1">
        <v>36241</v>
      </c>
      <c r="B4190">
        <v>15.5</v>
      </c>
      <c r="C4190">
        <v>13.58</v>
      </c>
      <c r="D4190">
        <v>1297.01</v>
      </c>
      <c r="E4190">
        <v>6596.57</v>
      </c>
      <c r="F4190">
        <v>5.1989999999999998</v>
      </c>
      <c r="G4190">
        <v>5.2560000000000002</v>
      </c>
      <c r="H4190">
        <v>284.64999999999998</v>
      </c>
      <c r="I4190">
        <v>98.92</v>
      </c>
      <c r="J4190">
        <v>1.5033000000000001</v>
      </c>
    </row>
    <row r="4191" spans="1:10">
      <c r="A4191" s="1">
        <v>36238</v>
      </c>
      <c r="B4191">
        <v>15.24</v>
      </c>
      <c r="C4191">
        <v>13.17</v>
      </c>
      <c r="D4191">
        <v>1299.29</v>
      </c>
      <c r="E4191">
        <v>6598.82</v>
      </c>
      <c r="F4191">
        <v>5.1840000000000002</v>
      </c>
      <c r="G4191">
        <v>5.2160000000000002</v>
      </c>
      <c r="H4191">
        <v>284.25</v>
      </c>
      <c r="I4191">
        <v>99.05</v>
      </c>
      <c r="J4191">
        <v>1.5145</v>
      </c>
    </row>
    <row r="4192" spans="1:10">
      <c r="A4192" s="1">
        <v>36237</v>
      </c>
      <c r="B4192">
        <v>15</v>
      </c>
      <c r="C4192">
        <v>13.02</v>
      </c>
      <c r="D4192">
        <v>1316.55</v>
      </c>
      <c r="E4192">
        <v>6586.44</v>
      </c>
      <c r="F4192">
        <v>5.1029999999999998</v>
      </c>
      <c r="G4192">
        <v>5.194</v>
      </c>
      <c r="H4192">
        <v>282.95</v>
      </c>
      <c r="I4192">
        <v>98.57</v>
      </c>
      <c r="J4192">
        <v>1.5183</v>
      </c>
    </row>
    <row r="4193" spans="1:10">
      <c r="A4193" s="1">
        <v>36236</v>
      </c>
      <c r="B4193">
        <v>15.05</v>
      </c>
      <c r="C4193">
        <v>12.92</v>
      </c>
      <c r="D4193">
        <v>1297.82</v>
      </c>
      <c r="E4193">
        <v>6593.82</v>
      </c>
      <c r="F4193">
        <v>5.1219999999999999</v>
      </c>
      <c r="G4193">
        <v>5.2210000000000001</v>
      </c>
      <c r="H4193">
        <v>283.95</v>
      </c>
      <c r="I4193">
        <v>98.62</v>
      </c>
      <c r="J4193">
        <v>1.5213000000000001</v>
      </c>
    </row>
    <row r="4194" spans="1:10">
      <c r="A4194" s="1">
        <v>36235</v>
      </c>
      <c r="B4194">
        <v>14.46</v>
      </c>
      <c r="C4194">
        <v>12.33</v>
      </c>
      <c r="D4194">
        <v>1306.3800000000001</v>
      </c>
      <c r="E4194">
        <v>6619.82</v>
      </c>
      <c r="F4194">
        <v>5.1070000000000002</v>
      </c>
      <c r="G4194">
        <v>5.1829999999999998</v>
      </c>
      <c r="H4194">
        <v>283.45</v>
      </c>
      <c r="I4194">
        <v>98.56</v>
      </c>
      <c r="J4194">
        <v>1.5278</v>
      </c>
    </row>
    <row r="4195" spans="1:10">
      <c r="A4195" s="1">
        <v>36234</v>
      </c>
      <c r="B4195">
        <v>14.45</v>
      </c>
      <c r="C4195">
        <v>12.01</v>
      </c>
      <c r="D4195">
        <v>1307.26</v>
      </c>
      <c r="E4195">
        <v>6606</v>
      </c>
      <c r="F4195">
        <v>5.1470000000000002</v>
      </c>
      <c r="G4195">
        <v>5.165</v>
      </c>
      <c r="H4195">
        <v>286.89999999999998</v>
      </c>
      <c r="I4195">
        <v>98.89</v>
      </c>
      <c r="J4195">
        <v>1.5267999999999999</v>
      </c>
    </row>
    <row r="4196" spans="1:10">
      <c r="A4196" s="1">
        <v>36231</v>
      </c>
      <c r="B4196">
        <v>14.49</v>
      </c>
      <c r="C4196">
        <v>12.01</v>
      </c>
      <c r="D4196">
        <v>1294.5899999999999</v>
      </c>
      <c r="E4196">
        <v>6562.06</v>
      </c>
      <c r="F4196">
        <v>5.1470000000000002</v>
      </c>
      <c r="G4196">
        <v>5.1849999999999996</v>
      </c>
      <c r="H4196">
        <v>292.35000000000002</v>
      </c>
      <c r="I4196">
        <v>99.13</v>
      </c>
      <c r="J4196">
        <v>1.524</v>
      </c>
    </row>
    <row r="4197" spans="1:10">
      <c r="A4197" s="1">
        <v>36230</v>
      </c>
      <c r="B4197">
        <v>14.31</v>
      </c>
      <c r="C4197">
        <v>11.62</v>
      </c>
      <c r="D4197">
        <v>1297.68</v>
      </c>
      <c r="E4197">
        <v>6565.75</v>
      </c>
      <c r="F4197">
        <v>5.2</v>
      </c>
      <c r="G4197">
        <v>5.2530000000000001</v>
      </c>
      <c r="H4197">
        <v>294.45</v>
      </c>
      <c r="I4197">
        <v>98.46</v>
      </c>
      <c r="J4197">
        <v>1.5244</v>
      </c>
    </row>
    <row r="4198" spans="1:10">
      <c r="A4198" s="1">
        <v>36229</v>
      </c>
      <c r="B4198">
        <v>14.69</v>
      </c>
      <c r="C4198">
        <v>11.89</v>
      </c>
      <c r="D4198">
        <v>1286.8399999999999</v>
      </c>
      <c r="E4198">
        <v>6572.62</v>
      </c>
      <c r="F4198">
        <v>5.1909999999999998</v>
      </c>
      <c r="G4198">
        <v>5.266</v>
      </c>
      <c r="H4198">
        <v>292.75</v>
      </c>
      <c r="I4198">
        <v>99.01</v>
      </c>
      <c r="J4198">
        <v>1.5227999999999999</v>
      </c>
    </row>
    <row r="4199" spans="1:10">
      <c r="A4199" s="1">
        <v>36228</v>
      </c>
      <c r="B4199">
        <v>13.85</v>
      </c>
      <c r="C4199">
        <v>10.97</v>
      </c>
      <c r="D4199">
        <v>1279.8399999999999</v>
      </c>
      <c r="E4199">
        <v>6488.37</v>
      </c>
      <c r="F4199">
        <v>5.1719999999999997</v>
      </c>
      <c r="G4199">
        <v>5.266</v>
      </c>
      <c r="H4199">
        <v>291.85000000000002</v>
      </c>
      <c r="I4199">
        <v>99.64</v>
      </c>
      <c r="J4199">
        <v>1.5187999999999999</v>
      </c>
    </row>
    <row r="4200" spans="1:10">
      <c r="A4200" s="1">
        <v>36227</v>
      </c>
      <c r="B4200">
        <v>13.63</v>
      </c>
      <c r="C4200">
        <v>11.17</v>
      </c>
      <c r="D4200">
        <v>1282.73</v>
      </c>
      <c r="E4200">
        <v>6503.43</v>
      </c>
      <c r="F4200">
        <v>5.2629999999999999</v>
      </c>
      <c r="G4200">
        <v>5.3369999999999997</v>
      </c>
      <c r="H4200">
        <v>291.60000000000002</v>
      </c>
      <c r="I4200">
        <v>99.75</v>
      </c>
      <c r="J4200">
        <v>1.5173000000000001</v>
      </c>
    </row>
    <row r="4201" spans="1:10">
      <c r="A4201" s="1">
        <v>36224</v>
      </c>
      <c r="B4201">
        <v>13.3</v>
      </c>
      <c r="C4201">
        <v>10.99</v>
      </c>
      <c r="D4201">
        <v>1275.47</v>
      </c>
      <c r="E4201">
        <v>6415.11</v>
      </c>
      <c r="F4201">
        <v>5.3140000000000001</v>
      </c>
      <c r="G4201">
        <v>5.3410000000000002</v>
      </c>
      <c r="H4201">
        <v>288.45</v>
      </c>
      <c r="I4201">
        <v>100.24</v>
      </c>
      <c r="J4201">
        <v>1.5189999999999999</v>
      </c>
    </row>
    <row r="4202" spans="1:10">
      <c r="A4202" s="1">
        <v>36223</v>
      </c>
      <c r="B4202">
        <v>13.36</v>
      </c>
      <c r="C4202">
        <v>10.94</v>
      </c>
      <c r="D4202">
        <v>1246.6400000000001</v>
      </c>
      <c r="E4202">
        <v>6268.71</v>
      </c>
      <c r="F4202">
        <v>5.4189999999999996</v>
      </c>
      <c r="G4202">
        <v>5.4139999999999997</v>
      </c>
      <c r="H4202">
        <v>288.14999999999998</v>
      </c>
      <c r="I4202">
        <v>100.48</v>
      </c>
      <c r="J4202">
        <v>1.5222</v>
      </c>
    </row>
    <row r="4203" spans="1:10">
      <c r="A4203" s="1">
        <v>36222</v>
      </c>
      <c r="B4203">
        <v>12.93</v>
      </c>
      <c r="C4203">
        <v>10.66</v>
      </c>
      <c r="D4203">
        <v>1227.7</v>
      </c>
      <c r="E4203">
        <v>6180.34</v>
      </c>
      <c r="F4203">
        <v>5.3840000000000003</v>
      </c>
      <c r="G4203">
        <v>5.3929999999999998</v>
      </c>
      <c r="H4203">
        <v>286.55</v>
      </c>
      <c r="I4203">
        <v>99.76</v>
      </c>
      <c r="J4203">
        <v>1.5236000000000001</v>
      </c>
    </row>
    <row r="4204" spans="1:10">
      <c r="A4204" s="1">
        <v>36221</v>
      </c>
      <c r="B4204">
        <v>12.51</v>
      </c>
      <c r="C4204">
        <v>10.43</v>
      </c>
      <c r="D4204">
        <v>1225.5</v>
      </c>
      <c r="E4204">
        <v>6225.19</v>
      </c>
      <c r="F4204">
        <v>5.32</v>
      </c>
      <c r="G4204">
        <v>5.3470000000000004</v>
      </c>
      <c r="H4204">
        <v>286.75</v>
      </c>
      <c r="I4204">
        <v>99.37</v>
      </c>
      <c r="J4204">
        <v>1.5215000000000001</v>
      </c>
    </row>
    <row r="4205" spans="1:10">
      <c r="A4205" s="1">
        <v>36220</v>
      </c>
      <c r="B4205">
        <v>12.24</v>
      </c>
      <c r="C4205">
        <v>10.18</v>
      </c>
      <c r="D4205">
        <v>1236.1600000000001</v>
      </c>
      <c r="E4205">
        <v>6302.22</v>
      </c>
      <c r="F4205">
        <v>5.39</v>
      </c>
      <c r="G4205">
        <v>5.431</v>
      </c>
      <c r="H4205">
        <v>286.39999999999998</v>
      </c>
      <c r="I4205">
        <v>99.56</v>
      </c>
      <c r="J4205">
        <v>1.5218</v>
      </c>
    </row>
    <row r="4206" spans="1:10">
      <c r="A4206" s="1">
        <v>36217</v>
      </c>
      <c r="B4206">
        <v>12.28</v>
      </c>
      <c r="C4206">
        <v>10.48</v>
      </c>
      <c r="D4206">
        <v>1238.33</v>
      </c>
      <c r="E4206">
        <v>6312.69</v>
      </c>
      <c r="F4206">
        <v>5.2869999999999999</v>
      </c>
      <c r="G4206">
        <v>5.3810000000000002</v>
      </c>
      <c r="H4206">
        <v>287.05</v>
      </c>
      <c r="I4206">
        <v>98.71</v>
      </c>
      <c r="J4206">
        <v>1.5095000000000001</v>
      </c>
    </row>
    <row r="4207" spans="1:10">
      <c r="A4207" s="1">
        <v>36216</v>
      </c>
      <c r="B4207">
        <v>12.56</v>
      </c>
      <c r="C4207">
        <v>10.78</v>
      </c>
      <c r="D4207">
        <v>1245.02</v>
      </c>
      <c r="E4207">
        <v>6306.7</v>
      </c>
      <c r="F4207">
        <v>5.3490000000000002</v>
      </c>
      <c r="G4207">
        <v>5.359</v>
      </c>
      <c r="H4207">
        <v>287.85000000000002</v>
      </c>
      <c r="I4207">
        <v>98.57</v>
      </c>
      <c r="J4207">
        <v>1.5113000000000001</v>
      </c>
    </row>
    <row r="4208" spans="1:10">
      <c r="A4208" s="1">
        <v>36215</v>
      </c>
      <c r="B4208">
        <v>12.47</v>
      </c>
      <c r="C4208">
        <v>10.76</v>
      </c>
      <c r="D4208">
        <v>1253.4100000000001</v>
      </c>
      <c r="E4208">
        <v>6339.43</v>
      </c>
      <c r="F4208">
        <v>5.1749999999999998</v>
      </c>
      <c r="G4208">
        <v>5.2809999999999997</v>
      </c>
      <c r="H4208">
        <v>287.8</v>
      </c>
      <c r="I4208">
        <v>99.11</v>
      </c>
      <c r="J4208">
        <v>1.4985999999999999</v>
      </c>
    </row>
    <row r="4209" spans="1:10">
      <c r="A4209" s="1">
        <v>36214</v>
      </c>
      <c r="B4209">
        <v>12.43</v>
      </c>
      <c r="C4209">
        <v>10.62</v>
      </c>
      <c r="D4209">
        <v>1271.18</v>
      </c>
      <c r="E4209">
        <v>6454.74</v>
      </c>
      <c r="F4209">
        <v>5.1100000000000003</v>
      </c>
      <c r="G4209">
        <v>5.2039999999999997</v>
      </c>
      <c r="H4209">
        <v>287.45</v>
      </c>
      <c r="I4209">
        <v>98.85</v>
      </c>
      <c r="J4209">
        <v>1.4943</v>
      </c>
    </row>
    <row r="4210" spans="1:10">
      <c r="A4210" s="1">
        <v>36213</v>
      </c>
      <c r="B4210">
        <v>11.96</v>
      </c>
      <c r="C4210">
        <v>10.25</v>
      </c>
      <c r="D4210">
        <v>1272.1400000000001</v>
      </c>
      <c r="E4210">
        <v>6504.55</v>
      </c>
      <c r="F4210">
        <v>5.0140000000000002</v>
      </c>
      <c r="G4210">
        <v>5.1379999999999999</v>
      </c>
      <c r="H4210">
        <v>287.05</v>
      </c>
      <c r="I4210">
        <v>98.52</v>
      </c>
      <c r="J4210">
        <v>1.4947999999999999</v>
      </c>
    </row>
    <row r="4211" spans="1:10">
      <c r="A4211" s="1">
        <v>36210</v>
      </c>
      <c r="B4211">
        <v>11.76</v>
      </c>
      <c r="C4211">
        <v>10.08</v>
      </c>
      <c r="D4211">
        <v>1239.22</v>
      </c>
      <c r="E4211">
        <v>6409.54</v>
      </c>
      <c r="F4211">
        <v>5.0739999999999998</v>
      </c>
      <c r="G4211">
        <v>5.1669999999999998</v>
      </c>
      <c r="H4211">
        <v>288.25</v>
      </c>
      <c r="I4211">
        <v>98.27</v>
      </c>
      <c r="J4211">
        <v>1.4884999999999999</v>
      </c>
    </row>
    <row r="4212" spans="1:10">
      <c r="A4212" s="1">
        <v>36209</v>
      </c>
      <c r="B4212">
        <v>12.04</v>
      </c>
      <c r="C4212">
        <v>10.29</v>
      </c>
      <c r="D4212">
        <v>1237.28</v>
      </c>
      <c r="E4212">
        <v>6364.07</v>
      </c>
      <c r="F4212">
        <v>5.0529999999999999</v>
      </c>
      <c r="G4212">
        <v>5.16</v>
      </c>
      <c r="H4212">
        <v>286.2</v>
      </c>
      <c r="I4212">
        <v>97.32</v>
      </c>
      <c r="J4212">
        <v>1.4875</v>
      </c>
    </row>
    <row r="4213" spans="1:10">
      <c r="A4213" s="1">
        <v>36208</v>
      </c>
      <c r="B4213">
        <v>11.53</v>
      </c>
      <c r="C4213">
        <v>9.98</v>
      </c>
      <c r="D4213">
        <v>1224.03</v>
      </c>
      <c r="E4213">
        <v>6324.67</v>
      </c>
      <c r="F4213">
        <v>4.97</v>
      </c>
      <c r="G4213">
        <v>5.133</v>
      </c>
      <c r="H4213">
        <v>285.05</v>
      </c>
      <c r="I4213">
        <v>97.06</v>
      </c>
      <c r="J4213">
        <v>1.4941</v>
      </c>
    </row>
    <row r="4214" spans="1:10">
      <c r="A4214" s="1">
        <v>36207</v>
      </c>
      <c r="B4214">
        <v>11.37</v>
      </c>
      <c r="C4214">
        <v>9.93</v>
      </c>
      <c r="D4214">
        <v>1241.8699999999999</v>
      </c>
      <c r="E4214">
        <v>6386.48</v>
      </c>
      <c r="F4214">
        <v>5.0129999999999999</v>
      </c>
      <c r="G4214">
        <v>5.1539999999999999</v>
      </c>
      <c r="H4214">
        <v>285.05</v>
      </c>
      <c r="I4214">
        <v>97.21</v>
      </c>
      <c r="J4214">
        <v>1.4955000000000001</v>
      </c>
    </row>
    <row r="4215" spans="1:10">
      <c r="A4215" s="1">
        <v>36203</v>
      </c>
      <c r="B4215">
        <v>11.89</v>
      </c>
      <c r="C4215">
        <v>10.18</v>
      </c>
      <c r="D4215">
        <v>1230.1300000000001</v>
      </c>
      <c r="E4215">
        <v>6433.69</v>
      </c>
      <c r="F4215">
        <v>5.0529999999999999</v>
      </c>
      <c r="G4215">
        <v>5.1630000000000003</v>
      </c>
      <c r="H4215">
        <v>289.55</v>
      </c>
      <c r="I4215">
        <v>96.31</v>
      </c>
      <c r="J4215">
        <v>1.4915</v>
      </c>
    </row>
    <row r="4216" spans="1:10">
      <c r="A4216" s="1">
        <v>36202</v>
      </c>
      <c r="B4216">
        <v>11.86</v>
      </c>
      <c r="C4216">
        <v>9.68</v>
      </c>
      <c r="D4216">
        <v>1254.04</v>
      </c>
      <c r="E4216">
        <v>6490.81</v>
      </c>
      <c r="F4216">
        <v>4.92</v>
      </c>
      <c r="G4216">
        <v>5.0640000000000001</v>
      </c>
      <c r="H4216">
        <v>287.7</v>
      </c>
      <c r="I4216">
        <v>96.68</v>
      </c>
      <c r="J4216">
        <v>1.4913000000000001</v>
      </c>
    </row>
    <row r="4217" spans="1:10">
      <c r="A4217" s="1">
        <v>36201</v>
      </c>
      <c r="B4217">
        <v>11.76</v>
      </c>
      <c r="C4217">
        <v>9.75</v>
      </c>
      <c r="D4217">
        <v>1223.55</v>
      </c>
      <c r="E4217">
        <v>6400.71</v>
      </c>
      <c r="F4217">
        <v>4.93</v>
      </c>
      <c r="G4217">
        <v>5.0679999999999996</v>
      </c>
      <c r="H4217">
        <v>287.25</v>
      </c>
      <c r="I4217">
        <v>95.96</v>
      </c>
      <c r="J4217">
        <v>1.4903</v>
      </c>
    </row>
    <row r="4218" spans="1:10">
      <c r="A4218" s="1">
        <v>36200</v>
      </c>
      <c r="B4218">
        <v>11.69</v>
      </c>
      <c r="C4218">
        <v>9.69</v>
      </c>
      <c r="D4218">
        <v>1216.1400000000001</v>
      </c>
      <c r="E4218">
        <v>6443.97</v>
      </c>
      <c r="F4218">
        <v>4.8810000000000002</v>
      </c>
      <c r="G4218">
        <v>5.0599999999999996</v>
      </c>
      <c r="H4218">
        <v>287.39999999999998</v>
      </c>
      <c r="I4218">
        <v>96.28</v>
      </c>
      <c r="J4218">
        <v>1.4955000000000001</v>
      </c>
    </row>
    <row r="4219" spans="1:10">
      <c r="A4219" s="1">
        <v>36199</v>
      </c>
      <c r="B4219">
        <v>11.67</v>
      </c>
      <c r="C4219">
        <v>9.7899999999999991</v>
      </c>
      <c r="D4219">
        <v>1243.77</v>
      </c>
      <c r="E4219">
        <v>6583.77</v>
      </c>
      <c r="F4219">
        <v>4.92</v>
      </c>
      <c r="G4219">
        <v>5.08</v>
      </c>
      <c r="H4219">
        <v>289.14999999999998</v>
      </c>
      <c r="I4219">
        <v>96.01</v>
      </c>
      <c r="J4219">
        <v>1.4923</v>
      </c>
    </row>
    <row r="4220" spans="1:10">
      <c r="A4220" s="1">
        <v>36196</v>
      </c>
      <c r="B4220">
        <v>11.81</v>
      </c>
      <c r="C4220">
        <v>9.98</v>
      </c>
      <c r="D4220">
        <v>1239.4000000000001</v>
      </c>
      <c r="E4220">
        <v>6633.37</v>
      </c>
      <c r="F4220">
        <v>4.9409999999999998</v>
      </c>
      <c r="G4220">
        <v>5.0990000000000002</v>
      </c>
      <c r="H4220">
        <v>288.55</v>
      </c>
      <c r="I4220">
        <v>96.22</v>
      </c>
      <c r="J4220">
        <v>1.4910000000000001</v>
      </c>
    </row>
    <row r="4221" spans="1:10">
      <c r="A4221" s="1">
        <v>36195</v>
      </c>
      <c r="B4221">
        <v>12.02</v>
      </c>
      <c r="C4221">
        <v>10.14</v>
      </c>
      <c r="D4221">
        <v>1248.49</v>
      </c>
      <c r="E4221">
        <v>6661.1</v>
      </c>
      <c r="F4221">
        <v>4.8769999999999998</v>
      </c>
      <c r="G4221">
        <v>5.0670000000000002</v>
      </c>
      <c r="H4221">
        <v>289.45</v>
      </c>
      <c r="I4221">
        <v>95.68</v>
      </c>
      <c r="J4221">
        <v>1.4916</v>
      </c>
    </row>
    <row r="4222" spans="1:10">
      <c r="A4222" s="1">
        <v>36194</v>
      </c>
      <c r="B4222">
        <v>12.39</v>
      </c>
      <c r="C4222">
        <v>10.46</v>
      </c>
      <c r="D4222">
        <v>1272.07</v>
      </c>
      <c r="E4222">
        <v>6721.51</v>
      </c>
      <c r="F4222">
        <v>4.8259999999999996</v>
      </c>
      <c r="G4222">
        <v>5.0519999999999996</v>
      </c>
      <c r="H4222">
        <v>287.55</v>
      </c>
      <c r="I4222">
        <v>96.03</v>
      </c>
      <c r="J4222">
        <v>1.5103</v>
      </c>
    </row>
    <row r="4223" spans="1:10">
      <c r="A4223" s="1">
        <v>36193</v>
      </c>
      <c r="B4223">
        <v>12.31</v>
      </c>
      <c r="C4223">
        <v>10.42</v>
      </c>
      <c r="D4223">
        <v>1261.99</v>
      </c>
      <c r="E4223">
        <v>6683.78</v>
      </c>
      <c r="F4223">
        <v>4.798</v>
      </c>
      <c r="G4223">
        <v>5.0279999999999996</v>
      </c>
      <c r="H4223">
        <v>288.45</v>
      </c>
      <c r="I4223">
        <v>95.71</v>
      </c>
      <c r="J4223">
        <v>1.5146999999999999</v>
      </c>
    </row>
    <row r="4224" spans="1:10">
      <c r="A4224" s="1">
        <v>36192</v>
      </c>
      <c r="B4224">
        <v>12.38</v>
      </c>
      <c r="C4224">
        <v>10.46</v>
      </c>
      <c r="D4224">
        <v>1273</v>
      </c>
      <c r="E4224">
        <v>6765.44</v>
      </c>
      <c r="F4224">
        <v>4.7530000000000001</v>
      </c>
      <c r="G4224">
        <v>4.9820000000000002</v>
      </c>
      <c r="H4224">
        <v>288.85000000000002</v>
      </c>
      <c r="I4224">
        <v>96.23</v>
      </c>
      <c r="J4224">
        <v>1.5076000000000001</v>
      </c>
    </row>
    <row r="4225" spans="1:10">
      <c r="A4225" s="1">
        <v>36189</v>
      </c>
      <c r="B4225">
        <v>12.76</v>
      </c>
      <c r="C4225">
        <v>11.47</v>
      </c>
      <c r="D4225">
        <v>1279.6400000000001</v>
      </c>
      <c r="E4225">
        <v>6729.56</v>
      </c>
      <c r="F4225">
        <v>4.6509999999999998</v>
      </c>
      <c r="G4225">
        <v>4.8979999999999997</v>
      </c>
      <c r="H4225">
        <v>286.14999999999998</v>
      </c>
      <c r="I4225">
        <v>96.08</v>
      </c>
      <c r="J4225">
        <v>1.5105</v>
      </c>
    </row>
    <row r="4226" spans="1:10">
      <c r="A4226" s="1">
        <v>36188</v>
      </c>
      <c r="B4226">
        <v>12.47</v>
      </c>
      <c r="C4226">
        <v>11.12</v>
      </c>
      <c r="D4226">
        <v>1265.3699999999999</v>
      </c>
      <c r="E4226">
        <v>6668.45</v>
      </c>
      <c r="F4226">
        <v>4.6589999999999998</v>
      </c>
      <c r="G4226">
        <v>4.91</v>
      </c>
      <c r="H4226">
        <v>284.25</v>
      </c>
      <c r="I4226">
        <v>95.79</v>
      </c>
      <c r="J4226">
        <v>1.5169999999999999</v>
      </c>
    </row>
    <row r="4227" spans="1:10">
      <c r="A4227" s="1">
        <v>36187</v>
      </c>
      <c r="B4227">
        <v>12.33</v>
      </c>
      <c r="C4227">
        <v>11</v>
      </c>
      <c r="D4227">
        <v>1243.17</v>
      </c>
      <c r="E4227">
        <v>6651.71</v>
      </c>
      <c r="F4227">
        <v>4.673</v>
      </c>
      <c r="G4227">
        <v>4.9119999999999999</v>
      </c>
      <c r="H4227">
        <v>283</v>
      </c>
      <c r="I4227">
        <v>95.68</v>
      </c>
      <c r="J4227">
        <v>1.5179</v>
      </c>
    </row>
    <row r="4228" spans="1:10">
      <c r="A4228" s="1">
        <v>36186</v>
      </c>
      <c r="B4228">
        <v>12.08</v>
      </c>
      <c r="C4228">
        <v>10.79</v>
      </c>
      <c r="D4228">
        <v>1252.31</v>
      </c>
      <c r="E4228">
        <v>6663.45</v>
      </c>
      <c r="F4228">
        <v>4.6929999999999996</v>
      </c>
      <c r="G4228">
        <v>4.9359999999999999</v>
      </c>
      <c r="H4228">
        <v>286.14999999999998</v>
      </c>
      <c r="I4228">
        <v>94.72</v>
      </c>
      <c r="J4228">
        <v>1.5196000000000001</v>
      </c>
    </row>
    <row r="4229" spans="1:10">
      <c r="A4229" s="1">
        <v>36185</v>
      </c>
      <c r="B4229">
        <v>12.32</v>
      </c>
      <c r="C4229">
        <v>11</v>
      </c>
      <c r="D4229">
        <v>1233.98</v>
      </c>
      <c r="E4229">
        <v>6618.48</v>
      </c>
      <c r="F4229">
        <v>4.6609999999999996</v>
      </c>
      <c r="G4229">
        <v>4.9359999999999999</v>
      </c>
      <c r="H4229">
        <v>287.85000000000002</v>
      </c>
      <c r="I4229">
        <v>94.73</v>
      </c>
      <c r="J4229">
        <v>1.52</v>
      </c>
    </row>
    <row r="4230" spans="1:10">
      <c r="A4230" s="1">
        <v>36182</v>
      </c>
      <c r="B4230">
        <v>12.6</v>
      </c>
      <c r="C4230">
        <v>11.35</v>
      </c>
      <c r="D4230">
        <v>1225.19</v>
      </c>
      <c r="E4230">
        <v>6593.91</v>
      </c>
      <c r="F4230">
        <v>4.6230000000000002</v>
      </c>
      <c r="G4230">
        <v>4.9489999999999998</v>
      </c>
      <c r="H4230">
        <v>286.45</v>
      </c>
      <c r="I4230">
        <v>94.66</v>
      </c>
      <c r="J4230">
        <v>1.5184</v>
      </c>
    </row>
    <row r="4231" spans="1:10">
      <c r="A4231" s="1">
        <v>36181</v>
      </c>
      <c r="B4231">
        <v>12.36</v>
      </c>
      <c r="C4231">
        <v>11.2</v>
      </c>
      <c r="D4231">
        <v>1235.1600000000001</v>
      </c>
      <c r="E4231">
        <v>6635.76</v>
      </c>
      <c r="F4231">
        <v>4.6790000000000003</v>
      </c>
      <c r="G4231">
        <v>4.9790000000000001</v>
      </c>
      <c r="H4231">
        <v>287.64999999999998</v>
      </c>
      <c r="I4231">
        <v>94.5</v>
      </c>
      <c r="J4231">
        <v>1.5149999999999999</v>
      </c>
    </row>
    <row r="4232" spans="1:10">
      <c r="A4232" s="1">
        <v>36180</v>
      </c>
      <c r="B4232">
        <v>11.81</v>
      </c>
      <c r="C4232">
        <v>10.69</v>
      </c>
      <c r="D4232">
        <v>1256.6199999999999</v>
      </c>
      <c r="E4232">
        <v>6712.34</v>
      </c>
      <c r="F4232">
        <v>4.7469999999999999</v>
      </c>
      <c r="G4232">
        <v>5.0259999999999998</v>
      </c>
      <c r="H4232">
        <v>287.35000000000002</v>
      </c>
      <c r="I4232">
        <v>94.72</v>
      </c>
      <c r="J4232">
        <v>1.5215000000000001</v>
      </c>
    </row>
    <row r="4233" spans="1:10">
      <c r="A4233" s="1">
        <v>36179</v>
      </c>
      <c r="B4233">
        <v>12.1</v>
      </c>
      <c r="C4233">
        <v>10.95</v>
      </c>
      <c r="D4233">
        <v>1252</v>
      </c>
      <c r="E4233">
        <v>6758.9</v>
      </c>
      <c r="F4233">
        <v>4.7130000000000001</v>
      </c>
      <c r="G4233">
        <v>5.0069999999999997</v>
      </c>
      <c r="H4233">
        <v>286.85000000000002</v>
      </c>
      <c r="I4233">
        <v>94.52</v>
      </c>
      <c r="J4233">
        <v>1.5293000000000001</v>
      </c>
    </row>
    <row r="4234" spans="1:10">
      <c r="A4234" s="1">
        <v>36175</v>
      </c>
      <c r="B4234">
        <v>12.13</v>
      </c>
      <c r="C4234">
        <v>10.84</v>
      </c>
      <c r="D4234">
        <v>1243.26</v>
      </c>
      <c r="E4234">
        <v>6759.42</v>
      </c>
      <c r="F4234">
        <v>4.6849999999999996</v>
      </c>
      <c r="G4234">
        <v>4.9619999999999997</v>
      </c>
      <c r="H4234">
        <v>287.05</v>
      </c>
      <c r="I4234">
        <v>94.72</v>
      </c>
      <c r="J4234">
        <v>1.5245</v>
      </c>
    </row>
    <row r="4235" spans="1:10">
      <c r="A4235" s="1">
        <v>36174</v>
      </c>
      <c r="B4235">
        <v>12.17</v>
      </c>
      <c r="C4235">
        <v>10.91</v>
      </c>
      <c r="D4235">
        <v>1212.19</v>
      </c>
      <c r="E4235">
        <v>6594.23</v>
      </c>
      <c r="F4235">
        <v>4.6100000000000003</v>
      </c>
      <c r="G4235">
        <v>4.9249999999999998</v>
      </c>
      <c r="H4235">
        <v>286.55</v>
      </c>
      <c r="I4235">
        <v>94.03</v>
      </c>
      <c r="J4235">
        <v>1.5343</v>
      </c>
    </row>
    <row r="4236" spans="1:10">
      <c r="A4236" s="1">
        <v>36173</v>
      </c>
      <c r="B4236">
        <v>12.33</v>
      </c>
      <c r="C4236">
        <v>10.95</v>
      </c>
      <c r="D4236">
        <v>1234.4000000000001</v>
      </c>
      <c r="E4236">
        <v>6632.05</v>
      </c>
      <c r="F4236">
        <v>4.7050000000000001</v>
      </c>
      <c r="G4236">
        <v>4.9610000000000003</v>
      </c>
      <c r="H4236">
        <v>286.75</v>
      </c>
      <c r="I4236">
        <v>94.25</v>
      </c>
      <c r="J4236">
        <v>1.5226</v>
      </c>
    </row>
    <row r="4237" spans="1:10">
      <c r="A4237" s="1">
        <v>36172</v>
      </c>
      <c r="B4237">
        <v>12.91</v>
      </c>
      <c r="C4237">
        <v>11.48</v>
      </c>
      <c r="D4237">
        <v>1239.51</v>
      </c>
      <c r="E4237">
        <v>6700.83</v>
      </c>
      <c r="F4237">
        <v>4.8159999999999998</v>
      </c>
      <c r="G4237">
        <v>5.0250000000000004</v>
      </c>
      <c r="H4237">
        <v>288.55</v>
      </c>
      <c r="I4237">
        <v>94.79</v>
      </c>
      <c r="J4237">
        <v>1.5161</v>
      </c>
    </row>
    <row r="4238" spans="1:10">
      <c r="A4238" s="1">
        <v>36171</v>
      </c>
      <c r="B4238">
        <v>13.47</v>
      </c>
      <c r="C4238">
        <v>11.96</v>
      </c>
      <c r="D4238">
        <v>1263.8800000000001</v>
      </c>
      <c r="E4238">
        <v>6842.31</v>
      </c>
      <c r="F4238">
        <v>4.9249999999999998</v>
      </c>
      <c r="G4238">
        <v>5.07</v>
      </c>
      <c r="H4238">
        <v>292.89999999999998</v>
      </c>
      <c r="I4238">
        <v>94.66</v>
      </c>
      <c r="J4238">
        <v>1.5056</v>
      </c>
    </row>
    <row r="4239" spans="1:10">
      <c r="A4239" s="1">
        <v>36168</v>
      </c>
      <c r="B4239">
        <v>13.1</v>
      </c>
      <c r="C4239">
        <v>11.51</v>
      </c>
      <c r="D4239">
        <v>1275.0899999999999</v>
      </c>
      <c r="E4239">
        <v>6868.93</v>
      </c>
      <c r="F4239">
        <v>4.87</v>
      </c>
      <c r="G4239">
        <v>5.0119999999999996</v>
      </c>
      <c r="H4239">
        <v>291.35000000000002</v>
      </c>
      <c r="I4239">
        <v>94.35</v>
      </c>
      <c r="J4239">
        <v>1.5115000000000001</v>
      </c>
    </row>
    <row r="4240" spans="1:10">
      <c r="A4240" s="1">
        <v>36167</v>
      </c>
      <c r="B4240">
        <v>13.12</v>
      </c>
      <c r="C4240">
        <v>11.31</v>
      </c>
      <c r="D4240">
        <v>1269.73</v>
      </c>
      <c r="E4240">
        <v>6802.19</v>
      </c>
      <c r="F4240">
        <v>4.7709999999999999</v>
      </c>
      <c r="G4240">
        <v>4.9619999999999997</v>
      </c>
      <c r="H4240">
        <v>291.35000000000002</v>
      </c>
      <c r="I4240">
        <v>93.72</v>
      </c>
      <c r="J4240">
        <v>1.5128999999999999</v>
      </c>
    </row>
    <row r="4241" spans="1:10">
      <c r="A4241" s="1">
        <v>36166</v>
      </c>
      <c r="B4241">
        <v>12.83</v>
      </c>
      <c r="C4241">
        <v>11.17</v>
      </c>
      <c r="D4241">
        <v>1272.3399999999999</v>
      </c>
      <c r="E4241">
        <v>6805.34</v>
      </c>
      <c r="F4241">
        <v>4.7069999999999999</v>
      </c>
      <c r="G4241">
        <v>4.9279999999999999</v>
      </c>
      <c r="H4241">
        <v>288.3</v>
      </c>
      <c r="I4241">
        <v>94.53</v>
      </c>
      <c r="J4241">
        <v>1.5114000000000001</v>
      </c>
    </row>
    <row r="4242" spans="1:10">
      <c r="A4242" s="1">
        <v>36165</v>
      </c>
      <c r="B4242">
        <v>12.03</v>
      </c>
      <c r="C4242">
        <v>10.15</v>
      </c>
      <c r="D4242">
        <v>1244.78</v>
      </c>
      <c r="E4242">
        <v>6660.5</v>
      </c>
      <c r="F4242">
        <v>4.7430000000000003</v>
      </c>
      <c r="G4242">
        <v>4.9509999999999996</v>
      </c>
      <c r="H4242">
        <v>286.95</v>
      </c>
      <c r="I4242">
        <v>93.47</v>
      </c>
      <c r="J4242">
        <v>1.5125</v>
      </c>
    </row>
    <row r="4243" spans="1:10">
      <c r="A4243" s="1">
        <v>36164</v>
      </c>
      <c r="B4243">
        <v>12.38</v>
      </c>
      <c r="C4243">
        <v>10.58</v>
      </c>
      <c r="D4243">
        <v>1228.0999999999999</v>
      </c>
      <c r="E4243">
        <v>6554.3</v>
      </c>
      <c r="F4243">
        <v>4.6749999999999998</v>
      </c>
      <c r="G4243">
        <v>4.9180000000000001</v>
      </c>
      <c r="H4243">
        <v>287.7</v>
      </c>
      <c r="I4243">
        <v>93.44</v>
      </c>
      <c r="J4243">
        <v>1.5270999999999999</v>
      </c>
    </row>
    <row r="4244" spans="1:10">
      <c r="A4244" s="1">
        <v>36160</v>
      </c>
      <c r="B4244">
        <v>12.09</v>
      </c>
      <c r="C4244">
        <v>10.57</v>
      </c>
      <c r="D4244">
        <v>1229.23</v>
      </c>
      <c r="E4244">
        <v>6485.94</v>
      </c>
      <c r="F4244">
        <v>4.6479999999999997</v>
      </c>
      <c r="G4244">
        <v>4.9089999999999998</v>
      </c>
      <c r="H4244">
        <v>288.25</v>
      </c>
      <c r="I4244">
        <v>94.17</v>
      </c>
      <c r="J4244">
        <v>1.5382</v>
      </c>
    </row>
    <row r="4245" spans="1:10">
      <c r="A4245" s="1">
        <v>36159</v>
      </c>
      <c r="B4245">
        <v>11.79</v>
      </c>
      <c r="C4245">
        <v>10.45</v>
      </c>
      <c r="D4245">
        <v>1231.93</v>
      </c>
      <c r="E4245">
        <v>6430.05</v>
      </c>
      <c r="F4245">
        <v>4.6420000000000003</v>
      </c>
      <c r="G4245">
        <v>4.91</v>
      </c>
      <c r="H4245">
        <v>287.05</v>
      </c>
      <c r="I4245">
        <v>94.69</v>
      </c>
      <c r="J4245">
        <v>1.5485</v>
      </c>
    </row>
    <row r="4246" spans="1:10">
      <c r="A4246" s="1">
        <v>36158</v>
      </c>
      <c r="B4246">
        <v>11.76</v>
      </c>
      <c r="C4246">
        <v>10.56</v>
      </c>
      <c r="D4246">
        <v>1241.81</v>
      </c>
      <c r="E4246">
        <v>6472.16</v>
      </c>
      <c r="F4246">
        <v>4.6779999999999999</v>
      </c>
      <c r="G4246">
        <v>4.9400000000000004</v>
      </c>
      <c r="H4246">
        <v>286.2</v>
      </c>
      <c r="I4246">
        <v>94.46</v>
      </c>
      <c r="J4246">
        <v>1.5516000000000001</v>
      </c>
    </row>
    <row r="4247" spans="1:10">
      <c r="A4247" s="1">
        <v>36157</v>
      </c>
      <c r="B4247">
        <v>11.5</v>
      </c>
      <c r="C4247" t="e">
        <v>#N/A</v>
      </c>
      <c r="D4247">
        <v>1225.49</v>
      </c>
      <c r="E4247" t="e">
        <v>#N/A</v>
      </c>
      <c r="F4247">
        <v>4.7530000000000001</v>
      </c>
      <c r="G4247" t="e">
        <v>#N/A</v>
      </c>
      <c r="H4247">
        <v>286.64999999999998</v>
      </c>
      <c r="I4247">
        <v>94.66</v>
      </c>
      <c r="J4247">
        <v>1.5518000000000001</v>
      </c>
    </row>
    <row r="4248" spans="1:10">
      <c r="A4248" s="1">
        <v>36153</v>
      </c>
      <c r="B4248">
        <v>10.98</v>
      </c>
      <c r="C4248">
        <v>9.9600000000000009</v>
      </c>
      <c r="D4248">
        <v>1226.27</v>
      </c>
      <c r="E4248">
        <v>6465.4</v>
      </c>
      <c r="F4248">
        <v>4.8499999999999996</v>
      </c>
      <c r="G4248">
        <v>5.0640000000000001</v>
      </c>
      <c r="H4248">
        <v>286.25</v>
      </c>
      <c r="I4248">
        <v>94.89</v>
      </c>
      <c r="J4248">
        <v>1.5501</v>
      </c>
    </row>
    <row r="4249" spans="1:10">
      <c r="A4249" s="1">
        <v>36152</v>
      </c>
      <c r="B4249">
        <v>11.08</v>
      </c>
      <c r="C4249">
        <v>10.02</v>
      </c>
      <c r="D4249">
        <v>1228.54</v>
      </c>
      <c r="E4249">
        <v>6447.19</v>
      </c>
      <c r="F4249">
        <v>4.7969999999999997</v>
      </c>
      <c r="G4249">
        <v>5.0030000000000001</v>
      </c>
      <c r="H4249">
        <v>286.95</v>
      </c>
      <c r="I4249">
        <v>94.52</v>
      </c>
      <c r="J4249">
        <v>1.5506</v>
      </c>
    </row>
    <row r="4250" spans="1:10">
      <c r="A4250" s="1">
        <v>36151</v>
      </c>
      <c r="B4250">
        <v>10.9</v>
      </c>
      <c r="C4250">
        <v>9.81</v>
      </c>
      <c r="D4250">
        <v>1203.57</v>
      </c>
      <c r="E4250">
        <v>6373.82</v>
      </c>
      <c r="F4250">
        <v>4.7</v>
      </c>
      <c r="G4250">
        <v>4.968</v>
      </c>
      <c r="H4250">
        <v>288.25</v>
      </c>
      <c r="I4250">
        <v>94.5</v>
      </c>
      <c r="J4250">
        <v>1.5533999999999999</v>
      </c>
    </row>
    <row r="4251" spans="1:10">
      <c r="A4251" s="1">
        <v>36150</v>
      </c>
      <c r="B4251">
        <v>10.83</v>
      </c>
      <c r="C4251">
        <v>9.4499999999999993</v>
      </c>
      <c r="D4251">
        <v>1202.8399999999999</v>
      </c>
      <c r="E4251">
        <v>6381</v>
      </c>
      <c r="F4251">
        <v>4.6379999999999999</v>
      </c>
      <c r="G4251">
        <v>4.8780000000000001</v>
      </c>
      <c r="H4251">
        <v>288.95</v>
      </c>
      <c r="I4251">
        <v>94.37</v>
      </c>
      <c r="J4251">
        <v>1.5512999999999999</v>
      </c>
    </row>
    <row r="4252" spans="1:10">
      <c r="A4252" s="1">
        <v>36147</v>
      </c>
      <c r="B4252">
        <v>10.99</v>
      </c>
      <c r="C4252">
        <v>9.43</v>
      </c>
      <c r="D4252">
        <v>1188.03</v>
      </c>
      <c r="E4252">
        <v>6353.32</v>
      </c>
      <c r="F4252">
        <v>4.5620000000000003</v>
      </c>
      <c r="G4252">
        <v>4.8380000000000001</v>
      </c>
      <c r="H4252">
        <v>289.05</v>
      </c>
      <c r="I4252">
        <v>94.04</v>
      </c>
      <c r="J4252">
        <v>1.5448999999999999</v>
      </c>
    </row>
    <row r="4253" spans="1:10">
      <c r="A4253" s="1">
        <v>36146</v>
      </c>
      <c r="B4253">
        <v>11.08</v>
      </c>
      <c r="C4253">
        <v>9.5399999999999991</v>
      </c>
      <c r="D4253">
        <v>1179.98</v>
      </c>
      <c r="E4253">
        <v>6291.45</v>
      </c>
      <c r="F4253">
        <v>4.577</v>
      </c>
      <c r="G4253">
        <v>4.8230000000000004</v>
      </c>
      <c r="H4253">
        <v>291.75</v>
      </c>
      <c r="I4253">
        <v>94.31</v>
      </c>
      <c r="J4253">
        <v>1.5423</v>
      </c>
    </row>
    <row r="4254" spans="1:10">
      <c r="A4254" s="1">
        <v>36145</v>
      </c>
      <c r="B4254">
        <v>12.42</v>
      </c>
      <c r="C4254">
        <v>10.86</v>
      </c>
      <c r="D4254">
        <v>1161.94</v>
      </c>
      <c r="E4254">
        <v>6283.83</v>
      </c>
      <c r="F4254">
        <v>4.54</v>
      </c>
      <c r="G4254">
        <v>4.8159999999999998</v>
      </c>
      <c r="H4254">
        <v>295.75</v>
      </c>
      <c r="I4254">
        <v>94.46</v>
      </c>
      <c r="J4254">
        <v>1.5392999999999999</v>
      </c>
    </row>
    <row r="4255" spans="1:10">
      <c r="A4255" s="1">
        <v>36144</v>
      </c>
      <c r="B4255">
        <v>11.59</v>
      </c>
      <c r="C4255">
        <v>9.7799999999999994</v>
      </c>
      <c r="D4255">
        <v>1162.83</v>
      </c>
      <c r="E4255">
        <v>6236.67</v>
      </c>
      <c r="F4255">
        <v>4.6210000000000004</v>
      </c>
      <c r="G4255">
        <v>4.8769999999999998</v>
      </c>
      <c r="H4255">
        <v>292.85000000000002</v>
      </c>
      <c r="I4255">
        <v>93.81</v>
      </c>
      <c r="J4255">
        <v>1.5415000000000001</v>
      </c>
    </row>
    <row r="4256" spans="1:10">
      <c r="A4256" s="1">
        <v>36143</v>
      </c>
      <c r="B4256">
        <v>11.33</v>
      </c>
      <c r="C4256">
        <v>9.49</v>
      </c>
      <c r="D4256">
        <v>1141.2</v>
      </c>
      <c r="E4256">
        <v>6217.66</v>
      </c>
      <c r="F4256">
        <v>4.5720000000000001</v>
      </c>
      <c r="G4256">
        <v>4.8479999999999999</v>
      </c>
      <c r="H4256">
        <v>291.35000000000002</v>
      </c>
      <c r="I4256">
        <v>93.39</v>
      </c>
      <c r="J4256">
        <v>1.5417000000000001</v>
      </c>
    </row>
    <row r="4257" spans="1:10">
      <c r="A4257" s="1">
        <v>36140</v>
      </c>
      <c r="B4257">
        <v>10.83</v>
      </c>
      <c r="C4257">
        <v>9.18</v>
      </c>
      <c r="D4257">
        <v>1166.46</v>
      </c>
      <c r="E4257">
        <v>6258.76</v>
      </c>
      <c r="F4257">
        <v>4.6150000000000002</v>
      </c>
      <c r="G4257">
        <v>4.8959999999999999</v>
      </c>
      <c r="H4257">
        <v>290.85000000000002</v>
      </c>
      <c r="I4257">
        <v>93.48</v>
      </c>
      <c r="J4257">
        <v>1.5412999999999999</v>
      </c>
    </row>
    <row r="4258" spans="1:10">
      <c r="A4258" s="1">
        <v>36139</v>
      </c>
      <c r="B4258">
        <v>10.76</v>
      </c>
      <c r="C4258">
        <v>9</v>
      </c>
      <c r="D4258">
        <v>1165.02</v>
      </c>
      <c r="E4258">
        <v>6315.65</v>
      </c>
      <c r="F4258">
        <v>4.5229999999999997</v>
      </c>
      <c r="G4258">
        <v>4.8369999999999997</v>
      </c>
      <c r="H4258">
        <v>294.35000000000002</v>
      </c>
      <c r="I4258">
        <v>93.86</v>
      </c>
      <c r="J4258">
        <v>1.54</v>
      </c>
    </row>
    <row r="4259" spans="1:10">
      <c r="A4259" s="1">
        <v>36138</v>
      </c>
      <c r="B4259">
        <v>11.2</v>
      </c>
      <c r="C4259">
        <v>9.34</v>
      </c>
      <c r="D4259">
        <v>1183.49</v>
      </c>
      <c r="E4259">
        <v>6406.3</v>
      </c>
      <c r="F4259">
        <v>4.5679999999999996</v>
      </c>
      <c r="G4259">
        <v>4.8620000000000001</v>
      </c>
      <c r="H4259">
        <v>293.64999999999998</v>
      </c>
      <c r="I4259">
        <v>94.65</v>
      </c>
      <c r="J4259">
        <v>1.5403</v>
      </c>
    </row>
    <row r="4260" spans="1:10">
      <c r="A4260" s="1">
        <v>36137</v>
      </c>
      <c r="B4260">
        <v>11.35</v>
      </c>
      <c r="C4260">
        <v>9.43</v>
      </c>
      <c r="D4260">
        <v>1181.3800000000001</v>
      </c>
      <c r="E4260">
        <v>6399.77</v>
      </c>
      <c r="F4260">
        <v>4.593</v>
      </c>
      <c r="G4260">
        <v>4.8600000000000003</v>
      </c>
      <c r="H4260">
        <v>293.7</v>
      </c>
      <c r="I4260">
        <v>94.8</v>
      </c>
      <c r="J4260">
        <v>1.5441</v>
      </c>
    </row>
    <row r="4261" spans="1:10">
      <c r="A4261" s="1">
        <v>36136</v>
      </c>
      <c r="B4261">
        <v>11.51</v>
      </c>
      <c r="C4261">
        <v>9.58</v>
      </c>
      <c r="D4261">
        <v>1187.7</v>
      </c>
      <c r="E4261">
        <v>6366.88</v>
      </c>
      <c r="F4261">
        <v>4.6639999999999997</v>
      </c>
      <c r="G4261">
        <v>4.9089999999999998</v>
      </c>
      <c r="H4261">
        <v>294.89</v>
      </c>
      <c r="I4261">
        <v>95.31</v>
      </c>
      <c r="J4261">
        <v>1.5383</v>
      </c>
    </row>
    <row r="4262" spans="1:10">
      <c r="A4262" s="1">
        <v>36133</v>
      </c>
      <c r="B4262">
        <v>11.22</v>
      </c>
      <c r="C4262">
        <v>9.6</v>
      </c>
      <c r="D4262">
        <v>1176.74</v>
      </c>
      <c r="E4262">
        <v>6339.04</v>
      </c>
      <c r="F4262">
        <v>4.6269999999999998</v>
      </c>
      <c r="G4262">
        <v>4.8760000000000003</v>
      </c>
      <c r="H4262">
        <v>292.45</v>
      </c>
      <c r="I4262">
        <v>94.91</v>
      </c>
      <c r="J4262">
        <v>1.5353000000000001</v>
      </c>
    </row>
    <row r="4263" spans="1:10">
      <c r="A4263" s="1">
        <v>36132</v>
      </c>
      <c r="B4263">
        <v>11.24</v>
      </c>
      <c r="C4263">
        <v>9.66</v>
      </c>
      <c r="D4263">
        <v>1150.1400000000001</v>
      </c>
      <c r="E4263">
        <v>6295.83</v>
      </c>
      <c r="F4263">
        <v>4.5389999999999997</v>
      </c>
      <c r="G4263">
        <v>4.7869999999999999</v>
      </c>
      <c r="H4263">
        <v>292.2</v>
      </c>
      <c r="I4263">
        <v>94.71</v>
      </c>
      <c r="J4263">
        <v>1.5383</v>
      </c>
    </row>
    <row r="4264" spans="1:10">
      <c r="A4264" s="1">
        <v>36131</v>
      </c>
      <c r="B4264">
        <v>11.28</v>
      </c>
      <c r="C4264">
        <v>9.84</v>
      </c>
      <c r="D4264">
        <v>1171.25</v>
      </c>
      <c r="E4264">
        <v>6380.48</v>
      </c>
      <c r="F4264">
        <v>4.59</v>
      </c>
      <c r="G4264">
        <v>4.8739999999999997</v>
      </c>
      <c r="H4264">
        <v>293.2</v>
      </c>
      <c r="I4264">
        <v>94.82</v>
      </c>
      <c r="J4264">
        <v>1.532</v>
      </c>
    </row>
    <row r="4265" spans="1:10">
      <c r="A4265" s="1">
        <v>36130</v>
      </c>
      <c r="B4265">
        <v>11.18</v>
      </c>
      <c r="C4265">
        <v>9.67</v>
      </c>
      <c r="D4265">
        <v>1175.28</v>
      </c>
      <c r="E4265">
        <v>6457.14</v>
      </c>
      <c r="F4265">
        <v>4.649</v>
      </c>
      <c r="G4265">
        <v>4.9279999999999999</v>
      </c>
      <c r="H4265">
        <v>293.75</v>
      </c>
      <c r="I4265">
        <v>95.59</v>
      </c>
      <c r="J4265">
        <v>1.5313000000000001</v>
      </c>
    </row>
    <row r="4266" spans="1:10">
      <c r="A4266" s="1">
        <v>36129</v>
      </c>
      <c r="B4266">
        <v>11.26</v>
      </c>
      <c r="C4266">
        <v>10.06</v>
      </c>
      <c r="D4266">
        <v>1163.6300000000001</v>
      </c>
      <c r="E4266">
        <v>6343.87</v>
      </c>
      <c r="F4266">
        <v>4.7140000000000004</v>
      </c>
      <c r="G4266">
        <v>5.0190000000000001</v>
      </c>
      <c r="H4266">
        <v>293.2</v>
      </c>
      <c r="I4266">
        <v>96.2</v>
      </c>
      <c r="J4266">
        <v>1.5347999999999999</v>
      </c>
    </row>
    <row r="4267" spans="1:10">
      <c r="A4267" s="1">
        <v>36126</v>
      </c>
      <c r="B4267" t="e">
        <v>#N/A</v>
      </c>
      <c r="C4267">
        <v>10.74</v>
      </c>
      <c r="D4267">
        <v>1192.33</v>
      </c>
      <c r="E4267">
        <v>6468.32</v>
      </c>
      <c r="F4267">
        <v>4.8079999999999998</v>
      </c>
      <c r="G4267">
        <v>5.1079999999999997</v>
      </c>
      <c r="H4267">
        <v>296.2</v>
      </c>
      <c r="I4267">
        <v>96.83</v>
      </c>
      <c r="J4267">
        <v>1.5364</v>
      </c>
    </row>
    <row r="4268" spans="1:10">
      <c r="A4268" s="1">
        <v>36124</v>
      </c>
      <c r="B4268">
        <v>11</v>
      </c>
      <c r="C4268">
        <v>10.3</v>
      </c>
      <c r="D4268">
        <v>1186.8699999999999</v>
      </c>
      <c r="E4268">
        <v>6526.8</v>
      </c>
      <c r="F4268">
        <v>4.8319999999999999</v>
      </c>
      <c r="G4268">
        <v>5.1959999999999997</v>
      </c>
      <c r="H4268">
        <v>296.60000000000002</v>
      </c>
      <c r="I4268">
        <v>96.36</v>
      </c>
      <c r="J4268">
        <v>1.5388999999999999</v>
      </c>
    </row>
    <row r="4269" spans="1:10">
      <c r="A4269" s="1">
        <v>36123</v>
      </c>
      <c r="B4269">
        <v>11.44</v>
      </c>
      <c r="C4269">
        <v>10.44</v>
      </c>
      <c r="D4269">
        <v>1182.99</v>
      </c>
      <c r="E4269">
        <v>6570.27</v>
      </c>
      <c r="F4269">
        <v>4.8319999999999999</v>
      </c>
      <c r="G4269">
        <v>5.165</v>
      </c>
      <c r="H4269">
        <v>296.2</v>
      </c>
      <c r="I4269">
        <v>96.4</v>
      </c>
      <c r="J4269">
        <v>1.55</v>
      </c>
    </row>
    <row r="4270" spans="1:10">
      <c r="A4270" s="1">
        <v>36122</v>
      </c>
      <c r="B4270">
        <v>11.89</v>
      </c>
      <c r="C4270">
        <v>10.5</v>
      </c>
      <c r="D4270">
        <v>1188.21</v>
      </c>
      <c r="E4270">
        <v>6672.92</v>
      </c>
      <c r="F4270">
        <v>4.8540000000000001</v>
      </c>
      <c r="G4270">
        <v>5.1870000000000003</v>
      </c>
      <c r="H4270">
        <v>296.5</v>
      </c>
      <c r="I4270">
        <v>96.32</v>
      </c>
      <c r="J4270">
        <v>1.5490999999999999</v>
      </c>
    </row>
    <row r="4271" spans="1:10">
      <c r="A4271" s="1">
        <v>36119</v>
      </c>
      <c r="B4271">
        <v>12.19</v>
      </c>
      <c r="C4271">
        <v>10.67</v>
      </c>
      <c r="D4271">
        <v>1163.55</v>
      </c>
      <c r="E4271">
        <v>6522.26</v>
      </c>
      <c r="F4271">
        <v>4.8140000000000001</v>
      </c>
      <c r="G4271">
        <v>5.19</v>
      </c>
      <c r="H4271">
        <v>296.05</v>
      </c>
      <c r="I4271">
        <v>95.81</v>
      </c>
      <c r="J4271">
        <v>1.5465</v>
      </c>
    </row>
    <row r="4272" spans="1:10">
      <c r="A4272" s="1">
        <v>36118</v>
      </c>
      <c r="B4272">
        <v>12.19</v>
      </c>
      <c r="C4272">
        <v>10.41</v>
      </c>
      <c r="D4272">
        <v>1152.6099999999999</v>
      </c>
      <c r="E4272">
        <v>6439.62</v>
      </c>
      <c r="F4272">
        <v>4.8479999999999999</v>
      </c>
      <c r="G4272">
        <v>5.1970000000000001</v>
      </c>
      <c r="H4272">
        <v>295.75</v>
      </c>
      <c r="I4272">
        <v>95.54</v>
      </c>
      <c r="J4272">
        <v>1.548</v>
      </c>
    </row>
    <row r="4273" spans="1:10">
      <c r="A4273" s="1">
        <v>36117</v>
      </c>
      <c r="B4273">
        <v>12.18</v>
      </c>
      <c r="C4273">
        <v>10.45</v>
      </c>
      <c r="D4273">
        <v>1144.48</v>
      </c>
      <c r="E4273">
        <v>6342.19</v>
      </c>
      <c r="F4273">
        <v>4.8440000000000003</v>
      </c>
      <c r="G4273">
        <v>5.1950000000000003</v>
      </c>
      <c r="H4273">
        <v>297.13</v>
      </c>
      <c r="I4273">
        <v>95.28</v>
      </c>
      <c r="J4273">
        <v>1.5529999999999999</v>
      </c>
    </row>
    <row r="4274" spans="1:10">
      <c r="A4274" s="1">
        <v>36116</v>
      </c>
      <c r="B4274">
        <v>12.49</v>
      </c>
      <c r="C4274">
        <v>10.33</v>
      </c>
      <c r="D4274">
        <v>1139.32</v>
      </c>
      <c r="E4274">
        <v>6337.78</v>
      </c>
      <c r="F4274">
        <v>4.8719999999999999</v>
      </c>
      <c r="G4274">
        <v>5.2009999999999996</v>
      </c>
      <c r="H4274">
        <v>294.10000000000002</v>
      </c>
      <c r="I4274">
        <v>94.97</v>
      </c>
      <c r="J4274">
        <v>1.5462</v>
      </c>
    </row>
    <row r="4275" spans="1:10">
      <c r="A4275" s="1">
        <v>36115</v>
      </c>
      <c r="B4275">
        <v>12.85</v>
      </c>
      <c r="C4275">
        <v>10.63</v>
      </c>
      <c r="D4275">
        <v>1135.8699999999999</v>
      </c>
      <c r="E4275">
        <v>6357.25</v>
      </c>
      <c r="F4275">
        <v>4.8639999999999999</v>
      </c>
      <c r="G4275">
        <v>5.2060000000000004</v>
      </c>
      <c r="H4275">
        <v>294.64999999999998</v>
      </c>
      <c r="I4275">
        <v>94.81</v>
      </c>
      <c r="J4275">
        <v>1.5506</v>
      </c>
    </row>
    <row r="4276" spans="1:10">
      <c r="A4276" s="1">
        <v>36112</v>
      </c>
      <c r="B4276">
        <v>13.61</v>
      </c>
      <c r="C4276">
        <v>11.51</v>
      </c>
      <c r="D4276">
        <v>1125.72</v>
      </c>
      <c r="E4276">
        <v>6336.09</v>
      </c>
      <c r="F4276">
        <v>4.8099999999999996</v>
      </c>
      <c r="G4276">
        <v>5.1609999999999996</v>
      </c>
      <c r="H4276">
        <v>295.85000000000002</v>
      </c>
      <c r="I4276">
        <v>95.74</v>
      </c>
      <c r="J4276">
        <v>1.5489999999999999</v>
      </c>
    </row>
    <row r="4277" spans="1:10">
      <c r="A4277" s="1">
        <v>36111</v>
      </c>
      <c r="B4277">
        <v>13.88</v>
      </c>
      <c r="C4277">
        <v>11.48</v>
      </c>
      <c r="D4277">
        <v>1117.69</v>
      </c>
      <c r="E4277">
        <v>6256.06</v>
      </c>
      <c r="F4277">
        <v>4.78</v>
      </c>
      <c r="G4277">
        <v>5.1609999999999996</v>
      </c>
      <c r="H4277">
        <v>296.95</v>
      </c>
      <c r="I4277">
        <v>95.68</v>
      </c>
      <c r="J4277">
        <v>1.5448</v>
      </c>
    </row>
    <row r="4278" spans="1:10">
      <c r="A4278" s="1">
        <v>36109</v>
      </c>
      <c r="B4278">
        <v>13.56</v>
      </c>
      <c r="C4278">
        <v>11.11</v>
      </c>
      <c r="D4278">
        <v>1128.26</v>
      </c>
      <c r="E4278">
        <v>6258.27</v>
      </c>
      <c r="F4278">
        <v>4.8259999999999996</v>
      </c>
      <c r="G4278">
        <v>5.1879999999999997</v>
      </c>
      <c r="H4278">
        <v>293.25</v>
      </c>
      <c r="I4278">
        <v>95.7</v>
      </c>
      <c r="J4278">
        <v>1.544</v>
      </c>
    </row>
    <row r="4279" spans="1:10">
      <c r="A4279" s="1">
        <v>36108</v>
      </c>
      <c r="B4279">
        <v>13.42</v>
      </c>
      <c r="C4279">
        <v>10.94</v>
      </c>
      <c r="D4279">
        <v>1130.2</v>
      </c>
      <c r="E4279">
        <v>6341.39</v>
      </c>
      <c r="F4279">
        <v>4.8600000000000003</v>
      </c>
      <c r="G4279">
        <v>5.2309999999999999</v>
      </c>
      <c r="H4279">
        <v>292.75</v>
      </c>
      <c r="I4279">
        <v>95.61</v>
      </c>
      <c r="J4279">
        <v>1.5343</v>
      </c>
    </row>
    <row r="4280" spans="1:10">
      <c r="A4280" s="1">
        <v>36105</v>
      </c>
      <c r="B4280">
        <v>13.9</v>
      </c>
      <c r="C4280">
        <v>11.31</v>
      </c>
      <c r="D4280">
        <v>1141.01</v>
      </c>
      <c r="E4280">
        <v>6417.91</v>
      </c>
      <c r="F4280">
        <v>4.9400000000000004</v>
      </c>
      <c r="G4280">
        <v>5.2850000000000001</v>
      </c>
      <c r="H4280">
        <v>293.2</v>
      </c>
      <c r="I4280">
        <v>94.75</v>
      </c>
      <c r="J4280">
        <v>1.5331999999999999</v>
      </c>
    </row>
    <row r="4281" spans="1:10">
      <c r="A4281" s="1">
        <v>36104</v>
      </c>
      <c r="B4281">
        <v>14.01</v>
      </c>
      <c r="C4281">
        <v>11.46</v>
      </c>
      <c r="D4281">
        <v>1133.8499999999999</v>
      </c>
      <c r="E4281">
        <v>6413.02</v>
      </c>
      <c r="F4281">
        <v>4.8479999999999999</v>
      </c>
      <c r="G4281">
        <v>5.21</v>
      </c>
      <c r="H4281">
        <v>293.64999999999998</v>
      </c>
      <c r="I4281">
        <v>94.02</v>
      </c>
      <c r="J4281">
        <v>1.524</v>
      </c>
    </row>
    <row r="4282" spans="1:10">
      <c r="A4282" s="1">
        <v>36103</v>
      </c>
      <c r="B4282">
        <v>14.17</v>
      </c>
      <c r="C4282">
        <v>11.78</v>
      </c>
      <c r="D4282">
        <v>1118.67</v>
      </c>
      <c r="E4282">
        <v>6365.76</v>
      </c>
      <c r="F4282">
        <v>4.8849999999999998</v>
      </c>
      <c r="G4282">
        <v>5.2370000000000001</v>
      </c>
      <c r="H4282">
        <v>290.75</v>
      </c>
      <c r="I4282">
        <v>94.13</v>
      </c>
      <c r="J4282">
        <v>1.5203</v>
      </c>
    </row>
    <row r="4283" spans="1:10">
      <c r="A4283" s="1">
        <v>36102</v>
      </c>
      <c r="B4283">
        <v>14.24</v>
      </c>
      <c r="C4283">
        <v>11.85</v>
      </c>
      <c r="D4283">
        <v>1110.8399999999999</v>
      </c>
      <c r="E4283">
        <v>6296.51</v>
      </c>
      <c r="F4283">
        <v>4.7359999999999998</v>
      </c>
      <c r="G4283">
        <v>5.1420000000000003</v>
      </c>
      <c r="H4283">
        <v>289.45</v>
      </c>
      <c r="I4283">
        <v>93.91</v>
      </c>
      <c r="J4283">
        <v>1.5254000000000001</v>
      </c>
    </row>
    <row r="4284" spans="1:10">
      <c r="A4284" s="1">
        <v>36101</v>
      </c>
      <c r="B4284">
        <v>14.4</v>
      </c>
      <c r="C4284">
        <v>12.02</v>
      </c>
      <c r="D4284">
        <v>1111.5999999999999</v>
      </c>
      <c r="E4284">
        <v>6315.66</v>
      </c>
      <c r="F4284">
        <v>4.7640000000000002</v>
      </c>
      <c r="G4284">
        <v>5.1950000000000003</v>
      </c>
      <c r="H4284">
        <v>290</v>
      </c>
      <c r="I4284">
        <v>93.56</v>
      </c>
      <c r="J4284">
        <v>1.5325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R1239"/>
  <sheetViews>
    <sheetView workbookViewId="0">
      <selection activeCell="S11" sqref="S11"/>
    </sheetView>
  </sheetViews>
  <sheetFormatPr defaultRowHeight="13.5"/>
  <sheetData>
    <row r="1" spans="1:18">
      <c r="A1" t="s">
        <v>67</v>
      </c>
    </row>
    <row r="9" spans="1:18">
      <c r="A9" t="s">
        <v>52</v>
      </c>
      <c r="B9">
        <f>MAX(A13:A1239)</f>
        <v>113.93</v>
      </c>
      <c r="D9">
        <f>MAX(C13:C1239)</f>
        <v>126.74</v>
      </c>
      <c r="F9">
        <f>MAX(E13:E1239)</f>
        <v>2130.8200000000002</v>
      </c>
      <c r="H9">
        <f>MAX(G13:G1239)</f>
        <v>15657.63</v>
      </c>
      <c r="J9">
        <f>MAX(I13:I1239)</f>
        <v>3.7372999999999998</v>
      </c>
      <c r="L9">
        <f>MAX(K13:K1239)</f>
        <v>3.4990000000000001</v>
      </c>
      <c r="N9">
        <f>MAX(M13:M1239)</f>
        <v>1897.46</v>
      </c>
      <c r="P9">
        <f>MAX(O13:O1239)</f>
        <v>100.33</v>
      </c>
      <c r="R9">
        <f>MAX(Q13:Q1239)</f>
        <v>1.3422000000000001</v>
      </c>
    </row>
    <row r="10" spans="1:18">
      <c r="A10" t="s">
        <v>53</v>
      </c>
      <c r="B10">
        <f>MIN(A13:A1239)</f>
        <v>38.090000000000003</v>
      </c>
      <c r="D10">
        <f>MIN(C13:C1239)</f>
        <v>40.74</v>
      </c>
      <c r="F10">
        <f>MIN(E13:E1239)</f>
        <v>1099.23</v>
      </c>
      <c r="H10">
        <f>MIN(G13:G1239)</f>
        <v>11177.91</v>
      </c>
      <c r="J10">
        <f>MIN(I13:I1239)</f>
        <v>1.3875</v>
      </c>
      <c r="L10">
        <f>MIN(K13:K1239)</f>
        <v>1.2330000000000001</v>
      </c>
      <c r="N10">
        <f>MIN(M13:M1239)</f>
        <v>1069.18</v>
      </c>
      <c r="P10">
        <f>MIN(O13:O1239)</f>
        <v>72.933000000000007</v>
      </c>
      <c r="R10">
        <f>MIN(Q13:Q1239)</f>
        <v>0.94330000000000003</v>
      </c>
    </row>
    <row r="11" spans="1:18">
      <c r="A11" t="s">
        <v>36</v>
      </c>
      <c r="B11" t="s">
        <v>36</v>
      </c>
      <c r="C11" t="s">
        <v>37</v>
      </c>
      <c r="D11" t="s">
        <v>37</v>
      </c>
      <c r="E11" t="s">
        <v>39</v>
      </c>
      <c r="F11" t="s">
        <v>39</v>
      </c>
      <c r="G11" t="s">
        <v>41</v>
      </c>
      <c r="H11" t="s">
        <v>41</v>
      </c>
      <c r="I11" t="s">
        <v>43</v>
      </c>
      <c r="J11" t="s">
        <v>43</v>
      </c>
      <c r="K11" t="s">
        <v>45</v>
      </c>
      <c r="L11" t="s">
        <v>45</v>
      </c>
      <c r="M11" t="s">
        <v>47</v>
      </c>
      <c r="N11" t="s">
        <v>47</v>
      </c>
      <c r="O11" t="s">
        <v>49</v>
      </c>
      <c r="P11" t="s">
        <v>49</v>
      </c>
      <c r="Q11" t="s">
        <v>51</v>
      </c>
      <c r="R11" t="s">
        <v>51</v>
      </c>
    </row>
    <row r="12" spans="1:18">
      <c r="A12" t="s">
        <v>3</v>
      </c>
      <c r="C12" t="s">
        <v>5</v>
      </c>
      <c r="E12" t="s">
        <v>7</v>
      </c>
      <c r="G12" t="s">
        <v>8</v>
      </c>
      <c r="I12" t="s">
        <v>34</v>
      </c>
      <c r="K12" t="s">
        <v>27</v>
      </c>
      <c r="M12" t="s">
        <v>29</v>
      </c>
      <c r="O12" t="s">
        <v>31</v>
      </c>
      <c r="Q12" t="s">
        <v>18</v>
      </c>
    </row>
    <row r="13" spans="1:18">
      <c r="A13">
        <v>41.27</v>
      </c>
      <c r="B13">
        <f>(A13-38.09)/(113.93-38.09)</f>
        <v>4.1930379746835438E-2</v>
      </c>
      <c r="C13">
        <v>44.3</v>
      </c>
      <c r="D13">
        <f>(C13-40.74)/(126.74-40.74)</f>
        <v>4.1395348837209245E-2</v>
      </c>
      <c r="E13">
        <v>2089.14</v>
      </c>
      <c r="F13">
        <f>(E13-1099.23)/(2130.82-1099.23)</f>
        <v>0.95959635126358311</v>
      </c>
      <c r="G13">
        <v>13407.83</v>
      </c>
      <c r="H13">
        <f>(G13-11177.91)/(15657.63-11177.91)</f>
        <v>0.49778111131945757</v>
      </c>
      <c r="I13">
        <v>2.2376999999999998</v>
      </c>
      <c r="J13">
        <f>(I13-1.3875)/(3.7373-1.3875)</f>
        <v>0.3618180270661332</v>
      </c>
      <c r="K13">
        <v>1.613</v>
      </c>
      <c r="L13">
        <f>(K13-1.233)/(3.499-1.233)</f>
        <v>0.16769638128861425</v>
      </c>
      <c r="M13">
        <v>1075.6500000000001</v>
      </c>
      <c r="N13">
        <f>(M13-1069.18)/(1897.46-1069.28)</f>
        <v>7.8123113332850668E-3</v>
      </c>
      <c r="O13">
        <v>99.623999999999995</v>
      </c>
      <c r="P13">
        <f>(O13-72.933)/(100.33-72.933)</f>
        <v>0.97423075519217417</v>
      </c>
      <c r="Q13">
        <v>1.3305</v>
      </c>
      <c r="R13">
        <f>(Q13-0.9433)/(1.3422-0.9433)</f>
        <v>0.97066934068688882</v>
      </c>
    </row>
    <row r="14" spans="1:18">
      <c r="A14">
        <v>40.049999999999997</v>
      </c>
      <c r="B14">
        <f t="shared" ref="B14:B77" si="0">(A14-38.09)/(113.93-38.09)</f>
        <v>2.5843881856540001E-2</v>
      </c>
      <c r="C14">
        <v>43.21</v>
      </c>
      <c r="D14">
        <f t="shared" ref="D14:D77" si="1">(C14-40.74)/(126.74-40.74)</f>
        <v>2.8720930232558128E-2</v>
      </c>
      <c r="E14">
        <v>2086.59</v>
      </c>
      <c r="F14">
        <f t="shared" ref="F14:F77" si="2">(E14-1099.23)/(2130.82-1099.23)</f>
        <v>0.95712443897284771</v>
      </c>
      <c r="G14">
        <v>13382.38</v>
      </c>
      <c r="H14">
        <f t="shared" ref="H14:H77" si="3">(G14-11177.91)/(15657.63-11177.91)</f>
        <v>0.49209995267561357</v>
      </c>
      <c r="I14">
        <v>2.2376999999999998</v>
      </c>
      <c r="J14">
        <f t="shared" ref="J14:J77" si="4">(I14-1.3875)/(3.7373-1.3875)</f>
        <v>0.3618180270661332</v>
      </c>
      <c r="K14">
        <v>1.61</v>
      </c>
      <c r="L14">
        <f t="shared" ref="L14:L77" si="5">(K14-1.233)/(3.499-1.233)</f>
        <v>0.16637246248896734</v>
      </c>
      <c r="M14">
        <v>1069.18</v>
      </c>
      <c r="N14">
        <f t="shared" ref="N14:N77" si="6">(M14-1069.18)/(1897.46-1069.28)</f>
        <v>0</v>
      </c>
      <c r="O14">
        <v>99.802999999999997</v>
      </c>
      <c r="P14">
        <f t="shared" ref="P14:P77" si="7">(O14-72.933)/(100.33-72.933)</f>
        <v>0.98076431726101398</v>
      </c>
      <c r="Q14">
        <v>1.3365</v>
      </c>
      <c r="R14">
        <f t="shared" ref="R14:R77" si="8">(Q14-0.9433)/(1.3422-0.9433)</f>
        <v>0.98571070443720221</v>
      </c>
    </row>
    <row r="15" spans="1:18">
      <c r="A15">
        <v>40.39</v>
      </c>
      <c r="B15">
        <f t="shared" si="0"/>
        <v>3.0327004219409245E-2</v>
      </c>
      <c r="C15">
        <v>42.26</v>
      </c>
      <c r="D15">
        <f t="shared" si="1"/>
        <v>1.7674418604651118E-2</v>
      </c>
      <c r="E15">
        <v>2089.17</v>
      </c>
      <c r="F15">
        <f t="shared" si="2"/>
        <v>0.95962543258465083</v>
      </c>
      <c r="G15">
        <v>13433.49</v>
      </c>
      <c r="H15">
        <f t="shared" si="3"/>
        <v>0.50350914789317192</v>
      </c>
      <c r="I15">
        <v>2.2623000000000002</v>
      </c>
      <c r="J15">
        <f t="shared" si="4"/>
        <v>0.37228700314920427</v>
      </c>
      <c r="K15">
        <v>1.6220000000000001</v>
      </c>
      <c r="L15">
        <f t="shared" si="5"/>
        <v>0.17166813768755518</v>
      </c>
      <c r="M15">
        <v>1078.01</v>
      </c>
      <c r="N15">
        <f t="shared" si="6"/>
        <v>1.0661933396121528E-2</v>
      </c>
      <c r="O15">
        <v>99.564999999999998</v>
      </c>
      <c r="P15">
        <f t="shared" si="7"/>
        <v>0.97207723473372998</v>
      </c>
      <c r="Q15">
        <v>1.3346</v>
      </c>
      <c r="R15">
        <f t="shared" si="8"/>
        <v>0.98094760591626962</v>
      </c>
    </row>
    <row r="16" spans="1:18">
      <c r="A16">
        <v>40.54</v>
      </c>
      <c r="B16">
        <f t="shared" si="0"/>
        <v>3.2304852320675051E-2</v>
      </c>
      <c r="C16">
        <v>41.97</v>
      </c>
      <c r="D16">
        <f t="shared" si="1"/>
        <v>1.4302325581395313E-2</v>
      </c>
      <c r="E16">
        <v>2081.2399999999998</v>
      </c>
      <c r="F16">
        <f t="shared" si="2"/>
        <v>0.95193827004914711</v>
      </c>
      <c r="G16">
        <v>13473.83</v>
      </c>
      <c r="H16">
        <f t="shared" si="3"/>
        <v>0.51251417499308005</v>
      </c>
      <c r="I16">
        <v>2.2482000000000002</v>
      </c>
      <c r="J16">
        <f t="shared" si="4"/>
        <v>0.3662864924674441</v>
      </c>
      <c r="K16">
        <v>1.6220000000000001</v>
      </c>
      <c r="L16">
        <f t="shared" si="5"/>
        <v>0.17166813768755518</v>
      </c>
      <c r="M16">
        <v>1082.21</v>
      </c>
      <c r="N16">
        <f t="shared" si="6"/>
        <v>1.5733294694390075E-2</v>
      </c>
      <c r="O16">
        <v>98.989000000000004</v>
      </c>
      <c r="P16">
        <f t="shared" si="7"/>
        <v>0.95105303500383276</v>
      </c>
      <c r="Q16">
        <v>1.3284</v>
      </c>
      <c r="R16">
        <f t="shared" si="8"/>
        <v>0.96540486337427922</v>
      </c>
    </row>
    <row r="17" spans="1:18">
      <c r="A17">
        <v>40.75</v>
      </c>
      <c r="B17">
        <f t="shared" si="0"/>
        <v>3.5073839662447211E-2</v>
      </c>
      <c r="C17">
        <v>42.1</v>
      </c>
      <c r="D17">
        <f t="shared" si="1"/>
        <v>1.5813953488372088E-2</v>
      </c>
      <c r="E17">
        <v>2083.58</v>
      </c>
      <c r="F17">
        <f t="shared" si="2"/>
        <v>0.9542066130924105</v>
      </c>
      <c r="G17">
        <v>13399.97</v>
      </c>
      <c r="H17">
        <f t="shared" si="3"/>
        <v>0.4960265373728715</v>
      </c>
      <c r="I17">
        <v>2.2728000000000002</v>
      </c>
      <c r="J17">
        <f t="shared" si="4"/>
        <v>0.376755468550515</v>
      </c>
      <c r="K17">
        <v>1.6479999999999999</v>
      </c>
      <c r="L17">
        <f t="shared" si="5"/>
        <v>0.18314210061782868</v>
      </c>
      <c r="M17">
        <v>1070.73</v>
      </c>
      <c r="N17">
        <f t="shared" si="6"/>
        <v>1.8715738124561742E-3</v>
      </c>
      <c r="O17">
        <v>99.652000000000001</v>
      </c>
      <c r="P17">
        <f t="shared" si="7"/>
        <v>0.97525276490126667</v>
      </c>
      <c r="Q17">
        <v>1.3303</v>
      </c>
      <c r="R17">
        <f t="shared" si="8"/>
        <v>0.97016796189521182</v>
      </c>
    </row>
    <row r="18" spans="1:18">
      <c r="A18">
        <v>40.67</v>
      </c>
      <c r="B18">
        <f t="shared" si="0"/>
        <v>3.4018987341772125E-2</v>
      </c>
      <c r="C18">
        <v>41.71</v>
      </c>
      <c r="D18">
        <f t="shared" si="1"/>
        <v>1.1279069767441847E-2</v>
      </c>
      <c r="E18">
        <v>2050.44</v>
      </c>
      <c r="F18">
        <f t="shared" si="2"/>
        <v>0.92208144708653628</v>
      </c>
      <c r="G18">
        <v>13280.39</v>
      </c>
      <c r="H18">
        <f t="shared" si="3"/>
        <v>0.46933290473511735</v>
      </c>
      <c r="I18">
        <v>2.2658</v>
      </c>
      <c r="J18">
        <f t="shared" si="4"/>
        <v>0.37377649161630777</v>
      </c>
      <c r="K18">
        <v>1.6559999999999999</v>
      </c>
      <c r="L18">
        <f t="shared" si="5"/>
        <v>0.18667255075022057</v>
      </c>
      <c r="M18">
        <v>1070.3</v>
      </c>
      <c r="N18">
        <f t="shared" si="6"/>
        <v>1.3523630128714661E-3</v>
      </c>
      <c r="O18">
        <v>99.631</v>
      </c>
      <c r="P18">
        <f t="shared" si="7"/>
        <v>0.9744862576194474</v>
      </c>
      <c r="Q18">
        <v>1.3321000000000001</v>
      </c>
      <c r="R18">
        <f t="shared" si="8"/>
        <v>0.9746803710203058</v>
      </c>
    </row>
    <row r="19" spans="1:18">
      <c r="A19">
        <v>41.74</v>
      </c>
      <c r="B19">
        <f t="shared" si="0"/>
        <v>4.8127637130801669E-2</v>
      </c>
      <c r="C19">
        <v>42.69</v>
      </c>
      <c r="D19">
        <f t="shared" si="1"/>
        <v>2.2674418604651112E-2</v>
      </c>
      <c r="E19">
        <v>2053.19</v>
      </c>
      <c r="F19">
        <f t="shared" si="2"/>
        <v>0.92474723485105503</v>
      </c>
      <c r="G19">
        <v>13317.52</v>
      </c>
      <c r="H19">
        <f t="shared" si="3"/>
        <v>0.47762136919271758</v>
      </c>
      <c r="I19">
        <v>2.2675999999999998</v>
      </c>
      <c r="J19">
        <f t="shared" si="4"/>
        <v>0.3745425142565324</v>
      </c>
      <c r="K19">
        <v>1.647</v>
      </c>
      <c r="L19">
        <f t="shared" si="5"/>
        <v>0.18270079435127975</v>
      </c>
      <c r="M19">
        <v>1082.76</v>
      </c>
      <c r="N19">
        <f t="shared" si="6"/>
        <v>1.6397401531068036E-2</v>
      </c>
      <c r="O19">
        <v>99.441999999999993</v>
      </c>
      <c r="P19">
        <f t="shared" si="7"/>
        <v>0.9675876920830746</v>
      </c>
      <c r="Q19">
        <v>1.3331</v>
      </c>
      <c r="R19">
        <f t="shared" si="8"/>
        <v>0.97718726497869113</v>
      </c>
    </row>
    <row r="20" spans="1:18">
      <c r="A20">
        <v>40.74</v>
      </c>
      <c r="B20">
        <f t="shared" si="0"/>
        <v>3.4941983122362852E-2</v>
      </c>
      <c r="C20">
        <v>42.16</v>
      </c>
      <c r="D20">
        <f t="shared" si="1"/>
        <v>1.6511627906976682E-2</v>
      </c>
      <c r="E20">
        <v>2023.04</v>
      </c>
      <c r="F20">
        <f t="shared" si="2"/>
        <v>0.89552050717823928</v>
      </c>
      <c r="G20">
        <v>13075.42</v>
      </c>
      <c r="H20">
        <f t="shared" si="3"/>
        <v>0.42357781289902058</v>
      </c>
      <c r="I20">
        <v>2.2658</v>
      </c>
      <c r="J20">
        <f t="shared" si="4"/>
        <v>0.37377649161630777</v>
      </c>
      <c r="K20">
        <v>1.649</v>
      </c>
      <c r="L20">
        <f t="shared" si="5"/>
        <v>0.18358340688437771</v>
      </c>
      <c r="M20">
        <v>1083.9100000000001</v>
      </c>
      <c r="N20">
        <f t="shared" si="6"/>
        <v>1.7785988553213089E-2</v>
      </c>
      <c r="O20">
        <v>98.998000000000005</v>
      </c>
      <c r="P20">
        <f t="shared" si="7"/>
        <v>0.95138153812461235</v>
      </c>
      <c r="Q20">
        <v>1.3323</v>
      </c>
      <c r="R20">
        <f t="shared" si="8"/>
        <v>0.97518174981198291</v>
      </c>
    </row>
    <row r="21" spans="1:18">
      <c r="A21">
        <v>41.75</v>
      </c>
      <c r="B21">
        <f t="shared" si="0"/>
        <v>4.8259493670886028E-2</v>
      </c>
      <c r="C21">
        <v>43.34</v>
      </c>
      <c r="D21">
        <f t="shared" si="1"/>
        <v>3.0232558139534901E-2</v>
      </c>
      <c r="E21">
        <v>2045.97</v>
      </c>
      <c r="F21">
        <f t="shared" si="2"/>
        <v>0.91774833024748192</v>
      </c>
      <c r="G21">
        <v>13127.18</v>
      </c>
      <c r="H21">
        <f t="shared" si="3"/>
        <v>0.43513210647094031</v>
      </c>
      <c r="I21">
        <v>2.3115999999999999</v>
      </c>
      <c r="J21">
        <f t="shared" si="4"/>
        <v>0.39326751212869177</v>
      </c>
      <c r="K21">
        <v>1.696</v>
      </c>
      <c r="L21">
        <f t="shared" si="5"/>
        <v>0.20432480141217998</v>
      </c>
      <c r="M21">
        <v>1085.2</v>
      </c>
      <c r="N21">
        <f t="shared" si="6"/>
        <v>1.9343620951966942E-2</v>
      </c>
      <c r="O21">
        <v>98.649000000000001</v>
      </c>
      <c r="P21">
        <f t="shared" si="7"/>
        <v>0.93864291710771264</v>
      </c>
      <c r="Q21">
        <v>1.3290999999999999</v>
      </c>
      <c r="R21">
        <f t="shared" si="8"/>
        <v>0.96715968914514894</v>
      </c>
    </row>
    <row r="22" spans="1:18">
      <c r="A22">
        <v>44.21</v>
      </c>
      <c r="B22">
        <f t="shared" si="0"/>
        <v>8.0696202531645528E-2</v>
      </c>
      <c r="C22">
        <v>45.84</v>
      </c>
      <c r="D22">
        <f t="shared" si="1"/>
        <v>5.9302325581395365E-2</v>
      </c>
      <c r="E22">
        <v>2081.7199999999998</v>
      </c>
      <c r="F22">
        <f t="shared" si="2"/>
        <v>0.95240357118622676</v>
      </c>
      <c r="G22">
        <v>13411.63</v>
      </c>
      <c r="H22">
        <f t="shared" si="3"/>
        <v>0.49862937862187806</v>
      </c>
      <c r="I22">
        <v>2.3418999999999999</v>
      </c>
      <c r="J22">
        <f t="shared" si="4"/>
        <v>0.40616222657247419</v>
      </c>
      <c r="K22">
        <v>1.704</v>
      </c>
      <c r="L22">
        <f t="shared" si="5"/>
        <v>0.20785525154457188</v>
      </c>
      <c r="M22">
        <v>1089.67</v>
      </c>
      <c r="N22">
        <f t="shared" si="6"/>
        <v>2.4740998333695582E-2</v>
      </c>
      <c r="O22">
        <v>99.293000000000006</v>
      </c>
      <c r="P22">
        <f t="shared" si="7"/>
        <v>0.96214914041683419</v>
      </c>
      <c r="Q22">
        <v>1.3274999999999999</v>
      </c>
      <c r="R22">
        <f t="shared" si="8"/>
        <v>0.96314865881173184</v>
      </c>
    </row>
    <row r="23" spans="1:18">
      <c r="A23">
        <v>43.87</v>
      </c>
      <c r="B23">
        <f t="shared" si="0"/>
        <v>7.6213080168776287E-2</v>
      </c>
      <c r="C23">
        <v>46.34</v>
      </c>
      <c r="D23">
        <f t="shared" si="1"/>
        <v>6.5116279069767455E-2</v>
      </c>
      <c r="E23">
        <v>2078.58</v>
      </c>
      <c r="F23">
        <f t="shared" si="2"/>
        <v>0.94935972624783083</v>
      </c>
      <c r="G23">
        <v>13482.62</v>
      </c>
      <c r="H23">
        <f t="shared" si="3"/>
        <v>0.51447635120052171</v>
      </c>
      <c r="I23">
        <v>2.3435999999999999</v>
      </c>
      <c r="J23">
        <f t="shared" si="4"/>
        <v>0.40688569239935307</v>
      </c>
      <c r="K23">
        <v>1.716</v>
      </c>
      <c r="L23">
        <f t="shared" si="5"/>
        <v>0.21315092674315969</v>
      </c>
      <c r="M23">
        <v>1092.31</v>
      </c>
      <c r="N23">
        <f t="shared" si="6"/>
        <v>2.7928711149749909E-2</v>
      </c>
      <c r="O23">
        <v>98.978999999999999</v>
      </c>
      <c r="P23">
        <f t="shared" si="7"/>
        <v>0.95068803153629966</v>
      </c>
      <c r="Q23">
        <v>1.3287</v>
      </c>
      <c r="R23">
        <f t="shared" si="8"/>
        <v>0.96615693156179472</v>
      </c>
    </row>
    <row r="24" spans="1:18">
      <c r="A24">
        <v>44.29</v>
      </c>
      <c r="B24">
        <f t="shared" si="0"/>
        <v>8.175105485232062E-2</v>
      </c>
      <c r="C24">
        <v>46.6</v>
      </c>
      <c r="D24">
        <f t="shared" si="1"/>
        <v>6.8139534883720917E-2</v>
      </c>
      <c r="E24">
        <v>2099.1999999999998</v>
      </c>
      <c r="F24">
        <f t="shared" si="2"/>
        <v>0.96934828759487746</v>
      </c>
      <c r="G24">
        <v>13553.3</v>
      </c>
      <c r="H24">
        <f t="shared" si="3"/>
        <v>0.5302541230255462</v>
      </c>
      <c r="I24">
        <v>2.3252000000000002</v>
      </c>
      <c r="J24">
        <f t="shared" si="4"/>
        <v>0.39905523874372295</v>
      </c>
      <c r="K24">
        <v>1.712</v>
      </c>
      <c r="L24">
        <f t="shared" si="5"/>
        <v>0.21138570167696374</v>
      </c>
      <c r="M24">
        <v>1089.8</v>
      </c>
      <c r="N24">
        <f t="shared" si="6"/>
        <v>2.4897969040546607E-2</v>
      </c>
      <c r="O24">
        <v>99.168000000000006</v>
      </c>
      <c r="P24">
        <f t="shared" si="7"/>
        <v>0.95758659707267246</v>
      </c>
      <c r="Q24">
        <v>1.3306</v>
      </c>
      <c r="R24">
        <f t="shared" si="8"/>
        <v>0.97092003008272731</v>
      </c>
    </row>
    <row r="25" spans="1:18">
      <c r="A25">
        <v>45.2</v>
      </c>
      <c r="B25">
        <f t="shared" si="0"/>
        <v>9.3749999999999986E-2</v>
      </c>
      <c r="C25">
        <v>46.91</v>
      </c>
      <c r="D25">
        <f t="shared" si="1"/>
        <v>7.174418604651156E-2</v>
      </c>
      <c r="E25">
        <v>2099.9299999999998</v>
      </c>
      <c r="F25">
        <f t="shared" si="2"/>
        <v>0.97005593307418614</v>
      </c>
      <c r="G25">
        <v>13558.78</v>
      </c>
      <c r="H25">
        <f t="shared" si="3"/>
        <v>0.53147741376693214</v>
      </c>
      <c r="I25">
        <v>2.2323</v>
      </c>
      <c r="J25">
        <f t="shared" si="4"/>
        <v>0.35951995914545914</v>
      </c>
      <c r="K25">
        <v>1.6459999999999999</v>
      </c>
      <c r="L25">
        <f t="shared" si="5"/>
        <v>0.18225948808473072</v>
      </c>
      <c r="M25">
        <v>1103.92</v>
      </c>
      <c r="N25">
        <f t="shared" si="6"/>
        <v>4.194740273853511E-2</v>
      </c>
      <c r="O25">
        <v>97.936000000000007</v>
      </c>
      <c r="P25">
        <f t="shared" si="7"/>
        <v>0.91261816987261413</v>
      </c>
      <c r="Q25">
        <v>1.3169999999999999</v>
      </c>
      <c r="R25">
        <f t="shared" si="8"/>
        <v>0.93682627224868364</v>
      </c>
    </row>
    <row r="26" spans="1:18">
      <c r="A26">
        <v>46.32</v>
      </c>
      <c r="B26">
        <f t="shared" si="0"/>
        <v>0.10851793248945144</v>
      </c>
      <c r="C26">
        <v>47.59</v>
      </c>
      <c r="D26">
        <f t="shared" si="1"/>
        <v>7.9651162790697685E-2</v>
      </c>
      <c r="E26">
        <v>2102.31</v>
      </c>
      <c r="F26">
        <f t="shared" si="2"/>
        <v>0.97236305121220623</v>
      </c>
      <c r="G26">
        <v>13661.82</v>
      </c>
      <c r="H26">
        <f t="shared" si="3"/>
        <v>0.55447885135678132</v>
      </c>
      <c r="I26">
        <v>2.2250000000000001</v>
      </c>
      <c r="J26">
        <f t="shared" si="4"/>
        <v>0.3564133117712146</v>
      </c>
      <c r="K26">
        <v>1.63</v>
      </c>
      <c r="L26">
        <f t="shared" si="5"/>
        <v>0.17519858781994696</v>
      </c>
      <c r="M26">
        <v>1107.9000000000001</v>
      </c>
      <c r="N26">
        <f t="shared" si="6"/>
        <v>4.6753121302132418E-2</v>
      </c>
      <c r="O26">
        <v>97.95</v>
      </c>
      <c r="P26">
        <f t="shared" si="7"/>
        <v>0.91312917472716004</v>
      </c>
      <c r="Q26">
        <v>1.3149999999999999</v>
      </c>
      <c r="R26">
        <f t="shared" si="8"/>
        <v>0.93181248433191244</v>
      </c>
    </row>
    <row r="27" spans="1:18">
      <c r="A27">
        <v>47.9</v>
      </c>
      <c r="B27">
        <f t="shared" si="0"/>
        <v>0.12935126582278475</v>
      </c>
      <c r="C27">
        <v>48.9</v>
      </c>
      <c r="D27">
        <f t="shared" si="1"/>
        <v>9.4883720930232521E-2</v>
      </c>
      <c r="E27">
        <v>2109.79</v>
      </c>
      <c r="F27">
        <f t="shared" si="2"/>
        <v>0.97961399393169746</v>
      </c>
      <c r="G27">
        <v>13710.31</v>
      </c>
      <c r="H27">
        <f t="shared" si="3"/>
        <v>0.56530318859214412</v>
      </c>
      <c r="I27">
        <v>2.2105000000000001</v>
      </c>
      <c r="J27">
        <f t="shared" si="4"/>
        <v>0.35024257383607121</v>
      </c>
      <c r="K27">
        <v>1.6120000000000001</v>
      </c>
      <c r="L27">
        <f t="shared" si="5"/>
        <v>0.16725507502206532</v>
      </c>
      <c r="M27">
        <v>1117.79</v>
      </c>
      <c r="N27">
        <f t="shared" si="6"/>
        <v>5.8694969692578786E-2</v>
      </c>
      <c r="O27">
        <v>97.158000000000001</v>
      </c>
      <c r="P27">
        <f t="shared" si="7"/>
        <v>0.88422090009855103</v>
      </c>
      <c r="Q27">
        <v>1.306</v>
      </c>
      <c r="R27">
        <f t="shared" si="8"/>
        <v>0.90925043870644273</v>
      </c>
    </row>
    <row r="28" spans="1:18">
      <c r="A28">
        <v>46.14</v>
      </c>
      <c r="B28">
        <f t="shared" si="0"/>
        <v>0.10614451476793245</v>
      </c>
      <c r="C28">
        <v>47.79</v>
      </c>
      <c r="D28">
        <f t="shared" si="1"/>
        <v>8.1976744186046474E-2</v>
      </c>
      <c r="E28">
        <v>2104.0500000000002</v>
      </c>
      <c r="F28">
        <f t="shared" si="2"/>
        <v>0.97404976783412012</v>
      </c>
      <c r="G28">
        <v>13623.01</v>
      </c>
      <c r="H28">
        <f t="shared" si="3"/>
        <v>0.54581536346021642</v>
      </c>
      <c r="I28">
        <v>2.1709000000000001</v>
      </c>
      <c r="J28">
        <f t="shared" si="4"/>
        <v>0.33339007575112778</v>
      </c>
      <c r="K28">
        <v>1.571</v>
      </c>
      <c r="L28">
        <f t="shared" si="5"/>
        <v>0.14916151809355688</v>
      </c>
      <c r="M28">
        <v>1133.8399999999999</v>
      </c>
      <c r="N28">
        <f t="shared" si="6"/>
        <v>7.8074814653819033E-2</v>
      </c>
      <c r="O28">
        <v>96.927999999999997</v>
      </c>
      <c r="P28">
        <f t="shared" si="7"/>
        <v>0.87582582034529322</v>
      </c>
      <c r="Q28">
        <v>1.3093999999999999</v>
      </c>
      <c r="R28">
        <f t="shared" si="8"/>
        <v>0.91777387816495326</v>
      </c>
    </row>
    <row r="29" spans="1:18">
      <c r="A29">
        <v>46.59</v>
      </c>
      <c r="B29">
        <f t="shared" si="0"/>
        <v>0.11207805907172995</v>
      </c>
      <c r="C29">
        <v>47.62</v>
      </c>
      <c r="D29">
        <f t="shared" si="1"/>
        <v>7.9999999999999946E-2</v>
      </c>
      <c r="E29">
        <v>2079.36</v>
      </c>
      <c r="F29">
        <f t="shared" si="2"/>
        <v>0.9501158405955854</v>
      </c>
      <c r="G29">
        <v>13529.17</v>
      </c>
      <c r="H29">
        <f t="shared" si="3"/>
        <v>0.52486762565517497</v>
      </c>
      <c r="I29">
        <v>2.1421000000000001</v>
      </c>
      <c r="J29">
        <f t="shared" si="4"/>
        <v>0.32113371350753261</v>
      </c>
      <c r="K29">
        <v>1.5389999999999999</v>
      </c>
      <c r="L29">
        <f t="shared" si="5"/>
        <v>0.13503971756398933</v>
      </c>
      <c r="M29">
        <v>1142.1099999999999</v>
      </c>
      <c r="N29">
        <f t="shared" si="6"/>
        <v>8.8060566543504831E-2</v>
      </c>
      <c r="O29">
        <v>96.945999999999998</v>
      </c>
      <c r="P29">
        <f t="shared" si="7"/>
        <v>0.8764828265868525</v>
      </c>
      <c r="Q29">
        <v>1.3080000000000001</v>
      </c>
      <c r="R29">
        <f t="shared" si="8"/>
        <v>0.91426422662321383</v>
      </c>
    </row>
    <row r="30" spans="1:18">
      <c r="A30">
        <v>46.06</v>
      </c>
      <c r="B30">
        <f t="shared" si="0"/>
        <v>0.10508966244725737</v>
      </c>
      <c r="C30">
        <v>46.62</v>
      </c>
      <c r="D30">
        <f t="shared" si="1"/>
        <v>6.8372093023255767E-2</v>
      </c>
      <c r="E30">
        <v>2089.41</v>
      </c>
      <c r="F30">
        <f t="shared" si="2"/>
        <v>0.95985808315319043</v>
      </c>
      <c r="G30">
        <v>13791.88</v>
      </c>
      <c r="H30">
        <f t="shared" si="3"/>
        <v>0.58351191592331653</v>
      </c>
      <c r="I30">
        <v>2.1724999999999999</v>
      </c>
      <c r="J30">
        <f t="shared" si="4"/>
        <v>0.33407098476466079</v>
      </c>
      <c r="K30">
        <v>1.544</v>
      </c>
      <c r="L30">
        <f t="shared" si="5"/>
        <v>0.13724624889673431</v>
      </c>
      <c r="M30">
        <v>1145.97</v>
      </c>
      <c r="N30">
        <f t="shared" si="6"/>
        <v>9.2721389070008889E-2</v>
      </c>
      <c r="O30">
        <v>97.281999999999996</v>
      </c>
      <c r="P30">
        <f t="shared" si="7"/>
        <v>0.88874694309595936</v>
      </c>
      <c r="Q30">
        <v>1.3171999999999999</v>
      </c>
      <c r="R30">
        <f t="shared" si="8"/>
        <v>0.93732765104036064</v>
      </c>
    </row>
    <row r="31" spans="1:18">
      <c r="A31">
        <v>45.94</v>
      </c>
      <c r="B31">
        <f t="shared" si="0"/>
        <v>0.10350738396624465</v>
      </c>
      <c r="C31">
        <v>47.19</v>
      </c>
      <c r="D31">
        <f t="shared" si="1"/>
        <v>7.4999999999999956E-2</v>
      </c>
      <c r="E31">
        <v>2090.35</v>
      </c>
      <c r="F31">
        <f t="shared" si="2"/>
        <v>0.96076929787997145</v>
      </c>
      <c r="G31">
        <v>13863.16</v>
      </c>
      <c r="H31">
        <f t="shared" si="3"/>
        <v>0.59942362469082899</v>
      </c>
      <c r="I31">
        <v>2.1009000000000002</v>
      </c>
      <c r="J31">
        <f t="shared" si="4"/>
        <v>0.30360030640905616</v>
      </c>
      <c r="K31">
        <v>1.48</v>
      </c>
      <c r="L31">
        <f t="shared" si="5"/>
        <v>0.10900264783759925</v>
      </c>
      <c r="M31">
        <v>1156.0999999999999</v>
      </c>
      <c r="N31">
        <f t="shared" si="6"/>
        <v>0.10495302953464203</v>
      </c>
      <c r="O31">
        <v>97.781999999999996</v>
      </c>
      <c r="P31">
        <f t="shared" si="7"/>
        <v>0.90699711647260639</v>
      </c>
      <c r="Q31">
        <v>1.3190999999999999</v>
      </c>
      <c r="R31">
        <f t="shared" si="8"/>
        <v>0.94209074956129324</v>
      </c>
    </row>
    <row r="32" spans="1:18">
      <c r="A32">
        <v>43.2</v>
      </c>
      <c r="B32">
        <f t="shared" si="0"/>
        <v>6.7378691983122352E-2</v>
      </c>
      <c r="C32">
        <v>45.08</v>
      </c>
      <c r="D32">
        <f t="shared" si="1"/>
        <v>5.0465116279069723E-2</v>
      </c>
      <c r="E32">
        <v>2065.89</v>
      </c>
      <c r="F32">
        <f t="shared" si="2"/>
        <v>0.93705832743628736</v>
      </c>
      <c r="G32">
        <v>13699.6</v>
      </c>
      <c r="H32">
        <f t="shared" si="3"/>
        <v>0.56291241416874294</v>
      </c>
      <c r="I32">
        <v>2.0369999999999999</v>
      </c>
      <c r="J32">
        <f t="shared" si="4"/>
        <v>0.27640650268107919</v>
      </c>
      <c r="K32">
        <v>1.4179999999999999</v>
      </c>
      <c r="L32">
        <f t="shared" si="5"/>
        <v>8.1641659311562143E-2</v>
      </c>
      <c r="M32">
        <v>1166.8800000000001</v>
      </c>
      <c r="N32">
        <f t="shared" si="6"/>
        <v>0.11796952353353141</v>
      </c>
      <c r="O32">
        <v>96.906000000000006</v>
      </c>
      <c r="P32">
        <f t="shared" si="7"/>
        <v>0.875022812716721</v>
      </c>
      <c r="Q32">
        <v>1.3269</v>
      </c>
      <c r="R32">
        <f t="shared" si="8"/>
        <v>0.96164452243670073</v>
      </c>
    </row>
    <row r="33" spans="1:18">
      <c r="A33">
        <v>43.98</v>
      </c>
      <c r="B33">
        <f t="shared" si="0"/>
        <v>7.7663502109704546E-2</v>
      </c>
      <c r="C33">
        <v>45.43</v>
      </c>
      <c r="D33">
        <f t="shared" si="1"/>
        <v>5.4534883720930204E-2</v>
      </c>
      <c r="E33">
        <v>2071.1799999999998</v>
      </c>
      <c r="F33">
        <f t="shared" si="2"/>
        <v>0.94218633371785276</v>
      </c>
      <c r="G33">
        <v>13790.9</v>
      </c>
      <c r="H33">
        <f t="shared" si="3"/>
        <v>0.58329315225058709</v>
      </c>
      <c r="I33">
        <v>2.0564</v>
      </c>
      <c r="J33">
        <f t="shared" si="4"/>
        <v>0.28466252447016765</v>
      </c>
      <c r="K33">
        <v>1.44</v>
      </c>
      <c r="L33">
        <f t="shared" si="5"/>
        <v>9.1350397175639822E-2</v>
      </c>
      <c r="M33">
        <v>1163.04</v>
      </c>
      <c r="N33">
        <f t="shared" si="6"/>
        <v>0.11333285034654289</v>
      </c>
      <c r="O33">
        <v>96.861000000000004</v>
      </c>
      <c r="P33">
        <f t="shared" si="7"/>
        <v>0.87338029711282272</v>
      </c>
      <c r="Q33">
        <v>1.3152999999999999</v>
      </c>
      <c r="R33">
        <f t="shared" si="8"/>
        <v>0.93256455251942805</v>
      </c>
    </row>
    <row r="34" spans="1:18">
      <c r="A34">
        <v>43.65</v>
      </c>
      <c r="B34">
        <f t="shared" si="0"/>
        <v>7.3312236286919769E-2</v>
      </c>
      <c r="C34">
        <v>46.04</v>
      </c>
      <c r="D34">
        <f t="shared" si="1"/>
        <v>6.1627906976744154E-2</v>
      </c>
      <c r="E34">
        <v>2075.15</v>
      </c>
      <c r="F34">
        <f t="shared" si="2"/>
        <v>0.94603476187244928</v>
      </c>
      <c r="G34">
        <v>13953.66</v>
      </c>
      <c r="H34">
        <f t="shared" si="3"/>
        <v>0.6196257801826901</v>
      </c>
      <c r="I34">
        <v>2.0865999999999998</v>
      </c>
      <c r="J34">
        <f t="shared" si="4"/>
        <v>0.29751468210060422</v>
      </c>
      <c r="K34">
        <v>1.5029999999999999</v>
      </c>
      <c r="L34">
        <f t="shared" si="5"/>
        <v>0.11915269196822585</v>
      </c>
      <c r="M34">
        <v>1164.45</v>
      </c>
      <c r="N34">
        <f t="shared" si="6"/>
        <v>0.11503537878239027</v>
      </c>
      <c r="O34">
        <v>97.126999999999995</v>
      </c>
      <c r="P34">
        <f t="shared" si="7"/>
        <v>0.88308938934919867</v>
      </c>
      <c r="Q34">
        <v>1.3166</v>
      </c>
      <c r="R34">
        <f t="shared" si="8"/>
        <v>0.93582351466532954</v>
      </c>
    </row>
    <row r="35" spans="1:18">
      <c r="A35">
        <v>44.83</v>
      </c>
      <c r="B35">
        <f t="shared" si="0"/>
        <v>8.8871308016877565E-2</v>
      </c>
      <c r="C35">
        <v>46.29</v>
      </c>
      <c r="D35">
        <f t="shared" si="1"/>
        <v>6.4534883720930206E-2</v>
      </c>
      <c r="E35">
        <v>2052.5100000000002</v>
      </c>
      <c r="F35">
        <f t="shared" si="2"/>
        <v>0.92408805824019236</v>
      </c>
      <c r="G35">
        <v>13878.11</v>
      </c>
      <c r="H35">
        <f t="shared" si="3"/>
        <v>0.60276088684114215</v>
      </c>
      <c r="I35">
        <v>2.0263</v>
      </c>
      <c r="J35">
        <f t="shared" si="4"/>
        <v>0.27185292365307684</v>
      </c>
      <c r="K35">
        <v>1.4510000000000001</v>
      </c>
      <c r="L35">
        <f t="shared" si="5"/>
        <v>9.620476610767871E-2</v>
      </c>
      <c r="M35">
        <v>1166.05</v>
      </c>
      <c r="N35">
        <f t="shared" si="6"/>
        <v>0.11696732594363531</v>
      </c>
      <c r="O35">
        <v>96.378</v>
      </c>
      <c r="P35">
        <f t="shared" si="7"/>
        <v>0.85575062963098147</v>
      </c>
      <c r="Q35">
        <v>1.3088</v>
      </c>
      <c r="R35">
        <f t="shared" si="8"/>
        <v>0.91626974178992204</v>
      </c>
    </row>
    <row r="36" spans="1:18">
      <c r="A36">
        <v>44.65</v>
      </c>
      <c r="B36">
        <f t="shared" si="0"/>
        <v>8.6497890295358579E-2</v>
      </c>
      <c r="C36">
        <v>45.94</v>
      </c>
      <c r="D36">
        <f t="shared" si="1"/>
        <v>6.0465116279069718E-2</v>
      </c>
      <c r="E36">
        <v>2018.94</v>
      </c>
      <c r="F36">
        <f t="shared" si="2"/>
        <v>0.89154605996568392</v>
      </c>
      <c r="G36">
        <v>13704.19</v>
      </c>
      <c r="H36">
        <f t="shared" si="3"/>
        <v>0.56393703177877208</v>
      </c>
      <c r="I36">
        <v>2.0228000000000002</v>
      </c>
      <c r="J36">
        <f t="shared" si="4"/>
        <v>0.27036343518597333</v>
      </c>
      <c r="K36">
        <v>1.4550000000000001</v>
      </c>
      <c r="L36">
        <f t="shared" si="5"/>
        <v>9.7969991173874657E-2</v>
      </c>
      <c r="M36">
        <v>1167.18</v>
      </c>
      <c r="N36">
        <f t="shared" si="6"/>
        <v>0.11833176362626481</v>
      </c>
      <c r="O36">
        <v>95.034999999999997</v>
      </c>
      <c r="P36">
        <f t="shared" si="7"/>
        <v>0.80673066394130732</v>
      </c>
      <c r="Q36">
        <v>1.3139000000000001</v>
      </c>
      <c r="R36">
        <f t="shared" si="8"/>
        <v>0.92905490097768872</v>
      </c>
    </row>
    <row r="37" spans="1:18">
      <c r="A37">
        <v>45.55</v>
      </c>
      <c r="B37">
        <f t="shared" si="0"/>
        <v>9.8364978902953495E-2</v>
      </c>
      <c r="C37">
        <v>46.78</v>
      </c>
      <c r="D37">
        <f t="shared" si="1"/>
        <v>7.023255813953487E-2</v>
      </c>
      <c r="E37">
        <v>2030.77</v>
      </c>
      <c r="F37">
        <f t="shared" si="2"/>
        <v>0.90301379423995953</v>
      </c>
      <c r="G37">
        <v>13841.92</v>
      </c>
      <c r="H37">
        <f t="shared" si="3"/>
        <v>0.59468225692677235</v>
      </c>
      <c r="I37">
        <v>2.0670000000000002</v>
      </c>
      <c r="J37">
        <f t="shared" si="4"/>
        <v>0.28917354668482431</v>
      </c>
      <c r="K37">
        <v>1.538</v>
      </c>
      <c r="L37">
        <f t="shared" si="5"/>
        <v>0.13459841129744041</v>
      </c>
      <c r="M37">
        <v>1176.04</v>
      </c>
      <c r="N37">
        <f t="shared" si="6"/>
        <v>0.12902992103165967</v>
      </c>
      <c r="O37">
        <v>94.912999999999997</v>
      </c>
      <c r="P37">
        <f t="shared" si="7"/>
        <v>0.80227762163740546</v>
      </c>
      <c r="Q37">
        <v>1.298</v>
      </c>
      <c r="R37">
        <f t="shared" si="8"/>
        <v>0.88919528703935824</v>
      </c>
    </row>
    <row r="38" spans="1:18">
      <c r="A38">
        <v>45.89</v>
      </c>
      <c r="B38">
        <f t="shared" si="0"/>
        <v>0.10284810126582274</v>
      </c>
      <c r="C38">
        <v>47.58</v>
      </c>
      <c r="D38">
        <f t="shared" si="1"/>
        <v>7.9534883720930191E-2</v>
      </c>
      <c r="E38">
        <v>2033.66</v>
      </c>
      <c r="F38">
        <f t="shared" si="2"/>
        <v>0.90581529483612666</v>
      </c>
      <c r="G38">
        <v>13758.38</v>
      </c>
      <c r="H38">
        <f t="shared" si="3"/>
        <v>0.57603376996776579</v>
      </c>
      <c r="I38">
        <v>2.0228000000000002</v>
      </c>
      <c r="J38">
        <f t="shared" si="4"/>
        <v>0.27036343518597333</v>
      </c>
      <c r="K38">
        <v>1.4530000000000001</v>
      </c>
      <c r="L38">
        <f t="shared" si="5"/>
        <v>9.7087378640776684E-2</v>
      </c>
      <c r="M38">
        <v>1170.79</v>
      </c>
      <c r="N38">
        <f t="shared" si="6"/>
        <v>0.12269071940882403</v>
      </c>
      <c r="O38">
        <v>94.927999999999997</v>
      </c>
      <c r="P38">
        <f t="shared" si="7"/>
        <v>0.80282512683870488</v>
      </c>
      <c r="Q38">
        <v>1.3019000000000001</v>
      </c>
      <c r="R38">
        <f t="shared" si="8"/>
        <v>0.89897217347706193</v>
      </c>
    </row>
    <row r="39" spans="1:18">
      <c r="A39">
        <v>47.26</v>
      </c>
      <c r="B39">
        <f t="shared" si="0"/>
        <v>0.12091244725738388</v>
      </c>
      <c r="C39">
        <v>49.04</v>
      </c>
      <c r="D39">
        <f t="shared" si="1"/>
        <v>9.6511627906976705E-2</v>
      </c>
      <c r="E39">
        <v>2033.11</v>
      </c>
      <c r="F39">
        <f t="shared" si="2"/>
        <v>0.90528213728322271</v>
      </c>
      <c r="G39">
        <v>13838.1</v>
      </c>
      <c r="H39">
        <f t="shared" si="3"/>
        <v>0.59382952505960218</v>
      </c>
      <c r="I39">
        <v>2.0333999999999999</v>
      </c>
      <c r="J39">
        <f t="shared" si="4"/>
        <v>0.27487445740062977</v>
      </c>
      <c r="K39">
        <v>1.466</v>
      </c>
      <c r="L39">
        <f t="shared" si="5"/>
        <v>0.10282436010591345</v>
      </c>
      <c r="M39">
        <v>1177.3</v>
      </c>
      <c r="N39">
        <f t="shared" si="6"/>
        <v>0.1305513294211402</v>
      </c>
      <c r="O39">
        <v>94.54</v>
      </c>
      <c r="P39">
        <f t="shared" si="7"/>
        <v>0.78866299229842707</v>
      </c>
      <c r="Q39">
        <v>1.2914000000000001</v>
      </c>
      <c r="R39">
        <f t="shared" si="8"/>
        <v>0.87264978691401363</v>
      </c>
    </row>
    <row r="40" spans="1:18">
      <c r="A40">
        <v>46.38</v>
      </c>
      <c r="B40">
        <f t="shared" si="0"/>
        <v>0.1093090717299578</v>
      </c>
      <c r="C40">
        <v>48.67</v>
      </c>
      <c r="D40">
        <f t="shared" si="1"/>
        <v>9.2209302325581388E-2</v>
      </c>
      <c r="E40">
        <v>2023.86</v>
      </c>
      <c r="F40">
        <f t="shared" si="2"/>
        <v>0.89631539662075022</v>
      </c>
      <c r="G40">
        <v>13828.97</v>
      </c>
      <c r="H40">
        <f t="shared" si="3"/>
        <v>0.59179145125141752</v>
      </c>
      <c r="I40">
        <v>2.0175000000000001</v>
      </c>
      <c r="J40">
        <f t="shared" si="4"/>
        <v>0.26810792407864503</v>
      </c>
      <c r="K40">
        <v>1.4390000000000001</v>
      </c>
      <c r="L40">
        <f t="shared" si="5"/>
        <v>9.0909090909090898E-2</v>
      </c>
      <c r="M40">
        <v>1183.0999999999999</v>
      </c>
      <c r="N40">
        <f t="shared" si="6"/>
        <v>0.13755463788065378</v>
      </c>
      <c r="O40">
        <v>94.370999999999995</v>
      </c>
      <c r="P40">
        <f t="shared" si="7"/>
        <v>0.78249443369711991</v>
      </c>
      <c r="Q40">
        <v>1.2864</v>
      </c>
      <c r="R40">
        <f t="shared" si="8"/>
        <v>0.86011531712208555</v>
      </c>
    </row>
    <row r="41" spans="1:18">
      <c r="A41">
        <v>46.64</v>
      </c>
      <c r="B41">
        <f t="shared" si="0"/>
        <v>0.11273734177215186</v>
      </c>
      <c r="C41">
        <v>47.83</v>
      </c>
      <c r="D41">
        <f t="shared" si="1"/>
        <v>8.2441860465116243E-2</v>
      </c>
      <c r="E41">
        <v>1994.24</v>
      </c>
      <c r="F41">
        <f t="shared" si="2"/>
        <v>0.86760243895346001</v>
      </c>
      <c r="G41">
        <v>13875.33</v>
      </c>
      <c r="H41">
        <f t="shared" si="3"/>
        <v>0.60214031234095</v>
      </c>
      <c r="I41">
        <v>1.9718</v>
      </c>
      <c r="J41">
        <f t="shared" si="4"/>
        <v>0.24865946037960679</v>
      </c>
      <c r="K41">
        <v>1.391</v>
      </c>
      <c r="L41">
        <f t="shared" si="5"/>
        <v>6.9726390114739592E-2</v>
      </c>
      <c r="M41">
        <v>1184.1300000000001</v>
      </c>
      <c r="N41">
        <f t="shared" si="6"/>
        <v>0.13879832886570556</v>
      </c>
      <c r="O41">
        <v>93.930999999999997</v>
      </c>
      <c r="P41">
        <f t="shared" si="7"/>
        <v>0.76643428112567058</v>
      </c>
      <c r="Q41">
        <v>1.2936000000000001</v>
      </c>
      <c r="R41">
        <f t="shared" si="8"/>
        <v>0.87816495362246183</v>
      </c>
    </row>
    <row r="42" spans="1:18">
      <c r="A42">
        <v>46.66</v>
      </c>
      <c r="B42">
        <f t="shared" si="0"/>
        <v>0.11300105485232058</v>
      </c>
      <c r="C42">
        <v>48.43</v>
      </c>
      <c r="D42">
        <f t="shared" si="1"/>
        <v>8.9418604651162761E-2</v>
      </c>
      <c r="E42">
        <v>2003.69</v>
      </c>
      <c r="F42">
        <f t="shared" si="2"/>
        <v>0.87676305508971575</v>
      </c>
      <c r="G42">
        <v>13844.73</v>
      </c>
      <c r="H42">
        <f t="shared" si="3"/>
        <v>0.59530952827408856</v>
      </c>
      <c r="I42">
        <v>2.0438999999999998</v>
      </c>
      <c r="J42">
        <f t="shared" si="4"/>
        <v>0.27934292280194051</v>
      </c>
      <c r="K42">
        <v>1.4430000000000001</v>
      </c>
      <c r="L42">
        <f t="shared" si="5"/>
        <v>9.2674315975286831E-2</v>
      </c>
      <c r="M42">
        <v>1168.8399999999999</v>
      </c>
      <c r="N42">
        <f t="shared" si="6"/>
        <v>0.12033615880605647</v>
      </c>
      <c r="O42">
        <v>94.759</v>
      </c>
      <c r="P42">
        <f t="shared" si="7"/>
        <v>0.79665656823739828</v>
      </c>
      <c r="Q42">
        <v>1.3039000000000001</v>
      </c>
      <c r="R42">
        <f t="shared" si="8"/>
        <v>0.90398596139383303</v>
      </c>
    </row>
    <row r="43" spans="1:18">
      <c r="A43">
        <v>49.63</v>
      </c>
      <c r="B43">
        <f t="shared" si="0"/>
        <v>0.15216244725738395</v>
      </c>
      <c r="C43">
        <v>52.03</v>
      </c>
      <c r="D43">
        <f t="shared" si="1"/>
        <v>0.13127906976744186</v>
      </c>
      <c r="E43">
        <v>2014.89</v>
      </c>
      <c r="F43">
        <f t="shared" si="2"/>
        <v>0.88762008162157446</v>
      </c>
      <c r="G43">
        <v>13964.36</v>
      </c>
      <c r="H43">
        <f t="shared" si="3"/>
        <v>0.6220143223237169</v>
      </c>
      <c r="I43">
        <v>2.0880999999999998</v>
      </c>
      <c r="J43">
        <f t="shared" si="4"/>
        <v>0.29815303430079149</v>
      </c>
      <c r="K43">
        <v>1.5169999999999999</v>
      </c>
      <c r="L43">
        <f t="shared" si="5"/>
        <v>0.12533097969991167</v>
      </c>
      <c r="M43">
        <v>1156.53</v>
      </c>
      <c r="N43">
        <f t="shared" si="6"/>
        <v>0.10547224033422674</v>
      </c>
      <c r="O43">
        <v>94.813000000000002</v>
      </c>
      <c r="P43">
        <f t="shared" si="7"/>
        <v>0.79862758696207625</v>
      </c>
      <c r="Q43">
        <v>1.2945</v>
      </c>
      <c r="R43">
        <f t="shared" si="8"/>
        <v>0.88042115818500855</v>
      </c>
    </row>
    <row r="44" spans="1:18">
      <c r="A44">
        <v>49.43</v>
      </c>
      <c r="B44">
        <f t="shared" si="0"/>
        <v>0.14952531645569614</v>
      </c>
      <c r="C44">
        <v>52.71</v>
      </c>
      <c r="D44">
        <f t="shared" si="1"/>
        <v>0.13918604651162789</v>
      </c>
      <c r="E44">
        <v>2013.43</v>
      </c>
      <c r="F44">
        <f t="shared" si="2"/>
        <v>0.8862047906629571</v>
      </c>
      <c r="G44">
        <v>13978.66</v>
      </c>
      <c r="H44">
        <f t="shared" si="3"/>
        <v>0.62520648611966834</v>
      </c>
      <c r="I44">
        <v>2.1040000000000001</v>
      </c>
      <c r="J44">
        <f t="shared" si="4"/>
        <v>0.30491956762277644</v>
      </c>
      <c r="K44">
        <v>1.5029999999999999</v>
      </c>
      <c r="L44">
        <f t="shared" si="5"/>
        <v>0.11915269196822585</v>
      </c>
      <c r="M44">
        <v>1139.01</v>
      </c>
      <c r="N44">
        <f t="shared" si="6"/>
        <v>8.4317418918592485E-2</v>
      </c>
      <c r="O44">
        <v>95.317999999999998</v>
      </c>
      <c r="P44">
        <f t="shared" si="7"/>
        <v>0.81706026207248961</v>
      </c>
      <c r="Q44">
        <v>1.3016000000000001</v>
      </c>
      <c r="R44">
        <f t="shared" si="8"/>
        <v>0.89822010528954632</v>
      </c>
    </row>
    <row r="45" spans="1:18">
      <c r="A45">
        <v>47.81</v>
      </c>
      <c r="B45">
        <f t="shared" si="0"/>
        <v>0.12816455696202531</v>
      </c>
      <c r="C45">
        <v>51.22</v>
      </c>
      <c r="D45">
        <f t="shared" si="1"/>
        <v>0.12186046511627903</v>
      </c>
      <c r="E45">
        <v>1995.83</v>
      </c>
      <c r="F45">
        <f t="shared" si="2"/>
        <v>0.86914374897003632</v>
      </c>
      <c r="G45">
        <v>13868.35</v>
      </c>
      <c r="H45">
        <f t="shared" si="3"/>
        <v>0.60058217924334578</v>
      </c>
      <c r="I45">
        <v>2.0668000000000002</v>
      </c>
      <c r="J45">
        <f t="shared" si="4"/>
        <v>0.2890884330581327</v>
      </c>
      <c r="K45">
        <v>1.4530000000000001</v>
      </c>
      <c r="L45">
        <f t="shared" si="5"/>
        <v>9.7087378640776684E-2</v>
      </c>
      <c r="M45">
        <v>1145.54</v>
      </c>
      <c r="N45">
        <f t="shared" si="6"/>
        <v>9.2202178270424179E-2</v>
      </c>
      <c r="O45">
        <v>95.497</v>
      </c>
      <c r="P45">
        <f t="shared" si="7"/>
        <v>0.82359382414132931</v>
      </c>
      <c r="Q45">
        <v>1.3057000000000001</v>
      </c>
      <c r="R45">
        <f t="shared" si="8"/>
        <v>0.90849837051892712</v>
      </c>
    </row>
    <row r="46" spans="1:18">
      <c r="A46">
        <v>48.53</v>
      </c>
      <c r="B46">
        <f t="shared" si="0"/>
        <v>0.13765822784810122</v>
      </c>
      <c r="C46">
        <v>51.47</v>
      </c>
      <c r="D46">
        <f t="shared" si="1"/>
        <v>0.12476744186046508</v>
      </c>
      <c r="E46">
        <v>1979.92</v>
      </c>
      <c r="F46">
        <f t="shared" si="2"/>
        <v>0.85372095503058376</v>
      </c>
      <c r="G46">
        <v>13647.26</v>
      </c>
      <c r="H46">
        <f t="shared" si="3"/>
        <v>0.55122864821908524</v>
      </c>
      <c r="I46">
        <v>2.0314999999999999</v>
      </c>
      <c r="J46">
        <f t="shared" si="4"/>
        <v>0.27406587794705928</v>
      </c>
      <c r="K46">
        <v>1.419</v>
      </c>
      <c r="L46">
        <f t="shared" si="5"/>
        <v>8.2082965578111178E-2</v>
      </c>
      <c r="M46">
        <v>1147.24</v>
      </c>
      <c r="N46">
        <f t="shared" si="6"/>
        <v>9.4254872129247186E-2</v>
      </c>
      <c r="O46">
        <v>95.454999999999998</v>
      </c>
      <c r="P46">
        <f t="shared" si="7"/>
        <v>0.8220608095776909</v>
      </c>
      <c r="Q46">
        <v>1.3033999999999999</v>
      </c>
      <c r="R46">
        <f t="shared" si="8"/>
        <v>0.90273251441463986</v>
      </c>
    </row>
    <row r="47" spans="1:18">
      <c r="A47">
        <v>46.26</v>
      </c>
      <c r="B47">
        <f t="shared" si="0"/>
        <v>0.10772679324894507</v>
      </c>
      <c r="C47">
        <v>48.49</v>
      </c>
      <c r="D47">
        <f t="shared" si="1"/>
        <v>9.0116279069767435E-2</v>
      </c>
      <c r="E47">
        <v>1987.05</v>
      </c>
      <c r="F47">
        <f t="shared" si="2"/>
        <v>0.86063261567095439</v>
      </c>
      <c r="G47">
        <v>13552.2</v>
      </c>
      <c r="H47">
        <f t="shared" si="3"/>
        <v>0.5300085719643195</v>
      </c>
      <c r="I47">
        <v>2.0562</v>
      </c>
      <c r="J47">
        <f t="shared" si="4"/>
        <v>0.28457741084347604</v>
      </c>
      <c r="K47">
        <v>1.4390000000000001</v>
      </c>
      <c r="L47">
        <f t="shared" si="5"/>
        <v>9.0909090909090898E-2</v>
      </c>
      <c r="M47">
        <v>1135.75</v>
      </c>
      <c r="N47">
        <f t="shared" si="6"/>
        <v>8.0381076577555527E-2</v>
      </c>
      <c r="O47">
        <v>96.105999999999995</v>
      </c>
      <c r="P47">
        <f t="shared" si="7"/>
        <v>0.84582253531408524</v>
      </c>
      <c r="Q47">
        <v>1.3086</v>
      </c>
      <c r="R47">
        <f t="shared" si="8"/>
        <v>0.91576836299824504</v>
      </c>
    </row>
    <row r="48" spans="1:18">
      <c r="A48">
        <v>45.54</v>
      </c>
      <c r="B48">
        <f t="shared" si="0"/>
        <v>9.8233122362869144E-2</v>
      </c>
      <c r="C48">
        <v>47.41</v>
      </c>
      <c r="D48">
        <f t="shared" si="1"/>
        <v>7.7558139534883663E-2</v>
      </c>
      <c r="E48">
        <v>1951.36</v>
      </c>
      <c r="F48">
        <f t="shared" si="2"/>
        <v>0.82603553737434421</v>
      </c>
      <c r="G48">
        <v>13339.74</v>
      </c>
      <c r="H48">
        <f t="shared" si="3"/>
        <v>0.48258150062950367</v>
      </c>
      <c r="I48">
        <v>1.9928999999999999</v>
      </c>
      <c r="J48">
        <f t="shared" si="4"/>
        <v>0.25763894799557407</v>
      </c>
      <c r="K48">
        <v>1.3979999999999999</v>
      </c>
      <c r="L48">
        <f t="shared" si="5"/>
        <v>7.2815533980582436E-2</v>
      </c>
      <c r="M48">
        <v>1138.5999999999999</v>
      </c>
      <c r="N48">
        <f t="shared" si="6"/>
        <v>8.3822357458523317E-2</v>
      </c>
      <c r="O48">
        <v>95.83</v>
      </c>
      <c r="P48">
        <f t="shared" si="7"/>
        <v>0.8357484396101762</v>
      </c>
      <c r="Q48">
        <v>1.3151999999999999</v>
      </c>
      <c r="R48">
        <f t="shared" si="8"/>
        <v>0.93231386312358955</v>
      </c>
    </row>
    <row r="49" spans="1:18">
      <c r="A49">
        <v>44.74</v>
      </c>
      <c r="B49">
        <f t="shared" si="0"/>
        <v>8.768459915611812E-2</v>
      </c>
      <c r="C49">
        <v>47.19</v>
      </c>
      <c r="D49">
        <f t="shared" si="1"/>
        <v>7.4999999999999956E-2</v>
      </c>
      <c r="E49">
        <v>1923.82</v>
      </c>
      <c r="F49">
        <f t="shared" si="2"/>
        <v>0.79933888463439917</v>
      </c>
      <c r="G49">
        <v>13241.89</v>
      </c>
      <c r="H49">
        <f t="shared" si="3"/>
        <v>0.46073861759217088</v>
      </c>
      <c r="I49">
        <v>2.0367999999999999</v>
      </c>
      <c r="J49">
        <f t="shared" si="4"/>
        <v>0.27632138905438758</v>
      </c>
      <c r="K49">
        <v>1.4239999999999999</v>
      </c>
      <c r="L49">
        <f t="shared" si="5"/>
        <v>8.4289496910856063E-2</v>
      </c>
      <c r="M49">
        <v>1113.6099999999999</v>
      </c>
      <c r="N49">
        <f t="shared" si="6"/>
        <v>5.3647757733825775E-2</v>
      </c>
      <c r="O49">
        <v>96.185000000000002</v>
      </c>
      <c r="P49">
        <f t="shared" si="7"/>
        <v>0.84870606270759585</v>
      </c>
      <c r="Q49">
        <v>1.3268</v>
      </c>
      <c r="R49">
        <f t="shared" si="8"/>
        <v>0.96139383304086212</v>
      </c>
    </row>
    <row r="50" spans="1:18">
      <c r="A50">
        <v>45.09</v>
      </c>
      <c r="B50">
        <f t="shared" si="0"/>
        <v>9.2299578059071727E-2</v>
      </c>
      <c r="C50">
        <v>47.13</v>
      </c>
      <c r="D50">
        <f t="shared" si="1"/>
        <v>7.4302325581395351E-2</v>
      </c>
      <c r="E50">
        <v>1920.03</v>
      </c>
      <c r="F50">
        <f t="shared" si="2"/>
        <v>0.79566494440620772</v>
      </c>
      <c r="G50">
        <v>13306.96</v>
      </c>
      <c r="H50">
        <f t="shared" si="3"/>
        <v>0.47526407900493772</v>
      </c>
      <c r="I50">
        <v>2.0367999999999999</v>
      </c>
      <c r="J50">
        <f t="shared" si="4"/>
        <v>0.27632138905438758</v>
      </c>
      <c r="K50">
        <v>1.43</v>
      </c>
      <c r="L50">
        <f t="shared" si="5"/>
        <v>8.6937334510149969E-2</v>
      </c>
      <c r="M50">
        <v>1115.0899999999999</v>
      </c>
      <c r="N50">
        <f t="shared" si="6"/>
        <v>5.5434808857977552E-2</v>
      </c>
      <c r="O50">
        <v>96.35</v>
      </c>
      <c r="P50">
        <f t="shared" si="7"/>
        <v>0.85472861992188909</v>
      </c>
      <c r="Q50">
        <v>1.3312999999999999</v>
      </c>
      <c r="R50">
        <f t="shared" si="8"/>
        <v>0.97267485585359703</v>
      </c>
    </row>
    <row r="51" spans="1:18">
      <c r="A51">
        <v>45.23</v>
      </c>
      <c r="B51">
        <f t="shared" si="0"/>
        <v>9.414556962025307E-2</v>
      </c>
      <c r="C51">
        <v>46.46</v>
      </c>
      <c r="D51">
        <f t="shared" si="1"/>
        <v>6.6511627906976734E-2</v>
      </c>
      <c r="E51">
        <v>1884.09</v>
      </c>
      <c r="F51">
        <f t="shared" si="2"/>
        <v>0.76082552176736862</v>
      </c>
      <c r="G51">
        <v>13036.96</v>
      </c>
      <c r="H51">
        <f t="shared" si="3"/>
        <v>0.41499245488557313</v>
      </c>
      <c r="I51">
        <v>2.0508000000000002</v>
      </c>
      <c r="J51">
        <f t="shared" si="4"/>
        <v>0.28227934292280205</v>
      </c>
      <c r="K51">
        <v>1.431</v>
      </c>
      <c r="L51">
        <f t="shared" si="5"/>
        <v>8.7378640776699004E-2</v>
      </c>
      <c r="M51">
        <v>1127.43</v>
      </c>
      <c r="N51">
        <f t="shared" si="6"/>
        <v>7.0334951339080867E-2</v>
      </c>
      <c r="O51">
        <v>95.855000000000004</v>
      </c>
      <c r="P51">
        <f t="shared" si="7"/>
        <v>0.83666094827900883</v>
      </c>
      <c r="Q51">
        <v>1.3422000000000001</v>
      </c>
      <c r="R51">
        <f t="shared" si="8"/>
        <v>1</v>
      </c>
    </row>
    <row r="52" spans="1:18">
      <c r="A52">
        <v>44.43</v>
      </c>
      <c r="B52">
        <f t="shared" si="0"/>
        <v>8.359704641350206E-2</v>
      </c>
      <c r="C52">
        <v>45.86</v>
      </c>
      <c r="D52">
        <f t="shared" si="1"/>
        <v>5.9534883720930201E-2</v>
      </c>
      <c r="E52">
        <v>1881.77</v>
      </c>
      <c r="F52">
        <f t="shared" si="2"/>
        <v>0.75857656627148373</v>
      </c>
      <c r="G52">
        <v>13004.58</v>
      </c>
      <c r="H52">
        <f t="shared" si="3"/>
        <v>0.40776432455599909</v>
      </c>
      <c r="I52">
        <v>2.0949</v>
      </c>
      <c r="J52">
        <f t="shared" si="4"/>
        <v>0.30104689760830711</v>
      </c>
      <c r="K52">
        <v>1.4419999999999999</v>
      </c>
      <c r="L52">
        <f t="shared" si="5"/>
        <v>9.2233009708737795E-2</v>
      </c>
      <c r="M52">
        <v>1131.95</v>
      </c>
      <c r="N52">
        <f t="shared" si="6"/>
        <v>7.5792702069598372E-2</v>
      </c>
      <c r="O52">
        <v>96.034000000000006</v>
      </c>
      <c r="P52">
        <f t="shared" si="7"/>
        <v>0.84319451034784854</v>
      </c>
      <c r="Q52">
        <v>1.3396999999999999</v>
      </c>
      <c r="R52">
        <f t="shared" si="8"/>
        <v>0.99373276510403563</v>
      </c>
    </row>
    <row r="53" spans="1:18">
      <c r="A53">
        <v>45.7</v>
      </c>
      <c r="B53">
        <f t="shared" si="0"/>
        <v>0.1003428270042194</v>
      </c>
      <c r="C53">
        <v>46.67</v>
      </c>
      <c r="D53">
        <f t="shared" si="1"/>
        <v>6.8953488372093016E-2</v>
      </c>
      <c r="E53">
        <v>1931.34</v>
      </c>
      <c r="F53">
        <f t="shared" si="2"/>
        <v>0.80662860244864698</v>
      </c>
      <c r="G53">
        <v>13378.57</v>
      </c>
      <c r="H53">
        <f t="shared" si="3"/>
        <v>0.49124945309081819</v>
      </c>
      <c r="I53">
        <v>2.1623000000000001</v>
      </c>
      <c r="J53">
        <f t="shared" si="4"/>
        <v>0.32973018980338759</v>
      </c>
      <c r="K53">
        <v>1.5229999999999999</v>
      </c>
      <c r="L53">
        <f t="shared" si="5"/>
        <v>0.12797881729920557</v>
      </c>
      <c r="M53">
        <v>1146.2</v>
      </c>
      <c r="N53">
        <f t="shared" si="6"/>
        <v>9.299910647443789E-2</v>
      </c>
      <c r="O53">
        <v>96.269000000000005</v>
      </c>
      <c r="P53">
        <f t="shared" si="7"/>
        <v>0.85177209183487268</v>
      </c>
      <c r="Q53">
        <v>1.3337000000000001</v>
      </c>
      <c r="R53">
        <f t="shared" si="8"/>
        <v>0.9786914013537229</v>
      </c>
    </row>
    <row r="54" spans="1:18">
      <c r="A54">
        <v>44.79</v>
      </c>
      <c r="B54">
        <f t="shared" si="0"/>
        <v>8.8343881856540019E-2</v>
      </c>
      <c r="C54">
        <v>46.59</v>
      </c>
      <c r="D54">
        <f t="shared" si="1"/>
        <v>6.8023255813953507E-2</v>
      </c>
      <c r="E54">
        <v>1932.24</v>
      </c>
      <c r="F54">
        <f t="shared" si="2"/>
        <v>0.80750104208067142</v>
      </c>
      <c r="G54">
        <v>13338.67</v>
      </c>
      <c r="H54">
        <f t="shared" si="3"/>
        <v>0.48234264641540109</v>
      </c>
      <c r="I54">
        <v>2.1265999999999998</v>
      </c>
      <c r="J54">
        <f t="shared" si="4"/>
        <v>0.31453740743893088</v>
      </c>
      <c r="K54">
        <v>1.4670000000000001</v>
      </c>
      <c r="L54">
        <f t="shared" si="5"/>
        <v>0.10326566637246248</v>
      </c>
      <c r="M54">
        <v>1153.95</v>
      </c>
      <c r="N54">
        <f t="shared" si="6"/>
        <v>0.10235697553671905</v>
      </c>
      <c r="O54">
        <v>95.994</v>
      </c>
      <c r="P54">
        <f t="shared" si="7"/>
        <v>0.84173449647771659</v>
      </c>
      <c r="Q54">
        <v>1.3305</v>
      </c>
      <c r="R54">
        <f t="shared" si="8"/>
        <v>0.97066934068688882</v>
      </c>
    </row>
    <row r="55" spans="1:18">
      <c r="A55">
        <v>44.37</v>
      </c>
      <c r="B55">
        <f t="shared" si="0"/>
        <v>8.2805907172995699E-2</v>
      </c>
      <c r="C55">
        <v>45.92</v>
      </c>
      <c r="D55">
        <f t="shared" si="1"/>
        <v>6.0232558139534882E-2</v>
      </c>
      <c r="E55">
        <v>1938.76</v>
      </c>
      <c r="F55">
        <f t="shared" si="2"/>
        <v>0.81382138252600345</v>
      </c>
      <c r="G55">
        <v>13383.69</v>
      </c>
      <c r="H55">
        <f t="shared" si="3"/>
        <v>0.49239238166671151</v>
      </c>
      <c r="I55">
        <v>2.1497000000000002</v>
      </c>
      <c r="J55">
        <f t="shared" si="4"/>
        <v>0.32436803132181469</v>
      </c>
      <c r="K55">
        <v>1.4890000000000001</v>
      </c>
      <c r="L55">
        <f t="shared" si="5"/>
        <v>0.11297440423654016</v>
      </c>
      <c r="M55">
        <v>1130.3</v>
      </c>
      <c r="N55">
        <f t="shared" si="6"/>
        <v>7.3800381559564213E-2</v>
      </c>
      <c r="O55">
        <v>96.067999999999998</v>
      </c>
      <c r="P55">
        <f t="shared" si="7"/>
        <v>0.8444355221374602</v>
      </c>
      <c r="Q55">
        <v>1.3320000000000001</v>
      </c>
      <c r="R55">
        <f t="shared" si="8"/>
        <v>0.9744296816244673</v>
      </c>
    </row>
    <row r="56" spans="1:18">
      <c r="A56">
        <v>45.83</v>
      </c>
      <c r="B56">
        <f t="shared" si="0"/>
        <v>0.10205696202531639</v>
      </c>
      <c r="C56">
        <v>47.22</v>
      </c>
      <c r="D56">
        <f t="shared" si="1"/>
        <v>7.5348837209302286E-2</v>
      </c>
      <c r="E56">
        <v>1942.74</v>
      </c>
      <c r="F56">
        <f t="shared" si="2"/>
        <v>0.81767950445428894</v>
      </c>
      <c r="G56">
        <v>13491.09</v>
      </c>
      <c r="H56">
        <f t="shared" si="3"/>
        <v>0.51636709437196981</v>
      </c>
      <c r="I56">
        <v>2.1337000000000002</v>
      </c>
      <c r="J56">
        <f t="shared" si="4"/>
        <v>0.31755894118648403</v>
      </c>
      <c r="K56">
        <v>1.478</v>
      </c>
      <c r="L56">
        <f t="shared" si="5"/>
        <v>0.10812003530450127</v>
      </c>
      <c r="M56">
        <v>1124.76</v>
      </c>
      <c r="N56">
        <f t="shared" si="6"/>
        <v>6.7111014513752953E-2</v>
      </c>
      <c r="O56">
        <v>96.283000000000001</v>
      </c>
      <c r="P56">
        <f t="shared" si="7"/>
        <v>0.8522830966894186</v>
      </c>
      <c r="Q56">
        <v>1.3271999999999999</v>
      </c>
      <c r="R56">
        <f t="shared" si="8"/>
        <v>0.96239659062421634</v>
      </c>
    </row>
    <row r="57" spans="1:18">
      <c r="A57">
        <v>46.68</v>
      </c>
      <c r="B57">
        <f t="shared" si="0"/>
        <v>0.11326476793248939</v>
      </c>
      <c r="C57">
        <v>46.93</v>
      </c>
      <c r="D57">
        <f t="shared" si="1"/>
        <v>7.1976744186046479E-2</v>
      </c>
      <c r="E57">
        <v>1966.97</v>
      </c>
      <c r="F57">
        <f t="shared" si="2"/>
        <v>0.84116751810312229</v>
      </c>
      <c r="G57">
        <v>13779.44</v>
      </c>
      <c r="H57">
        <f t="shared" si="3"/>
        <v>0.58073495664907648</v>
      </c>
      <c r="I57">
        <v>2.2012</v>
      </c>
      <c r="J57">
        <f t="shared" si="4"/>
        <v>0.34628479019491021</v>
      </c>
      <c r="K57">
        <v>1.5389999999999999</v>
      </c>
      <c r="L57">
        <f t="shared" si="5"/>
        <v>0.13503971756398933</v>
      </c>
      <c r="M57">
        <v>1133.44</v>
      </c>
      <c r="N57">
        <f t="shared" si="6"/>
        <v>7.759182786350792E-2</v>
      </c>
      <c r="O57">
        <v>95.894000000000005</v>
      </c>
      <c r="P57">
        <f t="shared" si="7"/>
        <v>0.83808446180238738</v>
      </c>
      <c r="Q57">
        <v>1.3254999999999999</v>
      </c>
      <c r="R57">
        <f t="shared" si="8"/>
        <v>0.95813487089496074</v>
      </c>
    </row>
    <row r="58" spans="1:18">
      <c r="A58">
        <v>44.68</v>
      </c>
      <c r="B58">
        <f t="shared" si="0"/>
        <v>8.6893459915611759E-2</v>
      </c>
      <c r="C58">
        <v>46.15</v>
      </c>
      <c r="D58">
        <f t="shared" si="1"/>
        <v>6.2906976744186008E-2</v>
      </c>
      <c r="E58">
        <v>1958.03</v>
      </c>
      <c r="F58">
        <f t="shared" si="2"/>
        <v>0.8325012844250137</v>
      </c>
      <c r="G58">
        <v>13646.9</v>
      </c>
      <c r="H58">
        <f t="shared" si="3"/>
        <v>0.55114828605359267</v>
      </c>
      <c r="I58">
        <v>2.1335999999999999</v>
      </c>
      <c r="J58">
        <f t="shared" si="4"/>
        <v>0.31751638437313812</v>
      </c>
      <c r="K58">
        <v>1.46</v>
      </c>
      <c r="L58">
        <f t="shared" si="5"/>
        <v>0.10017652250661954</v>
      </c>
      <c r="M58">
        <v>1139.23</v>
      </c>
      <c r="N58">
        <f t="shared" si="6"/>
        <v>8.4583061653263722E-2</v>
      </c>
      <c r="O58">
        <v>94.863</v>
      </c>
      <c r="P58">
        <f t="shared" si="7"/>
        <v>0.80045260429974086</v>
      </c>
      <c r="Q58">
        <v>1.3226</v>
      </c>
      <c r="R58">
        <f t="shared" si="8"/>
        <v>0.95086487841564282</v>
      </c>
    </row>
    <row r="59" spans="1:18">
      <c r="A59">
        <v>46.9</v>
      </c>
      <c r="B59">
        <f t="shared" si="0"/>
        <v>0.11616561181434593</v>
      </c>
      <c r="C59">
        <v>47.61</v>
      </c>
      <c r="D59">
        <f t="shared" si="1"/>
        <v>7.9883720930232535E-2</v>
      </c>
      <c r="E59">
        <v>1990.2</v>
      </c>
      <c r="F59">
        <f t="shared" si="2"/>
        <v>0.86368615438303964</v>
      </c>
      <c r="G59">
        <v>13787.16</v>
      </c>
      <c r="H59">
        <f t="shared" si="3"/>
        <v>0.58245827864241528</v>
      </c>
      <c r="I59">
        <v>2.1903000000000001</v>
      </c>
      <c r="J59">
        <f t="shared" si="4"/>
        <v>0.34164609754021624</v>
      </c>
      <c r="K59">
        <v>1.53</v>
      </c>
      <c r="L59">
        <f t="shared" si="5"/>
        <v>0.13106796116504851</v>
      </c>
      <c r="M59">
        <v>1131.51</v>
      </c>
      <c r="N59">
        <f t="shared" si="6"/>
        <v>7.5261416600255884E-2</v>
      </c>
      <c r="O59">
        <v>94.55</v>
      </c>
      <c r="P59">
        <f t="shared" si="7"/>
        <v>0.78902799576595972</v>
      </c>
      <c r="Q59">
        <v>1.3183</v>
      </c>
      <c r="R59">
        <f t="shared" si="8"/>
        <v>0.94008523439458502</v>
      </c>
    </row>
    <row r="60" spans="1:18">
      <c r="A60">
        <v>47.15</v>
      </c>
      <c r="B60">
        <f t="shared" si="0"/>
        <v>0.11946202531645563</v>
      </c>
      <c r="C60">
        <v>47.95</v>
      </c>
      <c r="D60">
        <f t="shared" si="1"/>
        <v>8.3837209302325591E-2</v>
      </c>
      <c r="E60">
        <v>1995.31</v>
      </c>
      <c r="F60">
        <f t="shared" si="2"/>
        <v>0.86863967273820009</v>
      </c>
      <c r="G60">
        <v>13763.78</v>
      </c>
      <c r="H60">
        <f t="shared" si="3"/>
        <v>0.57723920245015337</v>
      </c>
      <c r="I60">
        <v>2.294</v>
      </c>
      <c r="J60">
        <f t="shared" si="4"/>
        <v>0.3857775129798281</v>
      </c>
      <c r="K60">
        <v>1.593</v>
      </c>
      <c r="L60">
        <f t="shared" si="5"/>
        <v>0.15887025595763454</v>
      </c>
      <c r="M60">
        <v>1119.52</v>
      </c>
      <c r="N60">
        <f t="shared" si="6"/>
        <v>6.0783887560675112E-2</v>
      </c>
      <c r="O60">
        <v>95.42</v>
      </c>
      <c r="P60">
        <f t="shared" si="7"/>
        <v>0.82078329744132572</v>
      </c>
      <c r="Q60">
        <v>1.3171999999999999</v>
      </c>
      <c r="R60">
        <f t="shared" si="8"/>
        <v>0.93732765104036064</v>
      </c>
    </row>
    <row r="61" spans="1:18">
      <c r="A61">
        <v>44.59</v>
      </c>
      <c r="B61">
        <f t="shared" si="0"/>
        <v>8.5706751054852315E-2</v>
      </c>
      <c r="C61">
        <v>46.12</v>
      </c>
      <c r="D61">
        <f t="shared" si="1"/>
        <v>6.2558139534883664E-2</v>
      </c>
      <c r="E61">
        <v>1978.09</v>
      </c>
      <c r="F61">
        <f t="shared" si="2"/>
        <v>0.85194699444546751</v>
      </c>
      <c r="G61">
        <v>13462.71</v>
      </c>
      <c r="H61">
        <f t="shared" si="3"/>
        <v>0.51003187699231189</v>
      </c>
      <c r="I61">
        <v>2.2867000000000002</v>
      </c>
      <c r="J61">
        <f t="shared" si="4"/>
        <v>0.38267086560558355</v>
      </c>
      <c r="K61">
        <v>1.5680000000000001</v>
      </c>
      <c r="L61">
        <f t="shared" si="5"/>
        <v>0.14783759929390997</v>
      </c>
      <c r="M61">
        <v>1105.3499999999999</v>
      </c>
      <c r="N61">
        <f t="shared" si="6"/>
        <v>4.3674080513897755E-2</v>
      </c>
      <c r="O61">
        <v>95.611000000000004</v>
      </c>
      <c r="P61">
        <f t="shared" si="7"/>
        <v>0.82775486367120499</v>
      </c>
      <c r="Q61">
        <v>1.3249</v>
      </c>
      <c r="R61">
        <f t="shared" si="8"/>
        <v>0.95663073451992953</v>
      </c>
    </row>
    <row r="62" spans="1:18">
      <c r="A62">
        <v>44</v>
      </c>
      <c r="B62">
        <f t="shared" si="0"/>
        <v>7.7927215189873375E-2</v>
      </c>
      <c r="C62">
        <v>45.52</v>
      </c>
      <c r="D62">
        <f t="shared" si="1"/>
        <v>5.5581395348837222E-2</v>
      </c>
      <c r="E62">
        <v>1953.03</v>
      </c>
      <c r="F62">
        <f t="shared" si="2"/>
        <v>0.82765439758043391</v>
      </c>
      <c r="G62">
        <v>13353.34</v>
      </c>
      <c r="H62">
        <f t="shared" si="3"/>
        <v>0.48561740465921993</v>
      </c>
      <c r="I62">
        <v>2.1831</v>
      </c>
      <c r="J62">
        <f t="shared" si="4"/>
        <v>0.3385820069793174</v>
      </c>
      <c r="K62">
        <v>1.4690000000000001</v>
      </c>
      <c r="L62">
        <f t="shared" si="5"/>
        <v>0.10414827890556046</v>
      </c>
      <c r="M62">
        <v>1109.0999999999999</v>
      </c>
      <c r="N62">
        <f t="shared" si="6"/>
        <v>4.8202081673066048E-2</v>
      </c>
      <c r="O62">
        <v>95.245999999999995</v>
      </c>
      <c r="P62">
        <f t="shared" si="7"/>
        <v>0.81443223710625234</v>
      </c>
      <c r="Q62">
        <v>1.3265</v>
      </c>
      <c r="R62">
        <f t="shared" si="8"/>
        <v>0.96064176485334662</v>
      </c>
    </row>
    <row r="63" spans="1:18">
      <c r="A63">
        <v>44.63</v>
      </c>
      <c r="B63">
        <f t="shared" si="0"/>
        <v>8.6234177215189861E-2</v>
      </c>
      <c r="C63">
        <v>47.41</v>
      </c>
      <c r="D63">
        <f t="shared" si="1"/>
        <v>7.7558139534883663E-2</v>
      </c>
      <c r="E63">
        <v>1961.05</v>
      </c>
      <c r="F63">
        <f t="shared" si="2"/>
        <v>0.83542880407913978</v>
      </c>
      <c r="G63">
        <v>13461.47</v>
      </c>
      <c r="H63">
        <f t="shared" si="3"/>
        <v>0.50975507397783781</v>
      </c>
      <c r="I63">
        <v>2.1882999999999999</v>
      </c>
      <c r="J63">
        <f t="shared" si="4"/>
        <v>0.34079496127329983</v>
      </c>
      <c r="K63">
        <v>1.4710000000000001</v>
      </c>
      <c r="L63">
        <f t="shared" si="5"/>
        <v>0.10503089143865843</v>
      </c>
      <c r="M63">
        <v>1107.95</v>
      </c>
      <c r="N63">
        <f t="shared" si="6"/>
        <v>4.6813494650921272E-2</v>
      </c>
      <c r="O63">
        <v>95.194000000000003</v>
      </c>
      <c r="P63">
        <f t="shared" si="7"/>
        <v>0.81253421907508128</v>
      </c>
      <c r="Q63">
        <v>1.3264</v>
      </c>
      <c r="R63">
        <f t="shared" si="8"/>
        <v>0.96039107545750801</v>
      </c>
    </row>
    <row r="64" spans="1:18">
      <c r="A64">
        <v>45.92</v>
      </c>
      <c r="B64">
        <f t="shared" si="0"/>
        <v>0.10324367088607592</v>
      </c>
      <c r="C64">
        <v>48.08</v>
      </c>
      <c r="D64">
        <f t="shared" si="1"/>
        <v>8.5348837209302281E-2</v>
      </c>
      <c r="E64">
        <v>1952.29</v>
      </c>
      <c r="F64">
        <f t="shared" si="2"/>
        <v>0.82693705832743614</v>
      </c>
      <c r="G64">
        <v>13569.89</v>
      </c>
      <c r="H64">
        <f t="shared" si="3"/>
        <v>0.5339574794853249</v>
      </c>
      <c r="I64">
        <v>2.222</v>
      </c>
      <c r="J64">
        <f t="shared" si="4"/>
        <v>0.35513660737084007</v>
      </c>
      <c r="K64">
        <v>1.4910000000000001</v>
      </c>
      <c r="L64">
        <f t="shared" si="5"/>
        <v>0.11385701676963814</v>
      </c>
      <c r="M64">
        <v>1110.75</v>
      </c>
      <c r="N64">
        <f t="shared" si="6"/>
        <v>5.0194402183100215E-2</v>
      </c>
      <c r="O64">
        <v>95.456000000000003</v>
      </c>
      <c r="P64">
        <f t="shared" si="7"/>
        <v>0.82209730992444441</v>
      </c>
      <c r="Q64">
        <v>1.3251999999999999</v>
      </c>
      <c r="R64">
        <f t="shared" si="8"/>
        <v>0.95738280270744514</v>
      </c>
    </row>
    <row r="65" spans="1:18">
      <c r="A65">
        <v>44.15</v>
      </c>
      <c r="B65">
        <f t="shared" si="0"/>
        <v>7.9905063291139167E-2</v>
      </c>
      <c r="C65">
        <v>46.49</v>
      </c>
      <c r="D65">
        <f t="shared" si="1"/>
        <v>6.6860465116279064E-2</v>
      </c>
      <c r="E65">
        <v>1942.04</v>
      </c>
      <c r="F65">
        <f t="shared" si="2"/>
        <v>0.81700094029604764</v>
      </c>
      <c r="G65">
        <v>13531.85</v>
      </c>
      <c r="H65">
        <f t="shared" si="3"/>
        <v>0.52546587733161909</v>
      </c>
      <c r="I65">
        <v>2.2006000000000001</v>
      </c>
      <c r="J65">
        <f t="shared" si="4"/>
        <v>0.34602944931483537</v>
      </c>
      <c r="K65">
        <v>1.49</v>
      </c>
      <c r="L65">
        <f t="shared" si="5"/>
        <v>0.1134157105030891</v>
      </c>
      <c r="M65">
        <v>1107.8499999999999</v>
      </c>
      <c r="N65">
        <f t="shared" si="6"/>
        <v>4.6692747953343286E-2</v>
      </c>
      <c r="O65">
        <v>96.012</v>
      </c>
      <c r="P65">
        <f t="shared" si="7"/>
        <v>0.84239150271927588</v>
      </c>
      <c r="Q65">
        <v>1.3259000000000001</v>
      </c>
      <c r="R65">
        <f t="shared" si="8"/>
        <v>0.95913762847831541</v>
      </c>
    </row>
    <row r="66" spans="1:18">
      <c r="A66">
        <v>45.94</v>
      </c>
      <c r="B66">
        <f t="shared" si="0"/>
        <v>0.10350738396624465</v>
      </c>
      <c r="C66">
        <v>48.24</v>
      </c>
      <c r="D66">
        <f t="shared" si="1"/>
        <v>8.7209302325581398E-2</v>
      </c>
      <c r="E66">
        <v>1969.41</v>
      </c>
      <c r="F66">
        <f t="shared" si="2"/>
        <v>0.84353279888327726</v>
      </c>
      <c r="G66">
        <v>13630.67</v>
      </c>
      <c r="H66">
        <f t="shared" si="3"/>
        <v>0.54752529175930653</v>
      </c>
      <c r="I66">
        <v>2.1827999999999999</v>
      </c>
      <c r="J66">
        <f t="shared" si="4"/>
        <v>0.33845433653927987</v>
      </c>
      <c r="K66">
        <v>1.468</v>
      </c>
      <c r="L66">
        <f t="shared" si="5"/>
        <v>0.10370697263901142</v>
      </c>
      <c r="M66">
        <v>1121.55</v>
      </c>
      <c r="N66">
        <f t="shared" si="6"/>
        <v>6.3235045521504857E-2</v>
      </c>
      <c r="O66">
        <v>95.984999999999999</v>
      </c>
      <c r="P66">
        <f t="shared" si="7"/>
        <v>0.84140599335693689</v>
      </c>
      <c r="Q66">
        <v>1.3208</v>
      </c>
      <c r="R66">
        <f t="shared" si="8"/>
        <v>0.94635246929054884</v>
      </c>
    </row>
    <row r="67" spans="1:18">
      <c r="A67">
        <v>46.05</v>
      </c>
      <c r="B67">
        <f t="shared" si="0"/>
        <v>0.10495780590717291</v>
      </c>
      <c r="C67">
        <v>48.68</v>
      </c>
      <c r="D67">
        <f t="shared" si="1"/>
        <v>9.2325581395348813E-2</v>
      </c>
      <c r="E67">
        <v>1921.22</v>
      </c>
      <c r="F67">
        <f t="shared" si="2"/>
        <v>0.79681850347521777</v>
      </c>
      <c r="G67">
        <v>13478.31</v>
      </c>
      <c r="H67">
        <f t="shared" si="3"/>
        <v>0.51351423749698644</v>
      </c>
      <c r="I67">
        <v>2.1244000000000001</v>
      </c>
      <c r="J67">
        <f t="shared" si="4"/>
        <v>0.31360115754532303</v>
      </c>
      <c r="K67">
        <v>1.4359999999999999</v>
      </c>
      <c r="L67">
        <f t="shared" si="5"/>
        <v>8.9585172109443889E-2</v>
      </c>
      <c r="M67">
        <v>1121.8499999999999</v>
      </c>
      <c r="N67">
        <f t="shared" si="6"/>
        <v>6.3597285614238261E-2</v>
      </c>
      <c r="O67">
        <v>96.228999999999999</v>
      </c>
      <c r="P67">
        <f t="shared" si="7"/>
        <v>0.85031207796474062</v>
      </c>
      <c r="Q67">
        <v>1.3282</v>
      </c>
      <c r="R67">
        <f t="shared" si="8"/>
        <v>0.96490348458260211</v>
      </c>
    </row>
    <row r="68" spans="1:18">
      <c r="A68">
        <v>46.75</v>
      </c>
      <c r="B68">
        <f t="shared" si="0"/>
        <v>0.11418776371308012</v>
      </c>
      <c r="C68">
        <v>49.97</v>
      </c>
      <c r="D68">
        <f t="shared" si="1"/>
        <v>0.1073255813953488</v>
      </c>
      <c r="E68">
        <v>1951.13</v>
      </c>
      <c r="F68">
        <f t="shared" si="2"/>
        <v>0.8258125805794938</v>
      </c>
      <c r="G68">
        <v>13596.41</v>
      </c>
      <c r="H68">
        <f t="shared" si="3"/>
        <v>0.53987749234327154</v>
      </c>
      <c r="I68">
        <v>2.1596000000000002</v>
      </c>
      <c r="J68">
        <f t="shared" si="4"/>
        <v>0.32858115584305053</v>
      </c>
      <c r="K68">
        <v>1.4590000000000001</v>
      </c>
      <c r="L68">
        <f t="shared" si="5"/>
        <v>9.9735216240070604E-2</v>
      </c>
      <c r="M68">
        <v>1125.46</v>
      </c>
      <c r="N68">
        <f t="shared" si="6"/>
        <v>6.7956241396797762E-2</v>
      </c>
      <c r="O68">
        <v>96.405000000000001</v>
      </c>
      <c r="P68">
        <f t="shared" si="7"/>
        <v>0.85673613899332046</v>
      </c>
      <c r="Q68">
        <v>1.3179000000000001</v>
      </c>
      <c r="R68">
        <f t="shared" si="8"/>
        <v>0.93908247681123092</v>
      </c>
    </row>
    <row r="69" spans="1:18">
      <c r="A69">
        <v>46.25</v>
      </c>
      <c r="B69">
        <f t="shared" si="0"/>
        <v>0.10759493670886071</v>
      </c>
      <c r="C69">
        <v>49.7</v>
      </c>
      <c r="D69">
        <f t="shared" si="1"/>
        <v>0.10418604651162791</v>
      </c>
      <c r="E69">
        <v>1948.86</v>
      </c>
      <c r="F69">
        <f t="shared" si="2"/>
        <v>0.82361209395205437</v>
      </c>
      <c r="G69">
        <v>13545.25</v>
      </c>
      <c r="H69">
        <f t="shared" si="3"/>
        <v>0.52845713571383934</v>
      </c>
      <c r="I69">
        <v>2.1842999999999999</v>
      </c>
      <c r="J69">
        <f t="shared" si="4"/>
        <v>0.33909268873946713</v>
      </c>
      <c r="K69">
        <v>1.4510000000000001</v>
      </c>
      <c r="L69">
        <f t="shared" si="5"/>
        <v>9.620476610767871E-2</v>
      </c>
      <c r="M69">
        <v>1134.05</v>
      </c>
      <c r="N69">
        <f t="shared" si="6"/>
        <v>7.8328382718732506E-2</v>
      </c>
      <c r="O69">
        <v>95.828000000000003</v>
      </c>
      <c r="P69">
        <f t="shared" si="7"/>
        <v>0.83567543891666984</v>
      </c>
      <c r="Q69">
        <v>1.3269</v>
      </c>
      <c r="R69">
        <f t="shared" si="8"/>
        <v>0.96164452243670073</v>
      </c>
    </row>
    <row r="70" spans="1:18">
      <c r="A70">
        <v>45.41</v>
      </c>
      <c r="B70">
        <f t="shared" si="0"/>
        <v>9.6518987341772056E-2</v>
      </c>
      <c r="C70">
        <v>47.56</v>
      </c>
      <c r="D70">
        <f t="shared" si="1"/>
        <v>7.9302325581395355E-2</v>
      </c>
      <c r="E70">
        <v>1913.85</v>
      </c>
      <c r="F70">
        <f t="shared" si="2"/>
        <v>0.78967419226630708</v>
      </c>
      <c r="G70">
        <v>13481.9</v>
      </c>
      <c r="H70">
        <f t="shared" si="3"/>
        <v>0.51431562686953647</v>
      </c>
      <c r="I70">
        <v>2.1524000000000001</v>
      </c>
      <c r="J70">
        <f t="shared" si="4"/>
        <v>0.32551706528215174</v>
      </c>
      <c r="K70">
        <v>1.4259999999999999</v>
      </c>
      <c r="L70">
        <f t="shared" si="5"/>
        <v>8.5172109443954036E-2</v>
      </c>
      <c r="M70">
        <v>1140.27</v>
      </c>
      <c r="N70">
        <f t="shared" si="6"/>
        <v>8.5838827308073018E-2</v>
      </c>
      <c r="O70">
        <v>95.45</v>
      </c>
      <c r="P70">
        <f t="shared" si="7"/>
        <v>0.82187830784392468</v>
      </c>
      <c r="Q70">
        <v>1.3259000000000001</v>
      </c>
      <c r="R70">
        <f t="shared" si="8"/>
        <v>0.95913762847831541</v>
      </c>
    </row>
    <row r="71" spans="1:18">
      <c r="A71">
        <v>49.2</v>
      </c>
      <c r="B71">
        <f t="shared" si="0"/>
        <v>0.14649261603375527</v>
      </c>
      <c r="C71" s="3">
        <v>47.92</v>
      </c>
      <c r="D71">
        <f t="shared" si="1"/>
        <v>8.3488372093023247E-2</v>
      </c>
      <c r="E71">
        <v>1972.18</v>
      </c>
      <c r="F71">
        <f t="shared" si="2"/>
        <v>0.84621797419517442</v>
      </c>
      <c r="G71">
        <v>13859.12</v>
      </c>
      <c r="H71">
        <f t="shared" si="3"/>
        <v>0.59852178261141353</v>
      </c>
      <c r="I71">
        <v>2.2179000000000002</v>
      </c>
      <c r="J71">
        <f t="shared" si="4"/>
        <v>0.35339177802366167</v>
      </c>
      <c r="K71">
        <v>1.49</v>
      </c>
      <c r="L71">
        <f t="shared" si="5"/>
        <v>0.1134157105030891</v>
      </c>
      <c r="M71">
        <v>1134.93</v>
      </c>
      <c r="N71">
        <f t="shared" si="6"/>
        <v>7.9390953657417468E-2</v>
      </c>
      <c r="O71">
        <v>95.823999999999998</v>
      </c>
      <c r="P71">
        <f t="shared" si="7"/>
        <v>0.83552943752965647</v>
      </c>
      <c r="Q71">
        <v>1.3140000000000001</v>
      </c>
      <c r="R71">
        <f t="shared" si="8"/>
        <v>0.92930559037352722</v>
      </c>
    </row>
    <row r="72" spans="1:18">
      <c r="A72">
        <v>45.22</v>
      </c>
      <c r="B72">
        <f t="shared" si="0"/>
        <v>9.4013713080168718E-2</v>
      </c>
      <c r="C72">
        <v>48.27</v>
      </c>
      <c r="D72">
        <f t="shared" si="1"/>
        <v>8.7558139534883728E-2</v>
      </c>
      <c r="E72">
        <v>1988.87</v>
      </c>
      <c r="F72">
        <f t="shared" si="2"/>
        <v>0.86239688248238133</v>
      </c>
      <c r="G72">
        <v>13865.07</v>
      </c>
      <c r="H72">
        <f t="shared" si="3"/>
        <v>0.59984999062441413</v>
      </c>
      <c r="I72">
        <v>2.1806000000000001</v>
      </c>
      <c r="J72">
        <f t="shared" si="4"/>
        <v>0.33751808664567201</v>
      </c>
      <c r="K72">
        <v>1.4410000000000001</v>
      </c>
      <c r="L72">
        <f t="shared" si="5"/>
        <v>9.1791703442188857E-2</v>
      </c>
      <c r="M72">
        <v>1133.5999999999999</v>
      </c>
      <c r="N72">
        <f t="shared" si="6"/>
        <v>7.7785022579632254E-2</v>
      </c>
      <c r="O72">
        <v>96.105999999999995</v>
      </c>
      <c r="P72">
        <f t="shared" si="7"/>
        <v>0.84582253531408524</v>
      </c>
      <c r="Q72">
        <v>1.32</v>
      </c>
      <c r="R72">
        <f t="shared" si="8"/>
        <v>0.94434695412384062</v>
      </c>
    </row>
    <row r="73" spans="1:18">
      <c r="A73">
        <v>42.56</v>
      </c>
      <c r="B73">
        <f t="shared" si="0"/>
        <v>5.89398734177215E-2</v>
      </c>
      <c r="C73">
        <v>45.74</v>
      </c>
      <c r="D73">
        <f t="shared" si="1"/>
        <v>5.8139534883720929E-2</v>
      </c>
      <c r="E73">
        <v>1987.66</v>
      </c>
      <c r="F73">
        <f t="shared" si="2"/>
        <v>0.86122393586599322</v>
      </c>
      <c r="G73">
        <v>13766.67</v>
      </c>
      <c r="H73">
        <f t="shared" si="3"/>
        <v>0.57788433205646794</v>
      </c>
      <c r="I73">
        <v>2.1840999999999999</v>
      </c>
      <c r="J73">
        <f t="shared" si="4"/>
        <v>0.33900757511277552</v>
      </c>
      <c r="K73">
        <v>1.4610000000000001</v>
      </c>
      <c r="L73">
        <f t="shared" si="5"/>
        <v>0.10061782877316856</v>
      </c>
      <c r="M73">
        <v>1125</v>
      </c>
      <c r="N73">
        <f t="shared" si="6"/>
        <v>6.7400806587939732E-2</v>
      </c>
      <c r="O73">
        <v>95.61</v>
      </c>
      <c r="P73">
        <f t="shared" si="7"/>
        <v>0.82771836332445159</v>
      </c>
      <c r="Q73">
        <v>1.3199000000000001</v>
      </c>
      <c r="R73">
        <f t="shared" si="8"/>
        <v>0.94409626472800201</v>
      </c>
    </row>
    <row r="74" spans="1:18">
      <c r="A74">
        <v>38.6</v>
      </c>
      <c r="B74">
        <f t="shared" si="0"/>
        <v>6.7246835443037709E-3</v>
      </c>
      <c r="C74">
        <v>41.69</v>
      </c>
      <c r="D74">
        <f t="shared" si="1"/>
        <v>1.1046511627906928E-2</v>
      </c>
      <c r="E74">
        <v>1940.51</v>
      </c>
      <c r="F74">
        <f t="shared" si="2"/>
        <v>0.81551779292160631</v>
      </c>
      <c r="G74">
        <v>13381.59</v>
      </c>
      <c r="H74">
        <f t="shared" si="3"/>
        <v>0.49192360236800525</v>
      </c>
      <c r="I74">
        <v>2.1751999999999998</v>
      </c>
      <c r="J74">
        <f t="shared" si="4"/>
        <v>0.33522001872499779</v>
      </c>
      <c r="K74">
        <v>1.4390000000000001</v>
      </c>
      <c r="L74">
        <f t="shared" si="5"/>
        <v>9.0909090909090898E-2</v>
      </c>
      <c r="M74">
        <v>1125.26</v>
      </c>
      <c r="N74">
        <f t="shared" si="6"/>
        <v>6.7714748001642067E-2</v>
      </c>
      <c r="O74">
        <v>95.1</v>
      </c>
      <c r="P74">
        <f t="shared" si="7"/>
        <v>0.80910318648027135</v>
      </c>
      <c r="Q74">
        <v>1.3291999999999999</v>
      </c>
      <c r="R74">
        <f t="shared" si="8"/>
        <v>0.96741037854098744</v>
      </c>
    </row>
    <row r="75" spans="1:18">
      <c r="A75">
        <v>39.130000000000003</v>
      </c>
      <c r="B75">
        <f t="shared" si="0"/>
        <v>1.371308016877636E-2</v>
      </c>
      <c r="C75">
        <v>41.6</v>
      </c>
      <c r="D75">
        <f t="shared" si="1"/>
        <v>9.9999999999999933E-3</v>
      </c>
      <c r="E75">
        <v>1867.61</v>
      </c>
      <c r="F75">
        <f t="shared" si="2"/>
        <v>0.74485018272763381</v>
      </c>
      <c r="G75">
        <v>13150.93</v>
      </c>
      <c r="H75">
        <f t="shared" si="3"/>
        <v>0.44043377711106962</v>
      </c>
      <c r="I75">
        <v>2.0714000000000001</v>
      </c>
      <c r="J75">
        <f t="shared" si="4"/>
        <v>0.29104604647204024</v>
      </c>
      <c r="K75">
        <v>1.327</v>
      </c>
      <c r="L75">
        <f t="shared" si="5"/>
        <v>4.1482789055604527E-2</v>
      </c>
      <c r="M75">
        <v>1140.49</v>
      </c>
      <c r="N75">
        <f t="shared" si="6"/>
        <v>8.6104470042744255E-2</v>
      </c>
      <c r="O75">
        <v>94.53</v>
      </c>
      <c r="P75">
        <f t="shared" si="7"/>
        <v>0.78829798883089397</v>
      </c>
      <c r="Q75">
        <v>1.3335999999999999</v>
      </c>
      <c r="R75">
        <f t="shared" si="8"/>
        <v>0.97844071195788374</v>
      </c>
    </row>
    <row r="76" spans="1:18">
      <c r="A76">
        <v>38.090000000000003</v>
      </c>
      <c r="B76">
        <f t="shared" si="0"/>
        <v>0</v>
      </c>
      <c r="C76">
        <v>40.74</v>
      </c>
      <c r="D76">
        <f t="shared" si="1"/>
        <v>0</v>
      </c>
      <c r="E76">
        <v>1893.21</v>
      </c>
      <c r="F76">
        <f t="shared" si="2"/>
        <v>0.76966624337188216</v>
      </c>
      <c r="G76">
        <v>13052.74</v>
      </c>
      <c r="H76">
        <f t="shared" si="3"/>
        <v>0.41851499647299389</v>
      </c>
      <c r="I76">
        <v>2.0034000000000001</v>
      </c>
      <c r="J76">
        <f t="shared" si="4"/>
        <v>0.26210741339688487</v>
      </c>
      <c r="K76">
        <v>1.2589999999999999</v>
      </c>
      <c r="L76">
        <f t="shared" si="5"/>
        <v>1.1473962930273522E-2</v>
      </c>
      <c r="M76">
        <v>1155.1099999999999</v>
      </c>
      <c r="N76">
        <f t="shared" si="6"/>
        <v>0.10375763722862159</v>
      </c>
      <c r="O76">
        <v>93.331999999999994</v>
      </c>
      <c r="P76">
        <f t="shared" si="7"/>
        <v>0.74457057342044719</v>
      </c>
      <c r="Q76">
        <v>1.3287</v>
      </c>
      <c r="R76">
        <f t="shared" si="8"/>
        <v>0.96615693156179472</v>
      </c>
    </row>
    <row r="77" spans="1:18">
      <c r="A77">
        <v>40.24</v>
      </c>
      <c r="B77">
        <f t="shared" si="0"/>
        <v>2.834915611814344E-2</v>
      </c>
      <c r="C77">
        <v>44.32</v>
      </c>
      <c r="D77">
        <f t="shared" si="1"/>
        <v>4.1627906976744164E-2</v>
      </c>
      <c r="E77">
        <v>1970.89</v>
      </c>
      <c r="F77">
        <f t="shared" si="2"/>
        <v>0.8449674773892728</v>
      </c>
      <c r="G77">
        <v>13473.67</v>
      </c>
      <c r="H77">
        <f t="shared" si="3"/>
        <v>0.51247845847508344</v>
      </c>
      <c r="I77">
        <v>2.0365000000000002</v>
      </c>
      <c r="J77">
        <f t="shared" si="4"/>
        <v>0.27619371861435027</v>
      </c>
      <c r="K77">
        <v>1.266</v>
      </c>
      <c r="L77">
        <f t="shared" si="5"/>
        <v>1.4563106796116469E-2</v>
      </c>
      <c r="M77">
        <v>1160.77</v>
      </c>
      <c r="N77">
        <f t="shared" si="6"/>
        <v>0.11059190031152637</v>
      </c>
      <c r="O77">
        <v>95.007999999999996</v>
      </c>
      <c r="P77">
        <f t="shared" si="7"/>
        <v>0.80574515457896834</v>
      </c>
      <c r="Q77">
        <v>1.3189</v>
      </c>
      <c r="R77">
        <f t="shared" si="8"/>
        <v>0.94158937076961624</v>
      </c>
    </row>
    <row r="78" spans="1:18">
      <c r="A78">
        <v>41.14</v>
      </c>
      <c r="B78">
        <f t="shared" ref="B78:B135" si="9">(A78-38.09)/(113.93-38.09)</f>
        <v>4.0216244725738357E-2</v>
      </c>
      <c r="C78">
        <v>45.06</v>
      </c>
      <c r="D78">
        <f t="shared" ref="D78:D135" si="10">(C78-40.74)/(126.74-40.74)</f>
        <v>5.0232558139534887E-2</v>
      </c>
      <c r="E78">
        <v>2035.73</v>
      </c>
      <c r="F78">
        <f t="shared" ref="F78:F135" si="11">(E78-1099.23)/(2130.82-1099.23)</f>
        <v>0.90782190598978263</v>
      </c>
      <c r="G78">
        <v>13737</v>
      </c>
      <c r="H78">
        <f t="shared" ref="H78:H135" si="12">(G78-11177.91)/(15657.63-11177.91)</f>
        <v>0.5712611502504622</v>
      </c>
      <c r="I78">
        <v>2.0678999999999998</v>
      </c>
      <c r="J78">
        <f t="shared" ref="J78:J135" si="13">(I78-1.3875)/(3.7373-1.3875)</f>
        <v>0.28955655800493652</v>
      </c>
      <c r="K78">
        <v>1.2869999999999999</v>
      </c>
      <c r="L78">
        <f t="shared" ref="L78:L135" si="14">(K78-1.233)/(3.499-1.233)</f>
        <v>2.3830538393645111E-2</v>
      </c>
      <c r="M78">
        <v>1152.2</v>
      </c>
      <c r="N78">
        <f t="shared" ref="N78:N135" si="15">(M78-1069.18)/(1897.46-1069.28)</f>
        <v>0.10024390832910716</v>
      </c>
      <c r="O78">
        <v>95.98</v>
      </c>
      <c r="P78">
        <f t="shared" ref="P78:P135" si="16">(O78-72.933)/(100.33-72.933)</f>
        <v>0.84122349162317056</v>
      </c>
      <c r="Q78">
        <v>1.3087</v>
      </c>
      <c r="R78">
        <f t="shared" ref="R78:R135" si="17">(Q78-0.9433)/(1.3422-0.9433)</f>
        <v>0.91601905239408354</v>
      </c>
    </row>
    <row r="79" spans="1:18">
      <c r="A79">
        <v>40.799999999999997</v>
      </c>
      <c r="B79">
        <f t="shared" si="9"/>
        <v>3.5733122362869116E-2</v>
      </c>
      <c r="C79">
        <v>45.3</v>
      </c>
      <c r="D79">
        <f t="shared" si="10"/>
        <v>5.3023255813953431E-2</v>
      </c>
      <c r="E79">
        <v>2079.61</v>
      </c>
      <c r="F79">
        <f t="shared" si="11"/>
        <v>0.95035818493781443</v>
      </c>
      <c r="G79">
        <v>14036.63</v>
      </c>
      <c r="H79">
        <f t="shared" si="12"/>
        <v>0.63814702704633319</v>
      </c>
      <c r="I79">
        <v>2.1255999999999999</v>
      </c>
      <c r="J79">
        <f t="shared" si="13"/>
        <v>0.31411183930547276</v>
      </c>
      <c r="K79">
        <v>1.3169999999999999</v>
      </c>
      <c r="L79">
        <f t="shared" si="14"/>
        <v>3.7069726390114674E-2</v>
      </c>
      <c r="M79">
        <v>1133.8800000000001</v>
      </c>
      <c r="N79">
        <f t="shared" si="15"/>
        <v>7.8123113332850394E-2</v>
      </c>
      <c r="O79">
        <v>96.358999999999995</v>
      </c>
      <c r="P79">
        <f t="shared" si="16"/>
        <v>0.85505712304266868</v>
      </c>
      <c r="Q79">
        <v>1.3129</v>
      </c>
      <c r="R79">
        <f t="shared" si="17"/>
        <v>0.92654800701930284</v>
      </c>
    </row>
    <row r="80" spans="1:18">
      <c r="A80">
        <v>42.62</v>
      </c>
      <c r="B80">
        <f t="shared" si="9"/>
        <v>5.9731012658227764E-2</v>
      </c>
      <c r="C80">
        <v>47.54</v>
      </c>
      <c r="D80">
        <f t="shared" si="10"/>
        <v>7.9069767441860436E-2</v>
      </c>
      <c r="E80">
        <v>2096.92</v>
      </c>
      <c r="F80">
        <f t="shared" si="11"/>
        <v>0.96713810719374937</v>
      </c>
      <c r="G80">
        <v>14193.87</v>
      </c>
      <c r="H80">
        <f t="shared" si="12"/>
        <v>0.67324743510755169</v>
      </c>
      <c r="I80">
        <v>2.1924999999999999</v>
      </c>
      <c r="J80">
        <f t="shared" si="13"/>
        <v>0.3425823474338241</v>
      </c>
      <c r="K80">
        <v>1.3939999999999999</v>
      </c>
      <c r="L80">
        <f t="shared" si="14"/>
        <v>7.1050308914386504E-2</v>
      </c>
      <c r="M80">
        <v>1117.71</v>
      </c>
      <c r="N80">
        <f t="shared" si="15"/>
        <v>5.8598372334516612E-2</v>
      </c>
      <c r="O80">
        <v>97.04</v>
      </c>
      <c r="P80">
        <f t="shared" si="16"/>
        <v>0.87991385918166243</v>
      </c>
      <c r="Q80">
        <v>1.3059000000000001</v>
      </c>
      <c r="R80">
        <f t="shared" si="17"/>
        <v>0.90899974931060412</v>
      </c>
    </row>
    <row r="81" spans="1:18">
      <c r="A81">
        <v>41.87</v>
      </c>
      <c r="B81">
        <f t="shared" si="9"/>
        <v>4.9841772151898653E-2</v>
      </c>
      <c r="C81">
        <v>47.52</v>
      </c>
      <c r="D81">
        <f t="shared" si="10"/>
        <v>7.88372093023256E-2</v>
      </c>
      <c r="E81">
        <v>2102.44</v>
      </c>
      <c r="F81">
        <f t="shared" si="11"/>
        <v>0.9724890702701654</v>
      </c>
      <c r="G81">
        <v>14251.53</v>
      </c>
      <c r="H81">
        <f t="shared" si="12"/>
        <v>0.68611877528059817</v>
      </c>
      <c r="I81">
        <v>2.1678000000000002</v>
      </c>
      <c r="J81">
        <f t="shared" si="13"/>
        <v>0.3320708145374075</v>
      </c>
      <c r="K81">
        <v>1.369</v>
      </c>
      <c r="L81">
        <f t="shared" si="14"/>
        <v>6.0017652250661913E-2</v>
      </c>
      <c r="M81">
        <v>1117.7</v>
      </c>
      <c r="N81">
        <f t="shared" si="15"/>
        <v>5.8586297664758841E-2</v>
      </c>
      <c r="O81">
        <v>96.805999999999997</v>
      </c>
      <c r="P81">
        <f t="shared" si="16"/>
        <v>0.87137277804139135</v>
      </c>
      <c r="Q81">
        <v>1.3079000000000001</v>
      </c>
      <c r="R81">
        <f t="shared" si="17"/>
        <v>0.91401353722737533</v>
      </c>
    </row>
    <row r="82" spans="1:18">
      <c r="A82">
        <v>42.5</v>
      </c>
      <c r="B82">
        <f t="shared" si="9"/>
        <v>5.8148734177215139E-2</v>
      </c>
      <c r="C82">
        <v>47.32</v>
      </c>
      <c r="D82">
        <f t="shared" si="10"/>
        <v>7.6511627906976729E-2</v>
      </c>
      <c r="E82">
        <v>2091.54</v>
      </c>
      <c r="F82">
        <f t="shared" si="11"/>
        <v>0.9619228569489815</v>
      </c>
      <c r="G82">
        <v>14277.88</v>
      </c>
      <c r="H82">
        <f t="shared" si="12"/>
        <v>0.69200083933817291</v>
      </c>
      <c r="I82">
        <v>2.1977000000000002</v>
      </c>
      <c r="J82">
        <f t="shared" si="13"/>
        <v>0.3447953017278067</v>
      </c>
      <c r="K82">
        <v>1.39</v>
      </c>
      <c r="L82">
        <f t="shared" si="14"/>
        <v>6.9285083848190557E-2</v>
      </c>
      <c r="M82">
        <v>1115.07</v>
      </c>
      <c r="N82">
        <f t="shared" si="15"/>
        <v>5.541065951846201E-2</v>
      </c>
      <c r="O82">
        <v>96.52</v>
      </c>
      <c r="P82">
        <f t="shared" si="16"/>
        <v>0.86093367886994909</v>
      </c>
      <c r="Q82">
        <v>1.3088</v>
      </c>
      <c r="R82">
        <f t="shared" si="17"/>
        <v>0.91626974178992204</v>
      </c>
    </row>
    <row r="83" spans="1:18">
      <c r="A83">
        <v>42.23</v>
      </c>
      <c r="B83">
        <f t="shared" si="9"/>
        <v>5.4588607594936618E-2</v>
      </c>
      <c r="C83">
        <v>48.61</v>
      </c>
      <c r="D83">
        <f t="shared" si="10"/>
        <v>9.1511627906976714E-2</v>
      </c>
      <c r="E83">
        <v>2083.39</v>
      </c>
      <c r="F83">
        <f t="shared" si="11"/>
        <v>0.95402243139231646</v>
      </c>
      <c r="G83">
        <v>14238.4</v>
      </c>
      <c r="H83">
        <f t="shared" si="12"/>
        <v>0.68318778852249695</v>
      </c>
      <c r="I83">
        <v>2.1854</v>
      </c>
      <c r="J83">
        <f t="shared" si="13"/>
        <v>0.33956081368627117</v>
      </c>
      <c r="K83">
        <v>1.397</v>
      </c>
      <c r="L83">
        <f t="shared" si="14"/>
        <v>7.2374227714033498E-2</v>
      </c>
      <c r="M83">
        <v>1115.0999999999999</v>
      </c>
      <c r="N83">
        <f t="shared" si="15"/>
        <v>5.5446883527735323E-2</v>
      </c>
      <c r="O83">
        <v>96.444999999999993</v>
      </c>
      <c r="P83">
        <f t="shared" si="16"/>
        <v>0.85819615286345197</v>
      </c>
      <c r="Q83">
        <v>1.306</v>
      </c>
      <c r="R83">
        <f t="shared" si="17"/>
        <v>0.90925043870644273</v>
      </c>
    </row>
    <row r="84" spans="1:18">
      <c r="A84">
        <v>43.3</v>
      </c>
      <c r="B84">
        <f t="shared" si="9"/>
        <v>6.8697257383966162E-2</v>
      </c>
      <c r="C84">
        <v>49.38</v>
      </c>
      <c r="D84">
        <f t="shared" si="10"/>
        <v>0.10046511627906977</v>
      </c>
      <c r="E84">
        <v>2086.0500000000002</v>
      </c>
      <c r="F84">
        <f t="shared" si="11"/>
        <v>0.95660097519363319</v>
      </c>
      <c r="G84">
        <v>14339.53</v>
      </c>
      <c r="H84">
        <f t="shared" si="12"/>
        <v>0.70576286017876144</v>
      </c>
      <c r="I84">
        <v>2.1480000000000001</v>
      </c>
      <c r="J84">
        <f t="shared" si="13"/>
        <v>0.32364456549493581</v>
      </c>
      <c r="K84">
        <v>1.3939999999999999</v>
      </c>
      <c r="L84">
        <f t="shared" si="14"/>
        <v>7.1050308914386504E-2</v>
      </c>
      <c r="M84">
        <v>1124.47</v>
      </c>
      <c r="N84">
        <f t="shared" si="15"/>
        <v>6.6760849090777313E-2</v>
      </c>
      <c r="O84">
        <v>96.262</v>
      </c>
      <c r="P84">
        <f t="shared" si="16"/>
        <v>0.85151658940759944</v>
      </c>
      <c r="Q84">
        <v>1.2977000000000001</v>
      </c>
      <c r="R84">
        <f t="shared" si="17"/>
        <v>0.88844321885184263</v>
      </c>
    </row>
    <row r="85" spans="1:18">
      <c r="A85">
        <v>43.08</v>
      </c>
      <c r="B85">
        <f t="shared" si="9"/>
        <v>6.579641350210963E-2</v>
      </c>
      <c r="C85">
        <v>48.65</v>
      </c>
      <c r="D85">
        <f t="shared" si="10"/>
        <v>9.1976744186046469E-2</v>
      </c>
      <c r="E85">
        <v>2084.0700000000002</v>
      </c>
      <c r="F85">
        <f t="shared" si="11"/>
        <v>0.95468160800317958</v>
      </c>
      <c r="G85">
        <v>14414.67</v>
      </c>
      <c r="H85">
        <f t="shared" si="12"/>
        <v>0.72253622994294298</v>
      </c>
      <c r="I85">
        <v>2.1408999999999998</v>
      </c>
      <c r="J85">
        <f t="shared" si="13"/>
        <v>0.32062303174738266</v>
      </c>
      <c r="K85">
        <v>1.393</v>
      </c>
      <c r="L85">
        <f t="shared" si="14"/>
        <v>7.0609002647837565E-2</v>
      </c>
      <c r="M85">
        <v>1108.95</v>
      </c>
      <c r="N85">
        <f t="shared" si="15"/>
        <v>4.8020961626699485E-2</v>
      </c>
      <c r="O85">
        <v>97.29</v>
      </c>
      <c r="P85">
        <f t="shared" si="16"/>
        <v>0.889038945869986</v>
      </c>
      <c r="Q85">
        <v>1.3113999999999999</v>
      </c>
      <c r="R85">
        <f t="shared" si="17"/>
        <v>0.92278766608172436</v>
      </c>
    </row>
    <row r="86" spans="1:18">
      <c r="A86">
        <v>44.96</v>
      </c>
      <c r="B86">
        <f t="shared" si="9"/>
        <v>9.0585443037974639E-2</v>
      </c>
      <c r="C86">
        <v>49.52</v>
      </c>
      <c r="D86">
        <f t="shared" si="10"/>
        <v>0.10209302325581397</v>
      </c>
      <c r="E86">
        <v>2104.1799999999998</v>
      </c>
      <c r="F86">
        <f t="shared" si="11"/>
        <v>0.97417578689207895</v>
      </c>
      <c r="G86">
        <v>14466.39</v>
      </c>
      <c r="H86">
        <f t="shared" si="12"/>
        <v>0.73408159438536336</v>
      </c>
      <c r="I86">
        <v>2.2269000000000001</v>
      </c>
      <c r="J86">
        <f t="shared" si="13"/>
        <v>0.35722189122478515</v>
      </c>
      <c r="K86">
        <v>1.47</v>
      </c>
      <c r="L86">
        <f t="shared" si="14"/>
        <v>0.10458958517210939</v>
      </c>
      <c r="M86">
        <v>1104.51</v>
      </c>
      <c r="N86">
        <f t="shared" si="15"/>
        <v>4.2659808254244154E-2</v>
      </c>
      <c r="O86">
        <v>97.159000000000006</v>
      </c>
      <c r="P86">
        <f t="shared" si="16"/>
        <v>0.88425740044530443</v>
      </c>
      <c r="Q86">
        <v>1.3001</v>
      </c>
      <c r="R86">
        <f t="shared" si="17"/>
        <v>0.89445976435196783</v>
      </c>
    </row>
    <row r="87" spans="1:18">
      <c r="A87">
        <v>43.87</v>
      </c>
      <c r="B87">
        <f t="shared" si="9"/>
        <v>7.6213080168776287E-2</v>
      </c>
      <c r="C87">
        <v>48.05</v>
      </c>
      <c r="D87">
        <f t="shared" si="10"/>
        <v>8.4999999999999951E-2</v>
      </c>
      <c r="E87">
        <v>2077.5700000000002</v>
      </c>
      <c r="F87">
        <f t="shared" si="11"/>
        <v>0.94838065510522596</v>
      </c>
      <c r="G87">
        <v>14302.7</v>
      </c>
      <c r="H87">
        <f t="shared" si="12"/>
        <v>0.6975413641924052</v>
      </c>
      <c r="I87">
        <v>2.1623000000000001</v>
      </c>
      <c r="J87">
        <f t="shared" si="13"/>
        <v>0.32973018980338759</v>
      </c>
      <c r="K87">
        <v>1.4159999999999999</v>
      </c>
      <c r="L87">
        <f t="shared" si="14"/>
        <v>8.0759046778464183E-2</v>
      </c>
      <c r="M87">
        <v>1094.1500000000001</v>
      </c>
      <c r="N87">
        <f t="shared" si="15"/>
        <v>3.0150450385181996E-2</v>
      </c>
      <c r="O87">
        <v>97.563000000000002</v>
      </c>
      <c r="P87">
        <f t="shared" si="16"/>
        <v>0.89900354053363518</v>
      </c>
      <c r="Q87">
        <v>1.3130999999999999</v>
      </c>
      <c r="R87">
        <f t="shared" si="17"/>
        <v>0.92704938581097984</v>
      </c>
    </row>
    <row r="88" spans="1:18">
      <c r="A88">
        <v>44.66</v>
      </c>
      <c r="B88">
        <f t="shared" si="9"/>
        <v>8.6629746835442945E-2</v>
      </c>
      <c r="C88">
        <v>49.06</v>
      </c>
      <c r="D88">
        <f t="shared" si="10"/>
        <v>9.6744186046511638E-2</v>
      </c>
      <c r="E88">
        <v>2083.56</v>
      </c>
      <c r="F88">
        <f t="shared" si="11"/>
        <v>0.95418722554503221</v>
      </c>
      <c r="G88">
        <v>14405.91</v>
      </c>
      <c r="H88">
        <f t="shared" si="12"/>
        <v>0.72058075058262583</v>
      </c>
      <c r="I88">
        <v>2.2214</v>
      </c>
      <c r="J88">
        <f t="shared" si="13"/>
        <v>0.35488126649076518</v>
      </c>
      <c r="K88">
        <v>1.448</v>
      </c>
      <c r="L88">
        <f t="shared" si="14"/>
        <v>9.4880847308031716E-2</v>
      </c>
      <c r="M88">
        <v>1089.55</v>
      </c>
      <c r="N88">
        <f t="shared" si="15"/>
        <v>2.4596102296602054E-2</v>
      </c>
      <c r="O88">
        <v>97.832999999999998</v>
      </c>
      <c r="P88">
        <f t="shared" si="16"/>
        <v>0.9088586341570245</v>
      </c>
      <c r="Q88">
        <v>1.3109999999999999</v>
      </c>
      <c r="R88">
        <f t="shared" si="17"/>
        <v>0.92178490849837025</v>
      </c>
    </row>
    <row r="89" spans="1:18">
      <c r="A89">
        <v>45.15</v>
      </c>
      <c r="B89">
        <f t="shared" si="9"/>
        <v>9.3090717299577991E-2</v>
      </c>
      <c r="C89">
        <v>48.9</v>
      </c>
      <c r="D89">
        <f t="shared" si="10"/>
        <v>9.4883720930232521E-2</v>
      </c>
      <c r="E89">
        <v>2099.84</v>
      </c>
      <c r="F89">
        <f t="shared" si="11"/>
        <v>0.96996868911098399</v>
      </c>
      <c r="G89">
        <v>14502.99</v>
      </c>
      <c r="H89">
        <f t="shared" si="12"/>
        <v>0.74225174787709958</v>
      </c>
      <c r="I89">
        <v>2.2698999999999998</v>
      </c>
      <c r="J89">
        <f t="shared" si="13"/>
        <v>0.37552132096348617</v>
      </c>
      <c r="K89">
        <v>1.47</v>
      </c>
      <c r="L89">
        <f t="shared" si="14"/>
        <v>0.10458958517210939</v>
      </c>
      <c r="M89">
        <v>1085.03</v>
      </c>
      <c r="N89">
        <f t="shared" si="15"/>
        <v>1.9138351566084556E-2</v>
      </c>
      <c r="O89">
        <v>97.957999999999998</v>
      </c>
      <c r="P89">
        <f t="shared" si="16"/>
        <v>0.91342117750118623</v>
      </c>
      <c r="Q89">
        <v>1.3177000000000001</v>
      </c>
      <c r="R89">
        <f t="shared" si="17"/>
        <v>0.93858109801955392</v>
      </c>
    </row>
    <row r="90" spans="1:18">
      <c r="A90">
        <v>45.74</v>
      </c>
      <c r="B90">
        <f t="shared" si="9"/>
        <v>0.10087025316455694</v>
      </c>
      <c r="C90">
        <v>49.4</v>
      </c>
      <c r="D90">
        <f t="shared" si="10"/>
        <v>0.10069767441860461</v>
      </c>
      <c r="E90">
        <v>2093.3200000000002</v>
      </c>
      <c r="F90">
        <f t="shared" si="11"/>
        <v>0.96364834866565208</v>
      </c>
      <c r="G90">
        <v>14491.05</v>
      </c>
      <c r="H90">
        <f t="shared" si="12"/>
        <v>0.7395864027215987</v>
      </c>
      <c r="I90">
        <v>2.2212999999999998</v>
      </c>
      <c r="J90">
        <f t="shared" si="13"/>
        <v>0.35483870967741926</v>
      </c>
      <c r="K90">
        <v>1.4239999999999999</v>
      </c>
      <c r="L90">
        <f t="shared" si="14"/>
        <v>8.4289496910856063E-2</v>
      </c>
      <c r="M90">
        <v>1087.7</v>
      </c>
      <c r="N90">
        <f t="shared" si="15"/>
        <v>2.2362288391412473E-2</v>
      </c>
      <c r="O90">
        <v>97.930999999999997</v>
      </c>
      <c r="P90">
        <f t="shared" si="16"/>
        <v>0.91243566813884724</v>
      </c>
      <c r="Q90">
        <v>1.3192999999999999</v>
      </c>
      <c r="R90">
        <f t="shared" si="17"/>
        <v>0.94259212835297035</v>
      </c>
    </row>
    <row r="91" spans="1:18">
      <c r="A91">
        <v>45.17</v>
      </c>
      <c r="B91">
        <f t="shared" si="9"/>
        <v>9.3354430379746806E-2</v>
      </c>
      <c r="C91">
        <v>48.93</v>
      </c>
      <c r="D91">
        <f t="shared" si="10"/>
        <v>9.5232558139534851E-2</v>
      </c>
      <c r="E91">
        <v>2098.04</v>
      </c>
      <c r="F91">
        <f t="shared" si="11"/>
        <v>0.96822380984693512</v>
      </c>
      <c r="G91" s="3">
        <v>14479.75</v>
      </c>
      <c r="H91">
        <f t="shared" si="12"/>
        <v>0.73706392363808471</v>
      </c>
      <c r="I91">
        <v>2.1480000000000001</v>
      </c>
      <c r="J91">
        <f t="shared" si="13"/>
        <v>0.32364456549493581</v>
      </c>
      <c r="K91" s="3">
        <v>1.43</v>
      </c>
      <c r="L91">
        <f t="shared" si="14"/>
        <v>8.6937334510149969E-2</v>
      </c>
      <c r="M91">
        <v>1086.79</v>
      </c>
      <c r="N91">
        <f t="shared" si="15"/>
        <v>2.1263493443454198E-2</v>
      </c>
      <c r="O91">
        <v>97.494</v>
      </c>
      <c r="P91">
        <f t="shared" si="16"/>
        <v>0.89648501660765778</v>
      </c>
      <c r="Q91">
        <v>1.3156000000000001</v>
      </c>
      <c r="R91">
        <f t="shared" si="17"/>
        <v>0.93331662070694421</v>
      </c>
    </row>
    <row r="92" spans="1:18">
      <c r="A92">
        <v>47.12</v>
      </c>
      <c r="B92">
        <f t="shared" si="9"/>
        <v>0.11906645569620244</v>
      </c>
      <c r="C92">
        <v>50.57</v>
      </c>
      <c r="D92">
        <f t="shared" si="10"/>
        <v>0.11430232558139533</v>
      </c>
      <c r="E92">
        <v>2103.84</v>
      </c>
      <c r="F92">
        <f t="shared" si="11"/>
        <v>0.97384619858664778</v>
      </c>
      <c r="G92">
        <v>14468.44</v>
      </c>
      <c r="H92">
        <f t="shared" si="12"/>
        <v>0.73453921227219587</v>
      </c>
      <c r="I92">
        <v>2.1800999999999999</v>
      </c>
      <c r="J92">
        <f t="shared" si="13"/>
        <v>0.33730530257894287</v>
      </c>
      <c r="K92">
        <v>1.4379999999999999</v>
      </c>
      <c r="L92">
        <f t="shared" si="14"/>
        <v>9.0467784642541862E-2</v>
      </c>
      <c r="M92">
        <v>1095.8</v>
      </c>
      <c r="N92">
        <f t="shared" si="15"/>
        <v>3.2142770895215882E-2</v>
      </c>
      <c r="O92">
        <v>97.335999999999999</v>
      </c>
      <c r="P92">
        <f t="shared" si="16"/>
        <v>0.89071796182063723</v>
      </c>
      <c r="Q92">
        <v>1.3090999999999999</v>
      </c>
      <c r="R92">
        <f t="shared" si="17"/>
        <v>0.91702180997743765</v>
      </c>
    </row>
    <row r="93" spans="1:18">
      <c r="A93">
        <v>48.52</v>
      </c>
      <c r="B93">
        <f t="shared" si="9"/>
        <v>0.13752637130801687</v>
      </c>
      <c r="C93">
        <v>52.39</v>
      </c>
      <c r="D93">
        <f t="shared" si="10"/>
        <v>0.13546511627906976</v>
      </c>
      <c r="E93">
        <v>2108.63</v>
      </c>
      <c r="F93">
        <f t="shared" si="11"/>
        <v>0.97848951618375513</v>
      </c>
      <c r="G93">
        <v>14382.78</v>
      </c>
      <c r="H93">
        <f t="shared" si="12"/>
        <v>0.71541748144973372</v>
      </c>
      <c r="I93">
        <v>2.2589000000000001</v>
      </c>
      <c r="J93">
        <f t="shared" si="13"/>
        <v>0.37084007149544645</v>
      </c>
      <c r="K93">
        <v>1.4890000000000001</v>
      </c>
      <c r="L93">
        <f t="shared" si="14"/>
        <v>0.11297440423654016</v>
      </c>
      <c r="M93">
        <v>1088.76</v>
      </c>
      <c r="N93">
        <f t="shared" si="15"/>
        <v>2.3642203385737311E-2</v>
      </c>
      <c r="O93">
        <v>97.56</v>
      </c>
      <c r="P93">
        <f t="shared" si="16"/>
        <v>0.89889403949337532</v>
      </c>
      <c r="Q93">
        <v>1.3</v>
      </c>
      <c r="R93">
        <f t="shared" si="17"/>
        <v>0.89420907495612934</v>
      </c>
    </row>
    <row r="94" spans="1:18">
      <c r="A94">
        <v>48.79</v>
      </c>
      <c r="B94">
        <f t="shared" si="9"/>
        <v>0.14108649789029529</v>
      </c>
      <c r="C94">
        <v>52.7</v>
      </c>
      <c r="D94">
        <f t="shared" si="10"/>
        <v>0.13906976744186048</v>
      </c>
      <c r="E94">
        <v>2108.5700000000002</v>
      </c>
      <c r="F94">
        <f t="shared" si="11"/>
        <v>0.97843135354162025</v>
      </c>
      <c r="G94">
        <v>14301.8</v>
      </c>
      <c r="H94">
        <f t="shared" si="12"/>
        <v>0.69734045877867368</v>
      </c>
      <c r="I94">
        <v>2.2858999999999998</v>
      </c>
      <c r="J94">
        <f t="shared" si="13"/>
        <v>0.38233041109881682</v>
      </c>
      <c r="K94">
        <v>1.516</v>
      </c>
      <c r="L94">
        <f t="shared" si="14"/>
        <v>0.12488967343336271</v>
      </c>
      <c r="M94">
        <v>1096.8499999999999</v>
      </c>
      <c r="N94">
        <f t="shared" si="15"/>
        <v>3.3410611219782949E-2</v>
      </c>
      <c r="O94">
        <v>96.975999999999999</v>
      </c>
      <c r="P94">
        <f t="shared" si="16"/>
        <v>0.87757783698945135</v>
      </c>
      <c r="Q94">
        <v>1.2945</v>
      </c>
      <c r="R94">
        <f t="shared" si="17"/>
        <v>0.88042115818500855</v>
      </c>
    </row>
    <row r="95" spans="1:18">
      <c r="A95">
        <v>47.98</v>
      </c>
      <c r="B95">
        <f t="shared" si="9"/>
        <v>0.13040611814345981</v>
      </c>
      <c r="C95">
        <v>52.26</v>
      </c>
      <c r="D95">
        <f t="shared" si="10"/>
        <v>0.13395348837209298</v>
      </c>
      <c r="E95">
        <v>2093.25</v>
      </c>
      <c r="F95">
        <f t="shared" si="11"/>
        <v>0.96358049224982778</v>
      </c>
      <c r="G95">
        <v>14077.36</v>
      </c>
      <c r="H95">
        <f t="shared" si="12"/>
        <v>0.6472391131588584</v>
      </c>
      <c r="I95">
        <v>2.2498999999999998</v>
      </c>
      <c r="J95">
        <f t="shared" si="13"/>
        <v>0.36700995829432281</v>
      </c>
      <c r="K95">
        <v>1.5049999999999999</v>
      </c>
      <c r="L95">
        <f t="shared" si="14"/>
        <v>0.12003530450132383</v>
      </c>
      <c r="M95">
        <v>1095.48</v>
      </c>
      <c r="N95">
        <f t="shared" si="15"/>
        <v>3.1756381462966929E-2</v>
      </c>
      <c r="O95">
        <v>96.772000000000006</v>
      </c>
      <c r="P95">
        <f t="shared" si="16"/>
        <v>0.87013176625177957</v>
      </c>
      <c r="Q95">
        <v>1.2921</v>
      </c>
      <c r="R95">
        <f t="shared" si="17"/>
        <v>0.87440461268488334</v>
      </c>
    </row>
    <row r="96" spans="1:18">
      <c r="A96">
        <v>47.39</v>
      </c>
      <c r="B96">
        <f t="shared" si="9"/>
        <v>0.12262658227848097</v>
      </c>
      <c r="C96">
        <v>52.17</v>
      </c>
      <c r="D96">
        <f t="shared" si="10"/>
        <v>0.13290697674418606</v>
      </c>
      <c r="E96">
        <v>2067.64</v>
      </c>
      <c r="F96">
        <f t="shared" si="11"/>
        <v>0.93875473783189034</v>
      </c>
      <c r="G96">
        <v>14001.37</v>
      </c>
      <c r="H96">
        <f t="shared" si="12"/>
        <v>0.63027599939281953</v>
      </c>
      <c r="I96">
        <v>2.2174999999999998</v>
      </c>
      <c r="J96">
        <f t="shared" si="13"/>
        <v>0.35322155077027823</v>
      </c>
      <c r="K96">
        <v>1.4550000000000001</v>
      </c>
      <c r="L96">
        <f t="shared" si="14"/>
        <v>9.7969991173874657E-2</v>
      </c>
      <c r="M96">
        <v>1093.98</v>
      </c>
      <c r="N96">
        <f t="shared" si="15"/>
        <v>2.9945180999299614E-2</v>
      </c>
      <c r="O96">
        <v>96.501999999999995</v>
      </c>
      <c r="P96">
        <f t="shared" si="16"/>
        <v>0.8602766726283898</v>
      </c>
      <c r="Q96">
        <v>1.3038000000000001</v>
      </c>
      <c r="R96">
        <f t="shared" si="17"/>
        <v>0.90373527199799453</v>
      </c>
    </row>
    <row r="97" spans="1:18">
      <c r="A97">
        <v>47.99</v>
      </c>
      <c r="B97">
        <f t="shared" si="9"/>
        <v>0.13053797468354428</v>
      </c>
      <c r="C97">
        <v>53.81</v>
      </c>
      <c r="D97">
        <f t="shared" si="10"/>
        <v>0.15197674418604651</v>
      </c>
      <c r="E97">
        <v>2079.65</v>
      </c>
      <c r="F97">
        <f t="shared" si="11"/>
        <v>0.95039696003257101</v>
      </c>
      <c r="G97">
        <v>14186.24</v>
      </c>
      <c r="H97">
        <f t="shared" si="12"/>
        <v>0.67154420365558565</v>
      </c>
      <c r="I97">
        <v>2.2624</v>
      </c>
      <c r="J97">
        <f t="shared" si="13"/>
        <v>0.37232955996255002</v>
      </c>
      <c r="K97">
        <v>1.482</v>
      </c>
      <c r="L97">
        <f t="shared" si="14"/>
        <v>0.10988526037069721</v>
      </c>
      <c r="M97">
        <v>1099.1099999999999</v>
      </c>
      <c r="N97">
        <f t="shared" si="15"/>
        <v>3.6139486585041701E-2</v>
      </c>
      <c r="O97">
        <v>97.244</v>
      </c>
      <c r="P97">
        <f t="shared" si="16"/>
        <v>0.88735992991933421</v>
      </c>
      <c r="Q97">
        <v>1.3048999999999999</v>
      </c>
      <c r="R97">
        <f t="shared" si="17"/>
        <v>0.90649285535221835</v>
      </c>
    </row>
    <row r="98" spans="1:18">
      <c r="A98">
        <v>48.25</v>
      </c>
      <c r="B98">
        <f t="shared" si="9"/>
        <v>0.13396624472573834</v>
      </c>
      <c r="C98">
        <v>54.58</v>
      </c>
      <c r="D98">
        <f t="shared" si="10"/>
        <v>0.16093023255813949</v>
      </c>
      <c r="E98">
        <v>2102.15</v>
      </c>
      <c r="F98">
        <f t="shared" si="11"/>
        <v>0.97220795083317979</v>
      </c>
      <c r="G98">
        <v>14265.37</v>
      </c>
      <c r="H98">
        <f t="shared" si="12"/>
        <v>0.68920825408730935</v>
      </c>
      <c r="I98">
        <v>2.2677</v>
      </c>
      <c r="J98">
        <f t="shared" si="13"/>
        <v>0.37458507106987832</v>
      </c>
      <c r="K98">
        <v>1.498</v>
      </c>
      <c r="L98">
        <f t="shared" si="14"/>
        <v>0.11694616063548098</v>
      </c>
      <c r="M98">
        <v>1090.7</v>
      </c>
      <c r="N98">
        <f t="shared" si="15"/>
        <v>2.5984689318747107E-2</v>
      </c>
      <c r="O98">
        <v>97.114999999999995</v>
      </c>
      <c r="P98">
        <f t="shared" si="16"/>
        <v>0.88265138518815911</v>
      </c>
      <c r="Q98">
        <v>1.3037000000000001</v>
      </c>
      <c r="R98">
        <f t="shared" si="17"/>
        <v>0.90348458260215603</v>
      </c>
    </row>
    <row r="99" spans="1:18">
      <c r="A99">
        <v>48.87</v>
      </c>
      <c r="B99">
        <f t="shared" si="9"/>
        <v>0.14214135021097038</v>
      </c>
      <c r="C99">
        <v>55.37</v>
      </c>
      <c r="D99">
        <f t="shared" si="10"/>
        <v>0.1701162790697674</v>
      </c>
      <c r="E99">
        <v>2114.15</v>
      </c>
      <c r="F99">
        <f t="shared" si="11"/>
        <v>0.98384047926017115</v>
      </c>
      <c r="G99">
        <v>14307.12</v>
      </c>
      <c r="H99">
        <f t="shared" si="12"/>
        <v>0.6985280330020629</v>
      </c>
      <c r="I99">
        <v>2.3235000000000001</v>
      </c>
      <c r="J99">
        <f t="shared" si="13"/>
        <v>0.39833177291684402</v>
      </c>
      <c r="K99">
        <v>1.54</v>
      </c>
      <c r="L99">
        <f t="shared" si="14"/>
        <v>0.13548102383053837</v>
      </c>
      <c r="M99">
        <v>1094.24</v>
      </c>
      <c r="N99">
        <f t="shared" si="15"/>
        <v>3.0259122413001938E-2</v>
      </c>
      <c r="O99">
        <v>97.597999999999999</v>
      </c>
      <c r="P99">
        <f t="shared" si="16"/>
        <v>0.90028105267000036</v>
      </c>
      <c r="Q99">
        <v>1.3032999999999999</v>
      </c>
      <c r="R99">
        <f t="shared" si="17"/>
        <v>0.90248182501880136</v>
      </c>
    </row>
    <row r="100" spans="1:18">
      <c r="A100">
        <v>50.36</v>
      </c>
      <c r="B100">
        <f t="shared" si="9"/>
        <v>0.16178797468354425</v>
      </c>
      <c r="C100">
        <v>56.11</v>
      </c>
      <c r="D100">
        <f t="shared" si="10"/>
        <v>0.17872093023255811</v>
      </c>
      <c r="E100">
        <v>2119.21</v>
      </c>
      <c r="F100">
        <f t="shared" si="11"/>
        <v>0.9887455287468857</v>
      </c>
      <c r="G100">
        <v>14376.24</v>
      </c>
      <c r="H100">
        <f t="shared" si="12"/>
        <v>0.71395756877662009</v>
      </c>
      <c r="I100">
        <v>2.3252999999999999</v>
      </c>
      <c r="J100">
        <f t="shared" si="13"/>
        <v>0.39909779555706865</v>
      </c>
      <c r="K100">
        <v>1.5640000000000001</v>
      </c>
      <c r="L100">
        <f t="shared" si="14"/>
        <v>0.14607237422771402</v>
      </c>
      <c r="M100">
        <v>1101.25</v>
      </c>
      <c r="N100">
        <f t="shared" si="15"/>
        <v>3.8723465913207196E-2</v>
      </c>
      <c r="O100">
        <v>97.328000000000003</v>
      </c>
      <c r="P100">
        <f t="shared" si="16"/>
        <v>0.89042595904661104</v>
      </c>
      <c r="Q100">
        <v>1.2948</v>
      </c>
      <c r="R100">
        <f t="shared" si="17"/>
        <v>0.88117322637252415</v>
      </c>
    </row>
    <row r="101" spans="1:18">
      <c r="A101">
        <v>50.15</v>
      </c>
      <c r="B101">
        <f t="shared" si="9"/>
        <v>0.15901898734177208</v>
      </c>
      <c r="C101">
        <v>55.66</v>
      </c>
      <c r="D101">
        <f t="shared" si="10"/>
        <v>0.1734883720930232</v>
      </c>
      <c r="E101">
        <v>2128.2800000000002</v>
      </c>
      <c r="F101">
        <f t="shared" si="11"/>
        <v>0.99753778148295358</v>
      </c>
      <c r="G101">
        <v>14425.55</v>
      </c>
      <c r="H101">
        <f t="shared" si="12"/>
        <v>0.72496495316671572</v>
      </c>
      <c r="I101">
        <v>2.3723000000000001</v>
      </c>
      <c r="J101">
        <f t="shared" si="13"/>
        <v>0.41909949782960254</v>
      </c>
      <c r="K101">
        <v>1.575</v>
      </c>
      <c r="L101">
        <f t="shared" si="14"/>
        <v>0.1509267431597528</v>
      </c>
      <c r="M101">
        <v>1096.5</v>
      </c>
      <c r="N101">
        <f t="shared" si="15"/>
        <v>3.2987997778260683E-2</v>
      </c>
      <c r="O101">
        <v>98.028999999999996</v>
      </c>
      <c r="P101">
        <f t="shared" si="16"/>
        <v>0.9160127021206701</v>
      </c>
      <c r="Q101">
        <v>1.2994000000000001</v>
      </c>
      <c r="R101">
        <f t="shared" si="17"/>
        <v>0.89270493858109812</v>
      </c>
    </row>
    <row r="102" spans="1:18">
      <c r="A102">
        <v>50.89</v>
      </c>
      <c r="B102">
        <f t="shared" si="9"/>
        <v>0.16877637130801684</v>
      </c>
      <c r="C102">
        <v>56.34</v>
      </c>
      <c r="D102">
        <f t="shared" si="10"/>
        <v>0.18139534883720931</v>
      </c>
      <c r="E102">
        <v>2126.64</v>
      </c>
      <c r="F102">
        <f t="shared" si="11"/>
        <v>0.99594800259793104</v>
      </c>
      <c r="G102">
        <v>14642.84</v>
      </c>
      <c r="H102">
        <f t="shared" si="12"/>
        <v>0.77347021688855566</v>
      </c>
      <c r="I102">
        <v>2.3469000000000002</v>
      </c>
      <c r="J102">
        <f t="shared" si="13"/>
        <v>0.40829006723976519</v>
      </c>
      <c r="K102">
        <v>1.5629999999999999</v>
      </c>
      <c r="L102">
        <f t="shared" si="14"/>
        <v>0.14563106796116498</v>
      </c>
      <c r="M102">
        <v>1134.1400000000001</v>
      </c>
      <c r="N102">
        <f t="shared" si="15"/>
        <v>7.8437054746552715E-2</v>
      </c>
      <c r="O102">
        <v>97.861999999999995</v>
      </c>
      <c r="P102">
        <f t="shared" si="16"/>
        <v>0.90991714421286984</v>
      </c>
      <c r="Q102">
        <v>1.2971999999999999</v>
      </c>
      <c r="R102">
        <f t="shared" si="17"/>
        <v>0.88718977187264947</v>
      </c>
    </row>
    <row r="103" spans="1:18">
      <c r="A103">
        <v>50.91</v>
      </c>
      <c r="B103">
        <f t="shared" si="9"/>
        <v>0.16904008438818555</v>
      </c>
      <c r="C103">
        <v>56.45</v>
      </c>
      <c r="D103">
        <f t="shared" si="10"/>
        <v>0.18267441860465117</v>
      </c>
      <c r="E103">
        <v>2124.29</v>
      </c>
      <c r="F103">
        <f t="shared" si="11"/>
        <v>0.99366996578097866</v>
      </c>
      <c r="G103">
        <v>14731.08</v>
      </c>
      <c r="H103">
        <f t="shared" si="12"/>
        <v>0.7931678765637139</v>
      </c>
      <c r="I103">
        <v>2.3502999999999998</v>
      </c>
      <c r="J103">
        <f t="shared" si="13"/>
        <v>0.40973699889352277</v>
      </c>
      <c r="K103">
        <v>1.5760000000000001</v>
      </c>
      <c r="L103">
        <f t="shared" si="14"/>
        <v>0.15136804942630183</v>
      </c>
      <c r="M103">
        <v>1145.3900000000001</v>
      </c>
      <c r="N103">
        <f t="shared" si="15"/>
        <v>9.2021058224057609E-2</v>
      </c>
      <c r="O103">
        <v>97.668000000000006</v>
      </c>
      <c r="P103">
        <f t="shared" si="16"/>
        <v>0.90283607694273127</v>
      </c>
      <c r="Q103">
        <v>1.2957000000000001</v>
      </c>
      <c r="R103">
        <f t="shared" si="17"/>
        <v>0.88342943093507154</v>
      </c>
    </row>
    <row r="104" spans="1:18">
      <c r="A104">
        <v>51.41</v>
      </c>
      <c r="B104">
        <f t="shared" si="9"/>
        <v>0.17563291139240497</v>
      </c>
      <c r="C104">
        <v>56.26</v>
      </c>
      <c r="D104">
        <f t="shared" si="10"/>
        <v>0.18046511627906972</v>
      </c>
      <c r="E104">
        <v>2107.4</v>
      </c>
      <c r="F104">
        <f t="shared" si="11"/>
        <v>0.9772971820199885</v>
      </c>
      <c r="G104">
        <v>14662.28</v>
      </c>
      <c r="H104">
        <f t="shared" si="12"/>
        <v>0.77780977382515004</v>
      </c>
      <c r="I104">
        <v>2.3521000000000001</v>
      </c>
      <c r="J104">
        <f t="shared" si="13"/>
        <v>0.41050302153374757</v>
      </c>
      <c r="K104">
        <v>1.59</v>
      </c>
      <c r="L104">
        <f t="shared" si="14"/>
        <v>0.15754633715798763</v>
      </c>
      <c r="M104">
        <v>1149.45</v>
      </c>
      <c r="N104">
        <f t="shared" si="15"/>
        <v>9.6923374145717084E-2</v>
      </c>
      <c r="O104">
        <v>97.165999999999997</v>
      </c>
      <c r="P104">
        <f t="shared" si="16"/>
        <v>0.88451290287257722</v>
      </c>
      <c r="Q104">
        <v>1.2912999999999999</v>
      </c>
      <c r="R104">
        <f t="shared" si="17"/>
        <v>0.87239909751817457</v>
      </c>
    </row>
    <row r="105" spans="1:18">
      <c r="A105">
        <v>53.04</v>
      </c>
      <c r="B105">
        <f t="shared" si="9"/>
        <v>0.19712552742616027</v>
      </c>
      <c r="C105">
        <v>57.73</v>
      </c>
      <c r="D105">
        <f t="shared" si="10"/>
        <v>0.19755813953488366</v>
      </c>
      <c r="E105">
        <v>2108.9499999999998</v>
      </c>
      <c r="F105">
        <f t="shared" si="11"/>
        <v>0.9787997169418079</v>
      </c>
      <c r="G105">
        <v>14599.4</v>
      </c>
      <c r="H105">
        <f t="shared" si="12"/>
        <v>0.76377318225246227</v>
      </c>
      <c r="I105">
        <v>2.4009999999999998</v>
      </c>
      <c r="J105">
        <f t="shared" si="13"/>
        <v>0.43131330325985184</v>
      </c>
      <c r="K105">
        <v>1.6479999999999999</v>
      </c>
      <c r="L105">
        <f t="shared" si="14"/>
        <v>0.18314210061782868</v>
      </c>
      <c r="M105">
        <v>1156.06</v>
      </c>
      <c r="N105">
        <f t="shared" si="15"/>
        <v>0.10490473085561094</v>
      </c>
      <c r="O105">
        <v>96.643000000000001</v>
      </c>
      <c r="P105">
        <f t="shared" si="16"/>
        <v>0.86542322152060447</v>
      </c>
      <c r="Q105">
        <v>1.2727999999999999</v>
      </c>
      <c r="R105">
        <f t="shared" si="17"/>
        <v>0.82602155928804177</v>
      </c>
    </row>
    <row r="106" spans="1:18">
      <c r="A106">
        <v>52.2</v>
      </c>
      <c r="B106">
        <f t="shared" si="9"/>
        <v>0.18604957805907171</v>
      </c>
      <c r="C106">
        <v>57.25</v>
      </c>
      <c r="D106">
        <f t="shared" si="10"/>
        <v>0.19197674418604649</v>
      </c>
      <c r="E106">
        <v>2099.6</v>
      </c>
      <c r="F106">
        <f t="shared" si="11"/>
        <v>0.96973603854244395</v>
      </c>
      <c r="G106">
        <v>14533.22</v>
      </c>
      <c r="H106">
        <f t="shared" si="12"/>
        <v>0.7489999374960935</v>
      </c>
      <c r="I106">
        <v>2.4538000000000002</v>
      </c>
      <c r="J106">
        <f t="shared" si="13"/>
        <v>0.45378330070644318</v>
      </c>
      <c r="K106">
        <v>1.6879999999999999</v>
      </c>
      <c r="L106">
        <f t="shared" si="14"/>
        <v>0.20079435127978809</v>
      </c>
      <c r="M106">
        <v>1157.98</v>
      </c>
      <c r="N106">
        <f t="shared" si="15"/>
        <v>0.1072230674491052</v>
      </c>
      <c r="O106">
        <v>96.858000000000004</v>
      </c>
      <c r="P106">
        <f t="shared" si="16"/>
        <v>0.87327079607256286</v>
      </c>
      <c r="Q106">
        <v>1.2741</v>
      </c>
      <c r="R106">
        <f t="shared" si="17"/>
        <v>0.82928052143394326</v>
      </c>
    </row>
    <row r="107" spans="1:18">
      <c r="A107">
        <v>52.74</v>
      </c>
      <c r="B107">
        <f t="shared" si="9"/>
        <v>0.19316983122362866</v>
      </c>
      <c r="C107">
        <v>58.05</v>
      </c>
      <c r="D107">
        <f t="shared" si="10"/>
        <v>0.20127906976744181</v>
      </c>
      <c r="E107">
        <v>2076.62</v>
      </c>
      <c r="F107">
        <f t="shared" si="11"/>
        <v>0.94745974660475551</v>
      </c>
      <c r="G107">
        <v>14411.07</v>
      </c>
      <c r="H107">
        <f t="shared" si="12"/>
        <v>0.72173260828801811</v>
      </c>
      <c r="I107">
        <v>2.3972000000000002</v>
      </c>
      <c r="J107">
        <f t="shared" si="13"/>
        <v>0.42969614435271097</v>
      </c>
      <c r="K107">
        <v>1.6819999999999999</v>
      </c>
      <c r="L107">
        <f t="shared" si="14"/>
        <v>0.19814651368049419</v>
      </c>
      <c r="M107">
        <v>1163.74</v>
      </c>
      <c r="N107">
        <f t="shared" si="15"/>
        <v>0.1141780772295877</v>
      </c>
      <c r="O107">
        <v>96.025000000000006</v>
      </c>
      <c r="P107">
        <f t="shared" si="16"/>
        <v>0.84286600722706884</v>
      </c>
      <c r="Q107">
        <v>1.2658</v>
      </c>
      <c r="R107">
        <f t="shared" si="17"/>
        <v>0.80847330157934316</v>
      </c>
    </row>
    <row r="108" spans="1:18">
      <c r="A108">
        <v>52.78</v>
      </c>
      <c r="B108">
        <f t="shared" si="9"/>
        <v>0.1936972573839662</v>
      </c>
      <c r="C108">
        <v>57.65</v>
      </c>
      <c r="D108">
        <f t="shared" si="10"/>
        <v>0.19662790697674415</v>
      </c>
      <c r="E108">
        <v>2051.31</v>
      </c>
      <c r="F108">
        <f t="shared" si="11"/>
        <v>0.922924805397493</v>
      </c>
      <c r="G108">
        <v>14278.49</v>
      </c>
      <c r="H108">
        <f t="shared" si="12"/>
        <v>0.69213700856303528</v>
      </c>
      <c r="I108">
        <v>2.3210999999999999</v>
      </c>
      <c r="J108">
        <f t="shared" si="13"/>
        <v>0.39731040939654438</v>
      </c>
      <c r="K108">
        <v>1.591</v>
      </c>
      <c r="L108">
        <f t="shared" si="14"/>
        <v>0.15798764342453658</v>
      </c>
      <c r="M108">
        <v>1159.43</v>
      </c>
      <c r="N108">
        <f t="shared" si="15"/>
        <v>0.10897389456398367</v>
      </c>
      <c r="O108">
        <v>96.605999999999995</v>
      </c>
      <c r="P108">
        <f t="shared" si="16"/>
        <v>0.86407270869073238</v>
      </c>
      <c r="Q108">
        <v>1.2706999999999999</v>
      </c>
      <c r="R108">
        <f t="shared" si="17"/>
        <v>0.82075708197543218</v>
      </c>
    </row>
    <row r="109" spans="1:18">
      <c r="A109">
        <v>51.65</v>
      </c>
      <c r="B109">
        <f t="shared" si="9"/>
        <v>0.17879746835443031</v>
      </c>
      <c r="C109">
        <v>56.29</v>
      </c>
      <c r="D109">
        <f t="shared" si="10"/>
        <v>0.18081395348837206</v>
      </c>
      <c r="E109">
        <v>2046.68</v>
      </c>
      <c r="F109">
        <f t="shared" si="11"/>
        <v>0.91843658817941232</v>
      </c>
      <c r="G109">
        <v>14412.07</v>
      </c>
      <c r="H109">
        <f t="shared" si="12"/>
        <v>0.72195583652549722</v>
      </c>
      <c r="I109">
        <v>2.1922000000000001</v>
      </c>
      <c r="J109">
        <f t="shared" si="13"/>
        <v>0.34245467699378679</v>
      </c>
      <c r="K109">
        <v>1.5149999999999999</v>
      </c>
      <c r="L109">
        <f t="shared" si="14"/>
        <v>0.12444836716681368</v>
      </c>
      <c r="M109">
        <v>1158.33</v>
      </c>
      <c r="N109">
        <f t="shared" si="15"/>
        <v>0.10764568089062747</v>
      </c>
      <c r="O109">
        <v>96.293999999999997</v>
      </c>
      <c r="P109">
        <f t="shared" si="16"/>
        <v>0.85268460050370465</v>
      </c>
      <c r="Q109">
        <v>1.2746</v>
      </c>
      <c r="R109">
        <f t="shared" si="17"/>
        <v>0.83053396841313587</v>
      </c>
    </row>
    <row r="110" spans="1:18">
      <c r="A110">
        <v>52.33</v>
      </c>
      <c r="B110">
        <f t="shared" si="9"/>
        <v>0.1877637130801687</v>
      </c>
      <c r="C110">
        <v>56.46</v>
      </c>
      <c r="D110">
        <f t="shared" si="10"/>
        <v>0.18279069767441858</v>
      </c>
      <c r="E110">
        <v>2081.34</v>
      </c>
      <c r="F110">
        <f t="shared" si="11"/>
        <v>0.95203520778603901</v>
      </c>
      <c r="G110">
        <v>14624.5</v>
      </c>
      <c r="H110">
        <f t="shared" si="12"/>
        <v>0.76937621101318843</v>
      </c>
      <c r="I110">
        <v>2.2582</v>
      </c>
      <c r="J110">
        <f t="shared" si="13"/>
        <v>0.3705421738020257</v>
      </c>
      <c r="K110">
        <v>1.573</v>
      </c>
      <c r="L110">
        <f t="shared" si="14"/>
        <v>0.15004413062665484</v>
      </c>
      <c r="M110">
        <v>1155.26</v>
      </c>
      <c r="N110">
        <f t="shared" si="15"/>
        <v>0.10393875727498843</v>
      </c>
      <c r="O110">
        <v>96.864999999999995</v>
      </c>
      <c r="P110">
        <f t="shared" si="16"/>
        <v>0.87352629849983554</v>
      </c>
      <c r="Q110">
        <v>1.2705</v>
      </c>
      <c r="R110">
        <f t="shared" si="17"/>
        <v>0.82025570318375507</v>
      </c>
    </row>
    <row r="111" spans="1:18">
      <c r="A111">
        <v>52.53</v>
      </c>
      <c r="B111">
        <f t="shared" si="9"/>
        <v>0.19040084388185649</v>
      </c>
      <c r="C111">
        <v>55.62</v>
      </c>
      <c r="D111">
        <f t="shared" si="10"/>
        <v>0.17302325581395345</v>
      </c>
      <c r="E111">
        <v>2068.7600000000002</v>
      </c>
      <c r="F111">
        <f t="shared" si="11"/>
        <v>0.93984044048507653</v>
      </c>
      <c r="G111">
        <v>14593.57</v>
      </c>
      <c r="H111">
        <f t="shared" si="12"/>
        <v>0.76247176162795893</v>
      </c>
      <c r="I111">
        <v>2.2850000000000001</v>
      </c>
      <c r="J111">
        <f t="shared" si="13"/>
        <v>0.38194739977870462</v>
      </c>
      <c r="K111">
        <v>1.6319999999999999</v>
      </c>
      <c r="L111">
        <f t="shared" si="14"/>
        <v>0.17608120035304492</v>
      </c>
      <c r="M111">
        <v>1170.33</v>
      </c>
      <c r="N111">
        <f t="shared" si="15"/>
        <v>0.12213528459996602</v>
      </c>
      <c r="O111">
        <v>96.298000000000002</v>
      </c>
      <c r="P111">
        <f t="shared" si="16"/>
        <v>0.85283060189071802</v>
      </c>
      <c r="Q111">
        <v>1.2652000000000001</v>
      </c>
      <c r="R111">
        <f t="shared" si="17"/>
        <v>0.80696916520431194</v>
      </c>
    </row>
    <row r="112" spans="1:18">
      <c r="A112">
        <v>56.93</v>
      </c>
      <c r="B112">
        <f t="shared" si="9"/>
        <v>0.24841772151898728</v>
      </c>
      <c r="C112">
        <v>60.78</v>
      </c>
      <c r="D112">
        <f t="shared" si="10"/>
        <v>0.23302325581395347</v>
      </c>
      <c r="E112">
        <v>2076.7800000000002</v>
      </c>
      <c r="F112">
        <f t="shared" si="11"/>
        <v>0.9476148469837824</v>
      </c>
      <c r="G112">
        <v>14637.99</v>
      </c>
      <c r="H112">
        <f t="shared" si="12"/>
        <v>0.77238755993678188</v>
      </c>
      <c r="I112">
        <v>2.3822999999999999</v>
      </c>
      <c r="J112">
        <f t="shared" si="13"/>
        <v>0.42335517916418414</v>
      </c>
      <c r="K112">
        <v>1.7390000000000001</v>
      </c>
      <c r="L112">
        <f t="shared" si="14"/>
        <v>0.22330097087378642</v>
      </c>
      <c r="M112">
        <v>1166.26</v>
      </c>
      <c r="N112">
        <f t="shared" si="15"/>
        <v>0.11722089400854876</v>
      </c>
      <c r="O112">
        <v>96.113</v>
      </c>
      <c r="P112">
        <f t="shared" si="16"/>
        <v>0.84607803774135859</v>
      </c>
      <c r="Q112">
        <v>1.254</v>
      </c>
      <c r="R112">
        <f t="shared" si="17"/>
        <v>0.77889195287039348</v>
      </c>
    </row>
    <row r="113" spans="1:18">
      <c r="A113">
        <v>56.96</v>
      </c>
      <c r="B113">
        <f t="shared" si="9"/>
        <v>0.24881329113924047</v>
      </c>
      <c r="C113">
        <v>60.88</v>
      </c>
      <c r="D113">
        <f t="shared" si="10"/>
        <v>0.23418604651162792</v>
      </c>
      <c r="E113">
        <v>2077.42</v>
      </c>
      <c r="F113">
        <f t="shared" si="11"/>
        <v>0.94823524849988849</v>
      </c>
      <c r="G113" s="3">
        <v>14595.66</v>
      </c>
      <c r="H113">
        <f t="shared" si="12"/>
        <v>0.76293830864429035</v>
      </c>
      <c r="I113">
        <v>2.4218999999999999</v>
      </c>
      <c r="J113">
        <f t="shared" si="13"/>
        <v>0.44020767724912757</v>
      </c>
      <c r="K113" s="3">
        <v>1.71</v>
      </c>
      <c r="L113">
        <f t="shared" si="14"/>
        <v>0.21050308914386578</v>
      </c>
      <c r="M113">
        <v>1168.79</v>
      </c>
      <c r="N113">
        <f t="shared" si="15"/>
        <v>0.12027578545726761</v>
      </c>
      <c r="O113">
        <v>96.31</v>
      </c>
      <c r="P113">
        <f t="shared" si="16"/>
        <v>0.85326860605175758</v>
      </c>
      <c r="Q113">
        <v>1.2589999999999999</v>
      </c>
      <c r="R113">
        <f t="shared" si="17"/>
        <v>0.79142642266232099</v>
      </c>
    </row>
    <row r="114" spans="1:18">
      <c r="A114">
        <v>59.47</v>
      </c>
      <c r="B114">
        <f t="shared" si="9"/>
        <v>0.28190928270042187</v>
      </c>
      <c r="C114">
        <v>61.36</v>
      </c>
      <c r="D114">
        <f t="shared" si="10"/>
        <v>0.23976744186046509</v>
      </c>
      <c r="E114">
        <v>2063.11</v>
      </c>
      <c r="F114">
        <f t="shared" si="11"/>
        <v>0.93436345835070134</v>
      </c>
      <c r="G114">
        <v>14553.33</v>
      </c>
      <c r="H114">
        <f t="shared" si="12"/>
        <v>0.75348905735179894</v>
      </c>
      <c r="I114">
        <v>2.3531</v>
      </c>
      <c r="J114">
        <f t="shared" si="13"/>
        <v>0.41092858966720569</v>
      </c>
      <c r="K114">
        <v>1.681</v>
      </c>
      <c r="L114">
        <f t="shared" si="14"/>
        <v>0.19770520741394526</v>
      </c>
      <c r="M114">
        <v>1172.3499999999999</v>
      </c>
      <c r="N114">
        <f t="shared" si="15"/>
        <v>0.12457436789103798</v>
      </c>
      <c r="O114">
        <v>95.484999999999999</v>
      </c>
      <c r="P114">
        <f t="shared" si="16"/>
        <v>0.82315581998028975</v>
      </c>
      <c r="Q114">
        <v>1.2494000000000001</v>
      </c>
      <c r="R114">
        <f t="shared" si="17"/>
        <v>0.76736024066182007</v>
      </c>
    </row>
    <row r="115" spans="1:18">
      <c r="A115">
        <v>58.33</v>
      </c>
      <c r="B115">
        <f t="shared" si="9"/>
        <v>0.26687763713080159</v>
      </c>
      <c r="C115">
        <v>60.51</v>
      </c>
      <c r="D115">
        <f t="shared" si="10"/>
        <v>0.22988372093023252</v>
      </c>
      <c r="E115">
        <v>2057.64</v>
      </c>
      <c r="F115">
        <f t="shared" si="11"/>
        <v>0.92906096414273087</v>
      </c>
      <c r="G115">
        <v>14490.15</v>
      </c>
      <c r="H115">
        <f t="shared" si="12"/>
        <v>0.73938549730786751</v>
      </c>
      <c r="I115">
        <v>2.3241999999999998</v>
      </c>
      <c r="J115">
        <f t="shared" si="13"/>
        <v>0.39862967061026461</v>
      </c>
      <c r="K115">
        <v>1.744</v>
      </c>
      <c r="L115">
        <f t="shared" si="14"/>
        <v>0.22550750220653129</v>
      </c>
      <c r="M115">
        <v>1179.83</v>
      </c>
      <c r="N115">
        <f t="shared" si="15"/>
        <v>0.13360622086985904</v>
      </c>
      <c r="O115">
        <v>94.79</v>
      </c>
      <c r="P115">
        <f t="shared" si="16"/>
        <v>0.79778807898675064</v>
      </c>
      <c r="Q115">
        <v>1.2403</v>
      </c>
      <c r="R115">
        <f t="shared" si="17"/>
        <v>0.7445475056405112</v>
      </c>
    </row>
    <row r="116" spans="1:18">
      <c r="A116">
        <v>59.63</v>
      </c>
      <c r="B116">
        <f t="shared" si="9"/>
        <v>0.28401898734177211</v>
      </c>
      <c r="C116">
        <v>61.35</v>
      </c>
      <c r="D116">
        <f t="shared" si="10"/>
        <v>0.23965116279069767</v>
      </c>
      <c r="E116">
        <v>2101.4899999999998</v>
      </c>
      <c r="F116">
        <f t="shared" si="11"/>
        <v>0.97156816176969496</v>
      </c>
      <c r="G116">
        <v>14808.09</v>
      </c>
      <c r="H116">
        <f t="shared" si="12"/>
        <v>0.81035868313198167</v>
      </c>
      <c r="I116">
        <v>2.4725999999999999</v>
      </c>
      <c r="J116">
        <f t="shared" si="13"/>
        <v>0.46178398161545658</v>
      </c>
      <c r="K116">
        <v>1.869</v>
      </c>
      <c r="L116">
        <f t="shared" si="14"/>
        <v>0.2806707855251544</v>
      </c>
      <c r="M116">
        <v>1175.52</v>
      </c>
      <c r="N116">
        <f t="shared" si="15"/>
        <v>0.128402038204255</v>
      </c>
      <c r="O116">
        <v>95.471999999999994</v>
      </c>
      <c r="P116">
        <f t="shared" si="16"/>
        <v>0.82268131547249679</v>
      </c>
      <c r="Q116">
        <v>1.2321</v>
      </c>
      <c r="R116">
        <f t="shared" si="17"/>
        <v>0.7239909751817496</v>
      </c>
    </row>
    <row r="117" spans="1:18">
      <c r="A117">
        <v>59.55</v>
      </c>
      <c r="B117">
        <f t="shared" si="9"/>
        <v>0.28296413502109696</v>
      </c>
      <c r="C117">
        <v>62</v>
      </c>
      <c r="D117">
        <f t="shared" si="10"/>
        <v>0.24720930232558136</v>
      </c>
      <c r="E117">
        <v>2102.31</v>
      </c>
      <c r="F117">
        <f t="shared" si="11"/>
        <v>0.97236305121220623</v>
      </c>
      <c r="G117">
        <v>14897.5</v>
      </c>
      <c r="H117">
        <f t="shared" si="12"/>
        <v>0.83031751984499047</v>
      </c>
      <c r="I117">
        <v>2.4087999999999998</v>
      </c>
      <c r="J117">
        <f t="shared" si="13"/>
        <v>0.43463273470082553</v>
      </c>
      <c r="K117">
        <v>1.8109999999999999</v>
      </c>
      <c r="L117">
        <f t="shared" si="14"/>
        <v>0.25507502206531324</v>
      </c>
      <c r="M117">
        <v>1173.17</v>
      </c>
      <c r="N117">
        <f t="shared" si="15"/>
        <v>0.12556449081117632</v>
      </c>
      <c r="O117">
        <v>95.186999999999998</v>
      </c>
      <c r="P117">
        <f t="shared" si="16"/>
        <v>0.81227871664780804</v>
      </c>
      <c r="Q117">
        <v>1.2327999999999999</v>
      </c>
      <c r="R117">
        <f t="shared" si="17"/>
        <v>0.72574580095261931</v>
      </c>
    </row>
    <row r="118" spans="1:18">
      <c r="A118">
        <v>60.12</v>
      </c>
      <c r="B118">
        <f t="shared" si="9"/>
        <v>0.29047995780590707</v>
      </c>
      <c r="C118">
        <v>62.08</v>
      </c>
      <c r="D118">
        <f t="shared" si="10"/>
        <v>0.2481395348837209</v>
      </c>
      <c r="E118">
        <v>2108.58</v>
      </c>
      <c r="F118">
        <f t="shared" si="11"/>
        <v>0.97844104731530912</v>
      </c>
      <c r="G118">
        <v>14947.51</v>
      </c>
      <c r="H118">
        <f t="shared" si="12"/>
        <v>0.84148116400132167</v>
      </c>
      <c r="I118">
        <v>2.3672</v>
      </c>
      <c r="J118">
        <f t="shared" si="13"/>
        <v>0.41692910034896585</v>
      </c>
      <c r="K118">
        <v>1.772</v>
      </c>
      <c r="L118">
        <f t="shared" si="14"/>
        <v>0.23786407766990289</v>
      </c>
      <c r="M118">
        <v>1175.4000000000001</v>
      </c>
      <c r="N118">
        <f t="shared" si="15"/>
        <v>0.12825714216716175</v>
      </c>
      <c r="O118">
        <v>95.263999999999996</v>
      </c>
      <c r="P118">
        <f t="shared" si="16"/>
        <v>0.81508924334781163</v>
      </c>
      <c r="Q118">
        <v>1.2383</v>
      </c>
      <c r="R118">
        <f t="shared" si="17"/>
        <v>0.7395337177237401</v>
      </c>
    </row>
    <row r="119" spans="1:18">
      <c r="A119">
        <v>60.78</v>
      </c>
      <c r="B119">
        <f t="shared" si="9"/>
        <v>0.29918248945147674</v>
      </c>
      <c r="C119">
        <v>62.39</v>
      </c>
      <c r="D119">
        <f t="shared" si="10"/>
        <v>0.25174418604651161</v>
      </c>
      <c r="E119">
        <v>2124.1999999999998</v>
      </c>
      <c r="F119">
        <f t="shared" si="11"/>
        <v>0.99358272181777607</v>
      </c>
      <c r="G119">
        <v>14904.91</v>
      </c>
      <c r="H119">
        <f t="shared" si="12"/>
        <v>0.83197164108471078</v>
      </c>
      <c r="I119">
        <v>2.4087000000000001</v>
      </c>
      <c r="J119">
        <f t="shared" si="13"/>
        <v>0.43459017788747983</v>
      </c>
      <c r="K119">
        <v>1.827</v>
      </c>
      <c r="L119">
        <f t="shared" si="14"/>
        <v>0.26213592233009703</v>
      </c>
      <c r="M119">
        <v>1178.6300000000001</v>
      </c>
      <c r="N119">
        <f t="shared" si="15"/>
        <v>0.1321572604989254</v>
      </c>
      <c r="O119">
        <v>95.432000000000002</v>
      </c>
      <c r="P119">
        <f t="shared" si="16"/>
        <v>0.82122130160236528</v>
      </c>
      <c r="Q119">
        <v>1.2326999999999999</v>
      </c>
      <c r="R119">
        <f t="shared" si="17"/>
        <v>0.72549511155678081</v>
      </c>
    </row>
    <row r="120" spans="1:18">
      <c r="A120">
        <v>59.68</v>
      </c>
      <c r="B120">
        <f t="shared" si="9"/>
        <v>0.28467827004219404</v>
      </c>
      <c r="C120">
        <v>61.19</v>
      </c>
      <c r="D120">
        <f t="shared" si="10"/>
        <v>0.23779069767441854</v>
      </c>
      <c r="E120">
        <v>2122.85</v>
      </c>
      <c r="F120">
        <f t="shared" si="11"/>
        <v>0.9922740623697397</v>
      </c>
      <c r="G120">
        <v>14790.48</v>
      </c>
      <c r="H120">
        <f t="shared" si="12"/>
        <v>0.80642763386997407</v>
      </c>
      <c r="I120">
        <v>2.3725000000000001</v>
      </c>
      <c r="J120">
        <f t="shared" si="13"/>
        <v>0.41918461145629415</v>
      </c>
      <c r="K120">
        <v>1.802</v>
      </c>
      <c r="L120">
        <f t="shared" si="14"/>
        <v>0.25110326566637242</v>
      </c>
      <c r="M120">
        <v>1185.98</v>
      </c>
      <c r="N120">
        <f t="shared" si="15"/>
        <v>0.14103214277089515</v>
      </c>
      <c r="O120">
        <v>94.328999999999994</v>
      </c>
      <c r="P120">
        <f t="shared" si="16"/>
        <v>0.78096141913348149</v>
      </c>
      <c r="Q120">
        <v>1.2309000000000001</v>
      </c>
      <c r="R120">
        <f t="shared" si="17"/>
        <v>0.72098270243168727</v>
      </c>
    </row>
    <row r="121" spans="1:18">
      <c r="A121">
        <v>59.61</v>
      </c>
      <c r="B121">
        <f t="shared" si="9"/>
        <v>0.2837552742616033</v>
      </c>
      <c r="C121">
        <v>60.78</v>
      </c>
      <c r="D121">
        <f t="shared" si="10"/>
        <v>0.23302325581395347</v>
      </c>
      <c r="E121">
        <v>2109.9899999999998</v>
      </c>
      <c r="F121">
        <f t="shared" si="11"/>
        <v>0.97980786940548048</v>
      </c>
      <c r="G121">
        <v>14653.12</v>
      </c>
      <c r="H121">
        <f t="shared" si="12"/>
        <v>0.77576500316984132</v>
      </c>
      <c r="I121">
        <v>2.2576999999999998</v>
      </c>
      <c r="J121">
        <f t="shared" si="13"/>
        <v>0.37032938973529655</v>
      </c>
      <c r="K121">
        <v>1.7130000000000001</v>
      </c>
      <c r="L121">
        <f t="shared" si="14"/>
        <v>0.21182700794351278</v>
      </c>
      <c r="M121">
        <v>1200.27</v>
      </c>
      <c r="N121">
        <f t="shared" si="15"/>
        <v>0.15828684585476577</v>
      </c>
      <c r="O121">
        <v>94.084999999999994</v>
      </c>
      <c r="P121">
        <f t="shared" si="16"/>
        <v>0.77205533452567776</v>
      </c>
      <c r="Q121">
        <v>1.2266999999999999</v>
      </c>
      <c r="R121">
        <f t="shared" si="17"/>
        <v>0.71045374780646742</v>
      </c>
    </row>
    <row r="122" spans="1:18">
      <c r="A122">
        <v>60.45</v>
      </c>
      <c r="B122">
        <f t="shared" si="9"/>
        <v>0.29483122362869196</v>
      </c>
      <c r="C122">
        <v>62.92</v>
      </c>
      <c r="D122">
        <f t="shared" si="10"/>
        <v>0.25790697674418606</v>
      </c>
      <c r="E122">
        <v>2121.2399999999998</v>
      </c>
      <c r="F122">
        <f t="shared" si="11"/>
        <v>0.99071336480578487</v>
      </c>
      <c r="G122">
        <v>14770.64</v>
      </c>
      <c r="H122">
        <f t="shared" si="12"/>
        <v>0.80199878563838811</v>
      </c>
      <c r="I122">
        <v>2.3344999999999998</v>
      </c>
      <c r="J122">
        <f t="shared" si="13"/>
        <v>0.40301302238488373</v>
      </c>
      <c r="K122">
        <v>1.7909999999999999</v>
      </c>
      <c r="L122">
        <f t="shared" si="14"/>
        <v>0.24624889673433356</v>
      </c>
      <c r="M122">
        <v>1201.94</v>
      </c>
      <c r="N122">
        <f t="shared" si="15"/>
        <v>0.16030331570431547</v>
      </c>
      <c r="O122">
        <v>94.042000000000002</v>
      </c>
      <c r="P122">
        <f t="shared" si="16"/>
        <v>0.77048581961528639</v>
      </c>
      <c r="Q122">
        <v>1.2222</v>
      </c>
      <c r="R122">
        <f t="shared" si="17"/>
        <v>0.69917272499373251</v>
      </c>
    </row>
    <row r="123" spans="1:18">
      <c r="A123">
        <v>59.92</v>
      </c>
      <c r="B123">
        <f t="shared" si="9"/>
        <v>0.28784282700421937</v>
      </c>
      <c r="C123">
        <v>61.51</v>
      </c>
      <c r="D123">
        <f t="shared" si="10"/>
        <v>0.24151162790697669</v>
      </c>
      <c r="E123">
        <v>2100.44</v>
      </c>
      <c r="F123">
        <f t="shared" si="11"/>
        <v>0.97055031553233351</v>
      </c>
      <c r="G123">
        <v>14732.98</v>
      </c>
      <c r="H123">
        <f t="shared" si="12"/>
        <v>0.7935920102149242</v>
      </c>
      <c r="I123">
        <v>2.3165</v>
      </c>
      <c r="J123">
        <f t="shared" si="13"/>
        <v>0.39535279598263684</v>
      </c>
      <c r="K123">
        <v>1.7509999999999999</v>
      </c>
      <c r="L123">
        <f t="shared" si="14"/>
        <v>0.22859664607237415</v>
      </c>
      <c r="M123">
        <v>1185.55</v>
      </c>
      <c r="N123">
        <f t="shared" si="15"/>
        <v>0.14051293197131043</v>
      </c>
      <c r="O123">
        <v>94.296000000000006</v>
      </c>
      <c r="P123">
        <f t="shared" si="16"/>
        <v>0.77975690769062334</v>
      </c>
      <c r="Q123">
        <v>1.2228000000000001</v>
      </c>
      <c r="R123">
        <f t="shared" si="17"/>
        <v>0.70067686136876428</v>
      </c>
    </row>
    <row r="124" spans="1:18">
      <c r="A124">
        <v>59.97</v>
      </c>
      <c r="B124">
        <f t="shared" si="9"/>
        <v>0.2885021097046413</v>
      </c>
      <c r="C124">
        <v>62.1</v>
      </c>
      <c r="D124">
        <f t="shared" si="10"/>
        <v>0.2483720930232558</v>
      </c>
      <c r="E124">
        <v>2096.29</v>
      </c>
      <c r="F124">
        <f t="shared" si="11"/>
        <v>0.96652739945133226</v>
      </c>
      <c r="G124">
        <v>14753.05</v>
      </c>
      <c r="H124">
        <f t="shared" si="12"/>
        <v>0.79807220094113018</v>
      </c>
      <c r="I124">
        <v>2.3092999999999999</v>
      </c>
      <c r="J124">
        <f t="shared" si="13"/>
        <v>0.39228870542173799</v>
      </c>
      <c r="K124">
        <v>1.736</v>
      </c>
      <c r="L124">
        <f t="shared" si="14"/>
        <v>0.2219770520741394</v>
      </c>
      <c r="M124">
        <v>1182.07</v>
      </c>
      <c r="N124">
        <f t="shared" si="15"/>
        <v>0.13631094689560225</v>
      </c>
      <c r="O124">
        <v>94.998999999999995</v>
      </c>
      <c r="P124">
        <f t="shared" si="16"/>
        <v>0.80541665145818864</v>
      </c>
      <c r="Q124">
        <v>1.2295</v>
      </c>
      <c r="R124">
        <f t="shared" si="17"/>
        <v>0.71747305088994728</v>
      </c>
    </row>
    <row r="125" spans="1:18">
      <c r="A125">
        <v>59.52</v>
      </c>
      <c r="B125">
        <f t="shared" si="9"/>
        <v>0.28256856540084385</v>
      </c>
      <c r="C125">
        <v>62.27</v>
      </c>
      <c r="D125">
        <f t="shared" si="10"/>
        <v>0.25034883720930234</v>
      </c>
      <c r="E125">
        <v>2084.4299999999998</v>
      </c>
      <c r="F125">
        <f t="shared" si="11"/>
        <v>0.95503058385598893</v>
      </c>
      <c r="G125">
        <v>14756.05</v>
      </c>
      <c r="H125">
        <f t="shared" si="12"/>
        <v>0.79874188565356763</v>
      </c>
      <c r="I125">
        <v>2.3559000000000001</v>
      </c>
      <c r="J125">
        <f t="shared" si="13"/>
        <v>0.41212018044088861</v>
      </c>
      <c r="K125">
        <v>1.764</v>
      </c>
      <c r="L125">
        <f t="shared" si="14"/>
        <v>0.234333627537511</v>
      </c>
      <c r="M125">
        <v>1186.43</v>
      </c>
      <c r="N125">
        <f t="shared" si="15"/>
        <v>0.1415755029099954</v>
      </c>
      <c r="O125">
        <v>94.81</v>
      </c>
      <c r="P125">
        <f t="shared" si="16"/>
        <v>0.79851808592181639</v>
      </c>
      <c r="Q125">
        <v>1.2324999999999999</v>
      </c>
      <c r="R125">
        <f t="shared" si="17"/>
        <v>0.7249937327651037</v>
      </c>
    </row>
    <row r="126" spans="1:18">
      <c r="A126">
        <v>59.96</v>
      </c>
      <c r="B126">
        <f t="shared" si="9"/>
        <v>0.28837025316455689</v>
      </c>
      <c r="C126">
        <v>62.69</v>
      </c>
      <c r="D126">
        <f t="shared" si="10"/>
        <v>0.25523255813953483</v>
      </c>
      <c r="E126">
        <v>2094.11</v>
      </c>
      <c r="F126">
        <f t="shared" si="11"/>
        <v>0.96441415678709563</v>
      </c>
      <c r="G126">
        <v>14741.15</v>
      </c>
      <c r="H126">
        <f t="shared" si="12"/>
        <v>0.79541578491512865</v>
      </c>
      <c r="I126">
        <v>2.3917999999999999</v>
      </c>
      <c r="J126">
        <f t="shared" si="13"/>
        <v>0.42739807643203676</v>
      </c>
      <c r="K126">
        <v>1.804</v>
      </c>
      <c r="L126">
        <f t="shared" si="14"/>
        <v>0.25198587819947044</v>
      </c>
      <c r="M126">
        <v>1181.6300000000001</v>
      </c>
      <c r="N126">
        <f t="shared" si="15"/>
        <v>0.13577966142626002</v>
      </c>
      <c r="O126">
        <v>94.971999999999994</v>
      </c>
      <c r="P126">
        <f t="shared" si="16"/>
        <v>0.80443114209584965</v>
      </c>
      <c r="Q126">
        <v>1.2322</v>
      </c>
      <c r="R126">
        <f t="shared" si="17"/>
        <v>0.7242416645775881</v>
      </c>
    </row>
    <row r="127" spans="1:18">
      <c r="A127">
        <v>60.77</v>
      </c>
      <c r="B127">
        <f t="shared" si="9"/>
        <v>0.29905063291139239</v>
      </c>
      <c r="C127">
        <v>63.78</v>
      </c>
      <c r="D127">
        <f t="shared" si="10"/>
        <v>0.26790697674418601</v>
      </c>
      <c r="E127">
        <v>2108.86</v>
      </c>
      <c r="F127">
        <f t="shared" si="11"/>
        <v>0.97871247297860586</v>
      </c>
      <c r="G127">
        <v>14830.88</v>
      </c>
      <c r="H127">
        <f t="shared" si="12"/>
        <v>0.81544605466413078</v>
      </c>
      <c r="I127">
        <v>2.3772000000000002</v>
      </c>
      <c r="J127">
        <f t="shared" si="13"/>
        <v>0.42118478168354762</v>
      </c>
      <c r="K127">
        <v>1.8089999999999999</v>
      </c>
      <c r="L127">
        <f t="shared" si="14"/>
        <v>0.25419240953221528</v>
      </c>
      <c r="M127">
        <v>1182.01</v>
      </c>
      <c r="N127">
        <f t="shared" si="15"/>
        <v>0.13623849887705561</v>
      </c>
      <c r="O127">
        <v>94.975999999999999</v>
      </c>
      <c r="P127">
        <f t="shared" si="16"/>
        <v>0.80457714348286302</v>
      </c>
      <c r="Q127">
        <v>1.2292000000000001</v>
      </c>
      <c r="R127">
        <f t="shared" si="17"/>
        <v>0.71672098270243179</v>
      </c>
    </row>
    <row r="128" spans="1:18">
      <c r="A128">
        <v>61.43</v>
      </c>
      <c r="B128">
        <f t="shared" si="9"/>
        <v>0.30775316455696194</v>
      </c>
      <c r="C128">
        <v>64.59</v>
      </c>
      <c r="D128">
        <f t="shared" si="10"/>
        <v>0.27732558139534885</v>
      </c>
      <c r="E128">
        <v>2105.1999999999998</v>
      </c>
      <c r="F128">
        <f t="shared" si="11"/>
        <v>0.97516455180837314</v>
      </c>
      <c r="G128">
        <v>14889.04</v>
      </c>
      <c r="H128">
        <f t="shared" si="12"/>
        <v>0.8284290089559172</v>
      </c>
      <c r="I128">
        <v>2.4838</v>
      </c>
      <c r="J128">
        <f t="shared" si="13"/>
        <v>0.46655034471018808</v>
      </c>
      <c r="K128">
        <v>1.903</v>
      </c>
      <c r="L128">
        <f t="shared" si="14"/>
        <v>0.29567519858781993</v>
      </c>
      <c r="M128">
        <v>1186.06</v>
      </c>
      <c r="N128">
        <f t="shared" si="15"/>
        <v>0.14112874012895732</v>
      </c>
      <c r="O128">
        <v>94.646000000000001</v>
      </c>
      <c r="P128">
        <f t="shared" si="16"/>
        <v>0.792532029054276</v>
      </c>
      <c r="Q128">
        <v>1.2255</v>
      </c>
      <c r="R128">
        <f t="shared" si="17"/>
        <v>0.70744547505640509</v>
      </c>
    </row>
    <row r="129" spans="1:18">
      <c r="A129">
        <v>60.14</v>
      </c>
      <c r="B129">
        <f t="shared" si="9"/>
        <v>0.29074367088607589</v>
      </c>
      <c r="C129">
        <v>64.23</v>
      </c>
      <c r="D129">
        <f t="shared" si="10"/>
        <v>0.27313953488372095</v>
      </c>
      <c r="E129">
        <v>2080.15</v>
      </c>
      <c r="F129">
        <f t="shared" si="11"/>
        <v>0.95088164871702896</v>
      </c>
      <c r="G129">
        <v>14817.71</v>
      </c>
      <c r="H129">
        <f t="shared" si="12"/>
        <v>0.81250613877653066</v>
      </c>
      <c r="I129">
        <v>2.4384000000000001</v>
      </c>
      <c r="J129">
        <f t="shared" si="13"/>
        <v>0.44722955145118737</v>
      </c>
      <c r="K129">
        <v>1.8779999999999999</v>
      </c>
      <c r="L129">
        <f t="shared" si="14"/>
        <v>0.28464254192409522</v>
      </c>
      <c r="M129">
        <v>1176.8</v>
      </c>
      <c r="N129">
        <f t="shared" si="15"/>
        <v>0.12994759593325109</v>
      </c>
      <c r="O129">
        <v>95.165999999999997</v>
      </c>
      <c r="P129">
        <f t="shared" si="16"/>
        <v>0.81151220936598889</v>
      </c>
      <c r="Q129">
        <v>1.2337</v>
      </c>
      <c r="R129">
        <f t="shared" si="17"/>
        <v>0.72800200551516658</v>
      </c>
    </row>
    <row r="130" spans="1:18">
      <c r="A130">
        <v>58.14</v>
      </c>
      <c r="B130">
        <f t="shared" si="9"/>
        <v>0.26437236286919824</v>
      </c>
      <c r="C130">
        <v>61.47</v>
      </c>
      <c r="D130">
        <f t="shared" si="10"/>
        <v>0.24104651162790694</v>
      </c>
      <c r="E130">
        <v>2079.2800000000002</v>
      </c>
      <c r="F130">
        <f t="shared" si="11"/>
        <v>0.95003829040607224</v>
      </c>
      <c r="G130">
        <v>14743.33</v>
      </c>
      <c r="H130">
        <f t="shared" si="12"/>
        <v>0.79590242247283327</v>
      </c>
      <c r="I130">
        <v>2.3824000000000001</v>
      </c>
      <c r="J130">
        <f t="shared" si="13"/>
        <v>0.42339773597753005</v>
      </c>
      <c r="K130">
        <v>1.8109999999999999</v>
      </c>
      <c r="L130">
        <f t="shared" si="14"/>
        <v>0.25507502206531324</v>
      </c>
      <c r="M130">
        <v>1174.07</v>
      </c>
      <c r="N130">
        <f t="shared" si="15"/>
        <v>0.12665121108937655</v>
      </c>
      <c r="O130">
        <v>95.299000000000007</v>
      </c>
      <c r="P130">
        <f t="shared" si="16"/>
        <v>0.81636675548417736</v>
      </c>
      <c r="Q130">
        <v>1.2410000000000001</v>
      </c>
      <c r="R130">
        <f t="shared" si="17"/>
        <v>0.74630233141138147</v>
      </c>
    </row>
    <row r="131" spans="1:18">
      <c r="A131">
        <v>59.13</v>
      </c>
      <c r="B131">
        <f t="shared" si="9"/>
        <v>0.27742616033755274</v>
      </c>
      <c r="C131">
        <v>62.18</v>
      </c>
      <c r="D131">
        <f t="shared" si="10"/>
        <v>0.24930232558139531</v>
      </c>
      <c r="E131">
        <v>2092.83</v>
      </c>
      <c r="F131">
        <f t="shared" si="11"/>
        <v>0.963173353754883</v>
      </c>
      <c r="G131">
        <v>14957.16</v>
      </c>
      <c r="H131">
        <f t="shared" si="12"/>
        <v>0.84363531649299517</v>
      </c>
      <c r="I131">
        <v>2.4076</v>
      </c>
      <c r="J131">
        <f t="shared" si="13"/>
        <v>0.4341220529406758</v>
      </c>
      <c r="K131">
        <v>1.8240000000000001</v>
      </c>
      <c r="L131">
        <f t="shared" si="14"/>
        <v>0.26081200353045014</v>
      </c>
      <c r="M131">
        <v>1171.94</v>
      </c>
      <c r="N131">
        <f t="shared" si="15"/>
        <v>0.12407930643096909</v>
      </c>
      <c r="O131">
        <v>96.305999999999997</v>
      </c>
      <c r="P131">
        <f t="shared" si="16"/>
        <v>0.85312260466474421</v>
      </c>
      <c r="Q131">
        <v>1.2444</v>
      </c>
      <c r="R131">
        <f t="shared" si="17"/>
        <v>0.754825770869892</v>
      </c>
    </row>
    <row r="132" spans="1:18">
      <c r="A132">
        <v>58</v>
      </c>
      <c r="B132">
        <f t="shared" si="9"/>
        <v>0.26252637130801681</v>
      </c>
      <c r="C132">
        <v>61.03</v>
      </c>
      <c r="D132">
        <f t="shared" si="10"/>
        <v>0.23593023255813952</v>
      </c>
      <c r="E132">
        <v>2095.84</v>
      </c>
      <c r="F132">
        <f t="shared" si="11"/>
        <v>0.96609117963532021</v>
      </c>
      <c r="G132">
        <v>15019.39</v>
      </c>
      <c r="H132">
        <f t="shared" si="12"/>
        <v>0.85752680971132123</v>
      </c>
      <c r="I132">
        <v>2.3069999999999999</v>
      </c>
      <c r="J132">
        <f t="shared" si="13"/>
        <v>0.39130989871478422</v>
      </c>
      <c r="K132">
        <v>1.7370000000000001</v>
      </c>
      <c r="L132">
        <f t="shared" si="14"/>
        <v>0.22241835834068843</v>
      </c>
      <c r="M132">
        <v>1176.8900000000001</v>
      </c>
      <c r="N132">
        <f t="shared" si="15"/>
        <v>0.13005626796107131</v>
      </c>
      <c r="O132">
        <v>95.460999999999999</v>
      </c>
      <c r="P132">
        <f t="shared" si="16"/>
        <v>0.82227981165821074</v>
      </c>
      <c r="Q132">
        <v>1.2502</v>
      </c>
      <c r="R132">
        <f t="shared" si="17"/>
        <v>0.76936575582852829</v>
      </c>
    </row>
    <row r="133" spans="1:18">
      <c r="A133">
        <v>59.64</v>
      </c>
      <c r="B133">
        <f t="shared" si="9"/>
        <v>0.28415084388185646</v>
      </c>
      <c r="C133">
        <v>62.66</v>
      </c>
      <c r="D133">
        <f t="shared" si="10"/>
        <v>0.25488372093023248</v>
      </c>
      <c r="E133">
        <v>2114.0700000000002</v>
      </c>
      <c r="F133">
        <f t="shared" si="11"/>
        <v>0.98376292907065788</v>
      </c>
      <c r="G133">
        <v>15154.68</v>
      </c>
      <c r="H133">
        <f t="shared" si="12"/>
        <v>0.88772735795987268</v>
      </c>
      <c r="I133">
        <v>2.3641999999999999</v>
      </c>
      <c r="J133">
        <f t="shared" si="13"/>
        <v>0.41565239594859132</v>
      </c>
      <c r="K133">
        <v>1.7769999999999999</v>
      </c>
      <c r="L133">
        <f t="shared" si="14"/>
        <v>0.24007060900264776</v>
      </c>
      <c r="M133">
        <v>1185.17</v>
      </c>
      <c r="N133">
        <f t="shared" si="15"/>
        <v>0.14005409452051487</v>
      </c>
      <c r="O133">
        <v>95.465000000000003</v>
      </c>
      <c r="P133">
        <f t="shared" si="16"/>
        <v>0.82242581304522411</v>
      </c>
      <c r="Q133">
        <v>1.2452000000000001</v>
      </c>
      <c r="R133">
        <f t="shared" si="17"/>
        <v>0.75683128603660077</v>
      </c>
    </row>
    <row r="134" spans="1:18">
      <c r="A134">
        <v>61.26</v>
      </c>
      <c r="B134">
        <f t="shared" si="9"/>
        <v>0.30551160337552735</v>
      </c>
      <c r="C134">
        <v>64.41</v>
      </c>
      <c r="D134">
        <f t="shared" si="10"/>
        <v>0.27523255813953484</v>
      </c>
      <c r="E134">
        <v>2109.6</v>
      </c>
      <c r="F134">
        <f t="shared" si="11"/>
        <v>0.97942981223160341</v>
      </c>
      <c r="G134">
        <v>15104.74</v>
      </c>
      <c r="H134">
        <f t="shared" si="12"/>
        <v>0.87657933978016489</v>
      </c>
      <c r="I134">
        <v>2.2624</v>
      </c>
      <c r="J134">
        <f t="shared" si="13"/>
        <v>0.37232955996255002</v>
      </c>
      <c r="K134">
        <v>1.7070000000000001</v>
      </c>
      <c r="L134">
        <f t="shared" si="14"/>
        <v>0.20917917034421887</v>
      </c>
      <c r="M134">
        <v>1193.01</v>
      </c>
      <c r="N134">
        <f t="shared" si="15"/>
        <v>0.14952063561061596</v>
      </c>
      <c r="O134">
        <v>95.834999999999994</v>
      </c>
      <c r="P134">
        <f t="shared" si="16"/>
        <v>0.83593094134394252</v>
      </c>
      <c r="Q134">
        <v>1.2401</v>
      </c>
      <c r="R134">
        <f t="shared" si="17"/>
        <v>0.74404612684883409</v>
      </c>
    </row>
    <row r="135" spans="1:18">
      <c r="A135">
        <v>60.2</v>
      </c>
      <c r="B135">
        <f t="shared" si="9"/>
        <v>0.29153481012658228</v>
      </c>
      <c r="C135">
        <v>64.11</v>
      </c>
      <c r="D135">
        <f t="shared" si="10"/>
        <v>0.27174418604651157</v>
      </c>
      <c r="E135">
        <v>2111.73</v>
      </c>
      <c r="F135">
        <f t="shared" si="11"/>
        <v>0.98149458602739448</v>
      </c>
      <c r="G135">
        <v>15074.13</v>
      </c>
      <c r="H135">
        <f t="shared" si="12"/>
        <v>0.86974632343092872</v>
      </c>
      <c r="I135">
        <v>2.1793999999999998</v>
      </c>
      <c r="J135">
        <f t="shared" si="13"/>
        <v>0.33700740488552205</v>
      </c>
      <c r="K135">
        <v>1.631</v>
      </c>
      <c r="L135">
        <f t="shared" si="14"/>
        <v>0.175639894086496</v>
      </c>
      <c r="M135">
        <v>1189.2</v>
      </c>
      <c r="N135">
        <f t="shared" si="15"/>
        <v>0.14492018643290103</v>
      </c>
      <c r="O135">
        <v>97.391999999999996</v>
      </c>
      <c r="P135">
        <f t="shared" si="16"/>
        <v>0.89276198123882167</v>
      </c>
      <c r="Q135">
        <v>1.2522</v>
      </c>
      <c r="R135">
        <f t="shared" si="17"/>
        <v>0.77437954374529938</v>
      </c>
    </row>
    <row r="137" spans="1:18" s="5" customFormat="1" ht="18.75">
      <c r="A137" s="5" t="s">
        <v>54</v>
      </c>
    </row>
    <row r="139" spans="1:18">
      <c r="A139">
        <v>60.3</v>
      </c>
      <c r="B139">
        <f>(A139-38.09)/(113.93-38.09)</f>
        <v>0.29285337552742607</v>
      </c>
      <c r="C139">
        <v>63.89</v>
      </c>
      <c r="D139">
        <f>(C139-40.74)/(126.74-40.74)</f>
        <v>0.26918604651162786</v>
      </c>
      <c r="E139">
        <v>2107.39</v>
      </c>
      <c r="F139">
        <f>(E139-1099.23)/(2130.82-1099.23)</f>
        <v>0.97728748824629907</v>
      </c>
      <c r="G139">
        <v>15014.09</v>
      </c>
      <c r="H139">
        <f>(G139-11177.91)/(15657.63-11177.91)</f>
        <v>0.85634370005268201</v>
      </c>
      <c r="I139">
        <v>2.1214</v>
      </c>
      <c r="J139">
        <f>(I139-1.3875)/(3.7373-1.3875)</f>
        <v>0.3123244531449485</v>
      </c>
      <c r="K139">
        <v>1.621</v>
      </c>
      <c r="L139">
        <f>(K139-1.233)/(3.499-1.233)</f>
        <v>0.17122683142100614</v>
      </c>
      <c r="M139">
        <v>1190.58</v>
      </c>
      <c r="N139">
        <f>(M139-1069.18)/(1897.46-1069.28)</f>
        <v>0.14658649085947481</v>
      </c>
      <c r="O139">
        <v>96.906999999999996</v>
      </c>
      <c r="P139">
        <f>(O139-72.933)/(100.33-72.933)</f>
        <v>0.87505931306347395</v>
      </c>
      <c r="Q139">
        <v>1.2454000000000001</v>
      </c>
      <c r="R139">
        <f>(Q139-0.9433)/(1.3422-0.9433)</f>
        <v>0.75733266482827777</v>
      </c>
    </row>
    <row r="140" spans="1:18">
      <c r="A140">
        <v>57.68</v>
      </c>
      <c r="B140">
        <f t="shared" ref="B140:B203" si="18">(A140-38.09)/(113.93-38.09)</f>
        <v>0.25830696202531639</v>
      </c>
      <c r="C140">
        <v>61.31</v>
      </c>
      <c r="D140">
        <f t="shared" ref="D140:D203" si="19">(C140-40.74)/(126.74-40.74)</f>
        <v>0.23918604651162792</v>
      </c>
      <c r="E140">
        <v>2120.79</v>
      </c>
      <c r="F140">
        <f t="shared" ref="F140:F203" si="20">(E140-1099.23)/(2130.82-1099.23)</f>
        <v>0.99027714498977293</v>
      </c>
      <c r="G140">
        <v>15107</v>
      </c>
      <c r="H140">
        <f t="shared" ref="H140:H203" si="21">(G140-11177.91)/(15657.63-11177.91)</f>
        <v>0.87708383559686787</v>
      </c>
      <c r="I140">
        <v>2.1355</v>
      </c>
      <c r="J140">
        <f t="shared" ref="J140:J203" si="22">(I140-1.3875)/(3.7373-1.3875)</f>
        <v>0.31832496382670866</v>
      </c>
      <c r="K140">
        <v>1.671</v>
      </c>
      <c r="L140">
        <f t="shared" ref="L140:L203" si="23">(K140-1.233)/(3.499-1.233)</f>
        <v>0.19329214474845541</v>
      </c>
      <c r="M140">
        <v>1188.4000000000001</v>
      </c>
      <c r="N140">
        <f t="shared" ref="N140:N203" si="24">(M140-1069.18)/(1897.46-1069.28)</f>
        <v>0.14395421285227852</v>
      </c>
      <c r="O140">
        <v>96.965000000000003</v>
      </c>
      <c r="P140">
        <f t="shared" ref="P140:P203" si="25">(O140-72.933)/(100.33-72.933)</f>
        <v>0.8771763331751653</v>
      </c>
      <c r="Q140">
        <v>1.2435</v>
      </c>
      <c r="R140">
        <f t="shared" ref="R140:R203" si="26">(Q140-0.9433)/(1.3422-0.9433)</f>
        <v>0.75256956630734517</v>
      </c>
    </row>
    <row r="141" spans="1:18">
      <c r="A141">
        <v>57.51</v>
      </c>
      <c r="B141">
        <f t="shared" si="18"/>
        <v>0.2560654008438818</v>
      </c>
      <c r="C141">
        <v>61.1</v>
      </c>
      <c r="D141">
        <f t="shared" si="19"/>
        <v>0.23674418604651162</v>
      </c>
      <c r="E141">
        <v>2123.48</v>
      </c>
      <c r="F141">
        <f t="shared" si="20"/>
        <v>0.99288477011215681</v>
      </c>
      <c r="G141">
        <v>15110.47</v>
      </c>
      <c r="H141">
        <f t="shared" si="21"/>
        <v>0.8778584375809203</v>
      </c>
      <c r="I141">
        <v>2.1284999999999998</v>
      </c>
      <c r="J141">
        <f t="shared" si="22"/>
        <v>0.31534598689250143</v>
      </c>
      <c r="K141">
        <v>1.663</v>
      </c>
      <c r="L141">
        <f t="shared" si="23"/>
        <v>0.18976169461606351</v>
      </c>
      <c r="M141">
        <v>1188.0899999999999</v>
      </c>
      <c r="N141">
        <f t="shared" si="24"/>
        <v>0.14357989808978705</v>
      </c>
      <c r="O141">
        <v>97.370999999999995</v>
      </c>
      <c r="P141">
        <f t="shared" si="25"/>
        <v>0.8919954739570024</v>
      </c>
      <c r="Q141">
        <v>1.2452000000000001</v>
      </c>
      <c r="R141">
        <f t="shared" si="26"/>
        <v>0.75683128603660077</v>
      </c>
    </row>
    <row r="142" spans="1:18">
      <c r="A142">
        <v>58.03</v>
      </c>
      <c r="B142">
        <f t="shared" si="18"/>
        <v>0.26292194092826998</v>
      </c>
      <c r="C142">
        <v>62.49</v>
      </c>
      <c r="D142">
        <f t="shared" si="19"/>
        <v>0.25290697674418605</v>
      </c>
      <c r="E142">
        <v>2104.1999999999998</v>
      </c>
      <c r="F142">
        <f t="shared" si="20"/>
        <v>0.97419517443945725</v>
      </c>
      <c r="G142">
        <v>15050.81</v>
      </c>
      <c r="H142">
        <f t="shared" si="21"/>
        <v>0.86454064093291549</v>
      </c>
      <c r="I142">
        <v>2.1389999999999998</v>
      </c>
      <c r="J142">
        <f t="shared" si="22"/>
        <v>0.31981445229381217</v>
      </c>
      <c r="K142">
        <v>1.7010000000000001</v>
      </c>
      <c r="L142">
        <f t="shared" si="23"/>
        <v>0.20653133274492497</v>
      </c>
      <c r="M142">
        <v>1187.3</v>
      </c>
      <c r="N142">
        <f t="shared" si="24"/>
        <v>0.14262599917892232</v>
      </c>
      <c r="O142">
        <v>97.299000000000007</v>
      </c>
      <c r="P142">
        <f t="shared" si="25"/>
        <v>0.8893674489907657</v>
      </c>
      <c r="Q142">
        <v>1.2434000000000001</v>
      </c>
      <c r="R142">
        <f t="shared" si="26"/>
        <v>0.75231887691150667</v>
      </c>
    </row>
    <row r="143" spans="1:18">
      <c r="A143">
        <v>59.02</v>
      </c>
      <c r="B143">
        <f t="shared" si="18"/>
        <v>0.27597573839662448</v>
      </c>
      <c r="C143">
        <v>64.78</v>
      </c>
      <c r="D143">
        <f t="shared" si="19"/>
        <v>0.27953488372093022</v>
      </c>
      <c r="E143">
        <v>2126.06</v>
      </c>
      <c r="F143">
        <f t="shared" si="20"/>
        <v>0.99538576372395993</v>
      </c>
      <c r="G143">
        <v>15200.76</v>
      </c>
      <c r="H143">
        <f t="shared" si="21"/>
        <v>0.89801371514291095</v>
      </c>
      <c r="I143">
        <v>2.2092000000000001</v>
      </c>
      <c r="J143">
        <f t="shared" si="22"/>
        <v>0.34968933526257556</v>
      </c>
      <c r="K143">
        <v>1.7669999999999999</v>
      </c>
      <c r="L143">
        <f t="shared" si="23"/>
        <v>0.23565754633715791</v>
      </c>
      <c r="M143">
        <v>1206.21</v>
      </c>
      <c r="N143">
        <f t="shared" si="24"/>
        <v>0.1654591996908884</v>
      </c>
      <c r="O143">
        <v>96.013999999999996</v>
      </c>
      <c r="P143">
        <f t="shared" si="25"/>
        <v>0.84246450341278223</v>
      </c>
      <c r="Q143">
        <v>1.2279</v>
      </c>
      <c r="R143">
        <f t="shared" si="26"/>
        <v>0.7134620205565303</v>
      </c>
    </row>
    <row r="144" spans="1:18">
      <c r="A144">
        <v>59.97</v>
      </c>
      <c r="B144">
        <f t="shared" si="18"/>
        <v>0.2885021097046413</v>
      </c>
      <c r="C144">
        <v>65.39</v>
      </c>
      <c r="D144">
        <f t="shared" si="19"/>
        <v>0.28662790697674417</v>
      </c>
      <c r="E144">
        <v>2130.8200000000002</v>
      </c>
      <c r="F144">
        <f t="shared" si="20"/>
        <v>1</v>
      </c>
      <c r="G144">
        <v>15203.61</v>
      </c>
      <c r="H144">
        <f t="shared" si="21"/>
        <v>0.89864991561972651</v>
      </c>
      <c r="I144">
        <v>2.1898</v>
      </c>
      <c r="J144">
        <f t="shared" si="22"/>
        <v>0.3414333134734871</v>
      </c>
      <c r="K144">
        <v>1.7450000000000001</v>
      </c>
      <c r="L144">
        <f t="shared" si="23"/>
        <v>0.22594880847308033</v>
      </c>
      <c r="M144">
        <v>1204.8599999999999</v>
      </c>
      <c r="N144">
        <f t="shared" si="24"/>
        <v>0.16382911927358765</v>
      </c>
      <c r="O144">
        <v>95.254999999999995</v>
      </c>
      <c r="P144">
        <f t="shared" si="25"/>
        <v>0.81476074022703204</v>
      </c>
      <c r="Q144">
        <v>1.2199</v>
      </c>
      <c r="R144">
        <f t="shared" si="26"/>
        <v>0.6934068688894458</v>
      </c>
    </row>
    <row r="145" spans="1:18">
      <c r="A145">
        <v>58.48</v>
      </c>
      <c r="B145">
        <f t="shared" si="18"/>
        <v>0.26885548523206743</v>
      </c>
      <c r="C145">
        <v>63.66</v>
      </c>
      <c r="D145">
        <f t="shared" si="19"/>
        <v>0.26651162790697669</v>
      </c>
      <c r="E145">
        <v>2125.85</v>
      </c>
      <c r="F145">
        <f t="shared" si="20"/>
        <v>0.99518219447648748</v>
      </c>
      <c r="G145">
        <v>15072.83</v>
      </c>
      <c r="H145">
        <f t="shared" si="21"/>
        <v>0.86945612672220596</v>
      </c>
      <c r="I145">
        <v>2.2479</v>
      </c>
      <c r="J145">
        <f t="shared" si="22"/>
        <v>0.36615882202740657</v>
      </c>
      <c r="K145">
        <v>1.792</v>
      </c>
      <c r="L145">
        <f t="shared" si="23"/>
        <v>0.2466902030008826</v>
      </c>
      <c r="M145">
        <v>1209.8</v>
      </c>
      <c r="N145">
        <f t="shared" si="24"/>
        <v>0.16979400613393208</v>
      </c>
      <c r="O145">
        <v>95.447999999999993</v>
      </c>
      <c r="P145">
        <f t="shared" si="25"/>
        <v>0.82180530715041766</v>
      </c>
      <c r="Q145">
        <v>1.2208000000000001</v>
      </c>
      <c r="R145">
        <f t="shared" si="26"/>
        <v>0.69566307345199307</v>
      </c>
    </row>
    <row r="146" spans="1:18">
      <c r="A146">
        <v>57.26</v>
      </c>
      <c r="B146">
        <f t="shared" si="18"/>
        <v>0.25276898734177206</v>
      </c>
      <c r="C146">
        <v>63.16</v>
      </c>
      <c r="D146">
        <f t="shared" si="19"/>
        <v>0.26069767441860459</v>
      </c>
      <c r="E146">
        <v>2127.83</v>
      </c>
      <c r="F146">
        <f t="shared" si="20"/>
        <v>0.99710156166694108</v>
      </c>
      <c r="G146">
        <v>15121.02</v>
      </c>
      <c r="H146">
        <f t="shared" si="21"/>
        <v>0.88021349548632533</v>
      </c>
      <c r="I146">
        <v>2.2886000000000002</v>
      </c>
      <c r="J146">
        <f t="shared" si="22"/>
        <v>0.38347944505915404</v>
      </c>
      <c r="K146">
        <v>1.8260000000000001</v>
      </c>
      <c r="L146">
        <f t="shared" si="23"/>
        <v>0.2616946160635481</v>
      </c>
      <c r="M146">
        <v>1207.8599999999999</v>
      </c>
      <c r="N146">
        <f t="shared" si="24"/>
        <v>0.1674515202009223</v>
      </c>
      <c r="O146">
        <v>95.266999999999996</v>
      </c>
      <c r="P146">
        <f t="shared" si="25"/>
        <v>0.81519874438807149</v>
      </c>
      <c r="Q146">
        <v>1.2233000000000001</v>
      </c>
      <c r="R146">
        <f t="shared" si="26"/>
        <v>0.70193030834795689</v>
      </c>
    </row>
    <row r="147" spans="1:18">
      <c r="A147">
        <v>59.43</v>
      </c>
      <c r="B147">
        <f t="shared" si="18"/>
        <v>0.28138185654008435</v>
      </c>
      <c r="C147">
        <v>65.58</v>
      </c>
      <c r="D147">
        <f t="shared" si="19"/>
        <v>0.28883720930232554</v>
      </c>
      <c r="E147">
        <v>2129.1999999999998</v>
      </c>
      <c r="F147">
        <f t="shared" si="20"/>
        <v>0.99842960866235586</v>
      </c>
      <c r="G147" s="3">
        <v>15114.57</v>
      </c>
      <c r="H147">
        <f t="shared" si="21"/>
        <v>0.87877367335458478</v>
      </c>
      <c r="I147">
        <v>2.2336999999999998</v>
      </c>
      <c r="J147">
        <f t="shared" si="22"/>
        <v>0.36011575453230055</v>
      </c>
      <c r="K147" s="3">
        <v>1.768</v>
      </c>
      <c r="L147">
        <f t="shared" si="23"/>
        <v>0.23609885260370694</v>
      </c>
      <c r="M147">
        <v>1225.51</v>
      </c>
      <c r="N147">
        <f t="shared" si="24"/>
        <v>0.18876331232340784</v>
      </c>
      <c r="O147">
        <v>94.221000000000004</v>
      </c>
      <c r="P147">
        <f t="shared" si="25"/>
        <v>0.7770193816841261</v>
      </c>
      <c r="Q147">
        <v>1.216</v>
      </c>
      <c r="R147">
        <f t="shared" si="26"/>
        <v>0.68362998245174211</v>
      </c>
    </row>
    <row r="148" spans="1:18">
      <c r="A148">
        <v>59.69</v>
      </c>
      <c r="B148">
        <f t="shared" si="18"/>
        <v>0.28481012658227839</v>
      </c>
      <c r="C148">
        <v>65.790000000000006</v>
      </c>
      <c r="D148">
        <f t="shared" si="19"/>
        <v>0.29127906976744189</v>
      </c>
      <c r="E148">
        <v>2122.73</v>
      </c>
      <c r="F148">
        <f t="shared" si="20"/>
        <v>0.99215773708546984</v>
      </c>
      <c r="G148">
        <v>15108.12</v>
      </c>
      <c r="H148">
        <f t="shared" si="21"/>
        <v>0.87733385122284457</v>
      </c>
      <c r="I148">
        <v>2.1423999999999999</v>
      </c>
      <c r="J148">
        <f t="shared" si="22"/>
        <v>0.32126138394756992</v>
      </c>
      <c r="K148">
        <v>1.71</v>
      </c>
      <c r="L148">
        <f t="shared" si="23"/>
        <v>0.21050308914386578</v>
      </c>
      <c r="M148">
        <v>1224.8</v>
      </c>
      <c r="N148">
        <f t="shared" si="24"/>
        <v>0.18790601077060529</v>
      </c>
      <c r="O148">
        <v>93.135000000000005</v>
      </c>
      <c r="P148">
        <f t="shared" si="25"/>
        <v>0.73738000511004875</v>
      </c>
      <c r="Q148">
        <v>1.2014</v>
      </c>
      <c r="R148">
        <f t="shared" si="26"/>
        <v>0.64702933065931301</v>
      </c>
    </row>
    <row r="149" spans="1:18">
      <c r="A149">
        <v>59.88</v>
      </c>
      <c r="B149">
        <f t="shared" si="18"/>
        <v>0.28731540084388185</v>
      </c>
      <c r="C149">
        <v>65.739999999999995</v>
      </c>
      <c r="D149">
        <f t="shared" si="19"/>
        <v>0.29069767441860456</v>
      </c>
      <c r="E149">
        <v>2121.1</v>
      </c>
      <c r="F149">
        <f t="shared" si="20"/>
        <v>0.99057765197413672</v>
      </c>
      <c r="G149">
        <v>15028.12</v>
      </c>
      <c r="H149">
        <f t="shared" si="21"/>
        <v>0.85947559222451442</v>
      </c>
      <c r="I149">
        <v>2.2301000000000002</v>
      </c>
      <c r="J149">
        <f t="shared" si="22"/>
        <v>0.35858370925185129</v>
      </c>
      <c r="K149">
        <v>1.8</v>
      </c>
      <c r="L149">
        <f t="shared" si="23"/>
        <v>0.25022065313327446</v>
      </c>
      <c r="M149">
        <v>1221.1400000000001</v>
      </c>
      <c r="N149">
        <f t="shared" si="24"/>
        <v>0.18348668163925719</v>
      </c>
      <c r="O149">
        <v>93.456999999999994</v>
      </c>
      <c r="P149">
        <f t="shared" si="25"/>
        <v>0.74913311676460903</v>
      </c>
      <c r="Q149">
        <v>1.1982999999999999</v>
      </c>
      <c r="R149">
        <f t="shared" si="26"/>
        <v>0.63925795938831753</v>
      </c>
    </row>
    <row r="150" spans="1:18">
      <c r="A150">
        <v>60.5</v>
      </c>
      <c r="B150">
        <f t="shared" si="18"/>
        <v>0.29549050632911389</v>
      </c>
      <c r="C150">
        <v>65.83</v>
      </c>
      <c r="D150">
        <f t="shared" si="19"/>
        <v>0.29174418604651159</v>
      </c>
      <c r="E150">
        <v>2098.48</v>
      </c>
      <c r="F150">
        <f t="shared" si="20"/>
        <v>0.9686503358892582</v>
      </c>
      <c r="G150">
        <v>14980.72</v>
      </c>
      <c r="H150">
        <f t="shared" si="21"/>
        <v>0.84889457376800337</v>
      </c>
      <c r="I150">
        <v>2.2926000000000002</v>
      </c>
      <c r="J150">
        <f t="shared" si="22"/>
        <v>0.38518171759298669</v>
      </c>
      <c r="K150">
        <v>1.8260000000000001</v>
      </c>
      <c r="L150">
        <f t="shared" si="23"/>
        <v>0.2616946160635481</v>
      </c>
      <c r="M150">
        <v>1215.75</v>
      </c>
      <c r="N150">
        <f t="shared" si="24"/>
        <v>0.1769784346398125</v>
      </c>
      <c r="O150">
        <v>93.617000000000004</v>
      </c>
      <c r="P150">
        <f t="shared" si="25"/>
        <v>0.75497317224513649</v>
      </c>
      <c r="Q150">
        <v>1.1958</v>
      </c>
      <c r="R150">
        <f t="shared" si="26"/>
        <v>0.63299072449235383</v>
      </c>
    </row>
    <row r="151" spans="1:18">
      <c r="A151">
        <v>60.75</v>
      </c>
      <c r="B151">
        <f t="shared" si="18"/>
        <v>0.29878691983122357</v>
      </c>
      <c r="C151">
        <v>66.290000000000006</v>
      </c>
      <c r="D151">
        <f t="shared" si="19"/>
        <v>0.29709302325581399</v>
      </c>
      <c r="E151">
        <v>2099.12</v>
      </c>
      <c r="F151">
        <f t="shared" si="20"/>
        <v>0.96927073740536429</v>
      </c>
      <c r="G151">
        <v>15043.15</v>
      </c>
      <c r="H151">
        <f t="shared" si="21"/>
        <v>0.86283071263382538</v>
      </c>
      <c r="I151">
        <v>2.2488999999999999</v>
      </c>
      <c r="J151">
        <f t="shared" si="22"/>
        <v>0.36658439016086469</v>
      </c>
      <c r="K151">
        <v>1.796</v>
      </c>
      <c r="L151">
        <f t="shared" si="23"/>
        <v>0.24845542806707852</v>
      </c>
      <c r="M151">
        <v>1193.94</v>
      </c>
      <c r="N151">
        <f t="shared" si="24"/>
        <v>0.15064357989808977</v>
      </c>
      <c r="O151">
        <v>94.534000000000006</v>
      </c>
      <c r="P151">
        <f t="shared" si="25"/>
        <v>0.78844399021790723</v>
      </c>
      <c r="Q151">
        <v>1.2019</v>
      </c>
      <c r="R151">
        <f t="shared" si="26"/>
        <v>0.64828277763850573</v>
      </c>
    </row>
    <row r="152" spans="1:18">
      <c r="A152">
        <v>59.25</v>
      </c>
      <c r="B152">
        <f t="shared" si="18"/>
        <v>0.27900843881856535</v>
      </c>
      <c r="C152">
        <v>63.87</v>
      </c>
      <c r="D152">
        <f t="shared" si="19"/>
        <v>0.26895348837209299</v>
      </c>
      <c r="E152">
        <v>2105.33</v>
      </c>
      <c r="F152">
        <f t="shared" si="20"/>
        <v>0.97529057086633231</v>
      </c>
      <c r="G152">
        <v>15152.64</v>
      </c>
      <c r="H152">
        <f t="shared" si="21"/>
        <v>0.88727197235541511</v>
      </c>
      <c r="I152">
        <v>2.2797000000000001</v>
      </c>
      <c r="J152">
        <f t="shared" si="22"/>
        <v>0.37969188867137632</v>
      </c>
      <c r="K152">
        <v>1.8180000000000001</v>
      </c>
      <c r="L152">
        <f t="shared" si="23"/>
        <v>0.25816416593115621</v>
      </c>
      <c r="M152">
        <v>1183.97</v>
      </c>
      <c r="N152">
        <f t="shared" si="24"/>
        <v>0.13860513414958095</v>
      </c>
      <c r="O152">
        <v>95.010999999999996</v>
      </c>
      <c r="P152">
        <f t="shared" si="25"/>
        <v>0.8058546556192282</v>
      </c>
      <c r="Q152">
        <v>1.2102999999999999</v>
      </c>
      <c r="R152">
        <f t="shared" si="26"/>
        <v>0.66934068688894433</v>
      </c>
    </row>
    <row r="153" spans="1:18">
      <c r="A153">
        <v>59.39</v>
      </c>
      <c r="B153">
        <f t="shared" si="18"/>
        <v>0.28085443037974678</v>
      </c>
      <c r="C153">
        <v>64.31</v>
      </c>
      <c r="D153">
        <f t="shared" si="19"/>
        <v>0.27406976744186046</v>
      </c>
      <c r="E153">
        <v>2116.1</v>
      </c>
      <c r="F153">
        <f t="shared" si="20"/>
        <v>0.98573076512955704</v>
      </c>
      <c r="G153">
        <v>15170.02</v>
      </c>
      <c r="H153">
        <f t="shared" si="21"/>
        <v>0.89115167912280258</v>
      </c>
      <c r="I153">
        <v>2.1478000000000002</v>
      </c>
      <c r="J153">
        <f t="shared" si="22"/>
        <v>0.3235594518682442</v>
      </c>
      <c r="K153">
        <v>1.696</v>
      </c>
      <c r="L153">
        <f t="shared" si="23"/>
        <v>0.20432480141217998</v>
      </c>
      <c r="M153">
        <v>1188.3900000000001</v>
      </c>
      <c r="N153">
        <f t="shared" si="24"/>
        <v>0.14394213818252075</v>
      </c>
      <c r="O153">
        <v>94.793999999999997</v>
      </c>
      <c r="P153">
        <f t="shared" si="25"/>
        <v>0.79793408037376345</v>
      </c>
      <c r="Q153">
        <v>1.2071000000000001</v>
      </c>
      <c r="R153">
        <f t="shared" si="26"/>
        <v>0.66131862622211079</v>
      </c>
    </row>
    <row r="154" spans="1:18">
      <c r="A154">
        <v>58.94</v>
      </c>
      <c r="B154">
        <f t="shared" si="18"/>
        <v>0.27492088607594928</v>
      </c>
      <c r="C154">
        <v>64.150000000000006</v>
      </c>
      <c r="D154">
        <f t="shared" si="19"/>
        <v>0.27220930232558144</v>
      </c>
      <c r="E154">
        <v>2088</v>
      </c>
      <c r="F154">
        <f t="shared" si="20"/>
        <v>0.95849126106301907</v>
      </c>
      <c r="G154">
        <v>15088.82</v>
      </c>
      <c r="H154">
        <f t="shared" si="21"/>
        <v>0.87302554623949724</v>
      </c>
      <c r="I154">
        <v>2.1800000000000002</v>
      </c>
      <c r="J154">
        <f t="shared" si="22"/>
        <v>0.33726274576559712</v>
      </c>
      <c r="K154">
        <v>1.7450000000000001</v>
      </c>
      <c r="L154">
        <f t="shared" si="23"/>
        <v>0.22594880847308033</v>
      </c>
      <c r="M154">
        <v>1184.51</v>
      </c>
      <c r="N154">
        <f t="shared" si="24"/>
        <v>0.13925716631650115</v>
      </c>
      <c r="O154">
        <v>94.635000000000005</v>
      </c>
      <c r="P154">
        <f t="shared" si="25"/>
        <v>0.79213052523998995</v>
      </c>
      <c r="Q154">
        <v>1.2130000000000001</v>
      </c>
      <c r="R154">
        <f t="shared" si="26"/>
        <v>0.67610930057658569</v>
      </c>
    </row>
    <row r="155" spans="1:18">
      <c r="A155">
        <v>60.93</v>
      </c>
      <c r="B155">
        <f t="shared" si="18"/>
        <v>0.30116033755274257</v>
      </c>
      <c r="C155">
        <v>66.22</v>
      </c>
      <c r="D155">
        <f t="shared" si="19"/>
        <v>0.29627906976744184</v>
      </c>
      <c r="E155">
        <v>2080.15</v>
      </c>
      <c r="F155">
        <f t="shared" si="20"/>
        <v>0.95088164871702896</v>
      </c>
      <c r="G155">
        <v>15023.89</v>
      </c>
      <c r="H155">
        <f t="shared" si="21"/>
        <v>0.85853133677997739</v>
      </c>
      <c r="I155">
        <v>2.2431000000000001</v>
      </c>
      <c r="J155">
        <f t="shared" si="22"/>
        <v>0.36411609498680741</v>
      </c>
      <c r="K155">
        <v>1.8180000000000001</v>
      </c>
      <c r="L155">
        <f t="shared" si="23"/>
        <v>0.25816416593115621</v>
      </c>
      <c r="M155">
        <v>1192.24</v>
      </c>
      <c r="N155">
        <f t="shared" si="24"/>
        <v>0.14859088603926676</v>
      </c>
      <c r="O155">
        <v>94.087000000000003</v>
      </c>
      <c r="P155">
        <f t="shared" si="25"/>
        <v>0.77212833521918467</v>
      </c>
      <c r="Q155">
        <v>1.2048000000000001</v>
      </c>
      <c r="R155">
        <f t="shared" si="26"/>
        <v>0.65555277011782409</v>
      </c>
    </row>
    <row r="156" spans="1:18">
      <c r="A156">
        <v>60.4</v>
      </c>
      <c r="B156">
        <f t="shared" si="18"/>
        <v>0.29417194092826998</v>
      </c>
      <c r="C156">
        <v>66.37</v>
      </c>
      <c r="D156">
        <f t="shared" si="19"/>
        <v>0.2980232558139535</v>
      </c>
      <c r="E156">
        <v>2089.46</v>
      </c>
      <c r="F156">
        <f t="shared" si="20"/>
        <v>0.95990655202163644</v>
      </c>
      <c r="G156">
        <v>15173.94</v>
      </c>
      <c r="H156">
        <f t="shared" si="21"/>
        <v>0.89202673381372077</v>
      </c>
      <c r="I156">
        <v>2.1852999999999998</v>
      </c>
      <c r="J156">
        <f t="shared" si="22"/>
        <v>0.33951825687292525</v>
      </c>
      <c r="K156">
        <v>1.736</v>
      </c>
      <c r="L156">
        <f t="shared" si="23"/>
        <v>0.2219770520741394</v>
      </c>
      <c r="M156">
        <v>1193.3399999999999</v>
      </c>
      <c r="N156">
        <f t="shared" si="24"/>
        <v>0.14991909971262268</v>
      </c>
      <c r="O156">
        <v>95.075999999999993</v>
      </c>
      <c r="P156">
        <f t="shared" si="25"/>
        <v>0.80822717815819223</v>
      </c>
      <c r="Q156">
        <v>1.2069000000000001</v>
      </c>
      <c r="R156">
        <f t="shared" si="26"/>
        <v>0.6608172474304338</v>
      </c>
    </row>
    <row r="157" spans="1:18">
      <c r="A157">
        <v>58.93</v>
      </c>
      <c r="B157">
        <f t="shared" si="18"/>
        <v>0.27478902953586493</v>
      </c>
      <c r="C157" s="3">
        <v>65.89</v>
      </c>
      <c r="D157">
        <f t="shared" si="19"/>
        <v>0.29244186046511628</v>
      </c>
      <c r="E157">
        <v>2114.4899999999998</v>
      </c>
      <c r="F157">
        <f t="shared" si="20"/>
        <v>0.98417006756560221</v>
      </c>
      <c r="G157">
        <v>15367.47</v>
      </c>
      <c r="H157">
        <f t="shared" si="21"/>
        <v>0.93522809461305623</v>
      </c>
      <c r="I157">
        <v>2.1440000000000001</v>
      </c>
      <c r="J157">
        <f t="shared" si="22"/>
        <v>0.3219422929611031</v>
      </c>
      <c r="K157">
        <v>1.712</v>
      </c>
      <c r="L157">
        <f t="shared" si="23"/>
        <v>0.21138570167696374</v>
      </c>
      <c r="M157">
        <v>1188.33</v>
      </c>
      <c r="N157">
        <f t="shared" si="24"/>
        <v>0.14386969016397383</v>
      </c>
      <c r="O157">
        <v>95.48</v>
      </c>
      <c r="P157">
        <f t="shared" si="25"/>
        <v>0.82297331824652353</v>
      </c>
      <c r="Q157">
        <v>1.2095</v>
      </c>
      <c r="R157">
        <f t="shared" si="26"/>
        <v>0.66733517172223611</v>
      </c>
    </row>
    <row r="158" spans="1:18">
      <c r="A158">
        <v>59.15</v>
      </c>
      <c r="B158">
        <f t="shared" si="18"/>
        <v>0.27768987341772144</v>
      </c>
      <c r="C158">
        <v>65.400000000000006</v>
      </c>
      <c r="D158">
        <f t="shared" si="19"/>
        <v>0.2867441860465117</v>
      </c>
      <c r="E158">
        <v>2108.29</v>
      </c>
      <c r="F158">
        <f t="shared" si="20"/>
        <v>0.97815992787832351</v>
      </c>
      <c r="G158">
        <v>15339.77</v>
      </c>
      <c r="H158">
        <f t="shared" si="21"/>
        <v>0.92904467243488464</v>
      </c>
      <c r="I158">
        <v>2.1135000000000002</v>
      </c>
      <c r="J158">
        <f t="shared" si="22"/>
        <v>0.30896246489062906</v>
      </c>
      <c r="K158">
        <v>1.6579999999999999</v>
      </c>
      <c r="L158">
        <f t="shared" si="23"/>
        <v>0.18755516328331853</v>
      </c>
      <c r="M158">
        <v>1178.46</v>
      </c>
      <c r="N158">
        <f t="shared" si="24"/>
        <v>0.13195199111304301</v>
      </c>
      <c r="O158">
        <v>95.296999999999997</v>
      </c>
      <c r="P158">
        <f t="shared" si="25"/>
        <v>0.81629375479067046</v>
      </c>
      <c r="Q158">
        <v>1.2159</v>
      </c>
      <c r="R158">
        <f t="shared" si="26"/>
        <v>0.68337929305590361</v>
      </c>
    </row>
    <row r="159" spans="1:18">
      <c r="A159">
        <v>59.63</v>
      </c>
      <c r="B159">
        <f t="shared" si="18"/>
        <v>0.28401898734177211</v>
      </c>
      <c r="C159">
        <v>64.86</v>
      </c>
      <c r="D159">
        <f t="shared" si="19"/>
        <v>0.28046511627906973</v>
      </c>
      <c r="E159">
        <v>2085.5100000000002</v>
      </c>
      <c r="F159">
        <f t="shared" si="20"/>
        <v>0.95607751141441855</v>
      </c>
      <c r="G159">
        <v>15224.52</v>
      </c>
      <c r="H159">
        <f t="shared" si="21"/>
        <v>0.90331761806541511</v>
      </c>
      <c r="I159">
        <v>2.0316999999999998</v>
      </c>
      <c r="J159">
        <f t="shared" si="22"/>
        <v>0.27415099157375089</v>
      </c>
      <c r="K159">
        <v>1.5780000000000001</v>
      </c>
      <c r="L159">
        <f t="shared" si="23"/>
        <v>0.15225066195939982</v>
      </c>
      <c r="M159">
        <v>1184.3699999999999</v>
      </c>
      <c r="N159">
        <f t="shared" si="24"/>
        <v>0.13908812093989206</v>
      </c>
      <c r="O159">
        <v>94.6</v>
      </c>
      <c r="P159">
        <f t="shared" si="25"/>
        <v>0.79085301310362432</v>
      </c>
      <c r="Q159">
        <v>1.2077</v>
      </c>
      <c r="R159">
        <f t="shared" si="26"/>
        <v>0.66282276259714201</v>
      </c>
    </row>
    <row r="160" spans="1:18">
      <c r="A160">
        <v>58.58</v>
      </c>
      <c r="B160">
        <f t="shared" si="18"/>
        <v>0.27017405063291133</v>
      </c>
      <c r="C160">
        <v>63.66</v>
      </c>
      <c r="D160">
        <f t="shared" si="19"/>
        <v>0.26651162790697669</v>
      </c>
      <c r="E160">
        <v>2106.85</v>
      </c>
      <c r="F160">
        <f t="shared" si="20"/>
        <v>0.97676402446708455</v>
      </c>
      <c r="G160">
        <v>15347.34</v>
      </c>
      <c r="H160">
        <f t="shared" si="21"/>
        <v>0.93073451019260156</v>
      </c>
      <c r="I160">
        <v>2.0388000000000002</v>
      </c>
      <c r="J160">
        <f t="shared" si="22"/>
        <v>0.27717252532130404</v>
      </c>
      <c r="K160">
        <v>1.5820000000000001</v>
      </c>
      <c r="L160">
        <f t="shared" si="23"/>
        <v>0.15401588702559577</v>
      </c>
      <c r="M160">
        <v>1204.71</v>
      </c>
      <c r="N160">
        <f t="shared" si="24"/>
        <v>0.16364799922722109</v>
      </c>
      <c r="O160">
        <v>95.209000000000003</v>
      </c>
      <c r="P160">
        <f t="shared" si="25"/>
        <v>0.8130817242763807</v>
      </c>
      <c r="Q160">
        <v>1.202</v>
      </c>
      <c r="R160">
        <f t="shared" si="26"/>
        <v>0.64853346703434422</v>
      </c>
    </row>
    <row r="161" spans="1:18">
      <c r="A161">
        <v>57.06</v>
      </c>
      <c r="B161">
        <f t="shared" si="18"/>
        <v>0.25013185654008435</v>
      </c>
      <c r="C161">
        <v>62.67</v>
      </c>
      <c r="D161">
        <f t="shared" si="19"/>
        <v>0.255</v>
      </c>
      <c r="E161">
        <v>2114.7600000000002</v>
      </c>
      <c r="F161">
        <f t="shared" si="20"/>
        <v>0.98443179945520998</v>
      </c>
      <c r="G161">
        <v>15346.07</v>
      </c>
      <c r="H161">
        <f t="shared" si="21"/>
        <v>0.93045101033100297</v>
      </c>
      <c r="I161">
        <v>2.0034000000000001</v>
      </c>
      <c r="J161">
        <f t="shared" si="22"/>
        <v>0.26210741339688487</v>
      </c>
      <c r="K161">
        <v>1.5549999999999999</v>
      </c>
      <c r="L161">
        <f t="shared" si="23"/>
        <v>0.14210061782877309</v>
      </c>
      <c r="M161">
        <v>1212.17</v>
      </c>
      <c r="N161">
        <f t="shared" si="24"/>
        <v>0.17265570286652659</v>
      </c>
      <c r="O161">
        <v>96.091999999999999</v>
      </c>
      <c r="P161">
        <f t="shared" si="25"/>
        <v>0.84531153045953933</v>
      </c>
      <c r="Q161">
        <v>1.2033</v>
      </c>
      <c r="R161">
        <f t="shared" si="26"/>
        <v>0.6517924291802456</v>
      </c>
    </row>
    <row r="162" spans="1:18">
      <c r="A162">
        <v>56.99</v>
      </c>
      <c r="B162">
        <f t="shared" si="18"/>
        <v>0.24920886075949364</v>
      </c>
      <c r="C162">
        <v>62.58</v>
      </c>
      <c r="D162">
        <f t="shared" si="19"/>
        <v>0.25395348837209297</v>
      </c>
      <c r="E162">
        <v>2108.92</v>
      </c>
      <c r="F162">
        <f t="shared" si="20"/>
        <v>0.97877063562074074</v>
      </c>
      <c r="G162">
        <v>15344.08</v>
      </c>
      <c r="H162">
        <f t="shared" si="21"/>
        <v>0.93000678613841947</v>
      </c>
      <c r="I162">
        <v>1.9208000000000001</v>
      </c>
      <c r="J162">
        <f t="shared" si="22"/>
        <v>0.2269554855732403</v>
      </c>
      <c r="K162">
        <v>1.462</v>
      </c>
      <c r="L162">
        <f t="shared" si="23"/>
        <v>0.1010591350397175</v>
      </c>
      <c r="M162">
        <v>1202.1500000000001</v>
      </c>
      <c r="N162">
        <f t="shared" si="24"/>
        <v>0.16055688376922894</v>
      </c>
      <c r="O162">
        <v>96.765000000000001</v>
      </c>
      <c r="P162">
        <f t="shared" si="25"/>
        <v>0.86987626382450633</v>
      </c>
      <c r="Q162">
        <v>1.2085999999999999</v>
      </c>
      <c r="R162">
        <f t="shared" si="26"/>
        <v>0.66507896715968873</v>
      </c>
    </row>
    <row r="163" spans="1:18">
      <c r="A163">
        <v>55.55</v>
      </c>
      <c r="B163">
        <f t="shared" si="18"/>
        <v>0.23022151898734167</v>
      </c>
      <c r="C163">
        <v>63.63</v>
      </c>
      <c r="D163">
        <f t="shared" si="19"/>
        <v>0.2661627906976744</v>
      </c>
      <c r="E163">
        <v>2117.69</v>
      </c>
      <c r="F163">
        <f t="shared" si="20"/>
        <v>0.98727207514613358</v>
      </c>
      <c r="G163">
        <v>15408.33</v>
      </c>
      <c r="H163">
        <f t="shared" si="21"/>
        <v>0.94434920039645354</v>
      </c>
      <c r="I163">
        <v>1.9086000000000001</v>
      </c>
      <c r="J163">
        <f t="shared" si="22"/>
        <v>0.22176355434505068</v>
      </c>
      <c r="K163">
        <v>1.4390000000000001</v>
      </c>
      <c r="L163">
        <f t="shared" si="23"/>
        <v>9.0909090909090898E-2</v>
      </c>
      <c r="M163">
        <v>1179</v>
      </c>
      <c r="N163">
        <f t="shared" si="24"/>
        <v>0.13260402327996321</v>
      </c>
      <c r="O163">
        <v>96.921999999999997</v>
      </c>
      <c r="P163">
        <f t="shared" si="25"/>
        <v>0.87560681826477338</v>
      </c>
      <c r="Q163">
        <v>1.2174</v>
      </c>
      <c r="R163">
        <f t="shared" si="26"/>
        <v>0.68713963399348199</v>
      </c>
    </row>
    <row r="164" spans="1:18">
      <c r="A164">
        <v>56.59</v>
      </c>
      <c r="B164">
        <f t="shared" si="18"/>
        <v>0.24393459915611812</v>
      </c>
      <c r="C164">
        <v>62.62</v>
      </c>
      <c r="D164">
        <f t="shared" si="19"/>
        <v>0.25441860465116273</v>
      </c>
      <c r="E164">
        <v>2112.9299999999998</v>
      </c>
      <c r="F164">
        <f t="shared" si="20"/>
        <v>0.98265783887009339</v>
      </c>
      <c r="G164">
        <v>15392.35</v>
      </c>
      <c r="H164">
        <f t="shared" si="21"/>
        <v>0.94078201316153709</v>
      </c>
      <c r="I164">
        <v>1.9577</v>
      </c>
      <c r="J164">
        <f t="shared" si="22"/>
        <v>0.24265894969784663</v>
      </c>
      <c r="K164">
        <v>1.4790000000000001</v>
      </c>
      <c r="L164">
        <f t="shared" si="23"/>
        <v>0.10856134157105031</v>
      </c>
      <c r="M164">
        <v>1193.97</v>
      </c>
      <c r="N164">
        <f t="shared" si="24"/>
        <v>0.15067980390736307</v>
      </c>
      <c r="O164">
        <v>97.278000000000006</v>
      </c>
      <c r="P164">
        <f t="shared" si="25"/>
        <v>0.88860094170894643</v>
      </c>
      <c r="Q164">
        <v>1.2143999999999999</v>
      </c>
      <c r="R164">
        <f t="shared" si="26"/>
        <v>0.67961895211832513</v>
      </c>
    </row>
    <row r="165" spans="1:18">
      <c r="A165">
        <v>55.06</v>
      </c>
      <c r="B165">
        <f t="shared" si="18"/>
        <v>0.22376054852320673</v>
      </c>
      <c r="C165">
        <v>60.54</v>
      </c>
      <c r="D165">
        <f t="shared" si="19"/>
        <v>0.23023255813953486</v>
      </c>
      <c r="E165">
        <v>2107.96</v>
      </c>
      <c r="F165">
        <f t="shared" si="20"/>
        <v>0.97784003334658132</v>
      </c>
      <c r="G165">
        <v>15304.77</v>
      </c>
      <c r="H165">
        <f t="shared" si="21"/>
        <v>0.92123168412311507</v>
      </c>
      <c r="I165">
        <v>1.9787999999999999</v>
      </c>
      <c r="J165">
        <f t="shared" si="22"/>
        <v>0.25163843731381391</v>
      </c>
      <c r="K165">
        <v>1.496</v>
      </c>
      <c r="L165">
        <f t="shared" si="23"/>
        <v>0.11606354810238301</v>
      </c>
      <c r="M165">
        <v>1187.1300000000001</v>
      </c>
      <c r="N165">
        <f t="shared" si="24"/>
        <v>0.14242072979304021</v>
      </c>
      <c r="O165">
        <v>97.932000000000002</v>
      </c>
      <c r="P165">
        <f t="shared" si="25"/>
        <v>0.91247216848560075</v>
      </c>
      <c r="Q165">
        <v>1.2238</v>
      </c>
      <c r="R165">
        <f t="shared" si="26"/>
        <v>0.7031837553271495</v>
      </c>
    </row>
    <row r="166" spans="1:18">
      <c r="A166">
        <v>55.26</v>
      </c>
      <c r="B166">
        <f t="shared" si="18"/>
        <v>0.22639767932489444</v>
      </c>
      <c r="C166">
        <v>59.32</v>
      </c>
      <c r="D166">
        <f t="shared" si="19"/>
        <v>0.21604651162790695</v>
      </c>
      <c r="E166">
        <v>2097.29</v>
      </c>
      <c r="F166">
        <f t="shared" si="20"/>
        <v>0.96749677682024815</v>
      </c>
      <c r="G166">
        <v>15346.44</v>
      </c>
      <c r="H166">
        <f t="shared" si="21"/>
        <v>0.93053360477887037</v>
      </c>
      <c r="I166">
        <v>1.9087000000000001</v>
      </c>
      <c r="J166">
        <f t="shared" si="22"/>
        <v>0.22180611115839649</v>
      </c>
      <c r="K166">
        <v>1.4410000000000001</v>
      </c>
      <c r="L166">
        <f t="shared" si="23"/>
        <v>9.1791703442188857E-2</v>
      </c>
      <c r="M166">
        <v>1202.4100000000001</v>
      </c>
      <c r="N166">
        <f t="shared" si="24"/>
        <v>0.16087082518293125</v>
      </c>
      <c r="O166">
        <v>98.004000000000005</v>
      </c>
      <c r="P166">
        <f t="shared" si="25"/>
        <v>0.91510019345183802</v>
      </c>
      <c r="Q166">
        <v>1.228</v>
      </c>
      <c r="R166">
        <f t="shared" si="26"/>
        <v>0.7137127099523688</v>
      </c>
    </row>
    <row r="167" spans="1:18">
      <c r="A167">
        <v>56.38</v>
      </c>
      <c r="B167">
        <f t="shared" si="18"/>
        <v>0.24116561181434598</v>
      </c>
      <c r="C167">
        <v>61.18</v>
      </c>
      <c r="D167">
        <f t="shared" si="19"/>
        <v>0.23767441860465113</v>
      </c>
      <c r="E167">
        <v>2100.4</v>
      </c>
      <c r="F167">
        <f t="shared" si="20"/>
        <v>0.97051154043757693</v>
      </c>
      <c r="G167">
        <v>15412.6</v>
      </c>
      <c r="H167">
        <f t="shared" si="21"/>
        <v>0.94530238497048946</v>
      </c>
      <c r="I167">
        <v>1.8895999999999999</v>
      </c>
      <c r="J167">
        <f t="shared" si="22"/>
        <v>0.21367775980934547</v>
      </c>
      <c r="K167">
        <v>1.421</v>
      </c>
      <c r="L167">
        <f t="shared" si="23"/>
        <v>8.2965578111209151E-2</v>
      </c>
      <c r="M167">
        <v>1195.8900000000001</v>
      </c>
      <c r="N167">
        <f t="shared" si="24"/>
        <v>0.15299814050085733</v>
      </c>
      <c r="O167">
        <v>97.941000000000003</v>
      </c>
      <c r="P167">
        <f t="shared" si="25"/>
        <v>0.91280067160638034</v>
      </c>
      <c r="Q167">
        <v>1.2224999999999999</v>
      </c>
      <c r="R167">
        <f t="shared" si="26"/>
        <v>0.69992479318124812</v>
      </c>
    </row>
    <row r="168" spans="1:18">
      <c r="A168">
        <v>55.74</v>
      </c>
      <c r="B168">
        <f t="shared" si="18"/>
        <v>0.23272679324894513</v>
      </c>
      <c r="C168">
        <v>61.21</v>
      </c>
      <c r="D168">
        <f t="shared" si="19"/>
        <v>0.23802325581395348</v>
      </c>
      <c r="E168">
        <v>2081.1799999999998</v>
      </c>
      <c r="F168">
        <f t="shared" si="20"/>
        <v>0.95188010740701212</v>
      </c>
      <c r="G168">
        <v>15360.55</v>
      </c>
      <c r="H168">
        <f t="shared" si="21"/>
        <v>0.93368335520970058</v>
      </c>
      <c r="I168">
        <v>1.8653</v>
      </c>
      <c r="J168">
        <f t="shared" si="22"/>
        <v>0.20333645416631202</v>
      </c>
      <c r="K168">
        <v>1.403</v>
      </c>
      <c r="L168">
        <f t="shared" si="23"/>
        <v>7.5022065313327418E-2</v>
      </c>
      <c r="M168">
        <v>1204.22</v>
      </c>
      <c r="N168">
        <f t="shared" si="24"/>
        <v>0.16305634040908976</v>
      </c>
      <c r="O168">
        <v>97.52</v>
      </c>
      <c r="P168">
        <f t="shared" si="25"/>
        <v>0.89743402562324326</v>
      </c>
      <c r="Q168">
        <v>1.2245999999999999</v>
      </c>
      <c r="R168">
        <f t="shared" si="26"/>
        <v>0.70518927049385771</v>
      </c>
    </row>
    <row r="169" spans="1:18">
      <c r="A169">
        <v>56.71</v>
      </c>
      <c r="B169">
        <f t="shared" si="18"/>
        <v>0.24551687763713076</v>
      </c>
      <c r="C169">
        <v>62.16</v>
      </c>
      <c r="D169">
        <f t="shared" si="19"/>
        <v>0.24906976744186041</v>
      </c>
      <c r="E169">
        <v>2104.9899999999998</v>
      </c>
      <c r="F169">
        <f t="shared" si="20"/>
        <v>0.9749609825609008</v>
      </c>
      <c r="G169">
        <v>15386.77</v>
      </c>
      <c r="H169">
        <f t="shared" si="21"/>
        <v>0.93953639959640356</v>
      </c>
      <c r="I169">
        <v>1.8896999999999999</v>
      </c>
      <c r="J169">
        <f t="shared" si="22"/>
        <v>0.21372031662269128</v>
      </c>
      <c r="K169">
        <v>1.371</v>
      </c>
      <c r="L169">
        <f t="shared" si="23"/>
        <v>6.0900264783759886E-2</v>
      </c>
      <c r="M169">
        <v>1198.55</v>
      </c>
      <c r="N169">
        <f t="shared" si="24"/>
        <v>0.1562100026564272</v>
      </c>
      <c r="O169">
        <v>97.415000000000006</v>
      </c>
      <c r="P169">
        <f t="shared" si="25"/>
        <v>0.89360148921414784</v>
      </c>
      <c r="Q169">
        <v>1.2189000000000001</v>
      </c>
      <c r="R169">
        <f t="shared" si="26"/>
        <v>0.69089997493106048</v>
      </c>
    </row>
    <row r="170" spans="1:18">
      <c r="A170">
        <v>56.39</v>
      </c>
      <c r="B170">
        <f t="shared" si="18"/>
        <v>0.24129746835443033</v>
      </c>
      <c r="C170">
        <v>60.2</v>
      </c>
      <c r="D170">
        <f t="shared" si="19"/>
        <v>0.22627906976744186</v>
      </c>
      <c r="E170">
        <v>2106.63</v>
      </c>
      <c r="F170">
        <f t="shared" si="20"/>
        <v>0.97655076144592323</v>
      </c>
      <c r="G170">
        <v>15450.87</v>
      </c>
      <c r="H170">
        <f t="shared" si="21"/>
        <v>0.95384532961881585</v>
      </c>
      <c r="I170">
        <v>1.8879999999999999</v>
      </c>
      <c r="J170">
        <f t="shared" si="22"/>
        <v>0.21299685079581238</v>
      </c>
      <c r="K170">
        <v>1.3420000000000001</v>
      </c>
      <c r="L170">
        <f t="shared" si="23"/>
        <v>4.8102383053839355E-2</v>
      </c>
      <c r="M170">
        <v>1202.58</v>
      </c>
      <c r="N170">
        <f t="shared" si="24"/>
        <v>0.16107609456881336</v>
      </c>
      <c r="O170">
        <v>98.319000000000003</v>
      </c>
      <c r="P170">
        <f t="shared" si="25"/>
        <v>0.92659780267912562</v>
      </c>
      <c r="Q170">
        <v>1.2290000000000001</v>
      </c>
      <c r="R170">
        <f t="shared" si="26"/>
        <v>0.71621960391075468</v>
      </c>
    </row>
    <row r="171" spans="1:18">
      <c r="A171">
        <v>53.29</v>
      </c>
      <c r="B171">
        <f t="shared" si="18"/>
        <v>0.20042194092826998</v>
      </c>
      <c r="C171">
        <v>57.59</v>
      </c>
      <c r="D171">
        <f t="shared" si="19"/>
        <v>0.19593023255813954</v>
      </c>
      <c r="E171">
        <v>2095.84</v>
      </c>
      <c r="F171">
        <f t="shared" si="20"/>
        <v>0.96609117963532021</v>
      </c>
      <c r="G171">
        <v>15389.28</v>
      </c>
      <c r="H171">
        <f t="shared" si="21"/>
        <v>0.94009670247247623</v>
      </c>
      <c r="I171">
        <v>1.8985000000000001</v>
      </c>
      <c r="J171">
        <f t="shared" si="22"/>
        <v>0.2174653161971232</v>
      </c>
      <c r="K171">
        <v>1.3180000000000001</v>
      </c>
      <c r="L171">
        <f t="shared" si="23"/>
        <v>3.7511032656663709E-2</v>
      </c>
      <c r="M171">
        <v>1192.78</v>
      </c>
      <c r="N171">
        <f t="shared" si="24"/>
        <v>0.14924291820618693</v>
      </c>
      <c r="O171">
        <v>98.733000000000004</v>
      </c>
      <c r="P171">
        <f t="shared" si="25"/>
        <v>0.94170894623498946</v>
      </c>
      <c r="Q171">
        <v>1.2484999999999999</v>
      </c>
      <c r="R171">
        <f t="shared" si="26"/>
        <v>0.76510403609927269</v>
      </c>
    </row>
    <row r="172" spans="1:18">
      <c r="A172">
        <v>51.91</v>
      </c>
      <c r="B172">
        <f t="shared" si="18"/>
        <v>0.18222573839662437</v>
      </c>
      <c r="C172">
        <v>56.7</v>
      </c>
      <c r="D172">
        <f t="shared" si="19"/>
        <v>0.18558139534883722</v>
      </c>
      <c r="E172">
        <v>2092.4299999999998</v>
      </c>
      <c r="F172">
        <f t="shared" si="20"/>
        <v>0.96278560280731651</v>
      </c>
      <c r="G172">
        <v>15383.59</v>
      </c>
      <c r="H172">
        <f t="shared" si="21"/>
        <v>0.93882653380121994</v>
      </c>
      <c r="I172">
        <v>1.9272</v>
      </c>
      <c r="J172">
        <f t="shared" si="22"/>
        <v>0.22967912162737256</v>
      </c>
      <c r="K172">
        <v>1.35</v>
      </c>
      <c r="L172">
        <f t="shared" si="23"/>
        <v>5.1632833186231242E-2</v>
      </c>
      <c r="M172">
        <v>1198.8800000000001</v>
      </c>
      <c r="N172">
        <f t="shared" si="24"/>
        <v>0.15660846675843421</v>
      </c>
      <c r="O172">
        <v>99.49</v>
      </c>
      <c r="P172">
        <f t="shared" si="25"/>
        <v>0.96933970872723274</v>
      </c>
      <c r="Q172">
        <v>1.2596000000000001</v>
      </c>
      <c r="R172">
        <f t="shared" si="26"/>
        <v>0.79293055903735277</v>
      </c>
    </row>
    <row r="173" spans="1:18">
      <c r="A173">
        <v>51.64</v>
      </c>
      <c r="B173">
        <f t="shared" si="18"/>
        <v>0.17866561181434595</v>
      </c>
      <c r="C173">
        <v>57.34</v>
      </c>
      <c r="D173">
        <f t="shared" si="19"/>
        <v>0.19302325581395349</v>
      </c>
      <c r="E173">
        <v>2102.06</v>
      </c>
      <c r="F173">
        <f t="shared" si="20"/>
        <v>0.9721207068699772</v>
      </c>
      <c r="G173">
        <v>15388.43</v>
      </c>
      <c r="H173">
        <f t="shared" si="21"/>
        <v>0.93990695847061889</v>
      </c>
      <c r="I173">
        <v>1.9473</v>
      </c>
      <c r="J173">
        <f t="shared" si="22"/>
        <v>0.23823304110988172</v>
      </c>
      <c r="K173">
        <v>1.369</v>
      </c>
      <c r="L173">
        <f t="shared" si="23"/>
        <v>6.0017652250661913E-2</v>
      </c>
      <c r="M173">
        <v>1207.5899999999999</v>
      </c>
      <c r="N173">
        <f t="shared" si="24"/>
        <v>0.16712550411746219</v>
      </c>
      <c r="O173">
        <v>99.337999999999994</v>
      </c>
      <c r="P173">
        <f t="shared" si="25"/>
        <v>0.96379165602073202</v>
      </c>
      <c r="Q173">
        <v>1.2565999999999999</v>
      </c>
      <c r="R173">
        <f t="shared" si="26"/>
        <v>0.78540987716219579</v>
      </c>
    </row>
    <row r="174" spans="1:18">
      <c r="A174">
        <v>50.79</v>
      </c>
      <c r="B174">
        <f t="shared" si="18"/>
        <v>0.16745780590717294</v>
      </c>
      <c r="C174">
        <v>55.82</v>
      </c>
      <c r="D174">
        <f t="shared" si="19"/>
        <v>0.17534883720930231</v>
      </c>
      <c r="E174">
        <v>2091.1799999999998</v>
      </c>
      <c r="F174">
        <f t="shared" si="20"/>
        <v>0.96157388109617159</v>
      </c>
      <c r="G174">
        <v>15326.31</v>
      </c>
      <c r="H174">
        <f t="shared" si="21"/>
        <v>0.92604002035841526</v>
      </c>
      <c r="I174">
        <v>1.9596</v>
      </c>
      <c r="J174">
        <f t="shared" si="22"/>
        <v>0.24346752915141714</v>
      </c>
      <c r="K174">
        <v>1.37</v>
      </c>
      <c r="L174">
        <f t="shared" si="23"/>
        <v>6.0458958517210948E-2</v>
      </c>
      <c r="M174">
        <v>1194.81</v>
      </c>
      <c r="N174">
        <f t="shared" si="24"/>
        <v>0.15169407616701669</v>
      </c>
      <c r="O174">
        <v>99.155000000000001</v>
      </c>
      <c r="P174">
        <f t="shared" si="25"/>
        <v>0.9571120925648795</v>
      </c>
      <c r="Q174">
        <v>1.2578</v>
      </c>
      <c r="R174">
        <f t="shared" si="26"/>
        <v>0.78841814991225867</v>
      </c>
    </row>
    <row r="175" spans="1:18">
      <c r="A175">
        <v>50.42</v>
      </c>
      <c r="B175">
        <f t="shared" si="18"/>
        <v>0.16257911392405061</v>
      </c>
      <c r="C175">
        <v>55.27</v>
      </c>
      <c r="D175">
        <f t="shared" si="19"/>
        <v>0.16895348837209304</v>
      </c>
      <c r="E175">
        <v>2081.9</v>
      </c>
      <c r="F175">
        <f t="shared" si="20"/>
        <v>0.95257805911263194</v>
      </c>
      <c r="G175">
        <v>15213.6</v>
      </c>
      <c r="H175">
        <f t="shared" si="21"/>
        <v>0.90087996571214302</v>
      </c>
      <c r="I175">
        <v>1.9047000000000001</v>
      </c>
      <c r="J175">
        <f t="shared" si="22"/>
        <v>0.22010383862456381</v>
      </c>
      <c r="K175">
        <v>1.337</v>
      </c>
      <c r="L175">
        <f t="shared" si="23"/>
        <v>4.589585172109438E-2</v>
      </c>
      <c r="M175">
        <v>1202.57</v>
      </c>
      <c r="N175">
        <f t="shared" si="24"/>
        <v>0.16106401989905558</v>
      </c>
      <c r="O175">
        <v>97.94</v>
      </c>
      <c r="P175">
        <f t="shared" si="25"/>
        <v>0.91276417125962694</v>
      </c>
      <c r="Q175">
        <v>1.2545999999999999</v>
      </c>
      <c r="R175">
        <f t="shared" si="26"/>
        <v>0.78039608924542458</v>
      </c>
    </row>
    <row r="176" spans="1:18">
      <c r="A176">
        <v>53.98</v>
      </c>
      <c r="B176">
        <f t="shared" si="18"/>
        <v>0.20952004219409273</v>
      </c>
      <c r="C176">
        <v>57.83</v>
      </c>
      <c r="D176">
        <f t="shared" si="19"/>
        <v>0.1987209302325581</v>
      </c>
      <c r="E176">
        <v>2076.33</v>
      </c>
      <c r="F176">
        <f t="shared" si="20"/>
        <v>0.9471786271677699</v>
      </c>
      <c r="G176">
        <v>15188.84</v>
      </c>
      <c r="H176">
        <f t="shared" si="21"/>
        <v>0.89535283455215975</v>
      </c>
      <c r="I176">
        <v>1.8848</v>
      </c>
      <c r="J176">
        <f t="shared" si="22"/>
        <v>0.21163503276874629</v>
      </c>
      <c r="K176">
        <v>1.3380000000000001</v>
      </c>
      <c r="L176">
        <f t="shared" si="23"/>
        <v>4.6337157987643415E-2</v>
      </c>
      <c r="M176">
        <v>1209.22</v>
      </c>
      <c r="N176">
        <f t="shared" si="24"/>
        <v>0.1690936752879808</v>
      </c>
      <c r="O176">
        <v>97.83</v>
      </c>
      <c r="P176">
        <f t="shared" si="25"/>
        <v>0.90874913311676453</v>
      </c>
      <c r="Q176">
        <v>1.2505999999999999</v>
      </c>
      <c r="R176">
        <f t="shared" si="26"/>
        <v>0.77036851341188239</v>
      </c>
    </row>
    <row r="177" spans="1:18">
      <c r="A177">
        <v>52.14</v>
      </c>
      <c r="B177">
        <f t="shared" si="18"/>
        <v>0.18525843881856535</v>
      </c>
      <c r="C177" s="3">
        <v>56.03</v>
      </c>
      <c r="D177">
        <f t="shared" si="19"/>
        <v>0.1777906976744186</v>
      </c>
      <c r="E177">
        <v>2080.62</v>
      </c>
      <c r="F177">
        <f t="shared" si="20"/>
        <v>0.9513372560804193</v>
      </c>
      <c r="G177">
        <v>15100.65</v>
      </c>
      <c r="H177">
        <f t="shared" si="21"/>
        <v>0.87566633628887525</v>
      </c>
      <c r="I177">
        <v>1.8952</v>
      </c>
      <c r="J177">
        <f t="shared" si="22"/>
        <v>0.21606094135671122</v>
      </c>
      <c r="K177">
        <v>1.3440000000000001</v>
      </c>
      <c r="L177">
        <f t="shared" si="23"/>
        <v>4.8984995586937329E-2</v>
      </c>
      <c r="M177">
        <v>1214.8399999999999</v>
      </c>
      <c r="N177">
        <f t="shared" si="24"/>
        <v>0.17587963969185424</v>
      </c>
      <c r="O177">
        <v>96.777000000000001</v>
      </c>
      <c r="P177">
        <f t="shared" si="25"/>
        <v>0.8703142679855459</v>
      </c>
      <c r="Q177">
        <v>1.2482</v>
      </c>
      <c r="R177">
        <f t="shared" si="26"/>
        <v>0.76435196791175719</v>
      </c>
    </row>
    <row r="178" spans="1:18">
      <c r="A178">
        <v>49.14</v>
      </c>
      <c r="B178">
        <f t="shared" si="18"/>
        <v>0.14570147679324891</v>
      </c>
      <c r="C178">
        <v>54.23</v>
      </c>
      <c r="D178">
        <f t="shared" si="19"/>
        <v>0.15686046511627902</v>
      </c>
      <c r="E178">
        <v>2066.96</v>
      </c>
      <c r="F178">
        <f t="shared" si="20"/>
        <v>0.93809556122102766</v>
      </c>
      <c r="G178">
        <v>15026.62</v>
      </c>
      <c r="H178">
        <f t="shared" si="21"/>
        <v>0.85914074986829569</v>
      </c>
      <c r="I178">
        <v>1.9117</v>
      </c>
      <c r="J178">
        <f t="shared" si="22"/>
        <v>0.22308281555877094</v>
      </c>
      <c r="K178">
        <v>1.3120000000000001</v>
      </c>
      <c r="L178">
        <f t="shared" si="23"/>
        <v>3.4863195057369796E-2</v>
      </c>
      <c r="M178">
        <v>1202.6099999999999</v>
      </c>
      <c r="N178">
        <f t="shared" si="24"/>
        <v>0.16111231857808667</v>
      </c>
      <c r="O178">
        <v>97.436000000000007</v>
      </c>
      <c r="P178">
        <f t="shared" si="25"/>
        <v>0.89436799649596699</v>
      </c>
      <c r="Q178">
        <v>1.2559</v>
      </c>
      <c r="R178">
        <f t="shared" si="26"/>
        <v>0.78365505139132607</v>
      </c>
    </row>
    <row r="179" spans="1:18">
      <c r="A179">
        <v>50.09</v>
      </c>
      <c r="B179">
        <f t="shared" si="18"/>
        <v>0.15822784810126581</v>
      </c>
      <c r="C179">
        <v>55.81</v>
      </c>
      <c r="D179">
        <f t="shared" si="19"/>
        <v>0.17523255813953489</v>
      </c>
      <c r="E179">
        <v>2059.69</v>
      </c>
      <c r="F179">
        <f t="shared" si="20"/>
        <v>0.93104818774900877</v>
      </c>
      <c r="G179">
        <v>14942.55</v>
      </c>
      <c r="H179">
        <f t="shared" si="21"/>
        <v>0.84037395194342501</v>
      </c>
      <c r="I179">
        <v>1.8573</v>
      </c>
      <c r="J179">
        <f t="shared" si="22"/>
        <v>0.19993190909864669</v>
      </c>
      <c r="K179">
        <v>1.3129999999999999</v>
      </c>
      <c r="L179">
        <f t="shared" si="23"/>
        <v>3.5304501323918734E-2</v>
      </c>
      <c r="M179">
        <v>1203.98</v>
      </c>
      <c r="N179">
        <f t="shared" si="24"/>
        <v>0.16276654833490298</v>
      </c>
      <c r="O179">
        <v>98.185000000000002</v>
      </c>
      <c r="P179">
        <f t="shared" si="25"/>
        <v>0.92170675621418419</v>
      </c>
      <c r="Q179">
        <v>1.2621</v>
      </c>
      <c r="R179">
        <f t="shared" si="26"/>
        <v>0.79919779393331647</v>
      </c>
    </row>
    <row r="180" spans="1:18">
      <c r="A180">
        <v>47.6</v>
      </c>
      <c r="B180">
        <f t="shared" si="18"/>
        <v>0.12539556962025314</v>
      </c>
      <c r="C180">
        <v>53.34</v>
      </c>
      <c r="D180">
        <f t="shared" si="19"/>
        <v>0.14651162790697675</v>
      </c>
      <c r="E180">
        <v>2067.89</v>
      </c>
      <c r="F180">
        <f t="shared" si="20"/>
        <v>0.93899708217411926</v>
      </c>
      <c r="G180">
        <v>14902.44</v>
      </c>
      <c r="H180">
        <f t="shared" si="21"/>
        <v>0.83142026733813745</v>
      </c>
      <c r="I180">
        <v>1.9231</v>
      </c>
      <c r="J180">
        <f t="shared" si="22"/>
        <v>0.22793429228019407</v>
      </c>
      <c r="K180">
        <v>1.3540000000000001</v>
      </c>
      <c r="L180">
        <f t="shared" si="23"/>
        <v>5.3398058252427182E-2</v>
      </c>
      <c r="M180">
        <v>1183.57</v>
      </c>
      <c r="N180">
        <f t="shared" si="24"/>
        <v>0.13812214735926956</v>
      </c>
      <c r="O180">
        <v>98.356999999999999</v>
      </c>
      <c r="P180">
        <f t="shared" si="25"/>
        <v>0.92798481585575066</v>
      </c>
      <c r="Q180">
        <v>1.2685999999999999</v>
      </c>
      <c r="R180">
        <f t="shared" si="26"/>
        <v>0.81549260466282247</v>
      </c>
    </row>
    <row r="181" spans="1:18">
      <c r="A181">
        <v>48.68</v>
      </c>
      <c r="B181">
        <f t="shared" si="18"/>
        <v>0.13963607594936703</v>
      </c>
      <c r="C181">
        <v>54.79</v>
      </c>
      <c r="D181">
        <f t="shared" si="19"/>
        <v>0.16337209302325578</v>
      </c>
      <c r="E181">
        <v>2086.2399999999998</v>
      </c>
      <c r="F181">
        <f t="shared" si="20"/>
        <v>0.95678515689372678</v>
      </c>
      <c r="G181">
        <v>14908.39</v>
      </c>
      <c r="H181">
        <f t="shared" si="21"/>
        <v>0.83274847535113805</v>
      </c>
      <c r="I181">
        <v>1.9475</v>
      </c>
      <c r="J181">
        <f t="shared" si="22"/>
        <v>0.23831815473657333</v>
      </c>
      <c r="K181">
        <v>1.3680000000000001</v>
      </c>
      <c r="L181">
        <f t="shared" si="23"/>
        <v>5.9576345984112981E-2</v>
      </c>
      <c r="M181">
        <v>1186.07</v>
      </c>
      <c r="N181">
        <f t="shared" si="24"/>
        <v>0.1411408147987151</v>
      </c>
      <c r="O181">
        <v>97.974999999999994</v>
      </c>
      <c r="P181">
        <f t="shared" si="25"/>
        <v>0.91404168339599212</v>
      </c>
      <c r="Q181">
        <v>1.2675000000000001</v>
      </c>
      <c r="R181">
        <f t="shared" si="26"/>
        <v>0.81273502130859865</v>
      </c>
    </row>
    <row r="182" spans="1:18">
      <c r="A182">
        <v>48.87</v>
      </c>
      <c r="B182">
        <f t="shared" si="18"/>
        <v>0.14214135021097038</v>
      </c>
      <c r="C182">
        <v>54.36</v>
      </c>
      <c r="D182">
        <f t="shared" si="19"/>
        <v>0.15837209302325578</v>
      </c>
      <c r="E182">
        <v>2061.02</v>
      </c>
      <c r="F182">
        <f t="shared" si="20"/>
        <v>0.93233745964966686</v>
      </c>
      <c r="G182">
        <v>14812.42</v>
      </c>
      <c r="H182">
        <f t="shared" si="21"/>
        <v>0.81132526140026628</v>
      </c>
      <c r="I182">
        <v>1.9615</v>
      </c>
      <c r="J182">
        <f t="shared" si="22"/>
        <v>0.24427610860498766</v>
      </c>
      <c r="K182">
        <v>1.371</v>
      </c>
      <c r="L182">
        <f t="shared" si="23"/>
        <v>6.0900264783759886E-2</v>
      </c>
      <c r="M182">
        <v>1198.55</v>
      </c>
      <c r="N182">
        <f t="shared" si="24"/>
        <v>0.1562100026564272</v>
      </c>
      <c r="O182">
        <v>97.290999999999997</v>
      </c>
      <c r="P182">
        <f t="shared" si="25"/>
        <v>0.88907544621673895</v>
      </c>
      <c r="Q182">
        <v>1.2608999999999999</v>
      </c>
      <c r="R182">
        <f t="shared" si="26"/>
        <v>0.79618952118325359</v>
      </c>
    </row>
    <row r="183" spans="1:18">
      <c r="A183">
        <v>51.43</v>
      </c>
      <c r="B183">
        <f t="shared" si="18"/>
        <v>0.17589662447257379</v>
      </c>
      <c r="C183">
        <v>56.84</v>
      </c>
      <c r="D183">
        <f t="shared" si="19"/>
        <v>0.18720930232558142</v>
      </c>
      <c r="E183">
        <v>2056.15</v>
      </c>
      <c r="F183">
        <f t="shared" si="20"/>
        <v>0.92761659186304635</v>
      </c>
      <c r="G183">
        <v>14869.8</v>
      </c>
      <c r="H183">
        <f t="shared" si="21"/>
        <v>0.82413409766681844</v>
      </c>
      <c r="I183">
        <v>1.9894000000000001</v>
      </c>
      <c r="J183">
        <f t="shared" si="22"/>
        <v>0.25614945952847051</v>
      </c>
      <c r="K183">
        <v>1.425</v>
      </c>
      <c r="L183">
        <f t="shared" si="23"/>
        <v>8.4730803177405098E-2</v>
      </c>
      <c r="M183">
        <v>1204.81</v>
      </c>
      <c r="N183">
        <f t="shared" si="24"/>
        <v>0.16376874592479881</v>
      </c>
      <c r="O183">
        <v>97.436000000000007</v>
      </c>
      <c r="P183">
        <f t="shared" si="25"/>
        <v>0.89436799649596699</v>
      </c>
      <c r="Q183">
        <v>1.2483</v>
      </c>
      <c r="R183">
        <f t="shared" si="26"/>
        <v>0.76460265730759569</v>
      </c>
    </row>
    <row r="184" spans="1:18">
      <c r="A184">
        <v>48.66</v>
      </c>
      <c r="B184">
        <f t="shared" si="18"/>
        <v>0.13937236286919821</v>
      </c>
      <c r="C184">
        <v>54.36</v>
      </c>
      <c r="D184">
        <f t="shared" si="19"/>
        <v>0.15837209302325578</v>
      </c>
      <c r="E184">
        <v>2061.0500000000002</v>
      </c>
      <c r="F184">
        <f t="shared" si="20"/>
        <v>0.93236654097073457</v>
      </c>
      <c r="G184">
        <v>14929.37</v>
      </c>
      <c r="H184">
        <f t="shared" si="21"/>
        <v>0.8374318037734505</v>
      </c>
      <c r="I184">
        <v>1.925</v>
      </c>
      <c r="J184">
        <f t="shared" si="22"/>
        <v>0.22874287173376459</v>
      </c>
      <c r="K184">
        <v>1.343</v>
      </c>
      <c r="L184">
        <f t="shared" si="23"/>
        <v>4.8543689320388293E-2</v>
      </c>
      <c r="M184">
        <v>1195.47</v>
      </c>
      <c r="N184">
        <f t="shared" si="24"/>
        <v>0.15249100437103039</v>
      </c>
      <c r="O184">
        <v>96.978999999999999</v>
      </c>
      <c r="P184">
        <f t="shared" si="25"/>
        <v>0.87768733802971133</v>
      </c>
      <c r="Q184">
        <v>1.252</v>
      </c>
      <c r="R184">
        <f t="shared" si="26"/>
        <v>0.77387816495362238</v>
      </c>
    </row>
    <row r="185" spans="1:18">
      <c r="A185">
        <v>47.11</v>
      </c>
      <c r="B185">
        <f t="shared" si="18"/>
        <v>0.11893459915611808</v>
      </c>
      <c r="C185">
        <v>53.22</v>
      </c>
      <c r="D185">
        <f t="shared" si="19"/>
        <v>0.1451162790697674</v>
      </c>
      <c r="E185">
        <v>2091.5</v>
      </c>
      <c r="F185">
        <f t="shared" si="20"/>
        <v>0.96188408185422491</v>
      </c>
      <c r="G185">
        <v>15081.26</v>
      </c>
      <c r="H185">
        <f t="shared" si="21"/>
        <v>0.87133794076415516</v>
      </c>
      <c r="I185">
        <v>1.8731</v>
      </c>
      <c r="J185">
        <f t="shared" si="22"/>
        <v>0.20665588560728573</v>
      </c>
      <c r="K185">
        <v>1.3</v>
      </c>
      <c r="L185">
        <f t="shared" si="23"/>
        <v>2.9567519858781973E-2</v>
      </c>
      <c r="M185">
        <v>1193.28</v>
      </c>
      <c r="N185">
        <f t="shared" si="24"/>
        <v>0.14984665169407604</v>
      </c>
      <c r="O185">
        <v>97.192999999999998</v>
      </c>
      <c r="P185">
        <f t="shared" si="25"/>
        <v>0.88549841223491621</v>
      </c>
      <c r="Q185">
        <v>1.2493000000000001</v>
      </c>
      <c r="R185">
        <f t="shared" si="26"/>
        <v>0.76710955126598146</v>
      </c>
    </row>
    <row r="186" spans="1:18">
      <c r="A186">
        <v>46.85</v>
      </c>
      <c r="B186">
        <f t="shared" si="18"/>
        <v>0.11550632911392401</v>
      </c>
      <c r="C186">
        <v>53.79</v>
      </c>
      <c r="D186">
        <f t="shared" si="19"/>
        <v>0.1517441860465116</v>
      </c>
      <c r="E186">
        <v>2104.42</v>
      </c>
      <c r="F186">
        <f t="shared" si="20"/>
        <v>0.974408437460619</v>
      </c>
      <c r="G186">
        <v>14957.21</v>
      </c>
      <c r="H186">
        <f t="shared" si="21"/>
        <v>0.84364647790486902</v>
      </c>
      <c r="I186">
        <v>1.9119999999999999</v>
      </c>
      <c r="J186">
        <f t="shared" si="22"/>
        <v>0.22321048599880838</v>
      </c>
      <c r="K186">
        <v>1.3049999999999999</v>
      </c>
      <c r="L186">
        <f t="shared" si="23"/>
        <v>3.1774051191526848E-2</v>
      </c>
      <c r="M186">
        <v>1189.54</v>
      </c>
      <c r="N186">
        <f t="shared" si="24"/>
        <v>0.14533072520466553</v>
      </c>
      <c r="O186">
        <v>97.033000000000001</v>
      </c>
      <c r="P186">
        <f t="shared" si="25"/>
        <v>0.87965835675438919</v>
      </c>
      <c r="Q186">
        <v>1.2523</v>
      </c>
      <c r="R186">
        <f t="shared" si="26"/>
        <v>0.77463023314113788</v>
      </c>
    </row>
    <row r="187" spans="1:18">
      <c r="A187">
        <v>45.72</v>
      </c>
      <c r="B187">
        <f t="shared" si="18"/>
        <v>0.10060654008438812</v>
      </c>
      <c r="C187">
        <v>53.19</v>
      </c>
      <c r="D187">
        <f t="shared" si="19"/>
        <v>0.14476744186046506</v>
      </c>
      <c r="E187">
        <v>2108.1</v>
      </c>
      <c r="F187">
        <f t="shared" si="20"/>
        <v>0.97797574617822947</v>
      </c>
      <c r="G187">
        <v>14942.41</v>
      </c>
      <c r="H187">
        <f t="shared" si="21"/>
        <v>0.84034269999017808</v>
      </c>
      <c r="I187">
        <v>1.9302999999999999</v>
      </c>
      <c r="J187">
        <f t="shared" si="22"/>
        <v>0.23099838284109284</v>
      </c>
      <c r="K187">
        <v>1.302</v>
      </c>
      <c r="L187">
        <f t="shared" si="23"/>
        <v>3.0450132391879943E-2</v>
      </c>
      <c r="M187">
        <v>1182.54</v>
      </c>
      <c r="N187">
        <f t="shared" si="24"/>
        <v>0.13687845637421803</v>
      </c>
      <c r="O187">
        <v>97.909000000000006</v>
      </c>
      <c r="P187">
        <f t="shared" si="25"/>
        <v>0.91163266051027514</v>
      </c>
      <c r="Q187">
        <v>1.2552000000000001</v>
      </c>
      <c r="R187">
        <f t="shared" si="26"/>
        <v>0.78190022562045636</v>
      </c>
    </row>
    <row r="188" spans="1:18">
      <c r="A188">
        <v>43.96</v>
      </c>
      <c r="B188">
        <f t="shared" si="18"/>
        <v>7.7399789029535829E-2</v>
      </c>
      <c r="C188">
        <v>52.44</v>
      </c>
      <c r="D188">
        <f t="shared" si="19"/>
        <v>0.13604651162790693</v>
      </c>
      <c r="E188">
        <v>2089.27</v>
      </c>
      <c r="F188">
        <f t="shared" si="20"/>
        <v>0.95972237032154228</v>
      </c>
      <c r="G188">
        <v>14873.93</v>
      </c>
      <c r="H188">
        <f t="shared" si="21"/>
        <v>0.82505603028760743</v>
      </c>
      <c r="I188">
        <v>1.9684999999999999</v>
      </c>
      <c r="J188">
        <f t="shared" si="22"/>
        <v>0.24725508553919479</v>
      </c>
      <c r="K188">
        <v>1.3089999999999999</v>
      </c>
      <c r="L188">
        <f t="shared" si="23"/>
        <v>3.3539276257722794E-2</v>
      </c>
      <c r="M188">
        <v>1171.18</v>
      </c>
      <c r="N188">
        <f t="shared" si="24"/>
        <v>0.12316163152937766</v>
      </c>
      <c r="O188">
        <v>99.26</v>
      </c>
      <c r="P188">
        <f t="shared" si="25"/>
        <v>0.96094462897397548</v>
      </c>
      <c r="Q188">
        <v>1.2717000000000001</v>
      </c>
      <c r="R188">
        <f t="shared" si="26"/>
        <v>0.82326397593381795</v>
      </c>
    </row>
    <row r="189" spans="1:18">
      <c r="A189">
        <v>44.66</v>
      </c>
      <c r="B189">
        <f t="shared" si="18"/>
        <v>8.6629746835442945E-2</v>
      </c>
      <c r="C189">
        <v>54.29</v>
      </c>
      <c r="D189">
        <f t="shared" si="19"/>
        <v>0.15755813953488368</v>
      </c>
      <c r="E189">
        <v>2099.5</v>
      </c>
      <c r="F189">
        <f t="shared" si="20"/>
        <v>0.96963910080555249</v>
      </c>
      <c r="G189">
        <v>14962.24</v>
      </c>
      <c r="H189">
        <f t="shared" si="21"/>
        <v>0.8447693159393892</v>
      </c>
      <c r="I189">
        <v>1.9198999999999999</v>
      </c>
      <c r="J189">
        <f t="shared" si="22"/>
        <v>0.2265724742531279</v>
      </c>
      <c r="K189">
        <v>1.319</v>
      </c>
      <c r="L189">
        <f t="shared" si="23"/>
        <v>3.7952338923212647E-2</v>
      </c>
      <c r="M189">
        <v>1167.6099999999999</v>
      </c>
      <c r="N189">
        <f t="shared" si="24"/>
        <v>0.11885097442584924</v>
      </c>
      <c r="O189">
        <v>98.55</v>
      </c>
      <c r="P189">
        <f t="shared" si="25"/>
        <v>0.93502938277913639</v>
      </c>
      <c r="Q189">
        <v>1.2565999999999999</v>
      </c>
      <c r="R189">
        <f t="shared" si="26"/>
        <v>0.78540987716219579</v>
      </c>
    </row>
    <row r="190" spans="1:18">
      <c r="A190">
        <v>43.46</v>
      </c>
      <c r="B190">
        <f t="shared" si="18"/>
        <v>7.0806962025316417E-2</v>
      </c>
      <c r="C190">
        <v>51.33</v>
      </c>
      <c r="D190">
        <f t="shared" si="19"/>
        <v>0.12313953488372088</v>
      </c>
      <c r="E190">
        <v>2074.2800000000002</v>
      </c>
      <c r="F190">
        <f t="shared" si="20"/>
        <v>0.94519140356149245</v>
      </c>
      <c r="G190">
        <v>14898.53</v>
      </c>
      <c r="H190">
        <f t="shared" si="21"/>
        <v>0.83054744492959409</v>
      </c>
      <c r="I190">
        <v>2.0507</v>
      </c>
      <c r="J190">
        <f t="shared" si="22"/>
        <v>0.28223678610945613</v>
      </c>
      <c r="K190">
        <v>1.411</v>
      </c>
      <c r="L190">
        <f t="shared" si="23"/>
        <v>7.8552515445719298E-2</v>
      </c>
      <c r="M190">
        <v>1149.57</v>
      </c>
      <c r="N190">
        <f t="shared" si="24"/>
        <v>9.7068270182810334E-2</v>
      </c>
      <c r="O190">
        <v>99.584999999999994</v>
      </c>
      <c r="P190">
        <f t="shared" si="25"/>
        <v>0.97280724166879573</v>
      </c>
      <c r="Q190">
        <v>1.2787999999999999</v>
      </c>
      <c r="R190">
        <f t="shared" si="26"/>
        <v>0.84106292303835517</v>
      </c>
    </row>
    <row r="191" spans="1:18">
      <c r="A191">
        <v>43.88</v>
      </c>
      <c r="B191">
        <f t="shared" si="18"/>
        <v>7.634493670886075E-2</v>
      </c>
      <c r="C191">
        <v>52.61</v>
      </c>
      <c r="D191">
        <f t="shared" si="19"/>
        <v>0.13802325581395347</v>
      </c>
      <c r="E191">
        <v>2081.19</v>
      </c>
      <c r="F191">
        <f t="shared" si="20"/>
        <v>0.95188980118070154</v>
      </c>
      <c r="G191">
        <v>14862.76</v>
      </c>
      <c r="H191">
        <f t="shared" si="21"/>
        <v>0.82256257087496565</v>
      </c>
      <c r="I191">
        <v>2.0716999999999999</v>
      </c>
      <c r="J191">
        <f t="shared" si="22"/>
        <v>0.29117371691207755</v>
      </c>
      <c r="K191">
        <v>1.4279999999999999</v>
      </c>
      <c r="L191">
        <f t="shared" si="23"/>
        <v>8.6054721977052009E-2</v>
      </c>
      <c r="M191">
        <v>1154.81</v>
      </c>
      <c r="N191">
        <f t="shared" si="24"/>
        <v>0.10339539713588819</v>
      </c>
      <c r="O191">
        <v>99.603999999999999</v>
      </c>
      <c r="P191">
        <f t="shared" si="25"/>
        <v>0.97350074825710842</v>
      </c>
      <c r="Q191">
        <v>1.2773000000000001</v>
      </c>
      <c r="R191">
        <f t="shared" si="26"/>
        <v>0.83730258210077724</v>
      </c>
    </row>
    <row r="192" spans="1:18">
      <c r="A192">
        <v>44.84</v>
      </c>
      <c r="B192">
        <f t="shared" si="18"/>
        <v>8.9003164556962028E-2</v>
      </c>
      <c r="C192">
        <v>53.83</v>
      </c>
      <c r="D192">
        <f t="shared" si="19"/>
        <v>0.15220930232558136</v>
      </c>
      <c r="E192">
        <v>2053.4</v>
      </c>
      <c r="F192">
        <f t="shared" si="20"/>
        <v>0.92495080409852748</v>
      </c>
      <c r="G192">
        <v>14731.5</v>
      </c>
      <c r="H192">
        <f t="shared" si="21"/>
        <v>0.79326163242345515</v>
      </c>
      <c r="I192">
        <v>2.1139999999999999</v>
      </c>
      <c r="J192">
        <f t="shared" si="22"/>
        <v>0.30917524895735804</v>
      </c>
      <c r="K192">
        <v>1.4730000000000001</v>
      </c>
      <c r="L192">
        <f t="shared" si="23"/>
        <v>0.10591350397175639</v>
      </c>
      <c r="M192">
        <v>1158.48</v>
      </c>
      <c r="N192">
        <f t="shared" si="24"/>
        <v>0.10782680093699432</v>
      </c>
      <c r="O192">
        <v>100.33</v>
      </c>
      <c r="P192">
        <f t="shared" si="25"/>
        <v>1</v>
      </c>
      <c r="Q192">
        <v>1.2783</v>
      </c>
      <c r="R192">
        <f t="shared" si="26"/>
        <v>0.83980947605916256</v>
      </c>
    </row>
    <row r="193" spans="1:18">
      <c r="A193">
        <v>47.05</v>
      </c>
      <c r="B193">
        <f t="shared" si="18"/>
        <v>0.11814345991561173</v>
      </c>
      <c r="C193">
        <v>56.34</v>
      </c>
      <c r="D193">
        <f t="shared" si="19"/>
        <v>0.18139534883720931</v>
      </c>
      <c r="E193">
        <v>2065.9499999999998</v>
      </c>
      <c r="F193">
        <f t="shared" si="20"/>
        <v>0.93711649007842235</v>
      </c>
      <c r="G193">
        <v>14770.72</v>
      </c>
      <c r="H193">
        <f t="shared" si="21"/>
        <v>0.80201664389738647</v>
      </c>
      <c r="I193">
        <v>2.1156000000000001</v>
      </c>
      <c r="J193">
        <f t="shared" si="22"/>
        <v>0.30985615797089122</v>
      </c>
      <c r="K193">
        <v>1.4910000000000001</v>
      </c>
      <c r="L193">
        <f t="shared" si="23"/>
        <v>0.11385701676963814</v>
      </c>
      <c r="M193">
        <v>1153.73</v>
      </c>
      <c r="N193">
        <f t="shared" si="24"/>
        <v>0.1020913328020478</v>
      </c>
      <c r="O193">
        <v>99.435000000000002</v>
      </c>
      <c r="P193">
        <f t="shared" si="25"/>
        <v>0.96733218965580181</v>
      </c>
      <c r="Q193">
        <v>1.2685999999999999</v>
      </c>
      <c r="R193">
        <f t="shared" si="26"/>
        <v>0.81549260466282247</v>
      </c>
    </row>
    <row r="194" spans="1:18">
      <c r="A194">
        <v>48.17</v>
      </c>
      <c r="B194">
        <f t="shared" si="18"/>
        <v>0.13291139240506325</v>
      </c>
      <c r="C194">
        <v>57.18</v>
      </c>
      <c r="D194">
        <f t="shared" si="19"/>
        <v>0.19116279069767439</v>
      </c>
      <c r="E194">
        <v>2040.24</v>
      </c>
      <c r="F194">
        <f t="shared" si="20"/>
        <v>0.91219379792359356</v>
      </c>
      <c r="G194">
        <v>14739.2</v>
      </c>
      <c r="H194">
        <f t="shared" si="21"/>
        <v>0.79498048985204461</v>
      </c>
      <c r="I194">
        <v>2.1086</v>
      </c>
      <c r="J194">
        <f t="shared" si="22"/>
        <v>0.30687718103668399</v>
      </c>
      <c r="K194">
        <v>1.498</v>
      </c>
      <c r="L194">
        <f t="shared" si="23"/>
        <v>0.11694616063548098</v>
      </c>
      <c r="M194">
        <v>1155.31</v>
      </c>
      <c r="N194">
        <f t="shared" si="24"/>
        <v>0.10399913062377729</v>
      </c>
      <c r="O194">
        <v>99.795000000000002</v>
      </c>
      <c r="P194">
        <f t="shared" si="25"/>
        <v>0.98047231448698779</v>
      </c>
      <c r="Q194">
        <v>1.2749999999999999</v>
      </c>
      <c r="R194">
        <f t="shared" si="26"/>
        <v>0.83153672599648998</v>
      </c>
    </row>
    <row r="195" spans="1:18">
      <c r="A195">
        <v>48.29</v>
      </c>
      <c r="B195">
        <f t="shared" si="18"/>
        <v>0.13449367088607589</v>
      </c>
      <c r="C195">
        <v>55.88</v>
      </c>
      <c r="D195">
        <f t="shared" si="19"/>
        <v>0.17604651162790699</v>
      </c>
      <c r="E195">
        <v>2044.16</v>
      </c>
      <c r="F195">
        <f t="shared" si="20"/>
        <v>0.91599375720974407</v>
      </c>
      <c r="G195">
        <v>14641.76</v>
      </c>
      <c r="H195">
        <f t="shared" si="21"/>
        <v>0.7732291303920783</v>
      </c>
      <c r="I195">
        <v>2.1297000000000001</v>
      </c>
      <c r="J195">
        <f t="shared" si="22"/>
        <v>0.31585666865265133</v>
      </c>
      <c r="K195">
        <v>1.532</v>
      </c>
      <c r="L195">
        <f t="shared" si="23"/>
        <v>0.13195057369814647</v>
      </c>
      <c r="M195">
        <v>1161.8399999999999</v>
      </c>
      <c r="N195">
        <f t="shared" si="24"/>
        <v>0.11188388997560898</v>
      </c>
      <c r="O195">
        <v>98.617999999999995</v>
      </c>
      <c r="P195">
        <f t="shared" si="25"/>
        <v>0.93751140635836028</v>
      </c>
      <c r="Q195">
        <v>1.2688999999999999</v>
      </c>
      <c r="R195">
        <f t="shared" si="26"/>
        <v>0.81624467285033808</v>
      </c>
    </row>
    <row r="196" spans="1:18">
      <c r="A196">
        <v>50</v>
      </c>
      <c r="B196">
        <f t="shared" si="18"/>
        <v>0.15704113924050628</v>
      </c>
      <c r="C196">
        <v>58.14</v>
      </c>
      <c r="D196">
        <f t="shared" si="19"/>
        <v>0.20232558139534881</v>
      </c>
      <c r="E196">
        <v>2079.4299999999998</v>
      </c>
      <c r="F196">
        <f t="shared" si="20"/>
        <v>0.95018369701140926</v>
      </c>
      <c r="G196">
        <v>14854.49</v>
      </c>
      <c r="H196">
        <f t="shared" si="21"/>
        <v>0.82071647335101316</v>
      </c>
      <c r="I196">
        <v>2.1907000000000001</v>
      </c>
      <c r="J196">
        <f t="shared" si="22"/>
        <v>0.34181632479359952</v>
      </c>
      <c r="K196">
        <v>1.5669999999999999</v>
      </c>
      <c r="L196">
        <f t="shared" si="23"/>
        <v>0.14739629302736093</v>
      </c>
      <c r="M196">
        <v>1167.21</v>
      </c>
      <c r="N196">
        <f t="shared" si="24"/>
        <v>0.11836798763553813</v>
      </c>
      <c r="O196">
        <v>97.587999999999994</v>
      </c>
      <c r="P196">
        <f t="shared" si="25"/>
        <v>0.89991604920246726</v>
      </c>
      <c r="Q196">
        <v>1.2604</v>
      </c>
      <c r="R196">
        <f t="shared" si="26"/>
        <v>0.79493607420406098</v>
      </c>
    </row>
    <row r="197" spans="1:18">
      <c r="A197">
        <v>49.61</v>
      </c>
      <c r="B197">
        <f t="shared" si="18"/>
        <v>0.15189873417721514</v>
      </c>
      <c r="C197">
        <v>59.35</v>
      </c>
      <c r="D197">
        <f t="shared" si="19"/>
        <v>0.21639534883720929</v>
      </c>
      <c r="E197">
        <v>2071.2600000000002</v>
      </c>
      <c r="F197">
        <f t="shared" si="20"/>
        <v>0.94226388390736637</v>
      </c>
      <c r="G197">
        <v>14952.5</v>
      </c>
      <c r="H197">
        <f t="shared" si="21"/>
        <v>0.8425950729063425</v>
      </c>
      <c r="I197">
        <v>2.2414000000000001</v>
      </c>
      <c r="J197">
        <f t="shared" si="22"/>
        <v>0.36339262915992854</v>
      </c>
      <c r="K197">
        <v>1.61</v>
      </c>
      <c r="L197">
        <f t="shared" si="23"/>
        <v>0.16637246248896734</v>
      </c>
      <c r="M197">
        <v>1167.29</v>
      </c>
      <c r="N197">
        <f t="shared" si="24"/>
        <v>0.1184645849936003</v>
      </c>
      <c r="O197">
        <v>97.614999999999995</v>
      </c>
      <c r="P197">
        <f t="shared" si="25"/>
        <v>0.90090155856480625</v>
      </c>
      <c r="Q197">
        <v>1.2624</v>
      </c>
      <c r="R197">
        <f t="shared" si="26"/>
        <v>0.79994986212083208</v>
      </c>
    </row>
    <row r="198" spans="1:18">
      <c r="A198">
        <v>50.76</v>
      </c>
      <c r="B198">
        <f t="shared" si="18"/>
        <v>0.16706223628691974</v>
      </c>
      <c r="C198">
        <v>60.12</v>
      </c>
      <c r="D198">
        <f t="shared" si="19"/>
        <v>0.22534883720930227</v>
      </c>
      <c r="E198">
        <v>2101.04</v>
      </c>
      <c r="F198">
        <f t="shared" si="20"/>
        <v>0.97113194195368291</v>
      </c>
      <c r="G198">
        <v>15103.11</v>
      </c>
      <c r="H198">
        <f t="shared" si="21"/>
        <v>0.87621547775307418</v>
      </c>
      <c r="I198">
        <v>2.1154000000000002</v>
      </c>
      <c r="J198">
        <f t="shared" si="22"/>
        <v>0.30977104434419961</v>
      </c>
      <c r="K198">
        <v>1.5249999999999999</v>
      </c>
      <c r="L198">
        <f t="shared" si="23"/>
        <v>0.12886142983230353</v>
      </c>
      <c r="M198">
        <v>1198.4000000000001</v>
      </c>
      <c r="N198">
        <f t="shared" si="24"/>
        <v>0.15602888261006065</v>
      </c>
      <c r="O198">
        <v>96.378</v>
      </c>
      <c r="P198">
        <f t="shared" si="25"/>
        <v>0.85575062963098147</v>
      </c>
      <c r="Q198">
        <v>1.2485999999999999</v>
      </c>
      <c r="R198">
        <f t="shared" si="26"/>
        <v>0.7653547254951113</v>
      </c>
    </row>
    <row r="199" spans="1:18">
      <c r="A199">
        <v>51.53</v>
      </c>
      <c r="B199">
        <f t="shared" si="18"/>
        <v>0.17721518987341769</v>
      </c>
      <c r="C199">
        <v>60.11</v>
      </c>
      <c r="D199">
        <f t="shared" si="19"/>
        <v>0.22523255813953486</v>
      </c>
      <c r="E199">
        <v>2098.5300000000002</v>
      </c>
      <c r="F199">
        <f t="shared" si="20"/>
        <v>0.9686988047577042</v>
      </c>
      <c r="G199">
        <v>15082.84</v>
      </c>
      <c r="H199">
        <f t="shared" si="21"/>
        <v>0.87169064137937213</v>
      </c>
      <c r="I199">
        <v>2.1172</v>
      </c>
      <c r="J199">
        <f t="shared" si="22"/>
        <v>0.31053706698442418</v>
      </c>
      <c r="K199">
        <v>1.5049999999999999</v>
      </c>
      <c r="L199">
        <f t="shared" si="23"/>
        <v>0.12003530450132383</v>
      </c>
      <c r="M199">
        <v>1200.3399999999999</v>
      </c>
      <c r="N199">
        <f t="shared" si="24"/>
        <v>0.15837136854307016</v>
      </c>
      <c r="O199">
        <v>95.965000000000003</v>
      </c>
      <c r="P199">
        <f t="shared" si="25"/>
        <v>0.84067598642187114</v>
      </c>
      <c r="Q199">
        <v>1.2426999999999999</v>
      </c>
      <c r="R199">
        <f t="shared" si="26"/>
        <v>0.7505640511406364</v>
      </c>
    </row>
    <row r="200" spans="1:18">
      <c r="A200">
        <v>50.52</v>
      </c>
      <c r="B200">
        <f t="shared" si="18"/>
        <v>0.16389767932489449</v>
      </c>
      <c r="C200">
        <v>61.03</v>
      </c>
      <c r="D200">
        <f t="shared" si="19"/>
        <v>0.23593023255813952</v>
      </c>
      <c r="E200">
        <v>2107.7800000000002</v>
      </c>
      <c r="F200">
        <f t="shared" si="20"/>
        <v>0.9776655454201767</v>
      </c>
      <c r="G200">
        <v>15133.85</v>
      </c>
      <c r="H200">
        <f t="shared" si="21"/>
        <v>0.88307751377318244</v>
      </c>
      <c r="I200">
        <v>2.1189</v>
      </c>
      <c r="J200">
        <f t="shared" si="22"/>
        <v>0.31126053281130311</v>
      </c>
      <c r="K200">
        <v>1.4219999999999999</v>
      </c>
      <c r="L200">
        <f t="shared" si="23"/>
        <v>8.3406884377758089E-2</v>
      </c>
      <c r="M200">
        <v>1203.74</v>
      </c>
      <c r="N200">
        <f t="shared" si="24"/>
        <v>0.1624767562607162</v>
      </c>
      <c r="O200">
        <v>95.382999999999996</v>
      </c>
      <c r="P200">
        <f t="shared" si="25"/>
        <v>0.81943278461145364</v>
      </c>
      <c r="Q200">
        <v>1.2496</v>
      </c>
      <c r="R200">
        <f t="shared" si="26"/>
        <v>0.76786161945349707</v>
      </c>
    </row>
    <row r="201" spans="1:18">
      <c r="A201">
        <v>49.59</v>
      </c>
      <c r="B201">
        <f t="shared" si="18"/>
        <v>0.15163502109704641</v>
      </c>
      <c r="C201">
        <v>60.87</v>
      </c>
      <c r="D201">
        <f t="shared" si="19"/>
        <v>0.23406976744186042</v>
      </c>
      <c r="E201">
        <v>2117.39</v>
      </c>
      <c r="F201">
        <f t="shared" si="20"/>
        <v>0.98698126193545854</v>
      </c>
      <c r="G201">
        <v>15264.05</v>
      </c>
      <c r="H201">
        <f t="shared" si="21"/>
        <v>0.91214183029296469</v>
      </c>
      <c r="I201">
        <v>2.0819999999999999</v>
      </c>
      <c r="J201">
        <f t="shared" si="22"/>
        <v>0.29555706868669668</v>
      </c>
      <c r="K201">
        <v>1.37</v>
      </c>
      <c r="L201">
        <f t="shared" si="23"/>
        <v>6.0458958517210948E-2</v>
      </c>
      <c r="M201">
        <v>1206.83</v>
      </c>
      <c r="N201">
        <f t="shared" si="24"/>
        <v>0.16620782921587077</v>
      </c>
      <c r="O201">
        <v>95.462000000000003</v>
      </c>
      <c r="P201">
        <f t="shared" si="25"/>
        <v>0.82231631200496413</v>
      </c>
      <c r="Q201">
        <v>1.2535000000000001</v>
      </c>
      <c r="R201">
        <f t="shared" si="26"/>
        <v>0.77763850589120087</v>
      </c>
    </row>
    <row r="202" spans="1:18">
      <c r="A202">
        <v>49.76</v>
      </c>
      <c r="B202">
        <f t="shared" si="18"/>
        <v>0.15387658227848094</v>
      </c>
      <c r="C202">
        <v>61.81</v>
      </c>
      <c r="D202">
        <f t="shared" si="19"/>
        <v>0.245</v>
      </c>
      <c r="E202">
        <v>2104.5</v>
      </c>
      <c r="F202">
        <f t="shared" si="20"/>
        <v>0.97448598765013217</v>
      </c>
      <c r="G202">
        <v>15234.34</v>
      </c>
      <c r="H202">
        <f t="shared" si="21"/>
        <v>0.90550971935746005</v>
      </c>
      <c r="I202">
        <v>1.9930000000000001</v>
      </c>
      <c r="J202">
        <f t="shared" si="22"/>
        <v>0.25768150480891994</v>
      </c>
      <c r="K202">
        <v>1.2989999999999999</v>
      </c>
      <c r="L202">
        <f t="shared" si="23"/>
        <v>2.9126213592232938E-2</v>
      </c>
      <c r="M202">
        <v>1213.18</v>
      </c>
      <c r="N202">
        <f t="shared" si="24"/>
        <v>0.17387524451206257</v>
      </c>
      <c r="O202">
        <v>95.293000000000006</v>
      </c>
      <c r="P202">
        <f t="shared" si="25"/>
        <v>0.81614775340365753</v>
      </c>
      <c r="Q202">
        <v>1.2515000000000001</v>
      </c>
      <c r="R202">
        <f t="shared" si="26"/>
        <v>0.77262471797442966</v>
      </c>
    </row>
    <row r="203" spans="1:18">
      <c r="A203">
        <v>48.17</v>
      </c>
      <c r="B203">
        <f t="shared" si="18"/>
        <v>0.13291139240506325</v>
      </c>
      <c r="C203">
        <v>59.69</v>
      </c>
      <c r="D203">
        <f t="shared" si="19"/>
        <v>0.22034883720930229</v>
      </c>
      <c r="E203">
        <v>2110.7399999999998</v>
      </c>
      <c r="F203">
        <f t="shared" si="20"/>
        <v>0.98053490243216745</v>
      </c>
      <c r="G203">
        <v>15241.16</v>
      </c>
      <c r="H203">
        <f t="shared" si="21"/>
        <v>0.90703213593706766</v>
      </c>
      <c r="I203">
        <v>2.0295000000000001</v>
      </c>
      <c r="J203">
        <f t="shared" si="22"/>
        <v>0.27321474168014304</v>
      </c>
      <c r="K203">
        <v>1.351</v>
      </c>
      <c r="L203">
        <f t="shared" si="23"/>
        <v>5.207413945278018E-2</v>
      </c>
      <c r="M203">
        <v>1209.49</v>
      </c>
      <c r="N203">
        <f t="shared" si="24"/>
        <v>0.16941969137144092</v>
      </c>
      <c r="O203">
        <v>95.292000000000002</v>
      </c>
      <c r="P203">
        <f t="shared" si="25"/>
        <v>0.81611125305690413</v>
      </c>
      <c r="Q203">
        <v>1.2515000000000001</v>
      </c>
      <c r="R203">
        <f t="shared" si="26"/>
        <v>0.77262471797442966</v>
      </c>
    </row>
    <row r="204" spans="1:18">
      <c r="A204">
        <v>50.39</v>
      </c>
      <c r="B204">
        <f t="shared" ref="B204:B267" si="27">(A204-38.09)/(113.93-38.09)</f>
        <v>0.16218354430379742</v>
      </c>
      <c r="C204">
        <v>61.3</v>
      </c>
      <c r="D204">
        <f t="shared" ref="D204:D267" si="28">(C204-40.74)/(126.74-40.74)</f>
        <v>0.2390697674418604</v>
      </c>
      <c r="E204">
        <v>2113.86</v>
      </c>
      <c r="F204">
        <f t="shared" ref="F204:F267" si="29">(E204-1099.23)/(2130.82-1099.23)</f>
        <v>0.98355935982318554</v>
      </c>
      <c r="G204">
        <v>15228.57</v>
      </c>
      <c r="H204">
        <f t="shared" ref="H204:H267" si="30">(G204-11177.91)/(15657.63-11177.91)</f>
        <v>0.9042216924272054</v>
      </c>
      <c r="I204">
        <v>1.9688000000000001</v>
      </c>
      <c r="J204">
        <f t="shared" ref="J204:J267" si="31">(I204-1.3875)/(3.7373-1.3875)</f>
        <v>0.24738275597923232</v>
      </c>
      <c r="K204">
        <v>1.323</v>
      </c>
      <c r="L204">
        <f t="shared" ref="L204:L267" si="32">(K204-1.233)/(3.499-1.233)</f>
        <v>3.9717563989408587E-2</v>
      </c>
      <c r="M204">
        <v>1205</v>
      </c>
      <c r="N204">
        <f t="shared" ref="N204:N267" si="33">(M204-1069.18)/(1897.46-1069.28)</f>
        <v>0.16399816465019673</v>
      </c>
      <c r="O204">
        <v>94.212999999999994</v>
      </c>
      <c r="P204">
        <f t="shared" ref="P204:P267" si="34">(O204-72.933)/(100.33-72.933)</f>
        <v>0.77672737891009946</v>
      </c>
      <c r="Q204">
        <v>1.2436</v>
      </c>
      <c r="R204">
        <f t="shared" ref="R204:R267" si="35">(Q204-0.9433)/(1.3422-0.9433)</f>
        <v>0.75282025570318367</v>
      </c>
    </row>
    <row r="205" spans="1:18">
      <c r="A205">
        <v>48.58</v>
      </c>
      <c r="B205">
        <f t="shared" si="27"/>
        <v>0.13831751054852312</v>
      </c>
      <c r="C205">
        <v>58.31</v>
      </c>
      <c r="D205">
        <f t="shared" si="28"/>
        <v>0.20430232558139536</v>
      </c>
      <c r="E205">
        <v>2115.48</v>
      </c>
      <c r="F205">
        <f t="shared" si="29"/>
        <v>0.98512975116082924</v>
      </c>
      <c r="G205">
        <v>15164.97</v>
      </c>
      <c r="H205">
        <f t="shared" si="30"/>
        <v>0.89002437652353272</v>
      </c>
      <c r="I205">
        <v>1.98</v>
      </c>
      <c r="J205">
        <f t="shared" si="31"/>
        <v>0.25214911907396376</v>
      </c>
      <c r="K205">
        <v>1.32</v>
      </c>
      <c r="L205">
        <f t="shared" si="32"/>
        <v>3.8393645189761683E-2</v>
      </c>
      <c r="M205">
        <v>1200.53</v>
      </c>
      <c r="N205">
        <f t="shared" si="33"/>
        <v>0.15860078726846807</v>
      </c>
      <c r="O205">
        <v>94.492999999999995</v>
      </c>
      <c r="P205">
        <f t="shared" si="34"/>
        <v>0.78694747600102177</v>
      </c>
      <c r="Q205">
        <v>1.2485999999999999</v>
      </c>
      <c r="R205">
        <f t="shared" si="35"/>
        <v>0.7653547254951113</v>
      </c>
    </row>
    <row r="206" spans="1:18">
      <c r="A206">
        <v>48.55</v>
      </c>
      <c r="B206">
        <f t="shared" si="27"/>
        <v>0.13792194092826995</v>
      </c>
      <c r="C206">
        <v>58.57</v>
      </c>
      <c r="D206">
        <f t="shared" si="28"/>
        <v>0.20732558139534882</v>
      </c>
      <c r="E206">
        <v>2109.66</v>
      </c>
      <c r="F206">
        <f t="shared" si="29"/>
        <v>0.97948797487373829</v>
      </c>
      <c r="G206">
        <v>15200.26</v>
      </c>
      <c r="H206">
        <f t="shared" si="30"/>
        <v>0.89790210102417134</v>
      </c>
      <c r="I206">
        <v>2.0573999999999999</v>
      </c>
      <c r="J206">
        <f t="shared" si="31"/>
        <v>0.28508809260362578</v>
      </c>
      <c r="K206">
        <v>1.355</v>
      </c>
      <c r="L206">
        <f t="shared" si="32"/>
        <v>5.383936451897612E-2</v>
      </c>
      <c r="M206">
        <v>1201.83</v>
      </c>
      <c r="N206">
        <f t="shared" si="33"/>
        <v>0.16017049433697972</v>
      </c>
      <c r="O206">
        <v>94.569000000000003</v>
      </c>
      <c r="P206">
        <f t="shared" si="34"/>
        <v>0.78972150235427241</v>
      </c>
      <c r="Q206">
        <v>1.2571000000000001</v>
      </c>
      <c r="R206">
        <f t="shared" si="35"/>
        <v>0.78666332414138895</v>
      </c>
    </row>
    <row r="207" spans="1:18">
      <c r="A207">
        <v>50.34</v>
      </c>
      <c r="B207">
        <f t="shared" si="27"/>
        <v>0.16152426160337552</v>
      </c>
      <c r="C207">
        <v>59.79</v>
      </c>
      <c r="D207">
        <f t="shared" si="28"/>
        <v>0.2215116279069767</v>
      </c>
      <c r="E207">
        <v>2110.3000000000002</v>
      </c>
      <c r="F207">
        <f t="shared" si="29"/>
        <v>0.98010837638984483</v>
      </c>
      <c r="G207">
        <v>15172.24</v>
      </c>
      <c r="H207">
        <f t="shared" si="30"/>
        <v>0.89164724581000609</v>
      </c>
      <c r="I207">
        <v>2.1116999999999999</v>
      </c>
      <c r="J207">
        <f t="shared" si="31"/>
        <v>0.30819644225040427</v>
      </c>
      <c r="K207">
        <v>1.4159999999999999</v>
      </c>
      <c r="L207">
        <f t="shared" si="32"/>
        <v>8.0759046778464183E-2</v>
      </c>
      <c r="M207">
        <v>1201.94</v>
      </c>
      <c r="N207">
        <f t="shared" si="33"/>
        <v>0.16030331570431547</v>
      </c>
      <c r="O207">
        <v>94.253</v>
      </c>
      <c r="P207">
        <f t="shared" si="34"/>
        <v>0.77818739278023141</v>
      </c>
      <c r="Q207">
        <v>1.2531000000000001</v>
      </c>
      <c r="R207">
        <f t="shared" si="35"/>
        <v>0.77663574830784665</v>
      </c>
    </row>
    <row r="208" spans="1:18">
      <c r="A208">
        <v>51.16</v>
      </c>
      <c r="B208">
        <f t="shared" si="27"/>
        <v>0.17233649789029526</v>
      </c>
      <c r="C208">
        <v>59.34</v>
      </c>
      <c r="D208">
        <f t="shared" si="28"/>
        <v>0.21627906976744188</v>
      </c>
      <c r="E208">
        <v>2097.4499999999998</v>
      </c>
      <c r="F208">
        <f t="shared" si="29"/>
        <v>0.96765187719927459</v>
      </c>
      <c r="G208">
        <v>15180.33</v>
      </c>
      <c r="H208">
        <f t="shared" si="30"/>
        <v>0.8934531622512123</v>
      </c>
      <c r="I208">
        <v>2.1141999999999999</v>
      </c>
      <c r="J208">
        <f t="shared" si="31"/>
        <v>0.30926036258404965</v>
      </c>
      <c r="K208">
        <v>1.4690000000000001</v>
      </c>
      <c r="L208">
        <f t="shared" si="32"/>
        <v>0.10414827890556046</v>
      </c>
      <c r="M208">
        <v>1206.8399999999999</v>
      </c>
      <c r="N208">
        <f t="shared" si="33"/>
        <v>0.16621990388562854</v>
      </c>
      <c r="O208">
        <v>94.403999999999996</v>
      </c>
      <c r="P208">
        <f t="shared" si="34"/>
        <v>0.78369894513997873</v>
      </c>
      <c r="Q208">
        <v>1.2495000000000001</v>
      </c>
      <c r="R208">
        <f t="shared" si="35"/>
        <v>0.76761093005765857</v>
      </c>
    </row>
    <row r="209" spans="1:18">
      <c r="A209">
        <v>52.14</v>
      </c>
      <c r="B209">
        <f t="shared" si="27"/>
        <v>0.18525843881856535</v>
      </c>
      <c r="C209">
        <v>58.53</v>
      </c>
      <c r="D209">
        <f t="shared" si="28"/>
        <v>0.20686046511627906</v>
      </c>
      <c r="E209">
        <v>2099.6799999999998</v>
      </c>
      <c r="F209">
        <f t="shared" si="29"/>
        <v>0.96981358873195711</v>
      </c>
      <c r="G209">
        <v>15212.75</v>
      </c>
      <c r="H209">
        <f t="shared" si="30"/>
        <v>0.90069022171028568</v>
      </c>
      <c r="I209">
        <v>2.08</v>
      </c>
      <c r="J209">
        <f t="shared" si="31"/>
        <v>0.29470593241978044</v>
      </c>
      <c r="K209">
        <v>1.4690000000000001</v>
      </c>
      <c r="L209">
        <f t="shared" si="32"/>
        <v>0.10414827890556046</v>
      </c>
      <c r="M209">
        <v>1212.42</v>
      </c>
      <c r="N209">
        <f t="shared" si="33"/>
        <v>0.17295756961047115</v>
      </c>
      <c r="O209">
        <v>94.197999999999993</v>
      </c>
      <c r="P209">
        <f t="shared" si="34"/>
        <v>0.77617987370879993</v>
      </c>
      <c r="Q209">
        <v>1.2455000000000001</v>
      </c>
      <c r="R209">
        <f t="shared" si="35"/>
        <v>0.75758335422411627</v>
      </c>
    </row>
    <row r="210" spans="1:18">
      <c r="A210">
        <v>53.53</v>
      </c>
      <c r="B210">
        <f t="shared" si="27"/>
        <v>0.20358649789029531</v>
      </c>
      <c r="C210">
        <v>61.23</v>
      </c>
      <c r="D210">
        <f t="shared" si="28"/>
        <v>0.2382558139534883</v>
      </c>
      <c r="E210">
        <v>2100.34</v>
      </c>
      <c r="F210">
        <f t="shared" si="29"/>
        <v>0.97045337779544194</v>
      </c>
      <c r="G210">
        <v>15284.61</v>
      </c>
      <c r="H210">
        <f t="shared" si="30"/>
        <v>0.91673140285553589</v>
      </c>
      <c r="I210">
        <v>2.1379000000000001</v>
      </c>
      <c r="J210">
        <f t="shared" si="31"/>
        <v>0.3193463273470083</v>
      </c>
      <c r="K210">
        <v>1.5029999999999999</v>
      </c>
      <c r="L210">
        <f t="shared" si="32"/>
        <v>0.11915269196822585</v>
      </c>
      <c r="M210">
        <v>1209.8900000000001</v>
      </c>
      <c r="N210">
        <f t="shared" si="33"/>
        <v>0.16990267816175231</v>
      </c>
      <c r="O210">
        <v>94.061000000000007</v>
      </c>
      <c r="P210">
        <f t="shared" si="34"/>
        <v>0.77117932620359919</v>
      </c>
      <c r="Q210">
        <v>1.2388999999999999</v>
      </c>
      <c r="R210">
        <f t="shared" si="35"/>
        <v>0.74103785409877121</v>
      </c>
    </row>
    <row r="211" spans="1:18">
      <c r="A211">
        <v>52.78</v>
      </c>
      <c r="B211">
        <f t="shared" si="27"/>
        <v>0.1936972573839662</v>
      </c>
      <c r="C211">
        <v>59.41</v>
      </c>
      <c r="D211">
        <f t="shared" si="28"/>
        <v>0.21709302325581389</v>
      </c>
      <c r="E211">
        <v>2096.9899999999998</v>
      </c>
      <c r="F211">
        <f t="shared" si="29"/>
        <v>0.96720596360957323</v>
      </c>
      <c r="G211">
        <v>15264.81</v>
      </c>
      <c r="H211">
        <f t="shared" si="30"/>
        <v>0.91231148375344895</v>
      </c>
      <c r="I211">
        <v>2.0503999999999998</v>
      </c>
      <c r="J211">
        <f t="shared" si="31"/>
        <v>0.2821091156694186</v>
      </c>
      <c r="K211">
        <v>1.43</v>
      </c>
      <c r="L211">
        <f t="shared" si="32"/>
        <v>8.6937334510149969E-2</v>
      </c>
      <c r="M211">
        <v>1229.76</v>
      </c>
      <c r="N211">
        <f t="shared" si="33"/>
        <v>0.19389504697046525</v>
      </c>
      <c r="O211">
        <v>94.200999999999993</v>
      </c>
      <c r="P211">
        <f t="shared" si="34"/>
        <v>0.7762893747490599</v>
      </c>
      <c r="Q211">
        <v>1.2447999999999999</v>
      </c>
      <c r="R211">
        <f t="shared" si="35"/>
        <v>0.75582852845324611</v>
      </c>
    </row>
    <row r="212" spans="1:18">
      <c r="A212">
        <v>51.21</v>
      </c>
      <c r="B212">
        <f t="shared" si="27"/>
        <v>0.17299578059071727</v>
      </c>
      <c r="C212">
        <v>57.04</v>
      </c>
      <c r="D212">
        <f t="shared" si="28"/>
        <v>0.18953488372093019</v>
      </c>
      <c r="E212">
        <v>2088.48</v>
      </c>
      <c r="F212">
        <f t="shared" si="29"/>
        <v>0.95895656220009873</v>
      </c>
      <c r="G212">
        <v>15228.52</v>
      </c>
      <c r="H212">
        <f t="shared" si="30"/>
        <v>0.90421053101533155</v>
      </c>
      <c r="I212">
        <v>1.9843999999999999</v>
      </c>
      <c r="J212">
        <f t="shared" si="31"/>
        <v>0.25402161886117963</v>
      </c>
      <c r="K212">
        <v>1.395</v>
      </c>
      <c r="L212">
        <f t="shared" si="32"/>
        <v>7.1491615180935539E-2</v>
      </c>
      <c r="M212">
        <v>1221.98</v>
      </c>
      <c r="N212">
        <f t="shared" si="33"/>
        <v>0.1845009538989108</v>
      </c>
      <c r="O212">
        <v>94.093999999999994</v>
      </c>
      <c r="P212">
        <f t="shared" si="34"/>
        <v>0.77238383764645746</v>
      </c>
      <c r="Q212">
        <v>1.2508999999999999</v>
      </c>
      <c r="R212">
        <f t="shared" si="35"/>
        <v>0.771120581599398</v>
      </c>
    </row>
    <row r="213" spans="1:18">
      <c r="A213">
        <v>48.84</v>
      </c>
      <c r="B213">
        <f t="shared" si="27"/>
        <v>0.1417457805907173</v>
      </c>
      <c r="C213">
        <v>54.23</v>
      </c>
      <c r="D213">
        <f t="shared" si="28"/>
        <v>0.15686046511627902</v>
      </c>
      <c r="E213">
        <v>2068.5300000000002</v>
      </c>
      <c r="F213">
        <f t="shared" si="29"/>
        <v>0.9396174836902258</v>
      </c>
      <c r="G213">
        <v>15151.5</v>
      </c>
      <c r="H213">
        <f t="shared" si="30"/>
        <v>0.88701749216468906</v>
      </c>
      <c r="I213">
        <v>2.0175999999999998</v>
      </c>
      <c r="J213">
        <f t="shared" si="31"/>
        <v>0.26815048089199073</v>
      </c>
      <c r="K213">
        <v>1.446</v>
      </c>
      <c r="L213">
        <f t="shared" si="32"/>
        <v>9.3998234774933742E-2</v>
      </c>
      <c r="M213">
        <v>1218.83</v>
      </c>
      <c r="N213">
        <f t="shared" si="33"/>
        <v>0.18069743292520932</v>
      </c>
      <c r="O213">
        <v>94.984999999999999</v>
      </c>
      <c r="P213">
        <f t="shared" si="34"/>
        <v>0.80490564660364272</v>
      </c>
      <c r="Q213">
        <v>1.2632000000000001</v>
      </c>
      <c r="R213">
        <f t="shared" si="35"/>
        <v>0.80195537728754085</v>
      </c>
    </row>
    <row r="214" spans="1:18">
      <c r="A214">
        <v>50.02</v>
      </c>
      <c r="B214">
        <f t="shared" si="27"/>
        <v>0.15730485232067509</v>
      </c>
      <c r="C214">
        <v>56.29</v>
      </c>
      <c r="D214">
        <f t="shared" si="28"/>
        <v>0.18081395348837206</v>
      </c>
      <c r="E214">
        <v>2068.59</v>
      </c>
      <c r="F214">
        <f t="shared" si="29"/>
        <v>0.93967564633236067</v>
      </c>
      <c r="G214">
        <v>15112.52</v>
      </c>
      <c r="H214">
        <f t="shared" si="30"/>
        <v>0.87831605546775271</v>
      </c>
      <c r="I214">
        <v>1.9966999999999999</v>
      </c>
      <c r="J214">
        <f t="shared" si="31"/>
        <v>0.25925610690271511</v>
      </c>
      <c r="K214">
        <v>1.4219999999999999</v>
      </c>
      <c r="L214">
        <f t="shared" si="32"/>
        <v>8.3406884377758089E-2</v>
      </c>
      <c r="M214">
        <v>1233.55</v>
      </c>
      <c r="N214">
        <f t="shared" si="33"/>
        <v>0.19847134680866463</v>
      </c>
      <c r="O214">
        <v>94.757999999999996</v>
      </c>
      <c r="P214">
        <f t="shared" si="34"/>
        <v>0.79662006789064477</v>
      </c>
      <c r="Q214">
        <v>1.2586999999999999</v>
      </c>
      <c r="R214">
        <f t="shared" si="35"/>
        <v>0.79067435447480539</v>
      </c>
    </row>
    <row r="215" spans="1:18">
      <c r="A215">
        <v>52.86</v>
      </c>
      <c r="B215">
        <f t="shared" si="27"/>
        <v>0.1947521097046413</v>
      </c>
      <c r="C215">
        <v>57.17</v>
      </c>
      <c r="D215">
        <f t="shared" si="28"/>
        <v>0.19104651162790698</v>
      </c>
      <c r="E215">
        <v>2046.74</v>
      </c>
      <c r="F215">
        <f t="shared" si="29"/>
        <v>0.91849475082154719</v>
      </c>
      <c r="G215">
        <v>15100.7</v>
      </c>
      <c r="H215">
        <f t="shared" si="30"/>
        <v>0.87567749770074943</v>
      </c>
      <c r="I215">
        <v>1.9775</v>
      </c>
      <c r="J215">
        <f t="shared" si="31"/>
        <v>0.25108519874031837</v>
      </c>
      <c r="K215">
        <v>1.4319999999999999</v>
      </c>
      <c r="L215">
        <f t="shared" si="32"/>
        <v>8.7819947043247942E-2</v>
      </c>
      <c r="M215">
        <v>1239.03</v>
      </c>
      <c r="N215">
        <f t="shared" si="33"/>
        <v>0.20508826583592926</v>
      </c>
      <c r="O215">
        <v>94.448999999999998</v>
      </c>
      <c r="P215">
        <f t="shared" si="34"/>
        <v>0.78534146074387701</v>
      </c>
      <c r="Q215">
        <v>1.2466999999999999</v>
      </c>
      <c r="R215">
        <f t="shared" si="35"/>
        <v>0.7605916269741787</v>
      </c>
    </row>
    <row r="216" spans="1:18">
      <c r="A216">
        <v>51.69</v>
      </c>
      <c r="B216">
        <f t="shared" si="27"/>
        <v>0.17932489451476785</v>
      </c>
      <c r="C216">
        <v>57.52</v>
      </c>
      <c r="D216">
        <f t="shared" si="28"/>
        <v>0.19511627906976745</v>
      </c>
      <c r="E216">
        <v>2055.4699999999998</v>
      </c>
      <c r="F216">
        <f t="shared" si="29"/>
        <v>0.92695741525218323</v>
      </c>
      <c r="G216">
        <v>15083.92</v>
      </c>
      <c r="H216">
        <f t="shared" si="30"/>
        <v>0.8719317278758496</v>
      </c>
      <c r="I216">
        <v>1.9567000000000001</v>
      </c>
      <c r="J216">
        <f t="shared" si="31"/>
        <v>0.24223338156438851</v>
      </c>
      <c r="K216">
        <v>1.45</v>
      </c>
      <c r="L216">
        <f t="shared" si="32"/>
        <v>9.5763459841129675E-2</v>
      </c>
      <c r="M216">
        <v>1234.04</v>
      </c>
      <c r="N216">
        <f t="shared" si="33"/>
        <v>0.19906300562679596</v>
      </c>
      <c r="O216">
        <v>94.697999999999993</v>
      </c>
      <c r="P216">
        <f t="shared" si="34"/>
        <v>0.79443004708544707</v>
      </c>
      <c r="Q216">
        <v>1.2526999999999999</v>
      </c>
      <c r="R216">
        <f t="shared" si="35"/>
        <v>0.77563299072449199</v>
      </c>
    </row>
    <row r="217" spans="1:18">
      <c r="A217">
        <v>50.48</v>
      </c>
      <c r="B217">
        <f t="shared" si="27"/>
        <v>0.16337025316455686</v>
      </c>
      <c r="C217">
        <v>56.05</v>
      </c>
      <c r="D217">
        <f t="shared" si="28"/>
        <v>0.17802325581395342</v>
      </c>
      <c r="E217">
        <v>2062.52</v>
      </c>
      <c r="F217">
        <f t="shared" si="29"/>
        <v>0.9337915257030408</v>
      </c>
      <c r="G217">
        <v>15124.92</v>
      </c>
      <c r="H217">
        <f t="shared" si="30"/>
        <v>0.88108408561249385</v>
      </c>
      <c r="I217">
        <v>1.8204</v>
      </c>
      <c r="J217">
        <f t="shared" si="31"/>
        <v>0.18422844497404037</v>
      </c>
      <c r="K217">
        <v>1.365</v>
      </c>
      <c r="L217">
        <f t="shared" si="32"/>
        <v>5.8252427184465973E-2</v>
      </c>
      <c r="M217">
        <v>1264.82</v>
      </c>
      <c r="N217">
        <f t="shared" si="33"/>
        <v>0.23622883914124931</v>
      </c>
      <c r="O217">
        <v>93.569000000000003</v>
      </c>
      <c r="P217">
        <f t="shared" si="34"/>
        <v>0.75322115560097824</v>
      </c>
      <c r="Q217">
        <v>1.2434000000000001</v>
      </c>
      <c r="R217">
        <f t="shared" si="35"/>
        <v>0.75231887691150667</v>
      </c>
    </row>
    <row r="218" spans="1:18">
      <c r="A218">
        <v>48.45</v>
      </c>
      <c r="B218">
        <f t="shared" si="27"/>
        <v>0.13660337552742616</v>
      </c>
      <c r="C218">
        <v>53.17</v>
      </c>
      <c r="D218">
        <f t="shared" si="28"/>
        <v>0.14453488372093024</v>
      </c>
      <c r="E218">
        <v>2041.51</v>
      </c>
      <c r="F218">
        <f t="shared" si="29"/>
        <v>0.91342490718211677</v>
      </c>
      <c r="G218">
        <v>14995.65</v>
      </c>
      <c r="H218">
        <f t="shared" si="30"/>
        <v>0.85222737135356685</v>
      </c>
      <c r="I218">
        <v>1.7513000000000001</v>
      </c>
      <c r="J218">
        <f t="shared" si="31"/>
        <v>0.15482168695208107</v>
      </c>
      <c r="K218">
        <v>1.2669999999999999</v>
      </c>
      <c r="L218">
        <f t="shared" si="32"/>
        <v>1.5004413062665405E-2</v>
      </c>
      <c r="M218">
        <v>1269.3499999999999</v>
      </c>
      <c r="N218">
        <f t="shared" si="33"/>
        <v>0.24169866454152458</v>
      </c>
      <c r="O218">
        <v>93.986000000000004</v>
      </c>
      <c r="P218">
        <f t="shared" si="34"/>
        <v>0.76844180019710207</v>
      </c>
      <c r="Q218">
        <v>1.2574000000000001</v>
      </c>
      <c r="R218">
        <f t="shared" si="35"/>
        <v>0.78741539232890456</v>
      </c>
    </row>
    <row r="219" spans="1:18">
      <c r="A219">
        <v>53.05</v>
      </c>
      <c r="B219">
        <f t="shared" si="27"/>
        <v>0.19725738396624465</v>
      </c>
      <c r="C219">
        <v>55.59</v>
      </c>
      <c r="D219">
        <f t="shared" si="28"/>
        <v>0.17267441860465119</v>
      </c>
      <c r="E219">
        <v>2050.0300000000002</v>
      </c>
      <c r="F219">
        <f t="shared" si="29"/>
        <v>0.92168400236528081</v>
      </c>
      <c r="G219">
        <v>15062.88</v>
      </c>
      <c r="H219">
        <f t="shared" si="30"/>
        <v>0.86723500575928847</v>
      </c>
      <c r="I219">
        <v>1.7915000000000001</v>
      </c>
      <c r="J219">
        <f t="shared" si="31"/>
        <v>0.17192952591709937</v>
      </c>
      <c r="K219">
        <v>1.3089999999999999</v>
      </c>
      <c r="L219">
        <f t="shared" si="32"/>
        <v>3.3539276257722794E-2</v>
      </c>
      <c r="M219">
        <v>1260.52</v>
      </c>
      <c r="N219">
        <f t="shared" si="33"/>
        <v>0.23103673114540305</v>
      </c>
      <c r="O219">
        <v>93.6</v>
      </c>
      <c r="P219">
        <f t="shared" si="34"/>
        <v>0.75435266635033016</v>
      </c>
      <c r="Q219">
        <v>1.2415</v>
      </c>
      <c r="R219">
        <f t="shared" si="35"/>
        <v>0.74755577839057408</v>
      </c>
    </row>
    <row r="220" spans="1:18">
      <c r="A220">
        <v>49.57</v>
      </c>
      <c r="B220">
        <f t="shared" si="27"/>
        <v>0.15137130801687759</v>
      </c>
      <c r="C220">
        <v>53.69</v>
      </c>
      <c r="D220">
        <f t="shared" si="28"/>
        <v>0.15058139534883716</v>
      </c>
      <c r="E220">
        <v>2020.85</v>
      </c>
      <c r="F220">
        <f t="shared" si="29"/>
        <v>0.89339757074031323</v>
      </c>
      <c r="G220">
        <v>14900.47</v>
      </c>
      <c r="H220">
        <f t="shared" si="30"/>
        <v>0.8309805077103033</v>
      </c>
      <c r="I220">
        <v>1.6641999999999999</v>
      </c>
      <c r="J220">
        <f t="shared" si="31"/>
        <v>0.11775470252787468</v>
      </c>
      <c r="K220">
        <v>1.2330000000000001</v>
      </c>
      <c r="L220">
        <f t="shared" si="32"/>
        <v>0</v>
      </c>
      <c r="M220">
        <v>1274.4100000000001</v>
      </c>
      <c r="N220">
        <f t="shared" si="33"/>
        <v>0.24780844743896255</v>
      </c>
      <c r="O220">
        <v>94.504000000000005</v>
      </c>
      <c r="P220">
        <f t="shared" si="34"/>
        <v>0.78734897981530838</v>
      </c>
      <c r="Q220">
        <v>1.2564</v>
      </c>
      <c r="R220">
        <f t="shared" si="35"/>
        <v>0.78490849837051868</v>
      </c>
    </row>
    <row r="221" spans="1:18">
      <c r="A221">
        <v>48.24</v>
      </c>
      <c r="B221">
        <f t="shared" si="27"/>
        <v>0.13383438818565399</v>
      </c>
      <c r="C221">
        <v>50.77</v>
      </c>
      <c r="D221">
        <f t="shared" si="28"/>
        <v>0.1166279069767442</v>
      </c>
      <c r="E221">
        <v>1994.99</v>
      </c>
      <c r="F221">
        <f t="shared" si="29"/>
        <v>0.86832947198014698</v>
      </c>
      <c r="G221">
        <v>14673.48</v>
      </c>
      <c r="H221">
        <f t="shared" si="30"/>
        <v>0.78030993008491611</v>
      </c>
      <c r="I221">
        <v>1.6407</v>
      </c>
      <c r="J221">
        <f t="shared" si="31"/>
        <v>0.10775385139160783</v>
      </c>
      <c r="K221">
        <v>1.2490000000000001</v>
      </c>
      <c r="L221">
        <f t="shared" si="32"/>
        <v>7.0609002647837663E-3</v>
      </c>
      <c r="M221">
        <v>1283.79</v>
      </c>
      <c r="N221">
        <f t="shared" si="33"/>
        <v>0.25913448767176206</v>
      </c>
      <c r="O221">
        <v>94.804000000000002</v>
      </c>
      <c r="P221">
        <f t="shared" si="34"/>
        <v>0.79829908384129655</v>
      </c>
      <c r="Q221">
        <v>1.2732000000000001</v>
      </c>
      <c r="R221">
        <f t="shared" si="35"/>
        <v>0.82702431687139644</v>
      </c>
    </row>
    <row r="222" spans="1:18">
      <c r="A222">
        <v>44.53</v>
      </c>
      <c r="B222">
        <f t="shared" si="27"/>
        <v>8.4915611814345954E-2</v>
      </c>
      <c r="C222">
        <v>46.85</v>
      </c>
      <c r="D222">
        <f t="shared" si="28"/>
        <v>7.1046511627906969E-2</v>
      </c>
      <c r="E222">
        <v>2021.25</v>
      </c>
      <c r="F222">
        <f t="shared" si="29"/>
        <v>0.89378532168787972</v>
      </c>
      <c r="G222">
        <v>14637.28</v>
      </c>
      <c r="H222">
        <f t="shared" si="30"/>
        <v>0.77222906788817192</v>
      </c>
      <c r="I222">
        <v>1.7512000000000001</v>
      </c>
      <c r="J222">
        <f t="shared" si="31"/>
        <v>0.15477913013873526</v>
      </c>
      <c r="K222">
        <v>1.36</v>
      </c>
      <c r="L222">
        <f t="shared" si="32"/>
        <v>5.6045895851721095E-2</v>
      </c>
      <c r="M222">
        <v>1257.27</v>
      </c>
      <c r="N222">
        <f t="shared" si="33"/>
        <v>0.22711246347412387</v>
      </c>
      <c r="O222">
        <v>94.781999999999996</v>
      </c>
      <c r="P222">
        <f t="shared" si="34"/>
        <v>0.79749607621272389</v>
      </c>
      <c r="Q222">
        <v>1.2616000000000001</v>
      </c>
      <c r="R222">
        <f t="shared" si="35"/>
        <v>0.79794434695412386</v>
      </c>
    </row>
    <row r="223" spans="1:18">
      <c r="A223">
        <v>44.45</v>
      </c>
      <c r="B223">
        <f t="shared" si="27"/>
        <v>8.3860759493670875E-2</v>
      </c>
      <c r="C223">
        <v>46.26</v>
      </c>
      <c r="D223">
        <f t="shared" si="28"/>
        <v>6.4186046511627862E-2</v>
      </c>
      <c r="E223">
        <v>2002.16</v>
      </c>
      <c r="F223">
        <f t="shared" si="29"/>
        <v>0.87527990771527442</v>
      </c>
      <c r="G223">
        <v>14602.88</v>
      </c>
      <c r="H223">
        <f t="shared" si="30"/>
        <v>0.76455001651888954</v>
      </c>
      <c r="I223">
        <v>1.7206999999999999</v>
      </c>
      <c r="J223">
        <f t="shared" si="31"/>
        <v>0.14179930206826111</v>
      </c>
      <c r="K223">
        <v>1.351</v>
      </c>
      <c r="L223">
        <f t="shared" si="32"/>
        <v>5.207413945278018E-2</v>
      </c>
      <c r="M223">
        <v>1284.49</v>
      </c>
      <c r="N223">
        <f t="shared" si="33"/>
        <v>0.25997971455480684</v>
      </c>
      <c r="O223">
        <v>94.466999999999999</v>
      </c>
      <c r="P223">
        <f t="shared" si="34"/>
        <v>0.78599846698543629</v>
      </c>
      <c r="Q223">
        <v>1.2536</v>
      </c>
      <c r="R223">
        <f t="shared" si="35"/>
        <v>0.77788919528703937</v>
      </c>
    </row>
    <row r="224" spans="1:18">
      <c r="A224">
        <v>46.23</v>
      </c>
      <c r="B224">
        <f t="shared" si="27"/>
        <v>0.10733122362869189</v>
      </c>
      <c r="C224">
        <v>46.54</v>
      </c>
      <c r="D224">
        <f t="shared" si="28"/>
        <v>6.7441860465116243E-2</v>
      </c>
      <c r="E224">
        <v>2029.55</v>
      </c>
      <c r="F224">
        <f t="shared" si="29"/>
        <v>0.90183115384988199</v>
      </c>
      <c r="G224">
        <v>14833.88</v>
      </c>
      <c r="H224">
        <f t="shared" si="30"/>
        <v>0.81611573937656812</v>
      </c>
      <c r="I224">
        <v>1.8230999999999999</v>
      </c>
      <c r="J224">
        <f t="shared" si="31"/>
        <v>0.18537747893437739</v>
      </c>
      <c r="K224">
        <v>1.4279999999999999</v>
      </c>
      <c r="L224">
        <f t="shared" si="32"/>
        <v>8.6054721977052009E-2</v>
      </c>
      <c r="M224">
        <v>1292.3399999999999</v>
      </c>
      <c r="N224">
        <f t="shared" si="33"/>
        <v>0.26945833031466571</v>
      </c>
      <c r="O224">
        <v>94.022000000000006</v>
      </c>
      <c r="P224">
        <f t="shared" si="34"/>
        <v>0.76975581268022064</v>
      </c>
      <c r="Q224">
        <v>1.2399</v>
      </c>
      <c r="R224">
        <f t="shared" si="35"/>
        <v>0.74354474805715709</v>
      </c>
    </row>
    <row r="225" spans="1:18">
      <c r="A225">
        <v>45.15</v>
      </c>
      <c r="B225">
        <f t="shared" si="27"/>
        <v>9.3090717299577991E-2</v>
      </c>
      <c r="C225">
        <v>45.25</v>
      </c>
      <c r="D225">
        <f t="shared" si="28"/>
        <v>5.2441860465116258E-2</v>
      </c>
      <c r="E225">
        <v>2057.09</v>
      </c>
      <c r="F225">
        <f t="shared" si="29"/>
        <v>0.92852780658982736</v>
      </c>
      <c r="G225">
        <v>14797.83</v>
      </c>
      <c r="H225">
        <f t="shared" si="30"/>
        <v>0.80806836141544569</v>
      </c>
      <c r="I225">
        <v>1.8241000000000001</v>
      </c>
      <c r="J225">
        <f t="shared" si="31"/>
        <v>0.1858030470678356</v>
      </c>
      <c r="K225">
        <v>1.462</v>
      </c>
      <c r="L225">
        <f t="shared" si="32"/>
        <v>0.1010591350397175</v>
      </c>
      <c r="M225">
        <v>1281.4000000000001</v>
      </c>
      <c r="N225">
        <f t="shared" si="33"/>
        <v>0.25624864159965227</v>
      </c>
      <c r="O225">
        <v>94.802000000000007</v>
      </c>
      <c r="P225">
        <f t="shared" si="34"/>
        <v>0.7982260831477902</v>
      </c>
      <c r="Q225">
        <v>1.2474000000000001</v>
      </c>
      <c r="R225">
        <f t="shared" si="35"/>
        <v>0.76234645274504886</v>
      </c>
    </row>
    <row r="226" spans="1:18">
      <c r="A226">
        <v>45.22</v>
      </c>
      <c r="B226">
        <f t="shared" si="27"/>
        <v>9.4013713080168718E-2</v>
      </c>
      <c r="C226">
        <v>45.89</v>
      </c>
      <c r="D226">
        <f t="shared" si="28"/>
        <v>5.9883720930232538E-2</v>
      </c>
      <c r="E226">
        <v>2051.8200000000002</v>
      </c>
      <c r="F226">
        <f t="shared" si="29"/>
        <v>0.92341918785564037</v>
      </c>
      <c r="G226">
        <v>14779.35</v>
      </c>
      <c r="H226">
        <f t="shared" si="30"/>
        <v>0.80394310358683152</v>
      </c>
      <c r="I226">
        <v>1.7968</v>
      </c>
      <c r="J226">
        <f t="shared" si="31"/>
        <v>0.17418503702442761</v>
      </c>
      <c r="K226">
        <v>1.444</v>
      </c>
      <c r="L226">
        <f t="shared" si="32"/>
        <v>9.3115622241835769E-2</v>
      </c>
      <c r="M226">
        <v>1294.08</v>
      </c>
      <c r="N226">
        <f t="shared" si="33"/>
        <v>0.27155932285251982</v>
      </c>
      <c r="O226">
        <v>94.762</v>
      </c>
      <c r="P226">
        <f t="shared" si="34"/>
        <v>0.79676606927765814</v>
      </c>
      <c r="Q226">
        <v>1.242</v>
      </c>
      <c r="R226">
        <f t="shared" si="35"/>
        <v>0.74880922536976668</v>
      </c>
    </row>
    <row r="227" spans="1:18">
      <c r="A227">
        <v>45.99</v>
      </c>
      <c r="B227">
        <f t="shared" si="27"/>
        <v>0.10416666666666664</v>
      </c>
      <c r="C227">
        <v>46.52</v>
      </c>
      <c r="D227">
        <f t="shared" si="28"/>
        <v>6.7209302325581408E-2</v>
      </c>
      <c r="E227">
        <v>2063.15</v>
      </c>
      <c r="F227">
        <f t="shared" si="29"/>
        <v>0.93440223344545792</v>
      </c>
      <c r="G227">
        <v>14763.98</v>
      </c>
      <c r="H227">
        <f t="shared" si="30"/>
        <v>0.80051208557677722</v>
      </c>
      <c r="I227">
        <v>1.8631</v>
      </c>
      <c r="J227">
        <f t="shared" si="31"/>
        <v>0.20240020427270405</v>
      </c>
      <c r="K227">
        <v>1.419</v>
      </c>
      <c r="L227">
        <f t="shared" si="32"/>
        <v>8.2082965578111178E-2</v>
      </c>
      <c r="M227">
        <v>1302.25</v>
      </c>
      <c r="N227">
        <f t="shared" si="33"/>
        <v>0.28142432804462786</v>
      </c>
      <c r="O227">
        <v>94.076999999999998</v>
      </c>
      <c r="P227">
        <f t="shared" si="34"/>
        <v>0.77176333175165157</v>
      </c>
      <c r="Q227">
        <v>1.238</v>
      </c>
      <c r="R227">
        <f t="shared" si="35"/>
        <v>0.73878164953622449</v>
      </c>
    </row>
    <row r="228" spans="1:18">
      <c r="A228">
        <v>47.28</v>
      </c>
      <c r="B228">
        <f t="shared" si="27"/>
        <v>0.12117616033755271</v>
      </c>
      <c r="C228">
        <v>46.2</v>
      </c>
      <c r="D228">
        <f t="shared" si="28"/>
        <v>6.3488372093023271E-2</v>
      </c>
      <c r="E228">
        <v>2032.12</v>
      </c>
      <c r="F228">
        <f t="shared" si="29"/>
        <v>0.90432245368799591</v>
      </c>
      <c r="G228">
        <v>14560.42</v>
      </c>
      <c r="H228">
        <f t="shared" si="30"/>
        <v>0.75507174555552592</v>
      </c>
      <c r="I228">
        <v>1.8716999999999999</v>
      </c>
      <c r="J228">
        <f t="shared" si="31"/>
        <v>0.20606009022044428</v>
      </c>
      <c r="K228">
        <v>1.431</v>
      </c>
      <c r="L228">
        <f t="shared" si="32"/>
        <v>8.7378640776699004E-2</v>
      </c>
      <c r="M228">
        <v>1293.0899999999999</v>
      </c>
      <c r="N228">
        <f t="shared" si="33"/>
        <v>0.27036393054649938</v>
      </c>
      <c r="O228">
        <v>92.903999999999996</v>
      </c>
      <c r="P228">
        <f t="shared" si="34"/>
        <v>0.72894842501003743</v>
      </c>
      <c r="Q228">
        <v>1.234</v>
      </c>
      <c r="R228">
        <f t="shared" si="35"/>
        <v>0.72875407370268219</v>
      </c>
    </row>
    <row r="229" spans="1:18">
      <c r="A229">
        <v>46.39</v>
      </c>
      <c r="B229">
        <f t="shared" si="27"/>
        <v>0.10944092827004215</v>
      </c>
      <c r="C229">
        <v>45.47</v>
      </c>
      <c r="D229">
        <f t="shared" si="28"/>
        <v>5.4999999999999966E-2</v>
      </c>
      <c r="E229">
        <v>2022.55</v>
      </c>
      <c r="F229">
        <f t="shared" si="29"/>
        <v>0.89504551226747042</v>
      </c>
      <c r="G229">
        <v>14308.44</v>
      </c>
      <c r="H229">
        <f t="shared" si="30"/>
        <v>0.69882269427553534</v>
      </c>
      <c r="I229">
        <v>1.788</v>
      </c>
      <c r="J229">
        <f t="shared" si="31"/>
        <v>0.17044003744999578</v>
      </c>
      <c r="K229">
        <v>1.4850000000000001</v>
      </c>
      <c r="L229">
        <f t="shared" si="32"/>
        <v>0.11120917917034422</v>
      </c>
      <c r="M229">
        <v>1295.32</v>
      </c>
      <c r="N229">
        <f t="shared" si="33"/>
        <v>0.27305658190248477</v>
      </c>
      <c r="O229">
        <v>93.046000000000006</v>
      </c>
      <c r="P229">
        <f t="shared" si="34"/>
        <v>0.7341314742490056</v>
      </c>
      <c r="Q229">
        <v>1.2113</v>
      </c>
      <c r="R229">
        <f t="shared" si="35"/>
        <v>0.67184758084733009</v>
      </c>
    </row>
    <row r="230" spans="1:18">
      <c r="A230">
        <v>48.69</v>
      </c>
      <c r="B230">
        <f t="shared" si="27"/>
        <v>0.13976793248945141</v>
      </c>
      <c r="C230">
        <v>47.69</v>
      </c>
      <c r="D230">
        <f t="shared" si="28"/>
        <v>8.0813953488372045E-2</v>
      </c>
      <c r="E230">
        <v>2019.42</v>
      </c>
      <c r="F230">
        <f t="shared" si="29"/>
        <v>0.89201136110276358</v>
      </c>
      <c r="G230">
        <v>14309.41</v>
      </c>
      <c r="H230">
        <f t="shared" si="30"/>
        <v>0.69903922566588994</v>
      </c>
      <c r="I230">
        <v>1.8368</v>
      </c>
      <c r="J230">
        <f t="shared" si="31"/>
        <v>0.19120776236275427</v>
      </c>
      <c r="K230">
        <v>1.534</v>
      </c>
      <c r="L230">
        <f t="shared" si="32"/>
        <v>0.13283318623124446</v>
      </c>
      <c r="M230">
        <v>1280.45</v>
      </c>
      <c r="N230">
        <f t="shared" si="33"/>
        <v>0.25510154797266288</v>
      </c>
      <c r="O230">
        <v>92.52</v>
      </c>
      <c r="P230">
        <f t="shared" si="34"/>
        <v>0.71493229185677243</v>
      </c>
      <c r="Q230">
        <v>1.1983999999999999</v>
      </c>
      <c r="R230">
        <f t="shared" si="35"/>
        <v>0.63950864878415603</v>
      </c>
    </row>
    <row r="231" spans="1:18">
      <c r="A231">
        <v>46.25</v>
      </c>
      <c r="B231">
        <f t="shared" si="27"/>
        <v>0.10759493670886071</v>
      </c>
      <c r="C231">
        <v>46.33</v>
      </c>
      <c r="D231">
        <f t="shared" si="28"/>
        <v>6.4999999999999961E-2</v>
      </c>
      <c r="E231">
        <v>1992.67</v>
      </c>
      <c r="F231">
        <f t="shared" si="29"/>
        <v>0.8660805164842621</v>
      </c>
      <c r="G231">
        <v>14041.82</v>
      </c>
      <c r="H231">
        <f t="shared" si="30"/>
        <v>0.63930558159884998</v>
      </c>
      <c r="I231">
        <v>1.7149000000000001</v>
      </c>
      <c r="J231">
        <f t="shared" si="31"/>
        <v>0.1393310068942038</v>
      </c>
      <c r="K231">
        <v>1.4610000000000001</v>
      </c>
      <c r="L231">
        <f t="shared" si="32"/>
        <v>0.10061782877316856</v>
      </c>
      <c r="M231">
        <v>1262.75</v>
      </c>
      <c r="N231">
        <f t="shared" si="33"/>
        <v>0.2337293825013885</v>
      </c>
      <c r="O231">
        <v>92.352000000000004</v>
      </c>
      <c r="P231">
        <f t="shared" si="34"/>
        <v>0.70880023360221933</v>
      </c>
      <c r="Q231">
        <v>1.1960999999999999</v>
      </c>
      <c r="R231">
        <f t="shared" si="35"/>
        <v>0.63374279267986933</v>
      </c>
    </row>
    <row r="232" spans="1:18">
      <c r="A232">
        <v>48.48</v>
      </c>
      <c r="B232">
        <f t="shared" si="27"/>
        <v>0.13699894514767924</v>
      </c>
      <c r="C232">
        <v>47.63</v>
      </c>
      <c r="D232">
        <f t="shared" si="28"/>
        <v>8.0116279069767454E-2</v>
      </c>
      <c r="E232">
        <v>2011.27</v>
      </c>
      <c r="F232">
        <f t="shared" si="29"/>
        <v>0.88411093554609854</v>
      </c>
      <c r="G232">
        <v>14084.43</v>
      </c>
      <c r="H232">
        <f t="shared" si="30"/>
        <v>0.64881733679783582</v>
      </c>
      <c r="I232">
        <v>1.8552999999999999</v>
      </c>
      <c r="J232">
        <f t="shared" si="31"/>
        <v>0.19908077283173034</v>
      </c>
      <c r="K232">
        <v>1.5740000000000001</v>
      </c>
      <c r="L232">
        <f t="shared" si="32"/>
        <v>0.15048543689320387</v>
      </c>
      <c r="M232">
        <v>1228.72</v>
      </c>
      <c r="N232">
        <f t="shared" si="33"/>
        <v>0.19263928131565597</v>
      </c>
      <c r="O232">
        <v>92.161000000000001</v>
      </c>
      <c r="P232">
        <f t="shared" si="34"/>
        <v>0.70182866737234006</v>
      </c>
      <c r="Q232">
        <v>1.1951000000000001</v>
      </c>
      <c r="R232">
        <f t="shared" si="35"/>
        <v>0.63123589872148411</v>
      </c>
    </row>
    <row r="233" spans="1:18">
      <c r="A233">
        <v>45.89</v>
      </c>
      <c r="B233">
        <f t="shared" si="27"/>
        <v>0.10284810126582274</v>
      </c>
      <c r="C233">
        <v>46.33</v>
      </c>
      <c r="D233">
        <f t="shared" si="28"/>
        <v>6.4999999999999961E-2</v>
      </c>
      <c r="E233">
        <v>2023.03</v>
      </c>
      <c r="F233">
        <f t="shared" si="29"/>
        <v>0.89551081340455008</v>
      </c>
      <c r="G233">
        <v>14187.16</v>
      </c>
      <c r="H233">
        <f t="shared" si="30"/>
        <v>0.67174957363406651</v>
      </c>
      <c r="I233">
        <v>1.9</v>
      </c>
      <c r="J233">
        <f t="shared" si="31"/>
        <v>0.21810366839731038</v>
      </c>
      <c r="K233">
        <v>1.5980000000000001</v>
      </c>
      <c r="L233">
        <f t="shared" si="32"/>
        <v>0.16107678729037953</v>
      </c>
      <c r="M233">
        <v>1230.6400000000001</v>
      </c>
      <c r="N233">
        <f t="shared" si="33"/>
        <v>0.19495761790915023</v>
      </c>
      <c r="O233">
        <v>92.31</v>
      </c>
      <c r="P233">
        <f t="shared" si="34"/>
        <v>0.70726721903858092</v>
      </c>
      <c r="Q233">
        <v>1.1959</v>
      </c>
      <c r="R233">
        <f t="shared" si="35"/>
        <v>0.63324141388819233</v>
      </c>
    </row>
    <row r="234" spans="1:18">
      <c r="A234">
        <v>46.07</v>
      </c>
      <c r="B234">
        <f t="shared" si="27"/>
        <v>0.10522151898734172</v>
      </c>
      <c r="C234">
        <v>46.49</v>
      </c>
      <c r="D234">
        <f t="shared" si="28"/>
        <v>6.6860465116279064E-2</v>
      </c>
      <c r="E234">
        <v>2028.26</v>
      </c>
      <c r="F234">
        <f t="shared" si="29"/>
        <v>0.90058065704398049</v>
      </c>
      <c r="G234">
        <v>14265.01</v>
      </c>
      <c r="H234">
        <f t="shared" si="30"/>
        <v>0.68912789192181667</v>
      </c>
      <c r="I234">
        <v>1.907</v>
      </c>
      <c r="J234">
        <f t="shared" si="31"/>
        <v>0.22108264533151759</v>
      </c>
      <c r="K234">
        <v>1.6040000000000001</v>
      </c>
      <c r="L234">
        <f t="shared" si="32"/>
        <v>0.16372462488967343</v>
      </c>
      <c r="M234">
        <v>1233.31</v>
      </c>
      <c r="N234">
        <f t="shared" si="33"/>
        <v>0.19818155473447785</v>
      </c>
      <c r="O234">
        <v>91.983000000000004</v>
      </c>
      <c r="P234">
        <f t="shared" si="34"/>
        <v>0.69533160565025376</v>
      </c>
      <c r="Q234">
        <v>1.1974</v>
      </c>
      <c r="R234">
        <f t="shared" si="35"/>
        <v>0.63700175482577082</v>
      </c>
    </row>
    <row r="235" spans="1:18">
      <c r="A235">
        <v>48.36</v>
      </c>
      <c r="B235">
        <f t="shared" si="27"/>
        <v>0.1354166666666666</v>
      </c>
      <c r="C235">
        <v>49.37</v>
      </c>
      <c r="D235">
        <f t="shared" si="28"/>
        <v>0.10034883720930227</v>
      </c>
      <c r="E235">
        <v>2044.81</v>
      </c>
      <c r="F235">
        <f t="shared" si="29"/>
        <v>0.91662385249953937</v>
      </c>
      <c r="G235">
        <v>14384.92</v>
      </c>
      <c r="H235">
        <f t="shared" si="30"/>
        <v>0.71589518987793899</v>
      </c>
      <c r="I235">
        <v>1.9449000000000001</v>
      </c>
      <c r="J235">
        <f t="shared" si="31"/>
        <v>0.23721167758958214</v>
      </c>
      <c r="K235">
        <v>1.6519999999999999</v>
      </c>
      <c r="L235">
        <f t="shared" si="32"/>
        <v>0.18490732568402463</v>
      </c>
      <c r="M235">
        <v>1223.25</v>
      </c>
      <c r="N235">
        <f t="shared" si="33"/>
        <v>0.18603443695814911</v>
      </c>
      <c r="O235">
        <v>91.935000000000002</v>
      </c>
      <c r="P235">
        <f t="shared" si="34"/>
        <v>0.69357958900609562</v>
      </c>
      <c r="Q235">
        <v>1.1867000000000001</v>
      </c>
      <c r="R235">
        <f t="shared" si="35"/>
        <v>0.61017798947104551</v>
      </c>
    </row>
    <row r="236" spans="1:18">
      <c r="A236">
        <v>48.79</v>
      </c>
      <c r="B236">
        <f t="shared" si="27"/>
        <v>0.14108649789029529</v>
      </c>
      <c r="C236">
        <v>50.28</v>
      </c>
      <c r="D236">
        <f t="shared" si="28"/>
        <v>0.11093023255813952</v>
      </c>
      <c r="E236">
        <v>2062.14</v>
      </c>
      <c r="F236">
        <f t="shared" si="29"/>
        <v>0.9334231623028526</v>
      </c>
      <c r="G236">
        <v>14457.72</v>
      </c>
      <c r="H236">
        <f t="shared" si="30"/>
        <v>0.73214620556641929</v>
      </c>
      <c r="I236">
        <v>2.0179</v>
      </c>
      <c r="J236">
        <f t="shared" si="31"/>
        <v>0.26827815133202826</v>
      </c>
      <c r="K236">
        <v>1.7050000000000001</v>
      </c>
      <c r="L236">
        <f t="shared" si="32"/>
        <v>0.20829655781112091</v>
      </c>
      <c r="M236">
        <v>1208.79</v>
      </c>
      <c r="N236">
        <f t="shared" si="33"/>
        <v>0.16857446448839611</v>
      </c>
      <c r="O236">
        <v>92.367999999999995</v>
      </c>
      <c r="P236">
        <f t="shared" si="34"/>
        <v>0.70938423915027171</v>
      </c>
      <c r="Q236">
        <v>1.1831</v>
      </c>
      <c r="R236">
        <f t="shared" si="35"/>
        <v>0.60115317122085732</v>
      </c>
    </row>
    <row r="237" spans="1:18">
      <c r="A237">
        <v>48.65</v>
      </c>
      <c r="B237">
        <f t="shared" si="27"/>
        <v>0.13924050632911386</v>
      </c>
      <c r="C237">
        <v>50.16</v>
      </c>
      <c r="D237">
        <f t="shared" si="28"/>
        <v>0.10953488372093018</v>
      </c>
      <c r="E237">
        <v>2025.9</v>
      </c>
      <c r="F237">
        <f t="shared" si="29"/>
        <v>0.89829292645333891</v>
      </c>
      <c r="G237">
        <v>14285</v>
      </c>
      <c r="H237">
        <f t="shared" si="30"/>
        <v>0.6935902243890244</v>
      </c>
      <c r="I237">
        <v>1.9677</v>
      </c>
      <c r="J237">
        <f t="shared" si="31"/>
        <v>0.24691463103242831</v>
      </c>
      <c r="K237">
        <v>1.6539999999999999</v>
      </c>
      <c r="L237">
        <f t="shared" si="32"/>
        <v>0.18578993821712261</v>
      </c>
      <c r="M237">
        <v>1211.4100000000001</v>
      </c>
      <c r="N237">
        <f t="shared" si="33"/>
        <v>0.17173802796493517</v>
      </c>
      <c r="O237">
        <v>91.89</v>
      </c>
      <c r="P237">
        <f t="shared" si="34"/>
        <v>0.69193707340219734</v>
      </c>
      <c r="Q237">
        <v>1.1815</v>
      </c>
      <c r="R237">
        <f t="shared" si="35"/>
        <v>0.59714214088744033</v>
      </c>
    </row>
    <row r="238" spans="1:18">
      <c r="A238">
        <v>47.93</v>
      </c>
      <c r="B238">
        <f t="shared" si="27"/>
        <v>0.12974683544303792</v>
      </c>
      <c r="C238">
        <v>50.22</v>
      </c>
      <c r="D238">
        <f t="shared" si="28"/>
        <v>0.11023255813953485</v>
      </c>
      <c r="E238">
        <v>2002.61</v>
      </c>
      <c r="F238">
        <f t="shared" si="29"/>
        <v>0.87571612753128647</v>
      </c>
      <c r="G238">
        <v>14246.77</v>
      </c>
      <c r="H238">
        <f t="shared" si="30"/>
        <v>0.68505620887019747</v>
      </c>
      <c r="I238">
        <v>1.9401999999999999</v>
      </c>
      <c r="J238">
        <f t="shared" si="31"/>
        <v>0.23521150736232868</v>
      </c>
      <c r="K238">
        <v>1.6339999999999999</v>
      </c>
      <c r="L238">
        <f t="shared" si="32"/>
        <v>0.17696381288614291</v>
      </c>
      <c r="M238">
        <v>1218.58</v>
      </c>
      <c r="N238">
        <f t="shared" si="33"/>
        <v>0.18039556618126476</v>
      </c>
      <c r="O238">
        <v>91.498999999999995</v>
      </c>
      <c r="P238">
        <f t="shared" si="34"/>
        <v>0.67766543782165911</v>
      </c>
      <c r="Q238">
        <v>1.1836</v>
      </c>
      <c r="R238">
        <f t="shared" si="35"/>
        <v>0.60240661820005004</v>
      </c>
    </row>
    <row r="239" spans="1:18">
      <c r="A239">
        <v>50.04</v>
      </c>
      <c r="B239">
        <f t="shared" si="27"/>
        <v>0.15756856540084382</v>
      </c>
      <c r="C239">
        <v>52.35</v>
      </c>
      <c r="D239">
        <f t="shared" si="28"/>
        <v>0.13499999999999998</v>
      </c>
      <c r="E239">
        <v>2020.58</v>
      </c>
      <c r="F239">
        <f t="shared" si="29"/>
        <v>0.89313583885070602</v>
      </c>
      <c r="G239">
        <v>14392.7</v>
      </c>
      <c r="H239">
        <f t="shared" si="30"/>
        <v>0.7176319055655267</v>
      </c>
      <c r="I239">
        <v>2.032</v>
      </c>
      <c r="J239">
        <f t="shared" si="31"/>
        <v>0.27427866201378842</v>
      </c>
      <c r="K239">
        <v>1.6870000000000001</v>
      </c>
      <c r="L239">
        <f t="shared" si="32"/>
        <v>0.20035304501323917</v>
      </c>
      <c r="M239">
        <v>1204.8599999999999</v>
      </c>
      <c r="N239">
        <f t="shared" si="33"/>
        <v>0.16382911927358765</v>
      </c>
      <c r="O239">
        <v>91.378</v>
      </c>
      <c r="P239">
        <f t="shared" si="34"/>
        <v>0.67324889586451064</v>
      </c>
      <c r="Q239">
        <v>1.1762999999999999</v>
      </c>
      <c r="R239">
        <f t="shared" si="35"/>
        <v>0.58410629230383515</v>
      </c>
    </row>
    <row r="240" spans="1:18">
      <c r="A240">
        <v>52.69</v>
      </c>
      <c r="B240">
        <f t="shared" si="27"/>
        <v>0.19251054852320668</v>
      </c>
      <c r="C240">
        <v>55.69</v>
      </c>
      <c r="D240">
        <f t="shared" si="28"/>
        <v>0.17383720930232552</v>
      </c>
      <c r="E240">
        <v>2058.1999999999998</v>
      </c>
      <c r="F240">
        <f t="shared" si="29"/>
        <v>0.92960381546932369</v>
      </c>
      <c r="G240">
        <v>14753.65</v>
      </c>
      <c r="H240">
        <f t="shared" si="30"/>
        <v>0.79820613788361783</v>
      </c>
      <c r="I240">
        <v>2.1105</v>
      </c>
      <c r="J240">
        <f t="shared" si="31"/>
        <v>0.30768576049025453</v>
      </c>
      <c r="K240">
        <v>1.742</v>
      </c>
      <c r="L240">
        <f t="shared" si="32"/>
        <v>0.2246248896734333</v>
      </c>
      <c r="M240">
        <v>1188.3900000000001</v>
      </c>
      <c r="N240">
        <f t="shared" si="33"/>
        <v>0.14394213818252075</v>
      </c>
      <c r="O240">
        <v>91.08</v>
      </c>
      <c r="P240">
        <f t="shared" si="34"/>
        <v>0.66237179253202894</v>
      </c>
      <c r="Q240">
        <v>1.1785000000000001</v>
      </c>
      <c r="R240">
        <f t="shared" si="35"/>
        <v>0.58962145901228391</v>
      </c>
    </row>
    <row r="241" spans="1:18">
      <c r="A241">
        <v>53.27</v>
      </c>
      <c r="B241">
        <f t="shared" si="27"/>
        <v>0.20015822784810125</v>
      </c>
      <c r="C241">
        <v>55.76</v>
      </c>
      <c r="D241">
        <f t="shared" si="28"/>
        <v>0.17465116279069762</v>
      </c>
      <c r="E241">
        <v>2058.9</v>
      </c>
      <c r="F241">
        <f t="shared" si="29"/>
        <v>0.9302823796275651</v>
      </c>
      <c r="G241">
        <v>14632.44</v>
      </c>
      <c r="H241">
        <f t="shared" si="30"/>
        <v>0.77114864321877286</v>
      </c>
      <c r="I241">
        <v>2.1711999999999998</v>
      </c>
      <c r="J241">
        <f t="shared" si="31"/>
        <v>0.33351774619116514</v>
      </c>
      <c r="K241">
        <v>1.786</v>
      </c>
      <c r="L241">
        <f t="shared" si="32"/>
        <v>0.24404236540158866</v>
      </c>
      <c r="M241">
        <v>1184.3699999999999</v>
      </c>
      <c r="N241">
        <f t="shared" si="33"/>
        <v>0.13908812093989206</v>
      </c>
      <c r="O241">
        <v>90.269000000000005</v>
      </c>
      <c r="P241">
        <f t="shared" si="34"/>
        <v>0.63277001131510768</v>
      </c>
      <c r="Q241">
        <v>1.1620999999999999</v>
      </c>
      <c r="R241">
        <f t="shared" si="35"/>
        <v>0.54850839809476026</v>
      </c>
    </row>
    <row r="242" spans="1:18">
      <c r="A242">
        <v>54.12</v>
      </c>
      <c r="B242">
        <f t="shared" si="27"/>
        <v>0.21136603375527419</v>
      </c>
      <c r="C242">
        <v>55.81</v>
      </c>
      <c r="D242">
        <f t="shared" si="28"/>
        <v>0.17523255813953489</v>
      </c>
      <c r="E242">
        <v>2080.35</v>
      </c>
      <c r="F242">
        <f t="shared" si="29"/>
        <v>0.95107552419081198</v>
      </c>
      <c r="G242">
        <v>14640.04</v>
      </c>
      <c r="H242">
        <f t="shared" si="30"/>
        <v>0.77284517782361428</v>
      </c>
      <c r="I242">
        <v>2.1871</v>
      </c>
      <c r="J242">
        <f t="shared" si="31"/>
        <v>0.3402842795131501</v>
      </c>
      <c r="K242">
        <v>1.8109999999999999</v>
      </c>
      <c r="L242">
        <f t="shared" si="32"/>
        <v>0.25507502206531324</v>
      </c>
      <c r="M242">
        <v>1200.55</v>
      </c>
      <c r="N242">
        <f t="shared" si="33"/>
        <v>0.15862493660798363</v>
      </c>
      <c r="O242">
        <v>89.991</v>
      </c>
      <c r="P242">
        <f t="shared" si="34"/>
        <v>0.62262291491769162</v>
      </c>
      <c r="Q242">
        <v>1.1611</v>
      </c>
      <c r="R242">
        <f t="shared" si="35"/>
        <v>0.54600150413637494</v>
      </c>
    </row>
    <row r="243" spans="1:18">
      <c r="A243">
        <v>53.61</v>
      </c>
      <c r="B243">
        <f t="shared" si="27"/>
        <v>0.20464135021097041</v>
      </c>
      <c r="C243">
        <v>56.29</v>
      </c>
      <c r="D243">
        <f t="shared" si="28"/>
        <v>0.18081395348837206</v>
      </c>
      <c r="E243">
        <v>2090.5700000000002</v>
      </c>
      <c r="F243">
        <f t="shared" si="29"/>
        <v>0.96098256090113321</v>
      </c>
      <c r="G243">
        <v>14663.92</v>
      </c>
      <c r="H243">
        <f t="shared" si="30"/>
        <v>0.7781758681346157</v>
      </c>
      <c r="I243">
        <v>2.2021000000000002</v>
      </c>
      <c r="J243">
        <f t="shared" si="31"/>
        <v>0.34666780151502263</v>
      </c>
      <c r="K243">
        <v>1.8320000000000001</v>
      </c>
      <c r="L243">
        <f t="shared" si="32"/>
        <v>0.26434245366284198</v>
      </c>
      <c r="M243">
        <v>1183.29</v>
      </c>
      <c r="N243">
        <f t="shared" si="33"/>
        <v>0.1377840566060517</v>
      </c>
      <c r="O243">
        <v>90.19</v>
      </c>
      <c r="P243">
        <f t="shared" si="34"/>
        <v>0.62988648392159707</v>
      </c>
      <c r="Q243">
        <v>1.1637</v>
      </c>
      <c r="R243">
        <f t="shared" si="35"/>
        <v>0.55251942842817725</v>
      </c>
    </row>
    <row r="244" spans="1:18">
      <c r="A244">
        <v>54.73</v>
      </c>
      <c r="B244">
        <f t="shared" si="27"/>
        <v>0.21940928270042184</v>
      </c>
      <c r="C244" s="3">
        <v>57.39</v>
      </c>
      <c r="D244">
        <f t="shared" si="28"/>
        <v>0.19360465116279069</v>
      </c>
      <c r="E244">
        <v>2088.77</v>
      </c>
      <c r="F244">
        <f t="shared" si="29"/>
        <v>0.95923768163708434</v>
      </c>
      <c r="G244" s="3">
        <v>14636.59</v>
      </c>
      <c r="H244">
        <f t="shared" si="30"/>
        <v>0.77207504040431119</v>
      </c>
      <c r="I244">
        <v>2.2498999999999998</v>
      </c>
      <c r="J244">
        <f t="shared" si="31"/>
        <v>0.36700995829432281</v>
      </c>
      <c r="K244" s="3">
        <v>1.869</v>
      </c>
      <c r="L244">
        <f t="shared" si="32"/>
        <v>0.2806707855251544</v>
      </c>
      <c r="M244">
        <v>1196</v>
      </c>
      <c r="N244">
        <f t="shared" si="33"/>
        <v>0.15313096186819281</v>
      </c>
      <c r="O244">
        <v>90.03</v>
      </c>
      <c r="P244">
        <f t="shared" si="34"/>
        <v>0.62404642844107017</v>
      </c>
      <c r="Q244">
        <v>1.1627000000000001</v>
      </c>
      <c r="R244">
        <f t="shared" si="35"/>
        <v>0.55001253446979204</v>
      </c>
    </row>
    <row r="245" spans="1:18">
      <c r="A245">
        <v>55.64</v>
      </c>
      <c r="B245">
        <f t="shared" si="27"/>
        <v>0.23140822784810122</v>
      </c>
      <c r="C245">
        <v>58.48</v>
      </c>
      <c r="D245">
        <f t="shared" si="28"/>
        <v>0.20627906976744181</v>
      </c>
      <c r="E245">
        <v>2081.88</v>
      </c>
      <c r="F245">
        <f t="shared" si="29"/>
        <v>0.95255867156525365</v>
      </c>
      <c r="G245">
        <v>14609.25</v>
      </c>
      <c r="H245">
        <f t="shared" si="30"/>
        <v>0.76597198039163172</v>
      </c>
      <c r="I245">
        <v>2.2631999999999999</v>
      </c>
      <c r="J245">
        <f t="shared" si="31"/>
        <v>0.37267001446931647</v>
      </c>
      <c r="K245">
        <v>1.905</v>
      </c>
      <c r="L245">
        <f t="shared" si="32"/>
        <v>0.29655781112091789</v>
      </c>
      <c r="M245">
        <v>1173.8</v>
      </c>
      <c r="N245">
        <f t="shared" si="33"/>
        <v>0.12632519500591644</v>
      </c>
      <c r="O245">
        <v>89.966999999999999</v>
      </c>
      <c r="P245">
        <f t="shared" si="34"/>
        <v>0.6217469065956126</v>
      </c>
      <c r="Q245">
        <v>1.1624000000000001</v>
      </c>
      <c r="R245">
        <f t="shared" si="35"/>
        <v>0.54926046628227643</v>
      </c>
    </row>
    <row r="246" spans="1:18">
      <c r="A246">
        <v>56.9</v>
      </c>
      <c r="B246">
        <f t="shared" si="27"/>
        <v>0.24802215189873411</v>
      </c>
      <c r="C246">
        <v>59.67</v>
      </c>
      <c r="D246">
        <f t="shared" si="28"/>
        <v>0.22011627906976744</v>
      </c>
      <c r="E246">
        <v>2082.17</v>
      </c>
      <c r="F246">
        <f t="shared" si="29"/>
        <v>0.95283979100223914</v>
      </c>
      <c r="G246">
        <v>14594.03</v>
      </c>
      <c r="H246">
        <f t="shared" si="30"/>
        <v>0.76257444661719953</v>
      </c>
      <c r="I246">
        <v>2.2614000000000001</v>
      </c>
      <c r="J246">
        <f t="shared" si="31"/>
        <v>0.3719039918290919</v>
      </c>
      <c r="K246">
        <v>1.901</v>
      </c>
      <c r="L246">
        <f t="shared" si="32"/>
        <v>0.29479258605472192</v>
      </c>
      <c r="M246">
        <v>1176.57</v>
      </c>
      <c r="N246">
        <f t="shared" si="33"/>
        <v>0.12966987852882209</v>
      </c>
      <c r="O246">
        <v>90.063999999999993</v>
      </c>
      <c r="P246">
        <f t="shared" si="34"/>
        <v>0.62528744023068183</v>
      </c>
      <c r="Q246">
        <v>1.1617</v>
      </c>
      <c r="R246">
        <f t="shared" si="35"/>
        <v>0.54750564051140616</v>
      </c>
    </row>
    <row r="247" spans="1:18">
      <c r="A247">
        <v>54.96</v>
      </c>
      <c r="B247">
        <f t="shared" si="27"/>
        <v>0.22244198312236282</v>
      </c>
      <c r="C247">
        <v>59.05</v>
      </c>
      <c r="D247">
        <f t="shared" si="28"/>
        <v>0.21290697674418599</v>
      </c>
      <c r="E247">
        <v>2078.54</v>
      </c>
      <c r="F247">
        <f t="shared" si="29"/>
        <v>0.94932095115307424</v>
      </c>
      <c r="G247">
        <v>14432.38</v>
      </c>
      <c r="H247">
        <f t="shared" si="30"/>
        <v>0.72648960202869817</v>
      </c>
      <c r="I247">
        <v>2.1583000000000001</v>
      </c>
      <c r="J247">
        <f t="shared" si="31"/>
        <v>0.32802791726955488</v>
      </c>
      <c r="K247">
        <v>1.79</v>
      </c>
      <c r="L247">
        <f t="shared" si="32"/>
        <v>0.24580759046778461</v>
      </c>
      <c r="M247">
        <v>1176.44</v>
      </c>
      <c r="N247">
        <f t="shared" si="33"/>
        <v>0.12951290782197106</v>
      </c>
      <c r="O247">
        <v>89.77</v>
      </c>
      <c r="P247">
        <f t="shared" si="34"/>
        <v>0.6145563382852135</v>
      </c>
      <c r="Q247">
        <v>1.1628000000000001</v>
      </c>
      <c r="R247">
        <f t="shared" si="35"/>
        <v>0.55026322386563054</v>
      </c>
    </row>
    <row r="248" spans="1:18">
      <c r="A248">
        <v>56.52</v>
      </c>
      <c r="B248">
        <f t="shared" si="27"/>
        <v>0.24301160337552741</v>
      </c>
      <c r="C248">
        <v>61.25</v>
      </c>
      <c r="D248">
        <f t="shared" si="28"/>
        <v>0.23848837209302323</v>
      </c>
      <c r="E248">
        <v>2070.65</v>
      </c>
      <c r="F248">
        <f t="shared" si="29"/>
        <v>0.94167256371232755</v>
      </c>
      <c r="G248">
        <v>14468.26</v>
      </c>
      <c r="H248">
        <f t="shared" si="30"/>
        <v>0.73449903118944948</v>
      </c>
      <c r="I248">
        <v>2.1617999999999999</v>
      </c>
      <c r="J248">
        <f t="shared" si="31"/>
        <v>0.32951740573665844</v>
      </c>
      <c r="K248">
        <v>1.8080000000000001</v>
      </c>
      <c r="L248">
        <f t="shared" si="32"/>
        <v>0.25375110326566636</v>
      </c>
      <c r="M248">
        <v>1195.74</v>
      </c>
      <c r="N248">
        <f t="shared" si="33"/>
        <v>0.1528170204544905</v>
      </c>
      <c r="O248">
        <v>89.597999999999999</v>
      </c>
      <c r="P248">
        <f t="shared" si="34"/>
        <v>0.60827827864364703</v>
      </c>
      <c r="Q248">
        <v>1.1599999999999999</v>
      </c>
      <c r="R248">
        <f t="shared" si="35"/>
        <v>0.54324392078215056</v>
      </c>
    </row>
    <row r="249" spans="1:18">
      <c r="A249">
        <v>54.11</v>
      </c>
      <c r="B249">
        <f t="shared" si="27"/>
        <v>0.21123417721518981</v>
      </c>
      <c r="C249">
        <v>59.21</v>
      </c>
      <c r="D249">
        <f t="shared" si="28"/>
        <v>0.21476744186046509</v>
      </c>
      <c r="E249">
        <v>2061.23</v>
      </c>
      <c r="F249">
        <f t="shared" si="29"/>
        <v>0.93254102889713919</v>
      </c>
      <c r="G249">
        <v>14346.75</v>
      </c>
      <c r="H249">
        <f t="shared" si="30"/>
        <v>0.70737456805336063</v>
      </c>
      <c r="I249">
        <v>2.2075</v>
      </c>
      <c r="J249">
        <f t="shared" si="31"/>
        <v>0.34896586943569669</v>
      </c>
      <c r="K249">
        <v>1.865</v>
      </c>
      <c r="L249">
        <f t="shared" si="32"/>
        <v>0.27890556045895848</v>
      </c>
      <c r="M249">
        <v>1198.57</v>
      </c>
      <c r="N249">
        <f t="shared" si="33"/>
        <v>0.15623415199594273</v>
      </c>
      <c r="O249">
        <v>89.234999999999999</v>
      </c>
      <c r="P249">
        <f t="shared" si="34"/>
        <v>0.59502865277220129</v>
      </c>
      <c r="Q249">
        <v>1.1576</v>
      </c>
      <c r="R249">
        <f t="shared" si="35"/>
        <v>0.53722737528202535</v>
      </c>
    </row>
    <row r="250" spans="1:18">
      <c r="A250">
        <v>56.47</v>
      </c>
      <c r="B250">
        <f t="shared" si="27"/>
        <v>0.24235232067510543</v>
      </c>
      <c r="C250">
        <v>59.89</v>
      </c>
      <c r="D250">
        <f t="shared" si="28"/>
        <v>0.22267441860465115</v>
      </c>
      <c r="E250">
        <v>2012.89</v>
      </c>
      <c r="F250">
        <f t="shared" si="29"/>
        <v>0.88568132688374257</v>
      </c>
      <c r="G250">
        <v>14213.88</v>
      </c>
      <c r="H250">
        <f t="shared" si="30"/>
        <v>0.67771423213950865</v>
      </c>
      <c r="I250">
        <v>2.1356000000000002</v>
      </c>
      <c r="J250">
        <f t="shared" si="31"/>
        <v>0.31836752064005452</v>
      </c>
      <c r="K250">
        <v>1.8080000000000001</v>
      </c>
      <c r="L250">
        <f t="shared" si="32"/>
        <v>0.25375110326566636</v>
      </c>
      <c r="M250">
        <v>1189.71</v>
      </c>
      <c r="N250">
        <f t="shared" si="33"/>
        <v>0.14553599459054792</v>
      </c>
      <c r="O250">
        <v>89.132999999999996</v>
      </c>
      <c r="P250">
        <f t="shared" si="34"/>
        <v>0.59130561740336507</v>
      </c>
      <c r="Q250">
        <v>1.163</v>
      </c>
      <c r="R250">
        <f t="shared" si="35"/>
        <v>0.55076460265730753</v>
      </c>
    </row>
    <row r="251" spans="1:18">
      <c r="A251">
        <v>55.93</v>
      </c>
      <c r="B251">
        <f t="shared" si="27"/>
        <v>0.23523206751054845</v>
      </c>
      <c r="C251">
        <v>59.17</v>
      </c>
      <c r="D251">
        <f t="shared" si="28"/>
        <v>0.21430232558139534</v>
      </c>
      <c r="E251">
        <v>1972.74</v>
      </c>
      <c r="F251">
        <f t="shared" si="29"/>
        <v>0.84676082552176724</v>
      </c>
      <c r="G251">
        <v>13861.52</v>
      </c>
      <c r="H251">
        <f t="shared" si="30"/>
        <v>0.59905753038136333</v>
      </c>
      <c r="I251">
        <v>2.0590999999999999</v>
      </c>
      <c r="J251">
        <f t="shared" si="31"/>
        <v>0.28581155843050471</v>
      </c>
      <c r="K251">
        <v>1.746</v>
      </c>
      <c r="L251">
        <f t="shared" si="32"/>
        <v>0.22639011473962925</v>
      </c>
      <c r="M251">
        <v>1197.01</v>
      </c>
      <c r="N251">
        <f t="shared" si="33"/>
        <v>0.15435050351372881</v>
      </c>
      <c r="O251">
        <v>88.125</v>
      </c>
      <c r="P251">
        <f t="shared" si="34"/>
        <v>0.55451326787604471</v>
      </c>
      <c r="Q251">
        <v>1.1627000000000001</v>
      </c>
      <c r="R251">
        <f t="shared" si="35"/>
        <v>0.55001253446979204</v>
      </c>
    </row>
    <row r="252" spans="1:18">
      <c r="A252">
        <v>55.91</v>
      </c>
      <c r="B252">
        <f t="shared" si="27"/>
        <v>0.23496835443037964</v>
      </c>
      <c r="C252">
        <v>59.83</v>
      </c>
      <c r="D252">
        <f t="shared" si="28"/>
        <v>0.22197674418604646</v>
      </c>
      <c r="E252">
        <v>1989.63</v>
      </c>
      <c r="F252">
        <f t="shared" si="29"/>
        <v>0.86313360928275762</v>
      </c>
      <c r="G252">
        <v>13705.14</v>
      </c>
      <c r="H252">
        <f t="shared" si="30"/>
        <v>0.56414909860437701</v>
      </c>
      <c r="I252">
        <v>2.1181999999999999</v>
      </c>
      <c r="J252">
        <f t="shared" si="31"/>
        <v>0.3109626351178823</v>
      </c>
      <c r="K252">
        <v>1.782</v>
      </c>
      <c r="L252">
        <f t="shared" si="32"/>
        <v>0.24227714033539274</v>
      </c>
      <c r="M252">
        <v>1193.23</v>
      </c>
      <c r="N252">
        <f t="shared" si="33"/>
        <v>0.14978627834528718</v>
      </c>
      <c r="O252">
        <v>88.46</v>
      </c>
      <c r="P252">
        <f t="shared" si="34"/>
        <v>0.56674088403839806</v>
      </c>
      <c r="Q252">
        <v>1.1672</v>
      </c>
      <c r="R252">
        <f t="shared" si="35"/>
        <v>0.56129355728252683</v>
      </c>
    </row>
    <row r="253" spans="1:18">
      <c r="A253">
        <v>57.81</v>
      </c>
      <c r="B253">
        <f t="shared" si="27"/>
        <v>0.26002109704641346</v>
      </c>
      <c r="C253">
        <v>61.09</v>
      </c>
      <c r="D253">
        <f t="shared" si="28"/>
        <v>0.23662790697674421</v>
      </c>
      <c r="E253">
        <v>2002.33</v>
      </c>
      <c r="F253">
        <f t="shared" si="29"/>
        <v>0.87544470186798995</v>
      </c>
      <c r="G253">
        <v>13731.05</v>
      </c>
      <c r="H253">
        <f t="shared" si="30"/>
        <v>0.56993294223746127</v>
      </c>
      <c r="I253">
        <v>2.0817000000000001</v>
      </c>
      <c r="J253">
        <f t="shared" si="31"/>
        <v>0.29542939824665931</v>
      </c>
      <c r="K253">
        <v>1.754</v>
      </c>
      <c r="L253">
        <f t="shared" si="32"/>
        <v>0.22992056487202114</v>
      </c>
      <c r="M253">
        <v>1222.5899999999999</v>
      </c>
      <c r="N253">
        <f t="shared" si="33"/>
        <v>0.18523750875413539</v>
      </c>
      <c r="O253">
        <v>88.363</v>
      </c>
      <c r="P253">
        <f t="shared" si="34"/>
        <v>0.56320035040332872</v>
      </c>
      <c r="Q253">
        <v>1.1580999999999999</v>
      </c>
      <c r="R253">
        <f t="shared" si="35"/>
        <v>0.53848082226121796</v>
      </c>
    </row>
    <row r="254" spans="1:18">
      <c r="A254">
        <v>59.95</v>
      </c>
      <c r="B254">
        <f t="shared" si="27"/>
        <v>0.28823839662447254</v>
      </c>
      <c r="C254">
        <v>62.78</v>
      </c>
      <c r="D254">
        <f t="shared" si="28"/>
        <v>0.25627906976744186</v>
      </c>
      <c r="E254">
        <v>2035.33</v>
      </c>
      <c r="F254">
        <f t="shared" si="29"/>
        <v>0.90743415504221614</v>
      </c>
      <c r="G254">
        <v>13905.12</v>
      </c>
      <c r="H254">
        <f t="shared" si="30"/>
        <v>0.60879028153545345</v>
      </c>
      <c r="I254">
        <v>2.1619999999999999</v>
      </c>
      <c r="J254">
        <f t="shared" si="31"/>
        <v>0.32960251936335005</v>
      </c>
      <c r="K254">
        <v>1.823</v>
      </c>
      <c r="L254">
        <f t="shared" si="32"/>
        <v>0.26037069726390111</v>
      </c>
      <c r="M254">
        <v>1227.72</v>
      </c>
      <c r="N254">
        <f t="shared" si="33"/>
        <v>0.19143181433987774</v>
      </c>
      <c r="O254">
        <v>88.662999999999997</v>
      </c>
      <c r="P254">
        <f t="shared" si="34"/>
        <v>0.57415045442931689</v>
      </c>
      <c r="Q254">
        <v>1.1520999999999999</v>
      </c>
      <c r="R254">
        <f t="shared" si="35"/>
        <v>0.52343945851090468</v>
      </c>
    </row>
    <row r="255" spans="1:18">
      <c r="A255">
        <v>60.94</v>
      </c>
      <c r="B255">
        <f t="shared" si="27"/>
        <v>0.30129219409282693</v>
      </c>
      <c r="C255">
        <v>63.73</v>
      </c>
      <c r="D255">
        <f t="shared" si="28"/>
        <v>0.26732558139534879</v>
      </c>
      <c r="E255">
        <v>2026.14</v>
      </c>
      <c r="F255">
        <f t="shared" si="29"/>
        <v>0.89852557702187885</v>
      </c>
      <c r="G255">
        <v>13852.95</v>
      </c>
      <c r="H255">
        <f t="shared" si="30"/>
        <v>0.59714446438616731</v>
      </c>
      <c r="I255">
        <v>2.1638000000000002</v>
      </c>
      <c r="J255">
        <f t="shared" si="31"/>
        <v>0.33036854200357485</v>
      </c>
      <c r="K255">
        <v>1.83</v>
      </c>
      <c r="L255">
        <f t="shared" si="32"/>
        <v>0.26345984112974402</v>
      </c>
      <c r="M255">
        <v>1226.31</v>
      </c>
      <c r="N255">
        <f t="shared" si="33"/>
        <v>0.18972928590403038</v>
      </c>
      <c r="O255">
        <v>88.271000000000001</v>
      </c>
      <c r="P255">
        <f t="shared" si="34"/>
        <v>0.5598423185020257</v>
      </c>
      <c r="Q255">
        <v>1.1482000000000001</v>
      </c>
      <c r="R255">
        <f t="shared" si="35"/>
        <v>0.51366257207320143</v>
      </c>
    </row>
    <row r="256" spans="1:18">
      <c r="A256">
        <v>63.82</v>
      </c>
      <c r="B256">
        <f t="shared" si="27"/>
        <v>0.33926687763713076</v>
      </c>
      <c r="C256">
        <v>65.95</v>
      </c>
      <c r="D256">
        <f t="shared" si="28"/>
        <v>0.29313953488372096</v>
      </c>
      <c r="E256">
        <v>2059.8200000000002</v>
      </c>
      <c r="F256">
        <f t="shared" si="29"/>
        <v>0.93117420680696794</v>
      </c>
      <c r="G256">
        <v>14195.73</v>
      </c>
      <c r="H256">
        <f t="shared" si="30"/>
        <v>0.67366263962926254</v>
      </c>
      <c r="I256">
        <v>2.2128999999999999</v>
      </c>
      <c r="J256">
        <f t="shared" si="31"/>
        <v>0.35126393735637068</v>
      </c>
      <c r="K256">
        <v>1.8779999999999999</v>
      </c>
      <c r="L256">
        <f t="shared" si="32"/>
        <v>0.28464254192409522</v>
      </c>
      <c r="M256">
        <v>1231.06</v>
      </c>
      <c r="N256">
        <f t="shared" si="33"/>
        <v>0.19546475403897687</v>
      </c>
      <c r="O256">
        <v>88.69</v>
      </c>
      <c r="P256">
        <f t="shared" si="34"/>
        <v>0.57513596379165588</v>
      </c>
      <c r="Q256">
        <v>1.1446000000000001</v>
      </c>
      <c r="R256">
        <f t="shared" si="35"/>
        <v>0.50463775382301335</v>
      </c>
    </row>
    <row r="257" spans="1:18">
      <c r="A257">
        <v>63.05</v>
      </c>
      <c r="B257">
        <f t="shared" si="27"/>
        <v>0.32911392405063283</v>
      </c>
      <c r="C257">
        <v>65.67</v>
      </c>
      <c r="D257">
        <f t="shared" si="28"/>
        <v>0.28988372093023257</v>
      </c>
      <c r="E257">
        <v>2060.31</v>
      </c>
      <c r="F257">
        <f t="shared" si="29"/>
        <v>0.93164920171773646</v>
      </c>
      <c r="G257">
        <v>14144.17</v>
      </c>
      <c r="H257">
        <f t="shared" si="30"/>
        <v>0.66215299170483888</v>
      </c>
      <c r="I257">
        <v>2.2570000000000001</v>
      </c>
      <c r="J257">
        <f t="shared" si="31"/>
        <v>0.37003149204187596</v>
      </c>
      <c r="K257">
        <v>1.8939999999999999</v>
      </c>
      <c r="L257">
        <f t="shared" si="32"/>
        <v>0.291703442188879</v>
      </c>
      <c r="M257">
        <v>1203.51</v>
      </c>
      <c r="N257">
        <f t="shared" si="33"/>
        <v>0.16219903885628717</v>
      </c>
      <c r="O257">
        <v>89.040999999999997</v>
      </c>
      <c r="P257">
        <f t="shared" si="34"/>
        <v>0.58794758550206205</v>
      </c>
      <c r="Q257">
        <v>1.1479999999999999</v>
      </c>
      <c r="R257">
        <f t="shared" si="35"/>
        <v>0.51316119328152388</v>
      </c>
    </row>
    <row r="258" spans="1:18">
      <c r="A258">
        <v>65.84</v>
      </c>
      <c r="B258">
        <f t="shared" si="27"/>
        <v>0.36590189873417722</v>
      </c>
      <c r="C258">
        <v>68.22</v>
      </c>
      <c r="D258">
        <f t="shared" si="28"/>
        <v>0.3195348837209302</v>
      </c>
      <c r="E258">
        <v>2075.37</v>
      </c>
      <c r="F258">
        <f t="shared" si="29"/>
        <v>0.9462480248936106</v>
      </c>
      <c r="G258">
        <v>14473.7</v>
      </c>
      <c r="H258">
        <f t="shared" si="30"/>
        <v>0.73571339280133607</v>
      </c>
      <c r="I258">
        <v>2.3065000000000002</v>
      </c>
      <c r="J258">
        <f t="shared" si="31"/>
        <v>0.39109711464805524</v>
      </c>
      <c r="K258">
        <v>1.9550000000000001</v>
      </c>
      <c r="L258">
        <f t="shared" si="32"/>
        <v>0.31862312444836716</v>
      </c>
      <c r="M258">
        <v>1192.3499999999999</v>
      </c>
      <c r="N258">
        <f t="shared" si="33"/>
        <v>0.14872370740660223</v>
      </c>
      <c r="O258">
        <v>89.334000000000003</v>
      </c>
      <c r="P258">
        <f t="shared" si="34"/>
        <v>0.59864218710077755</v>
      </c>
      <c r="Q258">
        <v>1.1435</v>
      </c>
      <c r="R258">
        <f t="shared" si="35"/>
        <v>0.50188017046878897</v>
      </c>
    </row>
    <row r="259" spans="1:18">
      <c r="A259">
        <v>66.81</v>
      </c>
      <c r="B259">
        <f t="shared" si="27"/>
        <v>0.37869198312236285</v>
      </c>
      <c r="C259">
        <v>69.010000000000005</v>
      </c>
      <c r="D259">
        <f t="shared" si="28"/>
        <v>0.32872093023255816</v>
      </c>
      <c r="E259">
        <v>2071.92</v>
      </c>
      <c r="F259">
        <f t="shared" si="29"/>
        <v>0.94290367297085076</v>
      </c>
      <c r="G259">
        <v>14469.95</v>
      </c>
      <c r="H259">
        <f t="shared" si="30"/>
        <v>0.73487628691078932</v>
      </c>
      <c r="I259">
        <v>2.2341000000000002</v>
      </c>
      <c r="J259">
        <f t="shared" si="31"/>
        <v>0.360285981785684</v>
      </c>
      <c r="K259">
        <v>1.9059999999999999</v>
      </c>
      <c r="L259">
        <f t="shared" si="32"/>
        <v>0.29699911738746682</v>
      </c>
      <c r="M259">
        <v>1205.27</v>
      </c>
      <c r="N259">
        <f t="shared" si="33"/>
        <v>0.16432418073365682</v>
      </c>
      <c r="O259">
        <v>88.703999999999994</v>
      </c>
      <c r="P259">
        <f t="shared" si="34"/>
        <v>0.5756469686462018</v>
      </c>
      <c r="Q259">
        <v>1.1384000000000001</v>
      </c>
      <c r="R259">
        <f t="shared" si="35"/>
        <v>0.4890950112810229</v>
      </c>
    </row>
    <row r="260" spans="1:18">
      <c r="A260">
        <v>67.38</v>
      </c>
      <c r="B260">
        <f t="shared" si="27"/>
        <v>0.38620780590717285</v>
      </c>
      <c r="C260">
        <v>69.72</v>
      </c>
      <c r="D260">
        <f t="shared" si="28"/>
        <v>0.33697674418604645</v>
      </c>
      <c r="E260">
        <v>2074.33</v>
      </c>
      <c r="F260">
        <f t="shared" si="29"/>
        <v>0.94523987242993801</v>
      </c>
      <c r="G260">
        <v>14754.06</v>
      </c>
      <c r="H260">
        <f t="shared" si="30"/>
        <v>0.79829766146098424</v>
      </c>
      <c r="I260">
        <v>2.2799</v>
      </c>
      <c r="J260">
        <f t="shared" si="31"/>
        <v>0.37977700229806793</v>
      </c>
      <c r="K260">
        <v>1.9370000000000001</v>
      </c>
      <c r="L260">
        <f t="shared" si="32"/>
        <v>0.31067961165048541</v>
      </c>
      <c r="M260">
        <v>1209.43</v>
      </c>
      <c r="N260">
        <f t="shared" si="33"/>
        <v>0.16934724335289428</v>
      </c>
      <c r="O260">
        <v>88.956000000000003</v>
      </c>
      <c r="P260">
        <f t="shared" si="34"/>
        <v>0.58484505602803227</v>
      </c>
      <c r="Q260">
        <v>1.1365000000000001</v>
      </c>
      <c r="R260">
        <f t="shared" si="35"/>
        <v>0.4843319127600903</v>
      </c>
    </row>
    <row r="261" spans="1:18">
      <c r="A261">
        <v>66.88</v>
      </c>
      <c r="B261">
        <f t="shared" si="27"/>
        <v>0.37961497890295348</v>
      </c>
      <c r="C261">
        <v>70.64</v>
      </c>
      <c r="D261">
        <f t="shared" si="28"/>
        <v>0.34767441860465115</v>
      </c>
      <c r="E261">
        <v>2066.5500000000002</v>
      </c>
      <c r="F261">
        <f t="shared" si="29"/>
        <v>0.93769811649977219</v>
      </c>
      <c r="G261">
        <v>14620.07</v>
      </c>
      <c r="H261">
        <f t="shared" si="30"/>
        <v>0.76838730992115589</v>
      </c>
      <c r="I261">
        <v>2.2923</v>
      </c>
      <c r="J261">
        <f t="shared" si="31"/>
        <v>0.38505404715294916</v>
      </c>
      <c r="K261">
        <v>1.9550000000000001</v>
      </c>
      <c r="L261">
        <f t="shared" si="32"/>
        <v>0.31862312444836716</v>
      </c>
      <c r="M261">
        <v>1198.28</v>
      </c>
      <c r="N261">
        <f t="shared" si="33"/>
        <v>0.15588398657296712</v>
      </c>
      <c r="O261">
        <v>88.647000000000006</v>
      </c>
      <c r="P261">
        <f t="shared" si="34"/>
        <v>0.57356644888126451</v>
      </c>
      <c r="Q261">
        <v>1.1407</v>
      </c>
      <c r="R261">
        <f t="shared" si="35"/>
        <v>0.4948608673853096</v>
      </c>
    </row>
    <row r="262" spans="1:18">
      <c r="A262">
        <v>69</v>
      </c>
      <c r="B262">
        <f t="shared" si="27"/>
        <v>0.4075685654008438</v>
      </c>
      <c r="C262">
        <v>72.22</v>
      </c>
      <c r="D262">
        <f t="shared" si="28"/>
        <v>0.36604651162790697</v>
      </c>
      <c r="E262">
        <v>2053.44</v>
      </c>
      <c r="F262">
        <f t="shared" si="29"/>
        <v>0.92498957919328406</v>
      </c>
      <c r="G262">
        <v>14625.32</v>
      </c>
      <c r="H262">
        <f t="shared" si="30"/>
        <v>0.76955925816792126</v>
      </c>
      <c r="I262">
        <v>2.2349999999999999</v>
      </c>
      <c r="J262">
        <f t="shared" si="31"/>
        <v>0.3606689931057962</v>
      </c>
      <c r="K262">
        <v>1.8939999999999999</v>
      </c>
      <c r="L262">
        <f t="shared" si="32"/>
        <v>0.291703442188879</v>
      </c>
      <c r="M262">
        <v>1212.0999999999999</v>
      </c>
      <c r="N262">
        <f t="shared" si="33"/>
        <v>0.17257118017822193</v>
      </c>
      <c r="O262">
        <v>87.945999999999998</v>
      </c>
      <c r="P262">
        <f t="shared" si="34"/>
        <v>0.54797970580720501</v>
      </c>
      <c r="Q262">
        <v>1.1329</v>
      </c>
      <c r="R262">
        <f t="shared" si="35"/>
        <v>0.47530709450990216</v>
      </c>
    </row>
    <row r="263" spans="1:18">
      <c r="A263">
        <v>66.150000000000006</v>
      </c>
      <c r="B263">
        <f t="shared" si="27"/>
        <v>0.36998945147679324</v>
      </c>
      <c r="C263">
        <v>68.989999999999995</v>
      </c>
      <c r="D263">
        <f t="shared" si="28"/>
        <v>0.32848837209302317</v>
      </c>
      <c r="E263">
        <v>2067.56</v>
      </c>
      <c r="F263">
        <f t="shared" si="29"/>
        <v>0.93867718764237706</v>
      </c>
      <c r="G263">
        <v>14744.7</v>
      </c>
      <c r="H263">
        <f t="shared" si="30"/>
        <v>0.79620824515817989</v>
      </c>
      <c r="I263">
        <v>2.1640000000000001</v>
      </c>
      <c r="J263">
        <f t="shared" si="31"/>
        <v>0.33045365563026646</v>
      </c>
      <c r="K263">
        <v>1.8560000000000001</v>
      </c>
      <c r="L263">
        <f t="shared" si="32"/>
        <v>0.27493380406001766</v>
      </c>
      <c r="M263">
        <v>1167.3800000000001</v>
      </c>
      <c r="N263">
        <f t="shared" si="33"/>
        <v>0.11857325702142051</v>
      </c>
      <c r="O263">
        <v>88.355999999999995</v>
      </c>
      <c r="P263">
        <f t="shared" si="34"/>
        <v>0.56294484797605548</v>
      </c>
      <c r="Q263">
        <v>1.1415999999999999</v>
      </c>
      <c r="R263">
        <f t="shared" si="35"/>
        <v>0.49711707194785637</v>
      </c>
    </row>
    <row r="264" spans="1:18">
      <c r="A264">
        <v>73.69</v>
      </c>
      <c r="B264">
        <f t="shared" si="27"/>
        <v>0.46940928270042187</v>
      </c>
      <c r="C264">
        <v>76.349999999999994</v>
      </c>
      <c r="D264">
        <f t="shared" si="28"/>
        <v>0.41406976744186036</v>
      </c>
      <c r="E264">
        <v>2072.83</v>
      </c>
      <c r="F264">
        <f t="shared" si="29"/>
        <v>0.94378580637656406</v>
      </c>
      <c r="G264">
        <v>15038.41</v>
      </c>
      <c r="H264">
        <f t="shared" si="30"/>
        <v>0.86177261078817435</v>
      </c>
      <c r="I264">
        <v>2.2446999999999999</v>
      </c>
      <c r="J264">
        <f t="shared" si="31"/>
        <v>0.36479700400034043</v>
      </c>
      <c r="K264">
        <v>1.9330000000000001</v>
      </c>
      <c r="L264">
        <f t="shared" si="32"/>
        <v>0.30891438658428949</v>
      </c>
      <c r="M264">
        <v>1197.8699999999999</v>
      </c>
      <c r="N264">
        <f t="shared" si="33"/>
        <v>0.15538892511289795</v>
      </c>
      <c r="O264">
        <v>87.606999999999999</v>
      </c>
      <c r="P264">
        <f t="shared" si="34"/>
        <v>0.53560608825783829</v>
      </c>
      <c r="Q264">
        <v>1.1247</v>
      </c>
      <c r="R264">
        <f t="shared" si="35"/>
        <v>0.45475056405114062</v>
      </c>
    </row>
    <row r="265" spans="1:18">
      <c r="A265">
        <v>74.14</v>
      </c>
      <c r="B265">
        <f t="shared" si="27"/>
        <v>0.47534282700421937</v>
      </c>
      <c r="C265">
        <v>76.959999999999994</v>
      </c>
      <c r="D265">
        <f t="shared" si="28"/>
        <v>0.42116279069767432</v>
      </c>
      <c r="E265">
        <v>2067.0300000000002</v>
      </c>
      <c r="F265">
        <f t="shared" si="29"/>
        <v>0.93816341763685185</v>
      </c>
      <c r="G265">
        <v>15073.65</v>
      </c>
      <c r="H265">
        <f t="shared" si="30"/>
        <v>0.86963917387693879</v>
      </c>
      <c r="I265">
        <v>2.2570000000000001</v>
      </c>
      <c r="J265">
        <f t="shared" si="31"/>
        <v>0.37003149204187596</v>
      </c>
      <c r="K265">
        <v>1.9419999999999999</v>
      </c>
      <c r="L265">
        <f t="shared" si="32"/>
        <v>0.31288614298323031</v>
      </c>
      <c r="M265">
        <v>1200.98</v>
      </c>
      <c r="N265">
        <f t="shared" si="33"/>
        <v>0.15914414740756833</v>
      </c>
      <c r="O265">
        <v>87.92</v>
      </c>
      <c r="P265">
        <f t="shared" si="34"/>
        <v>0.54703069679161953</v>
      </c>
      <c r="Q265">
        <v>1.1257999999999999</v>
      </c>
      <c r="R265">
        <f t="shared" si="35"/>
        <v>0.45750814740536444</v>
      </c>
    </row>
    <row r="266" spans="1:18">
      <c r="A266">
        <v>75.78</v>
      </c>
      <c r="B266">
        <f t="shared" si="27"/>
        <v>0.49696729957805902</v>
      </c>
      <c r="C266">
        <v>78.09</v>
      </c>
      <c r="D266">
        <f t="shared" si="28"/>
        <v>0.43430232558139537</v>
      </c>
      <c r="E266">
        <v>2069.41</v>
      </c>
      <c r="F266">
        <f t="shared" si="29"/>
        <v>0.9404705357748715</v>
      </c>
      <c r="G266">
        <v>15015.41</v>
      </c>
      <c r="H266">
        <f t="shared" si="30"/>
        <v>0.85663836132615445</v>
      </c>
      <c r="I266">
        <v>2.3064</v>
      </c>
      <c r="J266">
        <f t="shared" si="31"/>
        <v>0.39105455783470933</v>
      </c>
      <c r="K266">
        <v>1.978</v>
      </c>
      <c r="L266">
        <f t="shared" si="32"/>
        <v>0.32877316857899375</v>
      </c>
      <c r="M266">
        <v>1197.1400000000001</v>
      </c>
      <c r="N266">
        <f t="shared" si="33"/>
        <v>0.15450747422058009</v>
      </c>
      <c r="O266">
        <v>88.150999999999996</v>
      </c>
      <c r="P266">
        <f t="shared" si="34"/>
        <v>0.5554622768916303</v>
      </c>
      <c r="Q266">
        <v>1.1278999999999999</v>
      </c>
      <c r="R266">
        <f t="shared" si="35"/>
        <v>0.46277262471797409</v>
      </c>
    </row>
    <row r="267" spans="1:18">
      <c r="A267">
        <v>76.41</v>
      </c>
      <c r="B267">
        <f t="shared" si="27"/>
        <v>0.50527426160337541</v>
      </c>
      <c r="C267">
        <v>79.2</v>
      </c>
      <c r="D267">
        <f t="shared" si="28"/>
        <v>0.44720930232558143</v>
      </c>
      <c r="E267">
        <v>2063.5</v>
      </c>
      <c r="F267">
        <f t="shared" si="29"/>
        <v>0.9347415155245784</v>
      </c>
      <c r="G267">
        <v>15111.13</v>
      </c>
      <c r="H267">
        <f t="shared" si="30"/>
        <v>0.87800576821765641</v>
      </c>
      <c r="I267">
        <v>2.3098999999999998</v>
      </c>
      <c r="J267">
        <f t="shared" si="31"/>
        <v>0.39254404630181283</v>
      </c>
      <c r="K267">
        <v>2.0049999999999999</v>
      </c>
      <c r="L267">
        <f t="shared" si="32"/>
        <v>0.34068843777581631</v>
      </c>
      <c r="M267">
        <v>1201.55</v>
      </c>
      <c r="N267">
        <f t="shared" si="33"/>
        <v>0.15983240358376183</v>
      </c>
      <c r="O267">
        <v>88.31</v>
      </c>
      <c r="P267">
        <f t="shared" si="34"/>
        <v>0.56126583202540425</v>
      </c>
      <c r="Q267">
        <v>1.1233</v>
      </c>
      <c r="R267">
        <f t="shared" si="35"/>
        <v>0.45124091250940068</v>
      </c>
    </row>
    <row r="268" spans="1:18">
      <c r="A268">
        <v>75.58</v>
      </c>
      <c r="B268">
        <f t="shared" ref="B268:B331" si="36">(A268-38.09)/(113.93-38.09)</f>
        <v>0.4943301687763712</v>
      </c>
      <c r="C268">
        <v>78.53</v>
      </c>
      <c r="D268">
        <f t="shared" ref="D268:D331" si="37">(C268-40.74)/(126.74-40.74)</f>
        <v>0.43941860465116278</v>
      </c>
      <c r="E268">
        <v>2052.75</v>
      </c>
      <c r="F268">
        <f t="shared" ref="F268:F331" si="38">(E268-1099.23)/(2130.82-1099.23)</f>
        <v>0.92432070880873196</v>
      </c>
      <c r="G268">
        <v>15075.18</v>
      </c>
      <c r="H268">
        <f t="shared" ref="H268:H331" si="39">(G268-11177.91)/(15657.63-11177.91)</f>
        <v>0.86998071308028202</v>
      </c>
      <c r="I268">
        <v>2.3372999999999999</v>
      </c>
      <c r="J268">
        <f t="shared" ref="J268:J331" si="40">(I268-1.3875)/(3.7373-1.3875)</f>
        <v>0.40420461315856665</v>
      </c>
      <c r="K268">
        <v>2.016</v>
      </c>
      <c r="L268">
        <f t="shared" ref="L268:L331" si="41">(K268-1.233)/(3.499-1.233)</f>
        <v>0.3455428067078552</v>
      </c>
      <c r="M268">
        <v>1193.79</v>
      </c>
      <c r="N268">
        <f t="shared" ref="N268:N331" si="42">(M268-1069.18)/(1897.46-1069.28)</f>
        <v>0.15046245985172294</v>
      </c>
      <c r="O268">
        <v>87.590999999999994</v>
      </c>
      <c r="P268">
        <f t="shared" ref="P268:P331" si="43">(O268-72.933)/(100.33-72.933)</f>
        <v>0.53502208270978546</v>
      </c>
      <c r="Q268">
        <v>1.1305000000000001</v>
      </c>
      <c r="R268">
        <f t="shared" ref="R268:R331" si="44">(Q268-0.9433)/(1.3422-0.9433)</f>
        <v>0.46929054900977696</v>
      </c>
    </row>
    <row r="269" spans="1:18">
      <c r="A269">
        <v>74.58</v>
      </c>
      <c r="B269">
        <f t="shared" si="36"/>
        <v>0.48114451476793241</v>
      </c>
      <c r="C269">
        <v>76.599999999999994</v>
      </c>
      <c r="D269">
        <f t="shared" si="37"/>
        <v>0.41697674418604641</v>
      </c>
      <c r="E269">
        <v>2048.7199999999998</v>
      </c>
      <c r="F269">
        <f t="shared" si="38"/>
        <v>0.92041411801200057</v>
      </c>
      <c r="G269">
        <v>14980.15</v>
      </c>
      <c r="H269">
        <f t="shared" si="39"/>
        <v>0.84876733367264035</v>
      </c>
      <c r="I269">
        <v>2.3593999999999999</v>
      </c>
      <c r="J269">
        <f t="shared" si="40"/>
        <v>0.41360966890799217</v>
      </c>
      <c r="K269">
        <v>2.0339999999999998</v>
      </c>
      <c r="L269">
        <f t="shared" si="41"/>
        <v>0.35348631950573683</v>
      </c>
      <c r="M269">
        <v>1182.68</v>
      </c>
      <c r="N269">
        <f t="shared" si="42"/>
        <v>0.13704750175082711</v>
      </c>
      <c r="O269">
        <v>87.647000000000006</v>
      </c>
      <c r="P269">
        <f t="shared" si="43"/>
        <v>0.53706610212797035</v>
      </c>
      <c r="Q269">
        <v>1.1341000000000001</v>
      </c>
      <c r="R269">
        <f t="shared" si="44"/>
        <v>0.47831536725996504</v>
      </c>
    </row>
    <row r="270" spans="1:18">
      <c r="A270">
        <v>74.61</v>
      </c>
      <c r="B270">
        <f t="shared" si="36"/>
        <v>0.48154008438818557</v>
      </c>
      <c r="C270">
        <v>76.849999999999994</v>
      </c>
      <c r="D270">
        <f t="shared" si="37"/>
        <v>0.41988372093023246</v>
      </c>
      <c r="E270">
        <v>2051.8000000000002</v>
      </c>
      <c r="F270">
        <f t="shared" si="38"/>
        <v>0.92339980030826208</v>
      </c>
      <c r="G270">
        <v>14972.97</v>
      </c>
      <c r="H270">
        <f t="shared" si="39"/>
        <v>0.84716455492754017</v>
      </c>
      <c r="I270">
        <v>2.3151000000000002</v>
      </c>
      <c r="J270">
        <f t="shared" si="40"/>
        <v>0.39475700059579544</v>
      </c>
      <c r="K270">
        <v>1.9930000000000001</v>
      </c>
      <c r="L270">
        <f t="shared" si="41"/>
        <v>0.33539276257722861</v>
      </c>
      <c r="M270">
        <v>1197.08</v>
      </c>
      <c r="N270">
        <f t="shared" si="42"/>
        <v>0.1544350262020332</v>
      </c>
      <c r="O270">
        <v>87.575000000000003</v>
      </c>
      <c r="P270">
        <f t="shared" si="43"/>
        <v>0.53443807716173308</v>
      </c>
      <c r="Q270">
        <v>1.1295999999999999</v>
      </c>
      <c r="R270">
        <f t="shared" si="44"/>
        <v>0.46703434444722963</v>
      </c>
    </row>
    <row r="271" spans="1:18">
      <c r="A271">
        <v>75.64</v>
      </c>
      <c r="B271">
        <f t="shared" si="36"/>
        <v>0.49512130801687759</v>
      </c>
      <c r="C271">
        <v>77.52</v>
      </c>
      <c r="D271">
        <f t="shared" si="37"/>
        <v>0.42767441860465111</v>
      </c>
      <c r="E271">
        <v>2041.32</v>
      </c>
      <c r="F271">
        <f t="shared" si="38"/>
        <v>0.91324072548202273</v>
      </c>
      <c r="G271">
        <v>14882.5</v>
      </c>
      <c r="H271">
        <f t="shared" si="39"/>
        <v>0.82696909628280357</v>
      </c>
      <c r="I271">
        <v>2.3399000000000001</v>
      </c>
      <c r="J271">
        <f t="shared" si="40"/>
        <v>0.40531109030555795</v>
      </c>
      <c r="K271">
        <v>2.02</v>
      </c>
      <c r="L271">
        <f t="shared" si="41"/>
        <v>0.34730803177405117</v>
      </c>
      <c r="M271">
        <v>1186.57</v>
      </c>
      <c r="N271">
        <f t="shared" si="42"/>
        <v>0.14174454828660421</v>
      </c>
      <c r="O271">
        <v>87.926000000000002</v>
      </c>
      <c r="P271">
        <f t="shared" si="43"/>
        <v>0.54724969887213926</v>
      </c>
      <c r="Q271">
        <v>1.1308</v>
      </c>
      <c r="R271">
        <f t="shared" si="44"/>
        <v>0.47004261719729251</v>
      </c>
    </row>
    <row r="272" spans="1:18">
      <c r="A272">
        <v>75.819999999999993</v>
      </c>
      <c r="B272">
        <f t="shared" si="36"/>
        <v>0.49749472573839648</v>
      </c>
      <c r="C272">
        <v>78.260000000000005</v>
      </c>
      <c r="D272">
        <f t="shared" si="37"/>
        <v>0.43627906976744191</v>
      </c>
      <c r="E272">
        <v>2039.82</v>
      </c>
      <c r="F272">
        <f t="shared" si="38"/>
        <v>0.91178665942864878</v>
      </c>
      <c r="G272">
        <v>14843.1</v>
      </c>
      <c r="H272">
        <f t="shared" si="39"/>
        <v>0.81817390372612597</v>
      </c>
      <c r="I272">
        <v>2.3203999999999998</v>
      </c>
      <c r="J272">
        <f t="shared" si="40"/>
        <v>0.39701251170312357</v>
      </c>
      <c r="K272">
        <v>2.0310000000000001</v>
      </c>
      <c r="L272">
        <f t="shared" si="41"/>
        <v>0.35216240070609006</v>
      </c>
      <c r="M272">
        <v>1188.75</v>
      </c>
      <c r="N272">
        <f t="shared" si="42"/>
        <v>0.14437682629380078</v>
      </c>
      <c r="O272">
        <v>87.525000000000006</v>
      </c>
      <c r="P272">
        <f t="shared" si="43"/>
        <v>0.53261305982406848</v>
      </c>
      <c r="Q272">
        <v>1.1287</v>
      </c>
      <c r="R272">
        <f t="shared" si="44"/>
        <v>0.46477813988468286</v>
      </c>
    </row>
    <row r="273" spans="1:18">
      <c r="A273">
        <v>74.209999999999994</v>
      </c>
      <c r="B273">
        <f t="shared" si="36"/>
        <v>0.47626582278481</v>
      </c>
      <c r="C273">
        <v>76.239999999999995</v>
      </c>
      <c r="D273">
        <f t="shared" si="37"/>
        <v>0.41279069767441851</v>
      </c>
      <c r="E273">
        <v>2039.33</v>
      </c>
      <c r="F273">
        <f t="shared" si="38"/>
        <v>0.91131166451787993</v>
      </c>
      <c r="G273">
        <v>14778.77</v>
      </c>
      <c r="H273">
        <f t="shared" si="39"/>
        <v>0.80381363120909366</v>
      </c>
      <c r="I273">
        <v>2.3399000000000001</v>
      </c>
      <c r="J273">
        <f t="shared" si="40"/>
        <v>0.40531109030555795</v>
      </c>
      <c r="K273">
        <v>2.04</v>
      </c>
      <c r="L273">
        <f t="shared" si="41"/>
        <v>0.35613415710503088</v>
      </c>
      <c r="M273">
        <v>1162.55</v>
      </c>
      <c r="N273">
        <f t="shared" si="42"/>
        <v>0.11274119152841156</v>
      </c>
      <c r="O273">
        <v>87.674000000000007</v>
      </c>
      <c r="P273">
        <f t="shared" si="43"/>
        <v>0.53805161149030933</v>
      </c>
      <c r="Q273">
        <v>1.1367</v>
      </c>
      <c r="R273">
        <f t="shared" si="44"/>
        <v>0.48483329155176735</v>
      </c>
    </row>
    <row r="274" spans="1:18">
      <c r="A274">
        <v>77.180000000000007</v>
      </c>
      <c r="B274">
        <f t="shared" si="36"/>
        <v>0.51542721518987344</v>
      </c>
      <c r="C274">
        <v>78.849999999999994</v>
      </c>
      <c r="D274">
        <f t="shared" si="37"/>
        <v>0.44313953488372082</v>
      </c>
      <c r="E274">
        <v>2038.25</v>
      </c>
      <c r="F274">
        <f t="shared" si="38"/>
        <v>0.91026473695945076</v>
      </c>
      <c r="G274">
        <v>14856.2</v>
      </c>
      <c r="H274">
        <f t="shared" si="39"/>
        <v>0.82109819363710268</v>
      </c>
      <c r="I274">
        <v>2.3712</v>
      </c>
      <c r="J274">
        <f t="shared" si="40"/>
        <v>0.4186313728827985</v>
      </c>
      <c r="K274">
        <v>2.0590000000000002</v>
      </c>
      <c r="L274">
        <f t="shared" si="41"/>
        <v>0.36451897616946166</v>
      </c>
      <c r="M274">
        <v>1162.5999999999999</v>
      </c>
      <c r="N274">
        <f t="shared" si="42"/>
        <v>0.11280156487720042</v>
      </c>
      <c r="O274">
        <v>87.822000000000003</v>
      </c>
      <c r="P274">
        <f t="shared" si="43"/>
        <v>0.54345366280979668</v>
      </c>
      <c r="Q274">
        <v>1.1318999999999999</v>
      </c>
      <c r="R274">
        <f t="shared" si="44"/>
        <v>0.47280020055151634</v>
      </c>
    </row>
    <row r="275" spans="1:18">
      <c r="A275">
        <v>77.400000000000006</v>
      </c>
      <c r="B275">
        <f t="shared" si="36"/>
        <v>0.51832805907172996</v>
      </c>
      <c r="C275">
        <v>81.290000000000006</v>
      </c>
      <c r="D275">
        <f t="shared" si="37"/>
        <v>0.47151162790697682</v>
      </c>
      <c r="E275">
        <v>2038.26</v>
      </c>
      <c r="F275">
        <f t="shared" si="38"/>
        <v>0.91027443073313996</v>
      </c>
      <c r="G275">
        <v>14709.8</v>
      </c>
      <c r="H275">
        <f t="shared" si="39"/>
        <v>0.78841757967015791</v>
      </c>
      <c r="I275">
        <v>2.3603999999999998</v>
      </c>
      <c r="J275">
        <f t="shared" si="40"/>
        <v>0.41403523704145029</v>
      </c>
      <c r="K275">
        <v>2.056</v>
      </c>
      <c r="L275">
        <f t="shared" si="41"/>
        <v>0.36319505736981461</v>
      </c>
      <c r="M275">
        <v>1151.47</v>
      </c>
      <c r="N275">
        <f t="shared" si="42"/>
        <v>9.9362457436789051E-2</v>
      </c>
      <c r="O275">
        <v>87.81</v>
      </c>
      <c r="P275">
        <f t="shared" si="43"/>
        <v>0.54301565864875712</v>
      </c>
      <c r="Q275">
        <v>1.1380999999999999</v>
      </c>
      <c r="R275">
        <f t="shared" si="44"/>
        <v>0.48834294309350679</v>
      </c>
    </row>
    <row r="276" spans="1:18">
      <c r="A276">
        <v>78.650000000000006</v>
      </c>
      <c r="B276">
        <f t="shared" si="36"/>
        <v>0.53481012658227844</v>
      </c>
      <c r="C276">
        <v>82.38</v>
      </c>
      <c r="D276">
        <f t="shared" si="37"/>
        <v>0.48418604651162783</v>
      </c>
      <c r="E276">
        <v>2031.92</v>
      </c>
      <c r="F276">
        <f t="shared" si="38"/>
        <v>0.90412857821421289</v>
      </c>
      <c r="G276">
        <v>14690.83</v>
      </c>
      <c r="H276">
        <f t="shared" si="39"/>
        <v>0.78418294000517907</v>
      </c>
      <c r="I276">
        <v>2.2976000000000001</v>
      </c>
      <c r="J276">
        <f t="shared" si="40"/>
        <v>0.38730955826027752</v>
      </c>
      <c r="K276">
        <v>2.0249999999999999</v>
      </c>
      <c r="L276">
        <f t="shared" si="41"/>
        <v>0.34951456310679602</v>
      </c>
      <c r="M276">
        <v>1177.97</v>
      </c>
      <c r="N276">
        <f t="shared" si="42"/>
        <v>0.13136033229491167</v>
      </c>
      <c r="O276">
        <v>87.641999999999996</v>
      </c>
      <c r="P276">
        <f t="shared" si="43"/>
        <v>0.53688360039420346</v>
      </c>
      <c r="Q276">
        <v>1.1329</v>
      </c>
      <c r="R276">
        <f t="shared" si="44"/>
        <v>0.47530709450990216</v>
      </c>
    </row>
    <row r="277" spans="1:18">
      <c r="A277">
        <v>77.91</v>
      </c>
      <c r="B277">
        <f t="shared" si="36"/>
        <v>0.52505274261603363</v>
      </c>
      <c r="C277">
        <v>82.16</v>
      </c>
      <c r="D277">
        <f t="shared" si="37"/>
        <v>0.48162790697674412</v>
      </c>
      <c r="E277">
        <v>2031.21</v>
      </c>
      <c r="F277">
        <f t="shared" si="38"/>
        <v>0.90344032028228261</v>
      </c>
      <c r="G277">
        <v>14563.38</v>
      </c>
      <c r="H277">
        <f t="shared" si="39"/>
        <v>0.75573250113846402</v>
      </c>
      <c r="I277">
        <v>2.3856000000000002</v>
      </c>
      <c r="J277">
        <f t="shared" si="40"/>
        <v>0.4247595540045962</v>
      </c>
      <c r="K277">
        <v>2.0819999999999999</v>
      </c>
      <c r="L277">
        <f t="shared" si="41"/>
        <v>0.37466902030008814</v>
      </c>
      <c r="M277">
        <v>1141.92</v>
      </c>
      <c r="N277">
        <f t="shared" si="42"/>
        <v>8.7831147818107178E-2</v>
      </c>
      <c r="O277">
        <v>88.012</v>
      </c>
      <c r="P277">
        <f t="shared" si="43"/>
        <v>0.55038872869292255</v>
      </c>
      <c r="Q277">
        <v>1.1423000000000001</v>
      </c>
      <c r="R277">
        <f t="shared" si="44"/>
        <v>0.49887189771872664</v>
      </c>
    </row>
    <row r="278" spans="1:18">
      <c r="A278">
        <v>78.680000000000007</v>
      </c>
      <c r="B278">
        <f t="shared" si="36"/>
        <v>0.53520569620253167</v>
      </c>
      <c r="C278">
        <v>82.76</v>
      </c>
      <c r="D278">
        <f t="shared" si="37"/>
        <v>0.48860465116279073</v>
      </c>
      <c r="E278">
        <v>2023.57</v>
      </c>
      <c r="F278">
        <f t="shared" si="38"/>
        <v>0.89603427718376472</v>
      </c>
      <c r="G278">
        <v>14548.26</v>
      </c>
      <c r="H278">
        <f t="shared" si="39"/>
        <v>0.75235729018777975</v>
      </c>
      <c r="I278">
        <v>2.3424</v>
      </c>
      <c r="J278">
        <f t="shared" si="40"/>
        <v>0.40637501063920334</v>
      </c>
      <c r="K278">
        <v>2.0470000000000002</v>
      </c>
      <c r="L278">
        <f t="shared" si="41"/>
        <v>0.35922330097087379</v>
      </c>
      <c r="M278">
        <v>1140.54</v>
      </c>
      <c r="N278">
        <f t="shared" si="42"/>
        <v>8.6164843391533116E-2</v>
      </c>
      <c r="O278">
        <v>87.444000000000003</v>
      </c>
      <c r="P278">
        <f t="shared" si="43"/>
        <v>0.52965653173705152</v>
      </c>
      <c r="Q278">
        <v>1.1386000000000001</v>
      </c>
      <c r="R278">
        <f t="shared" si="44"/>
        <v>0.48959639007269995</v>
      </c>
    </row>
    <row r="279" spans="1:18">
      <c r="A279">
        <v>77.19</v>
      </c>
      <c r="B279">
        <f t="shared" si="36"/>
        <v>0.51555907172995774</v>
      </c>
      <c r="C279">
        <v>82.12</v>
      </c>
      <c r="D279">
        <f t="shared" si="37"/>
        <v>0.48116279069767443</v>
      </c>
      <c r="E279">
        <v>2012.1</v>
      </c>
      <c r="F279">
        <f t="shared" si="38"/>
        <v>0.88491551876229879</v>
      </c>
      <c r="G279">
        <v>14390.43</v>
      </c>
      <c r="H279">
        <f t="shared" si="39"/>
        <v>0.71712517746644899</v>
      </c>
      <c r="I279">
        <v>2.3334999999999999</v>
      </c>
      <c r="J279">
        <f t="shared" si="40"/>
        <v>0.40258745425142561</v>
      </c>
      <c r="K279">
        <v>2.0249999999999999</v>
      </c>
      <c r="L279">
        <f t="shared" si="41"/>
        <v>0.34951456310679602</v>
      </c>
      <c r="M279">
        <v>1168.3900000000001</v>
      </c>
      <c r="N279">
        <f t="shared" si="42"/>
        <v>0.1197927986669565</v>
      </c>
      <c r="O279">
        <v>86.983999999999995</v>
      </c>
      <c r="P279">
        <f t="shared" si="43"/>
        <v>0.51286637223053588</v>
      </c>
      <c r="Q279">
        <v>1.141</v>
      </c>
      <c r="R279">
        <f t="shared" si="44"/>
        <v>0.49561293557282521</v>
      </c>
    </row>
    <row r="280" spans="1:18">
      <c r="A280">
        <v>78.78</v>
      </c>
      <c r="B280">
        <f t="shared" si="36"/>
        <v>0.53652426160337552</v>
      </c>
      <c r="C280">
        <v>83.55</v>
      </c>
      <c r="D280">
        <f t="shared" si="37"/>
        <v>0.49779069767441853</v>
      </c>
      <c r="E280">
        <v>2017.81</v>
      </c>
      <c r="F280">
        <f t="shared" si="38"/>
        <v>0.89045066353880886</v>
      </c>
      <c r="G280">
        <v>14537.62</v>
      </c>
      <c r="H280">
        <f t="shared" si="39"/>
        <v>0.74998214174100197</v>
      </c>
      <c r="I280">
        <v>2.3424999999999998</v>
      </c>
      <c r="J280">
        <f t="shared" si="40"/>
        <v>0.40641756745254909</v>
      </c>
      <c r="K280">
        <v>2.0390000000000001</v>
      </c>
      <c r="L280">
        <f t="shared" si="41"/>
        <v>0.3556928508384819</v>
      </c>
      <c r="M280">
        <v>1165.6300000000001</v>
      </c>
      <c r="N280">
        <f t="shared" si="42"/>
        <v>0.11646018981380864</v>
      </c>
      <c r="O280">
        <v>87.308999999999997</v>
      </c>
      <c r="P280">
        <f t="shared" si="43"/>
        <v>0.52472898492535658</v>
      </c>
      <c r="Q280">
        <v>1.1358999999999999</v>
      </c>
      <c r="R280">
        <f t="shared" si="44"/>
        <v>0.48282777638505858</v>
      </c>
    </row>
    <row r="281" spans="1:18">
      <c r="A281">
        <v>80.540000000000006</v>
      </c>
      <c r="B281">
        <f t="shared" si="36"/>
        <v>0.55973101265822789</v>
      </c>
      <c r="C281">
        <v>84.8</v>
      </c>
      <c r="D281">
        <f t="shared" si="37"/>
        <v>0.51232558139534878</v>
      </c>
      <c r="E281">
        <v>2018.05</v>
      </c>
      <c r="F281">
        <f t="shared" si="38"/>
        <v>0.89068331410734869</v>
      </c>
      <c r="G281">
        <v>14613.32</v>
      </c>
      <c r="H281">
        <f t="shared" si="39"/>
        <v>0.7668805193181718</v>
      </c>
      <c r="I281">
        <v>2.3353000000000002</v>
      </c>
      <c r="J281">
        <f t="shared" si="40"/>
        <v>0.40335347689165041</v>
      </c>
      <c r="K281">
        <v>2.0449999999999999</v>
      </c>
      <c r="L281">
        <f t="shared" si="41"/>
        <v>0.35834068843777572</v>
      </c>
      <c r="M281">
        <v>1172.94</v>
      </c>
      <c r="N281">
        <f t="shared" si="42"/>
        <v>0.12528677340674729</v>
      </c>
      <c r="O281">
        <v>86.917000000000002</v>
      </c>
      <c r="P281">
        <f t="shared" si="43"/>
        <v>0.5104208489980655</v>
      </c>
      <c r="Q281">
        <v>1.1266</v>
      </c>
      <c r="R281">
        <f t="shared" si="44"/>
        <v>0.45951366257207321</v>
      </c>
    </row>
    <row r="282" spans="1:18">
      <c r="A282">
        <v>81.12</v>
      </c>
      <c r="B282">
        <f t="shared" si="36"/>
        <v>0.56737869198312241</v>
      </c>
      <c r="C282">
        <v>84.9</v>
      </c>
      <c r="D282">
        <f t="shared" si="37"/>
        <v>0.51348837209302334</v>
      </c>
      <c r="E282">
        <v>1994.65</v>
      </c>
      <c r="F282">
        <f t="shared" si="38"/>
        <v>0.8679998836747157</v>
      </c>
      <c r="G282">
        <v>14458.69</v>
      </c>
      <c r="H282">
        <f t="shared" si="39"/>
        <v>0.73236273695677434</v>
      </c>
      <c r="I282">
        <v>2.3058000000000001</v>
      </c>
      <c r="J282">
        <f t="shared" si="40"/>
        <v>0.39079921695463449</v>
      </c>
      <c r="K282">
        <v>2.044</v>
      </c>
      <c r="L282">
        <f t="shared" si="41"/>
        <v>0.3578993821712268</v>
      </c>
      <c r="M282">
        <v>1198.8499999999999</v>
      </c>
      <c r="N282">
        <f t="shared" si="42"/>
        <v>0.15657224274916062</v>
      </c>
      <c r="O282">
        <v>86.147000000000006</v>
      </c>
      <c r="P282">
        <f t="shared" si="43"/>
        <v>0.4823155819980291</v>
      </c>
      <c r="Q282">
        <v>1.1184000000000001</v>
      </c>
      <c r="R282">
        <f t="shared" si="44"/>
        <v>0.43895713211331167</v>
      </c>
    </row>
    <row r="283" spans="1:18">
      <c r="A283">
        <v>82.2</v>
      </c>
      <c r="B283">
        <f t="shared" si="36"/>
        <v>0.5816191983122363</v>
      </c>
      <c r="C283">
        <v>85.66</v>
      </c>
      <c r="D283">
        <f t="shared" si="37"/>
        <v>0.52232558139534879</v>
      </c>
      <c r="E283">
        <v>1982.3</v>
      </c>
      <c r="F283">
        <f t="shared" si="38"/>
        <v>0.85602807316860363</v>
      </c>
      <c r="G283">
        <v>14527.57</v>
      </c>
      <c r="H283">
        <f t="shared" si="39"/>
        <v>0.74773869795433656</v>
      </c>
      <c r="I283">
        <v>2.3174000000000001</v>
      </c>
      <c r="J283">
        <f t="shared" si="40"/>
        <v>0.39573580730274921</v>
      </c>
      <c r="K283">
        <v>2.0539999999999998</v>
      </c>
      <c r="L283">
        <f t="shared" si="41"/>
        <v>0.36231244483671654</v>
      </c>
      <c r="M283">
        <v>1212.1500000000001</v>
      </c>
      <c r="N283">
        <f t="shared" si="42"/>
        <v>0.17263155352701107</v>
      </c>
      <c r="O283">
        <v>85.951999999999998</v>
      </c>
      <c r="P283">
        <f t="shared" si="43"/>
        <v>0.47519801438113646</v>
      </c>
      <c r="Q283">
        <v>1.1183000000000001</v>
      </c>
      <c r="R283">
        <f t="shared" si="44"/>
        <v>0.43870644271747311</v>
      </c>
    </row>
    <row r="284" spans="1:18">
      <c r="A284">
        <v>81.42</v>
      </c>
      <c r="B284">
        <f t="shared" si="36"/>
        <v>0.57133438818565396</v>
      </c>
      <c r="C284">
        <v>85.23</v>
      </c>
      <c r="D284">
        <f t="shared" si="37"/>
        <v>0.5173255813953489</v>
      </c>
      <c r="E284">
        <v>1985.05</v>
      </c>
      <c r="F284">
        <f t="shared" si="38"/>
        <v>0.8586938609331225</v>
      </c>
      <c r="G284">
        <v>14624.25</v>
      </c>
      <c r="H284">
        <f t="shared" si="39"/>
        <v>0.76932040395381873</v>
      </c>
      <c r="I284">
        <v>2.2959999999999998</v>
      </c>
      <c r="J284">
        <f t="shared" si="40"/>
        <v>0.38662864924674434</v>
      </c>
      <c r="K284">
        <v>2.0270000000000001</v>
      </c>
      <c r="L284">
        <f t="shared" si="41"/>
        <v>0.35039717563989409</v>
      </c>
      <c r="M284">
        <v>1228.52</v>
      </c>
      <c r="N284">
        <f t="shared" si="42"/>
        <v>0.19239778792050027</v>
      </c>
      <c r="O284">
        <v>85.408000000000001</v>
      </c>
      <c r="P284">
        <f t="shared" si="43"/>
        <v>0.45534182574734455</v>
      </c>
      <c r="Q284">
        <v>1.1166</v>
      </c>
      <c r="R284">
        <f t="shared" si="44"/>
        <v>0.43444472298821757</v>
      </c>
    </row>
    <row r="285" spans="1:18">
      <c r="A285">
        <v>81</v>
      </c>
      <c r="B285">
        <f t="shared" si="36"/>
        <v>0.56579641350210963</v>
      </c>
      <c r="C285">
        <v>84.6</v>
      </c>
      <c r="D285">
        <f t="shared" si="37"/>
        <v>0.5099999999999999</v>
      </c>
      <c r="E285">
        <v>1961.63</v>
      </c>
      <c r="F285">
        <f t="shared" si="38"/>
        <v>0.83599104295311122</v>
      </c>
      <c r="G285">
        <v>14469</v>
      </c>
      <c r="H285">
        <f t="shared" si="39"/>
        <v>0.73466422008518406</v>
      </c>
      <c r="I285">
        <v>2.2605</v>
      </c>
      <c r="J285">
        <f t="shared" si="40"/>
        <v>0.37152098050897947</v>
      </c>
      <c r="K285">
        <v>2.0139999999999998</v>
      </c>
      <c r="L285">
        <f t="shared" si="41"/>
        <v>0.34466019417475713</v>
      </c>
      <c r="M285">
        <v>1226.6199999999999</v>
      </c>
      <c r="N285">
        <f t="shared" si="42"/>
        <v>0.19010360066652154</v>
      </c>
      <c r="O285">
        <v>85.495000000000005</v>
      </c>
      <c r="P285">
        <f t="shared" si="43"/>
        <v>0.45851735591488124</v>
      </c>
      <c r="Q285">
        <v>1.1247</v>
      </c>
      <c r="R285">
        <f t="shared" si="44"/>
        <v>0.45475056405114062</v>
      </c>
    </row>
    <row r="286" spans="1:18">
      <c r="A286">
        <v>81.260000000000005</v>
      </c>
      <c r="B286">
        <f t="shared" si="36"/>
        <v>0.56922468354430378</v>
      </c>
      <c r="C286">
        <v>85.29</v>
      </c>
      <c r="D286">
        <f t="shared" si="37"/>
        <v>0.51802325581395359</v>
      </c>
      <c r="E286">
        <v>1964.58</v>
      </c>
      <c r="F286">
        <f t="shared" si="38"/>
        <v>0.838850706191413</v>
      </c>
      <c r="G286">
        <v>14543.82</v>
      </c>
      <c r="H286">
        <f t="shared" si="39"/>
        <v>0.75136615681337238</v>
      </c>
      <c r="I286">
        <v>2.2685</v>
      </c>
      <c r="J286">
        <f t="shared" si="40"/>
        <v>0.37492552557664482</v>
      </c>
      <c r="K286">
        <v>2.0110000000000001</v>
      </c>
      <c r="L286">
        <f t="shared" si="41"/>
        <v>0.34333627537511036</v>
      </c>
      <c r="M286">
        <v>1231.01</v>
      </c>
      <c r="N286">
        <f t="shared" si="42"/>
        <v>0.19540438069018803</v>
      </c>
      <c r="O286">
        <v>85.731999999999999</v>
      </c>
      <c r="P286">
        <f t="shared" si="43"/>
        <v>0.46716793809541179</v>
      </c>
      <c r="Q286">
        <v>1.1231</v>
      </c>
      <c r="R286">
        <f t="shared" si="44"/>
        <v>0.45073953371772363</v>
      </c>
    </row>
    <row r="287" spans="1:18">
      <c r="A287">
        <v>82.34</v>
      </c>
      <c r="B287">
        <f t="shared" si="36"/>
        <v>0.58346518987341767</v>
      </c>
      <c r="C287">
        <v>85.89</v>
      </c>
      <c r="D287">
        <f t="shared" si="37"/>
        <v>0.52500000000000002</v>
      </c>
      <c r="E287">
        <v>1950.82</v>
      </c>
      <c r="F287">
        <f t="shared" si="38"/>
        <v>0.82551207359512968</v>
      </c>
      <c r="G287">
        <v>14486.83</v>
      </c>
      <c r="H287">
        <f t="shared" si="39"/>
        <v>0.73864437955943685</v>
      </c>
      <c r="I287">
        <v>2.2711999999999999</v>
      </c>
      <c r="J287">
        <f t="shared" si="40"/>
        <v>0.37607455953698182</v>
      </c>
      <c r="K287">
        <v>2.0009999999999999</v>
      </c>
      <c r="L287">
        <f t="shared" si="41"/>
        <v>0.33892321270962039</v>
      </c>
      <c r="M287">
        <v>1231.8399999999999</v>
      </c>
      <c r="N287">
        <f t="shared" si="42"/>
        <v>0.19640657828008384</v>
      </c>
      <c r="O287">
        <v>85.843000000000004</v>
      </c>
      <c r="P287">
        <f t="shared" si="43"/>
        <v>0.47121947658502761</v>
      </c>
      <c r="Q287">
        <v>1.123</v>
      </c>
      <c r="R287">
        <f t="shared" si="44"/>
        <v>0.45048884432188507</v>
      </c>
    </row>
    <row r="288" spans="1:18">
      <c r="A288">
        <v>81.42</v>
      </c>
      <c r="B288">
        <f t="shared" si="36"/>
        <v>0.57133438818565396</v>
      </c>
      <c r="C288">
        <v>83.79</v>
      </c>
      <c r="D288">
        <f t="shared" si="37"/>
        <v>0.50058139534883728</v>
      </c>
      <c r="E288">
        <v>1927.11</v>
      </c>
      <c r="F288">
        <f t="shared" si="38"/>
        <v>0.80252813617813257</v>
      </c>
      <c r="G288">
        <v>14312.07</v>
      </c>
      <c r="H288">
        <f t="shared" si="39"/>
        <v>0.69963301277758438</v>
      </c>
      <c r="I288">
        <v>2.2164000000000001</v>
      </c>
      <c r="J288">
        <f t="shared" si="40"/>
        <v>0.35275342582347441</v>
      </c>
      <c r="K288">
        <v>1.9590000000000001</v>
      </c>
      <c r="L288">
        <f t="shared" si="41"/>
        <v>0.32038834951456308</v>
      </c>
      <c r="M288">
        <v>1241.27</v>
      </c>
      <c r="N288">
        <f t="shared" si="42"/>
        <v>0.20779299186167247</v>
      </c>
      <c r="O288">
        <v>85.741</v>
      </c>
      <c r="P288">
        <f t="shared" si="43"/>
        <v>0.46749644121619144</v>
      </c>
      <c r="Q288">
        <v>1.1235999999999999</v>
      </c>
      <c r="R288">
        <f t="shared" si="44"/>
        <v>0.45199298069691624</v>
      </c>
    </row>
    <row r="289" spans="1:18">
      <c r="A289">
        <v>82.81</v>
      </c>
      <c r="B289">
        <f t="shared" si="36"/>
        <v>0.58966244725738393</v>
      </c>
      <c r="C289">
        <v>85.31</v>
      </c>
      <c r="D289">
        <f t="shared" si="37"/>
        <v>0.51825581395348841</v>
      </c>
      <c r="E289">
        <v>1941.28</v>
      </c>
      <c r="F289">
        <f t="shared" si="38"/>
        <v>0.81626421349567158</v>
      </c>
      <c r="G289">
        <v>14547.71</v>
      </c>
      <c r="H289">
        <f t="shared" si="39"/>
        <v>0.75223451465716606</v>
      </c>
      <c r="I289">
        <v>2.2216999999999998</v>
      </c>
      <c r="J289">
        <f t="shared" si="40"/>
        <v>0.35500893693080254</v>
      </c>
      <c r="K289">
        <v>1.9630000000000001</v>
      </c>
      <c r="L289">
        <f t="shared" si="41"/>
        <v>0.32215357458075905</v>
      </c>
      <c r="M289">
        <v>1248.7</v>
      </c>
      <c r="N289">
        <f t="shared" si="42"/>
        <v>0.21676447149170466</v>
      </c>
      <c r="O289">
        <v>85.302999999999997</v>
      </c>
      <c r="P289">
        <f t="shared" si="43"/>
        <v>0.45150928933824852</v>
      </c>
      <c r="Q289">
        <v>1.1221000000000001</v>
      </c>
      <c r="R289">
        <f t="shared" si="44"/>
        <v>0.4482326397593383</v>
      </c>
    </row>
    <row r="290" spans="1:18">
      <c r="A290">
        <v>82.71</v>
      </c>
      <c r="B290">
        <f t="shared" si="36"/>
        <v>0.58834388185653996</v>
      </c>
      <c r="C290">
        <v>84.28</v>
      </c>
      <c r="D290">
        <f t="shared" si="37"/>
        <v>0.50627906976744186</v>
      </c>
      <c r="E290">
        <v>1904.01</v>
      </c>
      <c r="F290">
        <f t="shared" si="38"/>
        <v>0.78013551895617428</v>
      </c>
      <c r="G290">
        <v>14337.77</v>
      </c>
      <c r="H290">
        <f t="shared" si="39"/>
        <v>0.70536997848079819</v>
      </c>
      <c r="I290">
        <v>2.1909000000000001</v>
      </c>
      <c r="J290">
        <f t="shared" si="40"/>
        <v>0.34190143842029114</v>
      </c>
      <c r="K290">
        <v>1.9370000000000001</v>
      </c>
      <c r="L290">
        <f t="shared" si="41"/>
        <v>0.31067961165048541</v>
      </c>
      <c r="M290">
        <v>1246.9100000000001</v>
      </c>
      <c r="N290">
        <f t="shared" si="42"/>
        <v>0.21460310560506171</v>
      </c>
      <c r="O290">
        <v>84.953000000000003</v>
      </c>
      <c r="P290">
        <f t="shared" si="43"/>
        <v>0.43873416797459575</v>
      </c>
      <c r="Q290">
        <v>1.1285000000000001</v>
      </c>
      <c r="R290">
        <f t="shared" si="44"/>
        <v>0.46427676109300581</v>
      </c>
    </row>
    <row r="291" spans="1:18">
      <c r="A291">
        <v>82.75</v>
      </c>
      <c r="B291">
        <f t="shared" si="36"/>
        <v>0.58887130801687759</v>
      </c>
      <c r="C291">
        <v>85.11</v>
      </c>
      <c r="D291">
        <f t="shared" si="37"/>
        <v>0.51593023255813952</v>
      </c>
      <c r="E291">
        <v>1886.76</v>
      </c>
      <c r="F291">
        <f t="shared" si="38"/>
        <v>0.76341375934237421</v>
      </c>
      <c r="G291">
        <v>14227.68</v>
      </c>
      <c r="H291">
        <f t="shared" si="39"/>
        <v>0.68079478181672093</v>
      </c>
      <c r="I291">
        <v>2.1936</v>
      </c>
      <c r="J291">
        <f t="shared" si="40"/>
        <v>0.34305047238062814</v>
      </c>
      <c r="K291">
        <v>1.9490000000000001</v>
      </c>
      <c r="L291">
        <f t="shared" si="41"/>
        <v>0.31597528684907322</v>
      </c>
      <c r="M291">
        <v>1238.32</v>
      </c>
      <c r="N291">
        <f t="shared" si="42"/>
        <v>0.20423096428312668</v>
      </c>
      <c r="O291">
        <v>85.11</v>
      </c>
      <c r="P291">
        <f t="shared" si="43"/>
        <v>0.44446472241486279</v>
      </c>
      <c r="Q291">
        <v>1.1276999999999999</v>
      </c>
      <c r="R291">
        <f t="shared" si="44"/>
        <v>0.46227124592629704</v>
      </c>
    </row>
    <row r="292" spans="1:18">
      <c r="A292">
        <v>82.7</v>
      </c>
      <c r="B292">
        <f t="shared" si="36"/>
        <v>0.58821202531645567</v>
      </c>
      <c r="C292">
        <v>86.29</v>
      </c>
      <c r="D292">
        <f t="shared" si="37"/>
        <v>0.52965116279069768</v>
      </c>
      <c r="E292">
        <v>1862.76</v>
      </c>
      <c r="F292">
        <f t="shared" si="38"/>
        <v>0.7401487024883916</v>
      </c>
      <c r="G292">
        <v>14052.97</v>
      </c>
      <c r="H292">
        <f t="shared" si="39"/>
        <v>0.6417945764467422</v>
      </c>
      <c r="I292">
        <v>2.1558999999999999</v>
      </c>
      <c r="J292">
        <f t="shared" si="40"/>
        <v>0.32700655374925525</v>
      </c>
      <c r="K292">
        <v>1.925</v>
      </c>
      <c r="L292">
        <f t="shared" si="41"/>
        <v>0.3053839364518976</v>
      </c>
      <c r="M292">
        <v>1238.81</v>
      </c>
      <c r="N292">
        <f t="shared" si="42"/>
        <v>0.20482262310125801</v>
      </c>
      <c r="O292">
        <v>84.954999999999998</v>
      </c>
      <c r="P292">
        <f t="shared" si="43"/>
        <v>0.43880716866810215</v>
      </c>
      <c r="Q292">
        <v>1.1257999999999999</v>
      </c>
      <c r="R292">
        <f t="shared" si="44"/>
        <v>0.45750814740536444</v>
      </c>
    </row>
    <row r="293" spans="1:18">
      <c r="A293">
        <v>81.78</v>
      </c>
      <c r="B293">
        <f t="shared" si="36"/>
        <v>0.57608122362869196</v>
      </c>
      <c r="C293">
        <v>83.12</v>
      </c>
      <c r="D293">
        <f t="shared" si="37"/>
        <v>0.49279069767441863</v>
      </c>
      <c r="E293">
        <v>1862.49</v>
      </c>
      <c r="F293">
        <f t="shared" si="38"/>
        <v>0.73988697059878428</v>
      </c>
      <c r="G293">
        <v>13869.88</v>
      </c>
      <c r="H293">
        <f t="shared" si="39"/>
        <v>0.60092371844668857</v>
      </c>
      <c r="I293">
        <v>2.1358000000000001</v>
      </c>
      <c r="J293">
        <f t="shared" si="40"/>
        <v>0.31845263426674619</v>
      </c>
      <c r="K293">
        <v>1.9159999999999999</v>
      </c>
      <c r="L293">
        <f t="shared" si="41"/>
        <v>0.30141218005295667</v>
      </c>
      <c r="M293">
        <v>1242.02</v>
      </c>
      <c r="N293">
        <f t="shared" si="42"/>
        <v>0.20869859209350614</v>
      </c>
      <c r="O293">
        <v>85.147000000000006</v>
      </c>
      <c r="P293">
        <f t="shared" si="43"/>
        <v>0.44581523524473493</v>
      </c>
      <c r="Q293">
        <v>1.1254999999999999</v>
      </c>
      <c r="R293">
        <f t="shared" si="44"/>
        <v>0.45675607921784883</v>
      </c>
    </row>
    <row r="294" spans="1:18">
      <c r="A294">
        <v>81.84</v>
      </c>
      <c r="B294">
        <f t="shared" si="36"/>
        <v>0.5768723628691983</v>
      </c>
      <c r="C294">
        <v>85.07</v>
      </c>
      <c r="D294">
        <f t="shared" si="37"/>
        <v>0.51546511627906966</v>
      </c>
      <c r="E294">
        <v>1877.7</v>
      </c>
      <c r="F294">
        <f t="shared" si="38"/>
        <v>0.75463120037999587</v>
      </c>
      <c r="G294">
        <v>14036.68</v>
      </c>
      <c r="H294">
        <f t="shared" si="39"/>
        <v>0.63815818845820738</v>
      </c>
      <c r="I294">
        <v>2.1972999999999998</v>
      </c>
      <c r="J294">
        <f t="shared" si="40"/>
        <v>0.34462507447442325</v>
      </c>
      <c r="K294">
        <v>1.9410000000000001</v>
      </c>
      <c r="L294">
        <f t="shared" si="41"/>
        <v>0.31244483671668138</v>
      </c>
      <c r="M294">
        <v>1232.83</v>
      </c>
      <c r="N294">
        <f t="shared" si="42"/>
        <v>0.19760197058610429</v>
      </c>
      <c r="O294">
        <v>85.822000000000003</v>
      </c>
      <c r="P294">
        <f t="shared" si="43"/>
        <v>0.4704529693032084</v>
      </c>
      <c r="Q294">
        <v>1.1296999999999999</v>
      </c>
      <c r="R294">
        <f t="shared" si="44"/>
        <v>0.46728503384306813</v>
      </c>
    </row>
    <row r="295" spans="1:18">
      <c r="A295">
        <v>85.82</v>
      </c>
      <c r="B295">
        <f t="shared" si="36"/>
        <v>0.62935126582278467</v>
      </c>
      <c r="C295">
        <v>89.63</v>
      </c>
      <c r="D295">
        <f t="shared" si="37"/>
        <v>0.56848837209302316</v>
      </c>
      <c r="E295">
        <v>1906.13</v>
      </c>
      <c r="F295">
        <f t="shared" si="38"/>
        <v>0.78219059897827625</v>
      </c>
      <c r="G295">
        <v>14227.36</v>
      </c>
      <c r="H295">
        <f t="shared" si="39"/>
        <v>0.6807233487807276</v>
      </c>
      <c r="I295">
        <v>2.2804000000000002</v>
      </c>
      <c r="J295">
        <f t="shared" si="40"/>
        <v>0.37998978636479708</v>
      </c>
      <c r="K295">
        <v>2.0110000000000001</v>
      </c>
      <c r="L295">
        <f t="shared" si="41"/>
        <v>0.34333627537511036</v>
      </c>
      <c r="M295">
        <v>1223.1600000000001</v>
      </c>
      <c r="N295">
        <f t="shared" si="42"/>
        <v>0.18592576493032917</v>
      </c>
      <c r="O295">
        <v>85.912000000000006</v>
      </c>
      <c r="P295">
        <f t="shared" si="43"/>
        <v>0.47373800051100495</v>
      </c>
      <c r="Q295">
        <v>1.1198999999999999</v>
      </c>
      <c r="R295">
        <f t="shared" si="44"/>
        <v>0.4427174730508896</v>
      </c>
    </row>
    <row r="296" spans="1:18">
      <c r="A296">
        <v>85.77</v>
      </c>
      <c r="B296">
        <f t="shared" si="36"/>
        <v>0.62869198312236274</v>
      </c>
      <c r="C296">
        <v>88.32</v>
      </c>
      <c r="D296">
        <f t="shared" si="37"/>
        <v>0.55325581395348822</v>
      </c>
      <c r="E296">
        <v>1928.21</v>
      </c>
      <c r="F296">
        <f t="shared" si="38"/>
        <v>0.80359445128394025</v>
      </c>
      <c r="G296">
        <v>14460.6</v>
      </c>
      <c r="H296">
        <f t="shared" si="39"/>
        <v>0.73278910289035948</v>
      </c>
      <c r="I296">
        <v>2.3132999999999999</v>
      </c>
      <c r="J296">
        <f t="shared" si="40"/>
        <v>0.39399097795557064</v>
      </c>
      <c r="K296">
        <v>2.0249999999999999</v>
      </c>
      <c r="L296">
        <f t="shared" si="41"/>
        <v>0.34951456310679602</v>
      </c>
      <c r="M296">
        <v>1224.33</v>
      </c>
      <c r="N296">
        <f t="shared" si="42"/>
        <v>0.18733850129198948</v>
      </c>
      <c r="O296">
        <v>85.522000000000006</v>
      </c>
      <c r="P296">
        <f t="shared" si="43"/>
        <v>0.45950286527722023</v>
      </c>
      <c r="Q296">
        <v>1.1185</v>
      </c>
      <c r="R296">
        <f t="shared" si="44"/>
        <v>0.43920782150915016</v>
      </c>
    </row>
    <row r="297" spans="1:18">
      <c r="A297">
        <v>87.31</v>
      </c>
      <c r="B297">
        <f t="shared" si="36"/>
        <v>0.64899789029535859</v>
      </c>
      <c r="C297">
        <v>91.04</v>
      </c>
      <c r="D297">
        <f t="shared" si="37"/>
        <v>0.58488372093023255</v>
      </c>
      <c r="E297">
        <v>1968.89</v>
      </c>
      <c r="F297">
        <f t="shared" si="38"/>
        <v>0.84302872265144091</v>
      </c>
      <c r="G297">
        <v>14666.47</v>
      </c>
      <c r="H297">
        <f t="shared" si="39"/>
        <v>0.77874510014018739</v>
      </c>
      <c r="I297">
        <v>2.3212999999999999</v>
      </c>
      <c r="J297">
        <f t="shared" si="40"/>
        <v>0.397395523023236</v>
      </c>
      <c r="K297">
        <v>2.0150000000000001</v>
      </c>
      <c r="L297">
        <f t="shared" si="41"/>
        <v>0.34510150044130627</v>
      </c>
      <c r="M297">
        <v>1221.1400000000001</v>
      </c>
      <c r="N297">
        <f t="shared" si="42"/>
        <v>0.18348668163925719</v>
      </c>
      <c r="O297">
        <v>85.296999999999997</v>
      </c>
      <c r="P297">
        <f t="shared" si="43"/>
        <v>0.45129028725772874</v>
      </c>
      <c r="Q297">
        <v>1.1107</v>
      </c>
      <c r="R297">
        <f t="shared" si="44"/>
        <v>0.41965404863374273</v>
      </c>
    </row>
    <row r="298" spans="1:18">
      <c r="A298">
        <v>88.85</v>
      </c>
      <c r="B298">
        <f t="shared" si="36"/>
        <v>0.66930379746835433</v>
      </c>
      <c r="C298">
        <v>91.01</v>
      </c>
      <c r="D298">
        <f t="shared" si="37"/>
        <v>0.58453488372093032</v>
      </c>
      <c r="E298">
        <v>1935.1</v>
      </c>
      <c r="F298">
        <f t="shared" si="38"/>
        <v>0.81027346135577094</v>
      </c>
      <c r="G298">
        <v>14576.45</v>
      </c>
      <c r="H298">
        <f t="shared" si="39"/>
        <v>0.75865009420231655</v>
      </c>
      <c r="I298">
        <v>2.3391000000000002</v>
      </c>
      <c r="J298">
        <f t="shared" si="40"/>
        <v>0.40497063579879145</v>
      </c>
      <c r="K298">
        <v>2.028</v>
      </c>
      <c r="L298">
        <f t="shared" si="41"/>
        <v>0.35083848190644301</v>
      </c>
      <c r="M298">
        <v>1209.01</v>
      </c>
      <c r="N298">
        <f t="shared" si="42"/>
        <v>0.16884010722306736</v>
      </c>
      <c r="O298">
        <v>85.671999999999997</v>
      </c>
      <c r="P298">
        <f t="shared" si="43"/>
        <v>0.46497791729021404</v>
      </c>
      <c r="Q298">
        <v>1.1174999999999999</v>
      </c>
      <c r="R298">
        <f t="shared" si="44"/>
        <v>0.43670092755076434</v>
      </c>
    </row>
    <row r="299" spans="1:18">
      <c r="A299">
        <v>90.34</v>
      </c>
      <c r="B299">
        <f t="shared" si="36"/>
        <v>0.68895042194092826</v>
      </c>
      <c r="C299">
        <v>92.15</v>
      </c>
      <c r="D299">
        <f t="shared" si="37"/>
        <v>0.59779069767441861</v>
      </c>
      <c r="E299">
        <v>1964.82</v>
      </c>
      <c r="F299">
        <f t="shared" si="38"/>
        <v>0.83908335675995294</v>
      </c>
      <c r="G299">
        <v>14743.12</v>
      </c>
      <c r="H299">
        <f t="shared" si="39"/>
        <v>0.79585554454296281</v>
      </c>
      <c r="I299">
        <v>2.4196</v>
      </c>
      <c r="J299">
        <f t="shared" si="40"/>
        <v>0.4392288705421738</v>
      </c>
      <c r="K299">
        <v>2.0880000000000001</v>
      </c>
      <c r="L299">
        <f t="shared" si="41"/>
        <v>0.37731685789938219</v>
      </c>
      <c r="M299">
        <v>1207.3</v>
      </c>
      <c r="N299">
        <f t="shared" si="42"/>
        <v>0.16677533869448657</v>
      </c>
      <c r="O299">
        <v>85.927999999999997</v>
      </c>
      <c r="P299">
        <f t="shared" si="43"/>
        <v>0.47432200605905733</v>
      </c>
      <c r="Q299">
        <v>1.1132</v>
      </c>
      <c r="R299">
        <f t="shared" si="44"/>
        <v>0.42592128352970648</v>
      </c>
    </row>
    <row r="300" spans="1:18">
      <c r="A300">
        <v>89.74</v>
      </c>
      <c r="B300">
        <f t="shared" si="36"/>
        <v>0.68103902953586481</v>
      </c>
      <c r="C300">
        <v>91.37</v>
      </c>
      <c r="D300">
        <f t="shared" si="37"/>
        <v>0.58872093023255812</v>
      </c>
      <c r="E300">
        <v>1967.9</v>
      </c>
      <c r="F300">
        <f t="shared" si="38"/>
        <v>0.84206903905621411</v>
      </c>
      <c r="G300">
        <v>14789.78</v>
      </c>
      <c r="H300">
        <f t="shared" si="39"/>
        <v>0.80627137410373895</v>
      </c>
      <c r="I300">
        <v>2.4340000000000002</v>
      </c>
      <c r="J300">
        <f t="shared" si="40"/>
        <v>0.44535705166397149</v>
      </c>
      <c r="K300">
        <v>2.0910000000000002</v>
      </c>
      <c r="L300">
        <f t="shared" si="41"/>
        <v>0.37864077669902918</v>
      </c>
      <c r="M300">
        <v>1191.42</v>
      </c>
      <c r="N300">
        <f t="shared" si="42"/>
        <v>0.1476007631191287</v>
      </c>
      <c r="O300">
        <v>86.694000000000003</v>
      </c>
      <c r="P300">
        <f t="shared" si="43"/>
        <v>0.50228127167208092</v>
      </c>
      <c r="Q300">
        <v>1.1244000000000001</v>
      </c>
      <c r="R300">
        <f t="shared" si="44"/>
        <v>0.45399849586362501</v>
      </c>
    </row>
    <row r="301" spans="1:18">
      <c r="A301">
        <v>91.01</v>
      </c>
      <c r="B301">
        <f t="shared" si="36"/>
        <v>0.69778481012658222</v>
      </c>
      <c r="C301">
        <v>92.92</v>
      </c>
      <c r="D301">
        <f t="shared" si="37"/>
        <v>0.60674418604651159</v>
      </c>
      <c r="E301">
        <v>1946.17</v>
      </c>
      <c r="F301">
        <f t="shared" si="38"/>
        <v>0.8210044688296706</v>
      </c>
      <c r="G301">
        <v>14760.64</v>
      </c>
      <c r="H301">
        <f t="shared" si="39"/>
        <v>0.79976650326359688</v>
      </c>
      <c r="I301">
        <v>2.4249999999999998</v>
      </c>
      <c r="J301">
        <f t="shared" si="40"/>
        <v>0.44152693846284785</v>
      </c>
      <c r="K301">
        <v>2.089</v>
      </c>
      <c r="L301">
        <f t="shared" si="41"/>
        <v>0.37775816416593111</v>
      </c>
      <c r="M301">
        <v>1214.57</v>
      </c>
      <c r="N301">
        <f t="shared" si="42"/>
        <v>0.17555362360839413</v>
      </c>
      <c r="O301">
        <v>85.600999999999999</v>
      </c>
      <c r="P301">
        <f t="shared" si="43"/>
        <v>0.46238639267073023</v>
      </c>
      <c r="Q301">
        <v>1.1156999999999999</v>
      </c>
      <c r="R301">
        <f t="shared" si="44"/>
        <v>0.4321885184256703</v>
      </c>
    </row>
    <row r="302" spans="1:18">
      <c r="A302">
        <v>90.73</v>
      </c>
      <c r="B302">
        <f t="shared" si="36"/>
        <v>0.69409282700421937</v>
      </c>
      <c r="C302">
        <v>93.51</v>
      </c>
      <c r="D302">
        <f t="shared" si="37"/>
        <v>0.61360465116279073</v>
      </c>
      <c r="E302">
        <v>1946.16</v>
      </c>
      <c r="F302">
        <f t="shared" si="38"/>
        <v>0.82099477505598151</v>
      </c>
      <c r="G302">
        <v>14805.44</v>
      </c>
      <c r="H302">
        <f t="shared" si="39"/>
        <v>0.80976712830266206</v>
      </c>
      <c r="I302">
        <v>2.3856000000000002</v>
      </c>
      <c r="J302">
        <f t="shared" si="40"/>
        <v>0.4247595540045962</v>
      </c>
      <c r="K302">
        <v>2.069</v>
      </c>
      <c r="L302">
        <f t="shared" si="41"/>
        <v>0.3689320388349514</v>
      </c>
      <c r="M302">
        <v>1213.82</v>
      </c>
      <c r="N302">
        <f t="shared" si="42"/>
        <v>0.17464802337656049</v>
      </c>
      <c r="O302">
        <v>85.971999999999994</v>
      </c>
      <c r="P302">
        <f t="shared" si="43"/>
        <v>0.47592802131620221</v>
      </c>
      <c r="Q302">
        <v>1.1163000000000001</v>
      </c>
      <c r="R302">
        <f t="shared" si="44"/>
        <v>0.43369265480070202</v>
      </c>
    </row>
    <row r="303" spans="1:18">
      <c r="A303">
        <v>91.16</v>
      </c>
      <c r="B303">
        <f t="shared" si="36"/>
        <v>0.699762658227848</v>
      </c>
      <c r="C303">
        <v>93.17</v>
      </c>
      <c r="D303">
        <f t="shared" si="37"/>
        <v>0.60965116279069764</v>
      </c>
      <c r="E303">
        <v>1972.29</v>
      </c>
      <c r="F303">
        <f t="shared" si="38"/>
        <v>0.84632460570575507</v>
      </c>
      <c r="G303">
        <v>14960.51</v>
      </c>
      <c r="H303">
        <f t="shared" si="39"/>
        <v>0.84438313108855034</v>
      </c>
      <c r="I303">
        <v>2.4887999999999999</v>
      </c>
      <c r="J303">
        <f t="shared" si="40"/>
        <v>0.46867818537747891</v>
      </c>
      <c r="K303">
        <v>2.1440000000000001</v>
      </c>
      <c r="L303">
        <f t="shared" si="41"/>
        <v>0.40203000882612533</v>
      </c>
      <c r="M303">
        <v>1208.1500000000001</v>
      </c>
      <c r="N303">
        <f t="shared" si="42"/>
        <v>0.16780168562389822</v>
      </c>
      <c r="O303">
        <v>85.936000000000007</v>
      </c>
      <c r="P303">
        <f t="shared" si="43"/>
        <v>0.47461400883308408</v>
      </c>
      <c r="Q303">
        <v>1.1197999999999999</v>
      </c>
      <c r="R303">
        <f t="shared" si="44"/>
        <v>0.44246678365505104</v>
      </c>
    </row>
    <row r="304" spans="1:18">
      <c r="A304">
        <v>94.57</v>
      </c>
      <c r="B304">
        <f t="shared" si="36"/>
        <v>0.74472573839662426</v>
      </c>
      <c r="C304">
        <v>95.42</v>
      </c>
      <c r="D304">
        <f t="shared" si="37"/>
        <v>0.63581395348837211</v>
      </c>
      <c r="E304">
        <v>1977.8</v>
      </c>
      <c r="F304">
        <f t="shared" si="38"/>
        <v>0.8516658750084819</v>
      </c>
      <c r="G304">
        <v>14976.92</v>
      </c>
      <c r="H304">
        <f t="shared" si="39"/>
        <v>0.84804630646558288</v>
      </c>
      <c r="I304">
        <v>2.4771000000000001</v>
      </c>
      <c r="J304">
        <f t="shared" si="40"/>
        <v>0.46369903821601843</v>
      </c>
      <c r="K304">
        <v>2.121</v>
      </c>
      <c r="L304">
        <f t="shared" si="41"/>
        <v>0.39187996469549863</v>
      </c>
      <c r="M304">
        <v>1215.81</v>
      </c>
      <c r="N304">
        <f t="shared" si="42"/>
        <v>0.17705088265835914</v>
      </c>
      <c r="O304">
        <v>85.590999999999994</v>
      </c>
      <c r="P304">
        <f t="shared" si="43"/>
        <v>0.46202138920319713</v>
      </c>
      <c r="Q304">
        <v>1.1164000000000001</v>
      </c>
      <c r="R304">
        <f t="shared" si="44"/>
        <v>0.43394334419654051</v>
      </c>
    </row>
    <row r="305" spans="1:18">
      <c r="A305">
        <v>93.54</v>
      </c>
      <c r="B305">
        <f t="shared" si="36"/>
        <v>0.73114451476793252</v>
      </c>
      <c r="C305">
        <v>95.22</v>
      </c>
      <c r="D305">
        <f t="shared" si="37"/>
        <v>0.63348837209302322</v>
      </c>
      <c r="E305">
        <v>1982.85</v>
      </c>
      <c r="F305">
        <f t="shared" si="38"/>
        <v>0.85656123072150736</v>
      </c>
      <c r="G305">
        <v>15026.77</v>
      </c>
      <c r="H305">
        <f t="shared" si="39"/>
        <v>0.85917423410391747</v>
      </c>
      <c r="I305">
        <v>2.5276000000000001</v>
      </c>
      <c r="J305">
        <f t="shared" si="40"/>
        <v>0.48519022895565583</v>
      </c>
      <c r="K305">
        <v>2.161</v>
      </c>
      <c r="L305">
        <f t="shared" si="41"/>
        <v>0.40953221535745804</v>
      </c>
      <c r="M305">
        <v>1218.3800000000001</v>
      </c>
      <c r="N305">
        <f t="shared" si="42"/>
        <v>0.18015407278610934</v>
      </c>
      <c r="O305">
        <v>85.64</v>
      </c>
      <c r="P305">
        <f t="shared" si="43"/>
        <v>0.46380990619410878</v>
      </c>
      <c r="Q305">
        <v>1.1153999999999999</v>
      </c>
      <c r="R305">
        <f t="shared" si="44"/>
        <v>0.43143645023815469</v>
      </c>
    </row>
    <row r="306" spans="1:18">
      <c r="A306">
        <v>94.33</v>
      </c>
      <c r="B306">
        <f t="shared" si="36"/>
        <v>0.74156118143459904</v>
      </c>
      <c r="C306">
        <v>95.33</v>
      </c>
      <c r="D306">
        <f t="shared" si="37"/>
        <v>0.63476744186046508</v>
      </c>
      <c r="E306">
        <v>1965.99</v>
      </c>
      <c r="F306">
        <f t="shared" si="38"/>
        <v>0.84021752828158458</v>
      </c>
      <c r="G306">
        <v>14893.57</v>
      </c>
      <c r="H306">
        <f t="shared" si="39"/>
        <v>0.82944023287169744</v>
      </c>
      <c r="I306">
        <v>2.5022000000000002</v>
      </c>
      <c r="J306">
        <f t="shared" si="40"/>
        <v>0.47438079836581842</v>
      </c>
      <c r="K306">
        <v>2.1429999999999998</v>
      </c>
      <c r="L306">
        <f t="shared" si="41"/>
        <v>0.40158870255957618</v>
      </c>
      <c r="M306">
        <v>1221.58</v>
      </c>
      <c r="N306">
        <f t="shared" si="42"/>
        <v>0.18401796710859941</v>
      </c>
      <c r="O306">
        <v>85.194999999999993</v>
      </c>
      <c r="P306">
        <f t="shared" si="43"/>
        <v>0.44756725188889257</v>
      </c>
      <c r="Q306">
        <v>1.111</v>
      </c>
      <c r="R306">
        <f t="shared" si="44"/>
        <v>0.42040611682125834</v>
      </c>
    </row>
    <row r="307" spans="1:18">
      <c r="A307">
        <v>94</v>
      </c>
      <c r="B307">
        <f t="shared" si="36"/>
        <v>0.73720991561181426</v>
      </c>
      <c r="C307">
        <v>95.06</v>
      </c>
      <c r="D307">
        <f t="shared" si="37"/>
        <v>0.6316279069767442</v>
      </c>
      <c r="E307">
        <v>1998.3</v>
      </c>
      <c r="F307">
        <f t="shared" si="38"/>
        <v>0.87153811107125878</v>
      </c>
      <c r="G307">
        <v>15120.54</v>
      </c>
      <c r="H307">
        <f t="shared" si="39"/>
        <v>0.88010634593233539</v>
      </c>
      <c r="I307">
        <v>2.5636999999999999</v>
      </c>
      <c r="J307">
        <f t="shared" si="40"/>
        <v>0.50055323857349554</v>
      </c>
      <c r="K307">
        <v>2.1989999999999998</v>
      </c>
      <c r="L307">
        <f t="shared" si="41"/>
        <v>0.42630185348631938</v>
      </c>
      <c r="M307">
        <v>1217.0899999999999</v>
      </c>
      <c r="N307">
        <f t="shared" si="42"/>
        <v>0.17859644038735523</v>
      </c>
      <c r="O307">
        <v>85.037000000000006</v>
      </c>
      <c r="P307">
        <f t="shared" si="43"/>
        <v>0.44180019710187257</v>
      </c>
      <c r="Q307">
        <v>1.1057999999999999</v>
      </c>
      <c r="R307">
        <f t="shared" si="44"/>
        <v>0.40737026823765315</v>
      </c>
    </row>
    <row r="308" spans="1:18">
      <c r="A308">
        <v>92.56</v>
      </c>
      <c r="B308">
        <f t="shared" si="36"/>
        <v>0.71822257383966237</v>
      </c>
      <c r="C308">
        <v>94.98</v>
      </c>
      <c r="D308">
        <f t="shared" si="37"/>
        <v>0.63069767441860469</v>
      </c>
      <c r="E308">
        <v>1982.77</v>
      </c>
      <c r="F308">
        <f t="shared" si="38"/>
        <v>0.8564836805319942</v>
      </c>
      <c r="G308">
        <v>15125.67</v>
      </c>
      <c r="H308">
        <f t="shared" si="39"/>
        <v>0.88125150679060316</v>
      </c>
      <c r="I308">
        <v>2.5274999999999999</v>
      </c>
      <c r="J308">
        <f t="shared" si="40"/>
        <v>0.48514767214230992</v>
      </c>
      <c r="K308">
        <v>2.169</v>
      </c>
      <c r="L308">
        <f t="shared" si="41"/>
        <v>0.41306266548984993</v>
      </c>
      <c r="M308">
        <v>1223.42</v>
      </c>
      <c r="N308">
        <f t="shared" si="42"/>
        <v>0.18623970634403147</v>
      </c>
      <c r="O308">
        <v>84.658000000000001</v>
      </c>
      <c r="P308">
        <f t="shared" si="43"/>
        <v>0.4279665656823739</v>
      </c>
      <c r="Q308">
        <v>1.1077999999999999</v>
      </c>
      <c r="R308">
        <f t="shared" si="44"/>
        <v>0.41238405615442431</v>
      </c>
    </row>
    <row r="309" spans="1:18">
      <c r="A309">
        <v>91.52</v>
      </c>
      <c r="B309">
        <f t="shared" si="36"/>
        <v>0.704509493670886</v>
      </c>
      <c r="C309">
        <v>95.28</v>
      </c>
      <c r="D309">
        <f t="shared" si="37"/>
        <v>0.63418604651162791</v>
      </c>
      <c r="E309">
        <v>1994.29</v>
      </c>
      <c r="F309">
        <f t="shared" si="38"/>
        <v>0.86765090782190579</v>
      </c>
      <c r="G309">
        <v>15129</v>
      </c>
      <c r="H309">
        <f t="shared" si="39"/>
        <v>0.88199485682140866</v>
      </c>
      <c r="I309">
        <v>2.5636000000000001</v>
      </c>
      <c r="J309">
        <f t="shared" si="40"/>
        <v>0.50051068176014979</v>
      </c>
      <c r="K309">
        <v>2.226</v>
      </c>
      <c r="L309">
        <f t="shared" si="41"/>
        <v>0.43821712268314206</v>
      </c>
      <c r="M309">
        <v>1215.08</v>
      </c>
      <c r="N309">
        <f t="shared" si="42"/>
        <v>0.17616943176604102</v>
      </c>
      <c r="O309">
        <v>84.751999999999995</v>
      </c>
      <c r="P309">
        <f t="shared" si="43"/>
        <v>0.43139759827718333</v>
      </c>
      <c r="Q309">
        <v>1.1044</v>
      </c>
      <c r="R309">
        <f t="shared" si="44"/>
        <v>0.40386061669591378</v>
      </c>
    </row>
    <row r="310" spans="1:18">
      <c r="A310">
        <v>92.41</v>
      </c>
      <c r="B310">
        <f t="shared" si="36"/>
        <v>0.71624472573839648</v>
      </c>
      <c r="C310">
        <v>96.95</v>
      </c>
      <c r="D310">
        <f t="shared" si="37"/>
        <v>0.65360465116279076</v>
      </c>
      <c r="E310">
        <v>2010.4</v>
      </c>
      <c r="F310">
        <f t="shared" si="38"/>
        <v>0.88326757723514182</v>
      </c>
      <c r="G310">
        <v>15265.35</v>
      </c>
      <c r="H310">
        <f t="shared" si="39"/>
        <v>0.91243202700168791</v>
      </c>
      <c r="I310">
        <v>2.5745</v>
      </c>
      <c r="J310">
        <f t="shared" si="40"/>
        <v>0.50514937441484387</v>
      </c>
      <c r="K310">
        <v>2.246</v>
      </c>
      <c r="L310">
        <f t="shared" si="41"/>
        <v>0.44704324801412176</v>
      </c>
      <c r="M310">
        <v>1215.7</v>
      </c>
      <c r="N310">
        <f t="shared" si="42"/>
        <v>0.17691806129102366</v>
      </c>
      <c r="O310">
        <v>84.734999999999999</v>
      </c>
      <c r="P310">
        <f t="shared" si="43"/>
        <v>0.43077709238237749</v>
      </c>
      <c r="Q310">
        <v>1.0963000000000001</v>
      </c>
      <c r="R310">
        <f t="shared" si="44"/>
        <v>0.38355477563299073</v>
      </c>
    </row>
    <row r="311" spans="1:18">
      <c r="A311">
        <v>93.07</v>
      </c>
      <c r="B311">
        <f t="shared" si="36"/>
        <v>0.72494725738396604</v>
      </c>
      <c r="C311">
        <v>96.44</v>
      </c>
      <c r="D311">
        <f t="shared" si="37"/>
        <v>0.64767441860465114</v>
      </c>
      <c r="E311">
        <v>2011.36</v>
      </c>
      <c r="F311">
        <f t="shared" si="38"/>
        <v>0.88419817950930091</v>
      </c>
      <c r="G311">
        <v>15465.54</v>
      </c>
      <c r="H311">
        <f t="shared" si="39"/>
        <v>0.95712008786263469</v>
      </c>
      <c r="I311">
        <v>2.6143999999999998</v>
      </c>
      <c r="J311">
        <f t="shared" si="40"/>
        <v>0.52212954293982461</v>
      </c>
      <c r="K311">
        <v>2.2810000000000001</v>
      </c>
      <c r="L311">
        <f t="shared" si="41"/>
        <v>0.46248896734333628</v>
      </c>
      <c r="M311">
        <v>1225.1500000000001</v>
      </c>
      <c r="N311">
        <f t="shared" si="42"/>
        <v>0.18832862421212782</v>
      </c>
      <c r="O311">
        <v>84.322999999999993</v>
      </c>
      <c r="P311">
        <f t="shared" si="43"/>
        <v>0.41573894952002005</v>
      </c>
      <c r="Q311">
        <v>1.0933999999999999</v>
      </c>
      <c r="R311">
        <f t="shared" si="44"/>
        <v>0.37628478315367231</v>
      </c>
    </row>
    <row r="312" spans="1:18">
      <c r="A312">
        <v>94.42</v>
      </c>
      <c r="B312">
        <f t="shared" si="36"/>
        <v>0.74274789029535859</v>
      </c>
      <c r="C312">
        <v>97.24</v>
      </c>
      <c r="D312">
        <f t="shared" si="37"/>
        <v>0.65697674418604646</v>
      </c>
      <c r="E312">
        <v>2001.57</v>
      </c>
      <c r="F312">
        <f t="shared" si="38"/>
        <v>0.87470797506761389</v>
      </c>
      <c r="G312">
        <v>15458.88</v>
      </c>
      <c r="H312">
        <f t="shared" si="39"/>
        <v>0.95563338780102325</v>
      </c>
      <c r="I312">
        <v>2.6198000000000001</v>
      </c>
      <c r="J312">
        <f t="shared" si="40"/>
        <v>0.52442761086049883</v>
      </c>
      <c r="K312">
        <v>2.2629999999999999</v>
      </c>
      <c r="L312">
        <f t="shared" si="41"/>
        <v>0.45454545454545447</v>
      </c>
      <c r="M312">
        <v>1223.51</v>
      </c>
      <c r="N312">
        <f t="shared" si="42"/>
        <v>0.18634837837185142</v>
      </c>
      <c r="O312">
        <v>84.344999999999999</v>
      </c>
      <c r="P312">
        <f t="shared" si="43"/>
        <v>0.41654195714859277</v>
      </c>
      <c r="Q312">
        <v>1.0998000000000001</v>
      </c>
      <c r="R312">
        <f t="shared" si="44"/>
        <v>0.39232890448734037</v>
      </c>
    </row>
    <row r="313" spans="1:18">
      <c r="A313">
        <v>94.88</v>
      </c>
      <c r="B313">
        <f t="shared" si="36"/>
        <v>0.74881329113924033</v>
      </c>
      <c r="C313">
        <v>97.34</v>
      </c>
      <c r="D313">
        <f t="shared" si="37"/>
        <v>0.6581395348837209</v>
      </c>
      <c r="E313">
        <v>1998.98</v>
      </c>
      <c r="F313">
        <f t="shared" si="38"/>
        <v>0.87219728768212168</v>
      </c>
      <c r="G313">
        <v>15510.54</v>
      </c>
      <c r="H313">
        <f t="shared" si="39"/>
        <v>0.96716535854919539</v>
      </c>
      <c r="I313">
        <v>2.5924</v>
      </c>
      <c r="J313">
        <f t="shared" si="40"/>
        <v>0.51276704400374506</v>
      </c>
      <c r="K313">
        <v>2.2400000000000002</v>
      </c>
      <c r="L313">
        <f t="shared" si="41"/>
        <v>0.44439541041482794</v>
      </c>
      <c r="M313">
        <v>1235.55</v>
      </c>
      <c r="N313">
        <f t="shared" si="42"/>
        <v>0.20088628076022105</v>
      </c>
      <c r="O313">
        <v>84.073999999999998</v>
      </c>
      <c r="P313">
        <f t="shared" si="43"/>
        <v>0.40665036317844999</v>
      </c>
      <c r="Q313">
        <v>1.097</v>
      </c>
      <c r="R313">
        <f t="shared" si="44"/>
        <v>0.38530960140386045</v>
      </c>
    </row>
    <row r="314" spans="1:18">
      <c r="A314">
        <v>92.92</v>
      </c>
      <c r="B314">
        <f t="shared" si="36"/>
        <v>0.72296940928270037</v>
      </c>
      <c r="C314">
        <v>96.54</v>
      </c>
      <c r="D314">
        <f t="shared" si="37"/>
        <v>0.64883720930232558</v>
      </c>
      <c r="E314">
        <v>1984.13</v>
      </c>
      <c r="F314">
        <f t="shared" si="38"/>
        <v>0.85780203375371999</v>
      </c>
      <c r="G314">
        <v>15482.56</v>
      </c>
      <c r="H314">
        <f t="shared" si="39"/>
        <v>0.96091943246452904</v>
      </c>
      <c r="I314">
        <v>2.5886999999999998</v>
      </c>
      <c r="J314">
        <f t="shared" si="40"/>
        <v>0.51119244190994972</v>
      </c>
      <c r="K314">
        <v>2.2330000000000001</v>
      </c>
      <c r="L314">
        <f t="shared" si="41"/>
        <v>0.44130626654898497</v>
      </c>
      <c r="M314">
        <v>1233.22</v>
      </c>
      <c r="N314">
        <f t="shared" si="42"/>
        <v>0.1980728827066579</v>
      </c>
      <c r="O314">
        <v>84.263999999999996</v>
      </c>
      <c r="P314">
        <f t="shared" si="43"/>
        <v>0.4135854290615758</v>
      </c>
      <c r="Q314">
        <v>1.1054999999999999</v>
      </c>
      <c r="R314">
        <f t="shared" si="44"/>
        <v>0.4066182000501376</v>
      </c>
    </row>
    <row r="315" spans="1:18">
      <c r="A315">
        <v>92.27</v>
      </c>
      <c r="B315">
        <f t="shared" si="36"/>
        <v>0.71439873417721511</v>
      </c>
      <c r="C315">
        <v>96.41</v>
      </c>
      <c r="D315">
        <f t="shared" si="37"/>
        <v>0.64732558139534879</v>
      </c>
      <c r="E315">
        <v>1985.54</v>
      </c>
      <c r="F315">
        <f t="shared" si="38"/>
        <v>0.85916885584389124</v>
      </c>
      <c r="G315">
        <v>15531.58</v>
      </c>
      <c r="H315">
        <f t="shared" si="39"/>
        <v>0.97186208066575608</v>
      </c>
      <c r="I315">
        <v>2.6105</v>
      </c>
      <c r="J315">
        <f t="shared" si="40"/>
        <v>0.52046982721933788</v>
      </c>
      <c r="K315">
        <v>2.238</v>
      </c>
      <c r="L315">
        <f t="shared" si="41"/>
        <v>0.44351279788172987</v>
      </c>
      <c r="M315">
        <v>1229.6500000000001</v>
      </c>
      <c r="N315">
        <f t="shared" si="42"/>
        <v>0.19376222560312978</v>
      </c>
      <c r="O315">
        <v>84.24</v>
      </c>
      <c r="P315">
        <f t="shared" si="43"/>
        <v>0.41270942073949674</v>
      </c>
      <c r="Q315">
        <v>1.1093</v>
      </c>
      <c r="R315">
        <f t="shared" si="44"/>
        <v>0.41614439709200279</v>
      </c>
    </row>
    <row r="316" spans="1:18">
      <c r="A316">
        <v>92.83</v>
      </c>
      <c r="B316">
        <f t="shared" si="36"/>
        <v>0.72178270042194081</v>
      </c>
      <c r="C316">
        <v>97.49</v>
      </c>
      <c r="D316">
        <f t="shared" si="37"/>
        <v>0.65988372093023251</v>
      </c>
      <c r="E316">
        <v>1997.45</v>
      </c>
      <c r="F316">
        <f t="shared" si="38"/>
        <v>0.87071414030768024</v>
      </c>
      <c r="G316">
        <v>15534.32</v>
      </c>
      <c r="H316">
        <f t="shared" si="39"/>
        <v>0.97247372603644877</v>
      </c>
      <c r="I316">
        <v>2.5495999999999999</v>
      </c>
      <c r="J316">
        <f t="shared" si="40"/>
        <v>0.49455272789173543</v>
      </c>
      <c r="K316">
        <v>2.1949999999999998</v>
      </c>
      <c r="L316">
        <f t="shared" si="41"/>
        <v>0.42453662842012346</v>
      </c>
      <c r="M316">
        <v>1240.92</v>
      </c>
      <c r="N316">
        <f t="shared" si="42"/>
        <v>0.20737037842015021</v>
      </c>
      <c r="O316">
        <v>84.298000000000002</v>
      </c>
      <c r="P316">
        <f t="shared" si="43"/>
        <v>0.41482644085118803</v>
      </c>
      <c r="Q316">
        <v>1.1034999999999999</v>
      </c>
      <c r="R316">
        <f t="shared" si="44"/>
        <v>0.40160441213336645</v>
      </c>
    </row>
    <row r="317" spans="1:18">
      <c r="A317">
        <v>91.67</v>
      </c>
      <c r="B317">
        <f t="shared" si="36"/>
        <v>0.70648734177215189</v>
      </c>
      <c r="C317">
        <v>97.2</v>
      </c>
      <c r="D317">
        <f t="shared" si="37"/>
        <v>0.6565116279069767</v>
      </c>
      <c r="E317">
        <v>1995.69</v>
      </c>
      <c r="F317">
        <f t="shared" si="38"/>
        <v>0.86900803613838817</v>
      </c>
      <c r="G317">
        <v>15471.89</v>
      </c>
      <c r="H317">
        <f t="shared" si="39"/>
        <v>0.95853758717062676</v>
      </c>
      <c r="I317">
        <v>2.5413999999999999</v>
      </c>
      <c r="J317">
        <f t="shared" si="40"/>
        <v>0.49106306919737847</v>
      </c>
      <c r="K317">
        <v>2.2029999999999998</v>
      </c>
      <c r="L317">
        <f t="shared" si="41"/>
        <v>0.42806707855251536</v>
      </c>
      <c r="M317">
        <v>1249.77</v>
      </c>
      <c r="N317">
        <f t="shared" si="42"/>
        <v>0.21805646115578728</v>
      </c>
      <c r="O317">
        <v>84.283000000000001</v>
      </c>
      <c r="P317">
        <f t="shared" si="43"/>
        <v>0.4142789356498886</v>
      </c>
      <c r="Q317">
        <v>1.0938000000000001</v>
      </c>
      <c r="R317">
        <f t="shared" si="44"/>
        <v>0.37728754073702697</v>
      </c>
    </row>
    <row r="318" spans="1:18">
      <c r="A318">
        <v>92.75</v>
      </c>
      <c r="B318">
        <f t="shared" si="36"/>
        <v>0.72072784810126578</v>
      </c>
      <c r="C318">
        <v>98.57</v>
      </c>
      <c r="D318">
        <f t="shared" si="37"/>
        <v>0.67244186046511623</v>
      </c>
      <c r="E318">
        <v>1988.44</v>
      </c>
      <c r="F318">
        <f t="shared" si="38"/>
        <v>0.86198005021374757</v>
      </c>
      <c r="G318">
        <v>15536.81</v>
      </c>
      <c r="H318">
        <f t="shared" si="39"/>
        <v>0.97302956434777177</v>
      </c>
      <c r="I318">
        <v>2.5036</v>
      </c>
      <c r="J318">
        <f t="shared" si="40"/>
        <v>0.47497659375265983</v>
      </c>
      <c r="K318">
        <v>2.1739999999999999</v>
      </c>
      <c r="L318">
        <f t="shared" si="41"/>
        <v>0.41526919682259483</v>
      </c>
      <c r="M318">
        <v>1255.47</v>
      </c>
      <c r="N318">
        <f t="shared" si="42"/>
        <v>0.22493902291772314</v>
      </c>
      <c r="O318">
        <v>84.278000000000006</v>
      </c>
      <c r="P318">
        <f t="shared" si="43"/>
        <v>0.41409643391612228</v>
      </c>
      <c r="Q318">
        <v>1.0984</v>
      </c>
      <c r="R318">
        <f t="shared" si="44"/>
        <v>0.38881925294560044</v>
      </c>
    </row>
    <row r="319" spans="1:18">
      <c r="A319">
        <v>92.66</v>
      </c>
      <c r="B319">
        <f t="shared" si="36"/>
        <v>0.71954113924050622</v>
      </c>
      <c r="C319">
        <v>99.43</v>
      </c>
      <c r="D319">
        <f t="shared" si="37"/>
        <v>0.68244186046511635</v>
      </c>
      <c r="E319">
        <v>2001.54</v>
      </c>
      <c r="F319">
        <f t="shared" si="38"/>
        <v>0.87467889374654639</v>
      </c>
      <c r="G319">
        <v>15509.39</v>
      </c>
      <c r="H319">
        <f t="shared" si="39"/>
        <v>0.96690864607609406</v>
      </c>
      <c r="I319">
        <v>2.4712000000000001</v>
      </c>
      <c r="J319">
        <f t="shared" si="40"/>
        <v>0.46118818622861524</v>
      </c>
      <c r="K319">
        <v>2.1379999999999999</v>
      </c>
      <c r="L319">
        <f t="shared" si="41"/>
        <v>0.39938217122683134</v>
      </c>
      <c r="M319">
        <v>1255.45</v>
      </c>
      <c r="N319">
        <f t="shared" si="42"/>
        <v>0.22491487357820761</v>
      </c>
      <c r="O319">
        <v>84.231999999999999</v>
      </c>
      <c r="P319">
        <f t="shared" si="43"/>
        <v>0.41241741796547055</v>
      </c>
      <c r="Q319">
        <v>1.0973999999999999</v>
      </c>
      <c r="R319">
        <f t="shared" si="44"/>
        <v>0.38631235898721455</v>
      </c>
    </row>
    <row r="320" spans="1:18">
      <c r="A320">
        <v>93.29</v>
      </c>
      <c r="B320">
        <f t="shared" si="36"/>
        <v>0.72784810126582278</v>
      </c>
      <c r="C320">
        <v>100.15</v>
      </c>
      <c r="D320">
        <f t="shared" si="37"/>
        <v>0.69081395348837216</v>
      </c>
      <c r="E320">
        <v>2007.71</v>
      </c>
      <c r="F320">
        <f t="shared" si="38"/>
        <v>0.88065995211275783</v>
      </c>
      <c r="G320">
        <v>15569.92</v>
      </c>
      <c r="H320">
        <f t="shared" si="39"/>
        <v>0.98042065129070588</v>
      </c>
      <c r="I320">
        <v>2.4586999999999999</v>
      </c>
      <c r="J320">
        <f t="shared" si="40"/>
        <v>0.45586858456038809</v>
      </c>
      <c r="K320">
        <v>2.1150000000000002</v>
      </c>
      <c r="L320">
        <f t="shared" si="41"/>
        <v>0.38923212709620481</v>
      </c>
      <c r="M320">
        <v>1268.81</v>
      </c>
      <c r="N320">
        <f t="shared" si="42"/>
        <v>0.24104663237460439</v>
      </c>
      <c r="O320">
        <v>83.739000000000004</v>
      </c>
      <c r="P320">
        <f t="shared" si="43"/>
        <v>0.3944227470160967</v>
      </c>
      <c r="Q320">
        <v>1.0880000000000001</v>
      </c>
      <c r="R320">
        <f t="shared" si="44"/>
        <v>0.36274755577839068</v>
      </c>
    </row>
    <row r="321" spans="1:18">
      <c r="A321">
        <v>94.45</v>
      </c>
      <c r="B321">
        <f t="shared" si="36"/>
        <v>0.74314345991561181</v>
      </c>
      <c r="C321">
        <v>100.76</v>
      </c>
      <c r="D321">
        <f t="shared" si="37"/>
        <v>0.69790697674418611</v>
      </c>
      <c r="E321">
        <v>1997.65</v>
      </c>
      <c r="F321">
        <f t="shared" si="38"/>
        <v>0.87090801578146348</v>
      </c>
      <c r="G321">
        <v>15576.79</v>
      </c>
      <c r="H321">
        <f t="shared" si="39"/>
        <v>0.98195422928218767</v>
      </c>
      <c r="I321">
        <v>2.4497</v>
      </c>
      <c r="J321">
        <f t="shared" si="40"/>
        <v>0.45203847135926462</v>
      </c>
      <c r="K321">
        <v>2.1219999999999999</v>
      </c>
      <c r="L321">
        <f t="shared" si="41"/>
        <v>0.39232127096204755</v>
      </c>
      <c r="M321">
        <v>1261.67</v>
      </c>
      <c r="N321">
        <f t="shared" si="42"/>
        <v>0.23242531816754811</v>
      </c>
      <c r="O321">
        <v>83.82</v>
      </c>
      <c r="P321">
        <f t="shared" si="43"/>
        <v>0.39737927510311311</v>
      </c>
      <c r="Q321">
        <v>1.0874999999999999</v>
      </c>
      <c r="R321">
        <f t="shared" si="44"/>
        <v>0.36149410879919747</v>
      </c>
    </row>
    <row r="322" spans="1:18">
      <c r="A322">
        <v>95.54</v>
      </c>
      <c r="B322">
        <f t="shared" si="36"/>
        <v>0.75751582278481011</v>
      </c>
      <c r="C322">
        <v>101.3</v>
      </c>
      <c r="D322">
        <f t="shared" si="37"/>
        <v>0.70418604651162786</v>
      </c>
      <c r="E322">
        <v>2000.72</v>
      </c>
      <c r="F322">
        <f t="shared" si="38"/>
        <v>0.87388400430403546</v>
      </c>
      <c r="G322">
        <v>15657.63</v>
      </c>
      <c r="H322">
        <f t="shared" si="39"/>
        <v>1</v>
      </c>
      <c r="I322">
        <v>2.3961999999999999</v>
      </c>
      <c r="J322">
        <f t="shared" si="40"/>
        <v>0.42927057621925263</v>
      </c>
      <c r="K322">
        <v>2.081</v>
      </c>
      <c r="L322">
        <f t="shared" si="41"/>
        <v>0.37422771403353922</v>
      </c>
      <c r="M322">
        <v>1269.4000000000001</v>
      </c>
      <c r="N322">
        <f t="shared" si="42"/>
        <v>0.24175903789031372</v>
      </c>
      <c r="O322">
        <v>82.864999999999995</v>
      </c>
      <c r="P322">
        <f t="shared" si="43"/>
        <v>0.36252144395371722</v>
      </c>
      <c r="Q322">
        <v>1.0888</v>
      </c>
      <c r="R322">
        <f t="shared" si="44"/>
        <v>0.3647530709450989</v>
      </c>
    </row>
    <row r="323" spans="1:18">
      <c r="A323">
        <v>92.88</v>
      </c>
      <c r="B323">
        <f t="shared" si="36"/>
        <v>0.72244198312236274</v>
      </c>
      <c r="C323">
        <v>99.75</v>
      </c>
      <c r="D323">
        <f t="shared" si="37"/>
        <v>0.68616279069767439</v>
      </c>
      <c r="E323">
        <v>2002.28</v>
      </c>
      <c r="F323">
        <f t="shared" si="38"/>
        <v>0.87539623299954428</v>
      </c>
      <c r="G323">
        <v>15619.08</v>
      </c>
      <c r="H323">
        <f t="shared" si="39"/>
        <v>0.99139455144517974</v>
      </c>
      <c r="I323">
        <v>2.4211</v>
      </c>
      <c r="J323">
        <f t="shared" si="40"/>
        <v>0.43986722274236106</v>
      </c>
      <c r="K323">
        <v>2.09</v>
      </c>
      <c r="L323">
        <f t="shared" si="41"/>
        <v>0.37819947043248003</v>
      </c>
      <c r="M323">
        <v>1265.4000000000001</v>
      </c>
      <c r="N323">
        <f t="shared" si="42"/>
        <v>0.23692916998720087</v>
      </c>
      <c r="O323">
        <v>82.992000000000004</v>
      </c>
      <c r="P323">
        <f t="shared" si="43"/>
        <v>0.36715698799138596</v>
      </c>
      <c r="Q323">
        <v>1.0929</v>
      </c>
      <c r="R323">
        <f t="shared" si="44"/>
        <v>0.3750313361744797</v>
      </c>
    </row>
    <row r="324" spans="1:18">
      <c r="A324">
        <v>95.96</v>
      </c>
      <c r="B324">
        <f t="shared" si="36"/>
        <v>0.76305379746835422</v>
      </c>
      <c r="C324">
        <v>101.26</v>
      </c>
      <c r="D324">
        <f t="shared" si="37"/>
        <v>0.70372093023255822</v>
      </c>
      <c r="E324">
        <v>2003.37</v>
      </c>
      <c r="F324">
        <f t="shared" si="38"/>
        <v>0.87645285433166253</v>
      </c>
      <c r="G324">
        <v>15625.73</v>
      </c>
      <c r="H324">
        <f t="shared" si="39"/>
        <v>0.9928790192244159</v>
      </c>
      <c r="I324">
        <v>2.3431000000000002</v>
      </c>
      <c r="J324">
        <f t="shared" si="40"/>
        <v>0.40667290833262415</v>
      </c>
      <c r="K324">
        <v>1.9930000000000001</v>
      </c>
      <c r="L324">
        <f t="shared" si="41"/>
        <v>0.33539276257722861</v>
      </c>
      <c r="M324">
        <v>1287.32</v>
      </c>
      <c r="N324">
        <f t="shared" si="42"/>
        <v>0.26339684609625907</v>
      </c>
      <c r="O324">
        <v>82.748000000000005</v>
      </c>
      <c r="P324">
        <f t="shared" si="43"/>
        <v>0.35825090338358218</v>
      </c>
      <c r="Q324">
        <v>1.0878000000000001</v>
      </c>
      <c r="R324">
        <f t="shared" si="44"/>
        <v>0.36224617698671363</v>
      </c>
    </row>
    <row r="325" spans="1:18">
      <c r="A325">
        <v>94.55</v>
      </c>
      <c r="B325">
        <f t="shared" si="36"/>
        <v>0.74446202531645556</v>
      </c>
      <c r="C325">
        <v>100.32</v>
      </c>
      <c r="D325">
        <f t="shared" si="37"/>
        <v>0.69279069767441848</v>
      </c>
      <c r="E325">
        <v>1996.74</v>
      </c>
      <c r="F325">
        <f t="shared" si="38"/>
        <v>0.87002588237574996</v>
      </c>
      <c r="G325">
        <v>15558.17</v>
      </c>
      <c r="H325">
        <f t="shared" si="39"/>
        <v>0.97779771950032612</v>
      </c>
      <c r="I325">
        <v>2.3361000000000001</v>
      </c>
      <c r="J325">
        <f t="shared" si="40"/>
        <v>0.40369393139841692</v>
      </c>
      <c r="K325">
        <v>1.9950000000000001</v>
      </c>
      <c r="L325">
        <f t="shared" si="41"/>
        <v>0.33627537511032657</v>
      </c>
      <c r="M325">
        <v>1289.6500000000001</v>
      </c>
      <c r="N325">
        <f t="shared" si="42"/>
        <v>0.26621024414982253</v>
      </c>
      <c r="O325">
        <v>82.477000000000004</v>
      </c>
      <c r="P325">
        <f t="shared" si="43"/>
        <v>0.3483593094134394</v>
      </c>
      <c r="Q325">
        <v>1.0861000000000001</v>
      </c>
      <c r="R325">
        <f t="shared" si="44"/>
        <v>0.35798445725745809</v>
      </c>
    </row>
    <row r="326" spans="1:18">
      <c r="A326">
        <v>93.88</v>
      </c>
      <c r="B326">
        <f t="shared" si="36"/>
        <v>0.73562763713080159</v>
      </c>
      <c r="C326">
        <v>100.45</v>
      </c>
      <c r="D326">
        <f t="shared" si="37"/>
        <v>0.69430232558139537</v>
      </c>
      <c r="E326">
        <v>2000.12</v>
      </c>
      <c r="F326">
        <f t="shared" si="38"/>
        <v>0.87330237788268572</v>
      </c>
      <c r="G326">
        <v>15602.65</v>
      </c>
      <c r="H326">
        <f t="shared" si="39"/>
        <v>0.98772691150339764</v>
      </c>
      <c r="I326">
        <v>2.3573</v>
      </c>
      <c r="J326">
        <f t="shared" si="40"/>
        <v>0.41271597582773001</v>
      </c>
      <c r="K326">
        <v>2.0059999999999998</v>
      </c>
      <c r="L326">
        <f t="shared" si="41"/>
        <v>0.34112974404236523</v>
      </c>
      <c r="M326">
        <v>1282.6300000000001</v>
      </c>
      <c r="N326">
        <f t="shared" si="42"/>
        <v>0.2577338259798595</v>
      </c>
      <c r="O326">
        <v>82.427999999999997</v>
      </c>
      <c r="P326">
        <f t="shared" si="43"/>
        <v>0.34657079242252775</v>
      </c>
      <c r="Q326">
        <v>1.0865</v>
      </c>
      <c r="R326">
        <f t="shared" si="44"/>
        <v>0.3589872148408122</v>
      </c>
    </row>
    <row r="327" spans="1:18">
      <c r="A327">
        <v>93.86</v>
      </c>
      <c r="B327">
        <f t="shared" si="36"/>
        <v>0.73536392405063278</v>
      </c>
      <c r="C327">
        <v>100.68</v>
      </c>
      <c r="D327">
        <f t="shared" si="37"/>
        <v>0.6969767441860466</v>
      </c>
      <c r="E327">
        <v>2000.02</v>
      </c>
      <c r="F327">
        <f t="shared" si="38"/>
        <v>0.87320544014579415</v>
      </c>
      <c r="G327">
        <v>15619.21</v>
      </c>
      <c r="H327">
        <f t="shared" si="39"/>
        <v>0.99142357111605184</v>
      </c>
      <c r="I327">
        <v>2.3961999999999999</v>
      </c>
      <c r="J327">
        <f t="shared" si="40"/>
        <v>0.42927057621925263</v>
      </c>
      <c r="K327">
        <v>2.0419999999999998</v>
      </c>
      <c r="L327">
        <f t="shared" si="41"/>
        <v>0.35701676963812873</v>
      </c>
      <c r="M327">
        <v>1281.2</v>
      </c>
      <c r="N327">
        <f t="shared" si="42"/>
        <v>0.25600714820449655</v>
      </c>
      <c r="O327">
        <v>82.65</v>
      </c>
      <c r="P327">
        <f t="shared" si="43"/>
        <v>0.35467386940175938</v>
      </c>
      <c r="Q327">
        <v>1.0952</v>
      </c>
      <c r="R327">
        <f t="shared" si="44"/>
        <v>0.38079719227876641</v>
      </c>
    </row>
    <row r="328" spans="1:18">
      <c r="A328">
        <v>95.1</v>
      </c>
      <c r="B328">
        <f t="shared" si="36"/>
        <v>0.75171413502109685</v>
      </c>
      <c r="C328" s="3">
        <v>100.43</v>
      </c>
      <c r="D328">
        <f t="shared" si="37"/>
        <v>0.69406976744186055</v>
      </c>
      <c r="E328">
        <v>1997.92</v>
      </c>
      <c r="F328">
        <f t="shared" si="38"/>
        <v>0.8711697476710708</v>
      </c>
      <c r="G328">
        <v>15598.74</v>
      </c>
      <c r="H328">
        <f t="shared" si="39"/>
        <v>0.98685408909485428</v>
      </c>
      <c r="I328">
        <v>2.3820000000000001</v>
      </c>
      <c r="J328">
        <f t="shared" si="40"/>
        <v>0.42322750872414677</v>
      </c>
      <c r="K328">
        <v>2.0390000000000001</v>
      </c>
      <c r="L328">
        <f t="shared" si="41"/>
        <v>0.3556928508384819</v>
      </c>
      <c r="M328">
        <v>1276.8399999999999</v>
      </c>
      <c r="N328">
        <f t="shared" si="42"/>
        <v>0.25074259219010342</v>
      </c>
      <c r="O328">
        <v>82.549000000000007</v>
      </c>
      <c r="P328">
        <f t="shared" si="43"/>
        <v>0.35098733437967672</v>
      </c>
      <c r="Q328">
        <v>1.0984</v>
      </c>
      <c r="R328">
        <f t="shared" si="44"/>
        <v>0.38881925294560044</v>
      </c>
    </row>
    <row r="329" spans="1:18">
      <c r="A329">
        <v>96.05</v>
      </c>
      <c r="B329">
        <f t="shared" si="36"/>
        <v>0.76424050632911378</v>
      </c>
      <c r="C329">
        <v>100.17</v>
      </c>
      <c r="D329">
        <f t="shared" si="37"/>
        <v>0.69104651162790698</v>
      </c>
      <c r="E329">
        <v>1988.4</v>
      </c>
      <c r="F329">
        <f t="shared" si="38"/>
        <v>0.86194127511899099</v>
      </c>
      <c r="G329">
        <v>15535.55</v>
      </c>
      <c r="H329">
        <f t="shared" si="39"/>
        <v>0.97274829676854802</v>
      </c>
      <c r="I329">
        <v>2.4024000000000001</v>
      </c>
      <c r="J329">
        <f t="shared" si="40"/>
        <v>0.43190909864669336</v>
      </c>
      <c r="K329">
        <v>2.0710000000000002</v>
      </c>
      <c r="L329">
        <f t="shared" si="41"/>
        <v>0.36981465136804947</v>
      </c>
      <c r="M329">
        <v>1281.0999999999999</v>
      </c>
      <c r="N329">
        <f t="shared" si="42"/>
        <v>0.2558864015069186</v>
      </c>
      <c r="O329">
        <v>82.335999999999999</v>
      </c>
      <c r="P329">
        <f t="shared" si="43"/>
        <v>0.34321276052122474</v>
      </c>
      <c r="Q329">
        <v>1.0943000000000001</v>
      </c>
      <c r="R329">
        <f t="shared" si="44"/>
        <v>0.37854098771621963</v>
      </c>
    </row>
    <row r="330" spans="1:18">
      <c r="A330">
        <v>96.31</v>
      </c>
      <c r="B330">
        <f t="shared" si="36"/>
        <v>0.76766877637130793</v>
      </c>
      <c r="C330">
        <v>100.68</v>
      </c>
      <c r="D330">
        <f t="shared" si="37"/>
        <v>0.6969767441860466</v>
      </c>
      <c r="E330">
        <v>1992.37</v>
      </c>
      <c r="F330">
        <f t="shared" si="38"/>
        <v>0.86578970327358717</v>
      </c>
      <c r="G330">
        <v>15556.09</v>
      </c>
      <c r="H330">
        <f t="shared" si="39"/>
        <v>0.97733340476636954</v>
      </c>
      <c r="I330">
        <v>2.4068000000000001</v>
      </c>
      <c r="J330">
        <f t="shared" si="40"/>
        <v>0.43378159843390929</v>
      </c>
      <c r="K330">
        <v>2.081</v>
      </c>
      <c r="L330">
        <f t="shared" si="41"/>
        <v>0.37422771403353922</v>
      </c>
      <c r="M330">
        <v>1276.78</v>
      </c>
      <c r="N330">
        <f t="shared" si="42"/>
        <v>0.25067014417155675</v>
      </c>
      <c r="O330">
        <v>82.153999999999996</v>
      </c>
      <c r="P330">
        <f t="shared" si="43"/>
        <v>0.33656969741212511</v>
      </c>
      <c r="Q330">
        <v>1.0941000000000001</v>
      </c>
      <c r="R330">
        <f t="shared" si="44"/>
        <v>0.37803960892454258</v>
      </c>
    </row>
    <row r="331" spans="1:18">
      <c r="A331">
        <v>96.07</v>
      </c>
      <c r="B331">
        <f t="shared" si="36"/>
        <v>0.76450421940928248</v>
      </c>
      <c r="C331">
        <v>100.34</v>
      </c>
      <c r="D331">
        <f t="shared" si="37"/>
        <v>0.69302325581395352</v>
      </c>
      <c r="E331">
        <v>1986.51</v>
      </c>
      <c r="F331">
        <f t="shared" si="38"/>
        <v>0.86010915189173975</v>
      </c>
      <c r="G331">
        <v>15561.95</v>
      </c>
      <c r="H331">
        <f t="shared" si="39"/>
        <v>0.97864152223799739</v>
      </c>
      <c r="I331">
        <v>2.4264000000000001</v>
      </c>
      <c r="J331">
        <f t="shared" si="40"/>
        <v>0.44212273384968936</v>
      </c>
      <c r="K331">
        <v>2.097</v>
      </c>
      <c r="L331">
        <f t="shared" si="41"/>
        <v>0.381288614298323</v>
      </c>
      <c r="M331">
        <v>1291.94</v>
      </c>
      <c r="N331">
        <f t="shared" si="42"/>
        <v>0.26897534352435459</v>
      </c>
      <c r="O331">
        <v>82.225999999999999</v>
      </c>
      <c r="P331">
        <f t="shared" si="43"/>
        <v>0.33919772237836243</v>
      </c>
      <c r="Q331">
        <v>1.097</v>
      </c>
      <c r="R331">
        <f t="shared" si="44"/>
        <v>0.38530960140386045</v>
      </c>
    </row>
    <row r="332" spans="1:18">
      <c r="A332">
        <v>94.48</v>
      </c>
      <c r="B332">
        <f t="shared" ref="B332:B395" si="45">(A332-38.09)/(113.93-38.09)</f>
        <v>0.74353902953586493</v>
      </c>
      <c r="C332">
        <v>99.52</v>
      </c>
      <c r="D332">
        <f t="shared" ref="D332:D395" si="46">(C332-40.74)/(126.74-40.74)</f>
        <v>0.68348837209302316</v>
      </c>
      <c r="E332">
        <v>1981.6</v>
      </c>
      <c r="F332">
        <f t="shared" ref="F332:F395" si="47">(E332-1099.23)/(2130.82-1099.23)</f>
        <v>0.85534950901036244</v>
      </c>
      <c r="G332">
        <v>15477.17</v>
      </c>
      <c r="H332">
        <f t="shared" ref="H332:H395" si="48">(G332-11177.91)/(15657.63-11177.91)</f>
        <v>0.95971623226451674</v>
      </c>
      <c r="I332">
        <v>2.3997000000000002</v>
      </c>
      <c r="J332">
        <f t="shared" ref="J332:J395" si="49">(I332-1.3875)/(3.7373-1.3875)</f>
        <v>0.43076006468635636</v>
      </c>
      <c r="K332">
        <v>2.0720000000000001</v>
      </c>
      <c r="L332">
        <f t="shared" ref="L332:L395" si="50">(K332-1.233)/(3.499-1.233)</f>
        <v>0.3702559576345984</v>
      </c>
      <c r="M332">
        <v>1295.73</v>
      </c>
      <c r="N332">
        <f t="shared" ref="N332:N395" si="51">(M332-1069.18)/(1897.46-1069.28)</f>
        <v>0.27355164336255394</v>
      </c>
      <c r="O332">
        <v>81.882999999999996</v>
      </c>
      <c r="P332">
        <f t="shared" ref="P332:P395" si="52">(O332-72.933)/(100.33-72.933)</f>
        <v>0.32667810344198239</v>
      </c>
      <c r="Q332">
        <v>1.0942000000000001</v>
      </c>
      <c r="R332">
        <f t="shared" ref="R332:R395" si="53">(Q332-0.9433)/(1.3422-0.9433)</f>
        <v>0.37829029832038108</v>
      </c>
    </row>
    <row r="333" spans="1:18">
      <c r="A333">
        <v>96.41</v>
      </c>
      <c r="B333">
        <f t="shared" si="45"/>
        <v>0.76898734177215178</v>
      </c>
      <c r="C333">
        <v>100.44</v>
      </c>
      <c r="D333">
        <f t="shared" si="46"/>
        <v>0.69418604651162785</v>
      </c>
      <c r="E333">
        <v>1971.74</v>
      </c>
      <c r="F333">
        <f t="shared" si="47"/>
        <v>0.84579144815285134</v>
      </c>
      <c r="G333">
        <v>15338.47</v>
      </c>
      <c r="H333">
        <f t="shared" si="48"/>
        <v>0.92875447572616143</v>
      </c>
      <c r="I333">
        <v>2.3927</v>
      </c>
      <c r="J333">
        <f t="shared" si="49"/>
        <v>0.42778108775214913</v>
      </c>
      <c r="K333">
        <v>2.0619999999999998</v>
      </c>
      <c r="L333">
        <f t="shared" si="50"/>
        <v>0.36584289496910843</v>
      </c>
      <c r="M333">
        <v>1298.4000000000001</v>
      </c>
      <c r="N333">
        <f t="shared" si="51"/>
        <v>0.2767755801878819</v>
      </c>
      <c r="O333">
        <v>81.575999999999993</v>
      </c>
      <c r="P333">
        <f t="shared" si="52"/>
        <v>0.31547249698872099</v>
      </c>
      <c r="Q333">
        <v>1.0887</v>
      </c>
      <c r="R333">
        <f t="shared" si="53"/>
        <v>0.36450238154926035</v>
      </c>
    </row>
    <row r="334" spans="1:18">
      <c r="A334">
        <v>97.35</v>
      </c>
      <c r="B334">
        <f t="shared" si="45"/>
        <v>0.78138185654008419</v>
      </c>
      <c r="C334">
        <v>101.99</v>
      </c>
      <c r="D334">
        <f t="shared" si="46"/>
        <v>0.71220930232558133</v>
      </c>
      <c r="E334">
        <v>1955.06</v>
      </c>
      <c r="F334">
        <f t="shared" si="47"/>
        <v>0.8296222336393333</v>
      </c>
      <c r="G334">
        <v>15304.24</v>
      </c>
      <c r="H334">
        <f t="shared" si="48"/>
        <v>0.92111337315725106</v>
      </c>
      <c r="I334">
        <v>2.3397000000000001</v>
      </c>
      <c r="J334">
        <f t="shared" si="49"/>
        <v>0.40522597667886634</v>
      </c>
      <c r="K334">
        <v>2.0150000000000001</v>
      </c>
      <c r="L334">
        <f t="shared" si="50"/>
        <v>0.34510150044130627</v>
      </c>
      <c r="M334">
        <v>1304.7</v>
      </c>
      <c r="N334">
        <f t="shared" si="51"/>
        <v>0.28438262213528454</v>
      </c>
      <c r="O334">
        <v>81.424000000000007</v>
      </c>
      <c r="P334">
        <f t="shared" si="52"/>
        <v>0.30992444428222077</v>
      </c>
      <c r="Q334">
        <v>1.0896999999999999</v>
      </c>
      <c r="R334">
        <f t="shared" si="53"/>
        <v>0.36700927550764567</v>
      </c>
    </row>
    <row r="335" spans="1:18">
      <c r="A335">
        <v>95.58</v>
      </c>
      <c r="B335">
        <f t="shared" si="45"/>
        <v>0.75804324894514763</v>
      </c>
      <c r="C335">
        <v>100.71</v>
      </c>
      <c r="D335">
        <f t="shared" si="46"/>
        <v>0.69732558139534873</v>
      </c>
      <c r="E335">
        <v>1955.18</v>
      </c>
      <c r="F335">
        <f t="shared" si="47"/>
        <v>0.82973855892360326</v>
      </c>
      <c r="G335">
        <v>15291.18</v>
      </c>
      <c r="H335">
        <f t="shared" si="48"/>
        <v>0.9181980123757737</v>
      </c>
      <c r="I335">
        <v>2.4015</v>
      </c>
      <c r="J335">
        <f t="shared" si="49"/>
        <v>0.43152608732658099</v>
      </c>
      <c r="K335">
        <v>2.0569999999999999</v>
      </c>
      <c r="L335">
        <f t="shared" si="50"/>
        <v>0.36363636363636359</v>
      </c>
      <c r="M335">
        <v>1313.52</v>
      </c>
      <c r="N335">
        <f t="shared" si="51"/>
        <v>0.29503248086164829</v>
      </c>
      <c r="O335">
        <v>81.587999999999994</v>
      </c>
      <c r="P335">
        <f t="shared" si="52"/>
        <v>0.31591050114976055</v>
      </c>
      <c r="Q335">
        <v>1.0902000000000001</v>
      </c>
      <c r="R335">
        <f t="shared" si="53"/>
        <v>0.36826272248683883</v>
      </c>
    </row>
    <row r="336" spans="1:18">
      <c r="A336">
        <v>97.59</v>
      </c>
      <c r="B336">
        <f t="shared" si="45"/>
        <v>0.78454641350210963</v>
      </c>
      <c r="C336">
        <v>103.42</v>
      </c>
      <c r="D336">
        <f t="shared" si="46"/>
        <v>0.72883720930232554</v>
      </c>
      <c r="E336">
        <v>1946.72</v>
      </c>
      <c r="F336">
        <f t="shared" si="47"/>
        <v>0.82153762638257433</v>
      </c>
      <c r="G336">
        <v>15262.73</v>
      </c>
      <c r="H336">
        <f t="shared" si="48"/>
        <v>0.91184716901949237</v>
      </c>
      <c r="I336">
        <v>2.4165999999999999</v>
      </c>
      <c r="J336">
        <f t="shared" si="49"/>
        <v>0.43795216614179922</v>
      </c>
      <c r="K336">
        <v>2.0720000000000001</v>
      </c>
      <c r="L336">
        <f t="shared" si="50"/>
        <v>0.3702559576345984</v>
      </c>
      <c r="M336">
        <v>1312.92</v>
      </c>
      <c r="N336">
        <f t="shared" si="51"/>
        <v>0.29430800067618151</v>
      </c>
      <c r="O336">
        <v>81.596000000000004</v>
      </c>
      <c r="P336">
        <f t="shared" si="52"/>
        <v>0.31620250392378724</v>
      </c>
      <c r="Q336">
        <v>1.0913999999999999</v>
      </c>
      <c r="R336">
        <f t="shared" si="53"/>
        <v>0.37127099523690121</v>
      </c>
    </row>
    <row r="337" spans="1:18">
      <c r="A337">
        <v>97.37</v>
      </c>
      <c r="B337">
        <f t="shared" si="45"/>
        <v>0.78164556962025311</v>
      </c>
      <c r="C337">
        <v>102.05</v>
      </c>
      <c r="D337">
        <f t="shared" si="46"/>
        <v>0.71290697674418602</v>
      </c>
      <c r="E337">
        <v>1933.75</v>
      </c>
      <c r="F337">
        <f t="shared" si="47"/>
        <v>0.80896480190773457</v>
      </c>
      <c r="G337">
        <v>15274.23</v>
      </c>
      <c r="H337">
        <f t="shared" si="48"/>
        <v>0.91441429375050232</v>
      </c>
      <c r="I337">
        <v>2.4491000000000001</v>
      </c>
      <c r="J337">
        <f t="shared" si="49"/>
        <v>0.45178313047918972</v>
      </c>
      <c r="K337">
        <v>2.1120000000000001</v>
      </c>
      <c r="L337">
        <f t="shared" si="50"/>
        <v>0.38790820829655781</v>
      </c>
      <c r="M337">
        <v>1309.51</v>
      </c>
      <c r="N337">
        <f t="shared" si="51"/>
        <v>0.29019053828877767</v>
      </c>
      <c r="O337">
        <v>81.5</v>
      </c>
      <c r="P337">
        <f t="shared" si="52"/>
        <v>0.3126984706354709</v>
      </c>
      <c r="Q337">
        <v>1.0925</v>
      </c>
      <c r="R337">
        <f t="shared" si="53"/>
        <v>0.37402857859112554</v>
      </c>
    </row>
    <row r="338" spans="1:18">
      <c r="A338">
        <v>98.08</v>
      </c>
      <c r="B338">
        <f t="shared" si="45"/>
        <v>0.79100738396624459</v>
      </c>
      <c r="C338">
        <v>103.65</v>
      </c>
      <c r="D338">
        <f t="shared" si="46"/>
        <v>0.73151162790697677</v>
      </c>
      <c r="E338">
        <v>1936.92</v>
      </c>
      <c r="F338">
        <f t="shared" si="47"/>
        <v>0.8120377281671981</v>
      </c>
      <c r="G338">
        <v>15261.64</v>
      </c>
      <c r="H338">
        <f t="shared" si="48"/>
        <v>0.91160385024064006</v>
      </c>
      <c r="I338">
        <v>2.4275000000000002</v>
      </c>
      <c r="J338">
        <f t="shared" si="49"/>
        <v>0.4425908587964934</v>
      </c>
      <c r="K338">
        <v>2.073</v>
      </c>
      <c r="L338">
        <f t="shared" si="50"/>
        <v>0.37069726390114732</v>
      </c>
      <c r="M338">
        <v>1308.48</v>
      </c>
      <c r="N338">
        <f t="shared" si="51"/>
        <v>0.28894684730372616</v>
      </c>
      <c r="O338">
        <v>81.465999999999994</v>
      </c>
      <c r="P338">
        <f t="shared" si="52"/>
        <v>0.31145745884585868</v>
      </c>
      <c r="Q338">
        <v>1.0921000000000001</v>
      </c>
      <c r="R338">
        <f t="shared" si="53"/>
        <v>0.37302582100777143</v>
      </c>
    </row>
    <row r="339" spans="1:18">
      <c r="A339">
        <v>97.56</v>
      </c>
      <c r="B339">
        <f t="shared" si="45"/>
        <v>0.78415084388185652</v>
      </c>
      <c r="C339">
        <v>103.73</v>
      </c>
      <c r="D339">
        <f t="shared" si="46"/>
        <v>0.73244186046511628</v>
      </c>
      <c r="E339">
        <v>1931.59</v>
      </c>
      <c r="F339">
        <f t="shared" si="47"/>
        <v>0.80687094679087601</v>
      </c>
      <c r="G339">
        <v>15196.31</v>
      </c>
      <c r="H339">
        <f t="shared" si="48"/>
        <v>0.89702034948612863</v>
      </c>
      <c r="I339">
        <v>2.4203000000000001</v>
      </c>
      <c r="J339">
        <f t="shared" si="49"/>
        <v>0.43952676823559456</v>
      </c>
      <c r="K339">
        <v>2.0630000000000002</v>
      </c>
      <c r="L339">
        <f t="shared" si="50"/>
        <v>0.36628420123565758</v>
      </c>
      <c r="M339">
        <v>1309.58</v>
      </c>
      <c r="N339">
        <f t="shared" si="51"/>
        <v>0.29027506097708211</v>
      </c>
      <c r="O339">
        <v>81.388999999999996</v>
      </c>
      <c r="P339">
        <f t="shared" si="52"/>
        <v>0.30864693214585509</v>
      </c>
      <c r="Q339">
        <v>1.0972999999999999</v>
      </c>
      <c r="R339">
        <f t="shared" si="53"/>
        <v>0.38606166959137606</v>
      </c>
    </row>
    <row r="340" spans="1:18">
      <c r="A340">
        <v>97.34</v>
      </c>
      <c r="B340">
        <f t="shared" si="45"/>
        <v>0.78125</v>
      </c>
      <c r="C340">
        <v>104.76</v>
      </c>
      <c r="D340">
        <f t="shared" si="46"/>
        <v>0.74441860465116294</v>
      </c>
      <c r="E340">
        <v>1909.57</v>
      </c>
      <c r="F340">
        <f t="shared" si="47"/>
        <v>0.78552525712734689</v>
      </c>
      <c r="G340">
        <v>15118.43</v>
      </c>
      <c r="H340">
        <f t="shared" si="48"/>
        <v>0.87963533435125429</v>
      </c>
      <c r="I340">
        <v>2.4114</v>
      </c>
      <c r="J340">
        <f t="shared" si="49"/>
        <v>0.43573921184781683</v>
      </c>
      <c r="K340">
        <v>2.0699999999999998</v>
      </c>
      <c r="L340">
        <f t="shared" si="50"/>
        <v>0.36937334510150033</v>
      </c>
      <c r="M340">
        <v>1312.63</v>
      </c>
      <c r="N340">
        <f t="shared" si="51"/>
        <v>0.29395783525320585</v>
      </c>
      <c r="O340">
        <v>81.524000000000001</v>
      </c>
      <c r="P340">
        <f t="shared" si="52"/>
        <v>0.31357447895754997</v>
      </c>
      <c r="Q340">
        <v>1.0926</v>
      </c>
      <c r="R340">
        <f t="shared" si="53"/>
        <v>0.37427926798696409</v>
      </c>
    </row>
    <row r="341" spans="1:18">
      <c r="A341">
        <v>96.92</v>
      </c>
      <c r="B341">
        <f t="shared" si="45"/>
        <v>0.77571202531645567</v>
      </c>
      <c r="C341">
        <v>103.79</v>
      </c>
      <c r="D341">
        <f t="shared" si="46"/>
        <v>0.73313953488372097</v>
      </c>
      <c r="E341">
        <v>1920.24</v>
      </c>
      <c r="F341">
        <f t="shared" si="47"/>
        <v>0.79586851365368017</v>
      </c>
      <c r="G341">
        <v>15202.09</v>
      </c>
      <c r="H341">
        <f t="shared" si="48"/>
        <v>0.89831060869875812</v>
      </c>
      <c r="I341">
        <v>2.4708000000000001</v>
      </c>
      <c r="J341">
        <f t="shared" si="49"/>
        <v>0.46101795897523196</v>
      </c>
      <c r="K341">
        <v>2.105</v>
      </c>
      <c r="L341">
        <f t="shared" si="50"/>
        <v>0.38481906443071484</v>
      </c>
      <c r="M341">
        <v>1305.9000000000001</v>
      </c>
      <c r="N341">
        <f t="shared" si="51"/>
        <v>0.28583158250621848</v>
      </c>
      <c r="O341">
        <v>81.444000000000003</v>
      </c>
      <c r="P341">
        <f t="shared" si="52"/>
        <v>0.31065445121728652</v>
      </c>
      <c r="Q341">
        <v>1.0915999999999999</v>
      </c>
      <c r="R341">
        <f t="shared" si="53"/>
        <v>0.37177237402857827</v>
      </c>
    </row>
    <row r="342" spans="1:18">
      <c r="A342">
        <v>97.38</v>
      </c>
      <c r="B342">
        <f t="shared" si="45"/>
        <v>0.78177742616033741</v>
      </c>
      <c r="C342">
        <v>103.87</v>
      </c>
      <c r="D342">
        <f t="shared" si="46"/>
        <v>0.73406976744186048</v>
      </c>
      <c r="E342">
        <v>1920.21</v>
      </c>
      <c r="F342">
        <f t="shared" si="47"/>
        <v>0.79583943233261267</v>
      </c>
      <c r="G342">
        <v>15187.71</v>
      </c>
      <c r="H342">
        <f t="shared" si="48"/>
        <v>0.89510058664380809</v>
      </c>
      <c r="I342">
        <v>2.4843999999999999</v>
      </c>
      <c r="J342">
        <f t="shared" si="49"/>
        <v>0.46680568559026298</v>
      </c>
      <c r="K342">
        <v>2.11</v>
      </c>
      <c r="L342">
        <f t="shared" si="50"/>
        <v>0.38702559576345974</v>
      </c>
      <c r="M342">
        <v>1288.78</v>
      </c>
      <c r="N342">
        <f t="shared" si="51"/>
        <v>0.2651597478808953</v>
      </c>
      <c r="O342">
        <v>81.328000000000003</v>
      </c>
      <c r="P342">
        <f t="shared" si="52"/>
        <v>0.30642041099390438</v>
      </c>
      <c r="Q342">
        <v>1.0961000000000001</v>
      </c>
      <c r="R342">
        <f t="shared" si="53"/>
        <v>0.38305339684131368</v>
      </c>
    </row>
    <row r="343" spans="1:18">
      <c r="A343">
        <v>98.29</v>
      </c>
      <c r="B343">
        <f t="shared" si="45"/>
        <v>0.79377637130801693</v>
      </c>
      <c r="C343">
        <v>104.23</v>
      </c>
      <c r="D343">
        <f t="shared" si="46"/>
        <v>0.73825581395348838</v>
      </c>
      <c r="E343">
        <v>1938.99</v>
      </c>
      <c r="F343">
        <f t="shared" si="47"/>
        <v>0.81404433932085407</v>
      </c>
      <c r="G343" s="3">
        <v>15201.49</v>
      </c>
      <c r="H343">
        <f t="shared" si="48"/>
        <v>0.89817667175627058</v>
      </c>
      <c r="I343">
        <v>2.4817</v>
      </c>
      <c r="J343">
        <f t="shared" si="49"/>
        <v>0.46565665162992598</v>
      </c>
      <c r="K343" s="3">
        <v>2.113</v>
      </c>
      <c r="L343">
        <f t="shared" si="50"/>
        <v>0.38834951456310673</v>
      </c>
      <c r="M343">
        <v>1288.25</v>
      </c>
      <c r="N343">
        <f t="shared" si="51"/>
        <v>0.26451979038373291</v>
      </c>
      <c r="O343">
        <v>81.328000000000003</v>
      </c>
      <c r="P343">
        <f t="shared" si="52"/>
        <v>0.30642041099390438</v>
      </c>
      <c r="Q343">
        <v>1.0906</v>
      </c>
      <c r="R343">
        <f t="shared" si="53"/>
        <v>0.36926548007019294</v>
      </c>
    </row>
    <row r="344" spans="1:18">
      <c r="A344">
        <v>97.88</v>
      </c>
      <c r="B344">
        <f t="shared" si="45"/>
        <v>0.78837025316455678</v>
      </c>
      <c r="C344">
        <v>103.56</v>
      </c>
      <c r="D344">
        <f t="shared" si="46"/>
        <v>0.73046511627906974</v>
      </c>
      <c r="E344">
        <v>1925.15</v>
      </c>
      <c r="F344">
        <f t="shared" si="47"/>
        <v>0.80062815653505748</v>
      </c>
      <c r="G344">
        <v>15215.26</v>
      </c>
      <c r="H344">
        <f t="shared" si="48"/>
        <v>0.90125052458635824</v>
      </c>
      <c r="I344">
        <v>2.4925000000000002</v>
      </c>
      <c r="J344">
        <f t="shared" si="49"/>
        <v>0.47025278747127419</v>
      </c>
      <c r="K344">
        <v>2.1150000000000002</v>
      </c>
      <c r="L344">
        <f t="shared" si="50"/>
        <v>0.38923212709620481</v>
      </c>
      <c r="M344">
        <v>1293.75</v>
      </c>
      <c r="N344">
        <f t="shared" si="51"/>
        <v>0.2711608587505131</v>
      </c>
      <c r="O344">
        <v>81.302000000000007</v>
      </c>
      <c r="P344">
        <f t="shared" si="52"/>
        <v>0.3054714019783189</v>
      </c>
      <c r="Q344">
        <v>1.0915999999999999</v>
      </c>
      <c r="R344">
        <f t="shared" si="53"/>
        <v>0.37177237402857827</v>
      </c>
    </row>
    <row r="345" spans="1:18">
      <c r="A345">
        <v>98.17</v>
      </c>
      <c r="B345">
        <f t="shared" si="45"/>
        <v>0.79219409282700415</v>
      </c>
      <c r="C345">
        <v>103.9</v>
      </c>
      <c r="D345">
        <f t="shared" si="46"/>
        <v>0.73441860465116282</v>
      </c>
      <c r="E345">
        <v>1930.67</v>
      </c>
      <c r="F345">
        <f t="shared" si="47"/>
        <v>0.8059791196114735</v>
      </c>
      <c r="G345">
        <v>15330.74</v>
      </c>
      <c r="H345">
        <f t="shared" si="48"/>
        <v>0.92702892145044791</v>
      </c>
      <c r="I345">
        <v>2.5577999999999999</v>
      </c>
      <c r="J345">
        <f t="shared" si="49"/>
        <v>0.49804238658609234</v>
      </c>
      <c r="K345">
        <v>2.1560000000000001</v>
      </c>
      <c r="L345">
        <f t="shared" si="50"/>
        <v>0.40732568402471314</v>
      </c>
      <c r="M345">
        <v>1282.5899999999999</v>
      </c>
      <c r="N345">
        <f t="shared" si="51"/>
        <v>0.25768552730082811</v>
      </c>
      <c r="O345">
        <v>81.456000000000003</v>
      </c>
      <c r="P345">
        <f t="shared" si="52"/>
        <v>0.31109245537832603</v>
      </c>
      <c r="Q345">
        <v>1.0906</v>
      </c>
      <c r="R345">
        <f t="shared" si="53"/>
        <v>0.36926548007019294</v>
      </c>
    </row>
    <row r="346" spans="1:18">
      <c r="A346">
        <v>100.27</v>
      </c>
      <c r="B346">
        <f t="shared" si="45"/>
        <v>0.81988396624472559</v>
      </c>
      <c r="C346">
        <v>104.7</v>
      </c>
      <c r="D346">
        <f t="shared" si="46"/>
        <v>0.74372093023255814</v>
      </c>
      <c r="E346">
        <v>1970.07</v>
      </c>
      <c r="F346">
        <f t="shared" si="47"/>
        <v>0.84417258794676164</v>
      </c>
      <c r="G346">
        <v>15524.82</v>
      </c>
      <c r="H346">
        <f t="shared" si="48"/>
        <v>0.97035305778039704</v>
      </c>
      <c r="I346">
        <v>2.5569000000000002</v>
      </c>
      <c r="J346">
        <f t="shared" si="49"/>
        <v>0.49765937526598014</v>
      </c>
      <c r="K346">
        <v>2.1589999999999998</v>
      </c>
      <c r="L346">
        <f t="shared" si="50"/>
        <v>0.40864960282435997</v>
      </c>
      <c r="M346">
        <v>1296.3</v>
      </c>
      <c r="N346">
        <f t="shared" si="51"/>
        <v>0.27423989953874744</v>
      </c>
      <c r="O346">
        <v>81.432000000000002</v>
      </c>
      <c r="P346">
        <f t="shared" si="52"/>
        <v>0.31021644705624696</v>
      </c>
      <c r="Q346">
        <v>1.0903</v>
      </c>
      <c r="R346">
        <f t="shared" si="53"/>
        <v>0.36851341188267739</v>
      </c>
    </row>
    <row r="347" spans="1:18">
      <c r="A347">
        <v>100.97</v>
      </c>
      <c r="B347">
        <f t="shared" si="45"/>
        <v>0.82911392405063278</v>
      </c>
      <c r="C347">
        <v>106.16</v>
      </c>
      <c r="D347">
        <f t="shared" si="46"/>
        <v>0.76069767441860447</v>
      </c>
      <c r="E347">
        <v>1969.95</v>
      </c>
      <c r="F347">
        <f t="shared" si="47"/>
        <v>0.84405626266249179</v>
      </c>
      <c r="G347">
        <v>15446.55</v>
      </c>
      <c r="H347">
        <f t="shared" si="48"/>
        <v>0.95288098363290563</v>
      </c>
      <c r="I347">
        <v>2.4601000000000002</v>
      </c>
      <c r="J347">
        <f t="shared" si="49"/>
        <v>0.4564643799472296</v>
      </c>
      <c r="K347">
        <v>2.0880000000000001</v>
      </c>
      <c r="L347">
        <f t="shared" si="50"/>
        <v>0.37731685789938219</v>
      </c>
      <c r="M347">
        <v>1299.1099999999999</v>
      </c>
      <c r="N347">
        <f t="shared" si="51"/>
        <v>0.27763288174068418</v>
      </c>
      <c r="O347">
        <v>81.213999999999999</v>
      </c>
      <c r="P347">
        <f t="shared" si="52"/>
        <v>0.3022593714640287</v>
      </c>
      <c r="Q347">
        <v>1.0851999999999999</v>
      </c>
      <c r="R347">
        <f t="shared" si="53"/>
        <v>0.35572825269491076</v>
      </c>
    </row>
    <row r="348" spans="1:18">
      <c r="A348">
        <v>101.67</v>
      </c>
      <c r="B348">
        <f t="shared" si="45"/>
        <v>0.83834388185654007</v>
      </c>
      <c r="C348">
        <v>105.92</v>
      </c>
      <c r="D348">
        <f t="shared" si="46"/>
        <v>0.75790697674418617</v>
      </c>
      <c r="E348">
        <v>1978.91</v>
      </c>
      <c r="F348">
        <f t="shared" si="47"/>
        <v>0.85274188388797867</v>
      </c>
      <c r="G348">
        <v>15445.22</v>
      </c>
      <c r="H348">
        <f t="shared" si="48"/>
        <v>0.95258409007705847</v>
      </c>
      <c r="I348">
        <v>2.4853000000000001</v>
      </c>
      <c r="J348">
        <f t="shared" si="49"/>
        <v>0.4671886969103754</v>
      </c>
      <c r="K348">
        <v>2.1160000000000001</v>
      </c>
      <c r="L348">
        <f t="shared" si="50"/>
        <v>0.38967343336275373</v>
      </c>
      <c r="M348">
        <v>1304.05</v>
      </c>
      <c r="N348">
        <f t="shared" si="51"/>
        <v>0.28359776860102859</v>
      </c>
      <c r="O348">
        <v>81.025000000000006</v>
      </c>
      <c r="P348">
        <f t="shared" si="52"/>
        <v>0.29536080592765634</v>
      </c>
      <c r="Q348">
        <v>1.0799000000000001</v>
      </c>
      <c r="R348">
        <f t="shared" si="53"/>
        <v>0.34244171471546764</v>
      </c>
    </row>
    <row r="349" spans="1:18">
      <c r="A349">
        <v>106.34</v>
      </c>
      <c r="B349">
        <f t="shared" si="45"/>
        <v>0.89992088607594933</v>
      </c>
      <c r="C349">
        <v>106.66</v>
      </c>
      <c r="D349">
        <f t="shared" si="46"/>
        <v>0.76651162790697658</v>
      </c>
      <c r="E349">
        <v>1978.34</v>
      </c>
      <c r="F349">
        <f t="shared" si="47"/>
        <v>0.85218933878769643</v>
      </c>
      <c r="G349">
        <v>15455.04</v>
      </c>
      <c r="H349">
        <f t="shared" si="48"/>
        <v>0.95477619136910374</v>
      </c>
      <c r="I349">
        <v>2.4655</v>
      </c>
      <c r="J349">
        <f t="shared" si="49"/>
        <v>0.45876244786790366</v>
      </c>
      <c r="K349">
        <v>2.1139999999999999</v>
      </c>
      <c r="L349">
        <f t="shared" si="50"/>
        <v>0.38879082082965566</v>
      </c>
      <c r="M349">
        <v>1307.22</v>
      </c>
      <c r="N349">
        <f t="shared" si="51"/>
        <v>0.28742543891424566</v>
      </c>
      <c r="O349">
        <v>81.028999999999996</v>
      </c>
      <c r="P349">
        <f t="shared" si="52"/>
        <v>0.29550680731466922</v>
      </c>
      <c r="Q349">
        <v>1.0811999999999999</v>
      </c>
      <c r="R349">
        <f t="shared" si="53"/>
        <v>0.34570067686136852</v>
      </c>
    </row>
    <row r="350" spans="1:18">
      <c r="A350">
        <v>105.32</v>
      </c>
      <c r="B350">
        <f t="shared" si="45"/>
        <v>0.88647151898734156</v>
      </c>
      <c r="C350">
        <v>105.6</v>
      </c>
      <c r="D350">
        <f t="shared" si="46"/>
        <v>0.75418604651162768</v>
      </c>
      <c r="E350">
        <v>1987.98</v>
      </c>
      <c r="F350">
        <f t="shared" si="47"/>
        <v>0.86153413662404621</v>
      </c>
      <c r="G350">
        <v>15394.45</v>
      </c>
      <c r="H350">
        <f t="shared" si="48"/>
        <v>0.94125079246024335</v>
      </c>
      <c r="I350">
        <v>2.5024999999999999</v>
      </c>
      <c r="J350">
        <f t="shared" si="49"/>
        <v>0.47450846880585579</v>
      </c>
      <c r="K350">
        <v>2.1539999999999999</v>
      </c>
      <c r="L350">
        <f t="shared" si="50"/>
        <v>0.40644307149161507</v>
      </c>
      <c r="M350">
        <v>1293.6600000000001</v>
      </c>
      <c r="N350">
        <f t="shared" si="51"/>
        <v>0.27105218672269316</v>
      </c>
      <c r="O350">
        <v>80.872</v>
      </c>
      <c r="P350">
        <f t="shared" si="52"/>
        <v>0.28977625287440212</v>
      </c>
      <c r="Q350">
        <v>1.0745</v>
      </c>
      <c r="R350">
        <f t="shared" si="53"/>
        <v>0.32890448734018546</v>
      </c>
    </row>
    <row r="351" spans="1:18">
      <c r="A351">
        <v>107.62</v>
      </c>
      <c r="B351">
        <f t="shared" si="45"/>
        <v>0.91679852320675104</v>
      </c>
      <c r="C351">
        <v>106.85</v>
      </c>
      <c r="D351">
        <f t="shared" si="46"/>
        <v>0.76872093023255794</v>
      </c>
      <c r="E351">
        <v>1987.01</v>
      </c>
      <c r="F351">
        <f t="shared" si="47"/>
        <v>0.86059384057619781</v>
      </c>
      <c r="G351">
        <v>15394.38</v>
      </c>
      <c r="H351">
        <f t="shared" si="48"/>
        <v>0.94123516648361949</v>
      </c>
      <c r="I351">
        <v>2.4655</v>
      </c>
      <c r="J351">
        <f t="shared" si="49"/>
        <v>0.45876244786790366</v>
      </c>
      <c r="K351">
        <v>2.1280000000000001</v>
      </c>
      <c r="L351">
        <f t="shared" si="50"/>
        <v>0.3949691085613416</v>
      </c>
      <c r="M351">
        <v>1304.5899999999999</v>
      </c>
      <c r="N351">
        <f t="shared" si="51"/>
        <v>0.28424980076794881</v>
      </c>
      <c r="O351">
        <v>80.822999999999993</v>
      </c>
      <c r="P351">
        <f t="shared" si="52"/>
        <v>0.28798773588349047</v>
      </c>
      <c r="Q351">
        <v>1.0728</v>
      </c>
      <c r="R351">
        <f t="shared" si="53"/>
        <v>0.32464276761092992</v>
      </c>
    </row>
    <row r="352" spans="1:18">
      <c r="A352">
        <v>104.42</v>
      </c>
      <c r="B352">
        <f t="shared" si="45"/>
        <v>0.87460443037974678</v>
      </c>
      <c r="C352">
        <v>105.38</v>
      </c>
      <c r="D352">
        <f t="shared" si="46"/>
        <v>0.75162790697674398</v>
      </c>
      <c r="E352">
        <v>1983.53</v>
      </c>
      <c r="F352">
        <f t="shared" si="47"/>
        <v>0.85722040733237026</v>
      </c>
      <c r="G352">
        <v>15315.13</v>
      </c>
      <c r="H352">
        <f t="shared" si="48"/>
        <v>0.92354432866339864</v>
      </c>
      <c r="I352">
        <v>2.4601000000000002</v>
      </c>
      <c r="J352">
        <f t="shared" si="49"/>
        <v>0.4564643799472296</v>
      </c>
      <c r="K352">
        <v>2.121</v>
      </c>
      <c r="L352">
        <f t="shared" si="50"/>
        <v>0.39187996469549863</v>
      </c>
      <c r="M352">
        <v>1306.42</v>
      </c>
      <c r="N352">
        <f t="shared" si="51"/>
        <v>0.2864594653336231</v>
      </c>
      <c r="O352">
        <v>80.781000000000006</v>
      </c>
      <c r="P352">
        <f t="shared" si="52"/>
        <v>0.28645472131985261</v>
      </c>
      <c r="Q352">
        <v>1.0738000000000001</v>
      </c>
      <c r="R352">
        <f t="shared" si="53"/>
        <v>0.32714966156931574</v>
      </c>
    </row>
    <row r="353" spans="1:18">
      <c r="A353">
        <v>104.59</v>
      </c>
      <c r="B353">
        <f t="shared" si="45"/>
        <v>0.87684599156118137</v>
      </c>
      <c r="C353">
        <v>106.57</v>
      </c>
      <c r="D353">
        <f t="shared" si="46"/>
        <v>0.76546511627906955</v>
      </c>
      <c r="E353">
        <v>1973.63</v>
      </c>
      <c r="F353">
        <f t="shared" si="47"/>
        <v>0.84762357138010258</v>
      </c>
      <c r="G353">
        <v>15249.99</v>
      </c>
      <c r="H353">
        <f t="shared" si="48"/>
        <v>0.90900324127400833</v>
      </c>
      <c r="I353">
        <v>2.4674</v>
      </c>
      <c r="J353">
        <f t="shared" si="49"/>
        <v>0.4595710273214742</v>
      </c>
      <c r="K353">
        <v>2.133</v>
      </c>
      <c r="L353">
        <f t="shared" si="50"/>
        <v>0.39717563989408644</v>
      </c>
      <c r="M353">
        <v>1312.49</v>
      </c>
      <c r="N353">
        <f t="shared" si="51"/>
        <v>0.29378878987659679</v>
      </c>
      <c r="O353">
        <v>80.56</v>
      </c>
      <c r="P353">
        <f t="shared" si="52"/>
        <v>0.27838814468737444</v>
      </c>
      <c r="Q353">
        <v>1.0738000000000001</v>
      </c>
      <c r="R353">
        <f t="shared" si="53"/>
        <v>0.32714966156931574</v>
      </c>
    </row>
    <row r="354" spans="1:18">
      <c r="A354">
        <v>103.13</v>
      </c>
      <c r="B354">
        <f t="shared" si="45"/>
        <v>0.85759493670886067</v>
      </c>
      <c r="C354">
        <v>105.86</v>
      </c>
      <c r="D354">
        <f t="shared" si="46"/>
        <v>0.75720930232558148</v>
      </c>
      <c r="E354">
        <v>1978.22</v>
      </c>
      <c r="F354">
        <f t="shared" si="47"/>
        <v>0.85207301350342668</v>
      </c>
      <c r="G354">
        <v>15266.57</v>
      </c>
      <c r="H354">
        <f t="shared" si="48"/>
        <v>0.9127043654514122</v>
      </c>
      <c r="I354">
        <v>2.4809000000000001</v>
      </c>
      <c r="J354">
        <f t="shared" si="49"/>
        <v>0.46531619712315947</v>
      </c>
      <c r="K354">
        <v>2.16</v>
      </c>
      <c r="L354">
        <f t="shared" si="50"/>
        <v>0.40909090909090912</v>
      </c>
      <c r="M354">
        <v>1310.88</v>
      </c>
      <c r="N354">
        <f t="shared" si="51"/>
        <v>0.29184476804559401</v>
      </c>
      <c r="O354">
        <v>80.524000000000001</v>
      </c>
      <c r="P354">
        <f t="shared" si="52"/>
        <v>0.27707413220425581</v>
      </c>
      <c r="Q354">
        <v>1.0732999999999999</v>
      </c>
      <c r="R354">
        <f t="shared" si="53"/>
        <v>0.32589621459012252</v>
      </c>
    </row>
    <row r="355" spans="1:18">
      <c r="A355">
        <v>103.19</v>
      </c>
      <c r="B355">
        <f t="shared" si="45"/>
        <v>0.858386075949367</v>
      </c>
      <c r="C355">
        <v>106.99</v>
      </c>
      <c r="D355">
        <f t="shared" si="46"/>
        <v>0.77034883720930236</v>
      </c>
      <c r="E355">
        <v>1958.12</v>
      </c>
      <c r="F355">
        <f t="shared" si="47"/>
        <v>0.83258852838821595</v>
      </c>
      <c r="G355">
        <v>15204.48</v>
      </c>
      <c r="H355">
        <f t="shared" si="48"/>
        <v>0.89884412418633319</v>
      </c>
      <c r="I355">
        <v>2.4458000000000002</v>
      </c>
      <c r="J355">
        <f t="shared" si="49"/>
        <v>0.45037875563877783</v>
      </c>
      <c r="K355">
        <v>2.133</v>
      </c>
      <c r="L355">
        <f t="shared" si="50"/>
        <v>0.39717563989408644</v>
      </c>
      <c r="M355">
        <v>1319.2</v>
      </c>
      <c r="N355">
        <f t="shared" si="51"/>
        <v>0.30189089328406865</v>
      </c>
      <c r="O355">
        <v>80.504999999999995</v>
      </c>
      <c r="P355">
        <f t="shared" si="52"/>
        <v>0.27638062561594301</v>
      </c>
      <c r="Q355">
        <v>1.0763</v>
      </c>
      <c r="R355">
        <f t="shared" si="53"/>
        <v>0.3334168964652795</v>
      </c>
    </row>
    <row r="356" spans="1:18">
      <c r="A356">
        <v>101.2</v>
      </c>
      <c r="B356">
        <f t="shared" si="45"/>
        <v>0.83214662447257381</v>
      </c>
      <c r="C356">
        <v>105.29</v>
      </c>
      <c r="D356">
        <f t="shared" si="46"/>
        <v>0.75058139534883739</v>
      </c>
      <c r="E356">
        <v>1981.57</v>
      </c>
      <c r="F356">
        <f t="shared" si="47"/>
        <v>0.85532042768929495</v>
      </c>
      <c r="G356">
        <v>15226.34</v>
      </c>
      <c r="H356">
        <f t="shared" si="48"/>
        <v>0.90372389345762705</v>
      </c>
      <c r="I356">
        <v>2.5259999999999998</v>
      </c>
      <c r="J356">
        <f t="shared" si="49"/>
        <v>0.48450931994212265</v>
      </c>
      <c r="K356">
        <v>2.1949999999999998</v>
      </c>
      <c r="L356">
        <f t="shared" si="50"/>
        <v>0.42453662842012346</v>
      </c>
      <c r="M356">
        <v>1299.21</v>
      </c>
      <c r="N356">
        <f t="shared" si="51"/>
        <v>0.27775362843826218</v>
      </c>
      <c r="O356">
        <v>80.558999999999997</v>
      </c>
      <c r="P356">
        <f t="shared" si="52"/>
        <v>0.27835164434062099</v>
      </c>
      <c r="Q356">
        <v>1.0741000000000001</v>
      </c>
      <c r="R356">
        <f t="shared" si="53"/>
        <v>0.32790172975683135</v>
      </c>
    </row>
    <row r="357" spans="1:18">
      <c r="A357">
        <v>99.96</v>
      </c>
      <c r="B357">
        <f t="shared" si="45"/>
        <v>0.81579641350210952</v>
      </c>
      <c r="C357">
        <v>105.25</v>
      </c>
      <c r="D357">
        <f t="shared" si="46"/>
        <v>0.7501162790697673</v>
      </c>
      <c r="E357">
        <v>1973.28</v>
      </c>
      <c r="F357">
        <f t="shared" si="47"/>
        <v>0.84728428930098176</v>
      </c>
      <c r="G357">
        <v>15081.32</v>
      </c>
      <c r="H357">
        <f t="shared" si="48"/>
        <v>0.87135133445840374</v>
      </c>
      <c r="I357">
        <v>2.5468000000000002</v>
      </c>
      <c r="J357">
        <f t="shared" si="49"/>
        <v>0.49336113711805268</v>
      </c>
      <c r="K357">
        <v>2.2120000000000002</v>
      </c>
      <c r="L357">
        <f t="shared" si="50"/>
        <v>0.43203883495145634</v>
      </c>
      <c r="M357">
        <v>1294.05</v>
      </c>
      <c r="N357">
        <f t="shared" si="51"/>
        <v>0.27152309884324649</v>
      </c>
      <c r="O357">
        <v>80.39</v>
      </c>
      <c r="P357">
        <f t="shared" si="52"/>
        <v>0.27218308573931438</v>
      </c>
      <c r="Q357">
        <v>1.0759000000000001</v>
      </c>
      <c r="R357">
        <f t="shared" si="53"/>
        <v>0.33241413888192539</v>
      </c>
    </row>
    <row r="358" spans="1:18">
      <c r="A358">
        <v>100.91</v>
      </c>
      <c r="B358">
        <f t="shared" si="45"/>
        <v>0.82832278481012644</v>
      </c>
      <c r="C358">
        <v>106.32</v>
      </c>
      <c r="D358">
        <f t="shared" si="46"/>
        <v>0.76255813953488349</v>
      </c>
      <c r="E358">
        <v>1977.1</v>
      </c>
      <c r="F358">
        <f t="shared" si="47"/>
        <v>0.85098731085024071</v>
      </c>
      <c r="G358">
        <v>15171.23</v>
      </c>
      <c r="H358">
        <f t="shared" si="48"/>
        <v>0.89142178529015215</v>
      </c>
      <c r="I358">
        <v>2.5468000000000002</v>
      </c>
      <c r="J358">
        <f t="shared" si="49"/>
        <v>0.49336113711805268</v>
      </c>
      <c r="K358">
        <v>2.2130000000000001</v>
      </c>
      <c r="L358">
        <f t="shared" si="50"/>
        <v>0.43248014121800527</v>
      </c>
      <c r="M358">
        <v>1307.1500000000001</v>
      </c>
      <c r="N358">
        <f t="shared" si="51"/>
        <v>0.28734091622594121</v>
      </c>
      <c r="O358">
        <v>80.188000000000002</v>
      </c>
      <c r="P358">
        <f t="shared" si="52"/>
        <v>0.264810015695149</v>
      </c>
      <c r="Q358">
        <v>1.0711999999999999</v>
      </c>
      <c r="R358">
        <f t="shared" si="53"/>
        <v>0.32063173727751287</v>
      </c>
    </row>
    <row r="359" spans="1:18">
      <c r="A359">
        <v>100.83</v>
      </c>
      <c r="B359">
        <f t="shared" si="45"/>
        <v>0.82726793248945141</v>
      </c>
      <c r="C359">
        <v>105.83</v>
      </c>
      <c r="D359">
        <f t="shared" si="46"/>
        <v>0.75686046511627914</v>
      </c>
      <c r="E359">
        <v>1967.57</v>
      </c>
      <c r="F359">
        <f t="shared" si="47"/>
        <v>0.84174914452447169</v>
      </c>
      <c r="G359">
        <v>15125.5</v>
      </c>
      <c r="H359">
        <f t="shared" si="48"/>
        <v>0.88121355799023171</v>
      </c>
      <c r="I359">
        <v>2.516</v>
      </c>
      <c r="J359">
        <f t="shared" si="49"/>
        <v>0.48025363860754106</v>
      </c>
      <c r="K359">
        <v>2.21</v>
      </c>
      <c r="L359">
        <f t="shared" si="50"/>
        <v>0.43115622241835827</v>
      </c>
      <c r="M359">
        <v>1338.7</v>
      </c>
      <c r="N359">
        <f t="shared" si="51"/>
        <v>0.32543649931174379</v>
      </c>
      <c r="O359">
        <v>80.186999999999998</v>
      </c>
      <c r="P359">
        <f t="shared" si="52"/>
        <v>0.26477351534839555</v>
      </c>
      <c r="Q359">
        <v>1.0733999999999999</v>
      </c>
      <c r="R359">
        <f t="shared" si="53"/>
        <v>0.32614690398596108</v>
      </c>
    </row>
    <row r="360" spans="1:18">
      <c r="A360">
        <v>102.93</v>
      </c>
      <c r="B360">
        <f t="shared" si="45"/>
        <v>0.85495780590717296</v>
      </c>
      <c r="C360">
        <v>107.7</v>
      </c>
      <c r="D360">
        <f t="shared" si="46"/>
        <v>0.77860465116279076</v>
      </c>
      <c r="E360">
        <v>1964.68</v>
      </c>
      <c r="F360">
        <f t="shared" si="47"/>
        <v>0.83894764392830479</v>
      </c>
      <c r="G360">
        <v>15114.48</v>
      </c>
      <c r="H360">
        <f t="shared" si="48"/>
        <v>0.87875358281321159</v>
      </c>
      <c r="I360">
        <v>2.5358999999999998</v>
      </c>
      <c r="J360">
        <f t="shared" si="49"/>
        <v>0.4887224444633585</v>
      </c>
      <c r="K360">
        <v>2.2360000000000002</v>
      </c>
      <c r="L360">
        <f t="shared" si="50"/>
        <v>0.44263018534863202</v>
      </c>
      <c r="M360">
        <v>1335.75</v>
      </c>
      <c r="N360">
        <f t="shared" si="51"/>
        <v>0.321874471733198</v>
      </c>
      <c r="O360">
        <v>80.126999999999995</v>
      </c>
      <c r="P360">
        <f t="shared" si="52"/>
        <v>0.26258349454319779</v>
      </c>
      <c r="Q360">
        <v>1.0649999999999999</v>
      </c>
      <c r="R360">
        <f t="shared" si="53"/>
        <v>0.30508899473552248</v>
      </c>
    </row>
    <row r="361" spans="1:18">
      <c r="A361">
        <v>102.29</v>
      </c>
      <c r="B361">
        <f t="shared" si="45"/>
        <v>0.84651898734177211</v>
      </c>
      <c r="C361">
        <v>107.38</v>
      </c>
      <c r="D361">
        <f t="shared" si="46"/>
        <v>0.77488372093023239</v>
      </c>
      <c r="E361">
        <v>1972.83</v>
      </c>
      <c r="F361">
        <f t="shared" si="47"/>
        <v>0.8468480694849696</v>
      </c>
      <c r="G361">
        <v>15215.19</v>
      </c>
      <c r="H361">
        <f t="shared" si="48"/>
        <v>0.90123489860973482</v>
      </c>
      <c r="I361">
        <v>2.5503</v>
      </c>
      <c r="J361">
        <f t="shared" si="49"/>
        <v>0.49485062558515619</v>
      </c>
      <c r="K361">
        <v>2.2429999999999999</v>
      </c>
      <c r="L361">
        <f t="shared" si="50"/>
        <v>0.44571932921447477</v>
      </c>
      <c r="M361">
        <v>1327.83</v>
      </c>
      <c r="N361">
        <f t="shared" si="51"/>
        <v>0.31231133328503446</v>
      </c>
      <c r="O361">
        <v>79.992999999999995</v>
      </c>
      <c r="P361">
        <f t="shared" si="52"/>
        <v>0.25769244807825636</v>
      </c>
      <c r="Q361">
        <v>1.0650999999999999</v>
      </c>
      <c r="R361">
        <f t="shared" si="53"/>
        <v>0.30533968413136098</v>
      </c>
    </row>
    <row r="362" spans="1:18">
      <c r="A362">
        <v>103.4</v>
      </c>
      <c r="B362">
        <f t="shared" si="45"/>
        <v>0.86115506329113922</v>
      </c>
      <c r="C362">
        <v>108.15</v>
      </c>
      <c r="D362">
        <f t="shared" si="46"/>
        <v>0.78383720930232559</v>
      </c>
      <c r="E362">
        <v>1963.71</v>
      </c>
      <c r="F362">
        <f t="shared" si="47"/>
        <v>0.83800734788045628</v>
      </c>
      <c r="G362">
        <v>15137.18</v>
      </c>
      <c r="H362">
        <f t="shared" si="48"/>
        <v>0.88382086380398794</v>
      </c>
      <c r="I362">
        <v>2.5556999999999999</v>
      </c>
      <c r="J362">
        <f t="shared" si="49"/>
        <v>0.49714869350583024</v>
      </c>
      <c r="K362">
        <v>2.2469999999999999</v>
      </c>
      <c r="L362">
        <f t="shared" si="50"/>
        <v>0.44748455428067069</v>
      </c>
      <c r="M362">
        <v>1319.24</v>
      </c>
      <c r="N362">
        <f t="shared" si="51"/>
        <v>0.30193919196309971</v>
      </c>
      <c r="O362">
        <v>80.179000000000002</v>
      </c>
      <c r="P362">
        <f t="shared" si="52"/>
        <v>0.26448151257436936</v>
      </c>
      <c r="Q362">
        <v>1.0679000000000001</v>
      </c>
      <c r="R362">
        <f t="shared" si="53"/>
        <v>0.3123589872148409</v>
      </c>
    </row>
    <row r="363" spans="1:18">
      <c r="A363">
        <v>103.53</v>
      </c>
      <c r="B363">
        <f t="shared" si="45"/>
        <v>0.86286919831223619</v>
      </c>
      <c r="C363">
        <v>108.94</v>
      </c>
      <c r="D363">
        <f t="shared" si="46"/>
        <v>0.79302325581395339</v>
      </c>
      <c r="E363">
        <v>1977.65</v>
      </c>
      <c r="F363">
        <f t="shared" si="47"/>
        <v>0.85152046840314466</v>
      </c>
      <c r="G363">
        <v>15172.93</v>
      </c>
      <c r="H363">
        <f t="shared" si="48"/>
        <v>0.89180127329386683</v>
      </c>
      <c r="I363">
        <v>2.6110000000000002</v>
      </c>
      <c r="J363">
        <f t="shared" si="49"/>
        <v>0.52068261128606697</v>
      </c>
      <c r="K363">
        <v>2.298</v>
      </c>
      <c r="L363">
        <f t="shared" si="50"/>
        <v>0.46999117387466899</v>
      </c>
      <c r="M363">
        <v>1319.94</v>
      </c>
      <c r="N363">
        <f t="shared" si="51"/>
        <v>0.30278441884614454</v>
      </c>
      <c r="O363">
        <v>80.218000000000004</v>
      </c>
      <c r="P363">
        <f t="shared" si="52"/>
        <v>0.26590502609774791</v>
      </c>
      <c r="Q363">
        <v>1.0684</v>
      </c>
      <c r="R363">
        <f t="shared" si="53"/>
        <v>0.31361243419403356</v>
      </c>
    </row>
    <row r="364" spans="1:18">
      <c r="A364">
        <v>104.06</v>
      </c>
      <c r="B364">
        <f t="shared" si="45"/>
        <v>0.86985759493670878</v>
      </c>
      <c r="C364">
        <v>109.93</v>
      </c>
      <c r="D364">
        <f t="shared" si="46"/>
        <v>0.80453488372093018</v>
      </c>
      <c r="E364">
        <v>1985.44</v>
      </c>
      <c r="F364">
        <f t="shared" si="47"/>
        <v>0.85907191810699979</v>
      </c>
      <c r="G364">
        <v>15207.11</v>
      </c>
      <c r="H364">
        <f t="shared" si="48"/>
        <v>0.89943121445090346</v>
      </c>
      <c r="I364">
        <v>2.6383000000000001</v>
      </c>
      <c r="J364">
        <f t="shared" si="49"/>
        <v>0.53230062132947487</v>
      </c>
      <c r="K364">
        <v>2.3199999999999998</v>
      </c>
      <c r="L364">
        <f t="shared" si="50"/>
        <v>0.4796999117387466</v>
      </c>
      <c r="M364">
        <v>1319.53</v>
      </c>
      <c r="N364">
        <f t="shared" si="51"/>
        <v>0.30228935738607537</v>
      </c>
      <c r="O364">
        <v>80.212000000000003</v>
      </c>
      <c r="P364">
        <f t="shared" si="52"/>
        <v>0.26568602401722813</v>
      </c>
      <c r="Q364">
        <v>1.0633999999999999</v>
      </c>
      <c r="R364">
        <f t="shared" si="53"/>
        <v>0.30107796440210544</v>
      </c>
    </row>
    <row r="365" spans="1:18">
      <c r="A365">
        <v>104.48</v>
      </c>
      <c r="B365">
        <f t="shared" si="45"/>
        <v>0.87539556962025311</v>
      </c>
      <c r="C365">
        <v>110.25</v>
      </c>
      <c r="D365">
        <f t="shared" si="46"/>
        <v>0.80825581395348822</v>
      </c>
      <c r="E365">
        <v>1974.62</v>
      </c>
      <c r="F365">
        <f t="shared" si="47"/>
        <v>0.84858325497532905</v>
      </c>
      <c r="G365">
        <v>15209.79</v>
      </c>
      <c r="H365">
        <f t="shared" si="48"/>
        <v>0.90002946612734758</v>
      </c>
      <c r="I365">
        <v>2.6263999999999998</v>
      </c>
      <c r="J365">
        <f t="shared" si="49"/>
        <v>0.52723636054132261</v>
      </c>
      <c r="K365">
        <v>2.3180000000000001</v>
      </c>
      <c r="L365">
        <f t="shared" si="50"/>
        <v>0.47881729920564869</v>
      </c>
      <c r="M365">
        <v>1326.86</v>
      </c>
      <c r="N365">
        <f t="shared" si="51"/>
        <v>0.31114009031852957</v>
      </c>
      <c r="O365">
        <v>79.956000000000003</v>
      </c>
      <c r="P365">
        <f t="shared" si="52"/>
        <v>0.25634193524838478</v>
      </c>
      <c r="Q365">
        <v>1.0664</v>
      </c>
      <c r="R365">
        <f t="shared" si="53"/>
        <v>0.30859864627726241</v>
      </c>
    </row>
    <row r="366" spans="1:18">
      <c r="A366">
        <v>105.34</v>
      </c>
      <c r="B366">
        <f t="shared" si="45"/>
        <v>0.88673523206751048</v>
      </c>
      <c r="C366">
        <v>111.32</v>
      </c>
      <c r="D366">
        <f t="shared" si="46"/>
        <v>0.82069767441860442</v>
      </c>
      <c r="E366">
        <v>1973.32</v>
      </c>
      <c r="F366">
        <f t="shared" si="47"/>
        <v>0.84732306439573846</v>
      </c>
      <c r="G366" s="3">
        <v>15177.9</v>
      </c>
      <c r="H366">
        <f t="shared" si="48"/>
        <v>0.89291071763413798</v>
      </c>
      <c r="I366">
        <v>2.5647000000000002</v>
      </c>
      <c r="J366">
        <f t="shared" si="49"/>
        <v>0.50097880670695383</v>
      </c>
      <c r="K366" s="3">
        <v>2.2759999999999998</v>
      </c>
      <c r="L366">
        <f t="shared" si="50"/>
        <v>0.46028243601059121</v>
      </c>
      <c r="M366">
        <v>1326.46</v>
      </c>
      <c r="N366">
        <f t="shared" si="51"/>
        <v>0.31065710352821846</v>
      </c>
      <c r="O366">
        <v>79.814999999999998</v>
      </c>
      <c r="P366">
        <f t="shared" si="52"/>
        <v>0.25119538635617011</v>
      </c>
      <c r="Q366">
        <v>1.0631999999999999</v>
      </c>
      <c r="R366">
        <f t="shared" si="53"/>
        <v>0.30057658561042838</v>
      </c>
    </row>
    <row r="367" spans="1:18">
      <c r="A367">
        <v>105.37</v>
      </c>
      <c r="B367">
        <f t="shared" si="45"/>
        <v>0.8871308016877637</v>
      </c>
      <c r="C367">
        <v>112.09</v>
      </c>
      <c r="D367">
        <f t="shared" si="46"/>
        <v>0.82965116279069762</v>
      </c>
      <c r="E367">
        <v>1960.23</v>
      </c>
      <c r="F367">
        <f t="shared" si="47"/>
        <v>0.83463391463662873</v>
      </c>
      <c r="G367">
        <v>15146.01</v>
      </c>
      <c r="H367">
        <f t="shared" si="48"/>
        <v>0.88579196914092861</v>
      </c>
      <c r="I367">
        <v>2.5304000000000002</v>
      </c>
      <c r="J367">
        <f t="shared" si="49"/>
        <v>0.48638181972933875</v>
      </c>
      <c r="K367">
        <v>2.2330000000000001</v>
      </c>
      <c r="L367">
        <f t="shared" si="50"/>
        <v>0.44130626654898497</v>
      </c>
      <c r="M367">
        <v>1327.33</v>
      </c>
      <c r="N367">
        <f t="shared" si="51"/>
        <v>0.31170759979714535</v>
      </c>
      <c r="O367">
        <v>79.775000000000006</v>
      </c>
      <c r="P367">
        <f t="shared" si="52"/>
        <v>0.24973537248603864</v>
      </c>
      <c r="Q367">
        <v>1.0670999999999999</v>
      </c>
      <c r="R367">
        <f t="shared" si="53"/>
        <v>0.31035347204813213</v>
      </c>
    </row>
    <row r="368" spans="1:18">
      <c r="A368">
        <v>105.74</v>
      </c>
      <c r="B368">
        <f t="shared" si="45"/>
        <v>0.89200949367088589</v>
      </c>
      <c r="C368">
        <v>112.89</v>
      </c>
      <c r="D368">
        <f t="shared" si="46"/>
        <v>0.83895348837209305</v>
      </c>
      <c r="E368">
        <v>1960.96</v>
      </c>
      <c r="F368">
        <f t="shared" si="47"/>
        <v>0.83534156011593741</v>
      </c>
      <c r="G368">
        <v>15094.25</v>
      </c>
      <c r="H368">
        <f t="shared" si="48"/>
        <v>0.87423767556900889</v>
      </c>
      <c r="I368">
        <v>2.5339999999999998</v>
      </c>
      <c r="J368">
        <f t="shared" si="49"/>
        <v>0.48791386500978801</v>
      </c>
      <c r="K368">
        <v>2.2469999999999999</v>
      </c>
      <c r="L368">
        <f t="shared" si="50"/>
        <v>0.44748455428067069</v>
      </c>
      <c r="M368">
        <v>1316.17</v>
      </c>
      <c r="N368">
        <f t="shared" si="51"/>
        <v>0.29823226834746069</v>
      </c>
      <c r="O368">
        <v>80.039000000000001</v>
      </c>
      <c r="P368">
        <f t="shared" si="52"/>
        <v>0.25937146402890815</v>
      </c>
      <c r="Q368">
        <v>1.0666</v>
      </c>
      <c r="R368">
        <f t="shared" si="53"/>
        <v>0.30910002506893947</v>
      </c>
    </row>
    <row r="369" spans="1:18">
      <c r="A369">
        <v>105.84</v>
      </c>
      <c r="B369">
        <f t="shared" si="45"/>
        <v>0.89332805907172996</v>
      </c>
      <c r="C369">
        <v>112.9</v>
      </c>
      <c r="D369">
        <f t="shared" si="46"/>
        <v>0.83906976744186046</v>
      </c>
      <c r="E369">
        <v>1957.22</v>
      </c>
      <c r="F369">
        <f t="shared" si="47"/>
        <v>0.83171608875619174</v>
      </c>
      <c r="G369">
        <v>15030.74</v>
      </c>
      <c r="H369">
        <f t="shared" si="48"/>
        <v>0.8600604502067094</v>
      </c>
      <c r="I369">
        <v>2.5286</v>
      </c>
      <c r="J369">
        <f t="shared" si="49"/>
        <v>0.48561579708911395</v>
      </c>
      <c r="K369">
        <v>2.2389999999999999</v>
      </c>
      <c r="L369">
        <f t="shared" si="50"/>
        <v>0.44395410414827879</v>
      </c>
      <c r="M369">
        <v>1316.58</v>
      </c>
      <c r="N369">
        <f t="shared" si="51"/>
        <v>0.29872732980752958</v>
      </c>
      <c r="O369">
        <v>80.22</v>
      </c>
      <c r="P369">
        <f t="shared" si="52"/>
        <v>0.26597802679125432</v>
      </c>
      <c r="Q369">
        <v>1.0689</v>
      </c>
      <c r="R369">
        <f t="shared" si="53"/>
        <v>0.31486588117322617</v>
      </c>
    </row>
    <row r="370" spans="1:18">
      <c r="A370">
        <v>107.25</v>
      </c>
      <c r="B370">
        <f t="shared" si="45"/>
        <v>0.91191983122362863</v>
      </c>
      <c r="C370">
        <v>113.76</v>
      </c>
      <c r="D370">
        <f t="shared" si="46"/>
        <v>0.84906976744186058</v>
      </c>
      <c r="E370">
        <v>1959.53</v>
      </c>
      <c r="F370">
        <f t="shared" si="47"/>
        <v>0.83395535047838754</v>
      </c>
      <c r="G370">
        <v>14974.65</v>
      </c>
      <c r="H370">
        <f t="shared" si="48"/>
        <v>0.84753957836650518</v>
      </c>
      <c r="I370">
        <v>2.5592000000000001</v>
      </c>
      <c r="J370">
        <f t="shared" si="49"/>
        <v>0.49863818197293391</v>
      </c>
      <c r="K370">
        <v>2.2690000000000001</v>
      </c>
      <c r="L370">
        <f t="shared" si="50"/>
        <v>0.45719329214474846</v>
      </c>
      <c r="M370">
        <v>1319.18</v>
      </c>
      <c r="N370">
        <f t="shared" si="51"/>
        <v>0.3018667439445531</v>
      </c>
      <c r="O370">
        <v>80.224999999999994</v>
      </c>
      <c r="P370">
        <f t="shared" si="52"/>
        <v>0.26616052852502059</v>
      </c>
      <c r="Q370">
        <v>1.0719000000000001</v>
      </c>
      <c r="R370">
        <f t="shared" si="53"/>
        <v>0.32238656304838315</v>
      </c>
    </row>
    <row r="371" spans="1:18">
      <c r="A371">
        <v>106.63</v>
      </c>
      <c r="B371">
        <f t="shared" si="45"/>
        <v>0.90374472573839648</v>
      </c>
      <c r="C371">
        <v>113.66</v>
      </c>
      <c r="D371">
        <f t="shared" si="46"/>
        <v>0.84790697674418591</v>
      </c>
      <c r="E371">
        <v>1949.98</v>
      </c>
      <c r="F371">
        <f t="shared" si="47"/>
        <v>0.82469779660524034</v>
      </c>
      <c r="G371">
        <v>14962.37</v>
      </c>
      <c r="H371">
        <f t="shared" si="48"/>
        <v>0.84479833561026174</v>
      </c>
      <c r="I371">
        <v>2.5781000000000001</v>
      </c>
      <c r="J371">
        <f t="shared" si="49"/>
        <v>0.50668141969529323</v>
      </c>
      <c r="K371">
        <v>2.282</v>
      </c>
      <c r="L371">
        <f t="shared" si="50"/>
        <v>0.4629302736098852</v>
      </c>
      <c r="M371">
        <v>1318.29</v>
      </c>
      <c r="N371">
        <f t="shared" si="51"/>
        <v>0.30079209833611037</v>
      </c>
      <c r="O371">
        <v>80.326999999999998</v>
      </c>
      <c r="P371">
        <f t="shared" si="52"/>
        <v>0.26988356389385676</v>
      </c>
      <c r="Q371">
        <v>1.0745</v>
      </c>
      <c r="R371">
        <f t="shared" si="53"/>
        <v>0.32890448734018546</v>
      </c>
    </row>
    <row r="372" spans="1:18">
      <c r="A372">
        <v>106.82</v>
      </c>
      <c r="B372">
        <f t="shared" si="45"/>
        <v>0.90624999999999978</v>
      </c>
      <c r="C372">
        <v>113.66</v>
      </c>
      <c r="D372">
        <f t="shared" si="46"/>
        <v>0.84790697674418591</v>
      </c>
      <c r="E372">
        <v>1962.61</v>
      </c>
      <c r="F372">
        <f t="shared" si="47"/>
        <v>0.8369410327746486</v>
      </c>
      <c r="G372">
        <v>15105.63</v>
      </c>
      <c r="H372">
        <f t="shared" si="48"/>
        <v>0.87677801291152124</v>
      </c>
      <c r="I372">
        <v>2.6261000000000001</v>
      </c>
      <c r="J372">
        <f t="shared" si="49"/>
        <v>0.52710869010128525</v>
      </c>
      <c r="K372">
        <v>2.331</v>
      </c>
      <c r="L372">
        <f t="shared" si="50"/>
        <v>0.48455428067078549</v>
      </c>
      <c r="M372">
        <v>1317.52</v>
      </c>
      <c r="N372">
        <f t="shared" si="51"/>
        <v>0.29986234876476114</v>
      </c>
      <c r="O372">
        <v>80.272000000000006</v>
      </c>
      <c r="P372">
        <f t="shared" si="52"/>
        <v>0.26787604482242583</v>
      </c>
      <c r="Q372">
        <v>1.0731999999999999</v>
      </c>
      <c r="R372">
        <f t="shared" si="53"/>
        <v>0.32564552519428402</v>
      </c>
    </row>
    <row r="373" spans="1:18">
      <c r="A373">
        <v>107.26</v>
      </c>
      <c r="B373">
        <f t="shared" si="45"/>
        <v>0.91205168776371304</v>
      </c>
      <c r="C373">
        <v>114.55</v>
      </c>
      <c r="D373">
        <f t="shared" si="46"/>
        <v>0.85825581395348838</v>
      </c>
      <c r="E373">
        <v>1962.87</v>
      </c>
      <c r="F373">
        <f t="shared" si="47"/>
        <v>0.83719307089056672</v>
      </c>
      <c r="G373">
        <v>15108.97</v>
      </c>
      <c r="H373">
        <f t="shared" si="48"/>
        <v>0.87752359522470158</v>
      </c>
      <c r="I373">
        <v>2.6052</v>
      </c>
      <c r="J373">
        <f t="shared" si="49"/>
        <v>0.51821431611200952</v>
      </c>
      <c r="K373">
        <v>2.2919999999999998</v>
      </c>
      <c r="L373">
        <f t="shared" si="50"/>
        <v>0.467343336275375</v>
      </c>
      <c r="M373">
        <v>1314.82</v>
      </c>
      <c r="N373">
        <f t="shared" si="51"/>
        <v>0.29660218793015991</v>
      </c>
      <c r="O373">
        <v>80.372</v>
      </c>
      <c r="P373">
        <f t="shared" si="52"/>
        <v>0.27152607949775504</v>
      </c>
      <c r="Q373">
        <v>1.0758000000000001</v>
      </c>
      <c r="R373">
        <f t="shared" si="53"/>
        <v>0.33216344948608689</v>
      </c>
    </row>
    <row r="374" spans="1:18">
      <c r="A374">
        <v>106.43</v>
      </c>
      <c r="B374">
        <f t="shared" si="45"/>
        <v>0.90110759493670889</v>
      </c>
      <c r="C374">
        <v>115</v>
      </c>
      <c r="D374">
        <f t="shared" si="46"/>
        <v>0.8634883720930232</v>
      </c>
      <c r="E374">
        <v>1959.48</v>
      </c>
      <c r="F374">
        <f t="shared" si="47"/>
        <v>0.83390688160994186</v>
      </c>
      <c r="G374">
        <v>15112.22</v>
      </c>
      <c r="H374">
        <f t="shared" si="48"/>
        <v>0.87824908699650872</v>
      </c>
      <c r="I374">
        <v>2.6206</v>
      </c>
      <c r="J374">
        <f t="shared" si="49"/>
        <v>0.52476806536726528</v>
      </c>
      <c r="K374">
        <v>2.2589999999999999</v>
      </c>
      <c r="L374">
        <f t="shared" si="50"/>
        <v>0.4527802294792585</v>
      </c>
      <c r="M374">
        <v>1320.39</v>
      </c>
      <c r="N374">
        <f t="shared" si="51"/>
        <v>0.30332777898524477</v>
      </c>
      <c r="O374">
        <v>80.316999999999993</v>
      </c>
      <c r="P374">
        <f t="shared" si="52"/>
        <v>0.26951856042632361</v>
      </c>
      <c r="Q374">
        <v>1.0818000000000001</v>
      </c>
      <c r="R374">
        <f t="shared" si="53"/>
        <v>0.34720481323640023</v>
      </c>
    </row>
    <row r="375" spans="1:18">
      <c r="A375">
        <v>105.97</v>
      </c>
      <c r="B375">
        <f t="shared" si="45"/>
        <v>0.89504219409282693</v>
      </c>
      <c r="C375">
        <v>114.15</v>
      </c>
      <c r="D375">
        <f t="shared" si="46"/>
        <v>0.85360465116279061</v>
      </c>
      <c r="E375">
        <v>1956.98</v>
      </c>
      <c r="F375">
        <f t="shared" si="47"/>
        <v>0.83148343818765191</v>
      </c>
      <c r="G375">
        <v>15109.25</v>
      </c>
      <c r="H375">
        <f t="shared" si="48"/>
        <v>0.8775860991311959</v>
      </c>
      <c r="I375">
        <v>2.5844</v>
      </c>
      <c r="J375">
        <f t="shared" si="49"/>
        <v>0.50936249893607966</v>
      </c>
      <c r="K375">
        <v>2.2589999999999999</v>
      </c>
      <c r="L375">
        <f t="shared" si="50"/>
        <v>0.4527802294792585</v>
      </c>
      <c r="M375">
        <v>1277.71</v>
      </c>
      <c r="N375">
        <f t="shared" si="51"/>
        <v>0.25179308845903059</v>
      </c>
      <c r="O375">
        <v>80.584000000000003</v>
      </c>
      <c r="P375">
        <f t="shared" si="52"/>
        <v>0.27926415300945356</v>
      </c>
      <c r="Q375">
        <v>1.0835999999999999</v>
      </c>
      <c r="R375">
        <f t="shared" si="53"/>
        <v>0.35171722236149378</v>
      </c>
    </row>
    <row r="376" spans="1:18">
      <c r="A376">
        <v>106.36</v>
      </c>
      <c r="B376">
        <f t="shared" si="45"/>
        <v>0.90018459915611804</v>
      </c>
      <c r="C376">
        <v>113.3</v>
      </c>
      <c r="D376">
        <f t="shared" si="46"/>
        <v>0.84372093023255812</v>
      </c>
      <c r="E376">
        <v>1941.99</v>
      </c>
      <c r="F376">
        <f t="shared" si="47"/>
        <v>0.81695247142760197</v>
      </c>
      <c r="G376">
        <v>15055.89</v>
      </c>
      <c r="H376">
        <f t="shared" si="48"/>
        <v>0.86567464037930941</v>
      </c>
      <c r="I376">
        <v>2.6522999999999999</v>
      </c>
      <c r="J376">
        <f t="shared" si="49"/>
        <v>0.53825857519788911</v>
      </c>
      <c r="K376">
        <v>2.3090000000000002</v>
      </c>
      <c r="L376">
        <f t="shared" si="50"/>
        <v>0.47484554280670788</v>
      </c>
      <c r="M376">
        <v>1270.58</v>
      </c>
      <c r="N376">
        <f t="shared" si="51"/>
        <v>0.24318384892173181</v>
      </c>
      <c r="O376">
        <v>80.629000000000005</v>
      </c>
      <c r="P376">
        <f t="shared" si="52"/>
        <v>0.28090666861335184</v>
      </c>
      <c r="Q376">
        <v>1.0861000000000001</v>
      </c>
      <c r="R376">
        <f t="shared" si="53"/>
        <v>0.35798445725745809</v>
      </c>
    </row>
    <row r="377" spans="1:18">
      <c r="A377">
        <v>106.9</v>
      </c>
      <c r="B377">
        <f t="shared" si="45"/>
        <v>0.90730485232067515</v>
      </c>
      <c r="C377">
        <v>112.88</v>
      </c>
      <c r="D377">
        <f t="shared" si="46"/>
        <v>0.83883720930232542</v>
      </c>
      <c r="E377">
        <v>1937.78</v>
      </c>
      <c r="F377">
        <f t="shared" si="47"/>
        <v>0.81287139270446573</v>
      </c>
      <c r="G377">
        <v>15040.4</v>
      </c>
      <c r="H377">
        <f t="shared" si="48"/>
        <v>0.86221683498075785</v>
      </c>
      <c r="I377">
        <v>2.597</v>
      </c>
      <c r="J377">
        <f t="shared" si="49"/>
        <v>0.5147246574176525</v>
      </c>
      <c r="K377">
        <v>2.2879999999999998</v>
      </c>
      <c r="L377">
        <f t="shared" si="50"/>
        <v>0.46557811120917902</v>
      </c>
      <c r="M377">
        <v>1272</v>
      </c>
      <c r="N377">
        <f t="shared" si="51"/>
        <v>0.24489845202733695</v>
      </c>
      <c r="O377">
        <v>80.471000000000004</v>
      </c>
      <c r="P377">
        <f t="shared" si="52"/>
        <v>0.27513961382633134</v>
      </c>
      <c r="Q377">
        <v>1.0845</v>
      </c>
      <c r="R377">
        <f t="shared" si="53"/>
        <v>0.35397342692404105</v>
      </c>
    </row>
    <row r="378" spans="1:18">
      <c r="A378">
        <v>106.91</v>
      </c>
      <c r="B378">
        <f t="shared" si="45"/>
        <v>0.90743670886075933</v>
      </c>
      <c r="C378">
        <v>112.66</v>
      </c>
      <c r="D378">
        <f t="shared" si="46"/>
        <v>0.83627906976744171</v>
      </c>
      <c r="E378">
        <v>1936.16</v>
      </c>
      <c r="F378">
        <f t="shared" si="47"/>
        <v>0.81130100136682204</v>
      </c>
      <c r="G378">
        <v>15001.61</v>
      </c>
      <c r="H378">
        <f t="shared" si="48"/>
        <v>0.85355781164894262</v>
      </c>
      <c r="I378">
        <v>2.6032999999999999</v>
      </c>
      <c r="J378">
        <f t="shared" si="49"/>
        <v>0.51740573665843903</v>
      </c>
      <c r="K378">
        <v>2.31</v>
      </c>
      <c r="L378">
        <f t="shared" si="50"/>
        <v>0.4752868490732568</v>
      </c>
      <c r="M378">
        <v>1276.96</v>
      </c>
      <c r="N378">
        <f t="shared" si="51"/>
        <v>0.25088748822719692</v>
      </c>
      <c r="O378">
        <v>80.575999999999993</v>
      </c>
      <c r="P378">
        <f t="shared" si="52"/>
        <v>0.27897215023542682</v>
      </c>
      <c r="Q378">
        <v>1.0854999999999999</v>
      </c>
      <c r="R378">
        <f t="shared" si="53"/>
        <v>0.35648032088242637</v>
      </c>
    </row>
    <row r="379" spans="1:18">
      <c r="A379">
        <v>106.53</v>
      </c>
      <c r="B379">
        <f t="shared" si="45"/>
        <v>0.90242616033755263</v>
      </c>
      <c r="C379">
        <v>112.6</v>
      </c>
      <c r="D379">
        <f t="shared" si="46"/>
        <v>0.83558139534883702</v>
      </c>
      <c r="E379">
        <v>1930.11</v>
      </c>
      <c r="F379">
        <f t="shared" si="47"/>
        <v>0.80543626828488035</v>
      </c>
      <c r="G379">
        <v>14909.63</v>
      </c>
      <c r="H379">
        <f t="shared" si="48"/>
        <v>0.83302527836561213</v>
      </c>
      <c r="I379">
        <v>2.5951</v>
      </c>
      <c r="J379">
        <f t="shared" si="49"/>
        <v>0.51391607796408201</v>
      </c>
      <c r="K379">
        <v>2.3140000000000001</v>
      </c>
      <c r="L379">
        <f t="shared" si="50"/>
        <v>0.47705207413945278</v>
      </c>
      <c r="M379">
        <v>1273.46</v>
      </c>
      <c r="N379">
        <f t="shared" si="51"/>
        <v>0.24666135381197318</v>
      </c>
      <c r="O379">
        <v>80.575999999999993</v>
      </c>
      <c r="P379">
        <f t="shared" si="52"/>
        <v>0.27897215023542682</v>
      </c>
      <c r="Q379">
        <v>1.0855999999999999</v>
      </c>
      <c r="R379">
        <f t="shared" si="53"/>
        <v>0.35673101027826487</v>
      </c>
    </row>
    <row r="380" spans="1:18">
      <c r="A380">
        <v>104.4</v>
      </c>
      <c r="B380">
        <f t="shared" si="45"/>
        <v>0.87434071729957807</v>
      </c>
      <c r="C380">
        <v>110.44</v>
      </c>
      <c r="D380">
        <f t="shared" si="46"/>
        <v>0.81046511627906959</v>
      </c>
      <c r="E380">
        <v>1943.89</v>
      </c>
      <c r="F380">
        <f t="shared" si="47"/>
        <v>0.81879428842854229</v>
      </c>
      <c r="G380">
        <v>14892.13</v>
      </c>
      <c r="H380">
        <f t="shared" si="48"/>
        <v>0.8291187842097274</v>
      </c>
      <c r="I380">
        <v>2.6394000000000002</v>
      </c>
      <c r="J380">
        <f t="shared" si="49"/>
        <v>0.5327687462762789</v>
      </c>
      <c r="K380">
        <v>2.3420000000000001</v>
      </c>
      <c r="L380">
        <f t="shared" si="50"/>
        <v>0.48940864960282437</v>
      </c>
      <c r="M380">
        <v>1261.07</v>
      </c>
      <c r="N380">
        <f t="shared" si="51"/>
        <v>0.23170083798208102</v>
      </c>
      <c r="O380">
        <v>80.787999999999997</v>
      </c>
      <c r="P380">
        <f t="shared" si="52"/>
        <v>0.28671022374712529</v>
      </c>
      <c r="Q380">
        <v>1.0868</v>
      </c>
      <c r="R380">
        <f t="shared" si="53"/>
        <v>0.35973928302832775</v>
      </c>
    </row>
    <row r="381" spans="1:18">
      <c r="A381">
        <v>104.35</v>
      </c>
      <c r="B381">
        <f t="shared" si="45"/>
        <v>0.87368143459915593</v>
      </c>
      <c r="C381">
        <v>109.6</v>
      </c>
      <c r="D381">
        <f t="shared" si="46"/>
        <v>0.80069767441860451</v>
      </c>
      <c r="E381">
        <v>1950.79</v>
      </c>
      <c r="F381">
        <f t="shared" si="47"/>
        <v>0.82548299227406219</v>
      </c>
      <c r="G381">
        <v>14904.38</v>
      </c>
      <c r="H381">
        <f t="shared" si="48"/>
        <v>0.83185333011884666</v>
      </c>
      <c r="I381">
        <v>2.6438999999999999</v>
      </c>
      <c r="J381">
        <f t="shared" si="49"/>
        <v>0.53468380287684059</v>
      </c>
      <c r="K381">
        <v>2.3439999999999999</v>
      </c>
      <c r="L381">
        <f t="shared" si="50"/>
        <v>0.49029126213592222</v>
      </c>
      <c r="M381">
        <v>1259.9000000000001</v>
      </c>
      <c r="N381">
        <f t="shared" si="51"/>
        <v>0.23028810162042071</v>
      </c>
      <c r="O381">
        <v>80.819999999999993</v>
      </c>
      <c r="P381">
        <f t="shared" si="52"/>
        <v>0.28787823484323061</v>
      </c>
      <c r="Q381">
        <v>1.0903</v>
      </c>
      <c r="R381">
        <f t="shared" si="53"/>
        <v>0.36851341188267739</v>
      </c>
    </row>
    <row r="382" spans="1:18">
      <c r="A382">
        <v>104.41</v>
      </c>
      <c r="B382">
        <f t="shared" si="45"/>
        <v>0.87447257383966237</v>
      </c>
      <c r="C382">
        <v>110.19</v>
      </c>
      <c r="D382">
        <f t="shared" si="46"/>
        <v>0.80755813953488353</v>
      </c>
      <c r="E382">
        <v>1951.27</v>
      </c>
      <c r="F382">
        <f t="shared" si="47"/>
        <v>0.82594829341114184</v>
      </c>
      <c r="G382">
        <v>14871.21</v>
      </c>
      <c r="H382">
        <f t="shared" si="48"/>
        <v>0.82444884948166397</v>
      </c>
      <c r="I382">
        <v>2.6032000000000002</v>
      </c>
      <c r="J382">
        <f t="shared" si="49"/>
        <v>0.51736317984509328</v>
      </c>
      <c r="K382">
        <v>2.3180000000000001</v>
      </c>
      <c r="L382">
        <f t="shared" si="50"/>
        <v>0.47881729920564869</v>
      </c>
      <c r="M382">
        <v>1252.3399999999999</v>
      </c>
      <c r="N382">
        <f t="shared" si="51"/>
        <v>0.22115965128353721</v>
      </c>
      <c r="O382">
        <v>80.653000000000006</v>
      </c>
      <c r="P382">
        <f t="shared" si="52"/>
        <v>0.28178267693543091</v>
      </c>
      <c r="Q382">
        <v>1.0904</v>
      </c>
      <c r="R382">
        <f t="shared" si="53"/>
        <v>0.36876410127851589</v>
      </c>
    </row>
    <row r="383" spans="1:18">
      <c r="A383">
        <v>102.66</v>
      </c>
      <c r="B383">
        <f t="shared" si="45"/>
        <v>0.85139767932489441</v>
      </c>
      <c r="C383">
        <v>109.1</v>
      </c>
      <c r="D383">
        <f t="shared" si="46"/>
        <v>0.79488372093023241</v>
      </c>
      <c r="E383">
        <v>1949.44</v>
      </c>
      <c r="F383">
        <f t="shared" si="47"/>
        <v>0.82417433282602581</v>
      </c>
      <c r="G383">
        <v>14838.9</v>
      </c>
      <c r="H383">
        <f t="shared" si="48"/>
        <v>0.81723634512871346</v>
      </c>
      <c r="I383">
        <v>2.5869</v>
      </c>
      <c r="J383">
        <f t="shared" si="49"/>
        <v>0.5104264192697251</v>
      </c>
      <c r="K383">
        <v>2.3170000000000002</v>
      </c>
      <c r="L383">
        <f t="shared" si="50"/>
        <v>0.47837599293909977</v>
      </c>
      <c r="M383">
        <v>1253.23</v>
      </c>
      <c r="N383">
        <f t="shared" si="51"/>
        <v>0.22223429689197993</v>
      </c>
      <c r="O383">
        <v>80.409000000000006</v>
      </c>
      <c r="P383">
        <f t="shared" si="52"/>
        <v>0.27287659232762718</v>
      </c>
      <c r="Q383">
        <v>1.0931</v>
      </c>
      <c r="R383">
        <f t="shared" si="53"/>
        <v>0.37553271496615676</v>
      </c>
    </row>
    <row r="384" spans="1:18">
      <c r="A384">
        <v>102.48</v>
      </c>
      <c r="B384">
        <f t="shared" si="45"/>
        <v>0.84902426160337552</v>
      </c>
      <c r="C384">
        <v>109.19</v>
      </c>
      <c r="D384">
        <f t="shared" si="46"/>
        <v>0.79593023255813944</v>
      </c>
      <c r="E384">
        <v>1940.46</v>
      </c>
      <c r="F384">
        <f t="shared" si="47"/>
        <v>0.81546932405316053</v>
      </c>
      <c r="G384">
        <v>14800.18</v>
      </c>
      <c r="H384">
        <f t="shared" si="48"/>
        <v>0.80859294777352175</v>
      </c>
      <c r="I384">
        <v>2.5823999999999998</v>
      </c>
      <c r="J384">
        <f t="shared" si="49"/>
        <v>0.50851136266916319</v>
      </c>
      <c r="K384">
        <v>2.3279999999999998</v>
      </c>
      <c r="L384">
        <f t="shared" si="50"/>
        <v>0.48323036187113844</v>
      </c>
      <c r="M384">
        <v>1253.6300000000001</v>
      </c>
      <c r="N384">
        <f t="shared" si="51"/>
        <v>0.22271728368229132</v>
      </c>
      <c r="O384">
        <v>80.370999999999995</v>
      </c>
      <c r="P384">
        <f t="shared" si="52"/>
        <v>0.27148957915100158</v>
      </c>
      <c r="Q384">
        <v>1.0925</v>
      </c>
      <c r="R384">
        <f t="shared" si="53"/>
        <v>0.37402857859112554</v>
      </c>
    </row>
    <row r="385" spans="1:18">
      <c r="A385">
        <v>102.64</v>
      </c>
      <c r="B385">
        <f t="shared" si="45"/>
        <v>0.8511339662447257</v>
      </c>
      <c r="C385">
        <v>108.12</v>
      </c>
      <c r="D385">
        <f t="shared" si="46"/>
        <v>0.78348837209302324</v>
      </c>
      <c r="E385">
        <v>1927.88</v>
      </c>
      <c r="F385">
        <f t="shared" si="47"/>
        <v>0.80327455675219805</v>
      </c>
      <c r="G385">
        <v>14796.79</v>
      </c>
      <c r="H385">
        <f t="shared" si="48"/>
        <v>0.80783620404846768</v>
      </c>
      <c r="I385">
        <v>2.6021000000000001</v>
      </c>
      <c r="J385">
        <f t="shared" si="49"/>
        <v>0.51689505489828924</v>
      </c>
      <c r="K385">
        <v>2.347</v>
      </c>
      <c r="L385">
        <f t="shared" si="50"/>
        <v>0.49161518093556922</v>
      </c>
      <c r="M385">
        <v>1243.94</v>
      </c>
      <c r="N385">
        <f t="shared" si="51"/>
        <v>0.21101692868700039</v>
      </c>
      <c r="O385">
        <v>80.662999999999997</v>
      </c>
      <c r="P385">
        <f t="shared" si="52"/>
        <v>0.28214768040296356</v>
      </c>
      <c r="Q385">
        <v>1.0940000000000001</v>
      </c>
      <c r="R385">
        <f t="shared" si="53"/>
        <v>0.37778891952870403</v>
      </c>
    </row>
    <row r="386" spans="1:18">
      <c r="A386">
        <v>102.66</v>
      </c>
      <c r="B386">
        <f t="shared" si="45"/>
        <v>0.85139767932489441</v>
      </c>
      <c r="C386">
        <v>109.2</v>
      </c>
      <c r="D386">
        <f t="shared" si="46"/>
        <v>0.79604651162790707</v>
      </c>
      <c r="E386">
        <v>1924.24</v>
      </c>
      <c r="F386">
        <f t="shared" si="47"/>
        <v>0.79974602312934395</v>
      </c>
      <c r="G386">
        <v>14734.69</v>
      </c>
      <c r="H386">
        <f t="shared" si="48"/>
        <v>0.79397373050101372</v>
      </c>
      <c r="I386">
        <v>2.5985</v>
      </c>
      <c r="J386">
        <f t="shared" si="49"/>
        <v>0.51536300961783987</v>
      </c>
      <c r="K386">
        <v>2.3380000000000001</v>
      </c>
      <c r="L386">
        <f t="shared" si="50"/>
        <v>0.4876434245366284</v>
      </c>
      <c r="M386">
        <v>1244.95</v>
      </c>
      <c r="N386">
        <f t="shared" si="51"/>
        <v>0.21223647033253637</v>
      </c>
      <c r="O386">
        <v>80.554000000000002</v>
      </c>
      <c r="P386">
        <f t="shared" si="52"/>
        <v>0.27816914260685466</v>
      </c>
      <c r="Q386">
        <v>1.0908</v>
      </c>
      <c r="R386">
        <f t="shared" si="53"/>
        <v>0.36976685886187005</v>
      </c>
    </row>
    <row r="387" spans="1:18">
      <c r="A387">
        <v>102.47</v>
      </c>
      <c r="B387">
        <f t="shared" si="45"/>
        <v>0.848892405063291</v>
      </c>
      <c r="C387">
        <v>109.29</v>
      </c>
      <c r="D387">
        <f t="shared" si="46"/>
        <v>0.7970930232558141</v>
      </c>
      <c r="E387">
        <v>1924.97</v>
      </c>
      <c r="F387">
        <f t="shared" si="47"/>
        <v>0.80045366860865252</v>
      </c>
      <c r="G387">
        <v>14680.76</v>
      </c>
      <c r="H387">
        <f t="shared" si="48"/>
        <v>0.78193503165376432</v>
      </c>
      <c r="I387">
        <v>2.5266999999999999</v>
      </c>
      <c r="J387">
        <f t="shared" si="49"/>
        <v>0.48480721763554341</v>
      </c>
      <c r="K387">
        <v>2.2770000000000001</v>
      </c>
      <c r="L387">
        <f t="shared" si="50"/>
        <v>0.46072374227714036</v>
      </c>
      <c r="M387">
        <v>1243.93</v>
      </c>
      <c r="N387">
        <f t="shared" si="51"/>
        <v>0.21100485401724262</v>
      </c>
      <c r="O387">
        <v>80.644000000000005</v>
      </c>
      <c r="P387">
        <f t="shared" si="52"/>
        <v>0.28145417381465127</v>
      </c>
      <c r="Q387">
        <v>1.0900000000000001</v>
      </c>
      <c r="R387">
        <f t="shared" si="53"/>
        <v>0.36776134369516178</v>
      </c>
    </row>
    <row r="388" spans="1:18">
      <c r="A388">
        <v>102.71</v>
      </c>
      <c r="B388">
        <f t="shared" si="45"/>
        <v>0.85205696202531633</v>
      </c>
      <c r="C388">
        <v>110.66</v>
      </c>
      <c r="D388">
        <f t="shared" si="46"/>
        <v>0.81302325581395329</v>
      </c>
      <c r="E388">
        <v>1923.57</v>
      </c>
      <c r="F388">
        <f t="shared" si="47"/>
        <v>0.79909654029217014</v>
      </c>
      <c r="G388">
        <v>14604.16</v>
      </c>
      <c r="H388">
        <f t="shared" si="48"/>
        <v>0.76483574866286297</v>
      </c>
      <c r="I388">
        <v>2.4759000000000002</v>
      </c>
      <c r="J388">
        <f t="shared" si="49"/>
        <v>0.4631883564558687</v>
      </c>
      <c r="K388">
        <v>2.2440000000000002</v>
      </c>
      <c r="L388">
        <f t="shared" si="50"/>
        <v>0.44616063548102386</v>
      </c>
      <c r="M388">
        <v>1249.68</v>
      </c>
      <c r="N388">
        <f t="shared" si="51"/>
        <v>0.21794778912796733</v>
      </c>
      <c r="O388">
        <v>80.369</v>
      </c>
      <c r="P388">
        <f t="shared" si="52"/>
        <v>0.27141657845749517</v>
      </c>
      <c r="Q388">
        <v>1.0846</v>
      </c>
      <c r="R388">
        <f t="shared" si="53"/>
        <v>0.3542241163198796</v>
      </c>
    </row>
    <row r="389" spans="1:18">
      <c r="A389">
        <v>103.58</v>
      </c>
      <c r="B389">
        <f t="shared" si="45"/>
        <v>0.86352848101265811</v>
      </c>
      <c r="C389">
        <v>111.07</v>
      </c>
      <c r="D389">
        <f t="shared" si="46"/>
        <v>0.81779069767441837</v>
      </c>
      <c r="E389">
        <v>1920.03</v>
      </c>
      <c r="F389">
        <f t="shared" si="47"/>
        <v>0.79566494440620772</v>
      </c>
      <c r="G389">
        <v>14588.95</v>
      </c>
      <c r="H389">
        <f t="shared" si="48"/>
        <v>0.76144044717080561</v>
      </c>
      <c r="I389">
        <v>2.4643999999999999</v>
      </c>
      <c r="J389">
        <f t="shared" si="49"/>
        <v>0.45829432292109962</v>
      </c>
      <c r="K389">
        <v>2.2639999999999998</v>
      </c>
      <c r="L389">
        <f t="shared" si="50"/>
        <v>0.4549867608120034</v>
      </c>
      <c r="M389">
        <v>1255.56</v>
      </c>
      <c r="N389">
        <f t="shared" si="51"/>
        <v>0.22504769494554308</v>
      </c>
      <c r="O389">
        <v>80.494</v>
      </c>
      <c r="P389">
        <f t="shared" si="52"/>
        <v>0.27597912180165696</v>
      </c>
      <c r="Q389">
        <v>1.0837000000000001</v>
      </c>
      <c r="R389">
        <f t="shared" si="53"/>
        <v>0.35196791175733283</v>
      </c>
    </row>
    <row r="390" spans="1:18">
      <c r="A390">
        <v>102.72</v>
      </c>
      <c r="B390">
        <f t="shared" si="45"/>
        <v>0.85218881856540074</v>
      </c>
      <c r="C390">
        <v>110.96</v>
      </c>
      <c r="D390">
        <f t="shared" si="46"/>
        <v>0.81651162790697673</v>
      </c>
      <c r="E390">
        <v>1909.78</v>
      </c>
      <c r="F390">
        <f t="shared" si="47"/>
        <v>0.78572882637481933</v>
      </c>
      <c r="G390">
        <v>14610.96</v>
      </c>
      <c r="H390">
        <f t="shared" si="48"/>
        <v>0.76635370067772091</v>
      </c>
      <c r="I390">
        <v>2.4430999999999998</v>
      </c>
      <c r="J390">
        <f t="shared" si="49"/>
        <v>0.44922972167844066</v>
      </c>
      <c r="K390">
        <v>2.2210000000000001</v>
      </c>
      <c r="L390">
        <f t="shared" si="50"/>
        <v>0.43601059135039716</v>
      </c>
      <c r="M390">
        <v>1258.1400000000001</v>
      </c>
      <c r="N390">
        <f t="shared" si="51"/>
        <v>0.22816295974305106</v>
      </c>
      <c r="O390">
        <v>80.570999999999998</v>
      </c>
      <c r="P390">
        <f t="shared" si="52"/>
        <v>0.27878964850166055</v>
      </c>
      <c r="Q390">
        <v>1.0874999999999999</v>
      </c>
      <c r="R390">
        <f t="shared" si="53"/>
        <v>0.36149410879919747</v>
      </c>
    </row>
    <row r="391" spans="1:18">
      <c r="A391">
        <v>104.11</v>
      </c>
      <c r="B391">
        <f t="shared" si="45"/>
        <v>0.8705168776371307</v>
      </c>
      <c r="C391">
        <v>111.28</v>
      </c>
      <c r="D391">
        <f t="shared" si="46"/>
        <v>0.82023255813953477</v>
      </c>
      <c r="E391">
        <v>1911.91</v>
      </c>
      <c r="F391">
        <f t="shared" si="47"/>
        <v>0.7877936001706104</v>
      </c>
      <c r="G391">
        <v>14658.02</v>
      </c>
      <c r="H391">
        <f t="shared" si="48"/>
        <v>0.77685882153348895</v>
      </c>
      <c r="I391">
        <v>2.5142000000000002</v>
      </c>
      <c r="J391">
        <f t="shared" si="49"/>
        <v>0.47948761596731643</v>
      </c>
      <c r="K391">
        <v>2.298</v>
      </c>
      <c r="L391">
        <f t="shared" si="50"/>
        <v>0.46999117387466899</v>
      </c>
      <c r="M391">
        <v>1264.95</v>
      </c>
      <c r="N391">
        <f t="shared" si="51"/>
        <v>0.23638580984810062</v>
      </c>
      <c r="O391">
        <v>80.352000000000004</v>
      </c>
      <c r="P391">
        <f t="shared" si="52"/>
        <v>0.27079607256268934</v>
      </c>
      <c r="Q391">
        <v>1.0858000000000001</v>
      </c>
      <c r="R391">
        <f t="shared" si="53"/>
        <v>0.35723238906994248</v>
      </c>
    </row>
    <row r="392" spans="1:18">
      <c r="A392">
        <v>104.95</v>
      </c>
      <c r="B392">
        <f t="shared" si="45"/>
        <v>0.88159282700421937</v>
      </c>
      <c r="C392">
        <v>111.7</v>
      </c>
      <c r="D392">
        <f t="shared" si="46"/>
        <v>0.82511627906976759</v>
      </c>
      <c r="E392">
        <v>1900.53</v>
      </c>
      <c r="F392">
        <f t="shared" si="47"/>
        <v>0.77676208571234684</v>
      </c>
      <c r="G392">
        <v>14708.1</v>
      </c>
      <c r="H392">
        <f t="shared" si="48"/>
        <v>0.78803809166644367</v>
      </c>
      <c r="I392">
        <v>2.532</v>
      </c>
      <c r="J392">
        <f t="shared" si="49"/>
        <v>0.48706272874287176</v>
      </c>
      <c r="K392">
        <v>2.302</v>
      </c>
      <c r="L392">
        <f t="shared" si="50"/>
        <v>0.47175639894086496</v>
      </c>
      <c r="M392">
        <v>1292.6099999999999</v>
      </c>
      <c r="N392">
        <f t="shared" si="51"/>
        <v>0.26978434639812582</v>
      </c>
      <c r="O392">
        <v>80.393000000000001</v>
      </c>
      <c r="P392">
        <f t="shared" si="52"/>
        <v>0.27229258677957424</v>
      </c>
      <c r="Q392">
        <v>1.0861000000000001</v>
      </c>
      <c r="R392">
        <f t="shared" si="53"/>
        <v>0.35798445725745809</v>
      </c>
    </row>
    <row r="393" spans="1:18">
      <c r="A393">
        <v>104.12</v>
      </c>
      <c r="B393">
        <f t="shared" si="45"/>
        <v>0.87064873417721511</v>
      </c>
      <c r="C393">
        <v>111.63</v>
      </c>
      <c r="D393">
        <f t="shared" si="46"/>
        <v>0.82430232558139516</v>
      </c>
      <c r="E393">
        <v>1892.49</v>
      </c>
      <c r="F393">
        <f t="shared" si="47"/>
        <v>0.76896829166626268</v>
      </c>
      <c r="G393">
        <v>14702.29</v>
      </c>
      <c r="H393">
        <f t="shared" si="48"/>
        <v>0.78674113560669001</v>
      </c>
      <c r="I393">
        <v>2.5499000000000001</v>
      </c>
      <c r="J393">
        <f t="shared" si="49"/>
        <v>0.49468039833177296</v>
      </c>
      <c r="K393">
        <v>2.3210000000000002</v>
      </c>
      <c r="L393">
        <f t="shared" si="50"/>
        <v>0.48014121800529569</v>
      </c>
      <c r="M393">
        <v>1294.0999999999999</v>
      </c>
      <c r="N393">
        <f t="shared" si="51"/>
        <v>0.27158347219203532</v>
      </c>
      <c r="O393">
        <v>80.254000000000005</v>
      </c>
      <c r="P393">
        <f t="shared" si="52"/>
        <v>0.26721903858086654</v>
      </c>
      <c r="Q393">
        <v>1.0891</v>
      </c>
      <c r="R393">
        <f t="shared" si="53"/>
        <v>0.36550513913261451</v>
      </c>
    </row>
    <row r="394" spans="1:18">
      <c r="A394">
        <v>104.52</v>
      </c>
      <c r="B394">
        <f t="shared" si="45"/>
        <v>0.87592299578059063</v>
      </c>
      <c r="C394">
        <v>111.79</v>
      </c>
      <c r="D394">
        <f t="shared" si="46"/>
        <v>0.82616279069767451</v>
      </c>
      <c r="E394">
        <v>1888.03</v>
      </c>
      <c r="F394">
        <f t="shared" si="47"/>
        <v>0.76464486860089753</v>
      </c>
      <c r="G394">
        <v>14649.86</v>
      </c>
      <c r="H394">
        <f t="shared" si="48"/>
        <v>0.77503727911565934</v>
      </c>
      <c r="I394">
        <v>2.532</v>
      </c>
      <c r="J394">
        <f t="shared" si="49"/>
        <v>0.48706272874287176</v>
      </c>
      <c r="K394">
        <v>2.2989999999999999</v>
      </c>
      <c r="L394">
        <f t="shared" si="50"/>
        <v>0.47043248014121791</v>
      </c>
      <c r="M394">
        <v>1292.04</v>
      </c>
      <c r="N394">
        <f t="shared" si="51"/>
        <v>0.26909609022193232</v>
      </c>
      <c r="O394">
        <v>80.094999999999999</v>
      </c>
      <c r="P394">
        <f t="shared" si="52"/>
        <v>0.26141548344709253</v>
      </c>
      <c r="Q394">
        <v>1.0911999999999999</v>
      </c>
      <c r="R394">
        <f t="shared" si="53"/>
        <v>0.37076961644522416</v>
      </c>
    </row>
    <row r="395" spans="1:18">
      <c r="A395">
        <v>102.44</v>
      </c>
      <c r="B395">
        <f t="shared" si="45"/>
        <v>0.84849683544303789</v>
      </c>
      <c r="C395">
        <v>111.18</v>
      </c>
      <c r="D395">
        <f t="shared" si="46"/>
        <v>0.81906976744186044</v>
      </c>
      <c r="E395">
        <v>1872.83</v>
      </c>
      <c r="F395">
        <f t="shared" si="47"/>
        <v>0.74991033259337503</v>
      </c>
      <c r="G395">
        <v>14525.19</v>
      </c>
      <c r="H395">
        <f t="shared" si="48"/>
        <v>0.74720741474913632</v>
      </c>
      <c r="I395">
        <v>2.5106000000000002</v>
      </c>
      <c r="J395">
        <f t="shared" si="49"/>
        <v>0.47795557068686706</v>
      </c>
      <c r="K395">
        <v>2.2759999999999998</v>
      </c>
      <c r="L395">
        <f t="shared" si="50"/>
        <v>0.46028243601059121</v>
      </c>
      <c r="M395">
        <v>1294.3699999999999</v>
      </c>
      <c r="N395">
        <f t="shared" si="51"/>
        <v>0.27190948827549544</v>
      </c>
      <c r="O395">
        <v>80.040999999999997</v>
      </c>
      <c r="P395">
        <f t="shared" si="52"/>
        <v>0.25944446472241456</v>
      </c>
      <c r="Q395">
        <v>1.0908</v>
      </c>
      <c r="R395">
        <f t="shared" si="53"/>
        <v>0.36976685886187005</v>
      </c>
    </row>
    <row r="396" spans="1:18">
      <c r="A396">
        <v>102.61</v>
      </c>
      <c r="B396">
        <f t="shared" ref="B396:B459" si="54">(A396-38.09)/(113.93-38.09)</f>
        <v>0.85073839662447248</v>
      </c>
      <c r="C396">
        <v>110.71</v>
      </c>
      <c r="D396">
        <f t="shared" ref="D396:D459" si="55">(C396-40.74)/(126.74-40.74)</f>
        <v>0.81360465116279068</v>
      </c>
      <c r="E396">
        <v>1885.08</v>
      </c>
      <c r="F396">
        <f t="shared" ref="F396:F459" si="56">(E396-1099.23)/(2130.82-1099.23)</f>
        <v>0.76178520536259542</v>
      </c>
      <c r="G396" s="3">
        <v>14519.97</v>
      </c>
      <c r="H396">
        <f t="shared" ref="H396:H459" si="57">(G396-11177.91)/(15657.63-11177.91)</f>
        <v>0.74604216334949502</v>
      </c>
      <c r="I396">
        <v>2.5445000000000002</v>
      </c>
      <c r="J396">
        <f t="shared" ref="J396:J459" si="58">(I396-1.3875)/(3.7373-1.3875)</f>
        <v>0.49238233041109891</v>
      </c>
      <c r="K396" s="3">
        <v>2.2690000000000001</v>
      </c>
      <c r="L396">
        <f t="shared" ref="L396:L459" si="59">(K396-1.233)/(3.499-1.233)</f>
        <v>0.45719329214474846</v>
      </c>
      <c r="M396">
        <v>1292.97</v>
      </c>
      <c r="N396">
        <f t="shared" ref="N396:N459" si="60">(M396-1069.18)/(1897.46-1069.28)</f>
        <v>0.2702190345094061</v>
      </c>
      <c r="O396">
        <v>79.992999999999995</v>
      </c>
      <c r="P396">
        <f t="shared" ref="P396:P459" si="61">(O396-72.933)/(100.33-72.933)</f>
        <v>0.25769244807825636</v>
      </c>
      <c r="Q396">
        <v>1.0874999999999999</v>
      </c>
      <c r="R396">
        <f t="shared" ref="R396:R459" si="62">(Q396-0.9433)/(1.3422-0.9433)</f>
        <v>0.36149410879919747</v>
      </c>
    </row>
    <row r="397" spans="1:18">
      <c r="A397">
        <v>102.02</v>
      </c>
      <c r="B397">
        <f t="shared" si="54"/>
        <v>0.84295886075949356</v>
      </c>
      <c r="C397">
        <v>110.27</v>
      </c>
      <c r="D397">
        <f t="shared" si="55"/>
        <v>0.80848837209302327</v>
      </c>
      <c r="E397">
        <v>1877.86</v>
      </c>
      <c r="F397">
        <f t="shared" si="56"/>
        <v>0.75478630075902231</v>
      </c>
      <c r="G397">
        <v>14514.74</v>
      </c>
      <c r="H397">
        <f t="shared" si="57"/>
        <v>0.74487467966747933</v>
      </c>
      <c r="I397">
        <v>2.5230999999999999</v>
      </c>
      <c r="J397">
        <f t="shared" si="58"/>
        <v>0.48327517235509398</v>
      </c>
      <c r="K397">
        <v>2.262</v>
      </c>
      <c r="L397">
        <f t="shared" si="59"/>
        <v>0.4541041482789055</v>
      </c>
      <c r="M397">
        <v>1293.52</v>
      </c>
      <c r="N397">
        <f t="shared" si="60"/>
        <v>0.27088314134608404</v>
      </c>
      <c r="O397">
        <v>80.043000000000006</v>
      </c>
      <c r="P397">
        <f t="shared" si="61"/>
        <v>0.25951746541592152</v>
      </c>
      <c r="Q397">
        <v>1.0861000000000001</v>
      </c>
      <c r="R397">
        <f t="shared" si="62"/>
        <v>0.35798445725745809</v>
      </c>
    </row>
    <row r="398" spans="1:18">
      <c r="A398">
        <v>101.5</v>
      </c>
      <c r="B398">
        <f t="shared" si="54"/>
        <v>0.83610232067510537</v>
      </c>
      <c r="C398">
        <v>109.7</v>
      </c>
      <c r="D398">
        <f t="shared" si="55"/>
        <v>0.80186046511627918</v>
      </c>
      <c r="E398">
        <v>1870.85</v>
      </c>
      <c r="F398">
        <f t="shared" si="56"/>
        <v>0.74799096540292154</v>
      </c>
      <c r="G398">
        <v>14588.89</v>
      </c>
      <c r="H398">
        <f t="shared" si="57"/>
        <v>0.76142705347655659</v>
      </c>
      <c r="I398">
        <v>2.4893000000000001</v>
      </c>
      <c r="J398">
        <f t="shared" si="58"/>
        <v>0.46889096944420805</v>
      </c>
      <c r="K398">
        <v>2.2519999999999998</v>
      </c>
      <c r="L398">
        <f t="shared" si="59"/>
        <v>0.44969108561341559</v>
      </c>
      <c r="M398">
        <v>1296.22</v>
      </c>
      <c r="N398">
        <f t="shared" si="60"/>
        <v>0.27414330218068528</v>
      </c>
      <c r="O398">
        <v>80.003</v>
      </c>
      <c r="P398">
        <f t="shared" si="61"/>
        <v>0.25805745154578952</v>
      </c>
      <c r="Q398">
        <v>1.0885</v>
      </c>
      <c r="R398">
        <f t="shared" si="62"/>
        <v>0.36400100275758329</v>
      </c>
    </row>
    <row r="399" spans="1:18">
      <c r="A399">
        <v>102.37</v>
      </c>
      <c r="B399">
        <f t="shared" si="54"/>
        <v>0.84757383966244726</v>
      </c>
      <c r="C399">
        <v>109.56</v>
      </c>
      <c r="D399">
        <f t="shared" si="55"/>
        <v>0.80023255813953476</v>
      </c>
      <c r="E399">
        <v>1888.53</v>
      </c>
      <c r="F399">
        <f t="shared" si="56"/>
        <v>0.76512955728535548</v>
      </c>
      <c r="G399">
        <v>14673.73</v>
      </c>
      <c r="H399">
        <f t="shared" si="57"/>
        <v>0.78036573714428581</v>
      </c>
      <c r="I399">
        <v>2.5427</v>
      </c>
      <c r="J399">
        <f t="shared" si="58"/>
        <v>0.49161630777087412</v>
      </c>
      <c r="K399">
        <v>2.2869999999999999</v>
      </c>
      <c r="L399">
        <f t="shared" si="59"/>
        <v>0.4651368049426301</v>
      </c>
      <c r="M399">
        <v>1305.97</v>
      </c>
      <c r="N399">
        <f t="shared" si="60"/>
        <v>0.28591610519452287</v>
      </c>
      <c r="O399">
        <v>80.072999999999993</v>
      </c>
      <c r="P399">
        <f t="shared" si="61"/>
        <v>0.26061247581851987</v>
      </c>
      <c r="Q399">
        <v>1.0889</v>
      </c>
      <c r="R399">
        <f t="shared" si="62"/>
        <v>0.36500376034093746</v>
      </c>
    </row>
    <row r="400" spans="1:18">
      <c r="A400">
        <v>101.7</v>
      </c>
      <c r="B400">
        <f t="shared" si="54"/>
        <v>0.83873945147679319</v>
      </c>
      <c r="C400">
        <v>108.85</v>
      </c>
      <c r="D400">
        <f t="shared" si="55"/>
        <v>0.79197674418604636</v>
      </c>
      <c r="E400">
        <v>1897.45</v>
      </c>
      <c r="F400">
        <f t="shared" si="56"/>
        <v>0.77377640341608578</v>
      </c>
      <c r="G400">
        <v>14679.81</v>
      </c>
      <c r="H400">
        <f t="shared" si="57"/>
        <v>0.78172296482815895</v>
      </c>
      <c r="I400">
        <v>2.6089000000000002</v>
      </c>
      <c r="J400">
        <f t="shared" si="58"/>
        <v>0.51978891820580486</v>
      </c>
      <c r="K400">
        <v>2.3530000000000002</v>
      </c>
      <c r="L400">
        <f t="shared" si="59"/>
        <v>0.49426301853486326</v>
      </c>
      <c r="M400">
        <v>1293.6300000000001</v>
      </c>
      <c r="N400">
        <f t="shared" si="60"/>
        <v>0.27101596271341982</v>
      </c>
      <c r="O400">
        <v>80.143000000000001</v>
      </c>
      <c r="P400">
        <f t="shared" si="61"/>
        <v>0.26316750009125073</v>
      </c>
      <c r="Q400">
        <v>1.0904</v>
      </c>
      <c r="R400">
        <f t="shared" si="62"/>
        <v>0.36876410127851589</v>
      </c>
    </row>
    <row r="401" spans="1:18">
      <c r="A401">
        <v>100.59</v>
      </c>
      <c r="B401">
        <f t="shared" si="54"/>
        <v>0.82410337552742607</v>
      </c>
      <c r="C401">
        <v>108.2</v>
      </c>
      <c r="D401">
        <f t="shared" si="55"/>
        <v>0.78441860465116287</v>
      </c>
      <c r="E401">
        <v>1896.65</v>
      </c>
      <c r="F401">
        <f t="shared" si="56"/>
        <v>0.77300090152095302</v>
      </c>
      <c r="G401">
        <v>14654.94</v>
      </c>
      <c r="H401">
        <f t="shared" si="57"/>
        <v>0.77617127856205326</v>
      </c>
      <c r="I401">
        <v>2.6610999999999998</v>
      </c>
      <c r="J401">
        <f t="shared" si="58"/>
        <v>0.54200357477232097</v>
      </c>
      <c r="K401">
        <v>2.399</v>
      </c>
      <c r="L401">
        <f t="shared" si="59"/>
        <v>0.5145631067961165</v>
      </c>
      <c r="M401">
        <v>1295.8</v>
      </c>
      <c r="N401">
        <f t="shared" si="60"/>
        <v>0.27363616605085833</v>
      </c>
      <c r="O401">
        <v>79.900999999999996</v>
      </c>
      <c r="P401">
        <f t="shared" si="61"/>
        <v>0.25433441617695335</v>
      </c>
      <c r="Q401">
        <v>1.0895999999999999</v>
      </c>
      <c r="R401">
        <f t="shared" si="62"/>
        <v>0.36675858611180712</v>
      </c>
    </row>
    <row r="402" spans="1:18">
      <c r="A402">
        <v>99.99</v>
      </c>
      <c r="B402">
        <f t="shared" si="54"/>
        <v>0.81619198312236274</v>
      </c>
      <c r="C402">
        <v>107.67</v>
      </c>
      <c r="D402">
        <f t="shared" si="55"/>
        <v>0.77825581395348842</v>
      </c>
      <c r="E402">
        <v>1878.48</v>
      </c>
      <c r="F402">
        <f t="shared" si="56"/>
        <v>0.75538731472775023</v>
      </c>
      <c r="G402">
        <v>14534.06</v>
      </c>
      <c r="H402">
        <f t="shared" si="57"/>
        <v>0.74918744921557601</v>
      </c>
      <c r="I402">
        <v>2.6233</v>
      </c>
      <c r="J402">
        <f t="shared" si="58"/>
        <v>0.52591709932760233</v>
      </c>
      <c r="K402">
        <v>2.36</v>
      </c>
      <c r="L402">
        <f t="shared" si="59"/>
        <v>0.49735216240070601</v>
      </c>
      <c r="M402">
        <v>1288.9100000000001</v>
      </c>
      <c r="N402">
        <f t="shared" si="60"/>
        <v>0.26531671858774664</v>
      </c>
      <c r="O402">
        <v>79.903000000000006</v>
      </c>
      <c r="P402">
        <f t="shared" si="61"/>
        <v>0.25440741687046031</v>
      </c>
      <c r="Q402">
        <v>1.0898000000000001</v>
      </c>
      <c r="R402">
        <f t="shared" si="62"/>
        <v>0.36725996490348473</v>
      </c>
    </row>
    <row r="403" spans="1:18">
      <c r="A403">
        <v>100.26</v>
      </c>
      <c r="B403">
        <f t="shared" si="54"/>
        <v>0.8197521097046413</v>
      </c>
      <c r="C403">
        <v>107.67</v>
      </c>
      <c r="D403">
        <f t="shared" si="55"/>
        <v>0.77825581395348842</v>
      </c>
      <c r="E403">
        <v>1875.63</v>
      </c>
      <c r="F403">
        <f t="shared" si="56"/>
        <v>0.7526245892263399</v>
      </c>
      <c r="G403">
        <v>14546.03</v>
      </c>
      <c r="H403">
        <f t="shared" si="57"/>
        <v>0.75185949121820139</v>
      </c>
      <c r="I403">
        <v>2.6160999999999999</v>
      </c>
      <c r="J403">
        <f t="shared" si="58"/>
        <v>0.52285300876670349</v>
      </c>
      <c r="K403">
        <v>2.3690000000000002</v>
      </c>
      <c r="L403">
        <f t="shared" si="59"/>
        <v>0.50132391879964699</v>
      </c>
      <c r="M403">
        <v>1289.43</v>
      </c>
      <c r="N403">
        <f t="shared" si="60"/>
        <v>0.26594460141515125</v>
      </c>
      <c r="O403">
        <v>79.361000000000004</v>
      </c>
      <c r="P403">
        <f t="shared" si="61"/>
        <v>0.23462422893017482</v>
      </c>
      <c r="Q403">
        <v>1.0831</v>
      </c>
      <c r="R403">
        <f t="shared" si="62"/>
        <v>0.35046377538230111</v>
      </c>
    </row>
    <row r="404" spans="1:18">
      <c r="A404">
        <v>100.77</v>
      </c>
      <c r="B404">
        <f t="shared" si="54"/>
        <v>0.82647679324894496</v>
      </c>
      <c r="C404">
        <v>107.88</v>
      </c>
      <c r="D404">
        <f t="shared" si="55"/>
        <v>0.78069767441860449</v>
      </c>
      <c r="E404">
        <v>1878.21</v>
      </c>
      <c r="F404">
        <f t="shared" si="56"/>
        <v>0.75512558283814302</v>
      </c>
      <c r="G404">
        <v>14656.4</v>
      </c>
      <c r="H404">
        <f t="shared" si="57"/>
        <v>0.77649719178877252</v>
      </c>
      <c r="I404">
        <v>2.5878000000000001</v>
      </c>
      <c r="J404">
        <f t="shared" si="58"/>
        <v>0.51080943058983752</v>
      </c>
      <c r="K404">
        <v>2.3769999999999998</v>
      </c>
      <c r="L404">
        <f t="shared" si="59"/>
        <v>0.50485436893203872</v>
      </c>
      <c r="M404">
        <v>1289.8800000000001</v>
      </c>
      <c r="N404">
        <f t="shared" si="60"/>
        <v>0.26648796155425153</v>
      </c>
      <c r="O404">
        <v>79.201999999999998</v>
      </c>
      <c r="P404">
        <f t="shared" si="61"/>
        <v>0.22882067379640081</v>
      </c>
      <c r="Q404">
        <v>1.0900000000000001</v>
      </c>
      <c r="R404">
        <f t="shared" si="62"/>
        <v>0.36776134369516178</v>
      </c>
    </row>
    <row r="405" spans="1:18">
      <c r="A405">
        <v>99.5</v>
      </c>
      <c r="B405">
        <f t="shared" si="54"/>
        <v>0.80973101265822778</v>
      </c>
      <c r="C405">
        <v>107.2</v>
      </c>
      <c r="D405">
        <f t="shared" si="55"/>
        <v>0.77279069767441866</v>
      </c>
      <c r="E405">
        <v>1867.72</v>
      </c>
      <c r="F405">
        <f t="shared" si="56"/>
        <v>0.74495681423821469</v>
      </c>
      <c r="G405">
        <v>14612.29</v>
      </c>
      <c r="H405">
        <f t="shared" si="57"/>
        <v>0.76665059423356852</v>
      </c>
      <c r="I405">
        <v>2.5914000000000001</v>
      </c>
      <c r="J405">
        <f t="shared" si="58"/>
        <v>0.51234147587028689</v>
      </c>
      <c r="K405">
        <v>2.371</v>
      </c>
      <c r="L405">
        <f t="shared" si="59"/>
        <v>0.50220653133274484</v>
      </c>
      <c r="M405">
        <v>1308.05</v>
      </c>
      <c r="N405">
        <f t="shared" si="60"/>
        <v>0.28842763650414144</v>
      </c>
      <c r="O405">
        <v>79.093000000000004</v>
      </c>
      <c r="P405">
        <f t="shared" si="61"/>
        <v>0.22484213600029196</v>
      </c>
      <c r="Q405">
        <v>1.0894999999999999</v>
      </c>
      <c r="R405">
        <f t="shared" si="62"/>
        <v>0.36650789671596862</v>
      </c>
    </row>
    <row r="406" spans="1:18">
      <c r="A406">
        <v>99.48</v>
      </c>
      <c r="B406">
        <f t="shared" si="54"/>
        <v>0.80946729957805907</v>
      </c>
      <c r="C406" s="3">
        <v>107.97</v>
      </c>
      <c r="D406">
        <f t="shared" si="55"/>
        <v>0.78174418604651152</v>
      </c>
      <c r="E406">
        <v>1884.66</v>
      </c>
      <c r="F406">
        <f t="shared" si="56"/>
        <v>0.76137806686765086</v>
      </c>
      <c r="G406">
        <v>14697.03</v>
      </c>
      <c r="H406">
        <f t="shared" si="57"/>
        <v>0.78556695507754981</v>
      </c>
      <c r="I406">
        <v>2.6067999999999998</v>
      </c>
      <c r="J406">
        <f t="shared" si="58"/>
        <v>0.51889522512554254</v>
      </c>
      <c r="K406">
        <v>2.3679999999999999</v>
      </c>
      <c r="L406">
        <f t="shared" si="59"/>
        <v>0.50088261253309785</v>
      </c>
      <c r="M406">
        <v>1310.28</v>
      </c>
      <c r="N406">
        <f t="shared" si="60"/>
        <v>0.29112028786012689</v>
      </c>
      <c r="O406">
        <v>79.486000000000004</v>
      </c>
      <c r="P406">
        <f t="shared" si="61"/>
        <v>0.23918677227433657</v>
      </c>
      <c r="Q406">
        <v>1.0954999999999999</v>
      </c>
      <c r="R406">
        <f t="shared" si="62"/>
        <v>0.38154926046628196</v>
      </c>
    </row>
    <row r="407" spans="1:18">
      <c r="A407">
        <v>99.76</v>
      </c>
      <c r="B407">
        <f t="shared" si="54"/>
        <v>0.81315928270042193</v>
      </c>
      <c r="C407">
        <v>108.74</v>
      </c>
      <c r="D407">
        <f t="shared" si="55"/>
        <v>0.79069767441860461</v>
      </c>
      <c r="E407">
        <v>1881.14</v>
      </c>
      <c r="F407">
        <f t="shared" si="56"/>
        <v>0.75796585852906673</v>
      </c>
      <c r="G407">
        <v>14765.15</v>
      </c>
      <c r="H407">
        <f t="shared" si="57"/>
        <v>0.80077326261462778</v>
      </c>
      <c r="I407">
        <v>2.5842999999999998</v>
      </c>
      <c r="J407">
        <f t="shared" si="58"/>
        <v>0.50931994212273379</v>
      </c>
      <c r="K407">
        <v>2.347</v>
      </c>
      <c r="L407">
        <f t="shared" si="59"/>
        <v>0.49161518093556922</v>
      </c>
      <c r="M407">
        <v>1299.7</v>
      </c>
      <c r="N407">
        <f t="shared" si="60"/>
        <v>0.27834528725639351</v>
      </c>
      <c r="O407">
        <v>79.516000000000005</v>
      </c>
      <c r="P407">
        <f t="shared" si="61"/>
        <v>0.24028178267693545</v>
      </c>
      <c r="Q407">
        <v>1.0972</v>
      </c>
      <c r="R407">
        <f t="shared" si="62"/>
        <v>0.3858109801955375</v>
      </c>
    </row>
    <row r="408" spans="1:18">
      <c r="A408">
        <v>99.42</v>
      </c>
      <c r="B408">
        <f t="shared" si="54"/>
        <v>0.80867616033755263</v>
      </c>
      <c r="C408">
        <v>107.51</v>
      </c>
      <c r="D408">
        <f t="shared" si="55"/>
        <v>0.7763953488372094</v>
      </c>
      <c r="E408">
        <v>1883.68</v>
      </c>
      <c r="F408">
        <f t="shared" si="56"/>
        <v>0.76042807704611326</v>
      </c>
      <c r="G408">
        <v>14664.07</v>
      </c>
      <c r="H408">
        <f t="shared" si="57"/>
        <v>0.77820935237023747</v>
      </c>
      <c r="I408">
        <v>2.6133000000000002</v>
      </c>
      <c r="J408">
        <f t="shared" si="58"/>
        <v>0.52166141799302079</v>
      </c>
      <c r="K408">
        <v>2.367</v>
      </c>
      <c r="L408">
        <f t="shared" si="59"/>
        <v>0.50044130626654892</v>
      </c>
      <c r="M408">
        <v>1284.31</v>
      </c>
      <c r="N408">
        <f t="shared" si="60"/>
        <v>0.25976237049916667</v>
      </c>
      <c r="O408">
        <v>79.527000000000001</v>
      </c>
      <c r="P408">
        <f t="shared" si="61"/>
        <v>0.24068328649122153</v>
      </c>
      <c r="Q408">
        <v>1.0955999999999999</v>
      </c>
      <c r="R408">
        <f t="shared" si="62"/>
        <v>0.38179994986212051</v>
      </c>
    </row>
    <row r="409" spans="1:18">
      <c r="A409">
        <v>99.74</v>
      </c>
      <c r="B409">
        <f t="shared" si="54"/>
        <v>0.812895569620253</v>
      </c>
      <c r="C409">
        <v>108.65</v>
      </c>
      <c r="D409">
        <f t="shared" si="55"/>
        <v>0.78965116279069758</v>
      </c>
      <c r="E409">
        <v>1883.95</v>
      </c>
      <c r="F409">
        <f t="shared" si="56"/>
        <v>0.76068980893572047</v>
      </c>
      <c r="G409">
        <v>14651.87</v>
      </c>
      <c r="H409">
        <f t="shared" si="57"/>
        <v>0.7754859678729924</v>
      </c>
      <c r="I409">
        <v>2.6459000000000001</v>
      </c>
      <c r="J409">
        <f t="shared" si="58"/>
        <v>0.53553493914375694</v>
      </c>
      <c r="K409">
        <v>2.4009999999999998</v>
      </c>
      <c r="L409">
        <f t="shared" si="59"/>
        <v>0.51544571932921435</v>
      </c>
      <c r="M409">
        <v>1291.5999999999999</v>
      </c>
      <c r="N409">
        <f t="shared" si="60"/>
        <v>0.26856480475258981</v>
      </c>
      <c r="O409">
        <v>79.474000000000004</v>
      </c>
      <c r="P409">
        <f t="shared" si="61"/>
        <v>0.23874876811329704</v>
      </c>
      <c r="Q409">
        <v>1.0962000000000001</v>
      </c>
      <c r="R409">
        <f t="shared" si="62"/>
        <v>0.38330408623715223</v>
      </c>
    </row>
    <row r="410" spans="1:18">
      <c r="A410">
        <v>101.28</v>
      </c>
      <c r="B410">
        <f t="shared" si="54"/>
        <v>0.83320147679324885</v>
      </c>
      <c r="C410">
        <v>109.41</v>
      </c>
      <c r="D410">
        <f t="shared" si="55"/>
        <v>0.79848837209302315</v>
      </c>
      <c r="E410">
        <v>1878.33</v>
      </c>
      <c r="F410">
        <f t="shared" si="56"/>
        <v>0.75524190812241276</v>
      </c>
      <c r="G410">
        <v>14583.11</v>
      </c>
      <c r="H410">
        <f t="shared" si="57"/>
        <v>0.76013679426392744</v>
      </c>
      <c r="I410">
        <v>2.6913</v>
      </c>
      <c r="J410">
        <f t="shared" si="58"/>
        <v>0.55485573240275765</v>
      </c>
      <c r="K410">
        <v>2.4390000000000001</v>
      </c>
      <c r="L410">
        <f t="shared" si="59"/>
        <v>0.53221535745807591</v>
      </c>
      <c r="M410">
        <v>1295.92</v>
      </c>
      <c r="N410">
        <f t="shared" si="60"/>
        <v>0.27378106208795189</v>
      </c>
      <c r="O410">
        <v>79.808000000000007</v>
      </c>
      <c r="P410">
        <f t="shared" si="61"/>
        <v>0.25093988392889738</v>
      </c>
      <c r="Q410">
        <v>1.0944</v>
      </c>
      <c r="R410">
        <f t="shared" si="62"/>
        <v>0.37879167711205813</v>
      </c>
    </row>
    <row r="411" spans="1:18">
      <c r="A411">
        <v>100.84</v>
      </c>
      <c r="B411">
        <f t="shared" si="54"/>
        <v>0.82739978902953581</v>
      </c>
      <c r="C411">
        <v>108.4</v>
      </c>
      <c r="D411">
        <f t="shared" si="55"/>
        <v>0.78674418604651164</v>
      </c>
      <c r="E411">
        <v>1869.43</v>
      </c>
      <c r="F411">
        <f t="shared" si="56"/>
        <v>0.74661444953906098</v>
      </c>
      <c r="G411">
        <v>14530.91</v>
      </c>
      <c r="H411">
        <f t="shared" si="57"/>
        <v>0.74848428026751679</v>
      </c>
      <c r="I411">
        <v>2.7004000000000001</v>
      </c>
      <c r="J411">
        <f t="shared" si="58"/>
        <v>0.5587284024172271</v>
      </c>
      <c r="K411">
        <v>2.4460000000000002</v>
      </c>
      <c r="L411">
        <f t="shared" si="59"/>
        <v>0.53530450132391882</v>
      </c>
      <c r="M411">
        <v>1296.74</v>
      </c>
      <c r="N411">
        <f t="shared" si="60"/>
        <v>0.27477118500808995</v>
      </c>
      <c r="O411">
        <v>79.683000000000007</v>
      </c>
      <c r="P411">
        <f t="shared" si="61"/>
        <v>0.24637734058473562</v>
      </c>
      <c r="Q411">
        <v>1.1029</v>
      </c>
      <c r="R411">
        <f t="shared" si="62"/>
        <v>0.40010027575833529</v>
      </c>
    </row>
    <row r="412" spans="1:18">
      <c r="A412">
        <v>100.9</v>
      </c>
      <c r="B412">
        <f t="shared" si="54"/>
        <v>0.82819092827004215</v>
      </c>
      <c r="C412">
        <v>109.39</v>
      </c>
      <c r="D412">
        <f t="shared" si="55"/>
        <v>0.79825581395348844</v>
      </c>
      <c r="E412">
        <v>1863.4</v>
      </c>
      <c r="F412">
        <f t="shared" si="56"/>
        <v>0.74076910400449791</v>
      </c>
      <c r="G412">
        <v>14533.57</v>
      </c>
      <c r="H412">
        <f t="shared" si="57"/>
        <v>0.74907806737921123</v>
      </c>
      <c r="I412">
        <v>2.6623000000000001</v>
      </c>
      <c r="J412">
        <f t="shared" si="58"/>
        <v>0.54251425653247087</v>
      </c>
      <c r="K412">
        <v>2.4039999999999999</v>
      </c>
      <c r="L412">
        <f t="shared" si="59"/>
        <v>0.51676963812886134</v>
      </c>
      <c r="M412">
        <v>1303.25</v>
      </c>
      <c r="N412">
        <f t="shared" si="60"/>
        <v>0.28263179502040608</v>
      </c>
      <c r="O412">
        <v>79.748999999999995</v>
      </c>
      <c r="P412">
        <f t="shared" si="61"/>
        <v>0.24878636347045263</v>
      </c>
      <c r="Q412">
        <v>1.1039000000000001</v>
      </c>
      <c r="R412">
        <f t="shared" si="62"/>
        <v>0.40260716971672111</v>
      </c>
    </row>
    <row r="413" spans="1:18">
      <c r="A413">
        <v>102.24</v>
      </c>
      <c r="B413">
        <f t="shared" si="54"/>
        <v>0.84585970464135007</v>
      </c>
      <c r="C413">
        <v>110.26</v>
      </c>
      <c r="D413">
        <f t="shared" si="55"/>
        <v>0.80837209302325597</v>
      </c>
      <c r="E413">
        <v>1878.61</v>
      </c>
      <c r="F413">
        <f t="shared" si="56"/>
        <v>0.75551333378570917</v>
      </c>
      <c r="G413">
        <v>14554.25</v>
      </c>
      <c r="H413">
        <f t="shared" si="57"/>
        <v>0.75369442733027969</v>
      </c>
      <c r="I413">
        <v>2.6804999999999999</v>
      </c>
      <c r="J413">
        <f t="shared" si="58"/>
        <v>0.55025959656140944</v>
      </c>
      <c r="K413">
        <v>2.42</v>
      </c>
      <c r="L413">
        <f t="shared" si="59"/>
        <v>0.52383053839364513</v>
      </c>
      <c r="M413">
        <v>1293.3599999999999</v>
      </c>
      <c r="N413">
        <f t="shared" si="60"/>
        <v>0.27068994662995943</v>
      </c>
      <c r="O413">
        <v>79.799000000000007</v>
      </c>
      <c r="P413">
        <f t="shared" si="61"/>
        <v>0.25061138080811773</v>
      </c>
      <c r="Q413">
        <v>1.1021000000000001</v>
      </c>
      <c r="R413">
        <f t="shared" si="62"/>
        <v>0.39809476059162707</v>
      </c>
    </row>
    <row r="414" spans="1:18">
      <c r="A414">
        <v>101.74</v>
      </c>
      <c r="B414">
        <f t="shared" si="54"/>
        <v>0.8392668776371307</v>
      </c>
      <c r="C414">
        <v>109.02</v>
      </c>
      <c r="D414">
        <f t="shared" si="55"/>
        <v>0.79395348837209301</v>
      </c>
      <c r="E414">
        <v>1875.39</v>
      </c>
      <c r="F414">
        <f t="shared" si="56"/>
        <v>0.75239193865780007</v>
      </c>
      <c r="G414">
        <v>14533.39</v>
      </c>
      <c r="H414">
        <f t="shared" si="57"/>
        <v>0.74903788629646495</v>
      </c>
      <c r="I414">
        <v>2.6987000000000001</v>
      </c>
      <c r="J414">
        <f t="shared" si="58"/>
        <v>0.55800493659034811</v>
      </c>
      <c r="K414">
        <v>2.427</v>
      </c>
      <c r="L414">
        <f t="shared" si="59"/>
        <v>0.52691968225948804</v>
      </c>
      <c r="M414">
        <v>1283.9100000000001</v>
      </c>
      <c r="N414">
        <f t="shared" si="60"/>
        <v>0.25927938370885556</v>
      </c>
      <c r="O414">
        <v>79.855000000000004</v>
      </c>
      <c r="P414">
        <f t="shared" si="61"/>
        <v>0.25265540022630212</v>
      </c>
      <c r="Q414">
        <v>1.1032</v>
      </c>
      <c r="R414">
        <f t="shared" si="62"/>
        <v>0.4008523439458509</v>
      </c>
    </row>
    <row r="415" spans="1:18">
      <c r="A415">
        <v>102.13</v>
      </c>
      <c r="B415">
        <f t="shared" si="54"/>
        <v>0.84440928270042181</v>
      </c>
      <c r="C415">
        <v>109.41</v>
      </c>
      <c r="D415">
        <f t="shared" si="55"/>
        <v>0.79848837209302315</v>
      </c>
      <c r="E415">
        <v>1879.55</v>
      </c>
      <c r="F415">
        <f t="shared" si="56"/>
        <v>0.7564245485124903</v>
      </c>
      <c r="G415">
        <v>14555.97</v>
      </c>
      <c r="H415">
        <f t="shared" si="57"/>
        <v>0.75407837989874371</v>
      </c>
      <c r="I415">
        <v>2.7105000000000001</v>
      </c>
      <c r="J415">
        <f t="shared" si="58"/>
        <v>0.5630266405651545</v>
      </c>
      <c r="K415">
        <v>2.44</v>
      </c>
      <c r="L415">
        <f t="shared" si="59"/>
        <v>0.53265666372462483</v>
      </c>
      <c r="M415">
        <v>1283.81</v>
      </c>
      <c r="N415">
        <f t="shared" si="60"/>
        <v>0.25915863701127756</v>
      </c>
      <c r="O415">
        <v>79.905000000000001</v>
      </c>
      <c r="P415">
        <f t="shared" si="61"/>
        <v>0.25448041756396672</v>
      </c>
      <c r="Q415">
        <v>1.1026</v>
      </c>
      <c r="R415">
        <f t="shared" si="62"/>
        <v>0.39934820757081974</v>
      </c>
    </row>
    <row r="416" spans="1:18">
      <c r="A416">
        <v>104.37</v>
      </c>
      <c r="B416">
        <f t="shared" si="54"/>
        <v>0.87394514767932485</v>
      </c>
      <c r="C416" s="3">
        <v>109.56</v>
      </c>
      <c r="D416">
        <f t="shared" si="55"/>
        <v>0.80023255813953476</v>
      </c>
      <c r="E416">
        <v>1871.89</v>
      </c>
      <c r="F416">
        <f t="shared" si="56"/>
        <v>0.74899911786659423</v>
      </c>
      <c r="G416">
        <v>14493.68</v>
      </c>
      <c r="H416">
        <f t="shared" si="57"/>
        <v>0.74017349298616897</v>
      </c>
      <c r="I416">
        <v>2.7151000000000001</v>
      </c>
      <c r="J416">
        <f t="shared" si="58"/>
        <v>0.56498425397906205</v>
      </c>
      <c r="K416">
        <v>2.4460000000000002</v>
      </c>
      <c r="L416">
        <f t="shared" si="59"/>
        <v>0.53530450132391882</v>
      </c>
      <c r="M416">
        <v>1289.77</v>
      </c>
      <c r="N416">
        <f t="shared" si="60"/>
        <v>0.26635514018691575</v>
      </c>
      <c r="O416">
        <v>79.944999999999993</v>
      </c>
      <c r="P416">
        <f t="shared" si="61"/>
        <v>0.25594043143409823</v>
      </c>
      <c r="Q416">
        <v>1.101</v>
      </c>
      <c r="R416">
        <f t="shared" si="62"/>
        <v>0.39533717723740269</v>
      </c>
    </row>
    <row r="417" spans="1:18">
      <c r="A417">
        <v>104.3</v>
      </c>
      <c r="B417">
        <f t="shared" si="54"/>
        <v>0.873022151898734</v>
      </c>
      <c r="C417">
        <v>109.71</v>
      </c>
      <c r="D417">
        <f t="shared" si="55"/>
        <v>0.80197674418604648</v>
      </c>
      <c r="E417">
        <v>1864.85</v>
      </c>
      <c r="F417">
        <f t="shared" si="56"/>
        <v>0.74217470118942586</v>
      </c>
      <c r="G417">
        <v>14500.39</v>
      </c>
      <c r="H417">
        <f t="shared" si="57"/>
        <v>0.74167135445965371</v>
      </c>
      <c r="I417">
        <v>2.7214999999999998</v>
      </c>
      <c r="J417">
        <f t="shared" si="58"/>
        <v>0.56770789003319422</v>
      </c>
      <c r="K417">
        <v>2.4420000000000002</v>
      </c>
      <c r="L417">
        <f t="shared" si="59"/>
        <v>0.53353927625772291</v>
      </c>
      <c r="M417">
        <v>1295.1199999999999</v>
      </c>
      <c r="N417">
        <f t="shared" si="60"/>
        <v>0.27281508850732911</v>
      </c>
      <c r="O417">
        <v>79.828000000000003</v>
      </c>
      <c r="P417">
        <f t="shared" si="61"/>
        <v>0.25166989086396313</v>
      </c>
      <c r="Q417">
        <v>1.1003000000000001</v>
      </c>
      <c r="R417">
        <f t="shared" si="62"/>
        <v>0.39358235146653303</v>
      </c>
    </row>
    <row r="418" spans="1:18">
      <c r="A418">
        <v>103.76</v>
      </c>
      <c r="B418">
        <f t="shared" si="54"/>
        <v>0.86590189873417722</v>
      </c>
      <c r="C418">
        <v>109.47</v>
      </c>
      <c r="D418">
        <f t="shared" si="55"/>
        <v>0.79918604651162783</v>
      </c>
      <c r="E418">
        <v>1862.31</v>
      </c>
      <c r="F418">
        <f t="shared" si="56"/>
        <v>0.73971248267237932</v>
      </c>
      <c r="G418">
        <v>14446.52</v>
      </c>
      <c r="H418">
        <f t="shared" si="57"/>
        <v>0.72964604930665333</v>
      </c>
      <c r="I418">
        <v>2.6282000000000001</v>
      </c>
      <c r="J418">
        <f t="shared" si="58"/>
        <v>0.52800238318154735</v>
      </c>
      <c r="K418">
        <v>2.3889999999999998</v>
      </c>
      <c r="L418">
        <f t="shared" si="59"/>
        <v>0.51015004413062648</v>
      </c>
      <c r="M418">
        <v>1302.53</v>
      </c>
      <c r="N418">
        <f t="shared" si="60"/>
        <v>0.28176241879784575</v>
      </c>
      <c r="O418">
        <v>79.802999999999997</v>
      </c>
      <c r="P418">
        <f t="shared" si="61"/>
        <v>0.25075738219513061</v>
      </c>
      <c r="Q418">
        <v>1.1011</v>
      </c>
      <c r="R418">
        <f t="shared" si="62"/>
        <v>0.39558786663324125</v>
      </c>
    </row>
    <row r="419" spans="1:18">
      <c r="A419">
        <v>103.75</v>
      </c>
      <c r="B419">
        <f t="shared" si="54"/>
        <v>0.8657700421940927</v>
      </c>
      <c r="C419">
        <v>108.77</v>
      </c>
      <c r="D419">
        <f t="shared" si="55"/>
        <v>0.79104651162790696</v>
      </c>
      <c r="E419">
        <v>1842.98</v>
      </c>
      <c r="F419">
        <f t="shared" si="56"/>
        <v>0.7209744181312342</v>
      </c>
      <c r="G419">
        <v>14303.92</v>
      </c>
      <c r="H419">
        <f t="shared" si="57"/>
        <v>0.69781370264212961</v>
      </c>
      <c r="I419">
        <v>2.6282999999999999</v>
      </c>
      <c r="J419">
        <f t="shared" si="58"/>
        <v>0.5280449399948931</v>
      </c>
      <c r="K419">
        <v>2.383</v>
      </c>
      <c r="L419">
        <f t="shared" si="59"/>
        <v>0.50750220653133271</v>
      </c>
      <c r="M419">
        <v>1302.6400000000001</v>
      </c>
      <c r="N419">
        <f t="shared" si="60"/>
        <v>0.28189524016518153</v>
      </c>
      <c r="O419">
        <v>79.802999999999997</v>
      </c>
      <c r="P419">
        <f t="shared" si="61"/>
        <v>0.25075738219513061</v>
      </c>
      <c r="Q419">
        <v>1.0978000000000001</v>
      </c>
      <c r="R419">
        <f t="shared" si="62"/>
        <v>0.38731511657056922</v>
      </c>
    </row>
    <row r="420" spans="1:18">
      <c r="A420">
        <v>104.05</v>
      </c>
      <c r="B420">
        <f t="shared" si="54"/>
        <v>0.86972573839662437</v>
      </c>
      <c r="C420">
        <v>108.4</v>
      </c>
      <c r="D420">
        <f t="shared" si="55"/>
        <v>0.78674418604651164</v>
      </c>
      <c r="E420">
        <v>1830.61</v>
      </c>
      <c r="F420">
        <f t="shared" si="56"/>
        <v>0.70898322007774384</v>
      </c>
      <c r="G420">
        <v>14284.43</v>
      </c>
      <c r="H420">
        <f t="shared" si="57"/>
        <v>0.69346298429366138</v>
      </c>
      <c r="I420">
        <v>2.6472000000000002</v>
      </c>
      <c r="J420">
        <f t="shared" si="58"/>
        <v>0.53608817771725259</v>
      </c>
      <c r="K420">
        <v>2.4079999999999999</v>
      </c>
      <c r="L420">
        <f t="shared" si="59"/>
        <v>0.51853486319505726</v>
      </c>
      <c r="M420">
        <v>1327.99</v>
      </c>
      <c r="N420">
        <f t="shared" si="60"/>
        <v>0.31250452800115908</v>
      </c>
      <c r="O420">
        <v>79.728999999999999</v>
      </c>
      <c r="P420">
        <f t="shared" si="61"/>
        <v>0.24805635653538688</v>
      </c>
      <c r="Q420">
        <v>1.0962000000000001</v>
      </c>
      <c r="R420">
        <f t="shared" si="62"/>
        <v>0.38330408623715223</v>
      </c>
    </row>
    <row r="421" spans="1:18">
      <c r="A421">
        <v>103.74</v>
      </c>
      <c r="B421">
        <f t="shared" si="54"/>
        <v>0.8656381856540083</v>
      </c>
      <c r="C421">
        <v>106.51</v>
      </c>
      <c r="D421">
        <f t="shared" si="55"/>
        <v>0.76476744186046519</v>
      </c>
      <c r="E421">
        <v>1815.69</v>
      </c>
      <c r="F421">
        <f t="shared" si="56"/>
        <v>0.69452010973351808</v>
      </c>
      <c r="G421">
        <v>14257.69</v>
      </c>
      <c r="H421">
        <f t="shared" si="57"/>
        <v>0.68749386122346956</v>
      </c>
      <c r="I421">
        <v>2.6246999999999998</v>
      </c>
      <c r="J421">
        <f t="shared" si="58"/>
        <v>0.52651289471444374</v>
      </c>
      <c r="K421">
        <v>2.3969999999999998</v>
      </c>
      <c r="L421">
        <f t="shared" si="59"/>
        <v>0.51368049426301843</v>
      </c>
      <c r="M421">
        <v>1318.42</v>
      </c>
      <c r="N421">
        <f t="shared" si="60"/>
        <v>0.30094906904296165</v>
      </c>
      <c r="O421">
        <v>79.451999999999998</v>
      </c>
      <c r="P421">
        <f t="shared" si="61"/>
        <v>0.23794576048472435</v>
      </c>
      <c r="Q421">
        <v>1.0980000000000001</v>
      </c>
      <c r="R421">
        <f t="shared" si="62"/>
        <v>0.38781649536224627</v>
      </c>
    </row>
    <row r="422" spans="1:18">
      <c r="A422">
        <v>103.4</v>
      </c>
      <c r="B422">
        <f t="shared" si="54"/>
        <v>0.86115506329113922</v>
      </c>
      <c r="C422">
        <v>106.88</v>
      </c>
      <c r="D422">
        <f t="shared" si="55"/>
        <v>0.76906976744186029</v>
      </c>
      <c r="E422">
        <v>1833.08</v>
      </c>
      <c r="F422">
        <f t="shared" si="56"/>
        <v>0.71137758217896629</v>
      </c>
      <c r="G422">
        <v>14308</v>
      </c>
      <c r="H422">
        <f t="shared" si="57"/>
        <v>0.69872447385104441</v>
      </c>
      <c r="I422">
        <v>2.6474000000000002</v>
      </c>
      <c r="J422">
        <f t="shared" si="58"/>
        <v>0.5361732913439442</v>
      </c>
      <c r="K422">
        <v>2.4369999999999998</v>
      </c>
      <c r="L422">
        <f t="shared" si="59"/>
        <v>0.53133274492497784</v>
      </c>
      <c r="M422">
        <v>1318.95</v>
      </c>
      <c r="N422">
        <f t="shared" si="60"/>
        <v>0.30158902654012409</v>
      </c>
      <c r="O422">
        <v>79.382999999999996</v>
      </c>
      <c r="P422">
        <f t="shared" si="61"/>
        <v>0.23542723655874698</v>
      </c>
      <c r="Q422">
        <v>1.0935999999999999</v>
      </c>
      <c r="R422">
        <f t="shared" si="62"/>
        <v>0.37678616194534936</v>
      </c>
    </row>
    <row r="423" spans="1:18">
      <c r="A423">
        <v>103.6</v>
      </c>
      <c r="B423">
        <f t="shared" si="54"/>
        <v>0.86379219409282681</v>
      </c>
      <c r="C423">
        <v>107.33</v>
      </c>
      <c r="D423">
        <f t="shared" si="55"/>
        <v>0.77430232558139533</v>
      </c>
      <c r="E423">
        <v>1872.18</v>
      </c>
      <c r="F423">
        <f t="shared" si="56"/>
        <v>0.74928023730357984</v>
      </c>
      <c r="G423">
        <v>14435.58</v>
      </c>
      <c r="H423">
        <f t="shared" si="57"/>
        <v>0.72720393238863157</v>
      </c>
      <c r="I423">
        <v>2.6898</v>
      </c>
      <c r="J423">
        <f t="shared" si="58"/>
        <v>0.55421738020257039</v>
      </c>
      <c r="K423">
        <v>2.4630000000000001</v>
      </c>
      <c r="L423">
        <f t="shared" si="59"/>
        <v>0.54280670785525154</v>
      </c>
      <c r="M423">
        <v>1311.8</v>
      </c>
      <c r="N423">
        <f t="shared" si="60"/>
        <v>0.29295563766330973</v>
      </c>
      <c r="O423">
        <v>79.483999999999995</v>
      </c>
      <c r="P423">
        <f t="shared" si="61"/>
        <v>0.23911377158082964</v>
      </c>
      <c r="Q423">
        <v>1.0879000000000001</v>
      </c>
      <c r="R423">
        <f t="shared" si="62"/>
        <v>0.36249686638255213</v>
      </c>
    </row>
    <row r="424" spans="1:18">
      <c r="A424">
        <v>102.56</v>
      </c>
      <c r="B424">
        <f t="shared" si="54"/>
        <v>0.85007911392405056</v>
      </c>
      <c r="C424">
        <v>106.76</v>
      </c>
      <c r="D424">
        <f t="shared" si="55"/>
        <v>0.76767441860465124</v>
      </c>
      <c r="E424">
        <v>1851.96</v>
      </c>
      <c r="F424">
        <f t="shared" si="56"/>
        <v>0.72967942690409937</v>
      </c>
      <c r="G424">
        <v>14372.45</v>
      </c>
      <c r="H424">
        <f t="shared" si="57"/>
        <v>0.71311153375657432</v>
      </c>
      <c r="I424">
        <v>2.6808000000000001</v>
      </c>
      <c r="J424">
        <f t="shared" si="58"/>
        <v>0.55038726700144691</v>
      </c>
      <c r="K424">
        <v>2.46</v>
      </c>
      <c r="L424">
        <f t="shared" si="59"/>
        <v>0.54148278905560454</v>
      </c>
      <c r="M424">
        <v>1308.6600000000001</v>
      </c>
      <c r="N424">
        <f t="shared" si="60"/>
        <v>0.28916419135936633</v>
      </c>
      <c r="O424">
        <v>79.751999999999995</v>
      </c>
      <c r="P424">
        <f t="shared" si="61"/>
        <v>0.24889586451071249</v>
      </c>
      <c r="Q424">
        <v>1.0923</v>
      </c>
      <c r="R424">
        <f t="shared" si="62"/>
        <v>0.37352719979944848</v>
      </c>
    </row>
    <row r="425" spans="1:18">
      <c r="A425">
        <v>100.44</v>
      </c>
      <c r="B425">
        <f t="shared" si="54"/>
        <v>0.82212552742616019</v>
      </c>
      <c r="C425">
        <v>105.45</v>
      </c>
      <c r="D425">
        <f t="shared" si="55"/>
        <v>0.75244186046511641</v>
      </c>
      <c r="E425">
        <v>1845.04</v>
      </c>
      <c r="F425">
        <f t="shared" si="56"/>
        <v>0.72297133551120096</v>
      </c>
      <c r="G425">
        <v>14270.33</v>
      </c>
      <c r="H425">
        <f t="shared" si="57"/>
        <v>0.69031546614520567</v>
      </c>
      <c r="I425">
        <v>2.6998000000000002</v>
      </c>
      <c r="J425">
        <f t="shared" si="58"/>
        <v>0.55847306153715215</v>
      </c>
      <c r="K425">
        <v>2.4590000000000001</v>
      </c>
      <c r="L425">
        <f t="shared" si="59"/>
        <v>0.54104148278905562</v>
      </c>
      <c r="M425">
        <v>1297.28</v>
      </c>
      <c r="N425">
        <f t="shared" si="60"/>
        <v>0.27542321717501012</v>
      </c>
      <c r="O425">
        <v>80.231999999999999</v>
      </c>
      <c r="P425">
        <f t="shared" si="61"/>
        <v>0.26641603095229383</v>
      </c>
      <c r="Q425">
        <v>1.0974999999999999</v>
      </c>
      <c r="R425">
        <f t="shared" si="62"/>
        <v>0.38656304838305311</v>
      </c>
    </row>
    <row r="426" spans="1:18">
      <c r="A426">
        <v>101.14</v>
      </c>
      <c r="B426">
        <f t="shared" si="54"/>
        <v>0.83135548523206748</v>
      </c>
      <c r="C426">
        <v>106.03</v>
      </c>
      <c r="D426">
        <f t="shared" si="55"/>
        <v>0.7591860465116278</v>
      </c>
      <c r="E426">
        <v>1865.09</v>
      </c>
      <c r="F426">
        <f t="shared" si="56"/>
        <v>0.74240735175796568</v>
      </c>
      <c r="G426">
        <v>14393.1</v>
      </c>
      <c r="H426">
        <f t="shared" si="57"/>
        <v>0.71772119686051827</v>
      </c>
      <c r="I426">
        <v>2.7206999999999999</v>
      </c>
      <c r="J426">
        <f t="shared" si="58"/>
        <v>0.56736743552642777</v>
      </c>
      <c r="K426">
        <v>2.4889999999999999</v>
      </c>
      <c r="L426">
        <f t="shared" si="59"/>
        <v>0.55428067078552501</v>
      </c>
      <c r="M426">
        <v>1303.5</v>
      </c>
      <c r="N426">
        <f t="shared" si="60"/>
        <v>0.28293366176435064</v>
      </c>
      <c r="O426">
        <v>80.423000000000002</v>
      </c>
      <c r="P426">
        <f t="shared" si="61"/>
        <v>0.27338759718217315</v>
      </c>
      <c r="Q426">
        <v>1.0981000000000001</v>
      </c>
      <c r="R426">
        <f t="shared" si="62"/>
        <v>0.38806718475808483</v>
      </c>
    </row>
    <row r="427" spans="1:18">
      <c r="A427">
        <v>100.29</v>
      </c>
      <c r="B427">
        <f t="shared" si="54"/>
        <v>0.82014767932489452</v>
      </c>
      <c r="C427">
        <v>105.23</v>
      </c>
      <c r="D427">
        <f t="shared" si="55"/>
        <v>0.7498837209302327</v>
      </c>
      <c r="E427">
        <v>1888.77</v>
      </c>
      <c r="F427">
        <f t="shared" si="56"/>
        <v>0.7653622078538953</v>
      </c>
      <c r="G427">
        <v>14402.21</v>
      </c>
      <c r="H427">
        <f t="shared" si="57"/>
        <v>0.71975480610395282</v>
      </c>
      <c r="I427">
        <v>2.7972000000000001</v>
      </c>
      <c r="J427">
        <f t="shared" si="58"/>
        <v>0.59992339773597758</v>
      </c>
      <c r="K427">
        <v>2.544</v>
      </c>
      <c r="L427">
        <f t="shared" si="59"/>
        <v>0.57855251544571928</v>
      </c>
      <c r="M427">
        <v>1286.7</v>
      </c>
      <c r="N427">
        <f t="shared" si="60"/>
        <v>0.26264821657127674</v>
      </c>
      <c r="O427">
        <v>80.474999999999994</v>
      </c>
      <c r="P427">
        <f t="shared" si="61"/>
        <v>0.27528561521334416</v>
      </c>
      <c r="Q427">
        <v>1.1034999999999999</v>
      </c>
      <c r="R427">
        <f t="shared" si="62"/>
        <v>0.40160441213336645</v>
      </c>
    </row>
    <row r="428" spans="1:18">
      <c r="A428">
        <v>99.62</v>
      </c>
      <c r="B428">
        <f t="shared" si="54"/>
        <v>0.81131329113924044</v>
      </c>
      <c r="C428">
        <v>103.95</v>
      </c>
      <c r="D428">
        <f t="shared" si="55"/>
        <v>0.73499999999999999</v>
      </c>
      <c r="E428">
        <v>1890.9</v>
      </c>
      <c r="F428">
        <f t="shared" si="56"/>
        <v>0.76742698164968637</v>
      </c>
      <c r="G428">
        <v>14459.11</v>
      </c>
      <c r="H428">
        <f t="shared" si="57"/>
        <v>0.73245649281651559</v>
      </c>
      <c r="I428">
        <v>2.8045</v>
      </c>
      <c r="J428">
        <f t="shared" si="58"/>
        <v>0.60303004511022218</v>
      </c>
      <c r="K428">
        <v>2.5470000000000002</v>
      </c>
      <c r="L428">
        <f t="shared" si="59"/>
        <v>0.57987643424536628</v>
      </c>
      <c r="M428">
        <v>1289.9000000000001</v>
      </c>
      <c r="N428">
        <f t="shared" si="60"/>
        <v>0.26651211089376708</v>
      </c>
      <c r="O428">
        <v>80.215000000000003</v>
      </c>
      <c r="P428">
        <f t="shared" si="61"/>
        <v>0.26579552505748799</v>
      </c>
      <c r="Q428">
        <v>1.1032999999999999</v>
      </c>
      <c r="R428">
        <f t="shared" si="62"/>
        <v>0.4011030333416894</v>
      </c>
    </row>
    <row r="429" spans="1:18">
      <c r="A429">
        <v>99.74</v>
      </c>
      <c r="B429">
        <f t="shared" si="54"/>
        <v>0.812895569620253</v>
      </c>
      <c r="C429">
        <v>104.54</v>
      </c>
      <c r="D429">
        <f t="shared" si="55"/>
        <v>0.74186046511627912</v>
      </c>
      <c r="E429">
        <v>1885.52</v>
      </c>
      <c r="F429">
        <f t="shared" si="56"/>
        <v>0.76221173140491849</v>
      </c>
      <c r="G429">
        <v>14380.55</v>
      </c>
      <c r="H429">
        <f t="shared" si="57"/>
        <v>0.71491968248015503</v>
      </c>
      <c r="I429">
        <v>2.7524999999999999</v>
      </c>
      <c r="J429">
        <f t="shared" si="58"/>
        <v>0.58090050217039746</v>
      </c>
      <c r="K429">
        <v>2.4940000000000002</v>
      </c>
      <c r="L429">
        <f t="shared" si="59"/>
        <v>0.55648720211827007</v>
      </c>
      <c r="M429">
        <v>1278.95</v>
      </c>
      <c r="N429">
        <f t="shared" si="60"/>
        <v>0.25329034750899559</v>
      </c>
      <c r="O429">
        <v>80.093999999999994</v>
      </c>
      <c r="P429">
        <f t="shared" si="61"/>
        <v>0.26137898310033908</v>
      </c>
      <c r="Q429">
        <v>1.1024</v>
      </c>
      <c r="R429">
        <f t="shared" si="62"/>
        <v>0.39884682877914268</v>
      </c>
    </row>
    <row r="430" spans="1:18">
      <c r="A430">
        <v>101.58</v>
      </c>
      <c r="B430">
        <f t="shared" si="54"/>
        <v>0.83715717299578052</v>
      </c>
      <c r="C430">
        <v>106.98</v>
      </c>
      <c r="D430">
        <f t="shared" si="55"/>
        <v>0.77023255813953495</v>
      </c>
      <c r="E430">
        <v>1872.34</v>
      </c>
      <c r="F430">
        <f t="shared" si="56"/>
        <v>0.74943533768260628</v>
      </c>
      <c r="G430">
        <v>14335.31</v>
      </c>
      <c r="H430">
        <f t="shared" si="57"/>
        <v>0.70482083701659926</v>
      </c>
      <c r="I430">
        <v>2.718</v>
      </c>
      <c r="J430">
        <f t="shared" si="58"/>
        <v>0.56621840156609071</v>
      </c>
      <c r="K430">
        <v>2.456</v>
      </c>
      <c r="L430">
        <f t="shared" si="59"/>
        <v>0.53971756398940862</v>
      </c>
      <c r="M430">
        <v>1284.01</v>
      </c>
      <c r="N430">
        <f t="shared" si="60"/>
        <v>0.25940013040643328</v>
      </c>
      <c r="O430">
        <v>80.099999999999994</v>
      </c>
      <c r="P430">
        <f t="shared" si="61"/>
        <v>0.26159798518085886</v>
      </c>
      <c r="Q430">
        <v>1.105</v>
      </c>
      <c r="R430">
        <f t="shared" si="62"/>
        <v>0.40536475307094494</v>
      </c>
    </row>
    <row r="431" spans="1:18">
      <c r="A431">
        <v>101.67</v>
      </c>
      <c r="B431">
        <f t="shared" si="54"/>
        <v>0.83834388185654007</v>
      </c>
      <c r="C431">
        <v>107.27</v>
      </c>
      <c r="D431">
        <f t="shared" si="55"/>
        <v>0.77360465116279076</v>
      </c>
      <c r="E431">
        <v>1857.62</v>
      </c>
      <c r="F431">
        <f t="shared" si="56"/>
        <v>0.73516610281216355</v>
      </c>
      <c r="G431">
        <v>14260.72</v>
      </c>
      <c r="H431">
        <f t="shared" si="57"/>
        <v>0.68817024278303107</v>
      </c>
      <c r="I431">
        <v>2.7208000000000001</v>
      </c>
      <c r="J431">
        <f t="shared" si="58"/>
        <v>0.56740999233977363</v>
      </c>
      <c r="K431">
        <v>2.444</v>
      </c>
      <c r="L431">
        <f t="shared" si="59"/>
        <v>0.53442188879082075</v>
      </c>
      <c r="M431">
        <v>1295.23</v>
      </c>
      <c r="N431">
        <f t="shared" si="60"/>
        <v>0.27294790987466483</v>
      </c>
      <c r="O431">
        <v>80.176000000000002</v>
      </c>
      <c r="P431">
        <f t="shared" si="61"/>
        <v>0.2643720115341095</v>
      </c>
      <c r="Q431">
        <v>1.1061000000000001</v>
      </c>
      <c r="R431">
        <f t="shared" si="62"/>
        <v>0.40812233642516932</v>
      </c>
    </row>
    <row r="432" spans="1:18">
      <c r="A432">
        <v>101.28</v>
      </c>
      <c r="B432">
        <f t="shared" si="54"/>
        <v>0.83320147679324885</v>
      </c>
      <c r="C432">
        <v>107.04</v>
      </c>
      <c r="D432">
        <f t="shared" si="55"/>
        <v>0.77093023255813964</v>
      </c>
      <c r="E432">
        <v>1849.04</v>
      </c>
      <c r="F432">
        <f t="shared" si="56"/>
        <v>0.72684884498686475</v>
      </c>
      <c r="G432">
        <v>14178.84</v>
      </c>
      <c r="H432">
        <f t="shared" si="57"/>
        <v>0.66989231469824018</v>
      </c>
      <c r="I432">
        <v>2.681</v>
      </c>
      <c r="J432">
        <f t="shared" si="58"/>
        <v>0.55047238062813852</v>
      </c>
      <c r="K432">
        <v>2.4329999999999998</v>
      </c>
      <c r="L432">
        <f t="shared" si="59"/>
        <v>0.52956751985878192</v>
      </c>
      <c r="M432">
        <v>1291.31</v>
      </c>
      <c r="N432">
        <f t="shared" si="60"/>
        <v>0.26821463932961415</v>
      </c>
      <c r="O432">
        <v>80.111000000000004</v>
      </c>
      <c r="P432">
        <f t="shared" si="61"/>
        <v>0.26199948899514541</v>
      </c>
      <c r="Q432">
        <v>1.1031</v>
      </c>
      <c r="R432">
        <f t="shared" si="62"/>
        <v>0.40060165455001234</v>
      </c>
    </row>
    <row r="433" spans="1:18">
      <c r="A433">
        <v>100.26</v>
      </c>
      <c r="B433">
        <f t="shared" si="54"/>
        <v>0.8197521097046413</v>
      </c>
      <c r="C433">
        <v>106.62</v>
      </c>
      <c r="D433">
        <f t="shared" si="55"/>
        <v>0.76604651162790693</v>
      </c>
      <c r="E433">
        <v>1852.56</v>
      </c>
      <c r="F433">
        <f t="shared" si="56"/>
        <v>0.73026105332544888</v>
      </c>
      <c r="G433">
        <v>14184.1</v>
      </c>
      <c r="H433">
        <f t="shared" si="57"/>
        <v>0.67106649522738049</v>
      </c>
      <c r="I433">
        <v>2.6919</v>
      </c>
      <c r="J433">
        <f t="shared" si="58"/>
        <v>0.5551110732828326</v>
      </c>
      <c r="K433">
        <v>2.4430000000000001</v>
      </c>
      <c r="L433">
        <f t="shared" si="59"/>
        <v>0.53398058252427183</v>
      </c>
      <c r="M433">
        <v>1304.48</v>
      </c>
      <c r="N433">
        <f t="shared" si="60"/>
        <v>0.28411697940061331</v>
      </c>
      <c r="O433">
        <v>80.031999999999996</v>
      </c>
      <c r="P433">
        <f t="shared" si="61"/>
        <v>0.25911596160163491</v>
      </c>
      <c r="Q433">
        <v>1.1102000000000001</v>
      </c>
      <c r="R433">
        <f t="shared" si="62"/>
        <v>0.41840060165455012</v>
      </c>
    </row>
    <row r="434" spans="1:18">
      <c r="A434">
        <v>99.54</v>
      </c>
      <c r="B434">
        <f t="shared" si="54"/>
        <v>0.81025843881856541</v>
      </c>
      <c r="C434">
        <v>106.59</v>
      </c>
      <c r="D434">
        <f t="shared" si="55"/>
        <v>0.76569767441860459</v>
      </c>
      <c r="E434">
        <v>1865.62</v>
      </c>
      <c r="F434">
        <f t="shared" si="56"/>
        <v>0.74292112176349112</v>
      </c>
      <c r="G434">
        <v>14299.49</v>
      </c>
      <c r="H434">
        <f t="shared" si="57"/>
        <v>0.69682480155009696</v>
      </c>
      <c r="I434">
        <v>2.7480000000000002</v>
      </c>
      <c r="J434">
        <f t="shared" si="58"/>
        <v>0.57898544556983578</v>
      </c>
      <c r="K434">
        <v>2.476</v>
      </c>
      <c r="L434">
        <f t="shared" si="59"/>
        <v>0.54854368932038833</v>
      </c>
      <c r="M434">
        <v>1311.17</v>
      </c>
      <c r="N434">
        <f t="shared" si="60"/>
        <v>0.29219493346856962</v>
      </c>
      <c r="O434">
        <v>79.944000000000003</v>
      </c>
      <c r="P434">
        <f t="shared" si="61"/>
        <v>0.25590393108734527</v>
      </c>
      <c r="Q434">
        <v>1.1167</v>
      </c>
      <c r="R434">
        <f t="shared" si="62"/>
        <v>0.43469541238405612</v>
      </c>
    </row>
    <row r="435" spans="1:18">
      <c r="A435">
        <v>100.1</v>
      </c>
      <c r="B435">
        <f t="shared" si="54"/>
        <v>0.817642405063291</v>
      </c>
      <c r="C435">
        <v>106.33</v>
      </c>
      <c r="D435">
        <f t="shared" si="55"/>
        <v>0.76267441860465124</v>
      </c>
      <c r="E435">
        <v>1857.44</v>
      </c>
      <c r="F435">
        <f t="shared" si="56"/>
        <v>0.73499161488575881</v>
      </c>
      <c r="G435">
        <v>14278.55</v>
      </c>
      <c r="H435">
        <f t="shared" si="57"/>
        <v>0.69215040225728386</v>
      </c>
      <c r="I435">
        <v>2.7281</v>
      </c>
      <c r="J435">
        <f t="shared" si="58"/>
        <v>0.57051663971401823</v>
      </c>
      <c r="K435">
        <v>2.456</v>
      </c>
      <c r="L435">
        <f t="shared" si="59"/>
        <v>0.53971756398940862</v>
      </c>
      <c r="M435">
        <v>1308.76</v>
      </c>
      <c r="N435">
        <f t="shared" si="60"/>
        <v>0.28928493805694405</v>
      </c>
      <c r="O435">
        <v>79.933999999999997</v>
      </c>
      <c r="P435">
        <f t="shared" si="61"/>
        <v>0.25553892761981212</v>
      </c>
      <c r="Q435">
        <v>1.1192</v>
      </c>
      <c r="R435">
        <f t="shared" si="62"/>
        <v>0.44096264728001988</v>
      </c>
    </row>
    <row r="436" spans="1:18">
      <c r="A436">
        <v>99.96</v>
      </c>
      <c r="B436">
        <f t="shared" si="54"/>
        <v>0.81579641350210952</v>
      </c>
      <c r="C436">
        <v>106.92</v>
      </c>
      <c r="D436">
        <f t="shared" si="55"/>
        <v>0.76953488372093026</v>
      </c>
      <c r="E436">
        <v>1866.52</v>
      </c>
      <c r="F436">
        <f t="shared" si="56"/>
        <v>0.74379356139551556</v>
      </c>
      <c r="G436">
        <v>14335.76</v>
      </c>
      <c r="H436">
        <f t="shared" si="57"/>
        <v>0.70492128972346502</v>
      </c>
      <c r="I436">
        <v>2.7425999999999999</v>
      </c>
      <c r="J436">
        <f t="shared" si="58"/>
        <v>0.57668737764916156</v>
      </c>
      <c r="K436">
        <v>2.4830000000000001</v>
      </c>
      <c r="L436">
        <f t="shared" si="59"/>
        <v>0.55163283318623124</v>
      </c>
      <c r="M436">
        <v>1334.69</v>
      </c>
      <c r="N436">
        <f t="shared" si="60"/>
        <v>0.32059455673887316</v>
      </c>
      <c r="O436">
        <v>80.105000000000004</v>
      </c>
      <c r="P436">
        <f t="shared" si="61"/>
        <v>0.26178048691462569</v>
      </c>
      <c r="Q436">
        <v>1.1221000000000001</v>
      </c>
      <c r="R436">
        <f t="shared" si="62"/>
        <v>0.4482326397593383</v>
      </c>
    </row>
    <row r="437" spans="1:18">
      <c r="A437">
        <v>99.43</v>
      </c>
      <c r="B437">
        <f t="shared" si="54"/>
        <v>0.80880801687763715</v>
      </c>
      <c r="C437">
        <v>106.08</v>
      </c>
      <c r="D437">
        <f t="shared" si="55"/>
        <v>0.75976744186046519</v>
      </c>
      <c r="E437">
        <v>1872.01</v>
      </c>
      <c r="F437">
        <f t="shared" si="56"/>
        <v>0.74911544315086409</v>
      </c>
      <c r="G437">
        <v>14361.83</v>
      </c>
      <c r="H437">
        <f t="shared" si="57"/>
        <v>0.71074084987454589</v>
      </c>
      <c r="I437">
        <v>2.7715999999999998</v>
      </c>
      <c r="J437">
        <f t="shared" si="58"/>
        <v>0.58902885351944834</v>
      </c>
      <c r="K437">
        <v>2.4990000000000001</v>
      </c>
      <c r="L437">
        <f t="shared" si="59"/>
        <v>0.55869373345101503</v>
      </c>
      <c r="M437">
        <v>1327.77</v>
      </c>
      <c r="N437">
        <f t="shared" si="60"/>
        <v>0.31223888526648785</v>
      </c>
      <c r="O437">
        <v>80.191999999999993</v>
      </c>
      <c r="P437">
        <f t="shared" si="61"/>
        <v>0.26495601708216188</v>
      </c>
      <c r="Q437">
        <v>1.1244000000000001</v>
      </c>
      <c r="R437">
        <f t="shared" si="62"/>
        <v>0.45399849586362501</v>
      </c>
    </row>
    <row r="438" spans="1:18">
      <c r="A438">
        <v>100.37</v>
      </c>
      <c r="B438">
        <f t="shared" si="54"/>
        <v>0.82120253164556956</v>
      </c>
      <c r="C438">
        <v>105.77</v>
      </c>
      <c r="D438">
        <f t="shared" si="55"/>
        <v>0.75616279069767445</v>
      </c>
      <c r="E438">
        <v>1860.77</v>
      </c>
      <c r="F438">
        <f t="shared" si="56"/>
        <v>0.73821964152424879</v>
      </c>
      <c r="G438">
        <v>14334.04</v>
      </c>
      <c r="H438">
        <f t="shared" si="57"/>
        <v>0.70453733715500111</v>
      </c>
      <c r="I438">
        <v>2.7725</v>
      </c>
      <c r="J438">
        <f t="shared" si="58"/>
        <v>0.58941186483956076</v>
      </c>
      <c r="K438">
        <v>2.472</v>
      </c>
      <c r="L438">
        <f t="shared" si="59"/>
        <v>0.5467784642541923</v>
      </c>
      <c r="M438">
        <v>1329.59</v>
      </c>
      <c r="N438">
        <f t="shared" si="60"/>
        <v>0.31443647516240408</v>
      </c>
      <c r="O438">
        <v>79.995000000000005</v>
      </c>
      <c r="P438">
        <f t="shared" si="61"/>
        <v>0.25776544877176333</v>
      </c>
      <c r="Q438">
        <v>1.1237999999999999</v>
      </c>
      <c r="R438">
        <f t="shared" si="62"/>
        <v>0.45249435948859329</v>
      </c>
    </row>
    <row r="439" spans="1:18">
      <c r="A439">
        <v>99.7</v>
      </c>
      <c r="B439">
        <f t="shared" si="54"/>
        <v>0.81236814345991559</v>
      </c>
      <c r="C439">
        <v>106.46</v>
      </c>
      <c r="D439">
        <f t="shared" si="55"/>
        <v>0.76418604651162791</v>
      </c>
      <c r="E439">
        <v>1872.25</v>
      </c>
      <c r="F439">
        <f t="shared" si="56"/>
        <v>0.74934809371940392</v>
      </c>
      <c r="G439">
        <v>14368.98</v>
      </c>
      <c r="H439">
        <f t="shared" si="57"/>
        <v>0.71233693177252155</v>
      </c>
      <c r="I439">
        <v>2.6722000000000001</v>
      </c>
      <c r="J439">
        <f t="shared" si="58"/>
        <v>0.54672738105370677</v>
      </c>
      <c r="K439">
        <v>2.4020000000000001</v>
      </c>
      <c r="L439">
        <f t="shared" si="59"/>
        <v>0.51588702559576349</v>
      </c>
      <c r="M439">
        <v>1355.78</v>
      </c>
      <c r="N439">
        <f t="shared" si="60"/>
        <v>0.34606003525803558</v>
      </c>
      <c r="O439">
        <v>79.414000000000001</v>
      </c>
      <c r="P439">
        <f t="shared" si="61"/>
        <v>0.23655874730809931</v>
      </c>
      <c r="Q439">
        <v>1.1134999999999999</v>
      </c>
      <c r="R439">
        <f t="shared" si="62"/>
        <v>0.42667335171722209</v>
      </c>
    </row>
    <row r="440" spans="1:18">
      <c r="A440">
        <v>98.08</v>
      </c>
      <c r="B440">
        <f t="shared" si="54"/>
        <v>0.79100738396624459</v>
      </c>
      <c r="C440">
        <v>106.34</v>
      </c>
      <c r="D440">
        <f t="shared" si="55"/>
        <v>0.76279069767441854</v>
      </c>
      <c r="E440">
        <v>1858.83</v>
      </c>
      <c r="F440">
        <f t="shared" si="56"/>
        <v>0.73633904942855188</v>
      </c>
      <c r="G440">
        <v>14231.89</v>
      </c>
      <c r="H440">
        <f t="shared" si="57"/>
        <v>0.68173457269650783</v>
      </c>
      <c r="I440">
        <v>2.6920999999999999</v>
      </c>
      <c r="J440">
        <f t="shared" si="58"/>
        <v>0.55519618690952421</v>
      </c>
      <c r="K440">
        <v>2.427</v>
      </c>
      <c r="L440">
        <f t="shared" si="59"/>
        <v>0.52691968225948804</v>
      </c>
      <c r="M440">
        <v>1367.07</v>
      </c>
      <c r="N440">
        <f t="shared" si="60"/>
        <v>0.35969233741457152</v>
      </c>
      <c r="O440">
        <v>79.385000000000005</v>
      </c>
      <c r="P440">
        <f t="shared" si="61"/>
        <v>0.23550023725225391</v>
      </c>
      <c r="Q440">
        <v>1.1052</v>
      </c>
      <c r="R440">
        <f t="shared" si="62"/>
        <v>0.40586613186262199</v>
      </c>
    </row>
    <row r="441" spans="1:18">
      <c r="A441">
        <v>98.89</v>
      </c>
      <c r="B441">
        <f t="shared" si="54"/>
        <v>0.80168776371308015</v>
      </c>
      <c r="C441">
        <v>108.38</v>
      </c>
      <c r="D441">
        <f t="shared" si="55"/>
        <v>0.7865116279069766</v>
      </c>
      <c r="E441">
        <v>1841.13</v>
      </c>
      <c r="F441">
        <f t="shared" si="56"/>
        <v>0.71918106999873976</v>
      </c>
      <c r="G441">
        <v>14227.66</v>
      </c>
      <c r="H441">
        <f t="shared" si="57"/>
        <v>0.68079031725197126</v>
      </c>
      <c r="I441">
        <v>2.6543000000000001</v>
      </c>
      <c r="J441">
        <f t="shared" si="58"/>
        <v>0.53910971146480557</v>
      </c>
      <c r="K441">
        <v>2.391</v>
      </c>
      <c r="L441">
        <f t="shared" si="59"/>
        <v>0.51103265666372455</v>
      </c>
      <c r="M441">
        <v>1382.92</v>
      </c>
      <c r="N441">
        <f t="shared" si="60"/>
        <v>0.37883068898065636</v>
      </c>
      <c r="O441">
        <v>79.445999999999998</v>
      </c>
      <c r="P441">
        <f t="shared" si="61"/>
        <v>0.2377267584042046</v>
      </c>
      <c r="Q441">
        <v>1.1105</v>
      </c>
      <c r="R441">
        <f t="shared" si="62"/>
        <v>0.41915266984206567</v>
      </c>
    </row>
    <row r="442" spans="1:18">
      <c r="A442">
        <v>98.2</v>
      </c>
      <c r="B442">
        <f t="shared" si="54"/>
        <v>0.79258966244725737</v>
      </c>
      <c r="C442">
        <v>107.19</v>
      </c>
      <c r="D442">
        <f t="shared" si="55"/>
        <v>0.77267441860465103</v>
      </c>
      <c r="E442">
        <v>1846.34</v>
      </c>
      <c r="F442">
        <f t="shared" si="56"/>
        <v>0.72423152609079167</v>
      </c>
      <c r="G442">
        <v>14245.14</v>
      </c>
      <c r="H442">
        <f t="shared" si="57"/>
        <v>0.68469234684310631</v>
      </c>
      <c r="I442">
        <v>2.6446000000000001</v>
      </c>
      <c r="J442">
        <f t="shared" si="58"/>
        <v>0.53498170057026129</v>
      </c>
      <c r="K442">
        <v>2.3820000000000001</v>
      </c>
      <c r="L442">
        <f t="shared" si="59"/>
        <v>0.50706090026478379</v>
      </c>
      <c r="M442">
        <v>1370.28</v>
      </c>
      <c r="N442">
        <f t="shared" si="60"/>
        <v>0.36356830640681964</v>
      </c>
      <c r="O442">
        <v>79.62</v>
      </c>
      <c r="P442">
        <f t="shared" si="61"/>
        <v>0.244077818739278</v>
      </c>
      <c r="Q442">
        <v>1.1075999999999999</v>
      </c>
      <c r="R442">
        <f t="shared" si="62"/>
        <v>0.41188267736274725</v>
      </c>
    </row>
    <row r="443" spans="1:18">
      <c r="A443">
        <v>97.99</v>
      </c>
      <c r="B443">
        <f t="shared" si="54"/>
        <v>0.78982067510548504</v>
      </c>
      <c r="C443">
        <v>107.84</v>
      </c>
      <c r="D443">
        <f t="shared" si="55"/>
        <v>0.78023255813953485</v>
      </c>
      <c r="E443">
        <v>1868.2</v>
      </c>
      <c r="F443">
        <f t="shared" si="56"/>
        <v>0.74542211537529435</v>
      </c>
      <c r="G443">
        <v>14319</v>
      </c>
      <c r="H443">
        <f t="shared" si="57"/>
        <v>0.70117998446331475</v>
      </c>
      <c r="I443">
        <v>2.73</v>
      </c>
      <c r="J443">
        <f t="shared" si="58"/>
        <v>0.57132521916758872</v>
      </c>
      <c r="K443">
        <v>2.4489999999999998</v>
      </c>
      <c r="L443">
        <f t="shared" si="59"/>
        <v>0.5366284201235656</v>
      </c>
      <c r="M443">
        <v>1366.84</v>
      </c>
      <c r="N443">
        <f t="shared" si="60"/>
        <v>0.35941462001014252</v>
      </c>
      <c r="O443">
        <v>79.608000000000004</v>
      </c>
      <c r="P443">
        <f t="shared" si="61"/>
        <v>0.24363981457823847</v>
      </c>
      <c r="Q443">
        <v>1.1117999999999999</v>
      </c>
      <c r="R443">
        <f t="shared" si="62"/>
        <v>0.42241163198796655</v>
      </c>
    </row>
    <row r="444" spans="1:18">
      <c r="A444">
        <v>100.03</v>
      </c>
      <c r="B444">
        <f t="shared" si="54"/>
        <v>0.81671940928270037</v>
      </c>
      <c r="C444">
        <v>108.01</v>
      </c>
      <c r="D444">
        <f t="shared" si="55"/>
        <v>0.7822093023255815</v>
      </c>
      <c r="E444">
        <v>1867.63</v>
      </c>
      <c r="F444">
        <f t="shared" si="56"/>
        <v>0.74486957027501233</v>
      </c>
      <c r="G444">
        <v>14267.23</v>
      </c>
      <c r="H444">
        <f t="shared" si="57"/>
        <v>0.68962345860902019</v>
      </c>
      <c r="I444">
        <v>2.7679999999999998</v>
      </c>
      <c r="J444">
        <f t="shared" si="58"/>
        <v>0.58749680823899897</v>
      </c>
      <c r="K444">
        <v>2.4830000000000001</v>
      </c>
      <c r="L444">
        <f t="shared" si="59"/>
        <v>0.55163283318623124</v>
      </c>
      <c r="M444">
        <v>1349.01</v>
      </c>
      <c r="N444">
        <f t="shared" si="60"/>
        <v>0.33788548383201705</v>
      </c>
      <c r="O444">
        <v>79.736000000000004</v>
      </c>
      <c r="P444">
        <f t="shared" si="61"/>
        <v>0.24831185896266011</v>
      </c>
      <c r="Q444">
        <v>1.1106</v>
      </c>
      <c r="R444">
        <f t="shared" si="62"/>
        <v>0.41940335923790423</v>
      </c>
    </row>
    <row r="445" spans="1:18">
      <c r="A445">
        <v>101.12</v>
      </c>
      <c r="B445">
        <f t="shared" si="54"/>
        <v>0.83109177215189867</v>
      </c>
      <c r="C445">
        <v>107.61</v>
      </c>
      <c r="D445">
        <f t="shared" si="55"/>
        <v>0.77755813953488373</v>
      </c>
      <c r="E445">
        <v>1877.17</v>
      </c>
      <c r="F445">
        <f t="shared" si="56"/>
        <v>0.75411743037447043</v>
      </c>
      <c r="G445">
        <v>14302.06</v>
      </c>
      <c r="H445">
        <f t="shared" si="57"/>
        <v>0.69739849812041821</v>
      </c>
      <c r="I445">
        <v>2.7770000000000001</v>
      </c>
      <c r="J445">
        <f t="shared" si="58"/>
        <v>0.59132692144012267</v>
      </c>
      <c r="K445">
        <v>2.4929999999999999</v>
      </c>
      <c r="L445">
        <f t="shared" si="59"/>
        <v>0.55604589585172104</v>
      </c>
      <c r="M445">
        <v>1339.72</v>
      </c>
      <c r="N445">
        <f t="shared" si="60"/>
        <v>0.32666811562703751</v>
      </c>
      <c r="O445">
        <v>79.768000000000001</v>
      </c>
      <c r="P445">
        <f t="shared" si="61"/>
        <v>0.2494798700587654</v>
      </c>
      <c r="Q445">
        <v>1.1108</v>
      </c>
      <c r="R445">
        <f t="shared" si="62"/>
        <v>0.41990473802958128</v>
      </c>
    </row>
    <row r="446" spans="1:18">
      <c r="A446">
        <v>102.58</v>
      </c>
      <c r="B446">
        <f t="shared" si="54"/>
        <v>0.85034282700421926</v>
      </c>
      <c r="C446">
        <v>108.58</v>
      </c>
      <c r="D446">
        <f t="shared" si="55"/>
        <v>0.78883720930232559</v>
      </c>
      <c r="E446">
        <v>1878.04</v>
      </c>
      <c r="F446">
        <f t="shared" si="56"/>
        <v>0.75496078868542715</v>
      </c>
      <c r="G446">
        <v>14299.08</v>
      </c>
      <c r="H446">
        <f t="shared" si="57"/>
        <v>0.69673327797273055</v>
      </c>
      <c r="I446">
        <v>2.7879</v>
      </c>
      <c r="J446">
        <f t="shared" si="58"/>
        <v>0.59596561409481663</v>
      </c>
      <c r="K446">
        <v>2.5190000000000001</v>
      </c>
      <c r="L446">
        <f t="shared" si="59"/>
        <v>0.56751985878199473</v>
      </c>
      <c r="M446">
        <v>1339.98</v>
      </c>
      <c r="N446">
        <f t="shared" si="60"/>
        <v>0.32698205704073985</v>
      </c>
      <c r="O446">
        <v>79.718999999999994</v>
      </c>
      <c r="P446">
        <f t="shared" si="61"/>
        <v>0.24769135306785375</v>
      </c>
      <c r="Q446">
        <v>1.1087</v>
      </c>
      <c r="R446">
        <f t="shared" si="62"/>
        <v>0.41464026071697163</v>
      </c>
    </row>
    <row r="447" spans="1:18">
      <c r="A447">
        <v>101.56</v>
      </c>
      <c r="B447">
        <f t="shared" si="54"/>
        <v>0.83689345991561181</v>
      </c>
      <c r="C447">
        <v>108.11</v>
      </c>
      <c r="D447">
        <f t="shared" si="55"/>
        <v>0.78337209302325583</v>
      </c>
      <c r="E447">
        <v>1877.03</v>
      </c>
      <c r="F447">
        <f t="shared" si="56"/>
        <v>0.75398171754282206</v>
      </c>
      <c r="G447">
        <v>14271.92</v>
      </c>
      <c r="H447">
        <f t="shared" si="57"/>
        <v>0.69067039904279748</v>
      </c>
      <c r="I447">
        <v>2.7372999999999998</v>
      </c>
      <c r="J447">
        <f t="shared" si="58"/>
        <v>0.57443186654183331</v>
      </c>
      <c r="K447">
        <v>2.5059999999999998</v>
      </c>
      <c r="L447">
        <f t="shared" si="59"/>
        <v>0.56178287731685772</v>
      </c>
      <c r="M447">
        <v>1350.82</v>
      </c>
      <c r="N447">
        <f t="shared" si="60"/>
        <v>0.34007099905817556</v>
      </c>
      <c r="O447">
        <v>79.662999999999997</v>
      </c>
      <c r="P447">
        <f t="shared" si="61"/>
        <v>0.24564733364966937</v>
      </c>
      <c r="Q447">
        <v>1.0985</v>
      </c>
      <c r="R447">
        <f t="shared" si="62"/>
        <v>0.38906994234143893</v>
      </c>
    </row>
    <row r="448" spans="1:18">
      <c r="A448">
        <v>101.45</v>
      </c>
      <c r="B448">
        <f t="shared" si="54"/>
        <v>0.83544303797468344</v>
      </c>
      <c r="C448">
        <v>107.46</v>
      </c>
      <c r="D448">
        <f t="shared" si="55"/>
        <v>0.77581395348837212</v>
      </c>
      <c r="E448">
        <v>1873.81</v>
      </c>
      <c r="F448">
        <f t="shared" si="56"/>
        <v>0.75086032241491274</v>
      </c>
      <c r="G448">
        <v>14304.17</v>
      </c>
      <c r="H448">
        <f t="shared" si="57"/>
        <v>0.6978695097014993</v>
      </c>
      <c r="I448">
        <v>2.7048000000000001</v>
      </c>
      <c r="J448">
        <f t="shared" si="58"/>
        <v>0.56060090220444292</v>
      </c>
      <c r="K448">
        <v>2.4729999999999999</v>
      </c>
      <c r="L448">
        <f t="shared" si="59"/>
        <v>0.54721977052074133</v>
      </c>
      <c r="M448">
        <v>1336.86</v>
      </c>
      <c r="N448">
        <f t="shared" si="60"/>
        <v>0.32321476007631167</v>
      </c>
      <c r="O448">
        <v>80.108999999999995</v>
      </c>
      <c r="P448">
        <f t="shared" si="61"/>
        <v>0.2619264883016385</v>
      </c>
      <c r="Q448">
        <v>1.1029</v>
      </c>
      <c r="R448">
        <f t="shared" si="62"/>
        <v>0.40010027575833529</v>
      </c>
    </row>
    <row r="449" spans="1:18">
      <c r="A449">
        <v>103.33</v>
      </c>
      <c r="B449">
        <f t="shared" si="54"/>
        <v>0.86023206751054837</v>
      </c>
      <c r="C449">
        <v>109</v>
      </c>
      <c r="D449">
        <f t="shared" si="55"/>
        <v>0.79372093023255808</v>
      </c>
      <c r="E449">
        <v>1873.91</v>
      </c>
      <c r="F449">
        <f t="shared" si="56"/>
        <v>0.75095726015180442</v>
      </c>
      <c r="G449">
        <v>14289.86</v>
      </c>
      <c r="H449">
        <f t="shared" si="57"/>
        <v>0.69467511362317313</v>
      </c>
      <c r="I449">
        <v>2.6977000000000002</v>
      </c>
      <c r="J449">
        <f t="shared" si="58"/>
        <v>0.55757936845689005</v>
      </c>
      <c r="K449">
        <v>2.4670000000000001</v>
      </c>
      <c r="L449">
        <f t="shared" si="59"/>
        <v>0.54457193292144745</v>
      </c>
      <c r="M449">
        <v>1334.47</v>
      </c>
      <c r="N449">
        <f t="shared" si="60"/>
        <v>0.32032891400420194</v>
      </c>
      <c r="O449">
        <v>80.168000000000006</v>
      </c>
      <c r="P449">
        <f t="shared" si="61"/>
        <v>0.26408000876008331</v>
      </c>
      <c r="Q449">
        <v>1.1092</v>
      </c>
      <c r="R449">
        <f t="shared" si="62"/>
        <v>0.41589370769616424</v>
      </c>
    </row>
    <row r="450" spans="1:18">
      <c r="A450">
        <v>104.92</v>
      </c>
      <c r="B450">
        <f t="shared" si="54"/>
        <v>0.88119725738396615</v>
      </c>
      <c r="C450">
        <v>110.94</v>
      </c>
      <c r="D450">
        <f t="shared" si="55"/>
        <v>0.81627906976744169</v>
      </c>
      <c r="E450">
        <v>1845.73</v>
      </c>
      <c r="F450">
        <f t="shared" si="56"/>
        <v>0.72364020589575306</v>
      </c>
      <c r="G450">
        <v>14212.74</v>
      </c>
      <c r="H450">
        <f t="shared" si="57"/>
        <v>0.67745975194878261</v>
      </c>
      <c r="I450">
        <v>2.6012</v>
      </c>
      <c r="J450">
        <f t="shared" si="58"/>
        <v>0.51651204357817682</v>
      </c>
      <c r="K450">
        <v>2.399</v>
      </c>
      <c r="L450">
        <f t="shared" si="59"/>
        <v>0.5145631067961165</v>
      </c>
      <c r="M450">
        <v>1350.61</v>
      </c>
      <c r="N450">
        <f t="shared" si="60"/>
        <v>0.33981743099326212</v>
      </c>
      <c r="O450">
        <v>80.076999999999998</v>
      </c>
      <c r="P450">
        <f t="shared" si="61"/>
        <v>0.26075847720553319</v>
      </c>
      <c r="Q450">
        <v>1.1075999999999999</v>
      </c>
      <c r="R450">
        <f t="shared" si="62"/>
        <v>0.41188267736274725</v>
      </c>
    </row>
    <row r="451" spans="1:18">
      <c r="A451">
        <v>102.59</v>
      </c>
      <c r="B451">
        <f t="shared" si="54"/>
        <v>0.85047468354430378</v>
      </c>
      <c r="C451">
        <v>109.3</v>
      </c>
      <c r="D451">
        <f t="shared" si="55"/>
        <v>0.7972093023255814</v>
      </c>
      <c r="E451">
        <v>1859.45</v>
      </c>
      <c r="F451">
        <f t="shared" si="56"/>
        <v>0.7369400633972798</v>
      </c>
      <c r="G451">
        <v>14209.59</v>
      </c>
      <c r="H451">
        <f t="shared" si="57"/>
        <v>0.67675658300072339</v>
      </c>
      <c r="I451">
        <v>2.6476000000000002</v>
      </c>
      <c r="J451">
        <f t="shared" si="58"/>
        <v>0.53625840497063582</v>
      </c>
      <c r="K451">
        <v>2.423</v>
      </c>
      <c r="L451">
        <f t="shared" si="59"/>
        <v>0.52515445719329212</v>
      </c>
      <c r="M451">
        <v>1326.39</v>
      </c>
      <c r="N451">
        <f t="shared" si="60"/>
        <v>0.31057258083991407</v>
      </c>
      <c r="O451">
        <v>79.691000000000003</v>
      </c>
      <c r="P451">
        <f t="shared" si="61"/>
        <v>0.24666934335876181</v>
      </c>
      <c r="Q451">
        <v>1.1064000000000001</v>
      </c>
      <c r="R451">
        <f t="shared" si="62"/>
        <v>0.40887440461268493</v>
      </c>
    </row>
    <row r="452" spans="1:18">
      <c r="A452">
        <v>102.4</v>
      </c>
      <c r="B452">
        <f t="shared" si="54"/>
        <v>0.84796940928270037</v>
      </c>
      <c r="C452">
        <v>108.96</v>
      </c>
      <c r="D452">
        <f t="shared" si="55"/>
        <v>0.79325581395348832</v>
      </c>
      <c r="E452">
        <v>1854.29</v>
      </c>
      <c r="F452">
        <f t="shared" si="56"/>
        <v>0.73193807617367346</v>
      </c>
      <c r="G452">
        <v>14214.74</v>
      </c>
      <c r="H452">
        <f t="shared" si="57"/>
        <v>0.67790620842374083</v>
      </c>
      <c r="I452">
        <v>2.6387</v>
      </c>
      <c r="J452">
        <f t="shared" si="58"/>
        <v>0.53247084858285809</v>
      </c>
      <c r="K452">
        <v>2.4119999999999999</v>
      </c>
      <c r="L452">
        <f t="shared" si="59"/>
        <v>0.52030008826125318</v>
      </c>
      <c r="M452">
        <v>1331.29</v>
      </c>
      <c r="N452">
        <f t="shared" si="60"/>
        <v>0.31648916902122715</v>
      </c>
      <c r="O452">
        <v>80.284999999999997</v>
      </c>
      <c r="P452">
        <f t="shared" si="61"/>
        <v>0.26835054933021835</v>
      </c>
      <c r="Q452">
        <v>1.1121000000000001</v>
      </c>
      <c r="R452">
        <f t="shared" si="62"/>
        <v>0.42316370017548272</v>
      </c>
    </row>
    <row r="453" spans="1:18">
      <c r="A453">
        <v>102.59</v>
      </c>
      <c r="B453">
        <f t="shared" si="54"/>
        <v>0.85047468354430378</v>
      </c>
      <c r="C453">
        <v>109.55</v>
      </c>
      <c r="D453">
        <f t="shared" si="55"/>
        <v>0.80011627906976746</v>
      </c>
      <c r="E453">
        <v>1845.16</v>
      </c>
      <c r="F453">
        <f t="shared" si="56"/>
        <v>0.72308766079547104</v>
      </c>
      <c r="G453">
        <v>14188.58</v>
      </c>
      <c r="H453">
        <f t="shared" si="57"/>
        <v>0.67206655773128687</v>
      </c>
      <c r="I453">
        <v>2.6655000000000002</v>
      </c>
      <c r="J453">
        <f t="shared" si="58"/>
        <v>0.54387607455953701</v>
      </c>
      <c r="K453">
        <v>2.4409999999999998</v>
      </c>
      <c r="L453">
        <f t="shared" si="59"/>
        <v>0.53309796999117376</v>
      </c>
      <c r="M453">
        <v>1330.64</v>
      </c>
      <c r="N453">
        <f t="shared" si="60"/>
        <v>0.31570431548697148</v>
      </c>
      <c r="O453">
        <v>80.429000000000002</v>
      </c>
      <c r="P453">
        <f t="shared" si="61"/>
        <v>0.27360659926269293</v>
      </c>
      <c r="Q453">
        <v>1.1128</v>
      </c>
      <c r="R453">
        <f t="shared" si="62"/>
        <v>0.42491852594635238</v>
      </c>
    </row>
    <row r="454" spans="1:18">
      <c r="A454">
        <v>102.13</v>
      </c>
      <c r="B454">
        <f t="shared" si="54"/>
        <v>0.84440928270042181</v>
      </c>
      <c r="C454">
        <v>109.64</v>
      </c>
      <c r="D454">
        <f t="shared" si="55"/>
        <v>0.80116279069767449</v>
      </c>
      <c r="E454">
        <v>1845.12</v>
      </c>
      <c r="F454">
        <f t="shared" si="56"/>
        <v>0.72304888570071424</v>
      </c>
      <c r="G454">
        <v>14188.98</v>
      </c>
      <c r="H454">
        <f t="shared" si="57"/>
        <v>0.67215584902627845</v>
      </c>
      <c r="I454">
        <v>2.7023000000000001</v>
      </c>
      <c r="J454">
        <f t="shared" si="58"/>
        <v>0.55953698187079759</v>
      </c>
      <c r="K454">
        <v>2.484</v>
      </c>
      <c r="L454">
        <f t="shared" si="59"/>
        <v>0.55207413945278017</v>
      </c>
      <c r="M454">
        <v>1340.5</v>
      </c>
      <c r="N454">
        <f t="shared" si="60"/>
        <v>0.32760993986814452</v>
      </c>
      <c r="O454">
        <v>80.137</v>
      </c>
      <c r="P454">
        <f t="shared" si="61"/>
        <v>0.26294849801073095</v>
      </c>
      <c r="Q454">
        <v>1.1085</v>
      </c>
      <c r="R454">
        <f t="shared" si="62"/>
        <v>0.41413888192529458</v>
      </c>
    </row>
    <row r="455" spans="1:18">
      <c r="A455">
        <v>103.17</v>
      </c>
      <c r="B455">
        <f t="shared" si="54"/>
        <v>0.8581223628691983</v>
      </c>
      <c r="C455">
        <v>110.67</v>
      </c>
      <c r="D455">
        <f t="shared" si="55"/>
        <v>0.81313953488372104</v>
      </c>
      <c r="E455">
        <v>1847.61</v>
      </c>
      <c r="F455">
        <f t="shared" si="56"/>
        <v>0.72546263534931488</v>
      </c>
      <c r="G455">
        <v>14227.08</v>
      </c>
      <c r="H455">
        <f t="shared" si="57"/>
        <v>0.68066084487423328</v>
      </c>
      <c r="I455">
        <v>2.7382</v>
      </c>
      <c r="J455">
        <f t="shared" si="58"/>
        <v>0.57481487786194563</v>
      </c>
      <c r="K455">
        <v>2.5190000000000001</v>
      </c>
      <c r="L455">
        <f t="shared" si="59"/>
        <v>0.56751985878199473</v>
      </c>
      <c r="M455">
        <v>1336.97</v>
      </c>
      <c r="N455">
        <f t="shared" si="60"/>
        <v>0.32334758144364745</v>
      </c>
      <c r="O455">
        <v>80.198999999999998</v>
      </c>
      <c r="P455">
        <f t="shared" si="61"/>
        <v>0.26521151950943511</v>
      </c>
      <c r="Q455">
        <v>1.1060000000000001</v>
      </c>
      <c r="R455">
        <f t="shared" si="62"/>
        <v>0.40787164702933082</v>
      </c>
    </row>
    <row r="456" spans="1:18">
      <c r="A456">
        <v>102.5</v>
      </c>
      <c r="B456">
        <f t="shared" si="54"/>
        <v>0.84928797468354422</v>
      </c>
      <c r="C456">
        <v>109.71</v>
      </c>
      <c r="D456">
        <f t="shared" si="55"/>
        <v>0.80197674418604648</v>
      </c>
      <c r="E456">
        <v>1836.25</v>
      </c>
      <c r="F456">
        <f t="shared" si="56"/>
        <v>0.71445050843842983</v>
      </c>
      <c r="G456">
        <v>14205.72</v>
      </c>
      <c r="H456">
        <f t="shared" si="57"/>
        <v>0.67589268972167904</v>
      </c>
      <c r="I456">
        <v>2.7309999999999999</v>
      </c>
      <c r="J456">
        <f t="shared" si="58"/>
        <v>0.57175078730104678</v>
      </c>
      <c r="K456">
        <v>2.516</v>
      </c>
      <c r="L456">
        <f t="shared" si="59"/>
        <v>0.56619593998234774</v>
      </c>
      <c r="M456">
        <v>1324.25</v>
      </c>
      <c r="N456">
        <f t="shared" si="60"/>
        <v>0.30798860151174856</v>
      </c>
      <c r="O456">
        <v>80.236999999999995</v>
      </c>
      <c r="P456">
        <f t="shared" si="61"/>
        <v>0.26659853268606015</v>
      </c>
      <c r="Q456">
        <v>1.1108</v>
      </c>
      <c r="R456">
        <f t="shared" si="62"/>
        <v>0.41990473802958128</v>
      </c>
    </row>
    <row r="457" spans="1:18">
      <c r="A457">
        <v>102.92</v>
      </c>
      <c r="B457">
        <f t="shared" si="54"/>
        <v>0.85482594936708856</v>
      </c>
      <c r="C457">
        <v>110.48</v>
      </c>
      <c r="D457">
        <f t="shared" si="55"/>
        <v>0.81093023255813967</v>
      </c>
      <c r="E457">
        <v>1839.78</v>
      </c>
      <c r="F457">
        <f t="shared" si="56"/>
        <v>0.71787241055070317</v>
      </c>
      <c r="G457">
        <v>14210.37</v>
      </c>
      <c r="H457">
        <f t="shared" si="57"/>
        <v>0.67693070102595732</v>
      </c>
      <c r="I457">
        <v>2.7509000000000001</v>
      </c>
      <c r="J457">
        <f t="shared" si="58"/>
        <v>0.58021959315686444</v>
      </c>
      <c r="K457">
        <v>2.544</v>
      </c>
      <c r="L457">
        <f t="shared" si="59"/>
        <v>0.57855251544571928</v>
      </c>
      <c r="M457">
        <v>1322.97</v>
      </c>
      <c r="N457">
        <f t="shared" si="60"/>
        <v>0.3064430437827525</v>
      </c>
      <c r="O457">
        <v>80.286000000000001</v>
      </c>
      <c r="P457">
        <f t="shared" si="61"/>
        <v>0.2683870496769718</v>
      </c>
      <c r="Q457">
        <v>1.1099000000000001</v>
      </c>
      <c r="R457">
        <f t="shared" si="62"/>
        <v>0.41764853346703451</v>
      </c>
    </row>
    <row r="458" spans="1:18">
      <c r="A458">
        <v>103.31</v>
      </c>
      <c r="B458">
        <f t="shared" si="54"/>
        <v>0.85996835443037967</v>
      </c>
      <c r="C458">
        <v>110.58</v>
      </c>
      <c r="D458">
        <f t="shared" si="55"/>
        <v>0.81209302325581401</v>
      </c>
      <c r="E458">
        <v>1828.75</v>
      </c>
      <c r="F458">
        <f t="shared" si="56"/>
        <v>0.70718017817156031</v>
      </c>
      <c r="G458">
        <v>14119.73</v>
      </c>
      <c r="H458">
        <f t="shared" si="57"/>
        <v>0.65669729358084883</v>
      </c>
      <c r="I458">
        <v>2.7391999999999999</v>
      </c>
      <c r="J458">
        <f t="shared" si="58"/>
        <v>0.5752404459954038</v>
      </c>
      <c r="K458">
        <v>2.4409999999999998</v>
      </c>
      <c r="L458">
        <f t="shared" si="59"/>
        <v>0.53309796999117376</v>
      </c>
      <c r="M458">
        <v>1311.6</v>
      </c>
      <c r="N458">
        <f t="shared" si="60"/>
        <v>0.29271414426815406</v>
      </c>
      <c r="O458">
        <v>80.144000000000005</v>
      </c>
      <c r="P458">
        <f t="shared" si="61"/>
        <v>0.26320400043800418</v>
      </c>
      <c r="Q458">
        <v>1.1080000000000001</v>
      </c>
      <c r="R458">
        <f t="shared" si="62"/>
        <v>0.41288543494610191</v>
      </c>
    </row>
    <row r="459" spans="1:18">
      <c r="A459">
        <v>102.43</v>
      </c>
      <c r="B459">
        <f t="shared" si="54"/>
        <v>0.84836497890295359</v>
      </c>
      <c r="C459">
        <v>110.79</v>
      </c>
      <c r="D459">
        <f t="shared" si="55"/>
        <v>0.81453488372093041</v>
      </c>
      <c r="E459">
        <v>1840.76</v>
      </c>
      <c r="F459">
        <f t="shared" si="56"/>
        <v>0.71882240037224077</v>
      </c>
      <c r="G459">
        <v>14077.47</v>
      </c>
      <c r="H459">
        <f t="shared" si="57"/>
        <v>0.64726366826498083</v>
      </c>
      <c r="I459">
        <v>2.7069000000000001</v>
      </c>
      <c r="J459">
        <f t="shared" si="58"/>
        <v>0.56149459528470513</v>
      </c>
      <c r="K459">
        <v>2.4369999999999998</v>
      </c>
      <c r="L459">
        <f t="shared" si="59"/>
        <v>0.53133274492497784</v>
      </c>
      <c r="M459">
        <v>1322.02</v>
      </c>
      <c r="N459">
        <f t="shared" si="60"/>
        <v>0.30529595015576311</v>
      </c>
      <c r="O459">
        <v>80.007999999999996</v>
      </c>
      <c r="P459">
        <f t="shared" si="61"/>
        <v>0.25823995327955585</v>
      </c>
      <c r="Q459">
        <v>1.0947</v>
      </c>
      <c r="R459">
        <f t="shared" si="62"/>
        <v>0.37954374529957374</v>
      </c>
    </row>
    <row r="460" spans="1:18">
      <c r="A460">
        <v>100.3</v>
      </c>
      <c r="B460">
        <f t="shared" ref="B460:B523" si="63">(A460-38.09)/(113.93-38.09)</f>
        <v>0.82027953586497881</v>
      </c>
      <c r="C460">
        <v>109.07</v>
      </c>
      <c r="D460">
        <f t="shared" ref="D460:D523" si="64">(C460-40.74)/(126.74-40.74)</f>
        <v>0.79453488372093006</v>
      </c>
      <c r="E460">
        <v>1838.63</v>
      </c>
      <c r="F460">
        <f t="shared" ref="F460:F523" si="65">(E460-1099.23)/(2130.82-1099.23)</f>
        <v>0.71675762657644992</v>
      </c>
      <c r="G460">
        <v>14054.76</v>
      </c>
      <c r="H460">
        <f t="shared" ref="H460:H523" si="66">(G460-11177.91)/(15657.63-11177.91)</f>
        <v>0.64219415499182997</v>
      </c>
      <c r="I460">
        <v>2.7427999999999999</v>
      </c>
      <c r="J460">
        <f t="shared" ref="J460:J523" si="67">(I460-1.3875)/(3.7373-1.3875)</f>
        <v>0.57677249127585317</v>
      </c>
      <c r="K460">
        <v>2.4620000000000002</v>
      </c>
      <c r="L460">
        <f t="shared" ref="L460:L523" si="68">(K460-1.233)/(3.499-1.233)</f>
        <v>0.54236540158870261</v>
      </c>
      <c r="M460">
        <v>1318.66</v>
      </c>
      <c r="N460">
        <f t="shared" ref="N460:N523" si="69">(M460-1069.18)/(1897.46-1069.28)</f>
        <v>0.30123886111714843</v>
      </c>
      <c r="O460">
        <v>80.135999999999996</v>
      </c>
      <c r="P460">
        <f t="shared" ref="P460:P523" si="70">(O460-72.933)/(100.33-72.933)</f>
        <v>0.26291199766397749</v>
      </c>
      <c r="Q460">
        <v>1.0978000000000001</v>
      </c>
      <c r="R460">
        <f t="shared" ref="R460:R523" si="71">(Q460-0.9433)/(1.3422-0.9433)</f>
        <v>0.38731511657056922</v>
      </c>
    </row>
    <row r="461" spans="1:18">
      <c r="A461">
        <v>100.35</v>
      </c>
      <c r="B461">
        <f t="shared" si="63"/>
        <v>0.82093881856540074</v>
      </c>
      <c r="C461">
        <v>109.24</v>
      </c>
      <c r="D461">
        <f t="shared" si="64"/>
        <v>0.79651162790697672</v>
      </c>
      <c r="E461">
        <v>1829.83</v>
      </c>
      <c r="F461">
        <f t="shared" si="65"/>
        <v>0.70822710572998948</v>
      </c>
      <c r="G461">
        <v>14001.65</v>
      </c>
      <c r="H461">
        <f t="shared" si="66"/>
        <v>0.6303385032993134</v>
      </c>
      <c r="I461">
        <v>2.7320000000000002</v>
      </c>
      <c r="J461">
        <f t="shared" si="67"/>
        <v>0.57217635543450518</v>
      </c>
      <c r="K461">
        <v>2.4569999999999999</v>
      </c>
      <c r="L461">
        <f t="shared" si="68"/>
        <v>0.54015887025595755</v>
      </c>
      <c r="M461">
        <v>1302.92</v>
      </c>
      <c r="N461">
        <f t="shared" si="69"/>
        <v>0.28223333091839936</v>
      </c>
      <c r="O461">
        <v>80.322999999999993</v>
      </c>
      <c r="P461">
        <f t="shared" si="70"/>
        <v>0.26973756250684339</v>
      </c>
      <c r="Q461">
        <v>1.0976999999999999</v>
      </c>
      <c r="R461">
        <f t="shared" si="71"/>
        <v>0.38706442717473016</v>
      </c>
    </row>
    <row r="462" spans="1:18">
      <c r="A462">
        <v>100.37</v>
      </c>
      <c r="B462">
        <f t="shared" si="63"/>
        <v>0.82120253164556956</v>
      </c>
      <c r="C462">
        <v>108.35</v>
      </c>
      <c r="D462">
        <f t="shared" si="64"/>
        <v>0.78616279069767425</v>
      </c>
      <c r="E462">
        <v>1819.26</v>
      </c>
      <c r="F462">
        <f t="shared" si="65"/>
        <v>0.69798078694054799</v>
      </c>
      <c r="G462">
        <v>13900.49</v>
      </c>
      <c r="H462">
        <f t="shared" si="66"/>
        <v>0.60775673479592485</v>
      </c>
      <c r="I462">
        <v>2.7608000000000001</v>
      </c>
      <c r="J462">
        <f t="shared" si="67"/>
        <v>0.58443271767810034</v>
      </c>
      <c r="K462">
        <v>2.4820000000000002</v>
      </c>
      <c r="L462">
        <f t="shared" si="68"/>
        <v>0.55119152691968232</v>
      </c>
      <c r="M462">
        <v>1291.1500000000001</v>
      </c>
      <c r="N462">
        <f t="shared" si="69"/>
        <v>0.26802144461348981</v>
      </c>
      <c r="O462">
        <v>80.679000000000002</v>
      </c>
      <c r="P462">
        <f t="shared" si="70"/>
        <v>0.28273168595101644</v>
      </c>
      <c r="Q462">
        <v>1.1003000000000001</v>
      </c>
      <c r="R462">
        <f t="shared" si="71"/>
        <v>0.39358235146653303</v>
      </c>
    </row>
    <row r="463" spans="1:18">
      <c r="A463">
        <v>99.94</v>
      </c>
      <c r="B463">
        <f t="shared" si="63"/>
        <v>0.81553270042194081</v>
      </c>
      <c r="C463">
        <v>108.54</v>
      </c>
      <c r="D463">
        <f t="shared" si="64"/>
        <v>0.78837209302325595</v>
      </c>
      <c r="E463">
        <v>1819.75</v>
      </c>
      <c r="F463">
        <f t="shared" si="65"/>
        <v>0.69845578185131674</v>
      </c>
      <c r="G463">
        <v>13880.99</v>
      </c>
      <c r="H463">
        <f t="shared" si="66"/>
        <v>0.60340378416508178</v>
      </c>
      <c r="I463">
        <v>2.7250000000000001</v>
      </c>
      <c r="J463">
        <f t="shared" si="67"/>
        <v>0.56919737850029795</v>
      </c>
      <c r="K463">
        <v>2.4550000000000001</v>
      </c>
      <c r="L463">
        <f t="shared" si="68"/>
        <v>0.5392762577228597</v>
      </c>
      <c r="M463">
        <v>1291.3599999999999</v>
      </c>
      <c r="N463">
        <f t="shared" si="69"/>
        <v>0.26827501267840304</v>
      </c>
      <c r="O463">
        <v>80.638000000000005</v>
      </c>
      <c r="P463">
        <f t="shared" si="70"/>
        <v>0.28123517173413148</v>
      </c>
      <c r="Q463">
        <v>1.1009</v>
      </c>
      <c r="R463">
        <f t="shared" si="71"/>
        <v>0.39508648784156419</v>
      </c>
    </row>
    <row r="464" spans="1:18">
      <c r="A464">
        <v>100.06</v>
      </c>
      <c r="B464">
        <f t="shared" si="63"/>
        <v>0.81711497890295348</v>
      </c>
      <c r="C464">
        <v>108.13</v>
      </c>
      <c r="D464">
        <f t="shared" si="64"/>
        <v>0.78360465116279054</v>
      </c>
      <c r="E464">
        <v>1799.84</v>
      </c>
      <c r="F464">
        <f t="shared" si="65"/>
        <v>0.67915547843620028</v>
      </c>
      <c r="G464">
        <v>13794.18</v>
      </c>
      <c r="H464">
        <f t="shared" si="66"/>
        <v>0.58402534086951885</v>
      </c>
      <c r="I464">
        <v>2.6674000000000002</v>
      </c>
      <c r="J464">
        <f t="shared" si="67"/>
        <v>0.54468465401310762</v>
      </c>
      <c r="K464">
        <v>2.4020000000000001</v>
      </c>
      <c r="L464">
        <f t="shared" si="68"/>
        <v>0.51588702559576349</v>
      </c>
      <c r="M464">
        <v>1274.78</v>
      </c>
      <c r="N464">
        <f t="shared" si="69"/>
        <v>0.24825521022000036</v>
      </c>
      <c r="O464">
        <v>80.641999999999996</v>
      </c>
      <c r="P464">
        <f t="shared" si="70"/>
        <v>0.28138117312114436</v>
      </c>
      <c r="Q464">
        <v>1.1054999999999999</v>
      </c>
      <c r="R464">
        <f t="shared" si="71"/>
        <v>0.4066182000501376</v>
      </c>
    </row>
    <row r="465" spans="1:18">
      <c r="A465">
        <v>99.88</v>
      </c>
      <c r="B465">
        <f t="shared" si="63"/>
        <v>0.81474156118143448</v>
      </c>
      <c r="C465">
        <v>109.17</v>
      </c>
      <c r="D465">
        <f t="shared" si="64"/>
        <v>0.79569767441860473</v>
      </c>
      <c r="E465">
        <v>1797.02</v>
      </c>
      <c r="F465">
        <f t="shared" si="65"/>
        <v>0.67642183425585733</v>
      </c>
      <c r="G465">
        <v>13786.5</v>
      </c>
      <c r="H465">
        <f t="shared" si="66"/>
        <v>0.58231094800567906</v>
      </c>
      <c r="I465">
        <v>2.6829000000000001</v>
      </c>
      <c r="J465">
        <f t="shared" si="67"/>
        <v>0.55128096008170913</v>
      </c>
      <c r="K465">
        <v>2.4049999999999998</v>
      </c>
      <c r="L465">
        <f t="shared" si="68"/>
        <v>0.51721094439541027</v>
      </c>
      <c r="M465">
        <v>1267.27</v>
      </c>
      <c r="N465">
        <f t="shared" si="69"/>
        <v>0.23918713323190599</v>
      </c>
      <c r="O465">
        <v>80.691000000000003</v>
      </c>
      <c r="P465">
        <f t="shared" si="70"/>
        <v>0.28316969011205601</v>
      </c>
      <c r="Q465">
        <v>1.1032</v>
      </c>
      <c r="R465">
        <f t="shared" si="71"/>
        <v>0.4008523439458509</v>
      </c>
    </row>
    <row r="466" spans="1:18">
      <c r="A466">
        <v>97.84</v>
      </c>
      <c r="B466">
        <f t="shared" si="63"/>
        <v>0.78784282700421937</v>
      </c>
      <c r="C466">
        <v>107.15</v>
      </c>
      <c r="D466">
        <f t="shared" si="64"/>
        <v>0.77220930232558138</v>
      </c>
      <c r="E466">
        <v>1773.43</v>
      </c>
      <c r="F466">
        <f t="shared" si="65"/>
        <v>0.6535542221231303</v>
      </c>
      <c r="G466">
        <v>13713.4</v>
      </c>
      <c r="H466">
        <f t="shared" si="66"/>
        <v>0.56599296384595466</v>
      </c>
      <c r="I466">
        <v>2.7002999999999999</v>
      </c>
      <c r="J466">
        <f t="shared" si="67"/>
        <v>0.55868584560388113</v>
      </c>
      <c r="K466">
        <v>2.4340000000000002</v>
      </c>
      <c r="L466">
        <f t="shared" si="68"/>
        <v>0.53000882612533096</v>
      </c>
      <c r="M466">
        <v>1258.2</v>
      </c>
      <c r="N466">
        <f t="shared" si="69"/>
        <v>0.22823540776159768</v>
      </c>
      <c r="O466">
        <v>80.906000000000006</v>
      </c>
      <c r="P466">
        <f t="shared" si="70"/>
        <v>0.29101726466401434</v>
      </c>
      <c r="Q466">
        <v>1.107</v>
      </c>
      <c r="R466">
        <f t="shared" si="71"/>
        <v>0.41037854098771609</v>
      </c>
    </row>
    <row r="467" spans="1:18">
      <c r="A467">
        <v>97.38</v>
      </c>
      <c r="B467">
        <f t="shared" si="63"/>
        <v>0.78177742616033741</v>
      </c>
      <c r="C467">
        <v>106.08</v>
      </c>
      <c r="D467">
        <f t="shared" si="64"/>
        <v>0.75976744186046519</v>
      </c>
      <c r="E467">
        <v>1751.64</v>
      </c>
      <c r="F467">
        <f t="shared" si="65"/>
        <v>0.63243148925445181</v>
      </c>
      <c r="G467">
        <v>13559.69</v>
      </c>
      <c r="H467">
        <f t="shared" si="66"/>
        <v>0.53168055146303805</v>
      </c>
      <c r="I467">
        <v>2.6675</v>
      </c>
      <c r="J467">
        <f t="shared" si="67"/>
        <v>0.54472721082645326</v>
      </c>
      <c r="K467">
        <v>2.3879999999999999</v>
      </c>
      <c r="L467">
        <f t="shared" si="68"/>
        <v>0.50970873786407755</v>
      </c>
      <c r="M467">
        <v>1257.92</v>
      </c>
      <c r="N467">
        <f t="shared" si="69"/>
        <v>0.22789731700837981</v>
      </c>
      <c r="O467">
        <v>81.036000000000001</v>
      </c>
      <c r="P467">
        <f t="shared" si="70"/>
        <v>0.29576230974194245</v>
      </c>
      <c r="Q467">
        <v>1.1083000000000001</v>
      </c>
      <c r="R467">
        <f t="shared" si="71"/>
        <v>0.41363750313361752</v>
      </c>
    </row>
    <row r="468" spans="1:18">
      <c r="A468">
        <v>97.19</v>
      </c>
      <c r="B468">
        <f t="shared" si="63"/>
        <v>0.77927215189873411</v>
      </c>
      <c r="C468">
        <v>106.01</v>
      </c>
      <c r="D468">
        <f t="shared" si="64"/>
        <v>0.75895348837209309</v>
      </c>
      <c r="E468">
        <v>1755.2</v>
      </c>
      <c r="F468">
        <f t="shared" si="65"/>
        <v>0.63588247268779252</v>
      </c>
      <c r="G468">
        <v>13504.48</v>
      </c>
      <c r="H468">
        <f t="shared" si="66"/>
        <v>0.51935612047181523</v>
      </c>
      <c r="I468">
        <v>2.6294</v>
      </c>
      <c r="J468">
        <f t="shared" si="67"/>
        <v>0.52851306494169714</v>
      </c>
      <c r="K468">
        <v>2.343</v>
      </c>
      <c r="L468">
        <f t="shared" si="68"/>
        <v>0.4898499558693733</v>
      </c>
      <c r="M468">
        <v>1254.6500000000001</v>
      </c>
      <c r="N468">
        <f t="shared" si="69"/>
        <v>0.22394889999758508</v>
      </c>
      <c r="O468">
        <v>81.120999999999995</v>
      </c>
      <c r="P468">
        <f t="shared" si="70"/>
        <v>0.29886483921597223</v>
      </c>
      <c r="Q468">
        <v>1.1082000000000001</v>
      </c>
      <c r="R468">
        <f t="shared" si="71"/>
        <v>0.41338681373777897</v>
      </c>
    </row>
    <row r="469" spans="1:18">
      <c r="A469">
        <v>96.43</v>
      </c>
      <c r="B469">
        <f t="shared" si="63"/>
        <v>0.7692510548523207</v>
      </c>
      <c r="C469">
        <v>105.85</v>
      </c>
      <c r="D469">
        <f t="shared" si="64"/>
        <v>0.75709302325581374</v>
      </c>
      <c r="E469">
        <v>1741.89</v>
      </c>
      <c r="F469">
        <f t="shared" si="65"/>
        <v>0.62298005990752137</v>
      </c>
      <c r="G469">
        <v>13486.2</v>
      </c>
      <c r="H469">
        <f t="shared" si="66"/>
        <v>0.51527550829069702</v>
      </c>
      <c r="I469">
        <v>2.5760999999999998</v>
      </c>
      <c r="J469">
        <f t="shared" si="67"/>
        <v>0.50583028342837677</v>
      </c>
      <c r="K469">
        <v>2.2930000000000001</v>
      </c>
      <c r="L469">
        <f t="shared" si="68"/>
        <v>0.46778464254192409</v>
      </c>
      <c r="M469">
        <v>1257.6500000000001</v>
      </c>
      <c r="N469">
        <f t="shared" si="69"/>
        <v>0.22757130092491973</v>
      </c>
      <c r="O469">
        <v>81.009</v>
      </c>
      <c r="P469">
        <f t="shared" si="70"/>
        <v>0.29477680037960347</v>
      </c>
      <c r="Q469">
        <v>1.1119000000000001</v>
      </c>
      <c r="R469">
        <f t="shared" si="71"/>
        <v>0.42266232138380566</v>
      </c>
    </row>
    <row r="470" spans="1:18">
      <c r="A470">
        <v>97.49</v>
      </c>
      <c r="B470">
        <f t="shared" si="63"/>
        <v>0.78322784810126567</v>
      </c>
      <c r="C470">
        <v>107.2</v>
      </c>
      <c r="D470">
        <f t="shared" si="64"/>
        <v>0.77279069767441866</v>
      </c>
      <c r="E470">
        <v>1782.59</v>
      </c>
      <c r="F470">
        <f t="shared" si="65"/>
        <v>0.66243371882240021</v>
      </c>
      <c r="G470">
        <v>13694.94</v>
      </c>
      <c r="H470">
        <f t="shared" si="66"/>
        <v>0.56187217058209016</v>
      </c>
      <c r="I470">
        <v>2.6440000000000001</v>
      </c>
      <c r="J470">
        <f t="shared" si="67"/>
        <v>0.53472635969018645</v>
      </c>
      <c r="K470">
        <v>2.3359999999999999</v>
      </c>
      <c r="L470">
        <f t="shared" si="68"/>
        <v>0.48676081200353033</v>
      </c>
      <c r="M470">
        <v>1244.55</v>
      </c>
      <c r="N470">
        <f t="shared" si="69"/>
        <v>0.21175348354222498</v>
      </c>
      <c r="O470">
        <v>81.311000000000007</v>
      </c>
      <c r="P470">
        <f t="shared" si="70"/>
        <v>0.30579990509909855</v>
      </c>
      <c r="Q470">
        <v>1.1128</v>
      </c>
      <c r="R470">
        <f t="shared" si="71"/>
        <v>0.42491852594635238</v>
      </c>
    </row>
    <row r="471" spans="1:18">
      <c r="A471">
        <v>98.23</v>
      </c>
      <c r="B471">
        <f t="shared" si="63"/>
        <v>0.79298523206751048</v>
      </c>
      <c r="C471">
        <v>108.49</v>
      </c>
      <c r="D471">
        <f t="shared" si="64"/>
        <v>0.78779069767441856</v>
      </c>
      <c r="E471">
        <v>1794.19</v>
      </c>
      <c r="F471">
        <f t="shared" si="65"/>
        <v>0.6736784963018253</v>
      </c>
      <c r="G471">
        <v>13735.28</v>
      </c>
      <c r="H471">
        <f t="shared" si="66"/>
        <v>0.57087719768199829</v>
      </c>
      <c r="I471">
        <v>2.6949000000000001</v>
      </c>
      <c r="J471">
        <f t="shared" si="67"/>
        <v>0.55638777768320713</v>
      </c>
      <c r="K471">
        <v>2.371</v>
      </c>
      <c r="L471">
        <f t="shared" si="68"/>
        <v>0.50220653133274484</v>
      </c>
      <c r="M471">
        <v>1243.78</v>
      </c>
      <c r="N471">
        <f t="shared" si="69"/>
        <v>0.21082373397087578</v>
      </c>
      <c r="O471">
        <v>81.084999999999994</v>
      </c>
      <c r="P471">
        <f t="shared" si="70"/>
        <v>0.2975508267328536</v>
      </c>
      <c r="Q471">
        <v>1.1156999999999999</v>
      </c>
      <c r="R471">
        <f t="shared" si="71"/>
        <v>0.4321885184256703</v>
      </c>
    </row>
    <row r="472" spans="1:18">
      <c r="A472">
        <v>97.36</v>
      </c>
      <c r="B472">
        <f t="shared" si="63"/>
        <v>0.7815137130801687</v>
      </c>
      <c r="C472">
        <v>108.44</v>
      </c>
      <c r="D472">
        <f t="shared" si="64"/>
        <v>0.78720930232558128</v>
      </c>
      <c r="E472">
        <v>1774.2</v>
      </c>
      <c r="F472">
        <f t="shared" si="65"/>
        <v>0.65430064269719557</v>
      </c>
      <c r="G472">
        <v>13643.22</v>
      </c>
      <c r="H472">
        <f t="shared" si="66"/>
        <v>0.55032680613966944</v>
      </c>
      <c r="I472">
        <v>2.6766999999999999</v>
      </c>
      <c r="J472">
        <f t="shared" si="67"/>
        <v>0.54864243765426834</v>
      </c>
      <c r="K472">
        <v>2.3620000000000001</v>
      </c>
      <c r="L472">
        <f t="shared" si="68"/>
        <v>0.49823477493380408</v>
      </c>
      <c r="M472">
        <v>1267.3399999999999</v>
      </c>
      <c r="N472">
        <f t="shared" si="69"/>
        <v>0.23927165592021038</v>
      </c>
      <c r="O472">
        <v>80.504999999999995</v>
      </c>
      <c r="P472">
        <f t="shared" si="70"/>
        <v>0.27638062561594301</v>
      </c>
      <c r="Q472">
        <v>1.1171</v>
      </c>
      <c r="R472">
        <f t="shared" si="71"/>
        <v>0.43569816996741023</v>
      </c>
    </row>
    <row r="473" spans="1:18">
      <c r="A473">
        <v>97.41</v>
      </c>
      <c r="B473">
        <f t="shared" si="63"/>
        <v>0.78217299578059063</v>
      </c>
      <c r="C473">
        <v>108.42</v>
      </c>
      <c r="D473">
        <f t="shared" si="64"/>
        <v>0.78697674418604657</v>
      </c>
      <c r="E473">
        <v>1792.5</v>
      </c>
      <c r="F473">
        <f t="shared" si="65"/>
        <v>0.67204024854835731</v>
      </c>
      <c r="G473">
        <v>13687.66</v>
      </c>
      <c r="H473">
        <f t="shared" si="66"/>
        <v>0.56024706901324195</v>
      </c>
      <c r="I473">
        <v>2.7488000000000001</v>
      </c>
      <c r="J473">
        <f t="shared" si="67"/>
        <v>0.57932590007660234</v>
      </c>
      <c r="K473">
        <v>2.419</v>
      </c>
      <c r="L473">
        <f t="shared" si="68"/>
        <v>0.5233892321270962</v>
      </c>
      <c r="M473">
        <v>1256.83</v>
      </c>
      <c r="N473">
        <f t="shared" si="69"/>
        <v>0.22658117800478139</v>
      </c>
      <c r="O473">
        <v>80.567999999999998</v>
      </c>
      <c r="P473">
        <f t="shared" si="70"/>
        <v>0.27868014746140063</v>
      </c>
      <c r="Q473">
        <v>1.1153</v>
      </c>
      <c r="R473">
        <f t="shared" si="71"/>
        <v>0.43118576084231613</v>
      </c>
    </row>
    <row r="474" spans="1:18">
      <c r="A474">
        <v>95.72</v>
      </c>
      <c r="B474">
        <f t="shared" si="63"/>
        <v>0.759889240506329</v>
      </c>
      <c r="C474">
        <v>108.5</v>
      </c>
      <c r="D474">
        <f t="shared" si="64"/>
        <v>0.78790697674418597</v>
      </c>
      <c r="E474">
        <v>1781.56</v>
      </c>
      <c r="F474">
        <f t="shared" si="65"/>
        <v>0.66143526013241682</v>
      </c>
      <c r="G474">
        <v>13582.29</v>
      </c>
      <c r="H474">
        <f t="shared" si="66"/>
        <v>0.53672550963006649</v>
      </c>
      <c r="I474">
        <v>2.7479</v>
      </c>
      <c r="J474">
        <f t="shared" si="67"/>
        <v>0.57894288875648992</v>
      </c>
      <c r="K474">
        <v>2.4220000000000002</v>
      </c>
      <c r="L474">
        <f t="shared" si="68"/>
        <v>0.5247131509267432</v>
      </c>
      <c r="M474">
        <v>1257.1099999999999</v>
      </c>
      <c r="N474">
        <f t="shared" si="69"/>
        <v>0.22691926875799925</v>
      </c>
      <c r="O474">
        <v>80.524000000000001</v>
      </c>
      <c r="P474">
        <f t="shared" si="70"/>
        <v>0.27707413220425581</v>
      </c>
      <c r="Q474">
        <v>1.1115999999999999</v>
      </c>
      <c r="R474">
        <f t="shared" si="71"/>
        <v>0.4219102531962895</v>
      </c>
    </row>
    <row r="475" spans="1:18">
      <c r="A475">
        <v>96.68</v>
      </c>
      <c r="B475">
        <f t="shared" si="63"/>
        <v>0.77254746835443044</v>
      </c>
      <c r="C475">
        <v>109.15</v>
      </c>
      <c r="D475">
        <f t="shared" si="64"/>
        <v>0.79546511627906968</v>
      </c>
      <c r="E475">
        <v>1790.29</v>
      </c>
      <c r="F475">
        <f t="shared" si="65"/>
        <v>0.66989792456305297</v>
      </c>
      <c r="G475">
        <v>13717.76</v>
      </c>
      <c r="H475">
        <f t="shared" si="66"/>
        <v>0.56696623896136378</v>
      </c>
      <c r="I475">
        <v>2.7149999999999999</v>
      </c>
      <c r="J475">
        <f t="shared" si="67"/>
        <v>0.56494169716571618</v>
      </c>
      <c r="K475">
        <v>2.3959999999999999</v>
      </c>
      <c r="L475">
        <f t="shared" si="68"/>
        <v>0.5132391879964695</v>
      </c>
      <c r="M475">
        <v>1270.06</v>
      </c>
      <c r="N475">
        <f t="shared" si="69"/>
        <v>0.24255596609432717</v>
      </c>
      <c r="O475">
        <v>80.457999999999998</v>
      </c>
      <c r="P475">
        <f t="shared" si="70"/>
        <v>0.27466510931853833</v>
      </c>
      <c r="Q475">
        <v>1.1088</v>
      </c>
      <c r="R475">
        <f t="shared" si="71"/>
        <v>0.41489095011281013</v>
      </c>
    </row>
    <row r="476" spans="1:18">
      <c r="A476">
        <v>97.37</v>
      </c>
      <c r="B476">
        <f t="shared" si="63"/>
        <v>0.78164556962025311</v>
      </c>
      <c r="C476">
        <v>109.16</v>
      </c>
      <c r="D476">
        <f t="shared" si="64"/>
        <v>0.79558139534883709</v>
      </c>
      <c r="E476">
        <v>1828.46</v>
      </c>
      <c r="F476">
        <f t="shared" si="65"/>
        <v>0.7068990587345747</v>
      </c>
      <c r="G476">
        <v>13932.97</v>
      </c>
      <c r="H476">
        <f t="shared" si="66"/>
        <v>0.6150071879492468</v>
      </c>
      <c r="I476">
        <v>2.7772000000000001</v>
      </c>
      <c r="J476">
        <f t="shared" si="67"/>
        <v>0.59141203506681428</v>
      </c>
      <c r="K476">
        <v>2.4020000000000001</v>
      </c>
      <c r="L476">
        <f t="shared" si="68"/>
        <v>0.51588702559576349</v>
      </c>
      <c r="M476">
        <v>1264.1300000000001</v>
      </c>
      <c r="N476">
        <f t="shared" si="69"/>
        <v>0.23539568692796256</v>
      </c>
      <c r="O476">
        <v>80.438000000000002</v>
      </c>
      <c r="P476">
        <f t="shared" si="70"/>
        <v>0.27393510238347257</v>
      </c>
      <c r="Q476">
        <v>1.1102000000000001</v>
      </c>
      <c r="R476">
        <f t="shared" si="71"/>
        <v>0.41840060165455012</v>
      </c>
    </row>
    <row r="477" spans="1:18">
      <c r="A477">
        <v>96.78</v>
      </c>
      <c r="B477">
        <f t="shared" si="63"/>
        <v>0.77386603375527419</v>
      </c>
      <c r="C477">
        <v>109.53</v>
      </c>
      <c r="D477">
        <f t="shared" si="64"/>
        <v>0.79988372093023241</v>
      </c>
      <c r="E477">
        <v>1844.86</v>
      </c>
      <c r="F477">
        <f t="shared" si="65"/>
        <v>0.72279684758479612</v>
      </c>
      <c r="G477">
        <v>13988.2</v>
      </c>
      <c r="H477">
        <f t="shared" si="66"/>
        <v>0.62733608350521941</v>
      </c>
      <c r="I477">
        <v>2.8656000000000001</v>
      </c>
      <c r="J477">
        <f t="shared" si="67"/>
        <v>0.62903225806451613</v>
      </c>
      <c r="K477">
        <v>2.4900000000000002</v>
      </c>
      <c r="L477">
        <f t="shared" si="68"/>
        <v>0.55472197705207416</v>
      </c>
      <c r="M477">
        <v>1237.1500000000001</v>
      </c>
      <c r="N477">
        <f t="shared" si="69"/>
        <v>0.20281822792146637</v>
      </c>
      <c r="O477">
        <v>81.167000000000002</v>
      </c>
      <c r="P477">
        <f t="shared" si="70"/>
        <v>0.30054385516662396</v>
      </c>
      <c r="Q477">
        <v>1.1087</v>
      </c>
      <c r="R477">
        <f t="shared" si="71"/>
        <v>0.41464026071697163</v>
      </c>
    </row>
    <row r="478" spans="1:18">
      <c r="A478">
        <v>94.99</v>
      </c>
      <c r="B478">
        <f t="shared" si="63"/>
        <v>0.75026371308016859</v>
      </c>
      <c r="C478">
        <v>108.29</v>
      </c>
      <c r="D478">
        <f t="shared" si="64"/>
        <v>0.7854651162790699</v>
      </c>
      <c r="E478">
        <v>1843.8</v>
      </c>
      <c r="F478">
        <f t="shared" si="65"/>
        <v>0.72176930757374524</v>
      </c>
      <c r="G478">
        <v>13951.77</v>
      </c>
      <c r="H478">
        <f t="shared" si="66"/>
        <v>0.61920387881385464</v>
      </c>
      <c r="I478">
        <v>2.8285999999999998</v>
      </c>
      <c r="J478">
        <f t="shared" si="67"/>
        <v>0.61328623712656383</v>
      </c>
      <c r="K478">
        <v>2.5049999999999999</v>
      </c>
      <c r="L478">
        <f t="shared" si="68"/>
        <v>0.5613415710503088</v>
      </c>
      <c r="M478">
        <v>1241.4100000000001</v>
      </c>
      <c r="N478">
        <f t="shared" si="69"/>
        <v>0.20796203723828155</v>
      </c>
      <c r="O478">
        <v>81.097999999999999</v>
      </c>
      <c r="P478">
        <f t="shared" si="70"/>
        <v>0.29802533124064656</v>
      </c>
      <c r="Q478">
        <v>1.0967</v>
      </c>
      <c r="R478">
        <f t="shared" si="71"/>
        <v>0.38455753321634489</v>
      </c>
    </row>
    <row r="479" spans="1:18">
      <c r="A479">
        <v>94.37</v>
      </c>
      <c r="B479">
        <f t="shared" si="63"/>
        <v>0.74208860759493667</v>
      </c>
      <c r="C479">
        <v>106.8</v>
      </c>
      <c r="D479">
        <f t="shared" si="64"/>
        <v>0.768139534883721</v>
      </c>
      <c r="E479">
        <v>1838.7</v>
      </c>
      <c r="F479">
        <f t="shared" si="65"/>
        <v>0.716825482992274</v>
      </c>
      <c r="G479">
        <v>13888.21</v>
      </c>
      <c r="H479">
        <f t="shared" si="66"/>
        <v>0.60501549203968097</v>
      </c>
      <c r="I479">
        <v>2.8193999999999999</v>
      </c>
      <c r="J479">
        <f t="shared" si="67"/>
        <v>0.60937101029874874</v>
      </c>
      <c r="K479">
        <v>2.5009999999999999</v>
      </c>
      <c r="L479">
        <f t="shared" si="68"/>
        <v>0.55957634598411288</v>
      </c>
      <c r="M479">
        <v>1254.05</v>
      </c>
      <c r="N479">
        <f t="shared" si="69"/>
        <v>0.22322441981211799</v>
      </c>
      <c r="O479">
        <v>81.224999999999994</v>
      </c>
      <c r="P479">
        <f t="shared" si="70"/>
        <v>0.30266087527831476</v>
      </c>
      <c r="Q479">
        <v>1.0964</v>
      </c>
      <c r="R479">
        <f t="shared" si="71"/>
        <v>0.38380546502882928</v>
      </c>
    </row>
    <row r="480" spans="1:18">
      <c r="A480">
        <v>93.96</v>
      </c>
      <c r="B480">
        <f t="shared" si="63"/>
        <v>0.73668248945147663</v>
      </c>
      <c r="C480">
        <v>105.86</v>
      </c>
      <c r="D480">
        <f t="shared" si="64"/>
        <v>0.75720930232558148</v>
      </c>
      <c r="E480">
        <v>1845.89</v>
      </c>
      <c r="F480">
        <f t="shared" si="65"/>
        <v>0.72379530627477973</v>
      </c>
      <c r="G480">
        <v>13831.58</v>
      </c>
      <c r="H480">
        <f t="shared" si="66"/>
        <v>0.59237407695123812</v>
      </c>
      <c r="I480">
        <v>2.8414000000000001</v>
      </c>
      <c r="J480">
        <f t="shared" si="67"/>
        <v>0.6187335092348285</v>
      </c>
      <c r="K480">
        <v>2.5249999999999999</v>
      </c>
      <c r="L480">
        <f t="shared" si="68"/>
        <v>0.5701676963812885</v>
      </c>
      <c r="M480">
        <v>1242.3900000000001</v>
      </c>
      <c r="N480">
        <f t="shared" si="69"/>
        <v>0.20914535487454422</v>
      </c>
      <c r="O480">
        <v>80.91</v>
      </c>
      <c r="P480">
        <f t="shared" si="70"/>
        <v>0.29116326605102721</v>
      </c>
      <c r="Q480">
        <v>1.093</v>
      </c>
      <c r="R480">
        <f t="shared" si="71"/>
        <v>0.3752820255703182</v>
      </c>
    </row>
    <row r="481" spans="1:18">
      <c r="A481">
        <v>94.17</v>
      </c>
      <c r="B481">
        <f t="shared" si="63"/>
        <v>0.73945147679324885</v>
      </c>
      <c r="C481">
        <v>106.46</v>
      </c>
      <c r="D481">
        <f t="shared" si="64"/>
        <v>0.76418604651162791</v>
      </c>
      <c r="E481">
        <v>1848.38</v>
      </c>
      <c r="F481">
        <f t="shared" si="65"/>
        <v>0.72620905592338036</v>
      </c>
      <c r="G481">
        <v>13772.58</v>
      </c>
      <c r="H481">
        <f t="shared" si="66"/>
        <v>0.57920361093996953</v>
      </c>
      <c r="I481">
        <v>2.8912</v>
      </c>
      <c r="J481">
        <f t="shared" si="67"/>
        <v>0.63992680228104515</v>
      </c>
      <c r="K481">
        <v>2.5760000000000001</v>
      </c>
      <c r="L481">
        <f t="shared" si="68"/>
        <v>0.59267431597528686</v>
      </c>
      <c r="M481">
        <v>1241.8800000000001</v>
      </c>
      <c r="N481">
        <f t="shared" si="69"/>
        <v>0.20852954671689733</v>
      </c>
      <c r="O481">
        <v>81.027000000000001</v>
      </c>
      <c r="P481">
        <f t="shared" si="70"/>
        <v>0.29543380662116275</v>
      </c>
      <c r="Q481">
        <v>1.0933999999999999</v>
      </c>
      <c r="R481">
        <f t="shared" si="71"/>
        <v>0.37628478315367231</v>
      </c>
    </row>
    <row r="482" spans="1:18">
      <c r="A482">
        <v>92.59</v>
      </c>
      <c r="B482">
        <f t="shared" si="63"/>
        <v>0.71861814345991559</v>
      </c>
      <c r="C482">
        <v>105.85</v>
      </c>
      <c r="D482">
        <f t="shared" si="64"/>
        <v>0.75709302325581374</v>
      </c>
      <c r="E482">
        <v>1838.88</v>
      </c>
      <c r="F482">
        <f t="shared" si="65"/>
        <v>0.71699997091867895</v>
      </c>
      <c r="G482">
        <v>13692.38</v>
      </c>
      <c r="H482">
        <f t="shared" si="66"/>
        <v>0.5613007062941433</v>
      </c>
      <c r="I482">
        <v>2.8708999999999998</v>
      </c>
      <c r="J482">
        <f t="shared" si="67"/>
        <v>0.63128776917184426</v>
      </c>
      <c r="K482">
        <v>2.5830000000000002</v>
      </c>
      <c r="L482">
        <f t="shared" si="68"/>
        <v>0.59576345984112977</v>
      </c>
      <c r="M482">
        <v>1245.19</v>
      </c>
      <c r="N482">
        <f t="shared" si="69"/>
        <v>0.21252626240672315</v>
      </c>
      <c r="O482">
        <v>80.662000000000006</v>
      </c>
      <c r="P482">
        <f t="shared" si="70"/>
        <v>0.28211118005621061</v>
      </c>
      <c r="Q482">
        <v>1.0946</v>
      </c>
      <c r="R482">
        <f t="shared" si="71"/>
        <v>0.37929305590373524</v>
      </c>
    </row>
    <row r="483" spans="1:18">
      <c r="A483">
        <v>91.8</v>
      </c>
      <c r="B483">
        <f t="shared" si="63"/>
        <v>0.70820147679324885</v>
      </c>
      <c r="C483">
        <v>105.9</v>
      </c>
      <c r="D483">
        <f t="shared" si="64"/>
        <v>0.75767441860465112</v>
      </c>
      <c r="E483">
        <v>1819.2</v>
      </c>
      <c r="F483">
        <f t="shared" si="65"/>
        <v>0.69792262429841301</v>
      </c>
      <c r="G483">
        <v>13681.48</v>
      </c>
      <c r="H483">
        <f t="shared" si="66"/>
        <v>0.55886751850562089</v>
      </c>
      <c r="I483">
        <v>2.8256999999999999</v>
      </c>
      <c r="J483">
        <f t="shared" si="67"/>
        <v>0.61205208953953527</v>
      </c>
      <c r="K483">
        <v>2.5409999999999999</v>
      </c>
      <c r="L483">
        <f t="shared" si="68"/>
        <v>0.57722859664607229</v>
      </c>
      <c r="M483">
        <v>1253.31</v>
      </c>
      <c r="N483">
        <f t="shared" si="69"/>
        <v>0.2223308942500421</v>
      </c>
      <c r="O483">
        <v>80.513000000000005</v>
      </c>
      <c r="P483">
        <f t="shared" si="70"/>
        <v>0.27667262838996975</v>
      </c>
      <c r="Q483">
        <v>1.0863</v>
      </c>
      <c r="R483">
        <f t="shared" si="71"/>
        <v>0.35848583604913514</v>
      </c>
    </row>
    <row r="484" spans="1:18">
      <c r="A484">
        <v>92.72</v>
      </c>
      <c r="B484">
        <f t="shared" si="63"/>
        <v>0.72033227848101256</v>
      </c>
      <c r="C484">
        <v>107.05</v>
      </c>
      <c r="D484">
        <f t="shared" si="64"/>
        <v>0.77104651162790705</v>
      </c>
      <c r="E484">
        <v>1842.37</v>
      </c>
      <c r="F484">
        <f t="shared" si="65"/>
        <v>0.72038309793619537</v>
      </c>
      <c r="G484">
        <v>13747.52</v>
      </c>
      <c r="H484">
        <f t="shared" si="66"/>
        <v>0.57360951130874271</v>
      </c>
      <c r="I484">
        <v>2.8578999999999999</v>
      </c>
      <c r="J484">
        <f t="shared" si="67"/>
        <v>0.62575538343688819</v>
      </c>
      <c r="K484">
        <v>2.5550000000000002</v>
      </c>
      <c r="L484">
        <f t="shared" si="68"/>
        <v>0.58340688437775823</v>
      </c>
      <c r="M484">
        <v>1248.5</v>
      </c>
      <c r="N484">
        <f t="shared" si="69"/>
        <v>0.21652297809654897</v>
      </c>
      <c r="O484">
        <v>80.658000000000001</v>
      </c>
      <c r="P484">
        <f t="shared" si="70"/>
        <v>0.28196517866919724</v>
      </c>
      <c r="Q484">
        <v>1.0891999999999999</v>
      </c>
      <c r="R484">
        <f t="shared" si="71"/>
        <v>0.36575582852845301</v>
      </c>
    </row>
    <row r="485" spans="1:18">
      <c r="A485">
        <v>91.66</v>
      </c>
      <c r="B485">
        <f t="shared" si="63"/>
        <v>0.70635548523206737</v>
      </c>
      <c r="C485">
        <v>106.18</v>
      </c>
      <c r="D485">
        <f t="shared" si="64"/>
        <v>0.76093023255813952</v>
      </c>
      <c r="E485">
        <v>1838.13</v>
      </c>
      <c r="F485">
        <f t="shared" si="65"/>
        <v>0.71627293789199198</v>
      </c>
      <c r="G485">
        <v>13629.41</v>
      </c>
      <c r="H485">
        <f t="shared" si="66"/>
        <v>0.54724402418008278</v>
      </c>
      <c r="I485">
        <v>2.9651999999999998</v>
      </c>
      <c r="J485">
        <f t="shared" si="67"/>
        <v>0.67141884415694941</v>
      </c>
      <c r="K485">
        <v>2.68</v>
      </c>
      <c r="L485">
        <f t="shared" si="68"/>
        <v>0.63857016769638131</v>
      </c>
      <c r="M485">
        <v>1227.98</v>
      </c>
      <c r="N485">
        <f t="shared" si="69"/>
        <v>0.19174575575358008</v>
      </c>
      <c r="O485">
        <v>81.004999999999995</v>
      </c>
      <c r="P485">
        <f t="shared" si="70"/>
        <v>0.29463079899259009</v>
      </c>
      <c r="Q485">
        <v>1.0842000000000001</v>
      </c>
      <c r="R485">
        <f t="shared" si="71"/>
        <v>0.35322135873652549</v>
      </c>
    </row>
    <row r="486" spans="1:18">
      <c r="A486">
        <v>92.33</v>
      </c>
      <c r="B486">
        <f t="shared" si="63"/>
        <v>0.71518987341772144</v>
      </c>
      <c r="C486">
        <v>106.93</v>
      </c>
      <c r="D486">
        <f t="shared" si="64"/>
        <v>0.76965116279069767</v>
      </c>
      <c r="E486">
        <v>1837.49</v>
      </c>
      <c r="F486">
        <f t="shared" si="65"/>
        <v>0.71565253637588566</v>
      </c>
      <c r="G486">
        <v>13614.63</v>
      </c>
      <c r="H486">
        <f t="shared" si="66"/>
        <v>0.54394471083014106</v>
      </c>
      <c r="I486">
        <v>2.9893999999999998</v>
      </c>
      <c r="J486">
        <f t="shared" si="67"/>
        <v>0.68171759298663703</v>
      </c>
      <c r="K486">
        <v>2.7189999999999999</v>
      </c>
      <c r="L486">
        <f t="shared" si="68"/>
        <v>0.65578111209179157</v>
      </c>
      <c r="M486">
        <v>1225.99</v>
      </c>
      <c r="N486">
        <f t="shared" si="69"/>
        <v>0.18934289647178143</v>
      </c>
      <c r="O486">
        <v>81.022000000000006</v>
      </c>
      <c r="P486">
        <f t="shared" si="70"/>
        <v>0.29525130488739648</v>
      </c>
      <c r="Q486">
        <v>1.0820000000000001</v>
      </c>
      <c r="R486">
        <f t="shared" si="71"/>
        <v>0.34770619202807729</v>
      </c>
    </row>
    <row r="487" spans="1:18">
      <c r="A487">
        <v>93.67</v>
      </c>
      <c r="B487">
        <f t="shared" si="63"/>
        <v>0.73285864978902948</v>
      </c>
      <c r="C487">
        <v>107.04</v>
      </c>
      <c r="D487">
        <f t="shared" si="64"/>
        <v>0.77093023255813964</v>
      </c>
      <c r="E487">
        <v>1837.88</v>
      </c>
      <c r="F487">
        <f t="shared" si="65"/>
        <v>0.71603059354976295</v>
      </c>
      <c r="G487">
        <v>13596.93</v>
      </c>
      <c r="H487">
        <f t="shared" si="66"/>
        <v>0.53999357102676082</v>
      </c>
      <c r="I487">
        <v>2.9390999999999998</v>
      </c>
      <c r="J487">
        <f t="shared" si="67"/>
        <v>0.6603115158736913</v>
      </c>
      <c r="K487">
        <v>2.6779999999999999</v>
      </c>
      <c r="L487">
        <f t="shared" si="68"/>
        <v>0.63768755516328324</v>
      </c>
      <c r="M487">
        <v>1232.08</v>
      </c>
      <c r="N487">
        <f t="shared" si="69"/>
        <v>0.19669637035427062</v>
      </c>
      <c r="O487">
        <v>80.832999999999998</v>
      </c>
      <c r="P487">
        <f t="shared" si="70"/>
        <v>0.28835273935102362</v>
      </c>
      <c r="Q487">
        <v>1.0766</v>
      </c>
      <c r="R487">
        <f t="shared" si="71"/>
        <v>0.33416896465279511</v>
      </c>
    </row>
    <row r="488" spans="1:18">
      <c r="A488">
        <v>93.43</v>
      </c>
      <c r="B488">
        <f t="shared" si="63"/>
        <v>0.72969409282700426</v>
      </c>
      <c r="C488">
        <v>106.71</v>
      </c>
      <c r="D488">
        <f t="shared" si="64"/>
        <v>0.76709302325581397</v>
      </c>
      <c r="E488">
        <v>1826.77</v>
      </c>
      <c r="F488">
        <f t="shared" si="65"/>
        <v>0.70526081098110671</v>
      </c>
      <c r="G488">
        <v>13495.54</v>
      </c>
      <c r="H488">
        <f t="shared" si="66"/>
        <v>0.51736046002875213</v>
      </c>
      <c r="I488">
        <v>2.9575999999999998</v>
      </c>
      <c r="J488">
        <f t="shared" si="67"/>
        <v>0.66818452634266734</v>
      </c>
      <c r="K488">
        <v>2.7120000000000002</v>
      </c>
      <c r="L488">
        <f t="shared" si="68"/>
        <v>0.65269196822594888</v>
      </c>
      <c r="M488">
        <v>1238.06</v>
      </c>
      <c r="N488">
        <f t="shared" si="69"/>
        <v>0.20391702286942437</v>
      </c>
      <c r="O488">
        <v>80.652000000000001</v>
      </c>
      <c r="P488">
        <f t="shared" si="70"/>
        <v>0.28174617658867745</v>
      </c>
      <c r="Q488">
        <v>1.0656000000000001</v>
      </c>
      <c r="R488">
        <f t="shared" si="71"/>
        <v>0.3065931311105542</v>
      </c>
    </row>
    <row r="489" spans="1:18">
      <c r="A489">
        <v>93.96</v>
      </c>
      <c r="B489">
        <f t="shared" si="63"/>
        <v>0.73668248945147663</v>
      </c>
      <c r="C489">
        <v>106.5</v>
      </c>
      <c r="D489">
        <f t="shared" si="64"/>
        <v>0.76465116279069756</v>
      </c>
      <c r="E489">
        <v>1831.37</v>
      </c>
      <c r="F489">
        <f t="shared" si="65"/>
        <v>0.70971994687812001</v>
      </c>
      <c r="G489">
        <v>13548.86</v>
      </c>
      <c r="H489">
        <f t="shared" si="66"/>
        <v>0.52926298965113916</v>
      </c>
      <c r="I489">
        <v>2.9948000000000001</v>
      </c>
      <c r="J489">
        <f t="shared" si="67"/>
        <v>0.68401566090731125</v>
      </c>
      <c r="K489">
        <v>2.7480000000000002</v>
      </c>
      <c r="L489">
        <f t="shared" si="68"/>
        <v>0.66857899382171226</v>
      </c>
      <c r="M489">
        <v>1236.97</v>
      </c>
      <c r="N489">
        <f t="shared" si="69"/>
        <v>0.2026008838658262</v>
      </c>
      <c r="O489">
        <v>80.790999999999997</v>
      </c>
      <c r="P489">
        <f t="shared" si="70"/>
        <v>0.28681972478738521</v>
      </c>
      <c r="Q489">
        <v>1.0634999999999999</v>
      </c>
      <c r="R489">
        <f t="shared" si="71"/>
        <v>0.30132865379794399</v>
      </c>
    </row>
    <row r="490" spans="1:18">
      <c r="A490">
        <v>95.44</v>
      </c>
      <c r="B490">
        <f t="shared" si="63"/>
        <v>0.75619725738396615</v>
      </c>
      <c r="C490">
        <v>107.53</v>
      </c>
      <c r="D490">
        <f t="shared" si="64"/>
        <v>0.77662790697674411</v>
      </c>
      <c r="E490">
        <v>1831.98</v>
      </c>
      <c r="F490">
        <f t="shared" si="65"/>
        <v>0.71031126707315884</v>
      </c>
      <c r="G490">
        <v>13594.19</v>
      </c>
      <c r="H490">
        <f t="shared" si="66"/>
        <v>0.53938192565606802</v>
      </c>
      <c r="I490">
        <v>2.9889999999999999</v>
      </c>
      <c r="J490">
        <f t="shared" si="67"/>
        <v>0.68154736573325381</v>
      </c>
      <c r="K490">
        <v>2.7389999999999999</v>
      </c>
      <c r="L490">
        <f t="shared" si="68"/>
        <v>0.66460723742277128</v>
      </c>
      <c r="M490">
        <v>1224.5999999999999</v>
      </c>
      <c r="N490">
        <f t="shared" si="69"/>
        <v>0.18766451737544959</v>
      </c>
      <c r="O490">
        <v>80.63</v>
      </c>
      <c r="P490">
        <f t="shared" si="70"/>
        <v>0.28094316896010479</v>
      </c>
      <c r="Q490">
        <v>1.0669999999999999</v>
      </c>
      <c r="R490">
        <f t="shared" si="71"/>
        <v>0.31010278265229357</v>
      </c>
    </row>
    <row r="491" spans="1:18">
      <c r="A491">
        <v>98.42</v>
      </c>
      <c r="B491">
        <f t="shared" si="63"/>
        <v>0.79549050632911389</v>
      </c>
      <c r="C491">
        <v>110.82</v>
      </c>
      <c r="D491">
        <f t="shared" si="64"/>
        <v>0.81488372093023242</v>
      </c>
      <c r="E491">
        <v>1848.36</v>
      </c>
      <c r="F491">
        <f t="shared" si="65"/>
        <v>0.72618966837600185</v>
      </c>
      <c r="G491">
        <v>13621.55</v>
      </c>
      <c r="H491">
        <f t="shared" si="66"/>
        <v>0.54548945023349671</v>
      </c>
      <c r="I491">
        <v>3.0282</v>
      </c>
      <c r="J491">
        <f t="shared" si="67"/>
        <v>0.69822963656481396</v>
      </c>
      <c r="K491">
        <v>2.7549999999999999</v>
      </c>
      <c r="L491">
        <f t="shared" si="68"/>
        <v>0.67166813768755507</v>
      </c>
      <c r="M491">
        <v>1201.6400000000001</v>
      </c>
      <c r="N491">
        <f t="shared" si="69"/>
        <v>0.15994107561158205</v>
      </c>
      <c r="O491">
        <v>80.034999999999997</v>
      </c>
      <c r="P491">
        <f t="shared" si="70"/>
        <v>0.25922546264189478</v>
      </c>
      <c r="Q491">
        <v>1.0623</v>
      </c>
      <c r="R491">
        <f t="shared" si="71"/>
        <v>0.29832038104788161</v>
      </c>
    </row>
    <row r="492" spans="1:18">
      <c r="A492">
        <v>99.29</v>
      </c>
      <c r="B492">
        <f t="shared" si="63"/>
        <v>0.80696202531645567</v>
      </c>
      <c r="C492">
        <v>111.31</v>
      </c>
      <c r="D492">
        <f t="shared" si="64"/>
        <v>0.82058139534883712</v>
      </c>
      <c r="E492">
        <v>1841.07</v>
      </c>
      <c r="F492">
        <f t="shared" si="65"/>
        <v>0.71912290735660467</v>
      </c>
      <c r="G492">
        <v>13581.39</v>
      </c>
      <c r="H492">
        <f t="shared" si="66"/>
        <v>0.53652460421633497</v>
      </c>
      <c r="I492">
        <v>2.9702999999999999</v>
      </c>
      <c r="J492">
        <f t="shared" si="67"/>
        <v>0.67358924163758616</v>
      </c>
      <c r="K492">
        <v>2.7360000000000002</v>
      </c>
      <c r="L492">
        <f t="shared" si="68"/>
        <v>0.66328331862312451</v>
      </c>
      <c r="M492">
        <v>1196.57</v>
      </c>
      <c r="N492">
        <f t="shared" si="69"/>
        <v>0.15381921804438631</v>
      </c>
      <c r="O492">
        <v>80</v>
      </c>
      <c r="P492">
        <f t="shared" si="70"/>
        <v>0.25794795050552966</v>
      </c>
      <c r="Q492">
        <v>1.0648</v>
      </c>
      <c r="R492">
        <f t="shared" si="71"/>
        <v>0.30458761594384542</v>
      </c>
    </row>
    <row r="493" spans="1:18">
      <c r="A493">
        <v>100.32</v>
      </c>
      <c r="B493">
        <f t="shared" si="63"/>
        <v>0.82054324894514752</v>
      </c>
      <c r="C493">
        <v>112.2</v>
      </c>
      <c r="D493">
        <f t="shared" si="64"/>
        <v>0.83093023255813958</v>
      </c>
      <c r="E493">
        <v>1841.4</v>
      </c>
      <c r="F493">
        <f t="shared" si="65"/>
        <v>0.71944280188834708</v>
      </c>
      <c r="G493">
        <v>13587.98</v>
      </c>
      <c r="H493">
        <f t="shared" si="66"/>
        <v>0.53799567830132244</v>
      </c>
      <c r="I493">
        <v>3</v>
      </c>
      <c r="J493">
        <f t="shared" si="67"/>
        <v>0.68622861520129375</v>
      </c>
      <c r="K493">
        <v>2.7770000000000001</v>
      </c>
      <c r="L493">
        <f t="shared" si="68"/>
        <v>0.68137687555163284</v>
      </c>
      <c r="M493">
        <v>1213.27</v>
      </c>
      <c r="N493">
        <f t="shared" si="69"/>
        <v>0.17398391653988252</v>
      </c>
      <c r="O493">
        <v>80.391999999999996</v>
      </c>
      <c r="P493">
        <f t="shared" si="70"/>
        <v>0.27225608643282079</v>
      </c>
      <c r="Q493">
        <v>1.0706</v>
      </c>
      <c r="R493">
        <f t="shared" si="71"/>
        <v>0.31912760090248171</v>
      </c>
    </row>
    <row r="494" spans="1:18">
      <c r="A494">
        <v>99.55</v>
      </c>
      <c r="B494">
        <f t="shared" si="63"/>
        <v>0.8103902953586497</v>
      </c>
      <c r="C494" s="3">
        <v>112.12</v>
      </c>
      <c r="D494">
        <f t="shared" si="64"/>
        <v>0.83</v>
      </c>
      <c r="E494">
        <v>1842.02</v>
      </c>
      <c r="F494">
        <f t="shared" si="65"/>
        <v>0.72004381585707489</v>
      </c>
      <c r="G494" s="3">
        <v>13553</v>
      </c>
      <c r="H494">
        <f t="shared" si="66"/>
        <v>0.53018715455430265</v>
      </c>
      <c r="I494">
        <v>2.9904999999999999</v>
      </c>
      <c r="J494">
        <f t="shared" si="67"/>
        <v>0.68218571793344107</v>
      </c>
      <c r="K494" s="3">
        <v>2.7450000000000001</v>
      </c>
      <c r="L494">
        <f t="shared" si="68"/>
        <v>0.66725507502206527</v>
      </c>
      <c r="M494">
        <v>1210.6400000000001</v>
      </c>
      <c r="N494">
        <f t="shared" si="69"/>
        <v>0.17080827839358598</v>
      </c>
      <c r="O494">
        <v>80.483999999999995</v>
      </c>
      <c r="P494">
        <f t="shared" si="70"/>
        <v>0.2756141183341238</v>
      </c>
      <c r="Q494">
        <v>1.0648</v>
      </c>
      <c r="R494">
        <f t="shared" si="71"/>
        <v>0.30458761594384542</v>
      </c>
    </row>
    <row r="495" spans="1:18">
      <c r="A495">
        <v>98.97</v>
      </c>
      <c r="B495">
        <f t="shared" si="63"/>
        <v>0.80274261603375519</v>
      </c>
      <c r="C495">
        <v>112.03</v>
      </c>
      <c r="D495">
        <f t="shared" si="64"/>
        <v>0.82895348837209293</v>
      </c>
      <c r="E495">
        <v>1833.32</v>
      </c>
      <c r="F495">
        <f t="shared" si="65"/>
        <v>0.71161023274750612</v>
      </c>
      <c r="G495">
        <v>13518.02</v>
      </c>
      <c r="H495">
        <f t="shared" si="66"/>
        <v>0.52237863080728275</v>
      </c>
      <c r="I495">
        <v>2.9775</v>
      </c>
      <c r="J495">
        <f t="shared" si="67"/>
        <v>0.676653332198485</v>
      </c>
      <c r="K495">
        <v>2.7130000000000001</v>
      </c>
      <c r="L495">
        <f t="shared" si="68"/>
        <v>0.65313327449249781</v>
      </c>
      <c r="M495">
        <v>1204.3499999999999</v>
      </c>
      <c r="N495">
        <f t="shared" si="69"/>
        <v>0.16321331111594078</v>
      </c>
      <c r="O495">
        <v>80.536000000000001</v>
      </c>
      <c r="P495">
        <f t="shared" si="70"/>
        <v>0.27751213636529537</v>
      </c>
      <c r="Q495">
        <v>1.0630999999999999</v>
      </c>
      <c r="R495">
        <f t="shared" si="71"/>
        <v>0.30032589621458988</v>
      </c>
    </row>
    <row r="496" spans="1:18">
      <c r="A496">
        <v>98.66</v>
      </c>
      <c r="B496">
        <f t="shared" si="63"/>
        <v>0.79865506329113911</v>
      </c>
      <c r="C496">
        <v>112.13</v>
      </c>
      <c r="D496">
        <f t="shared" si="64"/>
        <v>0.83011627906976726</v>
      </c>
      <c r="E496">
        <v>1827.99</v>
      </c>
      <c r="F496">
        <f t="shared" si="65"/>
        <v>0.70644345137118414</v>
      </c>
      <c r="G496">
        <v>13447.7</v>
      </c>
      <c r="H496">
        <f t="shared" si="66"/>
        <v>0.5066812211477506</v>
      </c>
      <c r="I496">
        <v>2.9274</v>
      </c>
      <c r="J496">
        <f t="shared" si="67"/>
        <v>0.65533236871223077</v>
      </c>
      <c r="K496">
        <v>2.67</v>
      </c>
      <c r="L496">
        <f t="shared" si="68"/>
        <v>0.6341571050308914</v>
      </c>
      <c r="M496">
        <v>1198.8599999999999</v>
      </c>
      <c r="N496">
        <f t="shared" si="69"/>
        <v>0.15658431741891837</v>
      </c>
      <c r="O496">
        <v>80.447000000000003</v>
      </c>
      <c r="P496">
        <f t="shared" si="70"/>
        <v>0.27426360550425222</v>
      </c>
      <c r="Q496">
        <v>1.0605</v>
      </c>
      <c r="R496">
        <f t="shared" si="71"/>
        <v>0.29380797192278757</v>
      </c>
    </row>
    <row r="497" spans="1:18">
      <c r="A497">
        <v>98.92</v>
      </c>
      <c r="B497">
        <f t="shared" si="63"/>
        <v>0.80208333333333326</v>
      </c>
      <c r="C497">
        <v>112.2</v>
      </c>
      <c r="D497">
        <f t="shared" si="64"/>
        <v>0.83093023255813958</v>
      </c>
      <c r="E497">
        <v>1818.32</v>
      </c>
      <c r="F497">
        <f t="shared" si="65"/>
        <v>0.69706957221376697</v>
      </c>
      <c r="G497">
        <v>13399.6</v>
      </c>
      <c r="H497">
        <f t="shared" si="66"/>
        <v>0.49594394292500443</v>
      </c>
      <c r="I497">
        <v>2.8885999999999998</v>
      </c>
      <c r="J497">
        <f t="shared" si="67"/>
        <v>0.63882032513405385</v>
      </c>
      <c r="K497">
        <v>2.6709999999999998</v>
      </c>
      <c r="L497">
        <f t="shared" si="68"/>
        <v>0.63459841129744032</v>
      </c>
      <c r="M497">
        <v>1203.24</v>
      </c>
      <c r="N497">
        <f t="shared" si="69"/>
        <v>0.16187302277282709</v>
      </c>
      <c r="O497">
        <v>80.575000000000003</v>
      </c>
      <c r="P497">
        <f t="shared" si="70"/>
        <v>0.27893564988867386</v>
      </c>
      <c r="Q497">
        <v>1.0634999999999999</v>
      </c>
      <c r="R497">
        <f t="shared" si="71"/>
        <v>0.30132865379794399</v>
      </c>
    </row>
    <row r="498" spans="1:18">
      <c r="A498">
        <v>98.77</v>
      </c>
      <c r="B498">
        <f t="shared" si="63"/>
        <v>0.80010548523206737</v>
      </c>
      <c r="C498">
        <v>110.15</v>
      </c>
      <c r="D498">
        <f t="shared" si="64"/>
        <v>0.80709302325581389</v>
      </c>
      <c r="E498">
        <v>1809.6</v>
      </c>
      <c r="F498">
        <f t="shared" si="65"/>
        <v>0.68861660155681981</v>
      </c>
      <c r="G498">
        <v>13392.2</v>
      </c>
      <c r="H498">
        <f t="shared" si="66"/>
        <v>0.49429205396765896</v>
      </c>
      <c r="I498">
        <v>2.9291</v>
      </c>
      <c r="J498">
        <f t="shared" si="67"/>
        <v>0.65605583453910976</v>
      </c>
      <c r="K498">
        <v>2.7010000000000001</v>
      </c>
      <c r="L498">
        <f t="shared" si="68"/>
        <v>0.64783759929390994</v>
      </c>
      <c r="M498">
        <v>1188.68</v>
      </c>
      <c r="N498">
        <f t="shared" si="69"/>
        <v>0.14429230360549639</v>
      </c>
      <c r="O498">
        <v>80.63</v>
      </c>
      <c r="P498">
        <f t="shared" si="70"/>
        <v>0.28094316896010479</v>
      </c>
      <c r="Q498">
        <v>1.0664</v>
      </c>
      <c r="R498">
        <f t="shared" si="71"/>
        <v>0.30859864627726241</v>
      </c>
    </row>
    <row r="499" spans="1:18">
      <c r="A499">
        <v>97.8</v>
      </c>
      <c r="B499">
        <f t="shared" si="63"/>
        <v>0.78731540084388174</v>
      </c>
      <c r="C499">
        <v>109.26</v>
      </c>
      <c r="D499">
        <f t="shared" si="64"/>
        <v>0.79674418604651176</v>
      </c>
      <c r="E499">
        <v>1810.65</v>
      </c>
      <c r="F499">
        <f t="shared" si="65"/>
        <v>0.68963444779418182</v>
      </c>
      <c r="G499">
        <v>13334.7</v>
      </c>
      <c r="H499">
        <f t="shared" si="66"/>
        <v>0.4814564303126091</v>
      </c>
      <c r="I499">
        <v>2.8931</v>
      </c>
      <c r="J499">
        <f t="shared" si="67"/>
        <v>0.64073538173461575</v>
      </c>
      <c r="K499">
        <v>2.6789999999999998</v>
      </c>
      <c r="L499">
        <f t="shared" si="68"/>
        <v>0.63812886142983216</v>
      </c>
      <c r="M499">
        <v>1218.53</v>
      </c>
      <c r="N499">
        <f t="shared" si="69"/>
        <v>0.1803351928324759</v>
      </c>
      <c r="O499">
        <v>80.105000000000004</v>
      </c>
      <c r="P499">
        <f t="shared" si="70"/>
        <v>0.26178048691462569</v>
      </c>
      <c r="Q499">
        <v>1.0703</v>
      </c>
      <c r="R499">
        <f t="shared" si="71"/>
        <v>0.31837553271496616</v>
      </c>
    </row>
    <row r="500" spans="1:18">
      <c r="A500">
        <v>97.22</v>
      </c>
      <c r="B500">
        <f t="shared" si="63"/>
        <v>0.77966772151898722</v>
      </c>
      <c r="C500">
        <v>108.28</v>
      </c>
      <c r="D500">
        <f t="shared" si="64"/>
        <v>0.78534883720930226</v>
      </c>
      <c r="E500">
        <v>1781</v>
      </c>
      <c r="F500">
        <f t="shared" si="65"/>
        <v>0.66089240880582389</v>
      </c>
      <c r="G500">
        <v>13180.16</v>
      </c>
      <c r="H500">
        <f t="shared" si="66"/>
        <v>0.44695873849258444</v>
      </c>
      <c r="I500">
        <v>2.8353999999999999</v>
      </c>
      <c r="J500">
        <f t="shared" si="67"/>
        <v>0.61618010043407945</v>
      </c>
      <c r="K500">
        <v>2.637</v>
      </c>
      <c r="L500">
        <f t="shared" si="68"/>
        <v>0.6195939982347749</v>
      </c>
      <c r="M500">
        <v>1230.8900000000001</v>
      </c>
      <c r="N500">
        <f t="shared" si="69"/>
        <v>0.19525948465309476</v>
      </c>
      <c r="O500">
        <v>80.061000000000007</v>
      </c>
      <c r="P500">
        <f t="shared" si="70"/>
        <v>0.26017447165748081</v>
      </c>
      <c r="Q500">
        <v>1.0607</v>
      </c>
      <c r="R500">
        <f t="shared" si="71"/>
        <v>0.29430935071446462</v>
      </c>
    </row>
    <row r="501" spans="1:18">
      <c r="A501">
        <v>97.48</v>
      </c>
      <c r="B501">
        <f t="shared" si="63"/>
        <v>0.78309599156118137</v>
      </c>
      <c r="C501" s="3">
        <v>108.36</v>
      </c>
      <c r="D501">
        <f t="shared" si="64"/>
        <v>0.78627906976744188</v>
      </c>
      <c r="E501">
        <v>1786.54</v>
      </c>
      <c r="F501">
        <f t="shared" si="65"/>
        <v>0.66626275942961821</v>
      </c>
      <c r="G501">
        <v>13184.41</v>
      </c>
      <c r="H501">
        <f t="shared" si="66"/>
        <v>0.44790745850187069</v>
      </c>
      <c r="I501">
        <v>2.8784000000000001</v>
      </c>
      <c r="J501">
        <f t="shared" si="67"/>
        <v>0.63447953017278069</v>
      </c>
      <c r="K501">
        <v>2.673</v>
      </c>
      <c r="L501">
        <f t="shared" si="68"/>
        <v>0.63548102383053839</v>
      </c>
      <c r="M501">
        <v>1241.32</v>
      </c>
      <c r="N501">
        <f t="shared" si="69"/>
        <v>0.20785336521046133</v>
      </c>
      <c r="O501">
        <v>80.073999999999998</v>
      </c>
      <c r="P501">
        <f t="shared" si="70"/>
        <v>0.26064897616527333</v>
      </c>
      <c r="Q501">
        <v>1.0596000000000001</v>
      </c>
      <c r="R501">
        <f t="shared" si="71"/>
        <v>0.2915517673602408</v>
      </c>
    </row>
    <row r="502" spans="1:18">
      <c r="A502">
        <v>96.6</v>
      </c>
      <c r="B502">
        <f t="shared" si="63"/>
        <v>0.77149261603375507</v>
      </c>
      <c r="C502">
        <v>108.43</v>
      </c>
      <c r="D502">
        <f t="shared" si="64"/>
        <v>0.78709302325581387</v>
      </c>
      <c r="E502">
        <v>1775.32</v>
      </c>
      <c r="F502">
        <f t="shared" si="65"/>
        <v>0.65538634535038132</v>
      </c>
      <c r="G502">
        <v>13125.7</v>
      </c>
      <c r="H502">
        <f t="shared" si="66"/>
        <v>0.43480172867947131</v>
      </c>
      <c r="I502">
        <v>2.8645999999999998</v>
      </c>
      <c r="J502">
        <f t="shared" si="67"/>
        <v>0.62860668993105784</v>
      </c>
      <c r="K502">
        <v>2.661</v>
      </c>
      <c r="L502">
        <f t="shared" si="68"/>
        <v>0.63018534863195053</v>
      </c>
      <c r="M502">
        <v>1238.69</v>
      </c>
      <c r="N502">
        <f t="shared" si="69"/>
        <v>0.20467772706416476</v>
      </c>
      <c r="O502">
        <v>80.213999999999999</v>
      </c>
      <c r="P502">
        <f t="shared" si="70"/>
        <v>0.26575902471073454</v>
      </c>
      <c r="Q502">
        <v>1.0585</v>
      </c>
      <c r="R502">
        <f t="shared" si="71"/>
        <v>0.28879418400601642</v>
      </c>
    </row>
    <row r="503" spans="1:18">
      <c r="A503">
        <v>97.5</v>
      </c>
      <c r="B503">
        <f t="shared" si="63"/>
        <v>0.78335970464135019</v>
      </c>
      <c r="C503">
        <v>108.28</v>
      </c>
      <c r="D503">
        <f t="shared" si="64"/>
        <v>0.78534883720930226</v>
      </c>
      <c r="E503">
        <v>1775.5</v>
      </c>
      <c r="F503">
        <f t="shared" si="65"/>
        <v>0.65556083327678616</v>
      </c>
      <c r="G503">
        <v>13114.39</v>
      </c>
      <c r="H503">
        <f t="shared" si="66"/>
        <v>0.43227701731358209</v>
      </c>
      <c r="I503">
        <v>2.8773</v>
      </c>
      <c r="J503">
        <f t="shared" si="67"/>
        <v>0.63401140522597665</v>
      </c>
      <c r="K503">
        <v>2.6619999999999999</v>
      </c>
      <c r="L503">
        <f t="shared" si="68"/>
        <v>0.63062665489849945</v>
      </c>
      <c r="M503">
        <v>1225.49</v>
      </c>
      <c r="N503">
        <f t="shared" si="69"/>
        <v>0.18873916298389232</v>
      </c>
      <c r="O503">
        <v>80.206000000000003</v>
      </c>
      <c r="P503">
        <f t="shared" si="70"/>
        <v>0.26546702193670835</v>
      </c>
      <c r="Q503">
        <v>1.0640000000000001</v>
      </c>
      <c r="R503">
        <f t="shared" si="71"/>
        <v>0.30258210077713715</v>
      </c>
    </row>
    <row r="504" spans="1:18">
      <c r="A504">
        <v>97.44</v>
      </c>
      <c r="B504">
        <f t="shared" si="63"/>
        <v>0.78256856540084374</v>
      </c>
      <c r="C504">
        <v>109.3</v>
      </c>
      <c r="D504">
        <f t="shared" si="64"/>
        <v>0.7972093023255814</v>
      </c>
      <c r="E504">
        <v>1782.22</v>
      </c>
      <c r="F504">
        <f t="shared" si="65"/>
        <v>0.66207504919590143</v>
      </c>
      <c r="G504">
        <v>13133.42</v>
      </c>
      <c r="H504">
        <f t="shared" si="66"/>
        <v>0.43652505067281</v>
      </c>
      <c r="I504">
        <v>2.8534999999999999</v>
      </c>
      <c r="J504">
        <f t="shared" si="67"/>
        <v>0.62388288364967226</v>
      </c>
      <c r="K504">
        <v>2.6440000000000001</v>
      </c>
      <c r="L504">
        <f t="shared" si="68"/>
        <v>0.62268314210061781</v>
      </c>
      <c r="M504">
        <v>1252.32</v>
      </c>
      <c r="N504">
        <f t="shared" si="69"/>
        <v>0.22113550194402165</v>
      </c>
      <c r="O504">
        <v>79.894000000000005</v>
      </c>
      <c r="P504">
        <f t="shared" si="70"/>
        <v>0.25407891374968067</v>
      </c>
      <c r="Q504">
        <v>1.0589999999999999</v>
      </c>
      <c r="R504">
        <f t="shared" si="71"/>
        <v>0.29004763098520908</v>
      </c>
    </row>
    <row r="505" spans="1:18">
      <c r="A505">
        <v>98.51</v>
      </c>
      <c r="B505">
        <f t="shared" si="63"/>
        <v>0.79667721518987344</v>
      </c>
      <c r="C505">
        <v>109.3</v>
      </c>
      <c r="D505">
        <f t="shared" si="64"/>
        <v>0.7972093023255814</v>
      </c>
      <c r="E505">
        <v>1802.62</v>
      </c>
      <c r="F505">
        <f t="shared" si="65"/>
        <v>0.68185034752178653</v>
      </c>
      <c r="G505">
        <v>13324.01</v>
      </c>
      <c r="H505">
        <f t="shared" si="66"/>
        <v>0.47907012045395708</v>
      </c>
      <c r="I505">
        <v>2.8006000000000002</v>
      </c>
      <c r="J505">
        <f t="shared" si="67"/>
        <v>0.60137032938973534</v>
      </c>
      <c r="K505">
        <v>2.61</v>
      </c>
      <c r="L505">
        <f t="shared" si="68"/>
        <v>0.60767872903795228</v>
      </c>
      <c r="M505">
        <v>1262.19</v>
      </c>
      <c r="N505">
        <f t="shared" si="69"/>
        <v>0.23305320099495275</v>
      </c>
      <c r="O505">
        <v>79.965999999999994</v>
      </c>
      <c r="P505">
        <f t="shared" si="70"/>
        <v>0.25670693871591743</v>
      </c>
      <c r="Q505">
        <v>1.0603</v>
      </c>
      <c r="R505">
        <f t="shared" si="71"/>
        <v>0.29330659313111052</v>
      </c>
    </row>
    <row r="506" spans="1:18">
      <c r="A506">
        <v>97.34</v>
      </c>
      <c r="B506">
        <f t="shared" si="63"/>
        <v>0.78125</v>
      </c>
      <c r="C506">
        <v>109.16</v>
      </c>
      <c r="D506">
        <f t="shared" si="64"/>
        <v>0.79558139534883709</v>
      </c>
      <c r="E506">
        <v>1808.37</v>
      </c>
      <c r="F506">
        <f t="shared" si="65"/>
        <v>0.68742426739305318</v>
      </c>
      <c r="G506">
        <v>13312.8</v>
      </c>
      <c r="H506">
        <f t="shared" si="66"/>
        <v>0.47656773191181584</v>
      </c>
      <c r="I506">
        <v>2.8389000000000002</v>
      </c>
      <c r="J506">
        <f t="shared" si="67"/>
        <v>0.61766958890118318</v>
      </c>
      <c r="K506">
        <v>2.6659999999999999</v>
      </c>
      <c r="L506">
        <f t="shared" si="68"/>
        <v>0.63239187996469537</v>
      </c>
      <c r="M506">
        <v>1240.3499999999999</v>
      </c>
      <c r="N506">
        <f t="shared" si="69"/>
        <v>0.20668212224395643</v>
      </c>
      <c r="O506">
        <v>80.134</v>
      </c>
      <c r="P506">
        <f t="shared" si="70"/>
        <v>0.26283899697047108</v>
      </c>
      <c r="Q506">
        <v>1.0627</v>
      </c>
      <c r="R506">
        <f t="shared" si="71"/>
        <v>0.29932313863123577</v>
      </c>
    </row>
    <row r="507" spans="1:18">
      <c r="A507">
        <v>97.65</v>
      </c>
      <c r="B507">
        <f t="shared" si="63"/>
        <v>0.78533755274261607</v>
      </c>
      <c r="C507">
        <v>111.69</v>
      </c>
      <c r="D507">
        <f t="shared" si="64"/>
        <v>0.82499999999999984</v>
      </c>
      <c r="E507">
        <v>1805.09</v>
      </c>
      <c r="F507">
        <f t="shared" si="65"/>
        <v>0.68424470962300898</v>
      </c>
      <c r="G507">
        <v>13280.72</v>
      </c>
      <c r="H507">
        <f t="shared" si="66"/>
        <v>0.46940657005348546</v>
      </c>
      <c r="I507">
        <v>2.8553000000000002</v>
      </c>
      <c r="J507">
        <f t="shared" si="67"/>
        <v>0.62464890628989711</v>
      </c>
      <c r="K507">
        <v>2.6869999999999998</v>
      </c>
      <c r="L507">
        <f t="shared" si="68"/>
        <v>0.64165931156222411</v>
      </c>
      <c r="M507">
        <v>1229.0999999999999</v>
      </c>
      <c r="N507">
        <f t="shared" si="69"/>
        <v>0.19309811876645153</v>
      </c>
      <c r="O507">
        <v>80.314999999999998</v>
      </c>
      <c r="P507">
        <f t="shared" si="70"/>
        <v>0.2694455597328172</v>
      </c>
      <c r="Q507">
        <v>1.0640000000000001</v>
      </c>
      <c r="R507">
        <f t="shared" si="71"/>
        <v>0.30258210077713715</v>
      </c>
    </row>
    <row r="508" spans="1:18">
      <c r="A508">
        <v>97.38</v>
      </c>
      <c r="B508">
        <f t="shared" si="63"/>
        <v>0.78177742616033741</v>
      </c>
      <c r="C508">
        <v>111.22</v>
      </c>
      <c r="D508">
        <f t="shared" si="64"/>
        <v>0.81953488372093009</v>
      </c>
      <c r="E508">
        <v>1785.03</v>
      </c>
      <c r="F508">
        <f t="shared" si="65"/>
        <v>0.66479899960255517</v>
      </c>
      <c r="G508">
        <v>13200.4</v>
      </c>
      <c r="H508">
        <f t="shared" si="66"/>
        <v>0.45147687801916192</v>
      </c>
      <c r="I508">
        <v>2.8717000000000001</v>
      </c>
      <c r="J508">
        <f t="shared" si="67"/>
        <v>0.63162822367861104</v>
      </c>
      <c r="K508">
        <v>2.6720000000000002</v>
      </c>
      <c r="L508">
        <f t="shared" si="68"/>
        <v>0.63503971756398947</v>
      </c>
      <c r="M508">
        <v>1225.23</v>
      </c>
      <c r="N508">
        <f t="shared" si="69"/>
        <v>0.18842522157018998</v>
      </c>
      <c r="O508">
        <v>80.234999999999999</v>
      </c>
      <c r="P508">
        <f t="shared" si="70"/>
        <v>0.26652553199255374</v>
      </c>
      <c r="Q508">
        <v>1.0653999999999999</v>
      </c>
      <c r="R508">
        <f t="shared" si="71"/>
        <v>0.30609175231887659</v>
      </c>
    </row>
    <row r="509" spans="1:18">
      <c r="A509">
        <v>97.2</v>
      </c>
      <c r="B509">
        <f t="shared" si="63"/>
        <v>0.77940400843881852</v>
      </c>
      <c r="C509">
        <v>111.63</v>
      </c>
      <c r="D509">
        <f t="shared" si="64"/>
        <v>0.82430232558139516</v>
      </c>
      <c r="E509">
        <v>1792.81</v>
      </c>
      <c r="F509">
        <f t="shared" si="65"/>
        <v>0.67234075553272121</v>
      </c>
      <c r="G509">
        <v>13304.92</v>
      </c>
      <c r="H509">
        <f t="shared" si="66"/>
        <v>0.47480869340048049</v>
      </c>
      <c r="I509">
        <v>2.8342000000000001</v>
      </c>
      <c r="J509">
        <f t="shared" si="67"/>
        <v>0.61566941867392966</v>
      </c>
      <c r="K509">
        <v>2.649</v>
      </c>
      <c r="L509">
        <f t="shared" si="68"/>
        <v>0.62488967343336277</v>
      </c>
      <c r="M509">
        <v>1243.79</v>
      </c>
      <c r="N509">
        <f t="shared" si="69"/>
        <v>0.21083580864063353</v>
      </c>
      <c r="O509">
        <v>80.619</v>
      </c>
      <c r="P509">
        <f t="shared" si="70"/>
        <v>0.28054166514581869</v>
      </c>
      <c r="Q509">
        <v>1.0684</v>
      </c>
      <c r="R509">
        <f t="shared" si="71"/>
        <v>0.31361243419403356</v>
      </c>
    </row>
    <row r="510" spans="1:18">
      <c r="A510">
        <v>96.04</v>
      </c>
      <c r="B510">
        <f t="shared" si="63"/>
        <v>0.76410864978902959</v>
      </c>
      <c r="C510">
        <v>112.68</v>
      </c>
      <c r="D510">
        <f t="shared" si="64"/>
        <v>0.83651162790697675</v>
      </c>
      <c r="E510">
        <v>1795.15</v>
      </c>
      <c r="F510">
        <f t="shared" si="65"/>
        <v>0.67460909857598461</v>
      </c>
      <c r="G510">
        <v>13319.87</v>
      </c>
      <c r="H510">
        <f t="shared" si="66"/>
        <v>0.47814595555079364</v>
      </c>
      <c r="I510">
        <v>2.7825000000000002</v>
      </c>
      <c r="J510">
        <f t="shared" si="67"/>
        <v>0.59366754617414252</v>
      </c>
      <c r="K510">
        <v>2.5840000000000001</v>
      </c>
      <c r="L510">
        <f t="shared" si="68"/>
        <v>0.5962047661076787</v>
      </c>
      <c r="M510">
        <v>1223.42</v>
      </c>
      <c r="N510">
        <f t="shared" si="69"/>
        <v>0.18623970634403147</v>
      </c>
      <c r="O510">
        <v>80.590999999999994</v>
      </c>
      <c r="P510">
        <f t="shared" si="70"/>
        <v>0.27951965543672624</v>
      </c>
      <c r="Q510">
        <v>1.0649</v>
      </c>
      <c r="R510">
        <f t="shared" si="71"/>
        <v>0.30483830533968392</v>
      </c>
    </row>
    <row r="511" spans="1:18">
      <c r="A511">
        <v>93.82</v>
      </c>
      <c r="B511">
        <f t="shared" si="63"/>
        <v>0.73483649789029515</v>
      </c>
      <c r="C511">
        <v>111.28</v>
      </c>
      <c r="D511">
        <f t="shared" si="64"/>
        <v>0.82023255813953477</v>
      </c>
      <c r="E511">
        <v>1800.9</v>
      </c>
      <c r="F511">
        <f t="shared" si="65"/>
        <v>0.68018301844725126</v>
      </c>
      <c r="G511">
        <v>13419.57</v>
      </c>
      <c r="H511">
        <f t="shared" si="66"/>
        <v>0.50040181082746249</v>
      </c>
      <c r="I511">
        <v>2.7951000000000001</v>
      </c>
      <c r="J511">
        <f t="shared" si="67"/>
        <v>0.59902970465571548</v>
      </c>
      <c r="K511">
        <v>2.6030000000000002</v>
      </c>
      <c r="L511">
        <f t="shared" si="68"/>
        <v>0.60458958517210948</v>
      </c>
      <c r="M511">
        <v>1219.83</v>
      </c>
      <c r="N511">
        <f t="shared" si="69"/>
        <v>0.18190489990098752</v>
      </c>
      <c r="O511">
        <v>80.924999999999997</v>
      </c>
      <c r="P511">
        <f t="shared" si="70"/>
        <v>0.29171077125232664</v>
      </c>
      <c r="Q511">
        <v>1.0644</v>
      </c>
      <c r="R511">
        <f t="shared" si="71"/>
        <v>0.30358485836049132</v>
      </c>
    </row>
    <row r="512" spans="1:18">
      <c r="A512">
        <v>92.72</v>
      </c>
      <c r="B512">
        <f t="shared" si="63"/>
        <v>0.72033227848101256</v>
      </c>
      <c r="C512">
        <v>110.57</v>
      </c>
      <c r="D512">
        <f t="shared" si="64"/>
        <v>0.81197674418604637</v>
      </c>
      <c r="E512">
        <v>1805.81</v>
      </c>
      <c r="F512">
        <f t="shared" si="65"/>
        <v>0.68494266132862847</v>
      </c>
      <c r="G512">
        <v>13395.4</v>
      </c>
      <c r="H512">
        <f t="shared" si="66"/>
        <v>0.49500638432759192</v>
      </c>
      <c r="I512">
        <v>2.7444999999999999</v>
      </c>
      <c r="J512">
        <f t="shared" si="67"/>
        <v>0.57749595710273216</v>
      </c>
      <c r="K512">
        <v>2.5529999999999999</v>
      </c>
      <c r="L512">
        <f t="shared" si="68"/>
        <v>0.58252427184466016</v>
      </c>
      <c r="M512">
        <v>1253.3499999999999</v>
      </c>
      <c r="N512">
        <f t="shared" si="69"/>
        <v>0.22237919292907318</v>
      </c>
      <c r="O512">
        <v>80.680000000000007</v>
      </c>
      <c r="P512">
        <f t="shared" si="70"/>
        <v>0.2827681862977699</v>
      </c>
      <c r="Q512">
        <v>1.0613999999999999</v>
      </c>
      <c r="R512">
        <f t="shared" si="71"/>
        <v>0.29606417648533434</v>
      </c>
    </row>
    <row r="513" spans="1:18">
      <c r="A513">
        <v>92.3</v>
      </c>
      <c r="B513">
        <f t="shared" si="63"/>
        <v>0.71479430379746822</v>
      </c>
      <c r="C513">
        <v>112.33</v>
      </c>
      <c r="D513">
        <f t="shared" si="64"/>
        <v>0.83244186046511637</v>
      </c>
      <c r="E513">
        <v>1807.23</v>
      </c>
      <c r="F513">
        <f t="shared" si="65"/>
        <v>0.68631917719248914</v>
      </c>
      <c r="G513">
        <v>13362.06</v>
      </c>
      <c r="H513">
        <f t="shared" si="66"/>
        <v>0.48756395489003779</v>
      </c>
      <c r="I513">
        <v>2.7372999999999998</v>
      </c>
      <c r="J513">
        <f t="shared" si="67"/>
        <v>0.57443186654183331</v>
      </c>
      <c r="K513">
        <v>2.5449999999999999</v>
      </c>
      <c r="L513">
        <f t="shared" si="68"/>
        <v>0.57899382171226821</v>
      </c>
      <c r="M513">
        <v>1237.9000000000001</v>
      </c>
      <c r="N513">
        <f t="shared" si="69"/>
        <v>0.20372382815330004</v>
      </c>
      <c r="O513">
        <v>80.721999999999994</v>
      </c>
      <c r="P513">
        <f t="shared" si="70"/>
        <v>0.28430120086140781</v>
      </c>
      <c r="Q513">
        <v>1.0595000000000001</v>
      </c>
      <c r="R513">
        <f t="shared" si="71"/>
        <v>0.2913010779644023</v>
      </c>
    </row>
    <row r="514" spans="1:18">
      <c r="A514">
        <v>93.68</v>
      </c>
      <c r="B514">
        <f t="shared" si="63"/>
        <v>0.73299050632911389</v>
      </c>
      <c r="C514">
        <v>111.95</v>
      </c>
      <c r="D514">
        <f t="shared" si="64"/>
        <v>0.82802325581395353</v>
      </c>
      <c r="E514">
        <v>1802.75</v>
      </c>
      <c r="F514">
        <f t="shared" si="65"/>
        <v>0.6819763665797457</v>
      </c>
      <c r="G514">
        <v>13349.77</v>
      </c>
      <c r="H514">
        <f t="shared" si="66"/>
        <v>0.48482047985141946</v>
      </c>
      <c r="I514">
        <v>2.7077</v>
      </c>
      <c r="J514">
        <f t="shared" si="67"/>
        <v>0.56183504979147159</v>
      </c>
      <c r="K514">
        <v>2.5190000000000001</v>
      </c>
      <c r="L514">
        <f t="shared" si="68"/>
        <v>0.56751985878199473</v>
      </c>
      <c r="M514">
        <v>1242.8499999999999</v>
      </c>
      <c r="N514">
        <f t="shared" si="69"/>
        <v>0.20970078968340194</v>
      </c>
      <c r="O514">
        <v>80.611000000000004</v>
      </c>
      <c r="P514">
        <f t="shared" si="70"/>
        <v>0.2802496623717925</v>
      </c>
      <c r="Q514">
        <v>1.0541</v>
      </c>
      <c r="R514">
        <f t="shared" si="71"/>
        <v>0.27776385058912006</v>
      </c>
    </row>
    <row r="515" spans="1:18">
      <c r="A515">
        <v>93.92</v>
      </c>
      <c r="B515">
        <f t="shared" si="63"/>
        <v>0.73615506329113922</v>
      </c>
      <c r="C515">
        <v>111.97</v>
      </c>
      <c r="D515">
        <f t="shared" si="64"/>
        <v>0.82825581395348824</v>
      </c>
      <c r="E515">
        <v>1802.48</v>
      </c>
      <c r="F515">
        <f t="shared" si="65"/>
        <v>0.68171463469013838</v>
      </c>
      <c r="G515">
        <v>13472.22</v>
      </c>
      <c r="H515">
        <f t="shared" si="66"/>
        <v>0.51215477753073846</v>
      </c>
      <c r="I515">
        <v>2.7282999999999999</v>
      </c>
      <c r="J515">
        <f t="shared" si="67"/>
        <v>0.57060175334070984</v>
      </c>
      <c r="K515">
        <v>2.552</v>
      </c>
      <c r="L515">
        <f t="shared" si="68"/>
        <v>0.58208296557811123</v>
      </c>
      <c r="M515">
        <v>1251.3800000000001</v>
      </c>
      <c r="N515">
        <f t="shared" si="69"/>
        <v>0.22000048298679034</v>
      </c>
      <c r="O515">
        <v>80.92</v>
      </c>
      <c r="P515">
        <f t="shared" si="70"/>
        <v>0.29152826951856031</v>
      </c>
      <c r="Q515">
        <v>1.0543</v>
      </c>
      <c r="R515">
        <f t="shared" si="71"/>
        <v>0.27826522938079712</v>
      </c>
    </row>
    <row r="516" spans="1:18">
      <c r="A516">
        <v>94.49</v>
      </c>
      <c r="B516">
        <f t="shared" si="63"/>
        <v>0.74367088607594922</v>
      </c>
      <c r="C516">
        <v>111.47</v>
      </c>
      <c r="D516">
        <f t="shared" si="64"/>
        <v>0.82244186046511614</v>
      </c>
      <c r="E516">
        <v>1804.76</v>
      </c>
      <c r="F516">
        <f t="shared" si="65"/>
        <v>0.68392481509126679</v>
      </c>
      <c r="G516">
        <v>13478.34</v>
      </c>
      <c r="H516">
        <f t="shared" si="66"/>
        <v>0.51352093434411095</v>
      </c>
      <c r="I516">
        <v>2.7427000000000001</v>
      </c>
      <c r="J516">
        <f t="shared" si="67"/>
        <v>0.57672993446250753</v>
      </c>
      <c r="K516">
        <v>2.5710000000000002</v>
      </c>
      <c r="L516">
        <f t="shared" si="68"/>
        <v>0.5904677846425419</v>
      </c>
      <c r="M516">
        <v>1243.8</v>
      </c>
      <c r="N516">
        <f t="shared" si="69"/>
        <v>0.21084788331039131</v>
      </c>
      <c r="O516">
        <v>80.707999999999998</v>
      </c>
      <c r="P516">
        <f t="shared" si="70"/>
        <v>0.28379019600686184</v>
      </c>
      <c r="Q516">
        <v>1.0513999999999999</v>
      </c>
      <c r="R516">
        <f t="shared" si="71"/>
        <v>0.2709952369014787</v>
      </c>
    </row>
    <row r="517" spans="1:18">
      <c r="A517">
        <v>95.09</v>
      </c>
      <c r="B517">
        <f t="shared" si="63"/>
        <v>0.75158227848101267</v>
      </c>
      <c r="C517">
        <v>110.55</v>
      </c>
      <c r="D517">
        <f t="shared" si="64"/>
        <v>0.81174418604651166</v>
      </c>
      <c r="E517">
        <v>1795.85</v>
      </c>
      <c r="F517">
        <f t="shared" si="65"/>
        <v>0.67528766273422558</v>
      </c>
      <c r="G517">
        <v>13475.33</v>
      </c>
      <c r="H517">
        <f t="shared" si="66"/>
        <v>0.51284901734929866</v>
      </c>
      <c r="I517">
        <v>2.7841999999999998</v>
      </c>
      <c r="J517">
        <f t="shared" si="67"/>
        <v>0.59439101200102129</v>
      </c>
      <c r="K517">
        <v>2.6190000000000002</v>
      </c>
      <c r="L517">
        <f t="shared" si="68"/>
        <v>0.61165048543689327</v>
      </c>
      <c r="M517">
        <v>1242.9100000000001</v>
      </c>
      <c r="N517">
        <f t="shared" si="69"/>
        <v>0.20977323770194886</v>
      </c>
      <c r="O517">
        <v>81.072999999999993</v>
      </c>
      <c r="P517">
        <f t="shared" si="70"/>
        <v>0.29711282257181404</v>
      </c>
      <c r="Q517">
        <v>1.0517000000000001</v>
      </c>
      <c r="R517">
        <f t="shared" si="71"/>
        <v>0.27174730508899486</v>
      </c>
    </row>
    <row r="518" spans="1:18">
      <c r="A518">
        <v>93.33</v>
      </c>
      <c r="B518">
        <f t="shared" si="63"/>
        <v>0.72837552742616019</v>
      </c>
      <c r="C518">
        <v>108.32</v>
      </c>
      <c r="D518">
        <f t="shared" si="64"/>
        <v>0.78581395348837191</v>
      </c>
      <c r="E518">
        <v>1781.37</v>
      </c>
      <c r="F518">
        <f t="shared" si="65"/>
        <v>0.66125107843232267</v>
      </c>
      <c r="G518">
        <v>13430.01</v>
      </c>
      <c r="H518">
        <f t="shared" si="66"/>
        <v>0.50273231362674464</v>
      </c>
      <c r="I518">
        <v>2.7987000000000002</v>
      </c>
      <c r="J518">
        <f t="shared" si="67"/>
        <v>0.60056174993616485</v>
      </c>
      <c r="K518">
        <v>2.6320000000000001</v>
      </c>
      <c r="L518">
        <f t="shared" si="68"/>
        <v>0.61738746690203006</v>
      </c>
      <c r="M518">
        <v>1244.33</v>
      </c>
      <c r="N518">
        <f t="shared" si="69"/>
        <v>0.21148784080755373</v>
      </c>
      <c r="O518">
        <v>81.111999999999995</v>
      </c>
      <c r="P518">
        <f t="shared" si="70"/>
        <v>0.29853633609519253</v>
      </c>
      <c r="Q518">
        <v>1.0452999999999999</v>
      </c>
      <c r="R518">
        <f t="shared" si="71"/>
        <v>0.2557031837553268</v>
      </c>
    </row>
    <row r="519" spans="1:18">
      <c r="A519">
        <v>93.34</v>
      </c>
      <c r="B519">
        <f t="shared" si="63"/>
        <v>0.7285073839662447</v>
      </c>
      <c r="C519">
        <v>107.48</v>
      </c>
      <c r="D519">
        <f t="shared" si="64"/>
        <v>0.77604651162790705</v>
      </c>
      <c r="E519">
        <v>1787.87</v>
      </c>
      <c r="F519">
        <f t="shared" si="65"/>
        <v>0.6675520313302763</v>
      </c>
      <c r="G519">
        <v>13442.77</v>
      </c>
      <c r="H519">
        <f t="shared" si="66"/>
        <v>0.50558070593697846</v>
      </c>
      <c r="I519">
        <v>2.7069000000000001</v>
      </c>
      <c r="J519">
        <f t="shared" si="67"/>
        <v>0.56149459528470513</v>
      </c>
      <c r="K519">
        <v>2.5569999999999999</v>
      </c>
      <c r="L519">
        <f t="shared" si="68"/>
        <v>0.58428949691085608</v>
      </c>
      <c r="M519">
        <v>1275.72</v>
      </c>
      <c r="N519">
        <f t="shared" si="69"/>
        <v>0.24939022917723194</v>
      </c>
      <c r="O519">
        <v>80.703999999999994</v>
      </c>
      <c r="P519">
        <f t="shared" si="70"/>
        <v>0.28364419461984847</v>
      </c>
      <c r="Q519">
        <v>1.0468999999999999</v>
      </c>
      <c r="R519">
        <f t="shared" si="71"/>
        <v>0.25971421408874379</v>
      </c>
    </row>
    <row r="520" spans="1:18">
      <c r="A520">
        <v>93.03</v>
      </c>
      <c r="B520">
        <f t="shared" si="63"/>
        <v>0.72441983122362863</v>
      </c>
      <c r="C520">
        <v>108.6</v>
      </c>
      <c r="D520">
        <f t="shared" si="64"/>
        <v>0.7890697674418603</v>
      </c>
      <c r="E520">
        <v>1791.53</v>
      </c>
      <c r="F520">
        <f t="shared" si="65"/>
        <v>0.6710999525005088</v>
      </c>
      <c r="G520">
        <v>13458.06</v>
      </c>
      <c r="H520">
        <f t="shared" si="66"/>
        <v>0.50899386568803406</v>
      </c>
      <c r="I520">
        <v>2.6657999999999999</v>
      </c>
      <c r="J520">
        <f t="shared" si="67"/>
        <v>0.54400374499957438</v>
      </c>
      <c r="K520">
        <v>2.5230000000000001</v>
      </c>
      <c r="L520">
        <f t="shared" si="68"/>
        <v>0.56928508384819065</v>
      </c>
      <c r="M520">
        <v>1275.44</v>
      </c>
      <c r="N520">
        <f t="shared" si="69"/>
        <v>0.24905213842401408</v>
      </c>
      <c r="O520">
        <v>80.825000000000003</v>
      </c>
      <c r="P520">
        <f t="shared" si="70"/>
        <v>0.28806073657699743</v>
      </c>
      <c r="Q520">
        <v>1.0428999999999999</v>
      </c>
      <c r="R520">
        <f t="shared" si="71"/>
        <v>0.24968663825520157</v>
      </c>
    </row>
    <row r="521" spans="1:18">
      <c r="A521">
        <v>93.84</v>
      </c>
      <c r="B521">
        <f t="shared" si="63"/>
        <v>0.73510021097046407</v>
      </c>
      <c r="C521">
        <v>108.76</v>
      </c>
      <c r="D521">
        <f t="shared" si="64"/>
        <v>0.79093023255813966</v>
      </c>
      <c r="E521">
        <v>1798.18</v>
      </c>
      <c r="F521">
        <f t="shared" si="65"/>
        <v>0.67754631200379989</v>
      </c>
      <c r="G521">
        <v>13482.57</v>
      </c>
      <c r="H521">
        <f t="shared" si="66"/>
        <v>0.51446518978864753</v>
      </c>
      <c r="I521">
        <v>2.7033</v>
      </c>
      <c r="J521">
        <f t="shared" si="67"/>
        <v>0.55996255000425565</v>
      </c>
      <c r="K521">
        <v>2.5590000000000002</v>
      </c>
      <c r="L521">
        <f t="shared" si="68"/>
        <v>0.58517210944395415</v>
      </c>
      <c r="M521">
        <v>1290.18</v>
      </c>
      <c r="N521">
        <f t="shared" si="69"/>
        <v>0.26685020164698492</v>
      </c>
      <c r="O521">
        <v>80.849000000000004</v>
      </c>
      <c r="P521">
        <f t="shared" si="70"/>
        <v>0.2889367448990765</v>
      </c>
      <c r="Q521">
        <v>1.0439000000000001</v>
      </c>
      <c r="R521">
        <f t="shared" si="71"/>
        <v>0.25219353221358742</v>
      </c>
    </row>
    <row r="522" spans="1:18">
      <c r="A522">
        <v>93.76</v>
      </c>
      <c r="B522">
        <f t="shared" si="63"/>
        <v>0.73404535864978904</v>
      </c>
      <c r="C522">
        <v>108.57</v>
      </c>
      <c r="D522">
        <f t="shared" si="64"/>
        <v>0.78872093023255796</v>
      </c>
      <c r="E522">
        <v>1790.62</v>
      </c>
      <c r="F522">
        <f t="shared" si="65"/>
        <v>0.67021781909479516</v>
      </c>
      <c r="G522">
        <v>13431.38</v>
      </c>
      <c r="H522">
        <f t="shared" si="66"/>
        <v>0.50303813631209082</v>
      </c>
      <c r="I522">
        <v>2.69</v>
      </c>
      <c r="J522">
        <f t="shared" si="67"/>
        <v>0.554302493829262</v>
      </c>
      <c r="K522">
        <v>2.5510000000000002</v>
      </c>
      <c r="L522">
        <f t="shared" si="68"/>
        <v>0.5816416593115622</v>
      </c>
      <c r="M522">
        <v>1287.18</v>
      </c>
      <c r="N522">
        <f t="shared" si="69"/>
        <v>0.2632278007196503</v>
      </c>
      <c r="O522">
        <v>81.022999999999996</v>
      </c>
      <c r="P522">
        <f t="shared" si="70"/>
        <v>0.29528780523414944</v>
      </c>
      <c r="Q522">
        <v>1.0464</v>
      </c>
      <c r="R522">
        <f t="shared" si="71"/>
        <v>0.25846076710955118</v>
      </c>
    </row>
    <row r="523" spans="1:18">
      <c r="A523">
        <v>93.88</v>
      </c>
      <c r="B523">
        <f t="shared" si="63"/>
        <v>0.73562763713080159</v>
      </c>
      <c r="C523">
        <v>106.92</v>
      </c>
      <c r="D523">
        <f t="shared" si="64"/>
        <v>0.76953488372093026</v>
      </c>
      <c r="E523">
        <v>1782</v>
      </c>
      <c r="F523">
        <f t="shared" si="65"/>
        <v>0.6618617861747399</v>
      </c>
      <c r="G523">
        <v>13370.66</v>
      </c>
      <c r="H523">
        <f t="shared" si="66"/>
        <v>0.48948371773235833</v>
      </c>
      <c r="I523">
        <v>2.6996000000000002</v>
      </c>
      <c r="J523">
        <f t="shared" si="67"/>
        <v>0.55838794791046054</v>
      </c>
      <c r="K523">
        <v>2.577</v>
      </c>
      <c r="L523">
        <f t="shared" si="68"/>
        <v>0.59311562224183578</v>
      </c>
      <c r="M523">
        <v>1281.75</v>
      </c>
      <c r="N523">
        <f t="shared" si="69"/>
        <v>0.25667125504117455</v>
      </c>
      <c r="O523">
        <v>80.926000000000002</v>
      </c>
      <c r="P523">
        <f t="shared" si="70"/>
        <v>0.29174727159908009</v>
      </c>
      <c r="Q523">
        <v>1.0457000000000001</v>
      </c>
      <c r="R523">
        <f t="shared" si="71"/>
        <v>0.25670594133868146</v>
      </c>
    </row>
    <row r="524" spans="1:18">
      <c r="A524">
        <v>93.04</v>
      </c>
      <c r="B524">
        <f t="shared" ref="B524:B587" si="72">(A524-38.09)/(113.93-38.09)</f>
        <v>0.72455168776371304</v>
      </c>
      <c r="C524">
        <v>105.91</v>
      </c>
      <c r="D524">
        <f t="shared" ref="D524:D587" si="73">(C524-40.74)/(126.74-40.74)</f>
        <v>0.75779069767441842</v>
      </c>
      <c r="E524">
        <v>1767.69</v>
      </c>
      <c r="F524">
        <f t="shared" ref="F524:F587" si="74">(E524-1099.23)/(2130.82-1099.23)</f>
        <v>0.64798999602555274</v>
      </c>
      <c r="G524">
        <v>13326.04</v>
      </c>
      <c r="H524">
        <f t="shared" ref="H524:H587" si="75">(G524-11177.91)/(15657.63-11177.91)</f>
        <v>0.47952327377603987</v>
      </c>
      <c r="I524">
        <v>2.7728000000000002</v>
      </c>
      <c r="J524">
        <f t="shared" ref="J524:J587" si="76">(I524-1.3875)/(3.7373-1.3875)</f>
        <v>0.58953953527959835</v>
      </c>
      <c r="K524">
        <v>2.6440000000000001</v>
      </c>
      <c r="L524">
        <f t="shared" ref="L524:L587" si="77">(K524-1.233)/(3.499-1.233)</f>
        <v>0.62268314210061781</v>
      </c>
      <c r="M524">
        <v>1268.04</v>
      </c>
      <c r="N524">
        <f t="shared" ref="N524:N587" si="78">(M524-1069.18)/(1897.46-1069.28)</f>
        <v>0.24011688280325519</v>
      </c>
      <c r="O524">
        <v>81.191999999999993</v>
      </c>
      <c r="P524">
        <f t="shared" ref="P524:P587" si="79">(O524-72.933)/(100.33-72.933)</f>
        <v>0.30145636383545604</v>
      </c>
      <c r="Q524">
        <v>1.0495000000000001</v>
      </c>
      <c r="R524">
        <f t="shared" ref="R524:R587" si="80">(Q524-0.9433)/(1.3422-0.9433)</f>
        <v>0.26623213838054666</v>
      </c>
    </row>
    <row r="525" spans="1:18">
      <c r="A525">
        <v>94.6</v>
      </c>
      <c r="B525">
        <f t="shared" si="72"/>
        <v>0.74512130801687748</v>
      </c>
      <c r="C525">
        <v>104.43</v>
      </c>
      <c r="D525">
        <f t="shared" si="73"/>
        <v>0.74058139534883727</v>
      </c>
      <c r="E525">
        <v>1770.61</v>
      </c>
      <c r="F525">
        <f t="shared" si="74"/>
        <v>0.65082057794278714</v>
      </c>
      <c r="G525">
        <v>13378.33</v>
      </c>
      <c r="H525">
        <f t="shared" si="75"/>
        <v>0.49119587831382328</v>
      </c>
      <c r="I525">
        <v>2.7477</v>
      </c>
      <c r="J525">
        <f t="shared" si="76"/>
        <v>0.5788577751297983</v>
      </c>
      <c r="K525">
        <v>2.6059999999999999</v>
      </c>
      <c r="L525">
        <f t="shared" si="77"/>
        <v>0.60591350397175625</v>
      </c>
      <c r="M525">
        <v>1288.5</v>
      </c>
      <c r="N525">
        <f t="shared" si="78"/>
        <v>0.26482165712767747</v>
      </c>
      <c r="O525">
        <v>81.302999999999997</v>
      </c>
      <c r="P525">
        <f t="shared" si="79"/>
        <v>0.30550790232507186</v>
      </c>
      <c r="Q525">
        <v>1.0479000000000001</v>
      </c>
      <c r="R525">
        <f t="shared" si="80"/>
        <v>0.26222110804712967</v>
      </c>
    </row>
    <row r="526" spans="1:18">
      <c r="A526">
        <v>94.2</v>
      </c>
      <c r="B526">
        <f t="shared" si="72"/>
        <v>0.73984704641350207</v>
      </c>
      <c r="C526">
        <v>103.08</v>
      </c>
      <c r="D526">
        <f t="shared" si="73"/>
        <v>0.72488372093023257</v>
      </c>
      <c r="E526">
        <v>1747.15</v>
      </c>
      <c r="F526">
        <f t="shared" si="74"/>
        <v>0.62807898486801927</v>
      </c>
      <c r="G526">
        <v>13294.2</v>
      </c>
      <c r="H526">
        <f t="shared" si="75"/>
        <v>0.47241568669470441</v>
      </c>
      <c r="I526">
        <v>2.5998999999999999</v>
      </c>
      <c r="J526">
        <f t="shared" si="76"/>
        <v>0.51595880500468116</v>
      </c>
      <c r="K526">
        <v>2.516</v>
      </c>
      <c r="L526">
        <f t="shared" si="77"/>
        <v>0.56619593998234774</v>
      </c>
      <c r="M526">
        <v>1307.6300000000001</v>
      </c>
      <c r="N526">
        <f t="shared" si="78"/>
        <v>0.28792050037431477</v>
      </c>
      <c r="O526">
        <v>80.844999999999999</v>
      </c>
      <c r="P526">
        <f t="shared" si="79"/>
        <v>0.28879074351206319</v>
      </c>
      <c r="Q526">
        <v>1.0462</v>
      </c>
      <c r="R526">
        <f t="shared" si="80"/>
        <v>0.25795938831787413</v>
      </c>
    </row>
    <row r="527" spans="1:18">
      <c r="A527">
        <v>94.8</v>
      </c>
      <c r="B527">
        <f t="shared" si="72"/>
        <v>0.7477584388185653</v>
      </c>
      <c r="C527">
        <v>104.68</v>
      </c>
      <c r="D527">
        <f t="shared" si="73"/>
        <v>0.74348837209302332</v>
      </c>
      <c r="E527">
        <v>1770.49</v>
      </c>
      <c r="F527">
        <f t="shared" si="74"/>
        <v>0.65070425265851728</v>
      </c>
      <c r="G527">
        <v>13380.41</v>
      </c>
      <c r="H527">
        <f t="shared" si="75"/>
        <v>0.49166019304777986</v>
      </c>
      <c r="I527">
        <v>2.6421000000000001</v>
      </c>
      <c r="J527">
        <f t="shared" si="76"/>
        <v>0.53391778023661596</v>
      </c>
      <c r="K527">
        <v>2.5339999999999998</v>
      </c>
      <c r="L527">
        <f t="shared" si="77"/>
        <v>0.57413945278022938</v>
      </c>
      <c r="M527">
        <v>1317.89</v>
      </c>
      <c r="N527">
        <f t="shared" si="78"/>
        <v>0.30030911154579926</v>
      </c>
      <c r="O527">
        <v>80.483000000000004</v>
      </c>
      <c r="P527">
        <f t="shared" si="79"/>
        <v>0.27557761798737085</v>
      </c>
      <c r="Q527">
        <v>1.0418000000000001</v>
      </c>
      <c r="R527">
        <f t="shared" si="80"/>
        <v>0.24692905490097775</v>
      </c>
    </row>
    <row r="528" spans="1:18">
      <c r="A528">
        <v>93.37</v>
      </c>
      <c r="B528">
        <f t="shared" si="72"/>
        <v>0.72890295358649793</v>
      </c>
      <c r="C528">
        <v>105.17</v>
      </c>
      <c r="D528">
        <f t="shared" si="73"/>
        <v>0.74918604651162801</v>
      </c>
      <c r="E528">
        <v>1762.97</v>
      </c>
      <c r="F528">
        <f t="shared" si="74"/>
        <v>0.64341453484426947</v>
      </c>
      <c r="G528">
        <v>13361.71</v>
      </c>
      <c r="H528">
        <f t="shared" si="75"/>
        <v>0.48748582500692</v>
      </c>
      <c r="I528">
        <v>2.6696</v>
      </c>
      <c r="J528">
        <f t="shared" si="76"/>
        <v>0.54562090390671547</v>
      </c>
      <c r="K528">
        <v>2.532</v>
      </c>
      <c r="L528">
        <f t="shared" si="77"/>
        <v>0.57325684024713153</v>
      </c>
      <c r="M528">
        <v>1311.68</v>
      </c>
      <c r="N528">
        <f t="shared" si="78"/>
        <v>0.29281074162621651</v>
      </c>
      <c r="O528">
        <v>80.706000000000003</v>
      </c>
      <c r="P528">
        <f t="shared" si="79"/>
        <v>0.28371719531335543</v>
      </c>
      <c r="Q528">
        <v>1.0456000000000001</v>
      </c>
      <c r="R528">
        <f t="shared" si="80"/>
        <v>0.25645525194284297</v>
      </c>
    </row>
    <row r="529" spans="1:18">
      <c r="A529">
        <v>94.62</v>
      </c>
      <c r="B529">
        <f t="shared" si="72"/>
        <v>0.74538502109704641</v>
      </c>
      <c r="C529">
        <v>105.43</v>
      </c>
      <c r="D529">
        <f t="shared" si="73"/>
        <v>0.75220930232558136</v>
      </c>
      <c r="E529">
        <v>1767.93</v>
      </c>
      <c r="F529">
        <f t="shared" si="74"/>
        <v>0.64822264659409257</v>
      </c>
      <c r="G529">
        <v>13361.78</v>
      </c>
      <c r="H529">
        <f t="shared" si="75"/>
        <v>0.48750145098354386</v>
      </c>
      <c r="I529">
        <v>2.6034999999999999</v>
      </c>
      <c r="J529">
        <f t="shared" si="76"/>
        <v>0.51749085028513064</v>
      </c>
      <c r="K529">
        <v>2.492</v>
      </c>
      <c r="L529">
        <f t="shared" si="77"/>
        <v>0.55560458958517212</v>
      </c>
      <c r="M529">
        <v>1314.64</v>
      </c>
      <c r="N529">
        <f t="shared" si="78"/>
        <v>0.29638484387452008</v>
      </c>
      <c r="O529">
        <v>80.552999999999997</v>
      </c>
      <c r="P529">
        <f t="shared" si="79"/>
        <v>0.2781326422601012</v>
      </c>
      <c r="Q529">
        <v>1.0425</v>
      </c>
      <c r="R529">
        <f t="shared" si="80"/>
        <v>0.24868388067184743</v>
      </c>
    </row>
    <row r="530" spans="1:18">
      <c r="A530">
        <v>94.61</v>
      </c>
      <c r="B530">
        <f t="shared" si="72"/>
        <v>0.74525316455696189</v>
      </c>
      <c r="C530">
        <v>105.7</v>
      </c>
      <c r="D530">
        <f t="shared" si="73"/>
        <v>0.75534883720930246</v>
      </c>
      <c r="E530">
        <v>1761.64</v>
      </c>
      <c r="F530">
        <f t="shared" si="74"/>
        <v>0.64212526294361127</v>
      </c>
      <c r="G530">
        <v>13337.46</v>
      </c>
      <c r="H530">
        <f t="shared" si="75"/>
        <v>0.48207254024805113</v>
      </c>
      <c r="I530">
        <v>2.6217999999999999</v>
      </c>
      <c r="J530">
        <f t="shared" si="76"/>
        <v>0.52527874712741507</v>
      </c>
      <c r="K530">
        <v>2.4940000000000002</v>
      </c>
      <c r="L530">
        <f t="shared" si="77"/>
        <v>0.55648720211827007</v>
      </c>
      <c r="M530">
        <v>1316.18</v>
      </c>
      <c r="N530">
        <f t="shared" si="78"/>
        <v>0.29824434301721847</v>
      </c>
      <c r="O530">
        <v>80.715999999999994</v>
      </c>
      <c r="P530">
        <f t="shared" si="79"/>
        <v>0.28408219878088803</v>
      </c>
      <c r="Q530">
        <v>1.042</v>
      </c>
      <c r="R530">
        <f t="shared" si="80"/>
        <v>0.2474304336926548</v>
      </c>
    </row>
    <row r="531" spans="1:18">
      <c r="A531">
        <v>96.38</v>
      </c>
      <c r="B531">
        <f t="shared" si="72"/>
        <v>0.76859177215189856</v>
      </c>
      <c r="C531">
        <v>108.89</v>
      </c>
      <c r="D531">
        <f t="shared" si="73"/>
        <v>0.79244186046511633</v>
      </c>
      <c r="E531">
        <v>1756.54</v>
      </c>
      <c r="F531">
        <f t="shared" si="74"/>
        <v>0.63718143836213981</v>
      </c>
      <c r="G531">
        <v>13361.26</v>
      </c>
      <c r="H531">
        <f t="shared" si="75"/>
        <v>0.48738537230005463</v>
      </c>
      <c r="I531">
        <v>2.5541999999999998</v>
      </c>
      <c r="J531">
        <f t="shared" si="76"/>
        <v>0.49651034130564292</v>
      </c>
      <c r="K531">
        <v>2.4209999999999998</v>
      </c>
      <c r="L531">
        <f t="shared" si="77"/>
        <v>0.52427184466019405</v>
      </c>
      <c r="M531">
        <v>1323.06</v>
      </c>
      <c r="N531">
        <f t="shared" si="78"/>
        <v>0.30655171581057239</v>
      </c>
      <c r="O531">
        <v>80.194999999999993</v>
      </c>
      <c r="P531">
        <f t="shared" si="79"/>
        <v>0.26506551812242174</v>
      </c>
      <c r="Q531">
        <v>1.0430999999999999</v>
      </c>
      <c r="R531">
        <f t="shared" si="80"/>
        <v>0.2501880170468786</v>
      </c>
    </row>
    <row r="532" spans="1:18">
      <c r="A532">
        <v>96.77</v>
      </c>
      <c r="B532">
        <f t="shared" si="72"/>
        <v>0.77373417721518978</v>
      </c>
      <c r="C532">
        <v>110.06</v>
      </c>
      <c r="D532">
        <f t="shared" si="73"/>
        <v>0.80604651162790686</v>
      </c>
      <c r="E532">
        <v>1763.31</v>
      </c>
      <c r="F532">
        <f t="shared" si="74"/>
        <v>0.64374412314970075</v>
      </c>
      <c r="G532">
        <v>13455.33</v>
      </c>
      <c r="H532">
        <f t="shared" si="75"/>
        <v>0.5083844525997161</v>
      </c>
      <c r="I532">
        <v>2.5377999999999998</v>
      </c>
      <c r="J532">
        <f t="shared" si="76"/>
        <v>0.48953102391692904</v>
      </c>
      <c r="K532">
        <v>2.4220000000000002</v>
      </c>
      <c r="L532">
        <f t="shared" si="77"/>
        <v>0.5247131509267432</v>
      </c>
      <c r="M532">
        <v>1344.55</v>
      </c>
      <c r="N532">
        <f t="shared" si="78"/>
        <v>0.3325001811200462</v>
      </c>
      <c r="O532">
        <v>79.777000000000001</v>
      </c>
      <c r="P532">
        <f t="shared" si="79"/>
        <v>0.24980837317954507</v>
      </c>
      <c r="Q532">
        <v>1.0479000000000001</v>
      </c>
      <c r="R532">
        <f t="shared" si="80"/>
        <v>0.26222110804712967</v>
      </c>
    </row>
    <row r="533" spans="1:18">
      <c r="A533">
        <v>98.2</v>
      </c>
      <c r="B533">
        <f t="shared" si="72"/>
        <v>0.79258966244725737</v>
      </c>
      <c r="C533">
        <v>109.07</v>
      </c>
      <c r="D533">
        <f t="shared" si="73"/>
        <v>0.79453488372093006</v>
      </c>
      <c r="E533">
        <v>1771.95</v>
      </c>
      <c r="F533">
        <f t="shared" si="74"/>
        <v>0.65211954361713464</v>
      </c>
      <c r="G533">
        <v>13440.61</v>
      </c>
      <c r="H533">
        <f t="shared" si="75"/>
        <v>0.50509853294402351</v>
      </c>
      <c r="I533">
        <v>2.5034000000000001</v>
      </c>
      <c r="J533">
        <f t="shared" si="76"/>
        <v>0.47489148012596821</v>
      </c>
      <c r="K533">
        <v>2.4060000000000001</v>
      </c>
      <c r="L533">
        <f t="shared" si="77"/>
        <v>0.51765225066195941</v>
      </c>
      <c r="M533">
        <v>1345.05</v>
      </c>
      <c r="N533">
        <f t="shared" si="78"/>
        <v>0.33310391460793531</v>
      </c>
      <c r="O533">
        <v>79.606999999999999</v>
      </c>
      <c r="P533">
        <f t="shared" si="79"/>
        <v>0.24360331423148499</v>
      </c>
      <c r="Q533">
        <v>1.0468999999999999</v>
      </c>
      <c r="R533">
        <f t="shared" si="80"/>
        <v>0.25971421408874379</v>
      </c>
    </row>
    <row r="534" spans="1:18">
      <c r="A534">
        <v>98.68</v>
      </c>
      <c r="B534">
        <f t="shared" si="72"/>
        <v>0.79891877637130804</v>
      </c>
      <c r="C534">
        <v>109.43</v>
      </c>
      <c r="D534">
        <f t="shared" si="73"/>
        <v>0.79872093023255808</v>
      </c>
      <c r="E534">
        <v>1762.11</v>
      </c>
      <c r="F534">
        <f t="shared" si="74"/>
        <v>0.64258087030700162</v>
      </c>
      <c r="G534">
        <v>13371.84</v>
      </c>
      <c r="H534">
        <f t="shared" si="75"/>
        <v>0.48974712705258377</v>
      </c>
      <c r="I534">
        <v>2.5232999999999999</v>
      </c>
      <c r="J534">
        <f t="shared" si="76"/>
        <v>0.48336028598178565</v>
      </c>
      <c r="K534">
        <v>2.427</v>
      </c>
      <c r="L534">
        <f t="shared" si="77"/>
        <v>0.52691968225948804</v>
      </c>
      <c r="M534">
        <v>1352.63</v>
      </c>
      <c r="N534">
        <f t="shared" si="78"/>
        <v>0.34225651428433435</v>
      </c>
      <c r="O534">
        <v>79.245999999999995</v>
      </c>
      <c r="P534">
        <f t="shared" si="79"/>
        <v>0.23042668905354566</v>
      </c>
      <c r="Q534">
        <v>1.0445</v>
      </c>
      <c r="R534">
        <f t="shared" si="80"/>
        <v>0.25369766858861859</v>
      </c>
    </row>
    <row r="535" spans="1:18">
      <c r="A535">
        <v>97.55</v>
      </c>
      <c r="B535">
        <f t="shared" si="72"/>
        <v>0.784018987341772</v>
      </c>
      <c r="C535">
        <v>107.27</v>
      </c>
      <c r="D535">
        <f t="shared" si="73"/>
        <v>0.77360465116279076</v>
      </c>
      <c r="E535">
        <v>1759.77</v>
      </c>
      <c r="F535">
        <f t="shared" si="74"/>
        <v>0.64031252726373833</v>
      </c>
      <c r="G535">
        <v>13399.42</v>
      </c>
      <c r="H535">
        <f t="shared" si="75"/>
        <v>0.4959037618422581</v>
      </c>
      <c r="I535">
        <v>2.5087999999999999</v>
      </c>
      <c r="J535">
        <f t="shared" si="76"/>
        <v>0.47718954804664221</v>
      </c>
      <c r="K535">
        <v>2.4180000000000001</v>
      </c>
      <c r="L535">
        <f t="shared" si="77"/>
        <v>0.52294792586054728</v>
      </c>
      <c r="M535">
        <v>1350.62</v>
      </c>
      <c r="N535">
        <f t="shared" si="78"/>
        <v>0.33982950566301989</v>
      </c>
      <c r="O535">
        <v>79.194000000000003</v>
      </c>
      <c r="P535">
        <f t="shared" si="79"/>
        <v>0.22852867102237462</v>
      </c>
      <c r="Q535">
        <v>1.0448</v>
      </c>
      <c r="R535">
        <f t="shared" si="80"/>
        <v>0.25444973677613414</v>
      </c>
    </row>
    <row r="536" spans="1:18">
      <c r="A536">
        <v>96.71</v>
      </c>
      <c r="B536">
        <f t="shared" si="72"/>
        <v>0.77294303797468333</v>
      </c>
      <c r="C536">
        <v>107.1</v>
      </c>
      <c r="D536">
        <f t="shared" si="73"/>
        <v>0.77162790697674399</v>
      </c>
      <c r="E536">
        <v>1752.07</v>
      </c>
      <c r="F536">
        <f t="shared" si="74"/>
        <v>0.63284832152308557</v>
      </c>
      <c r="G536">
        <v>13324.76</v>
      </c>
      <c r="H536">
        <f t="shared" si="75"/>
        <v>0.47923754163206644</v>
      </c>
      <c r="I536">
        <v>2.5196999999999998</v>
      </c>
      <c r="J536">
        <f t="shared" si="76"/>
        <v>0.48182824070133623</v>
      </c>
      <c r="K536">
        <v>2.423</v>
      </c>
      <c r="L536">
        <f t="shared" si="77"/>
        <v>0.52515445719329212</v>
      </c>
      <c r="M536">
        <v>1346.75</v>
      </c>
      <c r="N536">
        <f t="shared" si="78"/>
        <v>0.33515660846675832</v>
      </c>
      <c r="O536">
        <v>79.185000000000002</v>
      </c>
      <c r="P536">
        <f t="shared" si="79"/>
        <v>0.22820016790159497</v>
      </c>
      <c r="Q536">
        <v>1.0422</v>
      </c>
      <c r="R536">
        <f t="shared" si="80"/>
        <v>0.24793181248433185</v>
      </c>
    </row>
    <row r="537" spans="1:18">
      <c r="A537">
        <v>96.36</v>
      </c>
      <c r="B537">
        <f t="shared" si="72"/>
        <v>0.76832805907172985</v>
      </c>
      <c r="C537">
        <v>108.01</v>
      </c>
      <c r="D537">
        <f t="shared" si="73"/>
        <v>0.7822093023255815</v>
      </c>
      <c r="E537">
        <v>1746.38</v>
      </c>
      <c r="F537">
        <f t="shared" si="74"/>
        <v>0.62733256429395401</v>
      </c>
      <c r="G537">
        <v>13243.32</v>
      </c>
      <c r="H537">
        <f t="shared" si="75"/>
        <v>0.46105783397176614</v>
      </c>
      <c r="I537">
        <v>2.5015999999999998</v>
      </c>
      <c r="J537">
        <f t="shared" si="76"/>
        <v>0.47412545748574336</v>
      </c>
      <c r="K537">
        <v>2.431</v>
      </c>
      <c r="L537">
        <f t="shared" si="77"/>
        <v>0.52868490732568396</v>
      </c>
      <c r="M537">
        <v>1333.47</v>
      </c>
      <c r="N537">
        <f t="shared" si="78"/>
        <v>0.31912144702842371</v>
      </c>
      <c r="O537">
        <v>79.263999999999996</v>
      </c>
      <c r="P537">
        <f t="shared" si="79"/>
        <v>0.23108369529510497</v>
      </c>
      <c r="Q537">
        <v>1.0382</v>
      </c>
      <c r="R537">
        <f t="shared" si="80"/>
        <v>0.23790423665078961</v>
      </c>
    </row>
    <row r="538" spans="1:18">
      <c r="A538">
        <v>97.8</v>
      </c>
      <c r="B538">
        <f t="shared" si="72"/>
        <v>0.78731540084388174</v>
      </c>
      <c r="C538">
        <v>110.48</v>
      </c>
      <c r="D538">
        <f t="shared" si="73"/>
        <v>0.81093023255813967</v>
      </c>
      <c r="E538">
        <v>1754.67</v>
      </c>
      <c r="F538">
        <f t="shared" si="74"/>
        <v>0.63536870268226719</v>
      </c>
      <c r="G538">
        <v>13248.06</v>
      </c>
      <c r="H538">
        <f t="shared" si="75"/>
        <v>0.46211593581741717</v>
      </c>
      <c r="I538">
        <v>2.5124</v>
      </c>
      <c r="J538">
        <f t="shared" si="76"/>
        <v>0.47872159332709163</v>
      </c>
      <c r="K538">
        <v>2.4780000000000002</v>
      </c>
      <c r="L538">
        <f t="shared" si="77"/>
        <v>0.5494263018534864</v>
      </c>
      <c r="M538">
        <v>1340.11</v>
      </c>
      <c r="N538">
        <f t="shared" si="78"/>
        <v>0.3271390277475909</v>
      </c>
      <c r="O538">
        <v>79.23</v>
      </c>
      <c r="P538">
        <f t="shared" si="79"/>
        <v>0.22984268350549328</v>
      </c>
      <c r="Q538">
        <v>1.0286</v>
      </c>
      <c r="R538">
        <f t="shared" si="80"/>
        <v>0.2138380546502881</v>
      </c>
    </row>
    <row r="539" spans="1:18">
      <c r="A539">
        <v>99.22</v>
      </c>
      <c r="B539">
        <f t="shared" si="72"/>
        <v>0.80603902953586493</v>
      </c>
      <c r="C539">
        <v>110.05</v>
      </c>
      <c r="D539">
        <f t="shared" si="73"/>
        <v>0.80593023255813956</v>
      </c>
      <c r="E539">
        <v>1744.66</v>
      </c>
      <c r="F539">
        <f t="shared" si="74"/>
        <v>0.62566523521941853</v>
      </c>
      <c r="G539">
        <v>13186.53</v>
      </c>
      <c r="H539">
        <f t="shared" si="75"/>
        <v>0.44838070236532662</v>
      </c>
      <c r="I539">
        <v>2.6013999999999999</v>
      </c>
      <c r="J539">
        <f t="shared" si="76"/>
        <v>0.51659715720486843</v>
      </c>
      <c r="K539">
        <v>2.5489999999999999</v>
      </c>
      <c r="L539">
        <f t="shared" si="77"/>
        <v>0.58075904677846413</v>
      </c>
      <c r="M539">
        <v>1316.02</v>
      </c>
      <c r="N539">
        <f t="shared" si="78"/>
        <v>0.29805114830109386</v>
      </c>
      <c r="O539">
        <v>79.694999999999993</v>
      </c>
      <c r="P539">
        <f t="shared" si="79"/>
        <v>0.24681534474577466</v>
      </c>
      <c r="Q539">
        <v>1.0304</v>
      </c>
      <c r="R539">
        <f t="shared" si="80"/>
        <v>0.21835046377538217</v>
      </c>
    </row>
    <row r="540" spans="1:18">
      <c r="A540">
        <v>100.81</v>
      </c>
      <c r="B540">
        <f t="shared" si="72"/>
        <v>0.8270042194092827</v>
      </c>
      <c r="C540">
        <v>110.25</v>
      </c>
      <c r="D540">
        <f t="shared" si="73"/>
        <v>0.80825581395348822</v>
      </c>
      <c r="E540">
        <v>1744.5</v>
      </c>
      <c r="F540">
        <f t="shared" si="74"/>
        <v>0.62551013484039186</v>
      </c>
      <c r="G540">
        <v>13136.09</v>
      </c>
      <c r="H540">
        <f t="shared" si="75"/>
        <v>0.43712107006687934</v>
      </c>
      <c r="I540">
        <v>2.5777000000000001</v>
      </c>
      <c r="J540">
        <f t="shared" si="76"/>
        <v>0.50651119244191001</v>
      </c>
      <c r="K540">
        <v>2.5289999999999999</v>
      </c>
      <c r="L540">
        <f t="shared" si="77"/>
        <v>0.57193292144748442</v>
      </c>
      <c r="M540">
        <v>1316.25</v>
      </c>
      <c r="N540">
        <f t="shared" si="78"/>
        <v>0.29832886570552286</v>
      </c>
      <c r="O540">
        <v>79.653999999999996</v>
      </c>
      <c r="P540">
        <f t="shared" si="79"/>
        <v>0.24531883052888973</v>
      </c>
      <c r="Q540">
        <v>1.0286</v>
      </c>
      <c r="R540">
        <f t="shared" si="80"/>
        <v>0.2138380546502881</v>
      </c>
    </row>
    <row r="541" spans="1:18">
      <c r="A541">
        <v>100.67</v>
      </c>
      <c r="B541">
        <f t="shared" si="72"/>
        <v>0.82515822784810122</v>
      </c>
      <c r="C541">
        <v>109.26</v>
      </c>
      <c r="D541">
        <f t="shared" si="73"/>
        <v>0.79674418604651176</v>
      </c>
      <c r="E541">
        <v>1733.15</v>
      </c>
      <c r="F541">
        <f t="shared" si="74"/>
        <v>0.61450770170319602</v>
      </c>
      <c r="G541">
        <v>13036.36</v>
      </c>
      <c r="H541">
        <f t="shared" si="75"/>
        <v>0.41485851794308592</v>
      </c>
      <c r="I541">
        <v>2.5893999999999999</v>
      </c>
      <c r="J541">
        <f t="shared" si="76"/>
        <v>0.51149033960337043</v>
      </c>
      <c r="K541">
        <v>2.5579999999999998</v>
      </c>
      <c r="L541">
        <f t="shared" si="77"/>
        <v>0.584730803177405</v>
      </c>
      <c r="M541">
        <v>1320.32</v>
      </c>
      <c r="N541">
        <f t="shared" si="78"/>
        <v>0.3032432562969401</v>
      </c>
      <c r="O541">
        <v>79.649000000000001</v>
      </c>
      <c r="P541">
        <f t="shared" si="79"/>
        <v>0.2451363287951234</v>
      </c>
      <c r="Q541">
        <v>1.0288999999999999</v>
      </c>
      <c r="R541">
        <f t="shared" si="80"/>
        <v>0.21459012283780368</v>
      </c>
    </row>
    <row r="542" spans="1:18">
      <c r="A542">
        <v>102.29</v>
      </c>
      <c r="B542">
        <f t="shared" si="72"/>
        <v>0.84651898734177211</v>
      </c>
      <c r="C542">
        <v>110.93</v>
      </c>
      <c r="D542">
        <f t="shared" si="73"/>
        <v>0.81616279069767439</v>
      </c>
      <c r="E542">
        <v>1721.54</v>
      </c>
      <c r="F542">
        <f t="shared" si="74"/>
        <v>0.60325323045008172</v>
      </c>
      <c r="G542">
        <v>12957.21</v>
      </c>
      <c r="H542">
        <f t="shared" si="75"/>
        <v>0.39719000294661261</v>
      </c>
      <c r="I542">
        <v>2.6633</v>
      </c>
      <c r="J542">
        <f t="shared" si="76"/>
        <v>0.54293982466592905</v>
      </c>
      <c r="K542">
        <v>2.6120000000000001</v>
      </c>
      <c r="L542">
        <f t="shared" si="77"/>
        <v>0.60856134157105035</v>
      </c>
      <c r="M542">
        <v>1282.51</v>
      </c>
      <c r="N542">
        <f t="shared" si="78"/>
        <v>0.25758892994276594</v>
      </c>
      <c r="O542">
        <v>80.47</v>
      </c>
      <c r="P542">
        <f t="shared" si="79"/>
        <v>0.27510311347957783</v>
      </c>
      <c r="Q542">
        <v>1.0327999999999999</v>
      </c>
      <c r="R542">
        <f t="shared" si="80"/>
        <v>0.2243670092755074</v>
      </c>
    </row>
    <row r="543" spans="1:18">
      <c r="A543">
        <v>101.21</v>
      </c>
      <c r="B543">
        <f t="shared" si="72"/>
        <v>0.83227848101265811</v>
      </c>
      <c r="C543">
        <v>109.61</v>
      </c>
      <c r="D543">
        <f t="shared" si="73"/>
        <v>0.80081395348837214</v>
      </c>
      <c r="E543">
        <v>1698.06</v>
      </c>
      <c r="F543">
        <f t="shared" si="74"/>
        <v>0.58049224982793535</v>
      </c>
      <c r="G543">
        <v>12931.46</v>
      </c>
      <c r="H543">
        <f t="shared" si="75"/>
        <v>0.39144187583152507</v>
      </c>
      <c r="I543">
        <v>2.7275999999999998</v>
      </c>
      <c r="J543">
        <f t="shared" si="76"/>
        <v>0.57030385564728903</v>
      </c>
      <c r="K543">
        <v>2.6459999999999999</v>
      </c>
      <c r="L543">
        <f t="shared" si="77"/>
        <v>0.62356575463371566</v>
      </c>
      <c r="M543">
        <v>1282.3499999999999</v>
      </c>
      <c r="N543">
        <f t="shared" si="78"/>
        <v>0.25739573522664133</v>
      </c>
      <c r="O543">
        <v>80.481999999999999</v>
      </c>
      <c r="P543">
        <f t="shared" si="79"/>
        <v>0.27554111764061739</v>
      </c>
      <c r="Q543">
        <v>1.0383</v>
      </c>
      <c r="R543">
        <f t="shared" si="80"/>
        <v>0.23815492604662813</v>
      </c>
    </row>
    <row r="544" spans="1:18">
      <c r="A544">
        <v>102.02</v>
      </c>
      <c r="B544">
        <f t="shared" si="72"/>
        <v>0.84295886075949356</v>
      </c>
      <c r="C544">
        <v>111.07</v>
      </c>
      <c r="D544">
        <f t="shared" si="73"/>
        <v>0.81779069767441837</v>
      </c>
      <c r="E544">
        <v>1703.2</v>
      </c>
      <c r="F544">
        <f t="shared" si="74"/>
        <v>0.5854748495041634</v>
      </c>
      <c r="G544">
        <v>12892.11</v>
      </c>
      <c r="H544">
        <f t="shared" si="75"/>
        <v>0.3826578446867217</v>
      </c>
      <c r="I544">
        <v>2.6871</v>
      </c>
      <c r="J544">
        <f t="shared" si="76"/>
        <v>0.55306834624223344</v>
      </c>
      <c r="K544">
        <v>2.5920000000000001</v>
      </c>
      <c r="L544">
        <f t="shared" si="77"/>
        <v>0.59973521624007065</v>
      </c>
      <c r="M544">
        <v>1272.2</v>
      </c>
      <c r="N544">
        <f t="shared" si="78"/>
        <v>0.24513994542249265</v>
      </c>
      <c r="O544">
        <v>80.361999999999995</v>
      </c>
      <c r="P544">
        <f t="shared" si="79"/>
        <v>0.27116107603022194</v>
      </c>
      <c r="Q544">
        <v>1.0348999999999999</v>
      </c>
      <c r="R544">
        <f t="shared" si="80"/>
        <v>0.22963148658811705</v>
      </c>
    </row>
    <row r="545" spans="1:18">
      <c r="A545">
        <v>103.01</v>
      </c>
      <c r="B545">
        <f t="shared" si="72"/>
        <v>0.85601265822784811</v>
      </c>
      <c r="C545">
        <v>111.58</v>
      </c>
      <c r="D545">
        <f t="shared" si="73"/>
        <v>0.82372093023255821</v>
      </c>
      <c r="E545">
        <v>1692.56</v>
      </c>
      <c r="F545">
        <f t="shared" si="74"/>
        <v>0.57516067429889761</v>
      </c>
      <c r="G545">
        <v>12894.41</v>
      </c>
      <c r="H545">
        <f t="shared" si="75"/>
        <v>0.38317126963292353</v>
      </c>
      <c r="I545">
        <v>2.6814</v>
      </c>
      <c r="J545">
        <f t="shared" si="76"/>
        <v>0.55064260788152186</v>
      </c>
      <c r="K545">
        <v>2.59</v>
      </c>
      <c r="L545">
        <f t="shared" si="77"/>
        <v>0.59885260370697257</v>
      </c>
      <c r="M545">
        <v>1287.5999999999999</v>
      </c>
      <c r="N545">
        <f t="shared" si="78"/>
        <v>0.26373493684947696</v>
      </c>
      <c r="O545">
        <v>80.417000000000002</v>
      </c>
      <c r="P545">
        <f t="shared" si="79"/>
        <v>0.27316859510165337</v>
      </c>
      <c r="Q545">
        <v>1.0398000000000001</v>
      </c>
      <c r="R545">
        <f t="shared" si="80"/>
        <v>0.24191526698420662</v>
      </c>
    </row>
    <row r="546" spans="1:18">
      <c r="A546">
        <v>101.61</v>
      </c>
      <c r="B546">
        <f t="shared" si="72"/>
        <v>0.83755274261603363</v>
      </c>
      <c r="C546">
        <v>108.94</v>
      </c>
      <c r="D546">
        <f t="shared" si="73"/>
        <v>0.79302325581395339</v>
      </c>
      <c r="E546">
        <v>1656.4</v>
      </c>
      <c r="F546">
        <f t="shared" si="74"/>
        <v>0.5401079886388972</v>
      </c>
      <c r="G546">
        <v>12730.33</v>
      </c>
      <c r="H546">
        <f t="shared" si="75"/>
        <v>0.34654398042734819</v>
      </c>
      <c r="I546">
        <v>2.6631</v>
      </c>
      <c r="J546">
        <f t="shared" si="76"/>
        <v>0.54285471103923744</v>
      </c>
      <c r="K546">
        <v>2.5750000000000002</v>
      </c>
      <c r="L546">
        <f t="shared" si="77"/>
        <v>0.59223300970873793</v>
      </c>
      <c r="M546">
        <v>1305.5899999999999</v>
      </c>
      <c r="N546">
        <f t="shared" si="78"/>
        <v>0.28545726774372704</v>
      </c>
      <c r="O546">
        <v>80.376000000000005</v>
      </c>
      <c r="P546">
        <f t="shared" si="79"/>
        <v>0.27167208088476841</v>
      </c>
      <c r="Q546">
        <v>1.0394000000000001</v>
      </c>
      <c r="R546">
        <f t="shared" si="80"/>
        <v>0.24091250940085251</v>
      </c>
    </row>
    <row r="547" spans="1:18">
      <c r="A547">
        <v>103.49</v>
      </c>
      <c r="B547">
        <f t="shared" si="72"/>
        <v>0.86234177215189856</v>
      </c>
      <c r="C547">
        <v>110.32</v>
      </c>
      <c r="D547">
        <f t="shared" si="73"/>
        <v>0.80906976744186032</v>
      </c>
      <c r="E547">
        <v>1655.45</v>
      </c>
      <c r="F547">
        <f t="shared" si="74"/>
        <v>0.53918708013842709</v>
      </c>
      <c r="G547">
        <v>12692.41</v>
      </c>
      <c r="H547">
        <f t="shared" si="75"/>
        <v>0.33807916566213964</v>
      </c>
      <c r="I547">
        <v>2.6320000000000001</v>
      </c>
      <c r="J547">
        <f t="shared" si="76"/>
        <v>0.52961954208868844</v>
      </c>
      <c r="K547">
        <v>2.5619999999999998</v>
      </c>
      <c r="L547">
        <f t="shared" si="77"/>
        <v>0.58649602824360092</v>
      </c>
      <c r="M547">
        <v>1319.29</v>
      </c>
      <c r="N547">
        <f t="shared" si="78"/>
        <v>0.3019995653118886</v>
      </c>
      <c r="O547">
        <v>80.06</v>
      </c>
      <c r="P547">
        <f t="shared" si="79"/>
        <v>0.26013797131072736</v>
      </c>
      <c r="Q547">
        <v>1.0367999999999999</v>
      </c>
      <c r="R547">
        <f t="shared" si="80"/>
        <v>0.23439458510904965</v>
      </c>
    </row>
    <row r="548" spans="1:18">
      <c r="A548">
        <v>103.03</v>
      </c>
      <c r="B548">
        <f t="shared" si="72"/>
        <v>0.85627637130801681</v>
      </c>
      <c r="C548">
        <v>109.83</v>
      </c>
      <c r="D548">
        <f t="shared" si="73"/>
        <v>0.80337209302325585</v>
      </c>
      <c r="E548">
        <v>1676.12</v>
      </c>
      <c r="F548">
        <f t="shared" si="74"/>
        <v>0.5592241103539195</v>
      </c>
      <c r="G548">
        <v>12788.25</v>
      </c>
      <c r="H548">
        <f t="shared" si="75"/>
        <v>0.3594733599421393</v>
      </c>
      <c r="I548">
        <v>2.6265000000000001</v>
      </c>
      <c r="J548">
        <f t="shared" si="76"/>
        <v>0.52727891735466847</v>
      </c>
      <c r="K548">
        <v>2.5649999999999999</v>
      </c>
      <c r="L548">
        <f t="shared" si="77"/>
        <v>0.58781994704324791</v>
      </c>
      <c r="M548">
        <v>1323.1</v>
      </c>
      <c r="N548">
        <f t="shared" si="78"/>
        <v>0.3066000144896035</v>
      </c>
      <c r="O548">
        <v>79.941000000000003</v>
      </c>
      <c r="P548">
        <f t="shared" si="79"/>
        <v>0.25579443004708535</v>
      </c>
      <c r="Q548">
        <v>1.0313000000000001</v>
      </c>
      <c r="R548">
        <f t="shared" si="80"/>
        <v>0.2206066683379295</v>
      </c>
    </row>
    <row r="549" spans="1:18">
      <c r="A549">
        <v>103.84</v>
      </c>
      <c r="B549">
        <f t="shared" si="72"/>
        <v>0.86695675105485226</v>
      </c>
      <c r="C549">
        <v>109.51</v>
      </c>
      <c r="D549">
        <f t="shared" si="73"/>
        <v>0.79965116279069781</v>
      </c>
      <c r="E549">
        <v>1690.5</v>
      </c>
      <c r="F549">
        <f t="shared" si="74"/>
        <v>0.57316375691893084</v>
      </c>
      <c r="G549">
        <v>12758.65</v>
      </c>
      <c r="H549">
        <f t="shared" si="75"/>
        <v>0.35286580411275703</v>
      </c>
      <c r="I549">
        <v>2.6446999999999998</v>
      </c>
      <c r="J549">
        <f t="shared" si="76"/>
        <v>0.53502425738360704</v>
      </c>
      <c r="K549">
        <v>2.577</v>
      </c>
      <c r="L549">
        <f t="shared" si="77"/>
        <v>0.59311562224183578</v>
      </c>
      <c r="M549">
        <v>1311.09</v>
      </c>
      <c r="N549">
        <f t="shared" si="78"/>
        <v>0.29209833611050717</v>
      </c>
      <c r="O549">
        <v>80.122</v>
      </c>
      <c r="P549">
        <f t="shared" si="79"/>
        <v>0.26240099280943152</v>
      </c>
      <c r="Q549">
        <v>1.0294000000000001</v>
      </c>
      <c r="R549">
        <f t="shared" si="80"/>
        <v>0.2158435698169969</v>
      </c>
    </row>
    <row r="550" spans="1:18">
      <c r="A550">
        <v>103.31</v>
      </c>
      <c r="B550">
        <f t="shared" si="72"/>
        <v>0.85996835443037967</v>
      </c>
      <c r="C550">
        <v>108.69</v>
      </c>
      <c r="D550">
        <f t="shared" si="73"/>
        <v>0.79011627906976734</v>
      </c>
      <c r="E550">
        <v>1678.66</v>
      </c>
      <c r="F550">
        <f t="shared" si="74"/>
        <v>0.56168632887096615</v>
      </c>
      <c r="G550">
        <v>12735.12</v>
      </c>
      <c r="H550">
        <f t="shared" si="75"/>
        <v>0.3476132436848734</v>
      </c>
      <c r="I550">
        <v>2.6046</v>
      </c>
      <c r="J550">
        <f t="shared" si="76"/>
        <v>0.51795897523193468</v>
      </c>
      <c r="K550">
        <v>2.5379999999999998</v>
      </c>
      <c r="L550">
        <f t="shared" si="77"/>
        <v>0.57590467784642529</v>
      </c>
      <c r="M550">
        <v>1316.86</v>
      </c>
      <c r="N550">
        <f t="shared" si="78"/>
        <v>0.29906542056074742</v>
      </c>
      <c r="O550">
        <v>79.748999999999995</v>
      </c>
      <c r="P550">
        <f t="shared" si="79"/>
        <v>0.24878636347045263</v>
      </c>
      <c r="Q550">
        <v>1.0333000000000001</v>
      </c>
      <c r="R550">
        <f t="shared" si="80"/>
        <v>0.22562045625470062</v>
      </c>
    </row>
    <row r="551" spans="1:18">
      <c r="A551">
        <v>104.1</v>
      </c>
      <c r="B551">
        <f t="shared" si="72"/>
        <v>0.8703850210970463</v>
      </c>
      <c r="C551">
        <v>108.92</v>
      </c>
      <c r="D551">
        <f t="shared" si="73"/>
        <v>0.79279069767441868</v>
      </c>
      <c r="E551">
        <v>1693.87</v>
      </c>
      <c r="F551">
        <f t="shared" si="74"/>
        <v>0.57643055865217752</v>
      </c>
      <c r="G551">
        <v>12839</v>
      </c>
      <c r="H551">
        <f t="shared" si="75"/>
        <v>0.37080219299420508</v>
      </c>
      <c r="I551">
        <v>2.6173000000000002</v>
      </c>
      <c r="J551">
        <f t="shared" si="76"/>
        <v>0.52336369052685339</v>
      </c>
      <c r="K551">
        <v>2.5430000000000001</v>
      </c>
      <c r="L551">
        <f t="shared" si="77"/>
        <v>0.57811120917917036</v>
      </c>
      <c r="M551">
        <v>1316.03</v>
      </c>
      <c r="N551">
        <f t="shared" si="78"/>
        <v>0.29806322297085164</v>
      </c>
      <c r="O551">
        <v>79.900000000000006</v>
      </c>
      <c r="P551">
        <f t="shared" si="79"/>
        <v>0.25429791583020039</v>
      </c>
      <c r="Q551">
        <v>1.0337000000000001</v>
      </c>
      <c r="R551">
        <f t="shared" si="80"/>
        <v>0.22662321383805473</v>
      </c>
    </row>
    <row r="552" spans="1:18">
      <c r="A552">
        <v>102.04</v>
      </c>
      <c r="B552">
        <f t="shared" si="72"/>
        <v>0.84322257383966248</v>
      </c>
      <c r="C552">
        <v>107.88</v>
      </c>
      <c r="D552">
        <f t="shared" si="73"/>
        <v>0.78069767441860449</v>
      </c>
      <c r="E552">
        <v>1695</v>
      </c>
      <c r="F552">
        <f t="shared" si="74"/>
        <v>0.57752595507905258</v>
      </c>
      <c r="G552">
        <v>12847.44</v>
      </c>
      <c r="H552">
        <f t="shared" si="75"/>
        <v>0.37268623931852901</v>
      </c>
      <c r="I552">
        <v>2.65</v>
      </c>
      <c r="J552">
        <f t="shared" si="76"/>
        <v>0.53727976849093539</v>
      </c>
      <c r="K552">
        <v>2.5590000000000002</v>
      </c>
      <c r="L552">
        <f t="shared" si="77"/>
        <v>0.58517210944395415</v>
      </c>
      <c r="M552">
        <v>1287.54</v>
      </c>
      <c r="N552">
        <f t="shared" si="78"/>
        <v>0.26366248883093035</v>
      </c>
      <c r="O552">
        <v>80.141000000000005</v>
      </c>
      <c r="P552">
        <f t="shared" si="79"/>
        <v>0.26309449939774432</v>
      </c>
      <c r="Q552">
        <v>1.0322</v>
      </c>
      <c r="R552">
        <f t="shared" si="80"/>
        <v>0.22286287290047624</v>
      </c>
    </row>
    <row r="553" spans="1:18">
      <c r="A553">
        <v>102.33</v>
      </c>
      <c r="B553">
        <f t="shared" si="72"/>
        <v>0.84704641350210963</v>
      </c>
      <c r="C553">
        <v>109.22</v>
      </c>
      <c r="D553">
        <f t="shared" si="73"/>
        <v>0.79627906976744178</v>
      </c>
      <c r="E553">
        <v>1681.55</v>
      </c>
      <c r="F553">
        <f t="shared" si="74"/>
        <v>0.56448782946713316</v>
      </c>
      <c r="G553">
        <v>12787.19</v>
      </c>
      <c r="H553">
        <f t="shared" si="75"/>
        <v>0.35923673801041156</v>
      </c>
      <c r="I553">
        <v>2.61</v>
      </c>
      <c r="J553">
        <f t="shared" si="76"/>
        <v>0.52025704315260868</v>
      </c>
      <c r="K553">
        <v>2.5409999999999999</v>
      </c>
      <c r="L553">
        <f t="shared" si="77"/>
        <v>0.57722859664607229</v>
      </c>
      <c r="M553">
        <v>1329.03</v>
      </c>
      <c r="N553">
        <f t="shared" si="78"/>
        <v>0.31376029365596836</v>
      </c>
      <c r="O553">
        <v>80.221000000000004</v>
      </c>
      <c r="P553">
        <f t="shared" si="79"/>
        <v>0.26601452713800777</v>
      </c>
      <c r="Q553">
        <v>1.0308999999999999</v>
      </c>
      <c r="R553">
        <f t="shared" si="80"/>
        <v>0.2196039107545748</v>
      </c>
    </row>
    <row r="554" spans="1:18">
      <c r="A554">
        <v>102.87</v>
      </c>
      <c r="B554">
        <f t="shared" si="72"/>
        <v>0.85416666666666663</v>
      </c>
      <c r="C554">
        <v>109.39</v>
      </c>
      <c r="D554">
        <f t="shared" si="73"/>
        <v>0.79825581395348844</v>
      </c>
      <c r="E554">
        <v>1691.75</v>
      </c>
      <c r="F554">
        <f t="shared" si="74"/>
        <v>0.57437547863007576</v>
      </c>
      <c r="G554">
        <v>12844.08</v>
      </c>
      <c r="H554">
        <f t="shared" si="75"/>
        <v>0.37193619244059906</v>
      </c>
      <c r="I554">
        <v>2.6244999999999998</v>
      </c>
      <c r="J554">
        <f t="shared" si="76"/>
        <v>0.52642778108775212</v>
      </c>
      <c r="K554">
        <v>2.5529999999999999</v>
      </c>
      <c r="L554">
        <f t="shared" si="77"/>
        <v>0.58252427184466016</v>
      </c>
      <c r="M554">
        <v>1336.88</v>
      </c>
      <c r="N554">
        <f t="shared" si="78"/>
        <v>0.3232389094158275</v>
      </c>
      <c r="O554">
        <v>80.287000000000006</v>
      </c>
      <c r="P554">
        <f t="shared" si="79"/>
        <v>0.26842355002372525</v>
      </c>
      <c r="Q554">
        <v>1.0306</v>
      </c>
      <c r="R554">
        <f t="shared" si="80"/>
        <v>0.21885184256705922</v>
      </c>
    </row>
    <row r="555" spans="1:18">
      <c r="A555">
        <v>103.03</v>
      </c>
      <c r="B555">
        <f t="shared" si="72"/>
        <v>0.85627637130801681</v>
      </c>
      <c r="C555">
        <v>110.27</v>
      </c>
      <c r="D555">
        <f t="shared" si="73"/>
        <v>0.80848837209302327</v>
      </c>
      <c r="E555">
        <v>1698.67</v>
      </c>
      <c r="F555">
        <f t="shared" si="74"/>
        <v>0.58108357002297417</v>
      </c>
      <c r="G555">
        <v>12841.62</v>
      </c>
      <c r="H555">
        <f t="shared" si="75"/>
        <v>0.37138705097640057</v>
      </c>
      <c r="I555">
        <v>2.6497999999999999</v>
      </c>
      <c r="J555">
        <f t="shared" si="76"/>
        <v>0.53719465486424378</v>
      </c>
      <c r="K555">
        <v>2.5870000000000002</v>
      </c>
      <c r="L555">
        <f t="shared" si="77"/>
        <v>0.59752868490732569</v>
      </c>
      <c r="M555">
        <v>1324.08</v>
      </c>
      <c r="N555">
        <f t="shared" si="78"/>
        <v>0.30778333212586617</v>
      </c>
      <c r="O555">
        <v>80.522999999999996</v>
      </c>
      <c r="P555">
        <f t="shared" si="79"/>
        <v>0.27703763185750235</v>
      </c>
      <c r="Q555">
        <v>1.0309999999999999</v>
      </c>
      <c r="R555">
        <f t="shared" si="80"/>
        <v>0.21985460015041333</v>
      </c>
    </row>
    <row r="556" spans="1:18">
      <c r="A556">
        <v>102.76</v>
      </c>
      <c r="B556">
        <f t="shared" si="72"/>
        <v>0.85271624472573837</v>
      </c>
      <c r="C556">
        <v>108.8</v>
      </c>
      <c r="D556">
        <f t="shared" si="73"/>
        <v>0.7913953488372093</v>
      </c>
      <c r="E556">
        <v>1692.77</v>
      </c>
      <c r="F556">
        <f t="shared" si="74"/>
        <v>0.57536424354637006</v>
      </c>
      <c r="G556">
        <v>12836.71</v>
      </c>
      <c r="H556">
        <f t="shared" si="75"/>
        <v>0.37029100033037771</v>
      </c>
      <c r="I556">
        <v>2.6280000000000001</v>
      </c>
      <c r="J556">
        <f t="shared" si="76"/>
        <v>0.52791726955485574</v>
      </c>
      <c r="K556">
        <v>2.5710000000000002</v>
      </c>
      <c r="L556">
        <f t="shared" si="77"/>
        <v>0.5904677846425419</v>
      </c>
      <c r="M556">
        <v>1334.36</v>
      </c>
      <c r="N556">
        <f t="shared" si="78"/>
        <v>0.32019609263686616</v>
      </c>
      <c r="O556">
        <v>80.334000000000003</v>
      </c>
      <c r="P556">
        <f t="shared" si="79"/>
        <v>0.27013906632112999</v>
      </c>
      <c r="Q556">
        <v>1.0314000000000001</v>
      </c>
      <c r="R556">
        <f t="shared" si="80"/>
        <v>0.22085735773376802</v>
      </c>
    </row>
    <row r="557" spans="1:18">
      <c r="A557">
        <v>103.17</v>
      </c>
      <c r="B557">
        <f t="shared" si="72"/>
        <v>0.8581223628691983</v>
      </c>
      <c r="C557">
        <v>109.51</v>
      </c>
      <c r="D557">
        <f t="shared" si="73"/>
        <v>0.79965116279069781</v>
      </c>
      <c r="E557">
        <v>1697.42</v>
      </c>
      <c r="F557">
        <f t="shared" si="74"/>
        <v>0.57987184831182925</v>
      </c>
      <c r="G557">
        <v>12848.89</v>
      </c>
      <c r="H557">
        <f t="shared" si="75"/>
        <v>0.37300992026287355</v>
      </c>
      <c r="I557">
        <v>2.6551999999999998</v>
      </c>
      <c r="J557">
        <f t="shared" si="76"/>
        <v>0.53949272278491778</v>
      </c>
      <c r="K557">
        <v>2.5960000000000001</v>
      </c>
      <c r="L557">
        <f t="shared" si="77"/>
        <v>0.60150044130626656</v>
      </c>
      <c r="M557">
        <v>1323.26</v>
      </c>
      <c r="N557">
        <f t="shared" si="78"/>
        <v>0.30679320920572811</v>
      </c>
      <c r="O557">
        <v>80.563000000000002</v>
      </c>
      <c r="P557">
        <f t="shared" si="79"/>
        <v>0.27849764572763436</v>
      </c>
      <c r="Q557">
        <v>1.03</v>
      </c>
      <c r="R557">
        <f t="shared" si="80"/>
        <v>0.21734770619202806</v>
      </c>
    </row>
    <row r="558" spans="1:18">
      <c r="A558">
        <v>103.69</v>
      </c>
      <c r="B558">
        <f t="shared" si="72"/>
        <v>0.86497890295358637</v>
      </c>
      <c r="C558">
        <v>108.52</v>
      </c>
      <c r="D558">
        <f t="shared" si="73"/>
        <v>0.7881395348837209</v>
      </c>
      <c r="E558">
        <v>1701.84</v>
      </c>
      <c r="F558">
        <f t="shared" si="74"/>
        <v>0.5841564962824376</v>
      </c>
      <c r="G558">
        <v>12811.18</v>
      </c>
      <c r="H558">
        <f t="shared" si="75"/>
        <v>0.36459198342753579</v>
      </c>
      <c r="I558">
        <v>2.6999</v>
      </c>
      <c r="J558">
        <f t="shared" si="76"/>
        <v>0.5585156183504979</v>
      </c>
      <c r="K558">
        <v>2.645</v>
      </c>
      <c r="L558">
        <f t="shared" si="77"/>
        <v>0.62312444836716674</v>
      </c>
      <c r="M558">
        <v>1322.72</v>
      </c>
      <c r="N558">
        <f t="shared" si="78"/>
        <v>0.30614117703880794</v>
      </c>
      <c r="O558">
        <v>80.448999999999998</v>
      </c>
      <c r="P558">
        <f t="shared" si="79"/>
        <v>0.27433660619775863</v>
      </c>
      <c r="Q558">
        <v>1.0284</v>
      </c>
      <c r="R558">
        <f t="shared" si="80"/>
        <v>0.21333667585861105</v>
      </c>
    </row>
    <row r="559" spans="1:18">
      <c r="A559">
        <v>104.67</v>
      </c>
      <c r="B559">
        <f t="shared" si="72"/>
        <v>0.87790084388185652</v>
      </c>
      <c r="C559">
        <v>110.19</v>
      </c>
      <c r="D559">
        <f t="shared" si="73"/>
        <v>0.80755813953488353</v>
      </c>
      <c r="E559">
        <v>1709.91</v>
      </c>
      <c r="F559">
        <f t="shared" si="74"/>
        <v>0.59197937164958947</v>
      </c>
      <c r="G559">
        <v>12806.47</v>
      </c>
      <c r="H559">
        <f t="shared" si="75"/>
        <v>0.36354057842900889</v>
      </c>
      <c r="I559">
        <v>2.7336999999999998</v>
      </c>
      <c r="J559">
        <f t="shared" si="76"/>
        <v>0.57289982126138383</v>
      </c>
      <c r="K559">
        <v>2.6880000000000002</v>
      </c>
      <c r="L559">
        <f t="shared" si="77"/>
        <v>0.64210061782877315</v>
      </c>
      <c r="M559">
        <v>1325.85</v>
      </c>
      <c r="N559">
        <f t="shared" si="78"/>
        <v>0.30992054867299357</v>
      </c>
      <c r="O559">
        <v>80.430999999999997</v>
      </c>
      <c r="P559">
        <f t="shared" si="79"/>
        <v>0.27367959995619934</v>
      </c>
      <c r="Q559">
        <v>1.0304</v>
      </c>
      <c r="R559">
        <f t="shared" si="80"/>
        <v>0.21835046377538217</v>
      </c>
    </row>
    <row r="560" spans="1:18">
      <c r="A560">
        <v>106.39</v>
      </c>
      <c r="B560">
        <f t="shared" si="72"/>
        <v>0.90058016877637126</v>
      </c>
      <c r="C560">
        <v>109.8</v>
      </c>
      <c r="D560">
        <f t="shared" si="73"/>
        <v>0.80302325581395351</v>
      </c>
      <c r="E560">
        <v>1722.34</v>
      </c>
      <c r="F560">
        <f t="shared" si="74"/>
        <v>0.60402873234521448</v>
      </c>
      <c r="G560">
        <v>12926.78</v>
      </c>
      <c r="H560">
        <f t="shared" si="75"/>
        <v>0.39039716768012311</v>
      </c>
      <c r="I560">
        <v>2.7519</v>
      </c>
      <c r="J560">
        <f t="shared" si="76"/>
        <v>0.58064516129032262</v>
      </c>
      <c r="K560">
        <v>2.7109999999999999</v>
      </c>
      <c r="L560">
        <f t="shared" si="77"/>
        <v>0.65225066195939974</v>
      </c>
      <c r="M560">
        <v>1366.25</v>
      </c>
      <c r="N560">
        <f t="shared" si="78"/>
        <v>0.35870221449443346</v>
      </c>
      <c r="O560">
        <v>80.372</v>
      </c>
      <c r="P560">
        <f t="shared" si="79"/>
        <v>0.27152607949775504</v>
      </c>
      <c r="Q560">
        <v>1.0265</v>
      </c>
      <c r="R560">
        <f t="shared" si="80"/>
        <v>0.20857357733767845</v>
      </c>
    </row>
    <row r="561" spans="1:18">
      <c r="A561">
        <v>108.07</v>
      </c>
      <c r="B561">
        <f t="shared" si="72"/>
        <v>0.92273206751054837</v>
      </c>
      <c r="C561">
        <v>111.59</v>
      </c>
      <c r="D561">
        <f t="shared" si="73"/>
        <v>0.82383720930232551</v>
      </c>
      <c r="E561">
        <v>1725.52</v>
      </c>
      <c r="F561">
        <f t="shared" si="74"/>
        <v>0.60711135237836722</v>
      </c>
      <c r="G561">
        <v>12931.4</v>
      </c>
      <c r="H561">
        <f t="shared" si="75"/>
        <v>0.39142848213727643</v>
      </c>
      <c r="I561">
        <v>2.6878000000000002</v>
      </c>
      <c r="J561">
        <f t="shared" si="76"/>
        <v>0.55336624393565415</v>
      </c>
      <c r="K561">
        <v>2.6819999999999999</v>
      </c>
      <c r="L561">
        <f t="shared" si="77"/>
        <v>0.63945278022947916</v>
      </c>
      <c r="M561">
        <v>1363.77</v>
      </c>
      <c r="N561">
        <f t="shared" si="78"/>
        <v>0.3557076963945035</v>
      </c>
      <c r="O561">
        <v>80.236999999999995</v>
      </c>
      <c r="P561">
        <f t="shared" si="79"/>
        <v>0.26659853268606015</v>
      </c>
      <c r="Q561">
        <v>1.022</v>
      </c>
      <c r="R561">
        <f t="shared" si="80"/>
        <v>0.19729255452494357</v>
      </c>
    </row>
    <row r="562" spans="1:18">
      <c r="A562">
        <v>105.42</v>
      </c>
      <c r="B562">
        <f t="shared" si="72"/>
        <v>0.88779008438818563</v>
      </c>
      <c r="C562">
        <v>108.67</v>
      </c>
      <c r="D562">
        <f t="shared" si="73"/>
        <v>0.78988372093023262</v>
      </c>
      <c r="E562">
        <v>1704.76</v>
      </c>
      <c r="F562">
        <f t="shared" si="74"/>
        <v>0.58698707819967222</v>
      </c>
      <c r="G562">
        <v>12834.11</v>
      </c>
      <c r="H562">
        <f t="shared" si="75"/>
        <v>0.36971060691293228</v>
      </c>
      <c r="I562">
        <v>2.8468</v>
      </c>
      <c r="J562">
        <f t="shared" si="76"/>
        <v>0.62103157715550261</v>
      </c>
      <c r="K562">
        <v>2.7679999999999998</v>
      </c>
      <c r="L562">
        <f t="shared" si="77"/>
        <v>0.67740511915269186</v>
      </c>
      <c r="M562">
        <v>1310.5999999999999</v>
      </c>
      <c r="N562">
        <f t="shared" si="78"/>
        <v>0.29150667729237584</v>
      </c>
      <c r="O562">
        <v>81.143000000000001</v>
      </c>
      <c r="P562">
        <f t="shared" si="79"/>
        <v>0.29966784684454489</v>
      </c>
      <c r="Q562">
        <v>1.0296000000000001</v>
      </c>
      <c r="R562">
        <f t="shared" si="80"/>
        <v>0.21634494860867395</v>
      </c>
    </row>
    <row r="563" spans="1:18">
      <c r="A563">
        <v>106.59</v>
      </c>
      <c r="B563">
        <f t="shared" si="72"/>
        <v>0.90321729957805907</v>
      </c>
      <c r="C563">
        <v>110.88</v>
      </c>
      <c r="D563">
        <f t="shared" si="73"/>
        <v>0.815581395348837</v>
      </c>
      <c r="E563">
        <v>1697.6</v>
      </c>
      <c r="F563">
        <f t="shared" si="74"/>
        <v>0.58004633623823398</v>
      </c>
      <c r="G563">
        <v>12816.88</v>
      </c>
      <c r="H563">
        <f t="shared" si="75"/>
        <v>0.36586438438116659</v>
      </c>
      <c r="I563">
        <v>2.8643000000000001</v>
      </c>
      <c r="J563">
        <f t="shared" si="76"/>
        <v>0.62847901949102059</v>
      </c>
      <c r="K563">
        <v>2.7759999999999998</v>
      </c>
      <c r="L563">
        <f t="shared" si="77"/>
        <v>0.6809355692850837</v>
      </c>
      <c r="M563">
        <v>1312.79</v>
      </c>
      <c r="N563">
        <f t="shared" si="78"/>
        <v>0.29415102996933018</v>
      </c>
      <c r="O563">
        <v>81.295000000000002</v>
      </c>
      <c r="P563">
        <f t="shared" si="79"/>
        <v>0.30521589955104567</v>
      </c>
      <c r="Q563">
        <v>1.0324</v>
      </c>
      <c r="R563">
        <f t="shared" si="80"/>
        <v>0.22336425169215329</v>
      </c>
    </row>
    <row r="564" spans="1:18">
      <c r="A564">
        <v>108.21</v>
      </c>
      <c r="B564">
        <f t="shared" si="72"/>
        <v>0.92457805907172974</v>
      </c>
      <c r="C564">
        <v>112.6</v>
      </c>
      <c r="D564">
        <f t="shared" si="73"/>
        <v>0.83558139534883702</v>
      </c>
      <c r="E564">
        <v>1687.99</v>
      </c>
      <c r="F564">
        <f t="shared" si="74"/>
        <v>0.5707306197229518</v>
      </c>
      <c r="G564">
        <v>12723.4</v>
      </c>
      <c r="H564">
        <f t="shared" si="75"/>
        <v>0.34499700874161776</v>
      </c>
      <c r="I564">
        <v>2.8845999999999998</v>
      </c>
      <c r="J564">
        <f t="shared" si="76"/>
        <v>0.63711805260022125</v>
      </c>
      <c r="K564">
        <v>2.7610000000000001</v>
      </c>
      <c r="L564">
        <f t="shared" si="77"/>
        <v>0.67431597528684906</v>
      </c>
      <c r="M564">
        <v>1326.17</v>
      </c>
      <c r="N564">
        <f t="shared" si="78"/>
        <v>0.31030693810524279</v>
      </c>
      <c r="O564">
        <v>81.451999999999998</v>
      </c>
      <c r="P564">
        <f t="shared" si="79"/>
        <v>0.31094645399131271</v>
      </c>
      <c r="Q564">
        <v>1.0350999999999999</v>
      </c>
      <c r="R564">
        <f t="shared" si="80"/>
        <v>0.23013286537979413</v>
      </c>
    </row>
    <row r="565" spans="1:18">
      <c r="A565">
        <v>108.6</v>
      </c>
      <c r="B565">
        <f t="shared" si="72"/>
        <v>0.92972046413502096</v>
      </c>
      <c r="C565">
        <v>113.1</v>
      </c>
      <c r="D565">
        <f t="shared" si="73"/>
        <v>0.84139534883720912</v>
      </c>
      <c r="E565">
        <v>1683.42</v>
      </c>
      <c r="F565">
        <f t="shared" si="74"/>
        <v>0.566300565147006</v>
      </c>
      <c r="G565">
        <v>12701.05</v>
      </c>
      <c r="H565">
        <f t="shared" si="75"/>
        <v>0.34000785763395919</v>
      </c>
      <c r="I565">
        <v>2.9095</v>
      </c>
      <c r="J565">
        <f t="shared" si="76"/>
        <v>0.64771469912332957</v>
      </c>
      <c r="K565">
        <v>2.78</v>
      </c>
      <c r="L565">
        <f t="shared" si="77"/>
        <v>0.68270079435127962</v>
      </c>
      <c r="M565">
        <v>1321.73</v>
      </c>
      <c r="N565">
        <f t="shared" si="78"/>
        <v>0.30494578473278749</v>
      </c>
      <c r="O565">
        <v>81.489000000000004</v>
      </c>
      <c r="P565">
        <f t="shared" si="79"/>
        <v>0.3122969668211848</v>
      </c>
      <c r="Q565">
        <v>1.0323</v>
      </c>
      <c r="R565">
        <f t="shared" si="80"/>
        <v>0.22311356229631477</v>
      </c>
    </row>
    <row r="566" spans="1:18">
      <c r="A566">
        <v>107.56</v>
      </c>
      <c r="B566">
        <f t="shared" si="72"/>
        <v>0.9160073839662447</v>
      </c>
      <c r="C566">
        <v>111.34</v>
      </c>
      <c r="D566">
        <f t="shared" si="73"/>
        <v>0.82093023255813946</v>
      </c>
      <c r="E566">
        <v>1689.13</v>
      </c>
      <c r="F566">
        <f t="shared" si="74"/>
        <v>0.57183570992351618</v>
      </c>
      <c r="G566">
        <v>12825.42</v>
      </c>
      <c r="H566">
        <f t="shared" si="75"/>
        <v>0.36777075352923855</v>
      </c>
      <c r="I566">
        <v>2.9121999999999999</v>
      </c>
      <c r="J566">
        <f t="shared" si="76"/>
        <v>0.64886373308366663</v>
      </c>
      <c r="K566">
        <v>2.782</v>
      </c>
      <c r="L566">
        <f t="shared" si="77"/>
        <v>0.68358340688437769</v>
      </c>
      <c r="M566">
        <v>1365.31</v>
      </c>
      <c r="N566">
        <f t="shared" si="78"/>
        <v>0.3575671955372019</v>
      </c>
      <c r="O566">
        <v>81.518000000000001</v>
      </c>
      <c r="P566">
        <f t="shared" si="79"/>
        <v>0.31335547687703019</v>
      </c>
      <c r="Q566">
        <v>1.0319</v>
      </c>
      <c r="R566">
        <f t="shared" si="80"/>
        <v>0.22211080471296066</v>
      </c>
    </row>
    <row r="567" spans="1:18">
      <c r="A567">
        <v>107.39</v>
      </c>
      <c r="B567">
        <f t="shared" si="72"/>
        <v>0.91376582278481</v>
      </c>
      <c r="C567">
        <v>111.21</v>
      </c>
      <c r="D567">
        <f t="shared" si="73"/>
        <v>0.81941860465116279</v>
      </c>
      <c r="E567">
        <v>1683.99</v>
      </c>
      <c r="F567">
        <f t="shared" si="74"/>
        <v>0.56685311024728813</v>
      </c>
      <c r="G567">
        <v>12824.48</v>
      </c>
      <c r="H567">
        <f t="shared" si="75"/>
        <v>0.36756091898600807</v>
      </c>
      <c r="I567">
        <v>2.9643000000000002</v>
      </c>
      <c r="J567">
        <f t="shared" si="76"/>
        <v>0.67103583283683721</v>
      </c>
      <c r="K567">
        <v>2.8149999999999999</v>
      </c>
      <c r="L567">
        <f t="shared" si="77"/>
        <v>0.69814651368049419</v>
      </c>
      <c r="M567">
        <v>1363.88</v>
      </c>
      <c r="N567">
        <f t="shared" si="78"/>
        <v>0.35584051776183923</v>
      </c>
      <c r="O567">
        <v>81.820999999999998</v>
      </c>
      <c r="P567">
        <f t="shared" si="79"/>
        <v>0.32441508194327823</v>
      </c>
      <c r="Q567">
        <v>1.0348999999999999</v>
      </c>
      <c r="R567">
        <f t="shared" si="80"/>
        <v>0.22963148658811705</v>
      </c>
    </row>
    <row r="568" spans="1:18">
      <c r="A568">
        <v>109.52</v>
      </c>
      <c r="B568">
        <f t="shared" si="72"/>
        <v>0.94185126582278467</v>
      </c>
      <c r="C568">
        <v>113.29</v>
      </c>
      <c r="D568">
        <f t="shared" si="73"/>
        <v>0.84360465116279082</v>
      </c>
      <c r="E568">
        <v>1671.71</v>
      </c>
      <c r="F568">
        <f t="shared" si="74"/>
        <v>0.55494915615700025</v>
      </c>
      <c r="G568">
        <v>12854.64</v>
      </c>
      <c r="H568">
        <f t="shared" si="75"/>
        <v>0.37429348262837853</v>
      </c>
      <c r="I568">
        <v>2.9119999999999999</v>
      </c>
      <c r="J568">
        <f t="shared" si="76"/>
        <v>0.64877861945697501</v>
      </c>
      <c r="K568">
        <v>2.7450000000000001</v>
      </c>
      <c r="L568">
        <f t="shared" si="77"/>
        <v>0.66725507502206527</v>
      </c>
      <c r="M568">
        <v>1386.97</v>
      </c>
      <c r="N568">
        <f t="shared" si="78"/>
        <v>0.38372093023255804</v>
      </c>
      <c r="O568">
        <v>81.793000000000006</v>
      </c>
      <c r="P568">
        <f t="shared" si="79"/>
        <v>0.32339307223418629</v>
      </c>
      <c r="Q568">
        <v>1.0368999999999999</v>
      </c>
      <c r="R568">
        <f t="shared" si="80"/>
        <v>0.23464527450488817</v>
      </c>
    </row>
    <row r="569" spans="1:18">
      <c r="A569">
        <v>110.53</v>
      </c>
      <c r="B569">
        <f t="shared" si="72"/>
        <v>0.95516877637130793</v>
      </c>
      <c r="C569">
        <v>115.63</v>
      </c>
      <c r="D569">
        <f t="shared" si="73"/>
        <v>0.87081395348837198</v>
      </c>
      <c r="E569">
        <v>1655.17</v>
      </c>
      <c r="F569">
        <f t="shared" si="74"/>
        <v>0.53891565447513057</v>
      </c>
      <c r="G569">
        <v>12820.92</v>
      </c>
      <c r="H569">
        <f t="shared" si="75"/>
        <v>0.36676622646058243</v>
      </c>
      <c r="I569">
        <v>2.9342000000000001</v>
      </c>
      <c r="J569">
        <f t="shared" si="76"/>
        <v>0.65822623201974639</v>
      </c>
      <c r="K569">
        <v>2.7679999999999998</v>
      </c>
      <c r="L569">
        <f t="shared" si="77"/>
        <v>0.67740511915269186</v>
      </c>
      <c r="M569">
        <v>1391.8</v>
      </c>
      <c r="N569">
        <f t="shared" si="78"/>
        <v>0.38955299572556673</v>
      </c>
      <c r="O569">
        <v>82.146000000000001</v>
      </c>
      <c r="P569">
        <f t="shared" si="79"/>
        <v>0.33627769463809892</v>
      </c>
      <c r="Q569">
        <v>1.0405</v>
      </c>
      <c r="R569">
        <f t="shared" si="80"/>
        <v>0.24367009275507631</v>
      </c>
    </row>
    <row r="570" spans="1:18">
      <c r="A570">
        <v>108.37</v>
      </c>
      <c r="B570">
        <f t="shared" si="72"/>
        <v>0.92668776371308015</v>
      </c>
      <c r="C570">
        <v>115.3</v>
      </c>
      <c r="D570">
        <f t="shared" si="73"/>
        <v>0.86697674418604653</v>
      </c>
      <c r="E570">
        <v>1655.08</v>
      </c>
      <c r="F570">
        <f t="shared" si="74"/>
        <v>0.53882841051192798</v>
      </c>
      <c r="G570">
        <v>12845.06</v>
      </c>
      <c r="H570">
        <f t="shared" si="75"/>
        <v>0.37215495611332849</v>
      </c>
      <c r="I570">
        <v>2.9937</v>
      </c>
      <c r="J570">
        <f t="shared" si="76"/>
        <v>0.68354753596050732</v>
      </c>
      <c r="K570">
        <v>2.802</v>
      </c>
      <c r="L570">
        <f t="shared" si="77"/>
        <v>0.69240953221535739</v>
      </c>
      <c r="M570">
        <v>1367.48</v>
      </c>
      <c r="N570">
        <f t="shared" si="78"/>
        <v>0.36018739887464069</v>
      </c>
      <c r="O570">
        <v>82.632999999999996</v>
      </c>
      <c r="P570">
        <f t="shared" si="79"/>
        <v>0.35405336350695299</v>
      </c>
      <c r="Q570">
        <v>1.0505</v>
      </c>
      <c r="R570">
        <f t="shared" si="80"/>
        <v>0.26873903233893193</v>
      </c>
    </row>
    <row r="571" spans="1:18">
      <c r="A571">
        <v>107.23</v>
      </c>
      <c r="B571">
        <f t="shared" si="72"/>
        <v>0.91165611814345993</v>
      </c>
      <c r="C571">
        <v>115.01</v>
      </c>
      <c r="D571">
        <f t="shared" si="73"/>
        <v>0.86360465116279084</v>
      </c>
      <c r="E571">
        <v>1653.08</v>
      </c>
      <c r="F571">
        <f t="shared" si="74"/>
        <v>0.53688965577409609</v>
      </c>
      <c r="G571">
        <v>12757.81</v>
      </c>
      <c r="H571">
        <f t="shared" si="75"/>
        <v>0.35267829239327453</v>
      </c>
      <c r="I571">
        <v>2.8965999999999998</v>
      </c>
      <c r="J571">
        <f t="shared" si="76"/>
        <v>0.64222487020171926</v>
      </c>
      <c r="K571">
        <v>2.718</v>
      </c>
      <c r="L571">
        <f t="shared" si="77"/>
        <v>0.65533980582524265</v>
      </c>
      <c r="M571">
        <v>1391.57</v>
      </c>
      <c r="N571">
        <f t="shared" si="78"/>
        <v>0.38927527832113773</v>
      </c>
      <c r="O571">
        <v>82.168999999999997</v>
      </c>
      <c r="P571">
        <f t="shared" si="79"/>
        <v>0.33711720261342459</v>
      </c>
      <c r="Q571">
        <v>1.0496000000000001</v>
      </c>
      <c r="R571">
        <f t="shared" si="80"/>
        <v>0.26648282777638521</v>
      </c>
    </row>
    <row r="572" spans="1:18">
      <c r="A572">
        <v>108.54</v>
      </c>
      <c r="B572">
        <f t="shared" si="72"/>
        <v>0.92892932489451474</v>
      </c>
      <c r="C572">
        <v>115.54</v>
      </c>
      <c r="D572">
        <f t="shared" si="73"/>
        <v>0.86976744186046528</v>
      </c>
      <c r="E572">
        <v>1639.77</v>
      </c>
      <c r="F572">
        <f t="shared" si="74"/>
        <v>0.52398724299382493</v>
      </c>
      <c r="G572">
        <v>12740.5</v>
      </c>
      <c r="H572">
        <f t="shared" si="75"/>
        <v>0.34881421160251097</v>
      </c>
      <c r="I572">
        <v>2.8576000000000001</v>
      </c>
      <c r="J572">
        <f t="shared" si="76"/>
        <v>0.62562771299685083</v>
      </c>
      <c r="K572">
        <v>2.677</v>
      </c>
      <c r="L572">
        <f t="shared" si="77"/>
        <v>0.63724624889673431</v>
      </c>
      <c r="M572">
        <v>1412.41</v>
      </c>
      <c r="N572">
        <f t="shared" si="78"/>
        <v>0.41443889009635587</v>
      </c>
      <c r="O572">
        <v>82.361000000000004</v>
      </c>
      <c r="P572">
        <f t="shared" si="79"/>
        <v>0.34412526919005731</v>
      </c>
      <c r="Q572">
        <v>1.0535000000000001</v>
      </c>
      <c r="R572">
        <f t="shared" si="80"/>
        <v>0.2762597142140889</v>
      </c>
    </row>
    <row r="573" spans="1:18">
      <c r="A573">
        <v>107.65</v>
      </c>
      <c r="B573">
        <f t="shared" si="72"/>
        <v>0.91719409282700426</v>
      </c>
      <c r="C573">
        <v>116.17</v>
      </c>
      <c r="D573">
        <f t="shared" si="73"/>
        <v>0.87709302325581406</v>
      </c>
      <c r="E573">
        <v>1632.97</v>
      </c>
      <c r="F573">
        <f t="shared" si="74"/>
        <v>0.5173954768851966</v>
      </c>
      <c r="G573">
        <v>12653.9</v>
      </c>
      <c r="H573">
        <f t="shared" si="75"/>
        <v>0.32948264623681839</v>
      </c>
      <c r="I573">
        <v>2.7839</v>
      </c>
      <c r="J573">
        <f t="shared" si="76"/>
        <v>0.59426334156098393</v>
      </c>
      <c r="K573">
        <v>2.613</v>
      </c>
      <c r="L573">
        <f t="shared" si="77"/>
        <v>0.60900264783759928</v>
      </c>
      <c r="M573">
        <v>1395.27</v>
      </c>
      <c r="N573">
        <f t="shared" si="78"/>
        <v>0.39374290613151719</v>
      </c>
      <c r="O573">
        <v>82.087000000000003</v>
      </c>
      <c r="P573">
        <f t="shared" si="79"/>
        <v>0.33412417417965468</v>
      </c>
      <c r="Q573">
        <v>1.0537000000000001</v>
      </c>
      <c r="R573">
        <f t="shared" si="80"/>
        <v>0.27676109300576596</v>
      </c>
    </row>
    <row r="574" spans="1:18">
      <c r="A574">
        <v>108.8</v>
      </c>
      <c r="B574">
        <f t="shared" si="72"/>
        <v>0.93235759493670878</v>
      </c>
      <c r="C574">
        <v>116.11</v>
      </c>
      <c r="D574">
        <f t="shared" si="73"/>
        <v>0.87639534883720938</v>
      </c>
      <c r="E574">
        <v>1638.17</v>
      </c>
      <c r="F574">
        <f t="shared" si="74"/>
        <v>0.52243623920355953</v>
      </c>
      <c r="G574">
        <v>12704.73</v>
      </c>
      <c r="H574">
        <f t="shared" si="75"/>
        <v>0.34082933754788242</v>
      </c>
      <c r="I574">
        <v>2.7616999999999998</v>
      </c>
      <c r="J574">
        <f t="shared" si="76"/>
        <v>0.58481572899821255</v>
      </c>
      <c r="K574">
        <v>2.6019999999999999</v>
      </c>
      <c r="L574">
        <f t="shared" si="77"/>
        <v>0.60414827890556033</v>
      </c>
      <c r="M574">
        <v>1407.79</v>
      </c>
      <c r="N574">
        <f t="shared" si="78"/>
        <v>0.40886039266826035</v>
      </c>
      <c r="O574">
        <v>81.947999999999993</v>
      </c>
      <c r="P574">
        <f t="shared" si="79"/>
        <v>0.32905062598094642</v>
      </c>
      <c r="Q574">
        <v>1.0531999999999999</v>
      </c>
      <c r="R574">
        <f t="shared" si="80"/>
        <v>0.27550764602657279</v>
      </c>
    </row>
    <row r="575" spans="1:18">
      <c r="A575">
        <v>110.1</v>
      </c>
      <c r="B575">
        <f t="shared" si="72"/>
        <v>0.94949894514767919</v>
      </c>
      <c r="C575">
        <v>118.11</v>
      </c>
      <c r="D575">
        <f t="shared" si="73"/>
        <v>0.89965116279069768</v>
      </c>
      <c r="E575">
        <v>1634.96</v>
      </c>
      <c r="F575">
        <f t="shared" si="74"/>
        <v>0.5193245378493393</v>
      </c>
      <c r="G575">
        <v>12607.22</v>
      </c>
      <c r="H575">
        <f t="shared" si="75"/>
        <v>0.31906235211129258</v>
      </c>
      <c r="I575">
        <v>2.7652999999999999</v>
      </c>
      <c r="J575">
        <f t="shared" si="76"/>
        <v>0.58634777427866192</v>
      </c>
      <c r="K575">
        <v>2.62</v>
      </c>
      <c r="L575">
        <f t="shared" si="77"/>
        <v>0.61209179170344219</v>
      </c>
      <c r="M575">
        <v>1417.51</v>
      </c>
      <c r="N575">
        <f t="shared" si="78"/>
        <v>0.42059697167282462</v>
      </c>
      <c r="O575">
        <v>81.430999999999997</v>
      </c>
      <c r="P575">
        <f t="shared" si="79"/>
        <v>0.3101799467094935</v>
      </c>
      <c r="Q575">
        <v>1.0487</v>
      </c>
      <c r="R575">
        <f t="shared" si="80"/>
        <v>0.26422662321383789</v>
      </c>
    </row>
    <row r="576" spans="1:18">
      <c r="A576">
        <v>109.01</v>
      </c>
      <c r="B576">
        <f t="shared" si="72"/>
        <v>0.935126582278481</v>
      </c>
      <c r="C576">
        <v>116.27</v>
      </c>
      <c r="D576">
        <f t="shared" si="73"/>
        <v>0.8782558139534884</v>
      </c>
      <c r="E576">
        <v>1630.48</v>
      </c>
      <c r="F576">
        <f t="shared" si="74"/>
        <v>0.51498172723659585</v>
      </c>
      <c r="G576">
        <v>12591.21</v>
      </c>
      <c r="H576">
        <f t="shared" si="75"/>
        <v>0.31548846802925173</v>
      </c>
      <c r="I576">
        <v>2.7086999999999999</v>
      </c>
      <c r="J576">
        <f t="shared" si="76"/>
        <v>0.56226061792492976</v>
      </c>
      <c r="K576">
        <v>2.5590000000000002</v>
      </c>
      <c r="L576">
        <f t="shared" si="77"/>
        <v>0.58517210944395415</v>
      </c>
      <c r="M576">
        <v>1415.15</v>
      </c>
      <c r="N576">
        <f t="shared" si="78"/>
        <v>0.41774734960998816</v>
      </c>
      <c r="O576">
        <v>81.165999999999997</v>
      </c>
      <c r="P576">
        <f t="shared" si="79"/>
        <v>0.30050735481987051</v>
      </c>
      <c r="Q576">
        <v>1.0474000000000001</v>
      </c>
      <c r="R576">
        <f t="shared" si="80"/>
        <v>0.26096766106793701</v>
      </c>
    </row>
    <row r="577" spans="1:18">
      <c r="A577">
        <v>105.92</v>
      </c>
      <c r="B577">
        <f t="shared" si="72"/>
        <v>0.894382911392405</v>
      </c>
      <c r="C577" s="3">
        <v>114.1</v>
      </c>
      <c r="D577">
        <f t="shared" si="73"/>
        <v>0.85302325581395333</v>
      </c>
      <c r="E577">
        <v>1656.78</v>
      </c>
      <c r="F577">
        <f t="shared" si="74"/>
        <v>0.54047635203908517</v>
      </c>
      <c r="G577">
        <v>12760.3</v>
      </c>
      <c r="H577">
        <f t="shared" si="75"/>
        <v>0.35323413070459753</v>
      </c>
      <c r="I577">
        <v>2.7852999999999999</v>
      </c>
      <c r="J577">
        <f t="shared" si="76"/>
        <v>0.59485913694782533</v>
      </c>
      <c r="K577">
        <v>2.6459999999999999</v>
      </c>
      <c r="L577">
        <f t="shared" si="77"/>
        <v>0.62356575463371566</v>
      </c>
      <c r="M577">
        <v>1404.65</v>
      </c>
      <c r="N577">
        <f t="shared" si="78"/>
        <v>0.40506894636431695</v>
      </c>
      <c r="O577">
        <v>81.406999999999996</v>
      </c>
      <c r="P577">
        <f t="shared" si="79"/>
        <v>0.30930393838741438</v>
      </c>
      <c r="Q577">
        <v>1.0501</v>
      </c>
      <c r="R577">
        <f t="shared" si="80"/>
        <v>0.26773627475557782</v>
      </c>
    </row>
    <row r="578" spans="1:18">
      <c r="A578">
        <v>106.57</v>
      </c>
      <c r="B578">
        <f t="shared" si="72"/>
        <v>0.90295358649789015</v>
      </c>
      <c r="C578">
        <v>111.92</v>
      </c>
      <c r="D578">
        <f t="shared" si="73"/>
        <v>0.8276744186046513</v>
      </c>
      <c r="E578">
        <v>1663.5</v>
      </c>
      <c r="F578">
        <f t="shared" si="74"/>
        <v>0.54699056795820034</v>
      </c>
      <c r="G578">
        <v>12762.3</v>
      </c>
      <c r="H578">
        <f t="shared" si="75"/>
        <v>0.35368058717955581</v>
      </c>
      <c r="I578">
        <v>2.8146</v>
      </c>
      <c r="J578">
        <f t="shared" si="76"/>
        <v>0.60732828325814958</v>
      </c>
      <c r="K578">
        <v>2.69</v>
      </c>
      <c r="L578">
        <f t="shared" si="77"/>
        <v>0.64298323036187111</v>
      </c>
      <c r="M578">
        <v>1397.73</v>
      </c>
      <c r="N578">
        <f t="shared" si="78"/>
        <v>0.39671327489193164</v>
      </c>
      <c r="O578">
        <v>81.361000000000004</v>
      </c>
      <c r="P578">
        <f t="shared" si="79"/>
        <v>0.30762492243676315</v>
      </c>
      <c r="Q578">
        <v>1.0496000000000001</v>
      </c>
      <c r="R578">
        <f t="shared" si="80"/>
        <v>0.26648282777638521</v>
      </c>
    </row>
    <row r="579" spans="1:18">
      <c r="A579">
        <v>105.09</v>
      </c>
      <c r="B579">
        <f t="shared" si="72"/>
        <v>0.88343881856540085</v>
      </c>
      <c r="C579">
        <v>111.46</v>
      </c>
      <c r="D579">
        <f t="shared" si="73"/>
        <v>0.82232558139534884</v>
      </c>
      <c r="E579">
        <v>1656.96</v>
      </c>
      <c r="F579">
        <f t="shared" si="74"/>
        <v>0.54065083996549013</v>
      </c>
      <c r="G579">
        <v>12674.35</v>
      </c>
      <c r="H579">
        <f t="shared" si="75"/>
        <v>0.33404766369326672</v>
      </c>
      <c r="I579">
        <v>2.8843999999999999</v>
      </c>
      <c r="J579">
        <f t="shared" si="76"/>
        <v>0.63703293897352964</v>
      </c>
      <c r="K579">
        <v>2.74</v>
      </c>
      <c r="L579">
        <f t="shared" si="77"/>
        <v>0.66504854368932043</v>
      </c>
      <c r="M579">
        <v>1376.14</v>
      </c>
      <c r="N579">
        <f t="shared" si="78"/>
        <v>0.37064406288488011</v>
      </c>
      <c r="O579">
        <v>81.488</v>
      </c>
      <c r="P579">
        <f t="shared" si="79"/>
        <v>0.31226046647443134</v>
      </c>
      <c r="Q579">
        <v>1.0516000000000001</v>
      </c>
      <c r="R579">
        <f t="shared" si="80"/>
        <v>0.27149661569315631</v>
      </c>
    </row>
    <row r="580" spans="1:18">
      <c r="A580">
        <v>103.81</v>
      </c>
      <c r="B580">
        <f t="shared" si="72"/>
        <v>0.86656118143459915</v>
      </c>
      <c r="C580">
        <v>111.11</v>
      </c>
      <c r="D580">
        <f t="shared" si="73"/>
        <v>0.81825581395348845</v>
      </c>
      <c r="E580">
        <v>1642.8</v>
      </c>
      <c r="F580">
        <f t="shared" si="74"/>
        <v>0.52692445642164021</v>
      </c>
      <c r="G580">
        <v>12573.08</v>
      </c>
      <c r="H580">
        <f t="shared" si="75"/>
        <v>0.31144134008375529</v>
      </c>
      <c r="I580">
        <v>2.8935</v>
      </c>
      <c r="J580">
        <f t="shared" si="76"/>
        <v>0.64090560898799898</v>
      </c>
      <c r="K580">
        <v>2.7509999999999999</v>
      </c>
      <c r="L580">
        <f t="shared" si="77"/>
        <v>0.66990291262135915</v>
      </c>
      <c r="M580">
        <v>1366.66</v>
      </c>
      <c r="N580">
        <f t="shared" si="78"/>
        <v>0.35919727595450263</v>
      </c>
      <c r="O580">
        <v>81.212999999999994</v>
      </c>
      <c r="P580">
        <f t="shared" si="79"/>
        <v>0.30222287111727525</v>
      </c>
      <c r="Q580">
        <v>1.0474000000000001</v>
      </c>
      <c r="R580">
        <f t="shared" si="80"/>
        <v>0.26096766106793701</v>
      </c>
    </row>
    <row r="581" spans="1:18">
      <c r="A581">
        <v>104.96</v>
      </c>
      <c r="B581">
        <f t="shared" si="72"/>
        <v>0.88172468354430367</v>
      </c>
      <c r="C581">
        <v>111.65</v>
      </c>
      <c r="D581">
        <f t="shared" si="73"/>
        <v>0.8245348837209302</v>
      </c>
      <c r="E581">
        <v>1652.35</v>
      </c>
      <c r="F581">
        <f t="shared" si="74"/>
        <v>0.53618201029478751</v>
      </c>
      <c r="G581">
        <v>12670.11</v>
      </c>
      <c r="H581">
        <f t="shared" si="75"/>
        <v>0.33310117596635525</v>
      </c>
      <c r="I581">
        <v>2.8142</v>
      </c>
      <c r="J581">
        <f t="shared" si="76"/>
        <v>0.60715805600476636</v>
      </c>
      <c r="K581">
        <v>2.6779999999999999</v>
      </c>
      <c r="L581">
        <f t="shared" si="77"/>
        <v>0.63768755516328324</v>
      </c>
      <c r="M581">
        <v>1371.23</v>
      </c>
      <c r="N581">
        <f t="shared" si="78"/>
        <v>0.36471540003380898</v>
      </c>
      <c r="O581">
        <v>80.906000000000006</v>
      </c>
      <c r="P581">
        <f t="shared" si="79"/>
        <v>0.29101726466401434</v>
      </c>
      <c r="Q581">
        <v>1.0391999999999999</v>
      </c>
      <c r="R581">
        <f t="shared" si="80"/>
        <v>0.24041113060917491</v>
      </c>
    </row>
    <row r="582" spans="1:18">
      <c r="A582">
        <v>107.1</v>
      </c>
      <c r="B582">
        <f t="shared" si="72"/>
        <v>0.90994198312236274</v>
      </c>
      <c r="C582">
        <v>110.31</v>
      </c>
      <c r="D582">
        <f t="shared" si="73"/>
        <v>0.80895348837209291</v>
      </c>
      <c r="E582">
        <v>1646.06</v>
      </c>
      <c r="F582">
        <f t="shared" si="74"/>
        <v>0.53008462664430622</v>
      </c>
      <c r="G582">
        <v>12588.02</v>
      </c>
      <c r="H582">
        <f t="shared" si="75"/>
        <v>0.31477636995169356</v>
      </c>
      <c r="I582">
        <v>2.8803999999999998</v>
      </c>
      <c r="J582">
        <f t="shared" si="76"/>
        <v>0.63533066643969693</v>
      </c>
      <c r="K582">
        <v>2.742</v>
      </c>
      <c r="L582">
        <f t="shared" si="77"/>
        <v>0.66593115622241827</v>
      </c>
      <c r="M582">
        <v>1366</v>
      </c>
      <c r="N582">
        <f t="shared" si="78"/>
        <v>0.3584003477504889</v>
      </c>
      <c r="O582">
        <v>81.225999999999999</v>
      </c>
      <c r="P582">
        <f t="shared" si="79"/>
        <v>0.30269737562506827</v>
      </c>
      <c r="Q582">
        <v>1.0345</v>
      </c>
      <c r="R582">
        <f t="shared" si="80"/>
        <v>0.22862872900476294</v>
      </c>
    </row>
    <row r="583" spans="1:18">
      <c r="A583">
        <v>107.46</v>
      </c>
      <c r="B583">
        <f t="shared" si="72"/>
        <v>0.91468881856540063</v>
      </c>
      <c r="C583">
        <v>111.28</v>
      </c>
      <c r="D583">
        <f t="shared" si="73"/>
        <v>0.82023255813953477</v>
      </c>
      <c r="E583">
        <v>1655.83</v>
      </c>
      <c r="F583">
        <f t="shared" si="74"/>
        <v>0.53955544353861495</v>
      </c>
      <c r="G583">
        <v>12736.92</v>
      </c>
      <c r="H583">
        <f t="shared" si="75"/>
        <v>0.34801505451233572</v>
      </c>
      <c r="I583">
        <v>2.8250999999999999</v>
      </c>
      <c r="J583">
        <f t="shared" si="76"/>
        <v>0.61179674865946032</v>
      </c>
      <c r="K583">
        <v>2.7029999999999998</v>
      </c>
      <c r="L583">
        <f t="shared" si="77"/>
        <v>0.64872021182700779</v>
      </c>
      <c r="M583">
        <v>1376.57</v>
      </c>
      <c r="N583">
        <f t="shared" si="78"/>
        <v>0.37116327368446456</v>
      </c>
      <c r="O583">
        <v>81.257000000000005</v>
      </c>
      <c r="P583">
        <f t="shared" si="79"/>
        <v>0.30382888637442057</v>
      </c>
      <c r="Q583">
        <v>1.0336000000000001</v>
      </c>
      <c r="R583">
        <f t="shared" si="80"/>
        <v>0.2263725244422162</v>
      </c>
    </row>
    <row r="584" spans="1:18">
      <c r="A584">
        <v>107.33</v>
      </c>
      <c r="B584">
        <f t="shared" si="72"/>
        <v>0.91297468354430367</v>
      </c>
      <c r="C584">
        <v>110.36</v>
      </c>
      <c r="D584">
        <f t="shared" si="73"/>
        <v>0.8095348837209303</v>
      </c>
      <c r="E584">
        <v>1661.32</v>
      </c>
      <c r="F584">
        <f t="shared" si="74"/>
        <v>0.54487732529396349</v>
      </c>
      <c r="G584">
        <v>12704.52</v>
      </c>
      <c r="H584">
        <f t="shared" si="75"/>
        <v>0.34078245961801201</v>
      </c>
      <c r="I584">
        <v>2.7664</v>
      </c>
      <c r="J584">
        <f t="shared" si="76"/>
        <v>0.58681589922546595</v>
      </c>
      <c r="K584">
        <v>2.669</v>
      </c>
      <c r="L584">
        <f t="shared" si="77"/>
        <v>0.63371579876434248</v>
      </c>
      <c r="M584">
        <v>1366.18</v>
      </c>
      <c r="N584">
        <f t="shared" si="78"/>
        <v>0.35861769180612907</v>
      </c>
      <c r="O584">
        <v>81.180999999999997</v>
      </c>
      <c r="P584">
        <f t="shared" si="79"/>
        <v>0.30105486002116993</v>
      </c>
      <c r="Q584">
        <v>1.0306</v>
      </c>
      <c r="R584">
        <f t="shared" si="80"/>
        <v>0.21885184256705922</v>
      </c>
    </row>
    <row r="585" spans="1:18">
      <c r="A585">
        <v>106.85</v>
      </c>
      <c r="B585">
        <f t="shared" si="72"/>
        <v>0.906645569620253</v>
      </c>
      <c r="C585">
        <v>110.04</v>
      </c>
      <c r="D585">
        <f t="shared" si="73"/>
        <v>0.80581395348837226</v>
      </c>
      <c r="E585">
        <v>1685.39</v>
      </c>
      <c r="F585">
        <f t="shared" si="74"/>
        <v>0.56821023856377051</v>
      </c>
      <c r="G585">
        <v>12639.3</v>
      </c>
      <c r="H585">
        <f t="shared" si="75"/>
        <v>0.32622351396962301</v>
      </c>
      <c r="I585">
        <v>2.7136</v>
      </c>
      <c r="J585">
        <f t="shared" si="76"/>
        <v>0.56434590177887478</v>
      </c>
      <c r="K585">
        <v>2.6269999999999998</v>
      </c>
      <c r="L585">
        <f t="shared" si="77"/>
        <v>0.61518093556928499</v>
      </c>
      <c r="M585">
        <v>1336.16</v>
      </c>
      <c r="N585">
        <f t="shared" si="78"/>
        <v>0.32236953319326717</v>
      </c>
      <c r="O585">
        <v>81.710999999999999</v>
      </c>
      <c r="P585">
        <f t="shared" si="79"/>
        <v>0.32040004380041592</v>
      </c>
      <c r="Q585">
        <v>1.0342</v>
      </c>
      <c r="R585">
        <f t="shared" si="80"/>
        <v>0.22787666081724736</v>
      </c>
    </row>
    <row r="586" spans="1:18">
      <c r="A586">
        <v>106.83</v>
      </c>
      <c r="B586">
        <f t="shared" si="72"/>
        <v>0.9063818565400843</v>
      </c>
      <c r="C586">
        <v>109.3</v>
      </c>
      <c r="D586">
        <f t="shared" si="73"/>
        <v>0.7972093023255814</v>
      </c>
      <c r="E586">
        <v>1694.16</v>
      </c>
      <c r="F586">
        <f t="shared" si="74"/>
        <v>0.57671167808916335</v>
      </c>
      <c r="G586">
        <v>12642.19</v>
      </c>
      <c r="H586">
        <f t="shared" si="75"/>
        <v>0.32686864357593798</v>
      </c>
      <c r="I586">
        <v>2.7189999999999999</v>
      </c>
      <c r="J586">
        <f t="shared" si="76"/>
        <v>0.56664396969954878</v>
      </c>
      <c r="K586">
        <v>2.6230000000000002</v>
      </c>
      <c r="L586">
        <f t="shared" si="77"/>
        <v>0.61341571050308918</v>
      </c>
      <c r="M586">
        <v>1321.67</v>
      </c>
      <c r="N586">
        <f t="shared" si="78"/>
        <v>0.30487333671424083</v>
      </c>
      <c r="O586">
        <v>81.768000000000001</v>
      </c>
      <c r="P586">
        <f t="shared" si="79"/>
        <v>0.32248056356535376</v>
      </c>
      <c r="Q586">
        <v>1.0343</v>
      </c>
      <c r="R586">
        <f t="shared" si="80"/>
        <v>0.22812735021308589</v>
      </c>
    </row>
    <row r="587" spans="1:18">
      <c r="A587">
        <v>106.11</v>
      </c>
      <c r="B587">
        <f t="shared" si="72"/>
        <v>0.8968881856540083</v>
      </c>
      <c r="C587">
        <v>109.07</v>
      </c>
      <c r="D587">
        <f t="shared" si="73"/>
        <v>0.79453488372093006</v>
      </c>
      <c r="E587">
        <v>1689.47</v>
      </c>
      <c r="F587">
        <f t="shared" si="74"/>
        <v>0.57216529822894746</v>
      </c>
      <c r="G587">
        <v>12594.27</v>
      </c>
      <c r="H587">
        <f t="shared" si="75"/>
        <v>0.31617154643593814</v>
      </c>
      <c r="I587">
        <v>2.6206</v>
      </c>
      <c r="J587">
        <f t="shared" si="76"/>
        <v>0.52476806536726528</v>
      </c>
      <c r="K587">
        <v>2.5339999999999998</v>
      </c>
      <c r="L587">
        <f t="shared" si="77"/>
        <v>0.57413945278022938</v>
      </c>
      <c r="M587">
        <v>1338.39</v>
      </c>
      <c r="N587">
        <f t="shared" si="78"/>
        <v>0.32506218454925262</v>
      </c>
      <c r="O587">
        <v>81.332999999999998</v>
      </c>
      <c r="P587">
        <f t="shared" si="79"/>
        <v>0.30660291272767071</v>
      </c>
      <c r="Q587">
        <v>1.0306999999999999</v>
      </c>
      <c r="R587">
        <f t="shared" si="80"/>
        <v>0.21910253196289775</v>
      </c>
    </row>
    <row r="588" spans="1:18">
      <c r="A588">
        <v>105.97</v>
      </c>
      <c r="B588">
        <f t="shared" ref="B588:B651" si="81">(A588-38.09)/(113.93-38.09)</f>
        <v>0.89504219409282693</v>
      </c>
      <c r="C588">
        <v>107.81</v>
      </c>
      <c r="D588">
        <f t="shared" ref="D588:D651" si="82">(C588-40.74)/(126.74-40.74)</f>
        <v>0.7798837209302325</v>
      </c>
      <c r="E588">
        <v>1691.42</v>
      </c>
      <c r="F588">
        <f t="shared" ref="F588:F651" si="83">(E588-1099.23)/(2130.82-1099.23)</f>
        <v>0.57405558409833357</v>
      </c>
      <c r="G588">
        <v>12542.13</v>
      </c>
      <c r="H588">
        <f t="shared" ref="H588:H651" si="84">(G588-11177.91)/(15657.63-11177.91)</f>
        <v>0.30453242613377612</v>
      </c>
      <c r="I588">
        <v>2.5783999999999998</v>
      </c>
      <c r="J588">
        <f t="shared" ref="J588:J651" si="85">(I588-1.3875)/(3.7373-1.3875)</f>
        <v>0.5068090901353306</v>
      </c>
      <c r="K588">
        <v>2.4780000000000002</v>
      </c>
      <c r="L588">
        <f t="shared" ref="L588:L651" si="86">(K588-1.233)/(3.499-1.233)</f>
        <v>0.5494263018534864</v>
      </c>
      <c r="M588">
        <v>1314.46</v>
      </c>
      <c r="N588">
        <f t="shared" ref="N588:N651" si="87">(M588-1069.18)/(1897.46-1069.28)</f>
        <v>0.29616749981887991</v>
      </c>
      <c r="O588">
        <v>81.126000000000005</v>
      </c>
      <c r="P588">
        <f t="shared" ref="P588:P651" si="88">(O588-72.933)/(100.33-72.933)</f>
        <v>0.29904734094973906</v>
      </c>
      <c r="Q588">
        <v>1.0288999999999999</v>
      </c>
      <c r="R588">
        <f t="shared" ref="R588:R651" si="89">(Q588-0.9433)/(1.3422-0.9433)</f>
        <v>0.21459012283780368</v>
      </c>
    </row>
    <row r="589" spans="1:18">
      <c r="A589">
        <v>103.4</v>
      </c>
      <c r="B589">
        <f t="shared" si="81"/>
        <v>0.86115506329113922</v>
      </c>
      <c r="C589">
        <v>106.52</v>
      </c>
      <c r="D589">
        <f t="shared" si="82"/>
        <v>0.7648837209302326</v>
      </c>
      <c r="E589">
        <v>1697.48</v>
      </c>
      <c r="F589">
        <f t="shared" si="83"/>
        <v>0.57993001095396424</v>
      </c>
      <c r="G589">
        <v>12552.92</v>
      </c>
      <c r="H589">
        <f t="shared" si="84"/>
        <v>0.30694105881617612</v>
      </c>
      <c r="I589">
        <v>2.5891999999999999</v>
      </c>
      <c r="J589">
        <f t="shared" si="85"/>
        <v>0.51140522597667881</v>
      </c>
      <c r="K589">
        <v>2.4950000000000001</v>
      </c>
      <c r="L589">
        <f t="shared" si="86"/>
        <v>0.55692850838481911</v>
      </c>
      <c r="M589">
        <v>1313.27</v>
      </c>
      <c r="N589">
        <f t="shared" si="87"/>
        <v>0.29473061411770374</v>
      </c>
      <c r="O589">
        <v>80.977000000000004</v>
      </c>
      <c r="P589">
        <f t="shared" si="88"/>
        <v>0.29360878928349815</v>
      </c>
      <c r="Q589">
        <v>1.0327999999999999</v>
      </c>
      <c r="R589">
        <f t="shared" si="89"/>
        <v>0.2243670092755074</v>
      </c>
    </row>
    <row r="590" spans="1:18">
      <c r="A590">
        <v>104.37</v>
      </c>
      <c r="B590">
        <f t="shared" si="81"/>
        <v>0.87394514767932485</v>
      </c>
      <c r="C590">
        <v>106.89</v>
      </c>
      <c r="D590">
        <f t="shared" si="82"/>
        <v>0.76918604651162792</v>
      </c>
      <c r="E590">
        <v>1690.91</v>
      </c>
      <c r="F590">
        <f t="shared" si="83"/>
        <v>0.57356120164018654</v>
      </c>
      <c r="G590">
        <v>12412.73</v>
      </c>
      <c r="H590">
        <f t="shared" si="84"/>
        <v>0.27564669220397703</v>
      </c>
      <c r="I590">
        <v>2.5985999999999998</v>
      </c>
      <c r="J590">
        <f t="shared" si="85"/>
        <v>0.51540556643118551</v>
      </c>
      <c r="K590">
        <v>2.4990000000000001</v>
      </c>
      <c r="L590">
        <f t="shared" si="86"/>
        <v>0.55869373345101503</v>
      </c>
      <c r="M590">
        <v>1287.6099999999999</v>
      </c>
      <c r="N590">
        <f t="shared" si="87"/>
        <v>0.26374701151923474</v>
      </c>
      <c r="O590">
        <v>81.287000000000006</v>
      </c>
      <c r="P590">
        <f t="shared" si="88"/>
        <v>0.30492389677701948</v>
      </c>
      <c r="Q590">
        <v>1.0423</v>
      </c>
      <c r="R590">
        <f t="shared" si="89"/>
        <v>0.24818250188017038</v>
      </c>
    </row>
    <row r="591" spans="1:18">
      <c r="A591">
        <v>105.3</v>
      </c>
      <c r="B591">
        <f t="shared" si="81"/>
        <v>0.88620780590717285</v>
      </c>
      <c r="C591">
        <v>108.15</v>
      </c>
      <c r="D591">
        <f t="shared" si="82"/>
        <v>0.78383720930232559</v>
      </c>
      <c r="E591">
        <v>1697.37</v>
      </c>
      <c r="F591">
        <f t="shared" si="83"/>
        <v>0.57982337944338336</v>
      </c>
      <c r="G591">
        <v>12469.32</v>
      </c>
      <c r="H591">
        <f t="shared" si="84"/>
        <v>0.28827917816292092</v>
      </c>
      <c r="I591">
        <v>2.6421000000000001</v>
      </c>
      <c r="J591">
        <f t="shared" si="85"/>
        <v>0.53391778023661596</v>
      </c>
      <c r="K591">
        <v>2.5150000000000001</v>
      </c>
      <c r="L591">
        <f t="shared" si="86"/>
        <v>0.56575463371579882</v>
      </c>
      <c r="M591">
        <v>1283.19</v>
      </c>
      <c r="N591">
        <f t="shared" si="87"/>
        <v>0.25841000748629522</v>
      </c>
      <c r="O591">
        <v>81.602999999999994</v>
      </c>
      <c r="P591">
        <f t="shared" si="88"/>
        <v>0.31645800635105997</v>
      </c>
      <c r="Q591">
        <v>1.0377000000000001</v>
      </c>
      <c r="R591">
        <f t="shared" si="89"/>
        <v>0.23665078967159697</v>
      </c>
    </row>
    <row r="592" spans="1:18">
      <c r="A592">
        <v>106.56</v>
      </c>
      <c r="B592">
        <f t="shared" si="81"/>
        <v>0.90282172995780585</v>
      </c>
      <c r="C592">
        <v>108.48</v>
      </c>
      <c r="D592">
        <f t="shared" si="82"/>
        <v>0.78767441860465126</v>
      </c>
      <c r="E592">
        <v>1707.14</v>
      </c>
      <c r="F592">
        <f t="shared" si="83"/>
        <v>0.58929419633769231</v>
      </c>
      <c r="G592" s="3">
        <v>12536.29</v>
      </c>
      <c r="H592">
        <f t="shared" si="84"/>
        <v>0.3032287732268984</v>
      </c>
      <c r="I592">
        <v>2.6333000000000002</v>
      </c>
      <c r="J592">
        <f t="shared" si="85"/>
        <v>0.5301727806621841</v>
      </c>
      <c r="K592" s="3">
        <v>2.5009999999999999</v>
      </c>
      <c r="L592">
        <f t="shared" si="86"/>
        <v>0.55957634598411288</v>
      </c>
      <c r="M592">
        <v>1303.01</v>
      </c>
      <c r="N592">
        <f t="shared" si="87"/>
        <v>0.28234200294621931</v>
      </c>
      <c r="O592">
        <v>81.875</v>
      </c>
      <c r="P592">
        <f t="shared" si="88"/>
        <v>0.3263861006679562</v>
      </c>
      <c r="Q592">
        <v>1.036</v>
      </c>
      <c r="R592">
        <f t="shared" si="89"/>
        <v>0.23238906994234143</v>
      </c>
    </row>
    <row r="593" spans="1:18">
      <c r="A593">
        <v>106.94</v>
      </c>
      <c r="B593">
        <f t="shared" si="81"/>
        <v>0.90783227848101256</v>
      </c>
      <c r="C593">
        <v>108.99</v>
      </c>
      <c r="D593">
        <f t="shared" si="82"/>
        <v>0.79360465116279066</v>
      </c>
      <c r="E593">
        <v>1709.67</v>
      </c>
      <c r="F593">
        <f t="shared" si="83"/>
        <v>0.59174672108104964</v>
      </c>
      <c r="G593">
        <v>12603.25</v>
      </c>
      <c r="H593">
        <f t="shared" si="84"/>
        <v>0.31817613600850059</v>
      </c>
      <c r="I593">
        <v>2.5960000000000001</v>
      </c>
      <c r="J593">
        <f t="shared" si="85"/>
        <v>0.51429908928419443</v>
      </c>
      <c r="K593">
        <v>2.4860000000000002</v>
      </c>
      <c r="L593">
        <f t="shared" si="86"/>
        <v>0.55295675198587824</v>
      </c>
      <c r="M593">
        <v>1312.03</v>
      </c>
      <c r="N593">
        <f t="shared" si="87"/>
        <v>0.29323335506773879</v>
      </c>
      <c r="O593">
        <v>81.908000000000001</v>
      </c>
      <c r="P593">
        <f t="shared" si="88"/>
        <v>0.32759061211081497</v>
      </c>
      <c r="Q593">
        <v>1.0391999999999999</v>
      </c>
      <c r="R593">
        <f t="shared" si="89"/>
        <v>0.24041113060917491</v>
      </c>
    </row>
    <row r="594" spans="1:18">
      <c r="A594">
        <v>107.89</v>
      </c>
      <c r="B594">
        <f t="shared" si="81"/>
        <v>0.92035864978902948</v>
      </c>
      <c r="C594">
        <v>109.33</v>
      </c>
      <c r="D594">
        <f t="shared" si="82"/>
        <v>0.79755813953488375</v>
      </c>
      <c r="E594">
        <v>1706.87</v>
      </c>
      <c r="F594">
        <f t="shared" si="83"/>
        <v>0.58903246444808477</v>
      </c>
      <c r="G594">
        <v>12593.96</v>
      </c>
      <c r="H594">
        <f t="shared" si="84"/>
        <v>0.31610234568231932</v>
      </c>
      <c r="I594">
        <v>2.706</v>
      </c>
      <c r="J594">
        <f t="shared" si="85"/>
        <v>0.56111158396459271</v>
      </c>
      <c r="K594">
        <v>2.544</v>
      </c>
      <c r="L594">
        <f t="shared" si="86"/>
        <v>0.57855251544571928</v>
      </c>
      <c r="M594">
        <v>1310.2</v>
      </c>
      <c r="N594">
        <f t="shared" si="87"/>
        <v>0.29102369050206472</v>
      </c>
      <c r="O594">
        <v>82.335999999999999</v>
      </c>
      <c r="P594">
        <f t="shared" si="88"/>
        <v>0.34321276052122474</v>
      </c>
      <c r="Q594">
        <v>1.0346</v>
      </c>
      <c r="R594">
        <f t="shared" si="89"/>
        <v>0.22887941840060147</v>
      </c>
    </row>
    <row r="595" spans="1:18">
      <c r="A595">
        <v>105.03</v>
      </c>
      <c r="B595">
        <f t="shared" si="81"/>
        <v>0.88264767932489441</v>
      </c>
      <c r="C595">
        <v>108.66</v>
      </c>
      <c r="D595">
        <f t="shared" si="82"/>
        <v>0.78976744186046499</v>
      </c>
      <c r="E595">
        <v>1685.73</v>
      </c>
      <c r="F595">
        <f t="shared" si="83"/>
        <v>0.56853982686920179</v>
      </c>
      <c r="G595">
        <v>12486.64</v>
      </c>
      <c r="H595">
        <f t="shared" si="84"/>
        <v>0.29214549123605932</v>
      </c>
      <c r="I595">
        <v>2.5762</v>
      </c>
      <c r="J595">
        <f t="shared" si="85"/>
        <v>0.50587284024172274</v>
      </c>
      <c r="K595">
        <v>2.4500000000000002</v>
      </c>
      <c r="L595">
        <f t="shared" si="86"/>
        <v>0.53706972639011474</v>
      </c>
      <c r="M595">
        <v>1325.07</v>
      </c>
      <c r="N595">
        <f t="shared" si="87"/>
        <v>0.30897872443188662</v>
      </c>
      <c r="O595">
        <v>81.451999999999998</v>
      </c>
      <c r="P595">
        <f t="shared" si="88"/>
        <v>0.31094645399131271</v>
      </c>
      <c r="Q595">
        <v>1.0277000000000001</v>
      </c>
      <c r="R595">
        <f t="shared" si="89"/>
        <v>0.21158185008774136</v>
      </c>
    </row>
    <row r="596" spans="1:18">
      <c r="A596">
        <v>103.08</v>
      </c>
      <c r="B596">
        <f t="shared" si="81"/>
        <v>0.85693565400843874</v>
      </c>
      <c r="C596">
        <v>107.83</v>
      </c>
      <c r="D596">
        <f t="shared" si="82"/>
        <v>0.78011627906976744</v>
      </c>
      <c r="E596">
        <v>1685.96</v>
      </c>
      <c r="F596">
        <f t="shared" si="83"/>
        <v>0.56876278366405253</v>
      </c>
      <c r="G596">
        <v>12581.75</v>
      </c>
      <c r="H596">
        <f t="shared" si="84"/>
        <v>0.31337672890269935</v>
      </c>
      <c r="I596">
        <v>2.6101000000000001</v>
      </c>
      <c r="J596">
        <f t="shared" si="85"/>
        <v>0.52029959996595454</v>
      </c>
      <c r="K596">
        <v>2.5110000000000001</v>
      </c>
      <c r="L596">
        <f t="shared" si="86"/>
        <v>0.56398940864960279</v>
      </c>
      <c r="M596">
        <v>1326.37</v>
      </c>
      <c r="N596">
        <f t="shared" si="87"/>
        <v>0.31054843150039824</v>
      </c>
      <c r="O596">
        <v>81.828999999999994</v>
      </c>
      <c r="P596">
        <f t="shared" si="88"/>
        <v>0.32470708471730442</v>
      </c>
      <c r="Q596">
        <v>1.0305</v>
      </c>
      <c r="R596">
        <f t="shared" si="89"/>
        <v>0.2186011531712207</v>
      </c>
    </row>
    <row r="597" spans="1:18">
      <c r="A597">
        <v>104.55</v>
      </c>
      <c r="B597">
        <f t="shared" si="81"/>
        <v>0.87631856540084374</v>
      </c>
      <c r="C597">
        <v>108.58</v>
      </c>
      <c r="D597">
        <f t="shared" si="82"/>
        <v>0.78883720930232559</v>
      </c>
      <c r="E597">
        <v>1685.33</v>
      </c>
      <c r="F597">
        <f t="shared" si="83"/>
        <v>0.56815207592163541</v>
      </c>
      <c r="G597">
        <v>12669.04</v>
      </c>
      <c r="H597">
        <f t="shared" si="84"/>
        <v>0.33286232175225267</v>
      </c>
      <c r="I597">
        <v>2.6023000000000001</v>
      </c>
      <c r="J597">
        <f t="shared" si="85"/>
        <v>0.51698016852498085</v>
      </c>
      <c r="K597">
        <v>2.4929999999999999</v>
      </c>
      <c r="L597">
        <f t="shared" si="86"/>
        <v>0.55604589585172104</v>
      </c>
      <c r="M597">
        <v>1328.1</v>
      </c>
      <c r="N597">
        <f t="shared" si="87"/>
        <v>0.31263734936849458</v>
      </c>
      <c r="O597">
        <v>81.662999999999997</v>
      </c>
      <c r="P597">
        <f t="shared" si="88"/>
        <v>0.31864802715625773</v>
      </c>
      <c r="Q597">
        <v>1.0265</v>
      </c>
      <c r="R597">
        <f t="shared" si="89"/>
        <v>0.20857357733767845</v>
      </c>
    </row>
    <row r="598" spans="1:18">
      <c r="A598">
        <v>104.7</v>
      </c>
      <c r="B598">
        <f t="shared" si="81"/>
        <v>0.87829641350210963</v>
      </c>
      <c r="C598">
        <v>108.33</v>
      </c>
      <c r="D598">
        <f t="shared" si="82"/>
        <v>0.78593023255813954</v>
      </c>
      <c r="E598">
        <v>1691.65</v>
      </c>
      <c r="F598">
        <f t="shared" si="83"/>
        <v>0.57427854089318431</v>
      </c>
      <c r="G598">
        <v>12647.9</v>
      </c>
      <c r="H598">
        <f t="shared" si="84"/>
        <v>0.32814327681194361</v>
      </c>
      <c r="I598">
        <v>2.5623999999999998</v>
      </c>
      <c r="J598">
        <f t="shared" si="85"/>
        <v>0.49999999999999989</v>
      </c>
      <c r="K598">
        <v>2.448</v>
      </c>
      <c r="L598">
        <f t="shared" si="86"/>
        <v>0.53618711385701667</v>
      </c>
      <c r="M598">
        <v>1333.16</v>
      </c>
      <c r="N598">
        <f t="shared" si="87"/>
        <v>0.31874713226593254</v>
      </c>
      <c r="O598">
        <v>81.656999999999996</v>
      </c>
      <c r="P598">
        <f t="shared" si="88"/>
        <v>0.31842902507573795</v>
      </c>
      <c r="Q598">
        <v>1.0278</v>
      </c>
      <c r="R598">
        <f t="shared" si="89"/>
        <v>0.21183253948357988</v>
      </c>
    </row>
    <row r="599" spans="1:18">
      <c r="A599">
        <v>105.54</v>
      </c>
      <c r="B599">
        <f t="shared" si="81"/>
        <v>0.8893723628691983</v>
      </c>
      <c r="C599">
        <v>108.64</v>
      </c>
      <c r="D599">
        <f t="shared" si="82"/>
        <v>0.78953488372093028</v>
      </c>
      <c r="E599">
        <v>1690.25</v>
      </c>
      <c r="F599">
        <f t="shared" si="83"/>
        <v>0.57292141257670193</v>
      </c>
      <c r="G599">
        <v>12669.14</v>
      </c>
      <c r="H599">
        <f t="shared" si="84"/>
        <v>0.33288464457600025</v>
      </c>
      <c r="I599">
        <v>2.5712000000000002</v>
      </c>
      <c r="J599">
        <f t="shared" si="85"/>
        <v>0.50374499957443197</v>
      </c>
      <c r="K599">
        <v>2.46</v>
      </c>
      <c r="L599">
        <f t="shared" si="86"/>
        <v>0.54148278905560454</v>
      </c>
      <c r="M599">
        <v>1333.83</v>
      </c>
      <c r="N599">
        <f t="shared" si="87"/>
        <v>0.31955613513970377</v>
      </c>
      <c r="O599">
        <v>81.97</v>
      </c>
      <c r="P599">
        <f t="shared" si="88"/>
        <v>0.32985363360951908</v>
      </c>
      <c r="Q599">
        <v>1.028</v>
      </c>
      <c r="R599">
        <f t="shared" si="89"/>
        <v>0.21233391827525694</v>
      </c>
    </row>
    <row r="600" spans="1:18">
      <c r="A600">
        <v>105.32</v>
      </c>
      <c r="B600">
        <f t="shared" si="81"/>
        <v>0.88647151898734156</v>
      </c>
      <c r="C600">
        <v>108.28</v>
      </c>
      <c r="D600">
        <f t="shared" si="82"/>
        <v>0.78534883720930226</v>
      </c>
      <c r="E600">
        <v>1685.94</v>
      </c>
      <c r="F600">
        <f t="shared" si="83"/>
        <v>0.56874339611667424</v>
      </c>
      <c r="G600">
        <v>12672.3</v>
      </c>
      <c r="H600">
        <f t="shared" si="84"/>
        <v>0.33359004580643425</v>
      </c>
      <c r="I600">
        <v>2.5880000000000001</v>
      </c>
      <c r="J600">
        <f t="shared" si="85"/>
        <v>0.51089454421652913</v>
      </c>
      <c r="K600">
        <v>2.4769999999999999</v>
      </c>
      <c r="L600">
        <f t="shared" si="86"/>
        <v>0.54898499558693725</v>
      </c>
      <c r="M600">
        <v>1322.14</v>
      </c>
      <c r="N600">
        <f t="shared" si="87"/>
        <v>0.30544084619285666</v>
      </c>
      <c r="O600">
        <v>82.290999999999997</v>
      </c>
      <c r="P600">
        <f t="shared" si="88"/>
        <v>0.34157024491732646</v>
      </c>
      <c r="Q600">
        <v>1.0316000000000001</v>
      </c>
      <c r="R600">
        <f t="shared" si="89"/>
        <v>0.22135873652544508</v>
      </c>
    </row>
    <row r="601" spans="1:18">
      <c r="A601">
        <v>107.18</v>
      </c>
      <c r="B601">
        <f t="shared" si="81"/>
        <v>0.910996835443038</v>
      </c>
      <c r="C601">
        <v>109.71</v>
      </c>
      <c r="D601">
        <f t="shared" si="82"/>
        <v>0.80197674418604648</v>
      </c>
      <c r="E601">
        <v>1692.39</v>
      </c>
      <c r="F601">
        <f t="shared" si="83"/>
        <v>0.57499588014618208</v>
      </c>
      <c r="G601">
        <v>12745.38</v>
      </c>
      <c r="H601">
        <f t="shared" si="84"/>
        <v>0.34990356540140893</v>
      </c>
      <c r="I601">
        <v>2.5049000000000001</v>
      </c>
      <c r="J601">
        <f t="shared" si="85"/>
        <v>0.47552983232615548</v>
      </c>
      <c r="K601">
        <v>2.4049999999999998</v>
      </c>
      <c r="L601">
        <f t="shared" si="86"/>
        <v>0.51721094439541027</v>
      </c>
      <c r="M601">
        <v>1345.18</v>
      </c>
      <c r="N601">
        <f t="shared" si="87"/>
        <v>0.33326088531478659</v>
      </c>
      <c r="O601">
        <v>81.944999999999993</v>
      </c>
      <c r="P601">
        <f t="shared" si="88"/>
        <v>0.32894112494068656</v>
      </c>
      <c r="Q601">
        <v>1.0286999999999999</v>
      </c>
      <c r="R601">
        <f t="shared" si="89"/>
        <v>0.21408874404612663</v>
      </c>
    </row>
    <row r="602" spans="1:18">
      <c r="A602">
        <v>106.91</v>
      </c>
      <c r="B602">
        <f t="shared" si="81"/>
        <v>0.90743670886075933</v>
      </c>
      <c r="C602">
        <v>108.52</v>
      </c>
      <c r="D602">
        <f t="shared" si="82"/>
        <v>0.7881395348837209</v>
      </c>
      <c r="E602">
        <v>1695.53</v>
      </c>
      <c r="F602">
        <f t="shared" si="83"/>
        <v>0.57803972508457802</v>
      </c>
      <c r="G602">
        <v>12758.38</v>
      </c>
      <c r="H602">
        <f t="shared" si="84"/>
        <v>0.35280553248863761</v>
      </c>
      <c r="I602">
        <v>2.4803999999999999</v>
      </c>
      <c r="J602">
        <f t="shared" si="85"/>
        <v>0.46510341305643033</v>
      </c>
      <c r="K602">
        <v>2.3530000000000002</v>
      </c>
      <c r="L602">
        <f t="shared" si="86"/>
        <v>0.49426301853486326</v>
      </c>
      <c r="M602">
        <v>1335.82</v>
      </c>
      <c r="N602">
        <f t="shared" si="87"/>
        <v>0.32195899442150239</v>
      </c>
      <c r="O602">
        <v>82.218999999999994</v>
      </c>
      <c r="P602">
        <f t="shared" si="88"/>
        <v>0.3389422199510892</v>
      </c>
      <c r="Q602">
        <v>1.0334000000000001</v>
      </c>
      <c r="R602">
        <f t="shared" si="89"/>
        <v>0.22587114565053915</v>
      </c>
    </row>
    <row r="603" spans="1:18">
      <c r="A603">
        <v>108.05</v>
      </c>
      <c r="B603">
        <f t="shared" si="81"/>
        <v>0.92246835443037967</v>
      </c>
      <c r="C603">
        <v>108.71</v>
      </c>
      <c r="D603">
        <f t="shared" si="82"/>
        <v>0.79034883720930227</v>
      </c>
      <c r="E603">
        <v>1692.09</v>
      </c>
      <c r="F603">
        <f t="shared" si="83"/>
        <v>0.57470506693550716</v>
      </c>
      <c r="G603">
        <v>12685.13</v>
      </c>
      <c r="H603">
        <f t="shared" si="84"/>
        <v>0.33645406409329143</v>
      </c>
      <c r="I603">
        <v>2.4839000000000002</v>
      </c>
      <c r="J603">
        <f t="shared" si="85"/>
        <v>0.466592901523534</v>
      </c>
      <c r="K603">
        <v>2.3570000000000002</v>
      </c>
      <c r="L603">
        <f t="shared" si="86"/>
        <v>0.49602824360105918</v>
      </c>
      <c r="M603">
        <v>1296.03</v>
      </c>
      <c r="N603">
        <f t="shared" si="87"/>
        <v>0.27391388345528739</v>
      </c>
      <c r="O603">
        <v>82.606999999999999</v>
      </c>
      <c r="P603">
        <f t="shared" si="88"/>
        <v>0.35310435449136751</v>
      </c>
      <c r="Q603">
        <v>1.0367999999999999</v>
      </c>
      <c r="R603">
        <f t="shared" si="89"/>
        <v>0.23439458510904965</v>
      </c>
    </row>
    <row r="604" spans="1:18">
      <c r="A604">
        <v>108.04</v>
      </c>
      <c r="B604">
        <f t="shared" si="81"/>
        <v>0.92233649789029537</v>
      </c>
      <c r="C604">
        <v>109.31</v>
      </c>
      <c r="D604">
        <f t="shared" si="82"/>
        <v>0.7973255813953487</v>
      </c>
      <c r="E604">
        <v>1689.37</v>
      </c>
      <c r="F604">
        <f t="shared" si="83"/>
        <v>0.57206836049205578</v>
      </c>
      <c r="G604">
        <v>12628.85</v>
      </c>
      <c r="H604">
        <f t="shared" si="84"/>
        <v>0.32389077888796636</v>
      </c>
      <c r="I604">
        <v>2.5284</v>
      </c>
      <c r="J604">
        <f t="shared" si="85"/>
        <v>0.48553068346242234</v>
      </c>
      <c r="K604">
        <v>2.3959999999999999</v>
      </c>
      <c r="L604">
        <f t="shared" si="86"/>
        <v>0.5132391879964695</v>
      </c>
      <c r="M604">
        <v>1284.23</v>
      </c>
      <c r="N604">
        <f t="shared" si="87"/>
        <v>0.25966577314110451</v>
      </c>
      <c r="O604">
        <v>82.822999999999993</v>
      </c>
      <c r="P604">
        <f t="shared" si="88"/>
        <v>0.3609884293900788</v>
      </c>
      <c r="Q604">
        <v>1.0378000000000001</v>
      </c>
      <c r="R604">
        <f t="shared" si="89"/>
        <v>0.2369014790674355</v>
      </c>
    </row>
    <row r="605" spans="1:18">
      <c r="A605">
        <v>106.48</v>
      </c>
      <c r="B605">
        <f t="shared" si="81"/>
        <v>0.90176687763713081</v>
      </c>
      <c r="C605">
        <v>109.31</v>
      </c>
      <c r="D605">
        <f t="shared" si="82"/>
        <v>0.7973255813953487</v>
      </c>
      <c r="E605">
        <v>1680.91</v>
      </c>
      <c r="F605">
        <f t="shared" si="83"/>
        <v>0.56386742795102707</v>
      </c>
      <c r="G605">
        <v>12568.77</v>
      </c>
      <c r="H605">
        <f t="shared" si="84"/>
        <v>0.31047922638022035</v>
      </c>
      <c r="I605">
        <v>2.4887999999999999</v>
      </c>
      <c r="J605">
        <f t="shared" si="85"/>
        <v>0.46867818537747891</v>
      </c>
      <c r="K605">
        <v>2.3679999999999999</v>
      </c>
      <c r="L605">
        <f t="shared" si="86"/>
        <v>0.50088261253309785</v>
      </c>
      <c r="M605">
        <v>1276.02</v>
      </c>
      <c r="N605">
        <f t="shared" si="87"/>
        <v>0.24975246926996536</v>
      </c>
      <c r="O605">
        <v>82.707999999999998</v>
      </c>
      <c r="P605">
        <f t="shared" si="88"/>
        <v>0.35679088951345017</v>
      </c>
      <c r="Q605">
        <v>1.0405</v>
      </c>
      <c r="R605">
        <f t="shared" si="89"/>
        <v>0.24367009275507631</v>
      </c>
    </row>
    <row r="606" spans="1:18">
      <c r="A606">
        <v>106</v>
      </c>
      <c r="B606">
        <f t="shared" si="81"/>
        <v>0.89543776371308004</v>
      </c>
      <c r="C606">
        <v>108.58</v>
      </c>
      <c r="D606">
        <f t="shared" si="82"/>
        <v>0.78883720930232559</v>
      </c>
      <c r="E606">
        <v>1676.26</v>
      </c>
      <c r="F606">
        <f t="shared" si="83"/>
        <v>0.55935982318556776</v>
      </c>
      <c r="G606">
        <v>12516.89</v>
      </c>
      <c r="H606">
        <f t="shared" si="84"/>
        <v>0.29889814541980297</v>
      </c>
      <c r="I606">
        <v>2.5316999999999998</v>
      </c>
      <c r="J606">
        <f t="shared" si="85"/>
        <v>0.48693505830283423</v>
      </c>
      <c r="K606">
        <v>2.4049999999999998</v>
      </c>
      <c r="L606">
        <f t="shared" si="86"/>
        <v>0.51721094439541027</v>
      </c>
      <c r="M606">
        <v>1292.1300000000001</v>
      </c>
      <c r="N606">
        <f t="shared" si="87"/>
        <v>0.26920476224975248</v>
      </c>
      <c r="O606">
        <v>82.498000000000005</v>
      </c>
      <c r="P606">
        <f t="shared" si="88"/>
        <v>0.34912581669525861</v>
      </c>
      <c r="Q606">
        <v>1.0368999999999999</v>
      </c>
      <c r="R606">
        <f t="shared" si="89"/>
        <v>0.23464527450488817</v>
      </c>
    </row>
    <row r="607" spans="1:18">
      <c r="A607">
        <v>106.32</v>
      </c>
      <c r="B607">
        <f t="shared" si="81"/>
        <v>0.89965717299578041</v>
      </c>
      <c r="C607">
        <v>108.65</v>
      </c>
      <c r="D607">
        <f t="shared" si="82"/>
        <v>0.78965116279069758</v>
      </c>
      <c r="E607">
        <v>1682.5</v>
      </c>
      <c r="F607">
        <f t="shared" si="83"/>
        <v>0.56540873796760327</v>
      </c>
      <c r="G607">
        <v>12528.35</v>
      </c>
      <c r="H607">
        <f t="shared" si="84"/>
        <v>0.30145634102131397</v>
      </c>
      <c r="I607">
        <v>2.5371999999999999</v>
      </c>
      <c r="J607">
        <f t="shared" si="85"/>
        <v>0.48927568303685415</v>
      </c>
      <c r="K607">
        <v>2.4129999999999998</v>
      </c>
      <c r="L607">
        <f t="shared" si="86"/>
        <v>0.52074139452780221</v>
      </c>
      <c r="M607">
        <v>1284.7</v>
      </c>
      <c r="N607">
        <f t="shared" si="87"/>
        <v>0.26023328261972029</v>
      </c>
      <c r="O607">
        <v>83.043000000000006</v>
      </c>
      <c r="P607">
        <f t="shared" si="88"/>
        <v>0.36901850567580402</v>
      </c>
      <c r="Q607">
        <v>1.0427</v>
      </c>
      <c r="R607">
        <f t="shared" si="89"/>
        <v>0.24918525946352452</v>
      </c>
    </row>
    <row r="608" spans="1:18">
      <c r="A608">
        <v>105.95</v>
      </c>
      <c r="B608">
        <f t="shared" si="81"/>
        <v>0.89477848101265822</v>
      </c>
      <c r="C608">
        <v>108.74</v>
      </c>
      <c r="D608">
        <f t="shared" si="82"/>
        <v>0.79069767441860461</v>
      </c>
      <c r="E608">
        <v>1680.19</v>
      </c>
      <c r="F608">
        <f t="shared" si="83"/>
        <v>0.56316947624540759</v>
      </c>
      <c r="G608">
        <v>12462.18</v>
      </c>
      <c r="H608">
        <f t="shared" si="84"/>
        <v>0.28668532854732004</v>
      </c>
      <c r="I608">
        <v>2.5821000000000001</v>
      </c>
      <c r="J608">
        <f t="shared" si="85"/>
        <v>0.50838369222912594</v>
      </c>
      <c r="K608">
        <v>2.431</v>
      </c>
      <c r="L608">
        <f t="shared" si="86"/>
        <v>0.52868490732568396</v>
      </c>
      <c r="M608">
        <v>1285.5899999999999</v>
      </c>
      <c r="N608">
        <f t="shared" si="87"/>
        <v>0.26130792822816279</v>
      </c>
      <c r="O608">
        <v>82.988</v>
      </c>
      <c r="P608">
        <f t="shared" si="88"/>
        <v>0.36701098660437259</v>
      </c>
      <c r="Q608">
        <v>1.0395000000000001</v>
      </c>
      <c r="R608">
        <f t="shared" si="89"/>
        <v>0.24116319879669104</v>
      </c>
    </row>
    <row r="609" spans="1:18">
      <c r="A609">
        <v>104.91</v>
      </c>
      <c r="B609">
        <f t="shared" si="81"/>
        <v>0.88106540084388174</v>
      </c>
      <c r="C609">
        <v>107.37</v>
      </c>
      <c r="D609">
        <f t="shared" si="82"/>
        <v>0.77476744186046509</v>
      </c>
      <c r="E609">
        <v>1675.02</v>
      </c>
      <c r="F609">
        <f t="shared" si="83"/>
        <v>0.55815779524811204</v>
      </c>
      <c r="G609">
        <v>12493.26</v>
      </c>
      <c r="H609">
        <f t="shared" si="84"/>
        <v>0.29362326216817136</v>
      </c>
      <c r="I609">
        <v>2.5720999999999998</v>
      </c>
      <c r="J609">
        <f t="shared" si="85"/>
        <v>0.50412801089454418</v>
      </c>
      <c r="K609">
        <v>2.4420000000000002</v>
      </c>
      <c r="L609">
        <f t="shared" si="86"/>
        <v>0.53353927625772291</v>
      </c>
      <c r="M609">
        <v>1286.01</v>
      </c>
      <c r="N609">
        <f t="shared" si="87"/>
        <v>0.26181506435798968</v>
      </c>
      <c r="O609">
        <v>82.745999999999995</v>
      </c>
      <c r="P609">
        <f t="shared" si="88"/>
        <v>0.35817790269007521</v>
      </c>
      <c r="Q609">
        <v>1.0366</v>
      </c>
      <c r="R609">
        <f t="shared" si="89"/>
        <v>0.23389320631737259</v>
      </c>
    </row>
    <row r="610" spans="1:18">
      <c r="A610">
        <v>106.52</v>
      </c>
      <c r="B610">
        <f t="shared" si="81"/>
        <v>0.90229430379746822</v>
      </c>
      <c r="C610">
        <v>107.93</v>
      </c>
      <c r="D610">
        <f t="shared" si="82"/>
        <v>0.78127906976744188</v>
      </c>
      <c r="E610">
        <v>1652.62</v>
      </c>
      <c r="F610">
        <f t="shared" si="83"/>
        <v>0.53644374218439472</v>
      </c>
      <c r="G610">
        <v>12306.93</v>
      </c>
      <c r="H610">
        <f t="shared" si="84"/>
        <v>0.25202914467868542</v>
      </c>
      <c r="I610">
        <v>2.6238000000000001</v>
      </c>
      <c r="J610">
        <f t="shared" si="85"/>
        <v>0.52612988339433153</v>
      </c>
      <c r="K610">
        <v>2.488</v>
      </c>
      <c r="L610">
        <f t="shared" si="86"/>
        <v>0.55383936451897608</v>
      </c>
      <c r="M610">
        <v>1259.72</v>
      </c>
      <c r="N610">
        <f t="shared" si="87"/>
        <v>0.23007075756478054</v>
      </c>
      <c r="O610">
        <v>84.040999999999997</v>
      </c>
      <c r="P610">
        <f t="shared" si="88"/>
        <v>0.40544585173559122</v>
      </c>
      <c r="Q610">
        <v>1.0465</v>
      </c>
      <c r="R610">
        <f t="shared" si="89"/>
        <v>0.25871145650538968</v>
      </c>
    </row>
    <row r="611" spans="1:18">
      <c r="A611">
        <v>103.53</v>
      </c>
      <c r="B611">
        <f t="shared" si="81"/>
        <v>0.86286919831223619</v>
      </c>
      <c r="C611">
        <v>107.89</v>
      </c>
      <c r="D611">
        <f t="shared" si="82"/>
        <v>0.78081395348837213</v>
      </c>
      <c r="E611">
        <v>1652.32</v>
      </c>
      <c r="F611">
        <f t="shared" si="83"/>
        <v>0.53615292897372002</v>
      </c>
      <c r="G611">
        <v>12297.09</v>
      </c>
      <c r="H611">
        <f t="shared" si="84"/>
        <v>0.24983257882189075</v>
      </c>
      <c r="I611">
        <v>2.6339999999999999</v>
      </c>
      <c r="J611">
        <f t="shared" si="85"/>
        <v>0.53047067835560469</v>
      </c>
      <c r="K611">
        <v>2.472</v>
      </c>
      <c r="L611">
        <f t="shared" si="86"/>
        <v>0.5467784642541923</v>
      </c>
      <c r="M611">
        <v>1251.3900000000001</v>
      </c>
      <c r="N611">
        <f t="shared" si="87"/>
        <v>0.22001255765654812</v>
      </c>
      <c r="O611">
        <v>84.58</v>
      </c>
      <c r="P611">
        <f t="shared" si="88"/>
        <v>0.42511953863561686</v>
      </c>
      <c r="Q611">
        <v>1.0527</v>
      </c>
      <c r="R611">
        <f t="shared" si="89"/>
        <v>0.27425419904738013</v>
      </c>
    </row>
    <row r="612" spans="1:18">
      <c r="A612">
        <v>103.14</v>
      </c>
      <c r="B612">
        <f t="shared" si="81"/>
        <v>0.85772679324894507</v>
      </c>
      <c r="C612">
        <v>107.1</v>
      </c>
      <c r="D612">
        <f t="shared" si="82"/>
        <v>0.77162790697674399</v>
      </c>
      <c r="E612">
        <v>1640.46</v>
      </c>
      <c r="F612">
        <f t="shared" si="83"/>
        <v>0.52465611337837703</v>
      </c>
      <c r="G612">
        <v>12208.87</v>
      </c>
      <c r="H612">
        <f t="shared" si="84"/>
        <v>0.23013938371148221</v>
      </c>
      <c r="I612">
        <v>2.6356000000000002</v>
      </c>
      <c r="J612">
        <f t="shared" si="85"/>
        <v>0.53115158736913781</v>
      </c>
      <c r="K612">
        <v>2.4740000000000002</v>
      </c>
      <c r="L612">
        <f t="shared" si="86"/>
        <v>0.54766107678729037</v>
      </c>
      <c r="M612">
        <v>1236.98</v>
      </c>
      <c r="N612">
        <f t="shared" si="87"/>
        <v>0.20261295853558398</v>
      </c>
      <c r="O612">
        <v>84.192999999999998</v>
      </c>
      <c r="P612">
        <f t="shared" si="88"/>
        <v>0.410993904442092</v>
      </c>
      <c r="Q612">
        <v>1.0558000000000001</v>
      </c>
      <c r="R612">
        <f t="shared" si="89"/>
        <v>0.28202557031837561</v>
      </c>
    </row>
    <row r="613" spans="1:18">
      <c r="A613">
        <v>103.22</v>
      </c>
      <c r="B613">
        <f t="shared" si="81"/>
        <v>0.85878164556962011</v>
      </c>
      <c r="C613">
        <v>107.61</v>
      </c>
      <c r="D613">
        <f t="shared" si="82"/>
        <v>0.77755813953488373</v>
      </c>
      <c r="E613">
        <v>1631.89</v>
      </c>
      <c r="F613">
        <f t="shared" si="83"/>
        <v>0.51634854932676744</v>
      </c>
      <c r="G613">
        <v>12134.91</v>
      </c>
      <c r="H613">
        <f t="shared" si="84"/>
        <v>0.21362942326752568</v>
      </c>
      <c r="I613">
        <v>2.7391000000000001</v>
      </c>
      <c r="J613">
        <f t="shared" si="85"/>
        <v>0.57519788918205805</v>
      </c>
      <c r="K613">
        <v>2.548</v>
      </c>
      <c r="L613">
        <f t="shared" si="86"/>
        <v>0.5803177405119152</v>
      </c>
      <c r="M613">
        <v>1223.1400000000001</v>
      </c>
      <c r="N613">
        <f t="shared" si="87"/>
        <v>0.18590161559081361</v>
      </c>
      <c r="O613">
        <v>84.448999999999998</v>
      </c>
      <c r="P613">
        <f t="shared" si="88"/>
        <v>0.42033799321093529</v>
      </c>
      <c r="Q613">
        <v>1.0582</v>
      </c>
      <c r="R613">
        <f t="shared" si="89"/>
        <v>0.28804211581850087</v>
      </c>
    </row>
    <row r="614" spans="1:18">
      <c r="A614">
        <v>101.24</v>
      </c>
      <c r="B614">
        <f t="shared" si="81"/>
        <v>0.83267405063291122</v>
      </c>
      <c r="C614">
        <v>105.72</v>
      </c>
      <c r="D614">
        <f t="shared" si="82"/>
        <v>0.75558139534883706</v>
      </c>
      <c r="E614">
        <v>1615.41</v>
      </c>
      <c r="F614">
        <f t="shared" si="83"/>
        <v>0.50037321028703263</v>
      </c>
      <c r="G614">
        <v>12145.68</v>
      </c>
      <c r="H614">
        <f t="shared" si="84"/>
        <v>0.216033591385176</v>
      </c>
      <c r="I614">
        <v>2.5032000000000001</v>
      </c>
      <c r="J614">
        <f t="shared" si="85"/>
        <v>0.47480636649927654</v>
      </c>
      <c r="K614">
        <v>2.4159999999999999</v>
      </c>
      <c r="L614">
        <f t="shared" si="86"/>
        <v>0.52206531332744921</v>
      </c>
      <c r="M614">
        <v>1252.8800000000001</v>
      </c>
      <c r="N614">
        <f t="shared" si="87"/>
        <v>0.22181168345045768</v>
      </c>
      <c r="O614">
        <v>83.230999999999995</v>
      </c>
      <c r="P614">
        <f t="shared" si="88"/>
        <v>0.37588057086542287</v>
      </c>
      <c r="Q614">
        <v>1.0505</v>
      </c>
      <c r="R614">
        <f t="shared" si="89"/>
        <v>0.26873903233893193</v>
      </c>
    </row>
    <row r="615" spans="1:18">
      <c r="A615">
        <v>99.6</v>
      </c>
      <c r="B615">
        <f t="shared" si="81"/>
        <v>0.81104957805907152</v>
      </c>
      <c r="C615">
        <v>103.82</v>
      </c>
      <c r="D615">
        <f t="shared" si="82"/>
        <v>0.7334883720930232</v>
      </c>
      <c r="E615">
        <v>1614.08</v>
      </c>
      <c r="F615">
        <f t="shared" si="83"/>
        <v>0.49908393838637427</v>
      </c>
      <c r="G615">
        <v>12178.38</v>
      </c>
      <c r="H615">
        <f t="shared" si="84"/>
        <v>0.22333315475074322</v>
      </c>
      <c r="I615">
        <v>2.4693000000000001</v>
      </c>
      <c r="J615">
        <f t="shared" si="85"/>
        <v>0.46037960677504469</v>
      </c>
      <c r="K615">
        <v>2.403</v>
      </c>
      <c r="L615">
        <f t="shared" si="86"/>
        <v>0.51632833186231242</v>
      </c>
      <c r="M615">
        <v>1243.43</v>
      </c>
      <c r="N615">
        <f t="shared" si="87"/>
        <v>0.2104011205293535</v>
      </c>
      <c r="O615">
        <v>83.543999999999997</v>
      </c>
      <c r="P615">
        <f t="shared" si="88"/>
        <v>0.38730517939920406</v>
      </c>
      <c r="Q615">
        <v>1.0544</v>
      </c>
      <c r="R615">
        <f t="shared" si="89"/>
        <v>0.27851591877663567</v>
      </c>
    </row>
    <row r="616" spans="1:18">
      <c r="A616">
        <v>97.99</v>
      </c>
      <c r="B616">
        <f t="shared" si="81"/>
        <v>0.78982067510548504</v>
      </c>
      <c r="C616">
        <v>102.76</v>
      </c>
      <c r="D616">
        <f t="shared" si="82"/>
        <v>0.72116279069767442</v>
      </c>
      <c r="E616">
        <v>1614.96</v>
      </c>
      <c r="F616">
        <f t="shared" si="83"/>
        <v>0.49993699047102041</v>
      </c>
      <c r="G616" s="3">
        <v>12153.75</v>
      </c>
      <c r="H616">
        <f t="shared" si="84"/>
        <v>0.2178350432616325</v>
      </c>
      <c r="I616">
        <v>2.4765000000000001</v>
      </c>
      <c r="J616">
        <f t="shared" si="85"/>
        <v>0.46344369733594354</v>
      </c>
      <c r="K616" s="3">
        <v>2.42</v>
      </c>
      <c r="L616">
        <f t="shared" si="86"/>
        <v>0.52383053839364513</v>
      </c>
      <c r="M616">
        <v>1252.52</v>
      </c>
      <c r="N616">
        <f t="shared" si="87"/>
        <v>0.22137699533917735</v>
      </c>
      <c r="O616">
        <v>83.054000000000002</v>
      </c>
      <c r="P616">
        <f t="shared" si="88"/>
        <v>0.36942000949009007</v>
      </c>
      <c r="Q616">
        <v>1.0497000000000001</v>
      </c>
      <c r="R616">
        <f t="shared" si="89"/>
        <v>0.26673351717222371</v>
      </c>
    </row>
    <row r="617" spans="1:18">
      <c r="A617">
        <v>96.56</v>
      </c>
      <c r="B617">
        <f t="shared" si="81"/>
        <v>0.77096518987341767</v>
      </c>
      <c r="C617">
        <v>102.16</v>
      </c>
      <c r="D617">
        <f t="shared" si="82"/>
        <v>0.71418604651162787</v>
      </c>
      <c r="E617">
        <v>1606.28</v>
      </c>
      <c r="F617">
        <f t="shared" si="83"/>
        <v>0.49152279490882994</v>
      </c>
      <c r="G617">
        <v>12129.11</v>
      </c>
      <c r="H617">
        <f t="shared" si="84"/>
        <v>0.21233469949014691</v>
      </c>
      <c r="I617">
        <v>2.4857</v>
      </c>
      <c r="J617">
        <f t="shared" si="85"/>
        <v>0.46735892416375863</v>
      </c>
      <c r="K617">
        <v>2.4359999999999999</v>
      </c>
      <c r="L617">
        <f t="shared" si="86"/>
        <v>0.53089143865842892</v>
      </c>
      <c r="M617">
        <v>1234.53</v>
      </c>
      <c r="N617">
        <f t="shared" si="87"/>
        <v>0.1996546644449273</v>
      </c>
      <c r="O617">
        <v>83.135999999999996</v>
      </c>
      <c r="P617">
        <f t="shared" si="88"/>
        <v>0.37241303792385999</v>
      </c>
      <c r="Q617">
        <v>1.0519000000000001</v>
      </c>
      <c r="R617">
        <f t="shared" si="89"/>
        <v>0.27224868388067192</v>
      </c>
    </row>
    <row r="618" spans="1:18">
      <c r="A618">
        <v>97.05</v>
      </c>
      <c r="B618">
        <f t="shared" si="81"/>
        <v>0.77742616033755263</v>
      </c>
      <c r="C618">
        <v>102.65</v>
      </c>
      <c r="D618">
        <f t="shared" si="82"/>
        <v>0.71988372093023256</v>
      </c>
      <c r="E618">
        <v>1613.2</v>
      </c>
      <c r="F618">
        <f t="shared" si="83"/>
        <v>0.49823088630172835</v>
      </c>
      <c r="G618">
        <v>12005.78</v>
      </c>
      <c r="H618">
        <f t="shared" si="84"/>
        <v>0.18480396096184604</v>
      </c>
      <c r="I618">
        <v>2.4721000000000002</v>
      </c>
      <c r="J618">
        <f t="shared" si="85"/>
        <v>0.46157119754872761</v>
      </c>
      <c r="K618">
        <v>2.41</v>
      </c>
      <c r="L618">
        <f t="shared" si="86"/>
        <v>0.51941747572815533</v>
      </c>
      <c r="M618">
        <v>1200.67</v>
      </c>
      <c r="N618">
        <f t="shared" si="87"/>
        <v>0.15876983264507716</v>
      </c>
      <c r="O618">
        <v>82.902000000000001</v>
      </c>
      <c r="P618">
        <f t="shared" si="88"/>
        <v>0.36387195678358936</v>
      </c>
      <c r="Q618">
        <v>1.0477000000000001</v>
      </c>
      <c r="R618">
        <f t="shared" si="89"/>
        <v>0.26171972925545262</v>
      </c>
    </row>
    <row r="619" spans="1:18">
      <c r="A619">
        <v>95.5</v>
      </c>
      <c r="B619">
        <f t="shared" si="81"/>
        <v>0.75698839662447248</v>
      </c>
      <c r="C619">
        <v>101.87</v>
      </c>
      <c r="D619">
        <f t="shared" si="82"/>
        <v>0.71081395348837217</v>
      </c>
      <c r="E619">
        <v>1603.26</v>
      </c>
      <c r="F619">
        <f t="shared" si="83"/>
        <v>0.48859527525470381</v>
      </c>
      <c r="G619">
        <v>11951.9</v>
      </c>
      <c r="H619">
        <f t="shared" si="84"/>
        <v>0.17277642352647038</v>
      </c>
      <c r="I619">
        <v>2.5352999999999999</v>
      </c>
      <c r="J619">
        <f t="shared" si="85"/>
        <v>0.48846710358328366</v>
      </c>
      <c r="K619">
        <v>2.4950000000000001</v>
      </c>
      <c r="L619">
        <f t="shared" si="86"/>
        <v>0.55692850838481911</v>
      </c>
      <c r="M619">
        <v>1226.5899999999999</v>
      </c>
      <c r="N619">
        <f t="shared" si="87"/>
        <v>0.19006737665724824</v>
      </c>
      <c r="O619">
        <v>82.977000000000004</v>
      </c>
      <c r="P619">
        <f t="shared" si="88"/>
        <v>0.36660948279008648</v>
      </c>
      <c r="Q619">
        <v>1.0469999999999999</v>
      </c>
      <c r="R619">
        <f t="shared" si="89"/>
        <v>0.25996490348458234</v>
      </c>
    </row>
    <row r="620" spans="1:18">
      <c r="A620">
        <v>95.29</v>
      </c>
      <c r="B620">
        <f t="shared" si="81"/>
        <v>0.75421940928270037</v>
      </c>
      <c r="C620">
        <v>101.2</v>
      </c>
      <c r="D620">
        <f t="shared" si="82"/>
        <v>0.70302325581395353</v>
      </c>
      <c r="E620">
        <v>1588.03</v>
      </c>
      <c r="F620">
        <f t="shared" si="83"/>
        <v>0.47383165792611392</v>
      </c>
      <c r="G620">
        <v>12005.42</v>
      </c>
      <c r="H620">
        <f t="shared" si="84"/>
        <v>0.18472359879635342</v>
      </c>
      <c r="I620">
        <v>2.6082000000000001</v>
      </c>
      <c r="J620">
        <f t="shared" si="85"/>
        <v>0.51949102051238405</v>
      </c>
      <c r="K620">
        <v>2.536</v>
      </c>
      <c r="L620">
        <f t="shared" si="86"/>
        <v>0.57502206531332745</v>
      </c>
      <c r="M620">
        <v>1277.6500000000001</v>
      </c>
      <c r="N620">
        <f t="shared" si="87"/>
        <v>0.25172064044048398</v>
      </c>
      <c r="O620">
        <v>82.581000000000003</v>
      </c>
      <c r="P620">
        <f t="shared" si="88"/>
        <v>0.35215534547578198</v>
      </c>
      <c r="Q620">
        <v>1.0515000000000001</v>
      </c>
      <c r="R620">
        <f t="shared" si="89"/>
        <v>0.27124592629731781</v>
      </c>
    </row>
    <row r="621" spans="1:18">
      <c r="A621">
        <v>95.09</v>
      </c>
      <c r="B621">
        <f t="shared" si="81"/>
        <v>0.75158227848101267</v>
      </c>
      <c r="C621">
        <v>101.03</v>
      </c>
      <c r="D621">
        <f t="shared" si="82"/>
        <v>0.70104651162790699</v>
      </c>
      <c r="E621">
        <v>1573.09</v>
      </c>
      <c r="F621">
        <f t="shared" si="83"/>
        <v>0.45934916003450965</v>
      </c>
      <c r="G621">
        <v>11836.86</v>
      </c>
      <c r="H621">
        <f t="shared" si="84"/>
        <v>0.14709624708687169</v>
      </c>
      <c r="I621">
        <v>2.5367999999999999</v>
      </c>
      <c r="J621">
        <f t="shared" si="85"/>
        <v>0.48910545578347092</v>
      </c>
      <c r="K621">
        <v>2.4830000000000001</v>
      </c>
      <c r="L621">
        <f t="shared" si="86"/>
        <v>0.55163283318623124</v>
      </c>
      <c r="M621">
        <v>1282.3900000000001</v>
      </c>
      <c r="N621">
        <f t="shared" si="87"/>
        <v>0.25744403390567272</v>
      </c>
      <c r="O621">
        <v>82.424999999999997</v>
      </c>
      <c r="P621">
        <f t="shared" si="88"/>
        <v>0.34646129138226789</v>
      </c>
      <c r="Q621">
        <v>1.0501</v>
      </c>
      <c r="R621">
        <f t="shared" si="89"/>
        <v>0.26773627475557782</v>
      </c>
    </row>
    <row r="622" spans="1:18">
      <c r="A622">
        <v>93.59</v>
      </c>
      <c r="B622">
        <f t="shared" si="81"/>
        <v>0.73180379746835444</v>
      </c>
      <c r="C622">
        <v>101.08</v>
      </c>
      <c r="D622">
        <f t="shared" si="82"/>
        <v>0.70162790697674415</v>
      </c>
      <c r="E622">
        <v>1592.43</v>
      </c>
      <c r="F622">
        <f t="shared" si="83"/>
        <v>0.4780969183493442</v>
      </c>
      <c r="G622">
        <v>11995.66</v>
      </c>
      <c r="H622">
        <f t="shared" si="84"/>
        <v>0.18254489119855707</v>
      </c>
      <c r="I622">
        <v>2.5310000000000001</v>
      </c>
      <c r="J622">
        <f t="shared" si="85"/>
        <v>0.48663716060941364</v>
      </c>
      <c r="K622">
        <v>2.444</v>
      </c>
      <c r="L622">
        <f t="shared" si="86"/>
        <v>0.53442188879082075</v>
      </c>
      <c r="M622">
        <v>1296.42</v>
      </c>
      <c r="N622">
        <f t="shared" si="87"/>
        <v>0.274384795575841</v>
      </c>
      <c r="O622">
        <v>82.317999999999998</v>
      </c>
      <c r="P622">
        <f t="shared" si="88"/>
        <v>0.34255575427966545</v>
      </c>
      <c r="Q622">
        <v>1.0457000000000001</v>
      </c>
      <c r="R622">
        <f t="shared" si="89"/>
        <v>0.25670594133868146</v>
      </c>
    </row>
    <row r="623" spans="1:18">
      <c r="A623">
        <v>95.4</v>
      </c>
      <c r="B623">
        <f t="shared" si="81"/>
        <v>0.75566983122362874</v>
      </c>
      <c r="C623">
        <v>101.91</v>
      </c>
      <c r="D623">
        <f t="shared" si="82"/>
        <v>0.71127906976744182</v>
      </c>
      <c r="E623">
        <v>1588.19</v>
      </c>
      <c r="F623">
        <f t="shared" si="83"/>
        <v>0.47398675830514059</v>
      </c>
      <c r="G623">
        <v>11968.57</v>
      </c>
      <c r="H623">
        <f t="shared" si="84"/>
        <v>0.17649763824524747</v>
      </c>
      <c r="I623">
        <v>2.4144000000000001</v>
      </c>
      <c r="J623">
        <f t="shared" si="85"/>
        <v>0.43701591624819136</v>
      </c>
      <c r="K623">
        <v>2.323</v>
      </c>
      <c r="L623">
        <f t="shared" si="86"/>
        <v>0.48102383053839359</v>
      </c>
      <c r="M623">
        <v>1284.97</v>
      </c>
      <c r="N623">
        <f t="shared" si="87"/>
        <v>0.2605592987031804</v>
      </c>
      <c r="O623">
        <v>81.915000000000006</v>
      </c>
      <c r="P623">
        <f t="shared" si="88"/>
        <v>0.32784611453808821</v>
      </c>
      <c r="Q623">
        <v>1.0387</v>
      </c>
      <c r="R623">
        <f t="shared" si="89"/>
        <v>0.23915768362998224</v>
      </c>
    </row>
    <row r="624" spans="1:18">
      <c r="A624">
        <v>98.24</v>
      </c>
      <c r="B624">
        <f t="shared" si="81"/>
        <v>0.79311708860759478</v>
      </c>
      <c r="C624">
        <v>105.41</v>
      </c>
      <c r="D624">
        <f t="shared" si="82"/>
        <v>0.75197674418604632</v>
      </c>
      <c r="E624">
        <v>1628.93</v>
      </c>
      <c r="F624">
        <f t="shared" si="83"/>
        <v>0.51347919231477623</v>
      </c>
      <c r="G624">
        <v>12268.29</v>
      </c>
      <c r="H624">
        <f t="shared" si="84"/>
        <v>0.24340360558249202</v>
      </c>
      <c r="I624">
        <v>2.3527</v>
      </c>
      <c r="J624">
        <f t="shared" si="85"/>
        <v>0.41075836241382246</v>
      </c>
      <c r="K624">
        <v>2.25</v>
      </c>
      <c r="L624">
        <f t="shared" si="86"/>
        <v>0.44880847308031768</v>
      </c>
      <c r="M624">
        <v>1351.31</v>
      </c>
      <c r="N624">
        <f t="shared" si="87"/>
        <v>0.3406626578763069</v>
      </c>
      <c r="O624">
        <v>81.427999999999997</v>
      </c>
      <c r="P624">
        <f t="shared" si="88"/>
        <v>0.31007044566923359</v>
      </c>
      <c r="Q624">
        <v>1.0273000000000001</v>
      </c>
      <c r="R624">
        <f t="shared" si="89"/>
        <v>0.21057909250438722</v>
      </c>
    </row>
    <row r="625" spans="1:18">
      <c r="A625">
        <v>98.44</v>
      </c>
      <c r="B625">
        <f t="shared" si="81"/>
        <v>0.79575421940928259</v>
      </c>
      <c r="C625">
        <v>105.79</v>
      </c>
      <c r="D625">
        <f t="shared" si="82"/>
        <v>0.75639534883720938</v>
      </c>
      <c r="E625">
        <v>1651.81</v>
      </c>
      <c r="F625">
        <f t="shared" si="83"/>
        <v>0.53565854651557288</v>
      </c>
      <c r="G625">
        <v>12367.46</v>
      </c>
      <c r="H625">
        <f t="shared" si="84"/>
        <v>0.2655411498932968</v>
      </c>
      <c r="I625">
        <v>2.1854</v>
      </c>
      <c r="J625">
        <f t="shared" si="85"/>
        <v>0.33956081368627117</v>
      </c>
      <c r="K625">
        <v>2.1589999999999998</v>
      </c>
      <c r="L625">
        <f t="shared" si="86"/>
        <v>0.40864960282435997</v>
      </c>
      <c r="M625">
        <v>1367.67</v>
      </c>
      <c r="N625">
        <f t="shared" si="87"/>
        <v>0.36041681760003863</v>
      </c>
      <c r="O625">
        <v>80.611999999999995</v>
      </c>
      <c r="P625">
        <f t="shared" si="88"/>
        <v>0.28028616271854545</v>
      </c>
      <c r="Q625">
        <v>1.0212000000000001</v>
      </c>
      <c r="R625">
        <f t="shared" si="89"/>
        <v>0.19528703935823533</v>
      </c>
    </row>
    <row r="626" spans="1:18">
      <c r="A626">
        <v>97.77</v>
      </c>
      <c r="B626">
        <f t="shared" si="81"/>
        <v>0.78691983122362852</v>
      </c>
      <c r="C626">
        <v>105.61</v>
      </c>
      <c r="D626">
        <f t="shared" si="82"/>
        <v>0.75430232558139543</v>
      </c>
      <c r="E626">
        <v>1639.04</v>
      </c>
      <c r="F626">
        <f t="shared" si="83"/>
        <v>0.52327959751451625</v>
      </c>
      <c r="G626">
        <v>12288.9</v>
      </c>
      <c r="H626">
        <f t="shared" si="84"/>
        <v>0.24800433955693657</v>
      </c>
      <c r="I626">
        <v>2.1817000000000002</v>
      </c>
      <c r="J626">
        <f t="shared" si="85"/>
        <v>0.33798621159247605</v>
      </c>
      <c r="K626">
        <v>2.149</v>
      </c>
      <c r="L626">
        <f t="shared" si="86"/>
        <v>0.40423654015887023</v>
      </c>
      <c r="M626">
        <v>1385.27</v>
      </c>
      <c r="N626">
        <f t="shared" si="87"/>
        <v>0.38166823637373504</v>
      </c>
      <c r="O626">
        <v>80.787000000000006</v>
      </c>
      <c r="P626">
        <f t="shared" si="88"/>
        <v>0.28667372340037234</v>
      </c>
      <c r="Q626">
        <v>1.0185999999999999</v>
      </c>
      <c r="R626">
        <f t="shared" si="89"/>
        <v>0.18876911506643249</v>
      </c>
    </row>
    <row r="627" spans="1:18">
      <c r="A627">
        <v>97.85</v>
      </c>
      <c r="B627">
        <f t="shared" si="81"/>
        <v>0.78797468354430367</v>
      </c>
      <c r="C627">
        <v>105.6</v>
      </c>
      <c r="D627">
        <f t="shared" si="82"/>
        <v>0.75418604651162768</v>
      </c>
      <c r="E627">
        <v>1626.73</v>
      </c>
      <c r="F627">
        <f t="shared" si="83"/>
        <v>0.5113465621031611</v>
      </c>
      <c r="G627">
        <v>12187.36</v>
      </c>
      <c r="H627">
        <f t="shared" si="84"/>
        <v>0.22533774432330611</v>
      </c>
      <c r="I627">
        <v>2.1295000000000002</v>
      </c>
      <c r="J627">
        <f t="shared" si="85"/>
        <v>0.31577155502595972</v>
      </c>
      <c r="K627">
        <v>2.1179999999999999</v>
      </c>
      <c r="L627">
        <f t="shared" si="86"/>
        <v>0.39055604589585163</v>
      </c>
      <c r="M627">
        <v>1390.67</v>
      </c>
      <c r="N627">
        <f t="shared" si="87"/>
        <v>0.3881885580429375</v>
      </c>
      <c r="O627">
        <v>80.67</v>
      </c>
      <c r="P627">
        <f t="shared" si="88"/>
        <v>0.2824031828302368</v>
      </c>
      <c r="Q627">
        <v>1.0169999999999999</v>
      </c>
      <c r="R627">
        <f t="shared" si="89"/>
        <v>0.18475808473301547</v>
      </c>
    </row>
    <row r="628" spans="1:18">
      <c r="A628">
        <v>96.69</v>
      </c>
      <c r="B628">
        <f t="shared" si="81"/>
        <v>0.77267932489451463</v>
      </c>
      <c r="C628">
        <v>104.62</v>
      </c>
      <c r="D628">
        <f t="shared" si="82"/>
        <v>0.74279069767441863</v>
      </c>
      <c r="E628">
        <v>1636.36</v>
      </c>
      <c r="F628">
        <f t="shared" si="83"/>
        <v>0.52068166616582146</v>
      </c>
      <c r="G628">
        <v>12277.13</v>
      </c>
      <c r="H628">
        <f t="shared" si="84"/>
        <v>0.24537694320180714</v>
      </c>
      <c r="I628">
        <v>2.1488999999999998</v>
      </c>
      <c r="J628">
        <f t="shared" si="85"/>
        <v>0.32402757681504801</v>
      </c>
      <c r="K628">
        <v>2.1360000000000001</v>
      </c>
      <c r="L628">
        <f t="shared" si="86"/>
        <v>0.39849955869373344</v>
      </c>
      <c r="M628">
        <v>1386.15</v>
      </c>
      <c r="N628">
        <f t="shared" si="87"/>
        <v>0.38273080731241998</v>
      </c>
      <c r="O628">
        <v>80.751999999999995</v>
      </c>
      <c r="P628">
        <f t="shared" si="88"/>
        <v>0.28539621126400666</v>
      </c>
      <c r="Q628">
        <v>1.0159</v>
      </c>
      <c r="R628">
        <f t="shared" si="89"/>
        <v>0.18200050137879165</v>
      </c>
    </row>
    <row r="629" spans="1:18">
      <c r="A629">
        <v>95.88</v>
      </c>
      <c r="B629">
        <f t="shared" si="81"/>
        <v>0.76199894514767919</v>
      </c>
      <c r="C629">
        <v>102.99</v>
      </c>
      <c r="D629">
        <f t="shared" si="82"/>
        <v>0.72383720930232553</v>
      </c>
      <c r="E629">
        <v>1612.52</v>
      </c>
      <c r="F629">
        <f t="shared" si="83"/>
        <v>0.49757170969086545</v>
      </c>
      <c r="G629">
        <v>12109.89</v>
      </c>
      <c r="H629">
        <f t="shared" si="84"/>
        <v>0.2080442527657978</v>
      </c>
      <c r="I629">
        <v>2.2280000000000002</v>
      </c>
      <c r="J629">
        <f t="shared" si="85"/>
        <v>0.35769001617158919</v>
      </c>
      <c r="K629">
        <v>2.2069999999999999</v>
      </c>
      <c r="L629">
        <f t="shared" si="86"/>
        <v>0.42983230361871128</v>
      </c>
      <c r="M629">
        <v>1389.02</v>
      </c>
      <c r="N629">
        <f t="shared" si="87"/>
        <v>0.38619623753290333</v>
      </c>
      <c r="O629">
        <v>80.947000000000003</v>
      </c>
      <c r="P629">
        <f t="shared" si="88"/>
        <v>0.2925137788808993</v>
      </c>
      <c r="Q629">
        <v>1.0212000000000001</v>
      </c>
      <c r="R629">
        <f t="shared" si="89"/>
        <v>0.19528703935823533</v>
      </c>
    </row>
    <row r="630" spans="1:18">
      <c r="A630">
        <v>95.38</v>
      </c>
      <c r="B630">
        <f t="shared" si="81"/>
        <v>0.75540611814345981</v>
      </c>
      <c r="C630">
        <v>102.12</v>
      </c>
      <c r="D630">
        <f t="shared" si="82"/>
        <v>0.71372093023255812</v>
      </c>
      <c r="E630">
        <v>1626.13</v>
      </c>
      <c r="F630">
        <f t="shared" si="83"/>
        <v>0.51076493568181158</v>
      </c>
      <c r="G630">
        <v>12223.57</v>
      </c>
      <c r="H630">
        <f t="shared" si="84"/>
        <v>0.23342083880242515</v>
      </c>
      <c r="I630">
        <v>2.1846000000000001</v>
      </c>
      <c r="J630">
        <f t="shared" si="85"/>
        <v>0.33922035917950466</v>
      </c>
      <c r="K630">
        <v>2.173</v>
      </c>
      <c r="L630">
        <f t="shared" si="86"/>
        <v>0.41482789055604585</v>
      </c>
      <c r="M630">
        <v>1378.33</v>
      </c>
      <c r="N630">
        <f t="shared" si="87"/>
        <v>0.37328841556183417</v>
      </c>
      <c r="O630">
        <v>81.113</v>
      </c>
      <c r="P630">
        <f t="shared" si="88"/>
        <v>0.29857283644194604</v>
      </c>
      <c r="Q630">
        <v>1.0188999999999999</v>
      </c>
      <c r="R630">
        <f t="shared" si="89"/>
        <v>0.18952118325394807</v>
      </c>
    </row>
    <row r="631" spans="1:18">
      <c r="A631">
        <v>95.77</v>
      </c>
      <c r="B631">
        <f t="shared" si="81"/>
        <v>0.76054852320675093</v>
      </c>
      <c r="C631">
        <v>103.42</v>
      </c>
      <c r="D631">
        <f t="shared" si="82"/>
        <v>0.72883720930232554</v>
      </c>
      <c r="E631">
        <v>1642.81</v>
      </c>
      <c r="F631">
        <f t="shared" si="83"/>
        <v>0.52693415019532941</v>
      </c>
      <c r="G631">
        <v>12382.67</v>
      </c>
      <c r="H631">
        <f t="shared" si="84"/>
        <v>0.26893645138535455</v>
      </c>
      <c r="I631">
        <v>2.2097000000000002</v>
      </c>
      <c r="J631">
        <f t="shared" si="85"/>
        <v>0.34990211932930471</v>
      </c>
      <c r="K631">
        <v>2.2000000000000002</v>
      </c>
      <c r="L631">
        <f t="shared" si="86"/>
        <v>0.42674315975286853</v>
      </c>
      <c r="M631">
        <v>1386.5</v>
      </c>
      <c r="N631">
        <f t="shared" si="87"/>
        <v>0.38315342075394226</v>
      </c>
      <c r="O631">
        <v>81.646000000000001</v>
      </c>
      <c r="P631">
        <f t="shared" si="88"/>
        <v>0.31802752126145184</v>
      </c>
      <c r="Q631">
        <v>1.0194000000000001</v>
      </c>
      <c r="R631">
        <f t="shared" si="89"/>
        <v>0.19077463023314126</v>
      </c>
    </row>
    <row r="632" spans="1:18">
      <c r="A632">
        <v>96.03</v>
      </c>
      <c r="B632">
        <f t="shared" si="81"/>
        <v>0.76397679324894507</v>
      </c>
      <c r="C632">
        <v>104.32</v>
      </c>
      <c r="D632">
        <f t="shared" si="82"/>
        <v>0.73930232558139519</v>
      </c>
      <c r="E632">
        <v>1643.38</v>
      </c>
      <c r="F632">
        <f t="shared" si="83"/>
        <v>0.52748669529561165</v>
      </c>
      <c r="G632">
        <v>12373.3</v>
      </c>
      <c r="H632">
        <f t="shared" si="84"/>
        <v>0.26684480280017492</v>
      </c>
      <c r="I632">
        <v>2.1718000000000002</v>
      </c>
      <c r="J632">
        <f t="shared" si="85"/>
        <v>0.3337730870712402</v>
      </c>
      <c r="K632">
        <v>2.1440000000000001</v>
      </c>
      <c r="L632">
        <f t="shared" si="86"/>
        <v>0.40203000882612533</v>
      </c>
      <c r="M632">
        <v>1382.97</v>
      </c>
      <c r="N632">
        <f t="shared" si="87"/>
        <v>0.37889106232944519</v>
      </c>
      <c r="O632">
        <v>81.668999999999997</v>
      </c>
      <c r="P632">
        <f t="shared" si="88"/>
        <v>0.31886702923677751</v>
      </c>
      <c r="Q632">
        <v>1.0197000000000001</v>
      </c>
      <c r="R632">
        <f t="shared" si="89"/>
        <v>0.19152669842065684</v>
      </c>
    </row>
    <row r="633" spans="1:18">
      <c r="A633">
        <v>94.76</v>
      </c>
      <c r="B633">
        <f t="shared" si="81"/>
        <v>0.74723101265822789</v>
      </c>
      <c r="C633">
        <v>103.06</v>
      </c>
      <c r="D633">
        <f t="shared" si="82"/>
        <v>0.72465116279069763</v>
      </c>
      <c r="E633">
        <v>1622.56</v>
      </c>
      <c r="F633">
        <f t="shared" si="83"/>
        <v>0.50730425847478156</v>
      </c>
      <c r="G633">
        <v>12409.33</v>
      </c>
      <c r="H633">
        <f t="shared" si="84"/>
        <v>0.27488771619654806</v>
      </c>
      <c r="I633">
        <v>2.0769000000000002</v>
      </c>
      <c r="J633">
        <f t="shared" si="85"/>
        <v>0.29338667120606016</v>
      </c>
      <c r="K633">
        <v>2.0390000000000001</v>
      </c>
      <c r="L633">
        <f t="shared" si="86"/>
        <v>0.3556928508384819</v>
      </c>
      <c r="M633">
        <v>1413.97</v>
      </c>
      <c r="N633">
        <f t="shared" si="87"/>
        <v>0.41632253857856982</v>
      </c>
      <c r="O633">
        <v>81.537000000000006</v>
      </c>
      <c r="P633">
        <f t="shared" si="88"/>
        <v>0.31404898346534299</v>
      </c>
      <c r="Q633">
        <v>1.0264</v>
      </c>
      <c r="R633">
        <f t="shared" si="89"/>
        <v>0.20832288794183992</v>
      </c>
    </row>
    <row r="634" spans="1:18">
      <c r="A634">
        <v>93.74</v>
      </c>
      <c r="B634">
        <f t="shared" si="81"/>
        <v>0.73378164556962011</v>
      </c>
      <c r="C634">
        <v>102.61</v>
      </c>
      <c r="D634">
        <f t="shared" si="82"/>
        <v>0.71941860465116281</v>
      </c>
      <c r="E634">
        <v>1608.9</v>
      </c>
      <c r="F634">
        <f t="shared" si="83"/>
        <v>0.49406256361538986</v>
      </c>
      <c r="G634">
        <v>12443.65</v>
      </c>
      <c r="H634">
        <f t="shared" si="84"/>
        <v>0.28254890930683169</v>
      </c>
      <c r="I634">
        <v>2.0891999999999999</v>
      </c>
      <c r="J634">
        <f t="shared" si="85"/>
        <v>0.29862115924759552</v>
      </c>
      <c r="K634">
        <v>2.0419999999999998</v>
      </c>
      <c r="L634">
        <f t="shared" si="86"/>
        <v>0.35701676963812873</v>
      </c>
      <c r="M634">
        <v>1403.43</v>
      </c>
      <c r="N634">
        <f t="shared" si="87"/>
        <v>0.4035958366538675</v>
      </c>
      <c r="O634">
        <v>82.593999999999994</v>
      </c>
      <c r="P634">
        <f t="shared" si="88"/>
        <v>0.35262984998357449</v>
      </c>
      <c r="Q634">
        <v>1.0345</v>
      </c>
      <c r="R634">
        <f t="shared" si="89"/>
        <v>0.22862872900476294</v>
      </c>
    </row>
    <row r="635" spans="1:18">
      <c r="A635">
        <v>93.31</v>
      </c>
      <c r="B635">
        <f t="shared" si="81"/>
        <v>0.72811181434599148</v>
      </c>
      <c r="C635">
        <v>103.06</v>
      </c>
      <c r="D635">
        <f t="shared" si="82"/>
        <v>0.72465116279069763</v>
      </c>
      <c r="E635">
        <v>1631.38</v>
      </c>
      <c r="F635">
        <f t="shared" si="83"/>
        <v>0.51585416686862029</v>
      </c>
      <c r="G635">
        <v>12593.97</v>
      </c>
      <c r="H635">
        <f t="shared" si="84"/>
        <v>0.31610457796469416</v>
      </c>
      <c r="I635">
        <v>2.1461999999999999</v>
      </c>
      <c r="J635">
        <f t="shared" si="85"/>
        <v>0.32287854285471101</v>
      </c>
      <c r="K635">
        <v>2.0819999999999999</v>
      </c>
      <c r="L635">
        <f t="shared" si="86"/>
        <v>0.37466902030008814</v>
      </c>
      <c r="M635">
        <v>1399.56</v>
      </c>
      <c r="N635">
        <f t="shared" si="87"/>
        <v>0.39892293945760565</v>
      </c>
      <c r="O635">
        <v>82.769000000000005</v>
      </c>
      <c r="P635">
        <f t="shared" si="88"/>
        <v>0.35901741066540138</v>
      </c>
      <c r="Q635">
        <v>1.0342</v>
      </c>
      <c r="R635">
        <f t="shared" si="89"/>
        <v>0.22787666081724736</v>
      </c>
    </row>
    <row r="636" spans="1:18">
      <c r="A636">
        <v>93.45</v>
      </c>
      <c r="B636">
        <f t="shared" si="81"/>
        <v>0.72995780590717296</v>
      </c>
      <c r="C636">
        <v>101.69</v>
      </c>
      <c r="D636">
        <f t="shared" si="82"/>
        <v>0.70872093023255811</v>
      </c>
      <c r="E636">
        <v>1640.42</v>
      </c>
      <c r="F636">
        <f t="shared" si="83"/>
        <v>0.52461733828362045</v>
      </c>
      <c r="G636">
        <v>12609.8</v>
      </c>
      <c r="H636">
        <f t="shared" si="84"/>
        <v>0.31963828096398872</v>
      </c>
      <c r="I636">
        <v>2.1193</v>
      </c>
      <c r="J636">
        <f t="shared" si="85"/>
        <v>0.31143076006468634</v>
      </c>
      <c r="K636">
        <v>2.0489999999999999</v>
      </c>
      <c r="L636">
        <f t="shared" si="86"/>
        <v>0.3601059135039717</v>
      </c>
      <c r="M636">
        <v>1411.35</v>
      </c>
      <c r="N636">
        <f t="shared" si="87"/>
        <v>0.41315897510203076</v>
      </c>
      <c r="O636">
        <v>82.656000000000006</v>
      </c>
      <c r="P636">
        <f t="shared" si="88"/>
        <v>0.35489287148227916</v>
      </c>
      <c r="Q636">
        <v>1.0278</v>
      </c>
      <c r="R636">
        <f t="shared" si="89"/>
        <v>0.21183253948357988</v>
      </c>
    </row>
    <row r="637" spans="1:18">
      <c r="A637">
        <v>91.97</v>
      </c>
      <c r="B637">
        <f t="shared" si="81"/>
        <v>0.71044303797468344</v>
      </c>
      <c r="C637">
        <v>100.03</v>
      </c>
      <c r="D637">
        <f t="shared" si="82"/>
        <v>0.68941860465116278</v>
      </c>
      <c r="E637">
        <v>1630.74</v>
      </c>
      <c r="F637">
        <f t="shared" si="83"/>
        <v>0.51523376535251397</v>
      </c>
      <c r="G637">
        <v>12650.42</v>
      </c>
      <c r="H637">
        <f t="shared" si="84"/>
        <v>0.32870581197039112</v>
      </c>
      <c r="I637">
        <v>2.1282000000000001</v>
      </c>
      <c r="J637">
        <f t="shared" si="85"/>
        <v>0.31521831645246406</v>
      </c>
      <c r="K637">
        <v>2.0609999999999999</v>
      </c>
      <c r="L637">
        <f t="shared" si="86"/>
        <v>0.36540158870255951</v>
      </c>
      <c r="M637">
        <v>1387.8</v>
      </c>
      <c r="N637">
        <f t="shared" si="87"/>
        <v>0.38472312782245388</v>
      </c>
      <c r="O637">
        <v>83.375</v>
      </c>
      <c r="P637">
        <f t="shared" si="88"/>
        <v>0.38113662079789745</v>
      </c>
      <c r="Q637">
        <v>1.0375000000000001</v>
      </c>
      <c r="R637">
        <f t="shared" si="89"/>
        <v>0.23614941087991992</v>
      </c>
    </row>
    <row r="638" spans="1:18">
      <c r="A638">
        <v>93.61</v>
      </c>
      <c r="B638">
        <f t="shared" si="81"/>
        <v>0.73206751054852315</v>
      </c>
      <c r="C638">
        <v>102.02</v>
      </c>
      <c r="D638">
        <f t="shared" si="82"/>
        <v>0.71255813953488367</v>
      </c>
      <c r="E638">
        <v>1654.41</v>
      </c>
      <c r="F638">
        <f t="shared" si="83"/>
        <v>0.5381789276747545</v>
      </c>
      <c r="G638">
        <v>12746.55</v>
      </c>
      <c r="H638">
        <f t="shared" si="84"/>
        <v>0.35016474243925949</v>
      </c>
      <c r="I638">
        <v>2.1110000000000002</v>
      </c>
      <c r="J638">
        <f t="shared" si="85"/>
        <v>0.30789854455698368</v>
      </c>
      <c r="K638">
        <v>2.0630000000000002</v>
      </c>
      <c r="L638">
        <f t="shared" si="86"/>
        <v>0.36628420123565758</v>
      </c>
      <c r="M638">
        <v>1414</v>
      </c>
      <c r="N638">
        <f t="shared" si="87"/>
        <v>0.4163587625878431</v>
      </c>
      <c r="O638">
        <v>83.042000000000002</v>
      </c>
      <c r="P638">
        <f t="shared" si="88"/>
        <v>0.36898200532905057</v>
      </c>
      <c r="Q638">
        <v>1.0297000000000001</v>
      </c>
      <c r="R638">
        <f t="shared" si="89"/>
        <v>0.21659563800451248</v>
      </c>
    </row>
    <row r="639" spans="1:18">
      <c r="A639">
        <v>93.13</v>
      </c>
      <c r="B639">
        <f t="shared" si="81"/>
        <v>0.72573839662447248</v>
      </c>
      <c r="C639">
        <v>102.01</v>
      </c>
      <c r="D639">
        <f t="shared" si="82"/>
        <v>0.71244186046511626</v>
      </c>
      <c r="E639">
        <v>1648.36</v>
      </c>
      <c r="F639">
        <f t="shared" si="83"/>
        <v>0.53231419459281282</v>
      </c>
      <c r="G639">
        <v>12732.61</v>
      </c>
      <c r="H639">
        <f t="shared" si="84"/>
        <v>0.34705294080880078</v>
      </c>
      <c r="I639">
        <v>2.1153</v>
      </c>
      <c r="J639">
        <f t="shared" si="85"/>
        <v>0.30972848753085369</v>
      </c>
      <c r="K639">
        <v>2.0659999999999998</v>
      </c>
      <c r="L639">
        <f t="shared" si="86"/>
        <v>0.36760812003530441</v>
      </c>
      <c r="M639">
        <v>1392.95</v>
      </c>
      <c r="N639">
        <f t="shared" si="87"/>
        <v>0.39094158274771179</v>
      </c>
      <c r="O639">
        <v>83.66</v>
      </c>
      <c r="P639">
        <f t="shared" si="88"/>
        <v>0.39153921962258614</v>
      </c>
      <c r="Q639">
        <v>1.0350999999999999</v>
      </c>
      <c r="R639">
        <f t="shared" si="89"/>
        <v>0.23013286537979413</v>
      </c>
    </row>
    <row r="640" spans="1:18">
      <c r="A640">
        <v>95.01</v>
      </c>
      <c r="B640">
        <f t="shared" si="81"/>
        <v>0.75052742616033752</v>
      </c>
      <c r="C640">
        <v>104.23</v>
      </c>
      <c r="D640">
        <f t="shared" si="82"/>
        <v>0.73825581395348838</v>
      </c>
      <c r="E640">
        <v>1660.06</v>
      </c>
      <c r="F640">
        <f t="shared" si="83"/>
        <v>0.54365590980912948</v>
      </c>
      <c r="G640">
        <v>12750.52</v>
      </c>
      <c r="H640">
        <f t="shared" si="84"/>
        <v>0.35105095854205193</v>
      </c>
      <c r="I640">
        <v>2.1652</v>
      </c>
      <c r="J640">
        <f t="shared" si="85"/>
        <v>0.3309643373904162</v>
      </c>
      <c r="K640">
        <v>2.0739999999999998</v>
      </c>
      <c r="L640">
        <f t="shared" si="86"/>
        <v>0.37113857016769625</v>
      </c>
      <c r="M640">
        <v>1381.12</v>
      </c>
      <c r="N640">
        <f t="shared" si="87"/>
        <v>0.37665724842425535</v>
      </c>
      <c r="O640">
        <v>84.1</v>
      </c>
      <c r="P640">
        <f t="shared" si="88"/>
        <v>0.40759937219403553</v>
      </c>
      <c r="Q640">
        <v>1.0398000000000001</v>
      </c>
      <c r="R640">
        <f t="shared" si="89"/>
        <v>0.24191526698420662</v>
      </c>
    </row>
    <row r="641" spans="1:18">
      <c r="A641">
        <v>93.85</v>
      </c>
      <c r="B641">
        <f t="shared" si="81"/>
        <v>0.73523206751054837</v>
      </c>
      <c r="C641">
        <v>102.44</v>
      </c>
      <c r="D641">
        <f t="shared" si="82"/>
        <v>0.71744186046511627</v>
      </c>
      <c r="E641">
        <v>1649.6</v>
      </c>
      <c r="F641">
        <f t="shared" si="83"/>
        <v>0.53351622253026865</v>
      </c>
      <c r="G641">
        <v>12667.22</v>
      </c>
      <c r="H641">
        <f t="shared" si="84"/>
        <v>0.33245604636004028</v>
      </c>
      <c r="I641">
        <v>2.0081000000000002</v>
      </c>
      <c r="J641">
        <f t="shared" si="85"/>
        <v>0.26410758362413833</v>
      </c>
      <c r="K641">
        <v>1.948</v>
      </c>
      <c r="L641">
        <f t="shared" si="86"/>
        <v>0.31553398058252419</v>
      </c>
      <c r="M641">
        <v>1386.64</v>
      </c>
      <c r="N641">
        <f t="shared" si="87"/>
        <v>0.38332246613055132</v>
      </c>
      <c r="O641">
        <v>83.7</v>
      </c>
      <c r="P641">
        <f t="shared" si="88"/>
        <v>0.39299923349271815</v>
      </c>
      <c r="Q641">
        <v>1.0318000000000001</v>
      </c>
      <c r="R641">
        <f t="shared" si="89"/>
        <v>0.22186011531712213</v>
      </c>
    </row>
    <row r="642" spans="1:18">
      <c r="A642">
        <v>93.96</v>
      </c>
      <c r="B642">
        <f t="shared" si="81"/>
        <v>0.73668248945147663</v>
      </c>
      <c r="C642">
        <v>102.21</v>
      </c>
      <c r="D642">
        <f t="shared" si="82"/>
        <v>0.71476744186046504</v>
      </c>
      <c r="E642">
        <v>1650.51</v>
      </c>
      <c r="F642">
        <f t="shared" si="83"/>
        <v>0.53439835593598217</v>
      </c>
      <c r="G642">
        <v>12658.09</v>
      </c>
      <c r="H642">
        <f t="shared" si="84"/>
        <v>0.33041797255185601</v>
      </c>
      <c r="I642">
        <v>2.0156999999999998</v>
      </c>
      <c r="J642">
        <f t="shared" si="85"/>
        <v>0.26734190143842024</v>
      </c>
      <c r="K642">
        <v>1.9570000000000001</v>
      </c>
      <c r="L642">
        <f t="shared" si="86"/>
        <v>0.31950573698146512</v>
      </c>
      <c r="M642">
        <v>1391.05</v>
      </c>
      <c r="N642">
        <f t="shared" si="87"/>
        <v>0.38864739549373306</v>
      </c>
      <c r="O642">
        <v>83.8</v>
      </c>
      <c r="P642">
        <f t="shared" si="88"/>
        <v>0.39664926816804735</v>
      </c>
      <c r="Q642">
        <v>1.0305</v>
      </c>
      <c r="R642">
        <f t="shared" si="89"/>
        <v>0.2186011531712207</v>
      </c>
    </row>
    <row r="643" spans="1:18">
      <c r="A643">
        <v>94.03</v>
      </c>
      <c r="B643">
        <f t="shared" si="81"/>
        <v>0.73760548523206748</v>
      </c>
      <c r="C643">
        <v>101.9</v>
      </c>
      <c r="D643">
        <f t="shared" si="82"/>
        <v>0.71116279069767441</v>
      </c>
      <c r="E643">
        <v>1655.35</v>
      </c>
      <c r="F643">
        <f t="shared" si="83"/>
        <v>0.5390901424015353</v>
      </c>
      <c r="G643">
        <v>12752.5</v>
      </c>
      <c r="H643">
        <f t="shared" si="84"/>
        <v>0.35149295045226048</v>
      </c>
      <c r="I643">
        <v>2.0394999999999999</v>
      </c>
      <c r="J643">
        <f t="shared" si="85"/>
        <v>0.27747042301472463</v>
      </c>
      <c r="K643">
        <v>1.964</v>
      </c>
      <c r="L643">
        <f t="shared" si="86"/>
        <v>0.32259488084730797</v>
      </c>
      <c r="M643">
        <v>1370.27</v>
      </c>
      <c r="N643">
        <f t="shared" si="87"/>
        <v>0.36355623173706186</v>
      </c>
      <c r="O643">
        <v>84.352000000000004</v>
      </c>
      <c r="P643">
        <f t="shared" si="88"/>
        <v>0.416797459575866</v>
      </c>
      <c r="Q643">
        <v>1.0367</v>
      </c>
      <c r="R643">
        <f t="shared" si="89"/>
        <v>0.23414389571321112</v>
      </c>
    </row>
    <row r="644" spans="1:18">
      <c r="A644">
        <v>96.09</v>
      </c>
      <c r="B644">
        <f t="shared" si="81"/>
        <v>0.76476793248945141</v>
      </c>
      <c r="C644">
        <v>103.45</v>
      </c>
      <c r="D644">
        <f t="shared" si="82"/>
        <v>0.72918604651162788</v>
      </c>
      <c r="E644">
        <v>1669.16</v>
      </c>
      <c r="F644">
        <f t="shared" si="83"/>
        <v>0.55247724386626473</v>
      </c>
      <c r="G644">
        <v>12742.43</v>
      </c>
      <c r="H644">
        <f t="shared" si="84"/>
        <v>0.34924504210084573</v>
      </c>
      <c r="I644">
        <v>1.9262999999999999</v>
      </c>
      <c r="J644">
        <f t="shared" si="85"/>
        <v>0.22929611030726016</v>
      </c>
      <c r="K644">
        <v>1.907</v>
      </c>
      <c r="L644">
        <f t="shared" si="86"/>
        <v>0.29744042365401585</v>
      </c>
      <c r="M644">
        <v>1376.29</v>
      </c>
      <c r="N644">
        <f t="shared" si="87"/>
        <v>0.37082518293124667</v>
      </c>
      <c r="O644">
        <v>83.864000000000004</v>
      </c>
      <c r="P644">
        <f t="shared" si="88"/>
        <v>0.39898529036025843</v>
      </c>
      <c r="Q644">
        <v>1.0266999999999999</v>
      </c>
      <c r="R644">
        <f t="shared" si="89"/>
        <v>0.2090749561293555</v>
      </c>
    </row>
    <row r="645" spans="1:18">
      <c r="A645">
        <v>96.71</v>
      </c>
      <c r="B645">
        <f t="shared" si="81"/>
        <v>0.77294303797468333</v>
      </c>
      <c r="C645">
        <v>104.49</v>
      </c>
      <c r="D645">
        <f t="shared" si="82"/>
        <v>0.74127906976744173</v>
      </c>
      <c r="E645">
        <v>1666.29</v>
      </c>
      <c r="F645">
        <f t="shared" si="83"/>
        <v>0.54969513081747579</v>
      </c>
      <c r="G645" s="3">
        <v>12677.74</v>
      </c>
      <c r="H645">
        <f t="shared" si="84"/>
        <v>0.33480440741832079</v>
      </c>
      <c r="I645">
        <v>1.9646999999999999</v>
      </c>
      <c r="J645">
        <f t="shared" si="85"/>
        <v>0.24563792663205375</v>
      </c>
      <c r="K645" s="3">
        <v>1.913</v>
      </c>
      <c r="L645">
        <f t="shared" si="86"/>
        <v>0.30008826125330978</v>
      </c>
      <c r="M645">
        <v>1393.85</v>
      </c>
      <c r="N645">
        <f t="shared" si="87"/>
        <v>0.39202830302591202</v>
      </c>
      <c r="O645">
        <v>83.736000000000004</v>
      </c>
      <c r="P645">
        <f t="shared" si="88"/>
        <v>0.39431324597583678</v>
      </c>
      <c r="Q645">
        <v>1.0241</v>
      </c>
      <c r="R645">
        <f t="shared" si="89"/>
        <v>0.20255703183755322</v>
      </c>
    </row>
    <row r="646" spans="1:18">
      <c r="A646">
        <v>96.02</v>
      </c>
      <c r="B646">
        <f t="shared" si="81"/>
        <v>0.76384493670886067</v>
      </c>
      <c r="C646">
        <v>104.64</v>
      </c>
      <c r="D646">
        <f t="shared" si="82"/>
        <v>0.74302325581395345</v>
      </c>
      <c r="E646">
        <v>1667.47</v>
      </c>
      <c r="F646">
        <f t="shared" si="83"/>
        <v>0.55083899611279663</v>
      </c>
      <c r="G646">
        <v>12613.05</v>
      </c>
      <c r="H646">
        <f t="shared" si="84"/>
        <v>0.32036377273579592</v>
      </c>
      <c r="I646">
        <v>1.9505999999999999</v>
      </c>
      <c r="J646">
        <f t="shared" si="85"/>
        <v>0.23963741595029361</v>
      </c>
      <c r="K646">
        <v>1.919</v>
      </c>
      <c r="L646">
        <f t="shared" si="86"/>
        <v>0.30273609885260366</v>
      </c>
      <c r="M646">
        <v>1359.5</v>
      </c>
      <c r="N646">
        <f t="shared" si="87"/>
        <v>0.35055181240793054</v>
      </c>
      <c r="O646">
        <v>84.251999999999995</v>
      </c>
      <c r="P646">
        <f t="shared" si="88"/>
        <v>0.41314742490053624</v>
      </c>
      <c r="Q646">
        <v>1.0281</v>
      </c>
      <c r="R646">
        <f t="shared" si="89"/>
        <v>0.21258460767109547</v>
      </c>
    </row>
    <row r="647" spans="1:18">
      <c r="A647">
        <v>95.16</v>
      </c>
      <c r="B647">
        <f t="shared" si="81"/>
        <v>0.7525052742616033</v>
      </c>
      <c r="C647">
        <v>103.92</v>
      </c>
      <c r="D647">
        <f t="shared" si="82"/>
        <v>0.73465116279069764</v>
      </c>
      <c r="E647">
        <v>1650.47</v>
      </c>
      <c r="F647">
        <f t="shared" si="83"/>
        <v>0.53435958084122559</v>
      </c>
      <c r="G647">
        <v>12507.6</v>
      </c>
      <c r="H647">
        <f t="shared" si="84"/>
        <v>0.29682435509362209</v>
      </c>
      <c r="I647">
        <v>1.8809</v>
      </c>
      <c r="J647">
        <f t="shared" si="85"/>
        <v>0.20997531704825945</v>
      </c>
      <c r="K647">
        <v>1.883</v>
      </c>
      <c r="L647">
        <f t="shared" si="86"/>
        <v>0.28684907325684023</v>
      </c>
      <c r="M647">
        <v>1385.97</v>
      </c>
      <c r="N647">
        <f t="shared" si="87"/>
        <v>0.38251346325677987</v>
      </c>
      <c r="O647">
        <v>83.587999999999994</v>
      </c>
      <c r="P647">
        <f t="shared" si="88"/>
        <v>0.38891119465634888</v>
      </c>
      <c r="Q647">
        <v>1.0195000000000001</v>
      </c>
      <c r="R647">
        <f t="shared" si="89"/>
        <v>0.19102531962897978</v>
      </c>
    </row>
    <row r="648" spans="1:18">
      <c r="A648">
        <v>94.3</v>
      </c>
      <c r="B648">
        <f t="shared" si="81"/>
        <v>0.74116561181434593</v>
      </c>
      <c r="C648">
        <v>103.53</v>
      </c>
      <c r="D648">
        <f t="shared" si="82"/>
        <v>0.73011627906976739</v>
      </c>
      <c r="E648">
        <v>1658.78</v>
      </c>
      <c r="F648">
        <f t="shared" si="83"/>
        <v>0.54241510677691707</v>
      </c>
      <c r="G648">
        <v>12473.65</v>
      </c>
      <c r="H648">
        <f t="shared" si="84"/>
        <v>0.28924575643120554</v>
      </c>
      <c r="I648">
        <v>1.9347000000000001</v>
      </c>
      <c r="J648">
        <f t="shared" si="85"/>
        <v>0.23287088262830885</v>
      </c>
      <c r="K648">
        <v>1.9179999999999999</v>
      </c>
      <c r="L648">
        <f t="shared" si="86"/>
        <v>0.30229479258605463</v>
      </c>
      <c r="M648">
        <v>1393.03</v>
      </c>
      <c r="N648">
        <f t="shared" si="87"/>
        <v>0.39103818010577396</v>
      </c>
      <c r="O648">
        <v>83.83</v>
      </c>
      <c r="P648">
        <f t="shared" si="88"/>
        <v>0.3977442785706462</v>
      </c>
      <c r="Q648">
        <v>1.0157</v>
      </c>
      <c r="R648">
        <f t="shared" si="89"/>
        <v>0.18149912258711459</v>
      </c>
    </row>
    <row r="649" spans="1:18">
      <c r="A649">
        <v>94.21</v>
      </c>
      <c r="B649">
        <f t="shared" si="81"/>
        <v>0.73997890295358637</v>
      </c>
      <c r="C649">
        <v>102.32</v>
      </c>
      <c r="D649">
        <f t="shared" si="82"/>
        <v>0.71604651162790689</v>
      </c>
      <c r="E649">
        <v>1650.34</v>
      </c>
      <c r="F649">
        <f t="shared" si="83"/>
        <v>0.53423356178326642</v>
      </c>
      <c r="G649">
        <v>12577.05</v>
      </c>
      <c r="H649">
        <f t="shared" si="84"/>
        <v>0.31232755618654728</v>
      </c>
      <c r="I649">
        <v>1.974</v>
      </c>
      <c r="J649">
        <f t="shared" si="85"/>
        <v>0.24959571027321473</v>
      </c>
      <c r="K649">
        <v>1.9550000000000001</v>
      </c>
      <c r="L649">
        <f t="shared" si="86"/>
        <v>0.31862312444836716</v>
      </c>
      <c r="M649">
        <v>1425.46</v>
      </c>
      <c r="N649">
        <f t="shared" si="87"/>
        <v>0.43019633413026148</v>
      </c>
      <c r="O649">
        <v>83.594999999999999</v>
      </c>
      <c r="P649">
        <f t="shared" si="88"/>
        <v>0.38916669708362212</v>
      </c>
      <c r="Q649">
        <v>1.018</v>
      </c>
      <c r="R649">
        <f t="shared" si="89"/>
        <v>0.18726497869140132</v>
      </c>
    </row>
    <row r="650" spans="1:18">
      <c r="A650">
        <v>95.17</v>
      </c>
      <c r="B650">
        <f t="shared" si="81"/>
        <v>0.7526371308016877</v>
      </c>
      <c r="C650">
        <v>102.46</v>
      </c>
      <c r="D650">
        <f t="shared" si="82"/>
        <v>0.71767441860465109</v>
      </c>
      <c r="E650">
        <v>1633.77</v>
      </c>
      <c r="F650">
        <f t="shared" si="83"/>
        <v>0.51817097878032925</v>
      </c>
      <c r="G650">
        <v>12529.55</v>
      </c>
      <c r="H650">
        <f t="shared" si="84"/>
        <v>0.3017242149062887</v>
      </c>
      <c r="I650">
        <v>1.9198999999999999</v>
      </c>
      <c r="J650">
        <f t="shared" si="85"/>
        <v>0.2265724742531279</v>
      </c>
      <c r="K650">
        <v>1.9059999999999999</v>
      </c>
      <c r="L650">
        <f t="shared" si="86"/>
        <v>0.29699911738746682</v>
      </c>
      <c r="M650">
        <v>1430.59</v>
      </c>
      <c r="N650">
        <f t="shared" si="87"/>
        <v>0.43639063971600356</v>
      </c>
      <c r="O650">
        <v>83.277000000000001</v>
      </c>
      <c r="P650">
        <f t="shared" si="88"/>
        <v>0.37755958681607465</v>
      </c>
      <c r="Q650">
        <v>1.0105999999999999</v>
      </c>
      <c r="R650">
        <f t="shared" si="89"/>
        <v>0.16871396339934799</v>
      </c>
    </row>
    <row r="651" spans="1:18">
      <c r="A651">
        <v>96.04</v>
      </c>
      <c r="B651">
        <f t="shared" si="81"/>
        <v>0.76410864978902959</v>
      </c>
      <c r="C651">
        <v>103.36</v>
      </c>
      <c r="D651">
        <f t="shared" si="82"/>
        <v>0.72813953488372085</v>
      </c>
      <c r="E651">
        <v>1633.7</v>
      </c>
      <c r="F651">
        <f t="shared" si="83"/>
        <v>0.51810312236450529</v>
      </c>
      <c r="G651">
        <v>12589.09</v>
      </c>
      <c r="H651">
        <f t="shared" si="84"/>
        <v>0.31501522416579619</v>
      </c>
      <c r="I651">
        <v>1.8973</v>
      </c>
      <c r="J651">
        <f t="shared" si="85"/>
        <v>0.21695463443697335</v>
      </c>
      <c r="K651">
        <v>1.8839999999999999</v>
      </c>
      <c r="L651">
        <f t="shared" si="86"/>
        <v>0.28729037952338915</v>
      </c>
      <c r="M651">
        <v>1448.55</v>
      </c>
      <c r="N651">
        <f t="shared" si="87"/>
        <v>0.4580767466009803</v>
      </c>
      <c r="O651">
        <v>83.143000000000001</v>
      </c>
      <c r="P651">
        <f t="shared" si="88"/>
        <v>0.37266854035113323</v>
      </c>
      <c r="Q651">
        <v>1.01</v>
      </c>
      <c r="R651">
        <f t="shared" si="89"/>
        <v>0.1672098270243168</v>
      </c>
    </row>
    <row r="652" spans="1:18">
      <c r="A652">
        <v>96.39</v>
      </c>
      <c r="B652">
        <f t="shared" ref="B652:B715" si="90">(A652-38.09)/(113.93-38.09)</f>
        <v>0.76872362869198307</v>
      </c>
      <c r="C652">
        <v>104.2</v>
      </c>
      <c r="D652">
        <f t="shared" ref="D652:D715" si="91">(C652-40.74)/(126.74-40.74)</f>
        <v>0.73790697674418604</v>
      </c>
      <c r="E652">
        <v>1626.67</v>
      </c>
      <c r="F652">
        <f t="shared" ref="F652:F715" si="92">(E652-1099.23)/(2130.82-1099.23)</f>
        <v>0.51128839946102611</v>
      </c>
      <c r="G652">
        <v>12543.9</v>
      </c>
      <c r="H652">
        <f t="shared" ref="H652:H715" si="93">(G652-11177.91)/(15657.63-11177.91)</f>
        <v>0.30492754011411427</v>
      </c>
      <c r="I652">
        <v>1.8109</v>
      </c>
      <c r="J652">
        <f t="shared" ref="J652:J715" si="94">(I652-1.3875)/(3.7373-1.3875)</f>
        <v>0.18018554770618775</v>
      </c>
      <c r="K652">
        <v>1.7969999999999999</v>
      </c>
      <c r="L652">
        <f t="shared" ref="L652:L715" si="95">(K652-1.233)/(3.499-1.233)</f>
        <v>0.24889673433362747</v>
      </c>
      <c r="M652">
        <v>1458.15</v>
      </c>
      <c r="N652">
        <f t="shared" ref="N652:N715" si="96">(M652-1069.18)/(1897.46-1069.28)</f>
        <v>0.46966842956845128</v>
      </c>
      <c r="O652">
        <v>82.793000000000006</v>
      </c>
      <c r="P652">
        <f t="shared" ref="P652:P715" si="97">(O652-72.933)/(100.33-72.933)</f>
        <v>0.35989341898748045</v>
      </c>
      <c r="Q652">
        <v>1.0067999999999999</v>
      </c>
      <c r="R652">
        <f t="shared" ref="R652:R715" si="98">(Q652-0.9433)/(1.3422-0.9433)</f>
        <v>0.1591877663574828</v>
      </c>
    </row>
    <row r="653" spans="1:18">
      <c r="A653">
        <v>96.62</v>
      </c>
      <c r="B653">
        <f t="shared" si="90"/>
        <v>0.771756329113924</v>
      </c>
      <c r="C653">
        <v>104.48</v>
      </c>
      <c r="D653">
        <f t="shared" si="91"/>
        <v>0.74116279069767443</v>
      </c>
      <c r="E653">
        <v>1632.69</v>
      </c>
      <c r="F653">
        <f t="shared" si="92"/>
        <v>0.51712405122190008</v>
      </c>
      <c r="G653">
        <v>12585.05</v>
      </c>
      <c r="H653">
        <f t="shared" si="93"/>
        <v>0.31411338208638029</v>
      </c>
      <c r="I653">
        <v>1.7665</v>
      </c>
      <c r="J653">
        <f t="shared" si="94"/>
        <v>0.16129032258064516</v>
      </c>
      <c r="K653">
        <v>1.806</v>
      </c>
      <c r="L653">
        <f t="shared" si="95"/>
        <v>0.2528684907325684</v>
      </c>
      <c r="M653">
        <v>1473.94</v>
      </c>
      <c r="N653">
        <f t="shared" si="96"/>
        <v>0.48873433311598924</v>
      </c>
      <c r="O653">
        <v>81.896000000000001</v>
      </c>
      <c r="P653">
        <f t="shared" si="97"/>
        <v>0.32715260794977541</v>
      </c>
      <c r="Q653">
        <v>1.0026999999999999</v>
      </c>
      <c r="R653">
        <f t="shared" si="98"/>
        <v>0.148909501128102</v>
      </c>
    </row>
    <row r="654" spans="1:18">
      <c r="A654">
        <v>95.62</v>
      </c>
      <c r="B654">
        <f t="shared" si="90"/>
        <v>0.75857067510548526</v>
      </c>
      <c r="C654">
        <v>104.3</v>
      </c>
      <c r="D654">
        <f t="shared" si="91"/>
        <v>0.73906976744186037</v>
      </c>
      <c r="E654">
        <v>1625.96</v>
      </c>
      <c r="F654">
        <f t="shared" si="92"/>
        <v>0.51060014152909583</v>
      </c>
      <c r="G654">
        <v>12464.11</v>
      </c>
      <c r="H654">
        <f t="shared" si="93"/>
        <v>0.28711615904565485</v>
      </c>
      <c r="I654">
        <v>1.7778</v>
      </c>
      <c r="J654">
        <f t="shared" si="94"/>
        <v>0.16609924248872249</v>
      </c>
      <c r="K654">
        <v>1.821</v>
      </c>
      <c r="L654">
        <f t="shared" si="95"/>
        <v>0.25948808473080309</v>
      </c>
      <c r="M654">
        <v>1452.7</v>
      </c>
      <c r="N654">
        <f t="shared" si="96"/>
        <v>0.46308773455045998</v>
      </c>
      <c r="O654">
        <v>82.253</v>
      </c>
      <c r="P654">
        <f t="shared" si="97"/>
        <v>0.34018323174070142</v>
      </c>
      <c r="Q654">
        <v>1.0042</v>
      </c>
      <c r="R654">
        <f t="shared" si="98"/>
        <v>0.15266984206568049</v>
      </c>
    </row>
    <row r="655" spans="1:18">
      <c r="A655">
        <v>96.16</v>
      </c>
      <c r="B655">
        <f t="shared" si="90"/>
        <v>0.76569092827004204</v>
      </c>
      <c r="C655" s="3">
        <v>104.16</v>
      </c>
      <c r="D655">
        <f t="shared" si="91"/>
        <v>0.73744186046511617</v>
      </c>
      <c r="E655">
        <v>1617.5</v>
      </c>
      <c r="F655">
        <f t="shared" si="92"/>
        <v>0.50239920898806689</v>
      </c>
      <c r="G655">
        <v>12453.92</v>
      </c>
      <c r="H655">
        <f t="shared" si="93"/>
        <v>0.28484146330574239</v>
      </c>
      <c r="I655">
        <v>1.7587999999999999</v>
      </c>
      <c r="J655">
        <f t="shared" si="94"/>
        <v>0.15801344795301725</v>
      </c>
      <c r="K655">
        <v>1.7969999999999999</v>
      </c>
      <c r="L655">
        <f t="shared" si="95"/>
        <v>0.24889673433362747</v>
      </c>
      <c r="M655">
        <v>1469.46</v>
      </c>
      <c r="N655">
        <f t="shared" si="96"/>
        <v>0.48332488106450283</v>
      </c>
      <c r="O655">
        <v>82.314999999999998</v>
      </c>
      <c r="P655">
        <f t="shared" si="97"/>
        <v>0.34244625323940553</v>
      </c>
      <c r="Q655">
        <v>1.0067999999999999</v>
      </c>
      <c r="R655">
        <f t="shared" si="98"/>
        <v>0.1591877663574828</v>
      </c>
    </row>
    <row r="656" spans="1:18">
      <c r="A656">
        <v>95.61</v>
      </c>
      <c r="B656">
        <f t="shared" si="90"/>
        <v>0.75843881856540074</v>
      </c>
      <c r="C656">
        <v>104.01</v>
      </c>
      <c r="D656">
        <f t="shared" si="91"/>
        <v>0.73569767441860467</v>
      </c>
      <c r="E656">
        <v>1614.42</v>
      </c>
      <c r="F656">
        <f t="shared" si="92"/>
        <v>0.49941352669180583</v>
      </c>
      <c r="G656">
        <v>12438.03</v>
      </c>
      <c r="H656">
        <f t="shared" si="93"/>
        <v>0.2812943666121992</v>
      </c>
      <c r="I656">
        <v>1.7382</v>
      </c>
      <c r="J656">
        <f t="shared" si="94"/>
        <v>0.14924674440377905</v>
      </c>
      <c r="K656">
        <v>1.7669999999999999</v>
      </c>
      <c r="L656">
        <f t="shared" si="95"/>
        <v>0.23565754633715791</v>
      </c>
      <c r="M656">
        <v>1470.75</v>
      </c>
      <c r="N656">
        <f t="shared" si="96"/>
        <v>0.48488251346325667</v>
      </c>
      <c r="O656">
        <v>82.125</v>
      </c>
      <c r="P656">
        <f t="shared" si="97"/>
        <v>0.33551118735627972</v>
      </c>
      <c r="Q656">
        <v>1.008</v>
      </c>
      <c r="R656">
        <f t="shared" si="98"/>
        <v>0.16219603910754568</v>
      </c>
    </row>
    <row r="657" spans="1:18">
      <c r="A657">
        <v>93.99</v>
      </c>
      <c r="B657">
        <f t="shared" si="90"/>
        <v>0.73707805907172985</v>
      </c>
      <c r="C657">
        <v>102.5</v>
      </c>
      <c r="D657">
        <f t="shared" si="91"/>
        <v>0.71813953488372095</v>
      </c>
      <c r="E657">
        <v>1597.59</v>
      </c>
      <c r="F657">
        <f t="shared" si="92"/>
        <v>0.48309890557295032</v>
      </c>
      <c r="G657">
        <v>12379.64</v>
      </c>
      <c r="H657">
        <f t="shared" si="93"/>
        <v>0.26826006982579265</v>
      </c>
      <c r="I657">
        <v>1.6254999999999999</v>
      </c>
      <c r="J657">
        <f t="shared" si="94"/>
        <v>0.10128521576304365</v>
      </c>
      <c r="K657">
        <v>1.67</v>
      </c>
      <c r="L657">
        <f t="shared" si="95"/>
        <v>0.19285083848190637</v>
      </c>
      <c r="M657">
        <v>1467.07</v>
      </c>
      <c r="N657">
        <f t="shared" si="96"/>
        <v>0.48043903499239277</v>
      </c>
      <c r="O657">
        <v>82.224000000000004</v>
      </c>
      <c r="P657">
        <f t="shared" si="97"/>
        <v>0.33912472168485602</v>
      </c>
      <c r="Q657">
        <v>1.0105</v>
      </c>
      <c r="R657">
        <f t="shared" si="98"/>
        <v>0.16846327400350947</v>
      </c>
    </row>
    <row r="658" spans="1:18">
      <c r="A658">
        <v>91.03</v>
      </c>
      <c r="B658">
        <f t="shared" si="90"/>
        <v>0.69804852320675104</v>
      </c>
      <c r="C658">
        <v>99.43</v>
      </c>
      <c r="D658">
        <f t="shared" si="91"/>
        <v>0.68244186046511635</v>
      </c>
      <c r="E658">
        <v>1582.7</v>
      </c>
      <c r="F658">
        <f t="shared" si="92"/>
        <v>0.46866487654979205</v>
      </c>
      <c r="G658">
        <v>12321.29</v>
      </c>
      <c r="H658">
        <f t="shared" si="93"/>
        <v>0.25523470216888583</v>
      </c>
      <c r="I658">
        <v>1.629</v>
      </c>
      <c r="J658">
        <f t="shared" si="94"/>
        <v>0.10277470423014726</v>
      </c>
      <c r="K658">
        <v>1.679</v>
      </c>
      <c r="L658">
        <f t="shared" si="95"/>
        <v>0.19682259488084727</v>
      </c>
      <c r="M658">
        <v>1457.64</v>
      </c>
      <c r="N658">
        <f t="shared" si="96"/>
        <v>0.46905262141080445</v>
      </c>
      <c r="O658">
        <v>81.483999999999995</v>
      </c>
      <c r="P658">
        <f t="shared" si="97"/>
        <v>0.31211446508741797</v>
      </c>
      <c r="Q658">
        <v>1.0083</v>
      </c>
      <c r="R658">
        <f t="shared" si="98"/>
        <v>0.16294810729506126</v>
      </c>
    </row>
    <row r="659" spans="1:18">
      <c r="A659">
        <v>93.46</v>
      </c>
      <c r="B659">
        <f t="shared" si="90"/>
        <v>0.73008966244725726</v>
      </c>
      <c r="C659">
        <v>101.81</v>
      </c>
      <c r="D659">
        <f t="shared" si="91"/>
        <v>0.71011627906976749</v>
      </c>
      <c r="E659">
        <v>1597.57</v>
      </c>
      <c r="F659">
        <f t="shared" si="92"/>
        <v>0.48307951802557203</v>
      </c>
      <c r="G659">
        <v>12456.5</v>
      </c>
      <c r="H659">
        <f t="shared" si="93"/>
        <v>0.28541739215843853</v>
      </c>
      <c r="I659">
        <v>1.6717</v>
      </c>
      <c r="J659">
        <f t="shared" si="94"/>
        <v>0.12094646352881096</v>
      </c>
      <c r="K659">
        <v>1.6950000000000001</v>
      </c>
      <c r="L659">
        <f t="shared" si="95"/>
        <v>0.20388349514563106</v>
      </c>
      <c r="M659">
        <v>1476.71</v>
      </c>
      <c r="N659">
        <f t="shared" si="96"/>
        <v>0.49207901663889486</v>
      </c>
      <c r="O659">
        <v>81.745999999999995</v>
      </c>
      <c r="P659">
        <f t="shared" si="97"/>
        <v>0.32167755593678105</v>
      </c>
      <c r="Q659">
        <v>1.0073000000000001</v>
      </c>
      <c r="R659">
        <f t="shared" si="98"/>
        <v>0.16044121333667599</v>
      </c>
    </row>
    <row r="660" spans="1:18">
      <c r="A660">
        <v>94.5</v>
      </c>
      <c r="B660">
        <f t="shared" si="90"/>
        <v>0.74380274261603363</v>
      </c>
      <c r="C660">
        <v>103.72</v>
      </c>
      <c r="D660">
        <f t="shared" si="91"/>
        <v>0.73232558139534876</v>
      </c>
      <c r="E660">
        <v>1593.61</v>
      </c>
      <c r="F660">
        <f t="shared" si="92"/>
        <v>0.47924078364466483</v>
      </c>
      <c r="G660">
        <v>12312.67</v>
      </c>
      <c r="H660">
        <f t="shared" si="93"/>
        <v>0.25331047476181556</v>
      </c>
      <c r="I660">
        <v>1.6700999999999999</v>
      </c>
      <c r="J660">
        <f t="shared" si="94"/>
        <v>0.12026555451527787</v>
      </c>
      <c r="K660">
        <v>1.698</v>
      </c>
      <c r="L660">
        <f t="shared" si="95"/>
        <v>0.20520741394527797</v>
      </c>
      <c r="M660">
        <v>1475.84</v>
      </c>
      <c r="N660">
        <f t="shared" si="96"/>
        <v>0.49102852036996769</v>
      </c>
      <c r="O660">
        <v>82.147000000000006</v>
      </c>
      <c r="P660">
        <f t="shared" si="97"/>
        <v>0.33631419498485243</v>
      </c>
      <c r="Q660">
        <v>1.0112000000000001</v>
      </c>
      <c r="R660">
        <f t="shared" si="98"/>
        <v>0.17021809977437971</v>
      </c>
    </row>
    <row r="661" spans="1:18">
      <c r="A661">
        <v>93</v>
      </c>
      <c r="B661">
        <f t="shared" si="90"/>
        <v>0.72402426160337541</v>
      </c>
      <c r="C661">
        <v>102.5</v>
      </c>
      <c r="D661">
        <f t="shared" si="91"/>
        <v>0.71813953488372095</v>
      </c>
      <c r="E661">
        <v>1582.24</v>
      </c>
      <c r="F661">
        <f t="shared" si="92"/>
        <v>0.46821896296009063</v>
      </c>
      <c r="G661">
        <v>12220.2</v>
      </c>
      <c r="H661">
        <f t="shared" si="93"/>
        <v>0.23266855964212071</v>
      </c>
      <c r="I661">
        <v>1.6633</v>
      </c>
      <c r="J661">
        <f t="shared" si="94"/>
        <v>0.11737169120776238</v>
      </c>
      <c r="K661">
        <v>1.702</v>
      </c>
      <c r="L661">
        <f t="shared" si="95"/>
        <v>0.20697263901147389</v>
      </c>
      <c r="M661">
        <v>1461.92</v>
      </c>
      <c r="N661">
        <f t="shared" si="96"/>
        <v>0.47422058006713513</v>
      </c>
      <c r="O661">
        <v>82.501999999999995</v>
      </c>
      <c r="P661">
        <f t="shared" si="97"/>
        <v>0.34927181808227148</v>
      </c>
      <c r="Q661">
        <v>1.0166999999999999</v>
      </c>
      <c r="R661">
        <f t="shared" si="98"/>
        <v>0.18400601654549989</v>
      </c>
    </row>
    <row r="662" spans="1:18">
      <c r="A662">
        <v>93.29</v>
      </c>
      <c r="B662">
        <f t="shared" si="90"/>
        <v>0.72784810126582278</v>
      </c>
      <c r="C662">
        <v>102.69</v>
      </c>
      <c r="D662">
        <f t="shared" si="91"/>
        <v>0.72034883720930232</v>
      </c>
      <c r="E662">
        <v>1585.16</v>
      </c>
      <c r="F662">
        <f t="shared" si="92"/>
        <v>0.47104954487732531</v>
      </c>
      <c r="G662">
        <v>12329.51</v>
      </c>
      <c r="H662">
        <f t="shared" si="93"/>
        <v>0.25706963828096413</v>
      </c>
      <c r="I662">
        <v>1.708</v>
      </c>
      <c r="J662">
        <f t="shared" si="94"/>
        <v>0.1363945867733424</v>
      </c>
      <c r="K662">
        <v>1.74</v>
      </c>
      <c r="L662">
        <f t="shared" si="95"/>
        <v>0.22374227714033534</v>
      </c>
      <c r="M662">
        <v>1467.9</v>
      </c>
      <c r="N662">
        <f t="shared" si="96"/>
        <v>0.48144123258228888</v>
      </c>
      <c r="O662">
        <v>82.744</v>
      </c>
      <c r="P662">
        <f t="shared" si="97"/>
        <v>0.3581049019965688</v>
      </c>
      <c r="Q662">
        <v>1.0198</v>
      </c>
      <c r="R662">
        <f t="shared" si="98"/>
        <v>0.19177738781649536</v>
      </c>
    </row>
    <row r="663" spans="1:18">
      <c r="A663">
        <v>91.06</v>
      </c>
      <c r="B663">
        <f t="shared" si="90"/>
        <v>0.69844409282700415</v>
      </c>
      <c r="C663">
        <v>101.24</v>
      </c>
      <c r="D663">
        <f t="shared" si="91"/>
        <v>0.70348837209302317</v>
      </c>
      <c r="E663">
        <v>1578.79</v>
      </c>
      <c r="F663">
        <f t="shared" si="92"/>
        <v>0.46487461103733063</v>
      </c>
      <c r="G663">
        <v>12270.43</v>
      </c>
      <c r="H663">
        <f t="shared" si="93"/>
        <v>0.24388131401069724</v>
      </c>
      <c r="I663">
        <v>1.7047000000000001</v>
      </c>
      <c r="J663">
        <f t="shared" si="94"/>
        <v>0.13499021193293051</v>
      </c>
      <c r="K663">
        <v>1.7210000000000001</v>
      </c>
      <c r="L663">
        <f t="shared" si="95"/>
        <v>0.21535745807590467</v>
      </c>
      <c r="M663">
        <v>1431.99</v>
      </c>
      <c r="N663">
        <f t="shared" si="96"/>
        <v>0.43808109348209318</v>
      </c>
      <c r="O663">
        <v>83.048000000000002</v>
      </c>
      <c r="P663">
        <f t="shared" si="97"/>
        <v>0.36920100740957035</v>
      </c>
      <c r="Q663">
        <v>1.0256000000000001</v>
      </c>
      <c r="R663">
        <f t="shared" si="98"/>
        <v>0.20631737277513171</v>
      </c>
    </row>
    <row r="664" spans="1:18">
      <c r="A664">
        <v>88.83</v>
      </c>
      <c r="B664">
        <f t="shared" si="90"/>
        <v>0.66904008438818552</v>
      </c>
      <c r="C664">
        <v>100.11</v>
      </c>
      <c r="D664">
        <f t="shared" si="91"/>
        <v>0.69034883720930229</v>
      </c>
      <c r="E664">
        <v>1578.78</v>
      </c>
      <c r="F664">
        <f t="shared" si="92"/>
        <v>0.46486491726364143</v>
      </c>
      <c r="G664">
        <v>12090.94</v>
      </c>
      <c r="H664">
        <f t="shared" si="93"/>
        <v>0.20381407766556855</v>
      </c>
      <c r="I664">
        <v>1.7064999999999999</v>
      </c>
      <c r="J664">
        <f t="shared" si="94"/>
        <v>0.13575623457315514</v>
      </c>
      <c r="K664">
        <v>1.7230000000000001</v>
      </c>
      <c r="L664">
        <f t="shared" si="95"/>
        <v>0.21624007060900263</v>
      </c>
      <c r="M664">
        <v>1413</v>
      </c>
      <c r="N664">
        <f t="shared" si="96"/>
        <v>0.41515129561206487</v>
      </c>
      <c r="O664">
        <v>83.048000000000002</v>
      </c>
      <c r="P664">
        <f t="shared" si="97"/>
        <v>0.36920100740957035</v>
      </c>
      <c r="Q664">
        <v>1.0257000000000001</v>
      </c>
      <c r="R664">
        <f t="shared" si="98"/>
        <v>0.20656806217097023</v>
      </c>
    </row>
    <row r="665" spans="1:18">
      <c r="A665">
        <v>88.76</v>
      </c>
      <c r="B665">
        <f t="shared" si="90"/>
        <v>0.66811708860759489</v>
      </c>
      <c r="C665">
        <v>100.22</v>
      </c>
      <c r="D665">
        <f t="shared" si="91"/>
        <v>0.69162790697674414</v>
      </c>
      <c r="E665">
        <v>1562.5</v>
      </c>
      <c r="F665">
        <f t="shared" si="92"/>
        <v>0.44908345369768987</v>
      </c>
      <c r="G665">
        <v>12090.68</v>
      </c>
      <c r="H665">
        <f t="shared" si="93"/>
        <v>0.20375603832382394</v>
      </c>
      <c r="I665">
        <v>1.6929000000000001</v>
      </c>
      <c r="J665">
        <f t="shared" si="94"/>
        <v>0.12996850795812415</v>
      </c>
      <c r="K665">
        <v>1.702</v>
      </c>
      <c r="L665">
        <f t="shared" si="95"/>
        <v>0.20697263901147389</v>
      </c>
      <c r="M665">
        <v>1426.45</v>
      </c>
      <c r="N665">
        <f t="shared" si="96"/>
        <v>0.43139172643628193</v>
      </c>
      <c r="O665">
        <v>82.676000000000002</v>
      </c>
      <c r="P665">
        <f t="shared" si="97"/>
        <v>0.35562287841734491</v>
      </c>
      <c r="Q665">
        <v>1.0256000000000001</v>
      </c>
      <c r="R665">
        <f t="shared" si="98"/>
        <v>0.20631737277513171</v>
      </c>
    </row>
    <row r="666" spans="1:18">
      <c r="A666">
        <v>88.01</v>
      </c>
      <c r="B666">
        <f t="shared" si="90"/>
        <v>0.65822784810126578</v>
      </c>
      <c r="C666">
        <v>99.12</v>
      </c>
      <c r="D666">
        <f t="shared" si="91"/>
        <v>0.67883720930232561</v>
      </c>
      <c r="E666">
        <v>1555.25</v>
      </c>
      <c r="F666">
        <f t="shared" si="92"/>
        <v>0.44205546777304927</v>
      </c>
      <c r="G666">
        <v>12065.55</v>
      </c>
      <c r="H666">
        <f t="shared" si="93"/>
        <v>0.19814631271597322</v>
      </c>
      <c r="I666">
        <v>1.7049000000000001</v>
      </c>
      <c r="J666">
        <f t="shared" si="94"/>
        <v>0.13507532555962215</v>
      </c>
      <c r="K666">
        <v>1.708</v>
      </c>
      <c r="L666">
        <f t="shared" si="95"/>
        <v>0.20962047661076783</v>
      </c>
      <c r="M666">
        <v>1403.79</v>
      </c>
      <c r="N666">
        <f t="shared" si="96"/>
        <v>0.4040305247651475</v>
      </c>
      <c r="O666">
        <v>82.713999999999999</v>
      </c>
      <c r="P666">
        <f t="shared" si="97"/>
        <v>0.35700989159396995</v>
      </c>
      <c r="Q666">
        <v>1.0266</v>
      </c>
      <c r="R666">
        <f t="shared" si="98"/>
        <v>0.20882426673351698</v>
      </c>
    </row>
    <row r="667" spans="1:18">
      <c r="A667">
        <v>87.73</v>
      </c>
      <c r="B667">
        <f t="shared" si="90"/>
        <v>0.65453586497890293</v>
      </c>
      <c r="C667">
        <v>98.94</v>
      </c>
      <c r="D667">
        <f t="shared" si="91"/>
        <v>0.67674418604651154</v>
      </c>
      <c r="E667">
        <v>1541.61</v>
      </c>
      <c r="F667">
        <f t="shared" si="92"/>
        <v>0.4288331604610357</v>
      </c>
      <c r="G667">
        <v>11996.34</v>
      </c>
      <c r="H667">
        <f t="shared" si="93"/>
        <v>0.18269668640004294</v>
      </c>
      <c r="I667">
        <v>1.6847000000000001</v>
      </c>
      <c r="J667">
        <f t="shared" si="94"/>
        <v>0.12647884926376718</v>
      </c>
      <c r="K667">
        <v>1.702</v>
      </c>
      <c r="L667">
        <f t="shared" si="95"/>
        <v>0.20697263901147389</v>
      </c>
      <c r="M667">
        <v>1390.5</v>
      </c>
      <c r="N667">
        <f t="shared" si="96"/>
        <v>0.38798328865705511</v>
      </c>
      <c r="O667">
        <v>82.558999999999997</v>
      </c>
      <c r="P667">
        <f t="shared" si="97"/>
        <v>0.35135233784720932</v>
      </c>
      <c r="Q667">
        <v>1.0264</v>
      </c>
      <c r="R667">
        <f t="shared" si="98"/>
        <v>0.20832288794183992</v>
      </c>
    </row>
    <row r="668" spans="1:18">
      <c r="A668">
        <v>86.68</v>
      </c>
      <c r="B668">
        <f t="shared" si="90"/>
        <v>0.64069092827004226</v>
      </c>
      <c r="C668">
        <v>96.79</v>
      </c>
      <c r="D668">
        <f t="shared" si="91"/>
        <v>0.65174418604651163</v>
      </c>
      <c r="E668">
        <v>1552.01</v>
      </c>
      <c r="F668">
        <f t="shared" si="92"/>
        <v>0.4389146850977616</v>
      </c>
      <c r="G668">
        <v>11947.29</v>
      </c>
      <c r="H668">
        <f t="shared" si="93"/>
        <v>0.17174734135169187</v>
      </c>
      <c r="I668">
        <v>1.6950000000000001</v>
      </c>
      <c r="J668">
        <f t="shared" si="94"/>
        <v>0.13086220103838628</v>
      </c>
      <c r="K668">
        <v>1.7090000000000001</v>
      </c>
      <c r="L668">
        <f t="shared" si="95"/>
        <v>0.21006178287731686</v>
      </c>
      <c r="M668">
        <v>1376.25</v>
      </c>
      <c r="N668">
        <f t="shared" si="96"/>
        <v>0.37077688425221561</v>
      </c>
      <c r="O668">
        <v>82.683999999999997</v>
      </c>
      <c r="P668">
        <f t="shared" si="97"/>
        <v>0.3559148811913711</v>
      </c>
      <c r="Q668">
        <v>1.0266</v>
      </c>
      <c r="R668">
        <f t="shared" si="98"/>
        <v>0.20882426673351698</v>
      </c>
    </row>
    <row r="669" spans="1:18">
      <c r="A669">
        <v>88.72</v>
      </c>
      <c r="B669">
        <f t="shared" si="90"/>
        <v>0.66758966244725726</v>
      </c>
      <c r="C669">
        <v>99.51</v>
      </c>
      <c r="D669">
        <f t="shared" si="91"/>
        <v>0.68337209302325586</v>
      </c>
      <c r="E669">
        <v>1574.57</v>
      </c>
      <c r="F669">
        <f t="shared" si="92"/>
        <v>0.46078383854050531</v>
      </c>
      <c r="G669">
        <v>12119.92</v>
      </c>
      <c r="H669">
        <f t="shared" si="93"/>
        <v>0.21028323198771359</v>
      </c>
      <c r="I669">
        <v>1.7223999999999999</v>
      </c>
      <c r="J669">
        <f t="shared" si="94"/>
        <v>0.14252276789513998</v>
      </c>
      <c r="K669">
        <v>1.7350000000000001</v>
      </c>
      <c r="L669">
        <f t="shared" si="95"/>
        <v>0.22153574580759047</v>
      </c>
      <c r="M669">
        <v>1367.36</v>
      </c>
      <c r="N669">
        <f t="shared" si="96"/>
        <v>0.36004250283754718</v>
      </c>
      <c r="O669">
        <v>81.748999999999995</v>
      </c>
      <c r="P669">
        <f t="shared" si="97"/>
        <v>0.32178705697704096</v>
      </c>
      <c r="Q669">
        <v>1.0206999999999999</v>
      </c>
      <c r="R669">
        <f t="shared" si="98"/>
        <v>0.19403359237904214</v>
      </c>
    </row>
    <row r="670" spans="1:18">
      <c r="A670">
        <v>88.71</v>
      </c>
      <c r="B670">
        <f t="shared" si="90"/>
        <v>0.66745780590717285</v>
      </c>
      <c r="C670">
        <v>98.69</v>
      </c>
      <c r="D670">
        <f t="shared" si="91"/>
        <v>0.67383720930232549</v>
      </c>
      <c r="E670">
        <v>1552.36</v>
      </c>
      <c r="F670">
        <f t="shared" si="92"/>
        <v>0.43925396717688209</v>
      </c>
      <c r="G670">
        <v>12004.88</v>
      </c>
      <c r="H670">
        <f t="shared" si="93"/>
        <v>0.18460305554811449</v>
      </c>
      <c r="I670">
        <v>1.6798</v>
      </c>
      <c r="J670">
        <f t="shared" si="94"/>
        <v>0.1243935654098221</v>
      </c>
      <c r="K670">
        <v>1.7070000000000001</v>
      </c>
      <c r="L670">
        <f t="shared" si="95"/>
        <v>0.20917917034421887</v>
      </c>
      <c r="M670">
        <v>1348.21</v>
      </c>
      <c r="N670">
        <f t="shared" si="96"/>
        <v>0.33691951025139455</v>
      </c>
      <c r="O670">
        <v>82.417000000000002</v>
      </c>
      <c r="P670">
        <f t="shared" si="97"/>
        <v>0.3461692886082417</v>
      </c>
      <c r="Q670">
        <v>1.0256000000000001</v>
      </c>
      <c r="R670">
        <f t="shared" si="98"/>
        <v>0.20631737277513171</v>
      </c>
    </row>
    <row r="671" spans="1:18">
      <c r="A671">
        <v>91.29</v>
      </c>
      <c r="B671">
        <f t="shared" si="90"/>
        <v>0.70147679324894519</v>
      </c>
      <c r="C671">
        <v>102.2</v>
      </c>
      <c r="D671">
        <f t="shared" si="91"/>
        <v>0.71465116279069774</v>
      </c>
      <c r="E671">
        <v>1588.85</v>
      </c>
      <c r="F671">
        <f t="shared" si="92"/>
        <v>0.47462654736862497</v>
      </c>
      <c r="G671">
        <v>12337.59</v>
      </c>
      <c r="H671">
        <f t="shared" si="93"/>
        <v>0.25887332243979544</v>
      </c>
      <c r="I671">
        <v>1.7208000000000001</v>
      </c>
      <c r="J671">
        <f t="shared" si="94"/>
        <v>0.141841858881607</v>
      </c>
      <c r="K671">
        <v>1.736</v>
      </c>
      <c r="L671">
        <f t="shared" si="95"/>
        <v>0.2219770520741394</v>
      </c>
      <c r="M671">
        <v>1482.75</v>
      </c>
      <c r="N671">
        <f t="shared" si="96"/>
        <v>0.49937211717259522</v>
      </c>
      <c r="O671">
        <v>82.311000000000007</v>
      </c>
      <c r="P671">
        <f t="shared" si="97"/>
        <v>0.34230025185239271</v>
      </c>
      <c r="Q671">
        <v>1.0136000000000001</v>
      </c>
      <c r="R671">
        <f t="shared" si="98"/>
        <v>0.17623464527450494</v>
      </c>
    </row>
    <row r="672" spans="1:18">
      <c r="A672">
        <v>93.51</v>
      </c>
      <c r="B672">
        <f t="shared" si="90"/>
        <v>0.7307489451476793</v>
      </c>
      <c r="C672">
        <v>103.83</v>
      </c>
      <c r="D672">
        <f t="shared" si="91"/>
        <v>0.73360465116279061</v>
      </c>
      <c r="E672">
        <v>1593.37</v>
      </c>
      <c r="F672">
        <f t="shared" si="92"/>
        <v>0.479008133076125</v>
      </c>
      <c r="G672">
        <v>12481.37</v>
      </c>
      <c r="H672">
        <f t="shared" si="93"/>
        <v>0.29096907842454467</v>
      </c>
      <c r="I672">
        <v>1.7887</v>
      </c>
      <c r="J672">
        <f t="shared" si="94"/>
        <v>0.17073793514341645</v>
      </c>
      <c r="K672">
        <v>1.7809999999999999</v>
      </c>
      <c r="L672">
        <f t="shared" si="95"/>
        <v>0.24183583406884371</v>
      </c>
      <c r="M672">
        <v>1561.5</v>
      </c>
      <c r="N672">
        <f t="shared" si="96"/>
        <v>0.59446014151512949</v>
      </c>
      <c r="O672">
        <v>82.247</v>
      </c>
      <c r="P672">
        <f t="shared" si="97"/>
        <v>0.33996422966018164</v>
      </c>
      <c r="Q672">
        <v>1.0105</v>
      </c>
      <c r="R672">
        <f t="shared" si="98"/>
        <v>0.16846327400350947</v>
      </c>
    </row>
    <row r="673" spans="1:18">
      <c r="A673">
        <v>94.64</v>
      </c>
      <c r="B673">
        <f t="shared" si="90"/>
        <v>0.74564873417721511</v>
      </c>
      <c r="C673">
        <v>105.15</v>
      </c>
      <c r="D673">
        <f t="shared" si="91"/>
        <v>0.74895348837209297</v>
      </c>
      <c r="E673">
        <v>1587.73</v>
      </c>
      <c r="F673">
        <f t="shared" si="92"/>
        <v>0.47354084471543922</v>
      </c>
      <c r="G673">
        <v>12534.91</v>
      </c>
      <c r="H673">
        <f t="shared" si="93"/>
        <v>0.30292071825917694</v>
      </c>
      <c r="I673">
        <v>1.8033999999999999</v>
      </c>
      <c r="J673">
        <f t="shared" si="94"/>
        <v>0.17699378670525148</v>
      </c>
      <c r="K673">
        <v>1.804</v>
      </c>
      <c r="L673">
        <f t="shared" si="95"/>
        <v>0.25198587819947044</v>
      </c>
      <c r="M673">
        <v>1558.42</v>
      </c>
      <c r="N673">
        <f t="shared" si="96"/>
        <v>0.59074114322973259</v>
      </c>
      <c r="O673">
        <v>82.531999999999996</v>
      </c>
      <c r="P673">
        <f t="shared" si="97"/>
        <v>0.35036682848487033</v>
      </c>
      <c r="Q673">
        <v>1.0142</v>
      </c>
      <c r="R673">
        <f t="shared" si="98"/>
        <v>0.1777387816495361</v>
      </c>
    </row>
    <row r="674" spans="1:18">
      <c r="A674">
        <v>94.2</v>
      </c>
      <c r="B674">
        <f t="shared" si="90"/>
        <v>0.73984704641350207</v>
      </c>
      <c r="C674">
        <v>105.42</v>
      </c>
      <c r="D674">
        <f t="shared" si="91"/>
        <v>0.75209302325581406</v>
      </c>
      <c r="E674">
        <v>1568.61</v>
      </c>
      <c r="F674">
        <f t="shared" si="92"/>
        <v>0.45500634942176621</v>
      </c>
      <c r="G674">
        <v>12484.05</v>
      </c>
      <c r="H674">
        <f t="shared" si="93"/>
        <v>0.29156733010098834</v>
      </c>
      <c r="I674">
        <v>1.7502</v>
      </c>
      <c r="J674">
        <f t="shared" si="94"/>
        <v>0.15435356200527706</v>
      </c>
      <c r="K674">
        <v>1.772</v>
      </c>
      <c r="L674">
        <f t="shared" si="95"/>
        <v>0.23786407766990289</v>
      </c>
      <c r="M674">
        <v>1585.35</v>
      </c>
      <c r="N674">
        <f t="shared" si="96"/>
        <v>0.62325822888743965</v>
      </c>
      <c r="O674">
        <v>82.308999999999997</v>
      </c>
      <c r="P674">
        <f t="shared" si="97"/>
        <v>0.34222725115888575</v>
      </c>
      <c r="Q674">
        <v>1.0164</v>
      </c>
      <c r="R674">
        <f t="shared" si="98"/>
        <v>0.18325394835798431</v>
      </c>
    </row>
    <row r="675" spans="1:18">
      <c r="A675">
        <v>93.36</v>
      </c>
      <c r="B675">
        <f t="shared" si="90"/>
        <v>0.72877109704641341</v>
      </c>
      <c r="C675">
        <v>104.42</v>
      </c>
      <c r="D675">
        <f t="shared" si="91"/>
        <v>0.74046511627906975</v>
      </c>
      <c r="E675">
        <v>1563.07</v>
      </c>
      <c r="F675">
        <f t="shared" si="92"/>
        <v>0.44963599879797195</v>
      </c>
      <c r="G675">
        <v>12344.56</v>
      </c>
      <c r="H675">
        <f t="shared" si="93"/>
        <v>0.26042922325502482</v>
      </c>
      <c r="I675">
        <v>1.746</v>
      </c>
      <c r="J675">
        <f t="shared" si="94"/>
        <v>0.15256617584475277</v>
      </c>
      <c r="K675">
        <v>1.7629999999999999</v>
      </c>
      <c r="L675">
        <f t="shared" si="95"/>
        <v>0.23389232127096196</v>
      </c>
      <c r="M675">
        <v>1573.47</v>
      </c>
      <c r="N675">
        <f t="shared" si="96"/>
        <v>0.60891352121519471</v>
      </c>
      <c r="O675">
        <v>82.751999999999995</v>
      </c>
      <c r="P675">
        <f t="shared" si="97"/>
        <v>0.35839690477059499</v>
      </c>
      <c r="Q675">
        <v>1.0165999999999999</v>
      </c>
      <c r="R675">
        <f t="shared" si="98"/>
        <v>0.18375532714966136</v>
      </c>
    </row>
    <row r="676" spans="1:18">
      <c r="A676">
        <v>92.7</v>
      </c>
      <c r="B676">
        <f t="shared" si="90"/>
        <v>0.72006856540084385</v>
      </c>
      <c r="C676">
        <v>104.09</v>
      </c>
      <c r="D676">
        <f t="shared" si="91"/>
        <v>0.73662790697674418</v>
      </c>
      <c r="E676">
        <v>1553.28</v>
      </c>
      <c r="F676">
        <f t="shared" si="92"/>
        <v>0.44014579435628487</v>
      </c>
      <c r="G676">
        <v>12331.85</v>
      </c>
      <c r="H676">
        <f t="shared" si="93"/>
        <v>0.2575919923566653</v>
      </c>
      <c r="I676">
        <v>1.7128000000000001</v>
      </c>
      <c r="J676">
        <f t="shared" si="94"/>
        <v>0.13843731381394167</v>
      </c>
      <c r="K676">
        <v>1.7509999999999999</v>
      </c>
      <c r="L676">
        <f t="shared" si="95"/>
        <v>0.22859664607237415</v>
      </c>
      <c r="M676">
        <v>1581.25</v>
      </c>
      <c r="N676">
        <f t="shared" si="96"/>
        <v>0.61830761428674919</v>
      </c>
      <c r="O676">
        <v>82.495999999999995</v>
      </c>
      <c r="P676">
        <f t="shared" si="97"/>
        <v>0.3490528160017517</v>
      </c>
      <c r="Q676">
        <v>1.0176000000000001</v>
      </c>
      <c r="R676">
        <f t="shared" si="98"/>
        <v>0.18626222110804719</v>
      </c>
    </row>
    <row r="677" spans="1:18">
      <c r="A677">
        <v>93.26</v>
      </c>
      <c r="B677">
        <f t="shared" si="90"/>
        <v>0.72745253164556956</v>
      </c>
      <c r="C677">
        <v>105.87</v>
      </c>
      <c r="D677">
        <f t="shared" si="91"/>
        <v>0.75732558139534878</v>
      </c>
      <c r="E677">
        <v>1559.98</v>
      </c>
      <c r="F677">
        <f t="shared" si="92"/>
        <v>0.44664062272802174</v>
      </c>
      <c r="G677">
        <v>12363.05</v>
      </c>
      <c r="H677">
        <f t="shared" si="93"/>
        <v>0.26455671336601383</v>
      </c>
      <c r="I677">
        <v>1.7625</v>
      </c>
      <c r="J677">
        <f t="shared" si="94"/>
        <v>0.15958805004681248</v>
      </c>
      <c r="K677">
        <v>1.79</v>
      </c>
      <c r="L677">
        <f t="shared" si="95"/>
        <v>0.24580759046778461</v>
      </c>
      <c r="M677">
        <v>1554.8</v>
      </c>
      <c r="N677">
        <f t="shared" si="96"/>
        <v>0.58637011277741535</v>
      </c>
      <c r="O677">
        <v>82.677000000000007</v>
      </c>
      <c r="P677">
        <f t="shared" si="97"/>
        <v>0.35565937876409837</v>
      </c>
      <c r="Q677">
        <v>1.0126999999999999</v>
      </c>
      <c r="R677">
        <f t="shared" si="98"/>
        <v>0.17397844071195764</v>
      </c>
    </row>
    <row r="678" spans="1:18">
      <c r="A678">
        <v>94.45</v>
      </c>
      <c r="B678">
        <f t="shared" si="90"/>
        <v>0.74314345991561181</v>
      </c>
      <c r="C678">
        <v>106.48</v>
      </c>
      <c r="D678">
        <f t="shared" si="91"/>
        <v>0.76441860465116285</v>
      </c>
      <c r="E678">
        <v>1553.69</v>
      </c>
      <c r="F678">
        <f t="shared" si="92"/>
        <v>0.44054323907754045</v>
      </c>
      <c r="G678">
        <v>12422.12</v>
      </c>
      <c r="H678">
        <f t="shared" si="93"/>
        <v>0.27774280535390627</v>
      </c>
      <c r="I678">
        <v>1.8106</v>
      </c>
      <c r="J678">
        <f t="shared" si="94"/>
        <v>0.18005787726615033</v>
      </c>
      <c r="K678">
        <v>1.8260000000000001</v>
      </c>
      <c r="L678">
        <f t="shared" si="95"/>
        <v>0.2616946160635481</v>
      </c>
      <c r="M678">
        <v>1557.9</v>
      </c>
      <c r="N678">
        <f t="shared" si="96"/>
        <v>0.59011326040232803</v>
      </c>
      <c r="O678">
        <v>82.718000000000004</v>
      </c>
      <c r="P678">
        <f t="shared" si="97"/>
        <v>0.35715589298098332</v>
      </c>
      <c r="Q678">
        <v>1.0145999999999999</v>
      </c>
      <c r="R678">
        <f t="shared" si="98"/>
        <v>0.17874153923289024</v>
      </c>
    </row>
    <row r="679" spans="1:18">
      <c r="A679">
        <v>97.19</v>
      </c>
      <c r="B679">
        <f t="shared" si="90"/>
        <v>0.77927215189873411</v>
      </c>
      <c r="C679">
        <v>110.04</v>
      </c>
      <c r="D679">
        <f t="shared" si="91"/>
        <v>0.80581395348837226</v>
      </c>
      <c r="E679">
        <v>1570.25</v>
      </c>
      <c r="F679">
        <f t="shared" si="92"/>
        <v>0.45659612830678847</v>
      </c>
      <c r="G679">
        <v>12682.1</v>
      </c>
      <c r="H679">
        <f t="shared" si="93"/>
        <v>0.33577768253372997</v>
      </c>
      <c r="I679">
        <v>1.859</v>
      </c>
      <c r="J679">
        <f t="shared" si="94"/>
        <v>0.20065537492552557</v>
      </c>
      <c r="K679">
        <v>1.8720000000000001</v>
      </c>
      <c r="L679">
        <f t="shared" si="95"/>
        <v>0.28199470432480139</v>
      </c>
      <c r="M679">
        <v>1575.89</v>
      </c>
      <c r="N679">
        <f t="shared" si="96"/>
        <v>0.61183559129657805</v>
      </c>
      <c r="O679">
        <v>82.924000000000007</v>
      </c>
      <c r="P679">
        <f t="shared" si="97"/>
        <v>0.36467496441216202</v>
      </c>
      <c r="Q679">
        <v>1.0147999999999999</v>
      </c>
      <c r="R679">
        <f t="shared" si="98"/>
        <v>0.17924291802456729</v>
      </c>
    </row>
    <row r="680" spans="1:18">
      <c r="A680">
        <v>97.07</v>
      </c>
      <c r="B680">
        <f t="shared" si="90"/>
        <v>0.77768987341772133</v>
      </c>
      <c r="C680" s="3">
        <v>109.66</v>
      </c>
      <c r="D680">
        <f t="shared" si="91"/>
        <v>0.8013953488372092</v>
      </c>
      <c r="E680">
        <v>1562.17</v>
      </c>
      <c r="F680">
        <f t="shared" si="92"/>
        <v>0.44876355916594768</v>
      </c>
      <c r="G680">
        <v>12695.14</v>
      </c>
      <c r="H680">
        <f t="shared" si="93"/>
        <v>0.33868857875045755</v>
      </c>
      <c r="I680">
        <v>1.8313999999999999</v>
      </c>
      <c r="J680">
        <f t="shared" si="94"/>
        <v>0.18890969444208014</v>
      </c>
      <c r="K680">
        <v>1.8460000000000001</v>
      </c>
      <c r="L680">
        <f t="shared" si="95"/>
        <v>0.27052074139452781</v>
      </c>
      <c r="M680">
        <v>1599.52</v>
      </c>
      <c r="N680">
        <f t="shared" si="96"/>
        <v>0.64036803593421709</v>
      </c>
      <c r="O680">
        <v>82.733000000000004</v>
      </c>
      <c r="P680">
        <f t="shared" si="97"/>
        <v>0.35770339818228275</v>
      </c>
      <c r="Q680">
        <v>1.0167999999999999</v>
      </c>
      <c r="R680">
        <f t="shared" si="98"/>
        <v>0.18425670594133842</v>
      </c>
    </row>
    <row r="681" spans="1:18">
      <c r="A681">
        <v>97.23</v>
      </c>
      <c r="B681">
        <f t="shared" si="90"/>
        <v>0.77979957805907174</v>
      </c>
      <c r="C681">
        <v>109.27</v>
      </c>
      <c r="D681">
        <f t="shared" si="91"/>
        <v>0.79686046511627906</v>
      </c>
      <c r="E681">
        <v>1569.19</v>
      </c>
      <c r="F681">
        <f t="shared" si="92"/>
        <v>0.4555685882957376</v>
      </c>
      <c r="G681">
        <v>12749.9</v>
      </c>
      <c r="H681">
        <f t="shared" si="93"/>
        <v>0.35091255703481466</v>
      </c>
      <c r="I681">
        <v>1.8487</v>
      </c>
      <c r="J681">
        <f t="shared" si="94"/>
        <v>0.19627202315090647</v>
      </c>
      <c r="K681">
        <v>1.87</v>
      </c>
      <c r="L681">
        <f t="shared" si="95"/>
        <v>0.28111209179170343</v>
      </c>
      <c r="M681">
        <v>1596.97</v>
      </c>
      <c r="N681">
        <f t="shared" si="96"/>
        <v>0.6372889951459827</v>
      </c>
      <c r="O681">
        <v>82.995999999999995</v>
      </c>
      <c r="P681">
        <f t="shared" si="97"/>
        <v>0.36730298937839878</v>
      </c>
      <c r="Q681">
        <v>1.0162</v>
      </c>
      <c r="R681">
        <f t="shared" si="98"/>
        <v>0.18275256956630725</v>
      </c>
    </row>
    <row r="682" spans="1:18">
      <c r="A682">
        <v>96.58</v>
      </c>
      <c r="B682">
        <f t="shared" si="90"/>
        <v>0.77122890295358637</v>
      </c>
      <c r="C682">
        <v>109.3</v>
      </c>
      <c r="D682">
        <f t="shared" si="91"/>
        <v>0.7972093023255814</v>
      </c>
      <c r="E682">
        <v>1562.85</v>
      </c>
      <c r="F682">
        <f t="shared" si="92"/>
        <v>0.44942273577681041</v>
      </c>
      <c r="G682">
        <v>12699.65</v>
      </c>
      <c r="H682">
        <f t="shared" si="93"/>
        <v>0.3396953381014885</v>
      </c>
      <c r="I682">
        <v>1.8453999999999999</v>
      </c>
      <c r="J682">
        <f t="shared" si="94"/>
        <v>0.1948676483104945</v>
      </c>
      <c r="K682">
        <v>1.7529999999999999</v>
      </c>
      <c r="L682">
        <f t="shared" si="95"/>
        <v>0.22947925860547211</v>
      </c>
      <c r="M682">
        <v>1605.27</v>
      </c>
      <c r="N682">
        <f t="shared" si="96"/>
        <v>0.64731097104494173</v>
      </c>
      <c r="O682">
        <v>83.221000000000004</v>
      </c>
      <c r="P682">
        <f t="shared" si="97"/>
        <v>0.37551556739789027</v>
      </c>
      <c r="Q682">
        <v>1.016</v>
      </c>
      <c r="R682">
        <f t="shared" si="98"/>
        <v>0.18225119077463017</v>
      </c>
    </row>
    <row r="683" spans="1:18">
      <c r="A683">
        <v>96.34</v>
      </c>
      <c r="B683">
        <f t="shared" si="90"/>
        <v>0.76806434599156115</v>
      </c>
      <c r="C683">
        <v>109.03</v>
      </c>
      <c r="D683">
        <f t="shared" si="91"/>
        <v>0.79406976744186042</v>
      </c>
      <c r="E683">
        <v>1563.77</v>
      </c>
      <c r="F683">
        <f t="shared" si="92"/>
        <v>0.45031456295621314</v>
      </c>
      <c r="G683">
        <v>12706.38</v>
      </c>
      <c r="H683">
        <f t="shared" si="93"/>
        <v>0.34119766413972291</v>
      </c>
      <c r="I683">
        <v>1.9094</v>
      </c>
      <c r="J683">
        <f t="shared" si="94"/>
        <v>0.22210400885181719</v>
      </c>
      <c r="K683">
        <v>1.8140000000000001</v>
      </c>
      <c r="L683">
        <f t="shared" si="95"/>
        <v>0.25639894086496029</v>
      </c>
      <c r="M683">
        <v>1600.05</v>
      </c>
      <c r="N683">
        <f t="shared" si="96"/>
        <v>0.64100799343137949</v>
      </c>
      <c r="O683">
        <v>82.881</v>
      </c>
      <c r="P683">
        <f t="shared" si="97"/>
        <v>0.36310544950177015</v>
      </c>
      <c r="Q683">
        <v>1.0161</v>
      </c>
      <c r="R683">
        <f t="shared" si="98"/>
        <v>0.18250188017046873</v>
      </c>
    </row>
    <row r="684" spans="1:18">
      <c r="A684">
        <v>94.56</v>
      </c>
      <c r="B684">
        <f t="shared" si="90"/>
        <v>0.74459388185654007</v>
      </c>
      <c r="C684">
        <v>108.01</v>
      </c>
      <c r="D684">
        <f t="shared" si="91"/>
        <v>0.7822093023255815</v>
      </c>
      <c r="E684">
        <v>1551.69</v>
      </c>
      <c r="F684">
        <f t="shared" si="92"/>
        <v>0.43860448433970856</v>
      </c>
      <c r="G684">
        <v>12680.71</v>
      </c>
      <c r="H684">
        <f t="shared" si="93"/>
        <v>0.33546739528363367</v>
      </c>
      <c r="I684">
        <v>1.9198</v>
      </c>
      <c r="J684">
        <f t="shared" si="94"/>
        <v>0.2265299174397821</v>
      </c>
      <c r="K684">
        <v>1.8140000000000001</v>
      </c>
      <c r="L684">
        <f t="shared" si="95"/>
        <v>0.25639894086496029</v>
      </c>
      <c r="M684">
        <v>1605.3</v>
      </c>
      <c r="N684">
        <f t="shared" si="96"/>
        <v>0.64734719505421512</v>
      </c>
      <c r="O684">
        <v>82.828000000000003</v>
      </c>
      <c r="P684">
        <f t="shared" si="97"/>
        <v>0.36117093112384563</v>
      </c>
      <c r="Q684">
        <v>1.0213000000000001</v>
      </c>
      <c r="R684">
        <f t="shared" si="98"/>
        <v>0.19553772875407385</v>
      </c>
    </row>
    <row r="685" spans="1:18">
      <c r="A685">
        <v>93.39</v>
      </c>
      <c r="B685">
        <f t="shared" si="90"/>
        <v>0.72916666666666663</v>
      </c>
      <c r="C685">
        <v>107.31</v>
      </c>
      <c r="D685">
        <f t="shared" si="91"/>
        <v>0.7740697674418604</v>
      </c>
      <c r="E685">
        <v>1556.89</v>
      </c>
      <c r="F685">
        <f t="shared" si="92"/>
        <v>0.44364524665807153</v>
      </c>
      <c r="G685">
        <v>12757.35</v>
      </c>
      <c r="H685">
        <f t="shared" si="93"/>
        <v>0.35257560740403432</v>
      </c>
      <c r="I685">
        <v>1.925</v>
      </c>
      <c r="J685">
        <f t="shared" si="94"/>
        <v>0.22874287173376459</v>
      </c>
      <c r="K685">
        <v>1.8180000000000001</v>
      </c>
      <c r="L685">
        <f t="shared" si="95"/>
        <v>0.25816416593115621</v>
      </c>
      <c r="M685">
        <v>1608.55</v>
      </c>
      <c r="N685">
        <f t="shared" si="96"/>
        <v>0.6512714627254943</v>
      </c>
      <c r="O685">
        <v>82.376000000000005</v>
      </c>
      <c r="P685">
        <f t="shared" si="97"/>
        <v>0.34467277439135674</v>
      </c>
      <c r="Q685">
        <v>1.0232000000000001</v>
      </c>
      <c r="R685">
        <f t="shared" si="98"/>
        <v>0.20030082727500645</v>
      </c>
    </row>
    <row r="686" spans="1:18">
      <c r="A686">
        <v>92.13</v>
      </c>
      <c r="B686">
        <f t="shared" si="90"/>
        <v>0.71255274261603363</v>
      </c>
      <c r="C686">
        <v>107.1</v>
      </c>
      <c r="D686">
        <f t="shared" si="91"/>
        <v>0.77162790697674399</v>
      </c>
      <c r="E686">
        <v>1545.8</v>
      </c>
      <c r="F686">
        <f t="shared" si="92"/>
        <v>0.43289485163679359</v>
      </c>
      <c r="G686">
        <v>12747.87</v>
      </c>
      <c r="H686">
        <f t="shared" si="93"/>
        <v>0.35045940371273232</v>
      </c>
      <c r="I686">
        <v>1.9112</v>
      </c>
      <c r="J686">
        <f t="shared" si="94"/>
        <v>0.22287003149204188</v>
      </c>
      <c r="K686">
        <v>1.8120000000000001</v>
      </c>
      <c r="L686">
        <f t="shared" si="95"/>
        <v>0.25551632833186227</v>
      </c>
      <c r="M686">
        <v>1614.85</v>
      </c>
      <c r="N686">
        <f t="shared" si="96"/>
        <v>0.65887850467289699</v>
      </c>
      <c r="O686">
        <v>82.74</v>
      </c>
      <c r="P686">
        <f t="shared" si="97"/>
        <v>0.35795890060955549</v>
      </c>
      <c r="Q686">
        <v>1.0251999999999999</v>
      </c>
      <c r="R686">
        <f t="shared" si="98"/>
        <v>0.20531461519177702</v>
      </c>
    </row>
    <row r="687" spans="1:18">
      <c r="A687">
        <v>92.96</v>
      </c>
      <c r="B687">
        <f t="shared" si="90"/>
        <v>0.72349683544303778</v>
      </c>
      <c r="C687">
        <v>108.39</v>
      </c>
      <c r="D687">
        <f t="shared" si="91"/>
        <v>0.78662790697674423</v>
      </c>
      <c r="E687">
        <v>1558.71</v>
      </c>
      <c r="F687">
        <f t="shared" si="92"/>
        <v>0.44540951346949847</v>
      </c>
      <c r="G687">
        <v>12826.55</v>
      </c>
      <c r="H687">
        <f t="shared" si="93"/>
        <v>0.36802300143758976</v>
      </c>
      <c r="I687">
        <v>1.9581</v>
      </c>
      <c r="J687">
        <f t="shared" si="94"/>
        <v>0.24282917695122988</v>
      </c>
      <c r="K687">
        <v>1.863</v>
      </c>
      <c r="L687">
        <f t="shared" si="95"/>
        <v>0.27802294792586052</v>
      </c>
      <c r="M687">
        <v>1606.92</v>
      </c>
      <c r="N687">
        <f t="shared" si="96"/>
        <v>0.6493032915549759</v>
      </c>
      <c r="O687">
        <v>82.778999999999996</v>
      </c>
      <c r="P687">
        <f t="shared" si="97"/>
        <v>0.35938241413293398</v>
      </c>
      <c r="Q687">
        <v>1.026</v>
      </c>
      <c r="R687">
        <f t="shared" si="98"/>
        <v>0.20732013035848582</v>
      </c>
    </row>
    <row r="688" spans="1:18">
      <c r="A688">
        <v>92.16</v>
      </c>
      <c r="B688">
        <f t="shared" si="90"/>
        <v>0.71294831223628685</v>
      </c>
      <c r="C688">
        <v>107.3</v>
      </c>
      <c r="D688">
        <f t="shared" si="91"/>
        <v>0.7739534883720931</v>
      </c>
      <c r="E688">
        <v>1548.34</v>
      </c>
      <c r="F688">
        <f t="shared" si="92"/>
        <v>0.43535707015384001</v>
      </c>
      <c r="G688">
        <v>12773.87</v>
      </c>
      <c r="H688">
        <f t="shared" si="93"/>
        <v>0.35626333788718967</v>
      </c>
      <c r="I688">
        <v>1.9016999999999999</v>
      </c>
      <c r="J688">
        <f t="shared" si="94"/>
        <v>0.21882713422418928</v>
      </c>
      <c r="K688">
        <v>1.8169999999999999</v>
      </c>
      <c r="L688">
        <f t="shared" si="95"/>
        <v>0.25772285966460717</v>
      </c>
      <c r="M688">
        <v>1612.87</v>
      </c>
      <c r="N688">
        <f t="shared" si="96"/>
        <v>0.65648772006085609</v>
      </c>
      <c r="O688">
        <v>82.989000000000004</v>
      </c>
      <c r="P688">
        <f t="shared" si="97"/>
        <v>0.36704748695112605</v>
      </c>
      <c r="Q688">
        <v>1.0267999999999999</v>
      </c>
      <c r="R688">
        <f t="shared" si="98"/>
        <v>0.20932564552519403</v>
      </c>
    </row>
    <row r="689" spans="1:18">
      <c r="A689">
        <v>93.74</v>
      </c>
      <c r="B689">
        <f t="shared" si="90"/>
        <v>0.73378164556962011</v>
      </c>
      <c r="C689">
        <v>109.24</v>
      </c>
      <c r="D689">
        <f t="shared" si="91"/>
        <v>0.79651162790697672</v>
      </c>
      <c r="E689">
        <v>1552.1</v>
      </c>
      <c r="F689">
        <f t="shared" si="92"/>
        <v>0.43900192906096397</v>
      </c>
      <c r="G689">
        <v>12781.76</v>
      </c>
      <c r="H689">
        <f t="shared" si="93"/>
        <v>0.35802460868089986</v>
      </c>
      <c r="I689">
        <v>1.9545999999999999</v>
      </c>
      <c r="J689">
        <f t="shared" si="94"/>
        <v>0.24133968848412626</v>
      </c>
      <c r="K689">
        <v>1.86</v>
      </c>
      <c r="L689">
        <f t="shared" si="95"/>
        <v>0.27669902912621358</v>
      </c>
      <c r="M689">
        <v>1605.49</v>
      </c>
      <c r="N689">
        <f t="shared" si="96"/>
        <v>0.64757661377961306</v>
      </c>
      <c r="O689">
        <v>82.694000000000003</v>
      </c>
      <c r="P689">
        <f t="shared" si="97"/>
        <v>0.3562798846589042</v>
      </c>
      <c r="Q689">
        <v>1.0222</v>
      </c>
      <c r="R689">
        <f t="shared" si="98"/>
        <v>0.19779393331662062</v>
      </c>
    </row>
    <row r="690" spans="1:18">
      <c r="A690">
        <v>93.45</v>
      </c>
      <c r="B690">
        <f t="shared" si="90"/>
        <v>0.72995780590717296</v>
      </c>
      <c r="C690">
        <v>110.28</v>
      </c>
      <c r="D690">
        <f t="shared" si="91"/>
        <v>0.80860465116279057</v>
      </c>
      <c r="E690">
        <v>1560.7</v>
      </c>
      <c r="F690">
        <f t="shared" si="92"/>
        <v>0.44733857443364122</v>
      </c>
      <c r="G690">
        <v>12830.03</v>
      </c>
      <c r="H690">
        <f t="shared" si="93"/>
        <v>0.36879983570401742</v>
      </c>
      <c r="I690">
        <v>1.9895</v>
      </c>
      <c r="J690">
        <f t="shared" si="94"/>
        <v>0.25619201634181638</v>
      </c>
      <c r="K690">
        <v>1.8939999999999999</v>
      </c>
      <c r="L690">
        <f t="shared" si="95"/>
        <v>0.291703442188879</v>
      </c>
      <c r="M690">
        <v>1592.1</v>
      </c>
      <c r="N690">
        <f t="shared" si="96"/>
        <v>0.63140863097394262</v>
      </c>
      <c r="O690">
        <v>82.260999999999996</v>
      </c>
      <c r="P690">
        <f t="shared" si="97"/>
        <v>0.34047523451472761</v>
      </c>
      <c r="Q690">
        <v>1.0194000000000001</v>
      </c>
      <c r="R690">
        <f t="shared" si="98"/>
        <v>0.19077463023314126</v>
      </c>
    </row>
    <row r="691" spans="1:18">
      <c r="A691">
        <v>93.03</v>
      </c>
      <c r="B691">
        <f t="shared" si="90"/>
        <v>0.72441983122362863</v>
      </c>
      <c r="C691">
        <v>109.09</v>
      </c>
      <c r="D691">
        <f t="shared" si="91"/>
        <v>0.794767441860465</v>
      </c>
      <c r="E691">
        <v>1563.23</v>
      </c>
      <c r="F691">
        <f t="shared" si="92"/>
        <v>0.44979109917699855</v>
      </c>
      <c r="G691">
        <v>12799.91</v>
      </c>
      <c r="H691">
        <f t="shared" si="93"/>
        <v>0.36207620119114592</v>
      </c>
      <c r="I691">
        <v>2.0295999999999998</v>
      </c>
      <c r="J691">
        <f t="shared" si="94"/>
        <v>0.27325729849348873</v>
      </c>
      <c r="K691">
        <v>1.946</v>
      </c>
      <c r="L691">
        <f t="shared" si="95"/>
        <v>0.31465136804942623</v>
      </c>
      <c r="M691">
        <v>1590.19</v>
      </c>
      <c r="N691">
        <f t="shared" si="96"/>
        <v>0.62910236905020644</v>
      </c>
      <c r="O691">
        <v>82.605999999999995</v>
      </c>
      <c r="P691">
        <f t="shared" si="97"/>
        <v>0.35306785414461406</v>
      </c>
      <c r="Q691">
        <v>1.0222</v>
      </c>
      <c r="R691">
        <f t="shared" si="98"/>
        <v>0.19779393331662062</v>
      </c>
    </row>
    <row r="692" spans="1:18">
      <c r="A692">
        <v>92.52</v>
      </c>
      <c r="B692">
        <f t="shared" si="90"/>
        <v>0.71769514767932474</v>
      </c>
      <c r="C692">
        <v>108.14</v>
      </c>
      <c r="D692">
        <f t="shared" si="91"/>
        <v>0.78372093023255818</v>
      </c>
      <c r="E692">
        <v>1554.52</v>
      </c>
      <c r="F692">
        <f t="shared" si="92"/>
        <v>0.44134782229374064</v>
      </c>
      <c r="G692">
        <v>12744.11</v>
      </c>
      <c r="H692">
        <f t="shared" si="93"/>
        <v>0.34962006553981073</v>
      </c>
      <c r="I692">
        <v>2.0209000000000001</v>
      </c>
      <c r="J692">
        <f t="shared" si="94"/>
        <v>0.26955485573240284</v>
      </c>
      <c r="K692">
        <v>1.913</v>
      </c>
      <c r="L692">
        <f t="shared" si="95"/>
        <v>0.30008826125330978</v>
      </c>
      <c r="M692">
        <v>1587.7</v>
      </c>
      <c r="N692">
        <f t="shared" si="96"/>
        <v>0.62609577628051871</v>
      </c>
      <c r="O692">
        <v>82.888999999999996</v>
      </c>
      <c r="P692">
        <f t="shared" si="97"/>
        <v>0.36339745227579634</v>
      </c>
      <c r="Q692">
        <v>1.0276000000000001</v>
      </c>
      <c r="R692">
        <f t="shared" si="98"/>
        <v>0.21133116069190283</v>
      </c>
    </row>
    <row r="693" spans="1:18">
      <c r="A693">
        <v>92.54</v>
      </c>
      <c r="B693">
        <f t="shared" si="90"/>
        <v>0.71795886075949367</v>
      </c>
      <c r="C693">
        <v>109.11</v>
      </c>
      <c r="D693">
        <f t="shared" si="91"/>
        <v>0.79500000000000004</v>
      </c>
      <c r="E693">
        <v>1552.48</v>
      </c>
      <c r="F693">
        <f t="shared" si="92"/>
        <v>0.43937029246115217</v>
      </c>
      <c r="G693">
        <v>12878.6</v>
      </c>
      <c r="H693">
        <f t="shared" si="93"/>
        <v>0.37964203119837864</v>
      </c>
      <c r="I693">
        <v>2.0156000000000001</v>
      </c>
      <c r="J693">
        <f t="shared" si="94"/>
        <v>0.26729934462507449</v>
      </c>
      <c r="K693">
        <v>1.9059999999999999</v>
      </c>
      <c r="L693">
        <f t="shared" si="95"/>
        <v>0.29699911738746682</v>
      </c>
      <c r="M693">
        <v>1592.8</v>
      </c>
      <c r="N693">
        <f t="shared" si="96"/>
        <v>0.6322538578569874</v>
      </c>
      <c r="O693">
        <v>82.584000000000003</v>
      </c>
      <c r="P693">
        <f t="shared" si="97"/>
        <v>0.3522648465160419</v>
      </c>
      <c r="Q693">
        <v>1.0257000000000001</v>
      </c>
      <c r="R693">
        <f t="shared" si="98"/>
        <v>0.20656806217097023</v>
      </c>
    </row>
    <row r="694" spans="1:18">
      <c r="A694">
        <v>92.06</v>
      </c>
      <c r="B694">
        <f t="shared" si="90"/>
        <v>0.711629746835443</v>
      </c>
      <c r="C694">
        <v>109.58</v>
      </c>
      <c r="D694">
        <f t="shared" si="91"/>
        <v>0.8004651162790698</v>
      </c>
      <c r="E694">
        <v>1556.22</v>
      </c>
      <c r="F694">
        <f t="shared" si="92"/>
        <v>0.44299576382089778</v>
      </c>
      <c r="G694">
        <v>12858.49</v>
      </c>
      <c r="H694">
        <f t="shared" si="93"/>
        <v>0.37515291134267326</v>
      </c>
      <c r="I694">
        <v>2.0575999999999999</v>
      </c>
      <c r="J694">
        <f t="shared" si="94"/>
        <v>0.28517320623031744</v>
      </c>
      <c r="K694">
        <v>1.9410000000000001</v>
      </c>
      <c r="L694">
        <f t="shared" si="95"/>
        <v>0.31244483671668138</v>
      </c>
      <c r="M694">
        <v>1581.6</v>
      </c>
      <c r="N694">
        <f t="shared" si="96"/>
        <v>0.61873022772827135</v>
      </c>
      <c r="O694">
        <v>82.572999999999993</v>
      </c>
      <c r="P694">
        <f t="shared" si="97"/>
        <v>0.35186334270175529</v>
      </c>
      <c r="Q694">
        <v>1.0259</v>
      </c>
      <c r="R694">
        <f t="shared" si="98"/>
        <v>0.20706944096264729</v>
      </c>
    </row>
    <row r="695" spans="1:18">
      <c r="A695">
        <v>91.95</v>
      </c>
      <c r="B695">
        <f t="shared" si="90"/>
        <v>0.71017932489451474</v>
      </c>
      <c r="C695">
        <v>110.72</v>
      </c>
      <c r="D695">
        <f t="shared" si="91"/>
        <v>0.81372093023255798</v>
      </c>
      <c r="E695">
        <v>1551.18</v>
      </c>
      <c r="F695">
        <f t="shared" si="92"/>
        <v>0.43811010188156146</v>
      </c>
      <c r="G695">
        <v>12835.61</v>
      </c>
      <c r="H695">
        <f t="shared" si="93"/>
        <v>0.37004544926915095</v>
      </c>
      <c r="I695">
        <v>2.0427</v>
      </c>
      <c r="J695">
        <f t="shared" si="94"/>
        <v>0.27883224104179077</v>
      </c>
      <c r="K695">
        <v>1.931</v>
      </c>
      <c r="L695">
        <f t="shared" si="95"/>
        <v>0.30803177405119153</v>
      </c>
      <c r="M695">
        <v>1578.97</v>
      </c>
      <c r="N695">
        <f t="shared" si="96"/>
        <v>0.61555458958197484</v>
      </c>
      <c r="O695">
        <v>82.695999999999998</v>
      </c>
      <c r="P695">
        <f t="shared" si="97"/>
        <v>0.35635288535241061</v>
      </c>
      <c r="Q695">
        <v>1.0286999999999999</v>
      </c>
      <c r="R695">
        <f t="shared" si="98"/>
        <v>0.21408874404612663</v>
      </c>
    </row>
    <row r="696" spans="1:18">
      <c r="A696">
        <v>91.56</v>
      </c>
      <c r="B696">
        <f t="shared" si="90"/>
        <v>0.70503691983122363</v>
      </c>
      <c r="C696">
        <v>110.67</v>
      </c>
      <c r="D696">
        <f t="shared" si="91"/>
        <v>0.81313953488372104</v>
      </c>
      <c r="E696">
        <v>1544.26</v>
      </c>
      <c r="F696">
        <f t="shared" si="92"/>
        <v>0.43140201048866306</v>
      </c>
      <c r="G696">
        <v>12826.52</v>
      </c>
      <c r="H696">
        <f t="shared" si="93"/>
        <v>0.36801630459046564</v>
      </c>
      <c r="I696">
        <v>1.9964999999999999</v>
      </c>
      <c r="J696">
        <f t="shared" si="94"/>
        <v>0.2591709932760235</v>
      </c>
      <c r="K696">
        <v>1.881</v>
      </c>
      <c r="L696">
        <f t="shared" si="95"/>
        <v>0.28596646072374221</v>
      </c>
      <c r="M696">
        <v>1579</v>
      </c>
      <c r="N696">
        <f t="shared" si="96"/>
        <v>0.61559081359124812</v>
      </c>
      <c r="O696">
        <v>82.081000000000003</v>
      </c>
      <c r="P696">
        <f t="shared" si="97"/>
        <v>0.33390517209913489</v>
      </c>
      <c r="Q696">
        <v>1.0294000000000001</v>
      </c>
      <c r="R696">
        <f t="shared" si="98"/>
        <v>0.2158435698169969</v>
      </c>
    </row>
    <row r="697" spans="1:18">
      <c r="A697">
        <v>90.43</v>
      </c>
      <c r="B697">
        <f t="shared" si="90"/>
        <v>0.69013713080168781</v>
      </c>
      <c r="C697">
        <v>110.59</v>
      </c>
      <c r="D697">
        <f t="shared" si="91"/>
        <v>0.81220930232558131</v>
      </c>
      <c r="E697">
        <v>1541.46</v>
      </c>
      <c r="F697">
        <f t="shared" si="92"/>
        <v>0.42868775385569846</v>
      </c>
      <c r="G697">
        <v>12831.96</v>
      </c>
      <c r="H697">
        <f t="shared" si="93"/>
        <v>0.36923066620235184</v>
      </c>
      <c r="I697">
        <v>1.9375</v>
      </c>
      <c r="J697">
        <f t="shared" si="94"/>
        <v>0.23406247340199166</v>
      </c>
      <c r="K697">
        <v>1.845</v>
      </c>
      <c r="L697">
        <f t="shared" si="95"/>
        <v>0.27007943512797877</v>
      </c>
      <c r="M697">
        <v>1583.97</v>
      </c>
      <c r="N697">
        <f t="shared" si="96"/>
        <v>0.62159192446086586</v>
      </c>
      <c r="O697">
        <v>82.459000000000003</v>
      </c>
      <c r="P697">
        <f t="shared" si="97"/>
        <v>0.34770230317188011</v>
      </c>
      <c r="Q697">
        <v>1.032</v>
      </c>
      <c r="R697">
        <f t="shared" si="98"/>
        <v>0.22236149410879918</v>
      </c>
    </row>
    <row r="698" spans="1:18">
      <c r="A698">
        <v>90.82</v>
      </c>
      <c r="B698">
        <f t="shared" si="90"/>
        <v>0.6952795358649787</v>
      </c>
      <c r="C698">
        <v>111.62</v>
      </c>
      <c r="D698">
        <f t="shared" si="91"/>
        <v>0.82418604651162786</v>
      </c>
      <c r="E698">
        <v>1539.79</v>
      </c>
      <c r="F698">
        <f t="shared" si="92"/>
        <v>0.42706889364960876</v>
      </c>
      <c r="G698">
        <v>12736.04</v>
      </c>
      <c r="H698">
        <f t="shared" si="93"/>
        <v>0.34781861366335426</v>
      </c>
      <c r="I698">
        <v>1.8977999999999999</v>
      </c>
      <c r="J698">
        <f t="shared" si="94"/>
        <v>0.21716741850370241</v>
      </c>
      <c r="K698">
        <v>1.8129999999999999</v>
      </c>
      <c r="L698">
        <f t="shared" si="95"/>
        <v>0.25595763459841125</v>
      </c>
      <c r="M698">
        <v>1575.5</v>
      </c>
      <c r="N698">
        <f t="shared" si="96"/>
        <v>0.61136467917602444</v>
      </c>
      <c r="O698">
        <v>82.087000000000003</v>
      </c>
      <c r="P698">
        <f t="shared" si="97"/>
        <v>0.33412417417965468</v>
      </c>
      <c r="Q698">
        <v>1.0268999999999999</v>
      </c>
      <c r="R698">
        <f t="shared" si="98"/>
        <v>0.20957633492103256</v>
      </c>
    </row>
    <row r="699" spans="1:18">
      <c r="A699">
        <v>90.12</v>
      </c>
      <c r="B699">
        <f t="shared" si="90"/>
        <v>0.68604957805907174</v>
      </c>
      <c r="C699">
        <v>109.76</v>
      </c>
      <c r="D699">
        <f t="shared" si="91"/>
        <v>0.80255813953488386</v>
      </c>
      <c r="E699">
        <v>1525.2</v>
      </c>
      <c r="F699">
        <f t="shared" si="92"/>
        <v>0.41292567783712519</v>
      </c>
      <c r="G699">
        <v>12707.41</v>
      </c>
      <c r="H699">
        <f t="shared" si="93"/>
        <v>0.34142758922432659</v>
      </c>
      <c r="I699">
        <v>1.8754999999999999</v>
      </c>
      <c r="J699">
        <f t="shared" si="94"/>
        <v>0.20767724912758531</v>
      </c>
      <c r="K699">
        <v>1.804</v>
      </c>
      <c r="L699">
        <f t="shared" si="95"/>
        <v>0.25198587819947044</v>
      </c>
      <c r="M699">
        <v>1573.83</v>
      </c>
      <c r="N699">
        <f t="shared" si="96"/>
        <v>0.60934820932647471</v>
      </c>
      <c r="O699">
        <v>82.194999999999993</v>
      </c>
      <c r="P699">
        <f t="shared" si="97"/>
        <v>0.33806621162901007</v>
      </c>
      <c r="Q699">
        <v>1.0273000000000001</v>
      </c>
      <c r="R699">
        <f t="shared" si="98"/>
        <v>0.21057909250438722</v>
      </c>
    </row>
    <row r="700" spans="1:18">
      <c r="A700">
        <v>90.68</v>
      </c>
      <c r="B700">
        <f t="shared" si="90"/>
        <v>0.69343354430379744</v>
      </c>
      <c r="C700">
        <v>110.26</v>
      </c>
      <c r="D700">
        <f t="shared" si="91"/>
        <v>0.80837209302325597</v>
      </c>
      <c r="E700">
        <v>1518.2</v>
      </c>
      <c r="F700">
        <f t="shared" si="92"/>
        <v>0.40614003625471357</v>
      </c>
      <c r="G700">
        <v>12773.12</v>
      </c>
      <c r="H700">
        <f t="shared" si="93"/>
        <v>0.35609591670908031</v>
      </c>
      <c r="I700">
        <v>1.8411999999999999</v>
      </c>
      <c r="J700">
        <f t="shared" si="94"/>
        <v>0.19308026214997021</v>
      </c>
      <c r="K700">
        <v>1.7969999999999999</v>
      </c>
      <c r="L700">
        <f t="shared" si="95"/>
        <v>0.24889673433362747</v>
      </c>
      <c r="M700">
        <v>1576.18</v>
      </c>
      <c r="N700">
        <f t="shared" si="96"/>
        <v>0.61218575671955366</v>
      </c>
      <c r="O700">
        <v>82.313000000000002</v>
      </c>
      <c r="P700">
        <f t="shared" si="97"/>
        <v>0.34237325254589912</v>
      </c>
      <c r="Q700">
        <v>1.0267999999999999</v>
      </c>
      <c r="R700">
        <f t="shared" si="98"/>
        <v>0.20932564552519403</v>
      </c>
    </row>
    <row r="701" spans="1:18">
      <c r="A701">
        <v>92.05</v>
      </c>
      <c r="B701">
        <f t="shared" si="90"/>
        <v>0.71149789029535848</v>
      </c>
      <c r="C701">
        <v>111.66</v>
      </c>
      <c r="D701">
        <f t="shared" si="91"/>
        <v>0.8246511627906975</v>
      </c>
      <c r="E701">
        <v>1514.68</v>
      </c>
      <c r="F701">
        <f t="shared" si="92"/>
        <v>0.40272782791612943</v>
      </c>
      <c r="G701">
        <v>12821.83</v>
      </c>
      <c r="H701">
        <f t="shared" si="93"/>
        <v>0.36696936415668846</v>
      </c>
      <c r="I701">
        <v>1.8755999999999999</v>
      </c>
      <c r="J701">
        <f t="shared" si="94"/>
        <v>0.20771980594093112</v>
      </c>
      <c r="K701">
        <v>1.8340000000000001</v>
      </c>
      <c r="L701">
        <f t="shared" si="95"/>
        <v>0.26522506619594</v>
      </c>
      <c r="M701">
        <v>1579.61</v>
      </c>
      <c r="N701">
        <f t="shared" si="96"/>
        <v>0.61632736844647273</v>
      </c>
      <c r="O701">
        <v>81.948999999999998</v>
      </c>
      <c r="P701">
        <f t="shared" si="97"/>
        <v>0.32908712632769987</v>
      </c>
      <c r="Q701">
        <v>1.0306</v>
      </c>
      <c r="R701">
        <f t="shared" si="98"/>
        <v>0.21885184256705922</v>
      </c>
    </row>
    <row r="702" spans="1:18">
      <c r="A702">
        <v>92.76</v>
      </c>
      <c r="B702">
        <f t="shared" si="90"/>
        <v>0.72085970464135019</v>
      </c>
      <c r="C702">
        <v>112.72</v>
      </c>
      <c r="D702">
        <f t="shared" si="91"/>
        <v>0.8369767441860464</v>
      </c>
      <c r="E702">
        <v>1515.99</v>
      </c>
      <c r="F702">
        <f t="shared" si="92"/>
        <v>0.40399771226940928</v>
      </c>
      <c r="G702">
        <v>12732.39</v>
      </c>
      <c r="H702">
        <f t="shared" si="93"/>
        <v>0.3470038305965551</v>
      </c>
      <c r="I702">
        <v>1.9014</v>
      </c>
      <c r="J702">
        <f t="shared" si="94"/>
        <v>0.21869946378415184</v>
      </c>
      <c r="K702">
        <v>1.863</v>
      </c>
      <c r="L702">
        <f t="shared" si="95"/>
        <v>0.27802294792586052</v>
      </c>
      <c r="M702">
        <v>1597.1</v>
      </c>
      <c r="N702">
        <f t="shared" si="96"/>
        <v>0.63744596585283364</v>
      </c>
      <c r="O702">
        <v>81.602000000000004</v>
      </c>
      <c r="P702">
        <f t="shared" si="97"/>
        <v>0.31642150600430702</v>
      </c>
      <c r="Q702">
        <v>1.0228999999999999</v>
      </c>
      <c r="R702">
        <f t="shared" si="98"/>
        <v>0.19954875908749031</v>
      </c>
    </row>
    <row r="703" spans="1:18">
      <c r="A703">
        <v>92.63</v>
      </c>
      <c r="B703">
        <f t="shared" si="90"/>
        <v>0.719145569620253</v>
      </c>
      <c r="C703">
        <v>113.86</v>
      </c>
      <c r="D703">
        <f t="shared" si="91"/>
        <v>0.85023255813953491</v>
      </c>
      <c r="E703">
        <v>1496.94</v>
      </c>
      <c r="F703">
        <f t="shared" si="92"/>
        <v>0.38553107339156056</v>
      </c>
      <c r="G703">
        <v>12660.44</v>
      </c>
      <c r="H703">
        <f t="shared" si="93"/>
        <v>0.33094255890993207</v>
      </c>
      <c r="I703">
        <v>1.8808</v>
      </c>
      <c r="J703">
        <f t="shared" si="94"/>
        <v>0.20993276023491364</v>
      </c>
      <c r="K703">
        <v>1.8580000000000001</v>
      </c>
      <c r="L703">
        <f t="shared" si="95"/>
        <v>0.27581641659311562</v>
      </c>
      <c r="M703">
        <v>1613.76</v>
      </c>
      <c r="N703">
        <f t="shared" si="96"/>
        <v>0.65756236566929882</v>
      </c>
      <c r="O703">
        <v>81.87</v>
      </c>
      <c r="P703">
        <f t="shared" si="97"/>
        <v>0.32620359893418988</v>
      </c>
      <c r="Q703">
        <v>1.0261</v>
      </c>
      <c r="R703">
        <f t="shared" si="98"/>
        <v>0.20757081975432434</v>
      </c>
    </row>
    <row r="704" spans="1:18">
      <c r="A704">
        <v>92.8</v>
      </c>
      <c r="B704">
        <f t="shared" si="90"/>
        <v>0.7213871308016877</v>
      </c>
      <c r="C704">
        <v>113.83</v>
      </c>
      <c r="D704">
        <f t="shared" si="91"/>
        <v>0.84988372093023257</v>
      </c>
      <c r="E704">
        <v>1487.85</v>
      </c>
      <c r="F704">
        <f t="shared" si="92"/>
        <v>0.37671943310811451</v>
      </c>
      <c r="G704">
        <v>12650.87</v>
      </c>
      <c r="H704">
        <f t="shared" si="93"/>
        <v>0.32880626467725688</v>
      </c>
      <c r="I704">
        <v>1.8636999999999999</v>
      </c>
      <c r="J704">
        <f t="shared" si="94"/>
        <v>0.20265554515277892</v>
      </c>
      <c r="K704">
        <v>1.8620000000000001</v>
      </c>
      <c r="L704">
        <f t="shared" si="95"/>
        <v>0.27758164165931154</v>
      </c>
      <c r="M704">
        <v>1593.46</v>
      </c>
      <c r="N704">
        <f t="shared" si="96"/>
        <v>0.63305078606100118</v>
      </c>
      <c r="O704">
        <v>81.67</v>
      </c>
      <c r="P704">
        <f t="shared" si="97"/>
        <v>0.31890352958353096</v>
      </c>
      <c r="Q704">
        <v>1.0262</v>
      </c>
      <c r="R704">
        <f t="shared" si="98"/>
        <v>0.20782150915016287</v>
      </c>
    </row>
    <row r="705" spans="1:18">
      <c r="A705">
        <v>92.77</v>
      </c>
      <c r="B705">
        <f t="shared" si="90"/>
        <v>0.72099156118143448</v>
      </c>
      <c r="C705">
        <v>114.96</v>
      </c>
      <c r="D705">
        <f t="shared" si="91"/>
        <v>0.86302325581395345</v>
      </c>
      <c r="E705">
        <v>1515.6</v>
      </c>
      <c r="F705">
        <f t="shared" si="92"/>
        <v>0.40361965509553199</v>
      </c>
      <c r="G705">
        <v>12701.63</v>
      </c>
      <c r="H705">
        <f t="shared" si="93"/>
        <v>0.34013733001169705</v>
      </c>
      <c r="I705">
        <v>1.9619</v>
      </c>
      <c r="J705">
        <f t="shared" si="94"/>
        <v>0.24444633585837092</v>
      </c>
      <c r="K705">
        <v>1.9410000000000001</v>
      </c>
      <c r="L705">
        <f t="shared" si="95"/>
        <v>0.31244483671668138</v>
      </c>
      <c r="M705">
        <v>1581.16</v>
      </c>
      <c r="N705">
        <f t="shared" si="96"/>
        <v>0.61819894225892924</v>
      </c>
      <c r="O705">
        <v>81.481999999999999</v>
      </c>
      <c r="P705">
        <f t="shared" si="97"/>
        <v>0.31204146439391156</v>
      </c>
      <c r="Q705">
        <v>1.0215000000000001</v>
      </c>
      <c r="R705">
        <f t="shared" si="98"/>
        <v>0.19603910754575091</v>
      </c>
    </row>
    <row r="706" spans="1:18">
      <c r="A706">
        <v>92.44</v>
      </c>
      <c r="B706">
        <f t="shared" si="90"/>
        <v>0.7166402953586497</v>
      </c>
      <c r="C706">
        <v>114.5</v>
      </c>
      <c r="D706">
        <f t="shared" si="91"/>
        <v>0.8576744186046511</v>
      </c>
      <c r="E706">
        <v>1502.42</v>
      </c>
      <c r="F706">
        <f t="shared" si="92"/>
        <v>0.39084326137321995</v>
      </c>
      <c r="G706">
        <v>12639.97</v>
      </c>
      <c r="H706">
        <f t="shared" si="93"/>
        <v>0.32637307688873407</v>
      </c>
      <c r="I706">
        <v>1.9765999999999999</v>
      </c>
      <c r="J706">
        <f t="shared" si="94"/>
        <v>0.25070218742020595</v>
      </c>
      <c r="K706">
        <v>1.98</v>
      </c>
      <c r="L706">
        <f t="shared" si="95"/>
        <v>0.32965578111209176</v>
      </c>
      <c r="M706">
        <v>1576.27</v>
      </c>
      <c r="N706">
        <f t="shared" si="96"/>
        <v>0.61229442874737361</v>
      </c>
      <c r="O706">
        <v>81.460999999999999</v>
      </c>
      <c r="P706">
        <f t="shared" si="97"/>
        <v>0.31127495711209235</v>
      </c>
      <c r="Q706">
        <v>1.0185</v>
      </c>
      <c r="R706">
        <f t="shared" si="98"/>
        <v>0.18851842567059396</v>
      </c>
    </row>
    <row r="707" spans="1:18">
      <c r="A707">
        <v>94.46</v>
      </c>
      <c r="B707">
        <f t="shared" si="90"/>
        <v>0.743275316455696</v>
      </c>
      <c r="C707">
        <v>115.44</v>
      </c>
      <c r="D707">
        <f t="shared" si="91"/>
        <v>0.86860465116279062</v>
      </c>
      <c r="E707">
        <v>1511.95</v>
      </c>
      <c r="F707">
        <f t="shared" si="92"/>
        <v>0.40008142769898891</v>
      </c>
      <c r="G707">
        <v>12714.05</v>
      </c>
      <c r="H707">
        <f t="shared" si="93"/>
        <v>0.34290982472118786</v>
      </c>
      <c r="I707">
        <v>2.0087000000000002</v>
      </c>
      <c r="J707">
        <f t="shared" si="94"/>
        <v>0.26436292450421317</v>
      </c>
      <c r="K707">
        <v>2.0139999999999998</v>
      </c>
      <c r="L707">
        <f t="shared" si="95"/>
        <v>0.34466019417475713</v>
      </c>
      <c r="M707">
        <v>1564.55</v>
      </c>
      <c r="N707">
        <f t="shared" si="96"/>
        <v>0.59814291579125289</v>
      </c>
      <c r="O707">
        <v>81.069000000000003</v>
      </c>
      <c r="P707">
        <f t="shared" si="97"/>
        <v>0.29696682118480117</v>
      </c>
      <c r="Q707">
        <v>1.0166999999999999</v>
      </c>
      <c r="R707">
        <f t="shared" si="98"/>
        <v>0.18400601654549989</v>
      </c>
    </row>
    <row r="708" spans="1:18">
      <c r="A708">
        <v>96.66</v>
      </c>
      <c r="B708">
        <f t="shared" si="90"/>
        <v>0.77228375527426152</v>
      </c>
      <c r="C708">
        <v>118.25</v>
      </c>
      <c r="D708">
        <f t="shared" si="91"/>
        <v>0.90127906976744177</v>
      </c>
      <c r="E708">
        <v>1530.94</v>
      </c>
      <c r="F708">
        <f t="shared" si="92"/>
        <v>0.4184899039347027</v>
      </c>
      <c r="G708">
        <v>12810.21</v>
      </c>
      <c r="H708">
        <f t="shared" si="93"/>
        <v>0.3643754520371808</v>
      </c>
      <c r="I708">
        <v>2.0278</v>
      </c>
      <c r="J708">
        <f t="shared" si="94"/>
        <v>0.27249127585326416</v>
      </c>
      <c r="K708">
        <v>2.0179999999999998</v>
      </c>
      <c r="L708">
        <f t="shared" si="95"/>
        <v>0.3464254192409531</v>
      </c>
      <c r="M708">
        <v>1605.05</v>
      </c>
      <c r="N708">
        <f t="shared" si="96"/>
        <v>0.64704532831027051</v>
      </c>
      <c r="O708">
        <v>80.468000000000004</v>
      </c>
      <c r="P708">
        <f t="shared" si="97"/>
        <v>0.27503011278607142</v>
      </c>
      <c r="Q708">
        <v>1.0112000000000001</v>
      </c>
      <c r="R708">
        <f t="shared" si="98"/>
        <v>0.17021809977437971</v>
      </c>
    </row>
    <row r="709" spans="1:18">
      <c r="A709">
        <v>95.86</v>
      </c>
      <c r="B709">
        <f t="shared" si="90"/>
        <v>0.76173523206751048</v>
      </c>
      <c r="C709">
        <v>119.24</v>
      </c>
      <c r="D709">
        <f t="shared" si="91"/>
        <v>0.91279069767441856</v>
      </c>
      <c r="E709">
        <v>1519.79</v>
      </c>
      <c r="F709">
        <f t="shared" si="92"/>
        <v>0.40768134627128982</v>
      </c>
      <c r="G709">
        <v>12686.63</v>
      </c>
      <c r="H709">
        <f t="shared" si="93"/>
        <v>0.33678890644951015</v>
      </c>
      <c r="I709">
        <v>2.0017</v>
      </c>
      <c r="J709">
        <f t="shared" si="94"/>
        <v>0.26138394757000599</v>
      </c>
      <c r="K709">
        <v>2.0139999999999998</v>
      </c>
      <c r="L709">
        <f t="shared" si="95"/>
        <v>0.34466019417475713</v>
      </c>
      <c r="M709">
        <v>1610.15</v>
      </c>
      <c r="N709">
        <f t="shared" si="96"/>
        <v>0.65320340988673953</v>
      </c>
      <c r="O709">
        <v>80.58</v>
      </c>
      <c r="P709">
        <f t="shared" si="97"/>
        <v>0.27911815162244019</v>
      </c>
      <c r="Q709">
        <v>1.0064</v>
      </c>
      <c r="R709">
        <f t="shared" si="98"/>
        <v>0.15818500877412867</v>
      </c>
    </row>
    <row r="710" spans="1:18">
      <c r="A710">
        <v>97.31</v>
      </c>
      <c r="B710">
        <f t="shared" si="90"/>
        <v>0.78085443037974678</v>
      </c>
      <c r="C710">
        <v>119.26</v>
      </c>
      <c r="D710">
        <f t="shared" si="91"/>
        <v>0.9130232558139536</v>
      </c>
      <c r="E710">
        <v>1521.38</v>
      </c>
      <c r="F710">
        <f t="shared" si="92"/>
        <v>0.40922265628786636</v>
      </c>
      <c r="G710">
        <v>12721.79</v>
      </c>
      <c r="H710">
        <f t="shared" si="93"/>
        <v>0.34463761127927667</v>
      </c>
      <c r="I710">
        <v>1.9974000000000001</v>
      </c>
      <c r="J710">
        <f t="shared" si="94"/>
        <v>0.25955400459613587</v>
      </c>
      <c r="K710">
        <v>1.996</v>
      </c>
      <c r="L710">
        <f t="shared" si="95"/>
        <v>0.33671668137687549</v>
      </c>
      <c r="M710">
        <v>1634.85</v>
      </c>
      <c r="N710">
        <f t="shared" si="96"/>
        <v>0.68302784418846119</v>
      </c>
      <c r="O710">
        <v>80.457999999999998</v>
      </c>
      <c r="P710">
        <f t="shared" si="97"/>
        <v>0.27466510931853833</v>
      </c>
      <c r="Q710">
        <v>1.0008999999999999</v>
      </c>
      <c r="R710">
        <f t="shared" si="98"/>
        <v>0.14439709200300793</v>
      </c>
    </row>
    <row r="711" spans="1:18">
      <c r="A711">
        <v>97.01</v>
      </c>
      <c r="B711">
        <f t="shared" si="90"/>
        <v>0.77689873417721522</v>
      </c>
      <c r="C711">
        <v>119.32</v>
      </c>
      <c r="D711">
        <f t="shared" si="91"/>
        <v>0.91372093023255796</v>
      </c>
      <c r="E711">
        <v>1520.33</v>
      </c>
      <c r="F711">
        <f t="shared" si="92"/>
        <v>0.40820481005050441</v>
      </c>
      <c r="G711">
        <v>12775.28</v>
      </c>
      <c r="H711">
        <f t="shared" si="93"/>
        <v>0.35657808970203519</v>
      </c>
      <c r="I711">
        <v>2.0276999999999998</v>
      </c>
      <c r="J711">
        <f t="shared" si="94"/>
        <v>0.27244871903991824</v>
      </c>
      <c r="K711">
        <v>2.0369999999999999</v>
      </c>
      <c r="L711">
        <f t="shared" si="95"/>
        <v>0.35481023830538388</v>
      </c>
      <c r="M711">
        <v>1642.5</v>
      </c>
      <c r="N711">
        <f t="shared" si="96"/>
        <v>0.69226496655316461</v>
      </c>
      <c r="O711">
        <v>80.090999999999994</v>
      </c>
      <c r="P711">
        <f t="shared" si="97"/>
        <v>0.26126948206007916</v>
      </c>
      <c r="Q711">
        <v>1.0018</v>
      </c>
      <c r="R711">
        <f t="shared" si="98"/>
        <v>0.14665329656555526</v>
      </c>
    </row>
    <row r="712" spans="1:18">
      <c r="A712">
        <v>97.51</v>
      </c>
      <c r="B712">
        <f t="shared" si="90"/>
        <v>0.78349156118143459</v>
      </c>
      <c r="C712">
        <v>119.34</v>
      </c>
      <c r="D712">
        <f t="shared" si="91"/>
        <v>0.913953488372093</v>
      </c>
      <c r="E712">
        <v>1519.43</v>
      </c>
      <c r="F712">
        <f t="shared" si="92"/>
        <v>0.40733237041848019</v>
      </c>
      <c r="G712">
        <v>12789.02</v>
      </c>
      <c r="H712">
        <f t="shared" si="93"/>
        <v>0.35964524568499834</v>
      </c>
      <c r="I712">
        <v>1.9770000000000001</v>
      </c>
      <c r="J712">
        <f t="shared" si="94"/>
        <v>0.25087241467358928</v>
      </c>
      <c r="K712">
        <v>1.994</v>
      </c>
      <c r="L712">
        <f t="shared" si="95"/>
        <v>0.33583406884377753</v>
      </c>
      <c r="M712">
        <v>1651.33</v>
      </c>
      <c r="N712">
        <f t="shared" si="96"/>
        <v>0.70292689994928614</v>
      </c>
      <c r="O712">
        <v>80.105999999999995</v>
      </c>
      <c r="P712">
        <f t="shared" si="97"/>
        <v>0.26181698726137859</v>
      </c>
      <c r="Q712">
        <v>1.0023</v>
      </c>
      <c r="R712">
        <f t="shared" si="98"/>
        <v>0.14790674354474789</v>
      </c>
    </row>
    <row r="713" spans="1:18">
      <c r="A713">
        <v>97.03</v>
      </c>
      <c r="B713">
        <f t="shared" si="90"/>
        <v>0.77716244725738393</v>
      </c>
      <c r="C713">
        <v>117.73</v>
      </c>
      <c r="D713">
        <f t="shared" si="91"/>
        <v>0.89523255813953495</v>
      </c>
      <c r="E713">
        <v>1517.01</v>
      </c>
      <c r="F713">
        <f t="shared" si="92"/>
        <v>0.40498647718570352</v>
      </c>
      <c r="G713">
        <v>12748.15</v>
      </c>
      <c r="H713">
        <f t="shared" si="93"/>
        <v>0.35052190761922619</v>
      </c>
      <c r="I713">
        <v>1.9635</v>
      </c>
      <c r="J713">
        <f t="shared" si="94"/>
        <v>0.24512724487190402</v>
      </c>
      <c r="K713">
        <v>1.97</v>
      </c>
      <c r="L713">
        <f t="shared" si="95"/>
        <v>0.32524271844660191</v>
      </c>
      <c r="M713">
        <v>1648.07</v>
      </c>
      <c r="N713">
        <f t="shared" si="96"/>
        <v>0.69899055760824924</v>
      </c>
      <c r="O713">
        <v>80.31</v>
      </c>
      <c r="P713">
        <f t="shared" si="97"/>
        <v>0.26926305799905093</v>
      </c>
      <c r="Q713">
        <v>1.0047999999999999</v>
      </c>
      <c r="R713">
        <f t="shared" si="98"/>
        <v>0.15417397844071168</v>
      </c>
    </row>
    <row r="714" spans="1:18">
      <c r="A714">
        <v>95.72</v>
      </c>
      <c r="B714">
        <f t="shared" si="90"/>
        <v>0.759889240506329</v>
      </c>
      <c r="C714">
        <v>118.29</v>
      </c>
      <c r="D714">
        <f t="shared" si="91"/>
        <v>0.90174418604651174</v>
      </c>
      <c r="E714">
        <v>1517.93</v>
      </c>
      <c r="F714">
        <f t="shared" si="92"/>
        <v>0.4058783043651063</v>
      </c>
      <c r="G714">
        <v>12801.23</v>
      </c>
      <c r="H714">
        <f t="shared" si="93"/>
        <v>0.3623708624646183</v>
      </c>
      <c r="I714">
        <v>1.9499</v>
      </c>
      <c r="J714">
        <f t="shared" si="94"/>
        <v>0.23933951825687291</v>
      </c>
      <c r="K714">
        <v>1.954</v>
      </c>
      <c r="L714">
        <f t="shared" si="95"/>
        <v>0.31818181818181812</v>
      </c>
      <c r="M714">
        <v>1667.25</v>
      </c>
      <c r="N714">
        <f t="shared" si="96"/>
        <v>0.72214977420367543</v>
      </c>
      <c r="O714">
        <v>80.245999999999995</v>
      </c>
      <c r="P714">
        <f t="shared" si="97"/>
        <v>0.2669270358068398</v>
      </c>
      <c r="Q714">
        <v>1.002</v>
      </c>
      <c r="R714">
        <f t="shared" si="98"/>
        <v>0.14715467535723231</v>
      </c>
    </row>
    <row r="715" spans="1:18">
      <c r="A715">
        <v>95.83</v>
      </c>
      <c r="B715">
        <f t="shared" si="90"/>
        <v>0.76133966244725726</v>
      </c>
      <c r="C715">
        <v>117.21</v>
      </c>
      <c r="D715">
        <f t="shared" si="91"/>
        <v>0.88918604651162791</v>
      </c>
      <c r="E715">
        <v>1509.39</v>
      </c>
      <c r="F715">
        <f t="shared" si="92"/>
        <v>0.39759982163456414</v>
      </c>
      <c r="G715">
        <v>12755.92</v>
      </c>
      <c r="H715">
        <f t="shared" si="93"/>
        <v>0.35225639102443912</v>
      </c>
      <c r="I715">
        <v>1.9568000000000001</v>
      </c>
      <c r="J715">
        <f t="shared" si="94"/>
        <v>0.24227593837773431</v>
      </c>
      <c r="K715">
        <v>1.992</v>
      </c>
      <c r="L715">
        <f t="shared" si="95"/>
        <v>0.33495145631067957</v>
      </c>
      <c r="M715">
        <v>1671.4</v>
      </c>
      <c r="N715">
        <f t="shared" si="96"/>
        <v>0.72716076215315506</v>
      </c>
      <c r="O715">
        <v>80.191999999999993</v>
      </c>
      <c r="P715">
        <f t="shared" si="97"/>
        <v>0.26495601708216188</v>
      </c>
      <c r="Q715">
        <v>0.99790000000000001</v>
      </c>
      <c r="R715">
        <f t="shared" si="98"/>
        <v>0.13687641012785154</v>
      </c>
    </row>
    <row r="716" spans="1:18">
      <c r="A716">
        <v>96.62</v>
      </c>
      <c r="B716">
        <f t="shared" ref="B716:B779" si="99">(A716-38.09)/(113.93-38.09)</f>
        <v>0.771756329113924</v>
      </c>
      <c r="C716">
        <v>116.7</v>
      </c>
      <c r="D716">
        <f t="shared" ref="D716:D779" si="100">(C716-40.74)/(126.74-40.74)</f>
        <v>0.88325581395348851</v>
      </c>
      <c r="E716">
        <v>1512.12</v>
      </c>
      <c r="F716">
        <f t="shared" ref="F716:F779" si="101">(E716-1099.23)/(2130.82-1099.23)</f>
        <v>0.4002462218517045</v>
      </c>
      <c r="G716">
        <v>12761.59</v>
      </c>
      <c r="H716">
        <f t="shared" ref="H716:H779" si="102">(G716-11177.91)/(15657.63-11177.91)</f>
        <v>0.35352209513094579</v>
      </c>
      <c r="I716">
        <v>1.9602999999999999</v>
      </c>
      <c r="J716">
        <f t="shared" ref="J716:J779" si="103">(I716-1.3875)/(3.7373-1.3875)</f>
        <v>0.24376542684483785</v>
      </c>
      <c r="K716">
        <v>1.9930000000000001</v>
      </c>
      <c r="L716">
        <f t="shared" ref="L716:L779" si="104">(K716-1.233)/(3.499-1.233)</f>
        <v>0.33539276257722861</v>
      </c>
      <c r="M716">
        <v>1677.57</v>
      </c>
      <c r="N716">
        <f t="shared" ref="N716:N779" si="105">(M716-1069.18)/(1897.46-1069.28)</f>
        <v>0.73461083339370647</v>
      </c>
      <c r="O716">
        <v>79.721000000000004</v>
      </c>
      <c r="P716">
        <f t="shared" ref="P716:P779" si="106">(O716-72.933)/(100.33-72.933)</f>
        <v>0.24776435376136069</v>
      </c>
      <c r="Q716">
        <v>0.99560000000000004</v>
      </c>
      <c r="R716">
        <f t="shared" ref="R716:R779" si="107">(Q716-0.9433)/(1.3422-0.9433)</f>
        <v>0.13111055402356483</v>
      </c>
    </row>
    <row r="717" spans="1:18">
      <c r="A717">
        <v>96.64</v>
      </c>
      <c r="B717">
        <f t="shared" si="99"/>
        <v>0.7720200421940927</v>
      </c>
      <c r="C717">
        <v>116.26</v>
      </c>
      <c r="D717">
        <f t="shared" si="100"/>
        <v>0.8781395348837211</v>
      </c>
      <c r="E717">
        <v>1511.29</v>
      </c>
      <c r="F717">
        <f t="shared" si="101"/>
        <v>0.3994416386355043</v>
      </c>
      <c r="G717">
        <v>12745.65</v>
      </c>
      <c r="H717">
        <f t="shared" si="102"/>
        <v>0.34996383702552836</v>
      </c>
      <c r="I717">
        <v>1.998</v>
      </c>
      <c r="J717">
        <f t="shared" si="103"/>
        <v>0.25980934547621076</v>
      </c>
      <c r="K717">
        <v>2.0150000000000001</v>
      </c>
      <c r="L717">
        <f t="shared" si="104"/>
        <v>0.34510150044130627</v>
      </c>
      <c r="M717">
        <v>1672.95</v>
      </c>
      <c r="N717">
        <f t="shared" si="105"/>
        <v>0.72903233596561123</v>
      </c>
      <c r="O717">
        <v>79.488</v>
      </c>
      <c r="P717">
        <f t="shared" si="106"/>
        <v>0.23925977296784301</v>
      </c>
      <c r="Q717">
        <v>0.99560000000000004</v>
      </c>
      <c r="R717">
        <f t="shared" si="107"/>
        <v>0.13111055402356483</v>
      </c>
    </row>
    <row r="718" spans="1:18">
      <c r="A718">
        <v>96.17</v>
      </c>
      <c r="B718">
        <f t="shared" si="99"/>
        <v>0.76582278481012656</v>
      </c>
      <c r="C718">
        <v>115.36</v>
      </c>
      <c r="D718">
        <f t="shared" si="100"/>
        <v>0.86767441860465122</v>
      </c>
      <c r="E718">
        <v>1495.71</v>
      </c>
      <c r="F718">
        <f t="shared" si="101"/>
        <v>0.38433873922779394</v>
      </c>
      <c r="G718">
        <v>12717.62</v>
      </c>
      <c r="H718">
        <f t="shared" si="102"/>
        <v>0.34370674952898866</v>
      </c>
      <c r="I718">
        <v>1.9548000000000001</v>
      </c>
      <c r="J718">
        <f t="shared" si="103"/>
        <v>0.24142480211081799</v>
      </c>
      <c r="K718">
        <v>1.9850000000000001</v>
      </c>
      <c r="L718">
        <f t="shared" si="104"/>
        <v>0.33186231244483672</v>
      </c>
      <c r="M718">
        <v>1674.3</v>
      </c>
      <c r="N718">
        <f t="shared" si="105"/>
        <v>0.73066241638291174</v>
      </c>
      <c r="O718">
        <v>79.554000000000002</v>
      </c>
      <c r="P718">
        <f t="shared" si="106"/>
        <v>0.24166879585356052</v>
      </c>
      <c r="Q718">
        <v>0.99880000000000002</v>
      </c>
      <c r="R718">
        <f t="shared" si="107"/>
        <v>0.13913261469039856</v>
      </c>
    </row>
    <row r="719" spans="1:18">
      <c r="A719">
        <v>97.77</v>
      </c>
      <c r="B719">
        <f t="shared" si="99"/>
        <v>0.78691983122362852</v>
      </c>
      <c r="C719">
        <v>116.54</v>
      </c>
      <c r="D719">
        <f t="shared" si="100"/>
        <v>0.88139534883720938</v>
      </c>
      <c r="E719">
        <v>1513.17</v>
      </c>
      <c r="F719">
        <f t="shared" si="101"/>
        <v>0.40126406808906639</v>
      </c>
      <c r="G719">
        <v>12768.83</v>
      </c>
      <c r="H719">
        <f t="shared" si="102"/>
        <v>0.35513826757029465</v>
      </c>
      <c r="I719">
        <v>2.0148999999999999</v>
      </c>
      <c r="J719">
        <f t="shared" si="103"/>
        <v>0.26700144693165373</v>
      </c>
      <c r="K719">
        <v>2.0369999999999999</v>
      </c>
      <c r="L719">
        <f t="shared" si="104"/>
        <v>0.35481023830538388</v>
      </c>
      <c r="M719">
        <v>1667.4</v>
      </c>
      <c r="N719">
        <f t="shared" si="105"/>
        <v>0.72233089425004227</v>
      </c>
      <c r="O719">
        <v>79.125</v>
      </c>
      <c r="P719">
        <f t="shared" si="106"/>
        <v>0.22601014709639725</v>
      </c>
      <c r="Q719">
        <v>0.99650000000000005</v>
      </c>
      <c r="R719">
        <f t="shared" si="107"/>
        <v>0.13336675858611186</v>
      </c>
    </row>
    <row r="720" spans="1:18">
      <c r="A720">
        <v>97.49</v>
      </c>
      <c r="B720">
        <f t="shared" si="99"/>
        <v>0.78322784810126567</v>
      </c>
      <c r="C720">
        <v>116.54</v>
      </c>
      <c r="D720">
        <f t="shared" si="100"/>
        <v>0.88139534883720938</v>
      </c>
      <c r="E720">
        <v>1498.11</v>
      </c>
      <c r="F720">
        <f t="shared" si="101"/>
        <v>0.3866652449131921</v>
      </c>
      <c r="G720">
        <v>12685.2</v>
      </c>
      <c r="H720">
        <f t="shared" si="102"/>
        <v>0.33646969006991534</v>
      </c>
      <c r="I720">
        <v>1.9849000000000001</v>
      </c>
      <c r="J720">
        <f t="shared" si="103"/>
        <v>0.25423440292790883</v>
      </c>
      <c r="K720">
        <v>1.9870000000000001</v>
      </c>
      <c r="L720">
        <f t="shared" si="104"/>
        <v>0.33274492497793468</v>
      </c>
      <c r="M720">
        <v>1663.7</v>
      </c>
      <c r="N720">
        <f t="shared" si="105"/>
        <v>0.71786326643966281</v>
      </c>
      <c r="O720">
        <v>79.206999999999994</v>
      </c>
      <c r="P720">
        <f t="shared" si="106"/>
        <v>0.22900317553016714</v>
      </c>
      <c r="Q720">
        <v>0.99719999999999998</v>
      </c>
      <c r="R720">
        <f t="shared" si="107"/>
        <v>0.13512158435698154</v>
      </c>
    </row>
    <row r="721" spans="1:18">
      <c r="A721">
        <v>97.94</v>
      </c>
      <c r="B721">
        <f t="shared" si="99"/>
        <v>0.78916139240506322</v>
      </c>
      <c r="C721">
        <v>115.94</v>
      </c>
      <c r="D721">
        <f t="shared" si="100"/>
        <v>0.87441860465116261</v>
      </c>
      <c r="E721">
        <v>1501.96</v>
      </c>
      <c r="F721">
        <f t="shared" si="101"/>
        <v>0.39039734778351859</v>
      </c>
      <c r="G721">
        <v>12794.44</v>
      </c>
      <c r="H721">
        <f t="shared" si="102"/>
        <v>0.36085514273213526</v>
      </c>
      <c r="I721">
        <v>1.992</v>
      </c>
      <c r="J721">
        <f t="shared" si="103"/>
        <v>0.25725593667546176</v>
      </c>
      <c r="K721">
        <v>1.9930000000000001</v>
      </c>
      <c r="L721">
        <f t="shared" si="104"/>
        <v>0.33539276257722861</v>
      </c>
      <c r="M721">
        <v>1677</v>
      </c>
      <c r="N721">
        <f t="shared" si="105"/>
        <v>0.73392257721751297</v>
      </c>
      <c r="O721">
        <v>79.281000000000006</v>
      </c>
      <c r="P721">
        <f t="shared" si="106"/>
        <v>0.23170420118991134</v>
      </c>
      <c r="Q721">
        <v>1.0014000000000001</v>
      </c>
      <c r="R721">
        <f t="shared" si="107"/>
        <v>0.14565053898220115</v>
      </c>
    </row>
    <row r="722" spans="1:18">
      <c r="A722">
        <v>97.57</v>
      </c>
      <c r="B722">
        <f t="shared" si="99"/>
        <v>0.7842827004219407</v>
      </c>
      <c r="C722">
        <v>115.29</v>
      </c>
      <c r="D722">
        <f t="shared" si="100"/>
        <v>0.86686046511627923</v>
      </c>
      <c r="E722">
        <v>1507.84</v>
      </c>
      <c r="F722">
        <f t="shared" si="101"/>
        <v>0.39609728671274425</v>
      </c>
      <c r="G722">
        <v>12830.56</v>
      </c>
      <c r="H722">
        <f t="shared" si="102"/>
        <v>0.36891814666988115</v>
      </c>
      <c r="I722">
        <v>1.9991000000000001</v>
      </c>
      <c r="J722">
        <f t="shared" si="103"/>
        <v>0.2602774704230148</v>
      </c>
      <c r="K722">
        <v>1.994</v>
      </c>
      <c r="L722">
        <f t="shared" si="104"/>
        <v>0.33583406884377753</v>
      </c>
      <c r="M722">
        <v>1663.8</v>
      </c>
      <c r="N722">
        <f t="shared" si="105"/>
        <v>0.71798401313724047</v>
      </c>
      <c r="O722">
        <v>79.563999999999993</v>
      </c>
      <c r="P722">
        <f t="shared" si="106"/>
        <v>0.24203379932109312</v>
      </c>
      <c r="Q722">
        <v>1.0008999999999999</v>
      </c>
      <c r="R722">
        <f t="shared" si="107"/>
        <v>0.14439709200300793</v>
      </c>
    </row>
    <row r="723" spans="1:18">
      <c r="A723">
        <v>96.44</v>
      </c>
      <c r="B723">
        <f t="shared" si="99"/>
        <v>0.769382911392405</v>
      </c>
      <c r="C723">
        <v>114.61</v>
      </c>
      <c r="D723">
        <f t="shared" si="100"/>
        <v>0.85895348837209307</v>
      </c>
      <c r="E723">
        <v>1500.18</v>
      </c>
      <c r="F723">
        <f t="shared" si="101"/>
        <v>0.38867185606684823</v>
      </c>
      <c r="G723">
        <v>12815.91</v>
      </c>
      <c r="H723">
        <f t="shared" si="102"/>
        <v>0.36564785299081198</v>
      </c>
      <c r="I723">
        <v>1.9613</v>
      </c>
      <c r="J723">
        <f t="shared" si="103"/>
        <v>0.24419099497829605</v>
      </c>
      <c r="K723">
        <v>1.958</v>
      </c>
      <c r="L723">
        <f t="shared" si="104"/>
        <v>0.31994704324801404</v>
      </c>
      <c r="M723">
        <v>1655.61</v>
      </c>
      <c r="N723">
        <f t="shared" si="105"/>
        <v>0.70809485860561694</v>
      </c>
      <c r="O723">
        <v>79.78</v>
      </c>
      <c r="P723">
        <f t="shared" si="106"/>
        <v>0.24991787421980496</v>
      </c>
      <c r="Q723">
        <v>1.0063</v>
      </c>
      <c r="R723">
        <f t="shared" si="107"/>
        <v>0.15793431937829014</v>
      </c>
    </row>
    <row r="724" spans="1:18">
      <c r="A724">
        <v>95.38</v>
      </c>
      <c r="B724">
        <f t="shared" si="99"/>
        <v>0.75540611814345981</v>
      </c>
      <c r="C724">
        <v>114.69</v>
      </c>
      <c r="D724">
        <f t="shared" si="100"/>
        <v>0.85988372093023246</v>
      </c>
      <c r="E724">
        <v>1502.96</v>
      </c>
      <c r="F724">
        <f t="shared" si="101"/>
        <v>0.39136672515243454</v>
      </c>
      <c r="G724">
        <v>12816.63</v>
      </c>
      <c r="H724">
        <f t="shared" si="102"/>
        <v>0.36580857732179678</v>
      </c>
      <c r="I724">
        <v>1.9487000000000001</v>
      </c>
      <c r="J724">
        <f t="shared" si="103"/>
        <v>0.23882883649672318</v>
      </c>
      <c r="K724">
        <v>1.946</v>
      </c>
      <c r="L724">
        <f t="shared" si="104"/>
        <v>0.31465136804942623</v>
      </c>
      <c r="M724">
        <v>1658.65</v>
      </c>
      <c r="N724">
        <f t="shared" si="105"/>
        <v>0.71176555821198284</v>
      </c>
      <c r="O724">
        <v>79.748000000000005</v>
      </c>
      <c r="P724">
        <f t="shared" si="106"/>
        <v>0.24874986312369968</v>
      </c>
      <c r="Q724">
        <v>1.0058</v>
      </c>
      <c r="R724">
        <f t="shared" si="107"/>
        <v>0.1566808723990975</v>
      </c>
    </row>
    <row r="725" spans="1:18">
      <c r="A725">
        <v>95.15</v>
      </c>
      <c r="B725">
        <f t="shared" si="99"/>
        <v>0.752373417721519</v>
      </c>
      <c r="C725">
        <v>114.75</v>
      </c>
      <c r="D725">
        <f t="shared" si="100"/>
        <v>0.86058139534883715</v>
      </c>
      <c r="E725">
        <v>1494.82</v>
      </c>
      <c r="F725">
        <f t="shared" si="101"/>
        <v>0.38347599336945865</v>
      </c>
      <c r="G725">
        <v>12823.62</v>
      </c>
      <c r="H725">
        <f t="shared" si="102"/>
        <v>0.36736894270177628</v>
      </c>
      <c r="I725">
        <v>1.8498000000000001</v>
      </c>
      <c r="J725">
        <f t="shared" si="103"/>
        <v>0.19674014809771051</v>
      </c>
      <c r="K725">
        <v>1.8859999999999999</v>
      </c>
      <c r="L725">
        <f t="shared" si="104"/>
        <v>0.28817299205648711</v>
      </c>
      <c r="M725">
        <v>1667.97</v>
      </c>
      <c r="N725">
        <f t="shared" si="105"/>
        <v>0.72301915042623577</v>
      </c>
      <c r="O725">
        <v>79.948999999999998</v>
      </c>
      <c r="P725">
        <f t="shared" si="106"/>
        <v>0.25608643282111154</v>
      </c>
      <c r="Q725">
        <v>1.0025999999999999</v>
      </c>
      <c r="R725">
        <f t="shared" si="107"/>
        <v>0.14865881173226347</v>
      </c>
    </row>
    <row r="726" spans="1:18">
      <c r="A726">
        <v>94.58</v>
      </c>
      <c r="B726">
        <f t="shared" si="99"/>
        <v>0.74485759493670878</v>
      </c>
      <c r="C726">
        <v>114.11</v>
      </c>
      <c r="D726">
        <f t="shared" si="100"/>
        <v>0.85313953488372096</v>
      </c>
      <c r="E726">
        <v>1494.81</v>
      </c>
      <c r="F726">
        <f t="shared" si="101"/>
        <v>0.3834662995957695</v>
      </c>
      <c r="G726">
        <v>12794.05</v>
      </c>
      <c r="H726">
        <f t="shared" si="102"/>
        <v>0.36076808371951813</v>
      </c>
      <c r="I726">
        <v>1.8241000000000001</v>
      </c>
      <c r="J726">
        <f t="shared" si="103"/>
        <v>0.1858030470678356</v>
      </c>
      <c r="K726">
        <v>1.8740000000000001</v>
      </c>
      <c r="L726">
        <f t="shared" si="104"/>
        <v>0.28287731685789941</v>
      </c>
      <c r="M726">
        <v>1685.84</v>
      </c>
      <c r="N726">
        <f t="shared" si="105"/>
        <v>0.74459658528339223</v>
      </c>
      <c r="O726">
        <v>79.92</v>
      </c>
      <c r="P726">
        <f t="shared" si="106"/>
        <v>0.25502792276526615</v>
      </c>
      <c r="Q726">
        <v>0.99919999999999998</v>
      </c>
      <c r="R726">
        <f t="shared" si="107"/>
        <v>0.1401353722737527</v>
      </c>
    </row>
    <row r="727" spans="1:18">
      <c r="A727">
        <v>96.24</v>
      </c>
      <c r="B727">
        <f t="shared" si="99"/>
        <v>0.76674578059071719</v>
      </c>
      <c r="C727">
        <v>113.81</v>
      </c>
      <c r="D727">
        <f t="shared" si="100"/>
        <v>0.84965116279069763</v>
      </c>
      <c r="E727">
        <v>1492.56</v>
      </c>
      <c r="F727">
        <f t="shared" si="101"/>
        <v>0.38128520051570863</v>
      </c>
      <c r="G727">
        <v>12824.63</v>
      </c>
      <c r="H727">
        <f t="shared" si="102"/>
        <v>0.36759440322162984</v>
      </c>
      <c r="I727">
        <v>1.8416999999999999</v>
      </c>
      <c r="J727">
        <f t="shared" si="103"/>
        <v>0.19329304621669927</v>
      </c>
      <c r="K727">
        <v>1.91</v>
      </c>
      <c r="L727">
        <f t="shared" si="104"/>
        <v>0.29876434245366279</v>
      </c>
      <c r="M727">
        <v>1692.75</v>
      </c>
      <c r="N727">
        <f t="shared" si="105"/>
        <v>0.75294018208601976</v>
      </c>
      <c r="O727">
        <v>79.873999999999995</v>
      </c>
      <c r="P727">
        <f t="shared" si="106"/>
        <v>0.25334890681461442</v>
      </c>
      <c r="Q727">
        <v>0.9919</v>
      </c>
      <c r="R727">
        <f t="shared" si="107"/>
        <v>0.12183504637753816</v>
      </c>
    </row>
    <row r="728" spans="1:18">
      <c r="A728">
        <v>95.56</v>
      </c>
      <c r="B728">
        <f t="shared" si="99"/>
        <v>0.75777953586497881</v>
      </c>
      <c r="C728">
        <v>112.97</v>
      </c>
      <c r="D728">
        <f t="shared" si="100"/>
        <v>0.83988372093023245</v>
      </c>
      <c r="E728">
        <v>1485.98</v>
      </c>
      <c r="F728">
        <f t="shared" si="101"/>
        <v>0.37490669742824179</v>
      </c>
      <c r="G728">
        <v>12725.69</v>
      </c>
      <c r="H728">
        <f t="shared" si="102"/>
        <v>0.34550820140544519</v>
      </c>
      <c r="I728">
        <v>1.8415999999999999</v>
      </c>
      <c r="J728">
        <f t="shared" si="103"/>
        <v>0.19325048940335346</v>
      </c>
      <c r="K728">
        <v>1.917</v>
      </c>
      <c r="L728">
        <f t="shared" si="104"/>
        <v>0.3018534863195057</v>
      </c>
      <c r="M728">
        <v>1684.25</v>
      </c>
      <c r="N728">
        <f t="shared" si="105"/>
        <v>0.74267671279190506</v>
      </c>
      <c r="O728">
        <v>80.036000000000001</v>
      </c>
      <c r="P728">
        <f t="shared" si="106"/>
        <v>0.25926196298864829</v>
      </c>
      <c r="Q728">
        <v>0.99170000000000003</v>
      </c>
      <c r="R728">
        <f t="shared" si="107"/>
        <v>0.1213336675858611</v>
      </c>
    </row>
    <row r="729" spans="1:18">
      <c r="A729">
        <v>95.49</v>
      </c>
      <c r="B729">
        <f t="shared" si="99"/>
        <v>0.75685654008438807</v>
      </c>
      <c r="C729">
        <v>111.98</v>
      </c>
      <c r="D729">
        <f t="shared" si="100"/>
        <v>0.82837209302325587</v>
      </c>
      <c r="E729">
        <v>1480.94</v>
      </c>
      <c r="F729">
        <f t="shared" si="101"/>
        <v>0.37002103548890547</v>
      </c>
      <c r="G729">
        <v>12674.73</v>
      </c>
      <c r="H729">
        <f t="shared" si="102"/>
        <v>0.33413249042350862</v>
      </c>
      <c r="I729">
        <v>1.8794</v>
      </c>
      <c r="J729">
        <f t="shared" si="103"/>
        <v>0.20933696484807215</v>
      </c>
      <c r="K729">
        <v>1.948</v>
      </c>
      <c r="L729">
        <f t="shared" si="104"/>
        <v>0.31553398058252419</v>
      </c>
      <c r="M729">
        <v>1687.64</v>
      </c>
      <c r="N729">
        <f t="shared" si="105"/>
        <v>0.74677002583979324</v>
      </c>
      <c r="O729">
        <v>79.649000000000001</v>
      </c>
      <c r="P729">
        <f t="shared" si="106"/>
        <v>0.2451363287951234</v>
      </c>
      <c r="Q729">
        <v>0.98580000000000001</v>
      </c>
      <c r="R729">
        <f t="shared" si="107"/>
        <v>0.10654299323138626</v>
      </c>
    </row>
    <row r="730" spans="1:18">
      <c r="A730">
        <v>94.24</v>
      </c>
      <c r="B730">
        <f t="shared" si="99"/>
        <v>0.74037447257383948</v>
      </c>
      <c r="C730">
        <v>111.24</v>
      </c>
      <c r="D730">
        <f t="shared" si="100"/>
        <v>0.81976744186046513</v>
      </c>
      <c r="E730">
        <v>1472.63</v>
      </c>
      <c r="F730">
        <f t="shared" si="101"/>
        <v>0.36196550955321399</v>
      </c>
      <c r="G730">
        <v>12608.82</v>
      </c>
      <c r="H730">
        <f t="shared" si="102"/>
        <v>0.31941951729125928</v>
      </c>
      <c r="I730">
        <v>1.8185</v>
      </c>
      <c r="J730">
        <f t="shared" si="103"/>
        <v>0.18341986552046985</v>
      </c>
      <c r="K730">
        <v>1.889</v>
      </c>
      <c r="L730">
        <f t="shared" si="104"/>
        <v>0.2894969108561341</v>
      </c>
      <c r="M730">
        <v>1679.93</v>
      </c>
      <c r="N730">
        <f t="shared" si="105"/>
        <v>0.73746045545654315</v>
      </c>
      <c r="O730">
        <v>79.804000000000002</v>
      </c>
      <c r="P730">
        <f t="shared" si="106"/>
        <v>0.25079388254188406</v>
      </c>
      <c r="Q730">
        <v>0.9859</v>
      </c>
      <c r="R730">
        <f t="shared" si="107"/>
        <v>0.10679368262722479</v>
      </c>
    </row>
    <row r="731" spans="1:18">
      <c r="A731">
        <v>93.46</v>
      </c>
      <c r="B731">
        <f t="shared" si="99"/>
        <v>0.73008966244725726</v>
      </c>
      <c r="C731">
        <v>110.72</v>
      </c>
      <c r="D731">
        <f t="shared" si="100"/>
        <v>0.81372093023255798</v>
      </c>
      <c r="E731">
        <v>1472.34</v>
      </c>
      <c r="F731">
        <f t="shared" si="101"/>
        <v>0.36168439011622822</v>
      </c>
      <c r="G731">
        <v>12641.97</v>
      </c>
      <c r="H731">
        <f t="shared" si="102"/>
        <v>0.32681953336369229</v>
      </c>
      <c r="I731">
        <v>1.8360000000000001</v>
      </c>
      <c r="J731">
        <f t="shared" si="103"/>
        <v>0.19086730785598779</v>
      </c>
      <c r="K731">
        <v>1.907</v>
      </c>
      <c r="L731">
        <f t="shared" si="104"/>
        <v>0.29744042365401585</v>
      </c>
      <c r="M731">
        <v>1679.62</v>
      </c>
      <c r="N731">
        <f t="shared" si="105"/>
        <v>0.73708614069405176</v>
      </c>
      <c r="O731">
        <v>79.778999999999996</v>
      </c>
      <c r="P731">
        <f t="shared" si="106"/>
        <v>0.24988137387305148</v>
      </c>
      <c r="Q731">
        <v>0.98429999999999995</v>
      </c>
      <c r="R731">
        <f t="shared" si="107"/>
        <v>0.10278265229380777</v>
      </c>
    </row>
    <row r="732" spans="1:18">
      <c r="A732">
        <v>94.14</v>
      </c>
      <c r="B732">
        <f t="shared" si="99"/>
        <v>0.73905590717299574</v>
      </c>
      <c r="C732">
        <v>111.97</v>
      </c>
      <c r="D732">
        <f t="shared" si="100"/>
        <v>0.82825581395348824</v>
      </c>
      <c r="E732">
        <v>1470.68</v>
      </c>
      <c r="F732">
        <f t="shared" si="101"/>
        <v>0.36007522368382788</v>
      </c>
      <c r="G732">
        <v>12603.09</v>
      </c>
      <c r="H732">
        <f t="shared" si="102"/>
        <v>0.31814041949050398</v>
      </c>
      <c r="I732">
        <v>1.8448</v>
      </c>
      <c r="J732">
        <f t="shared" si="103"/>
        <v>0.19461230743041963</v>
      </c>
      <c r="K732">
        <v>1.9379999999999999</v>
      </c>
      <c r="L732">
        <f t="shared" si="104"/>
        <v>0.31112091791703433</v>
      </c>
      <c r="M732">
        <v>1667.8</v>
      </c>
      <c r="N732">
        <f t="shared" si="105"/>
        <v>0.72281388104035338</v>
      </c>
      <c r="O732">
        <v>79.488</v>
      </c>
      <c r="P732">
        <f t="shared" si="106"/>
        <v>0.23925977296784301</v>
      </c>
      <c r="Q732">
        <v>0.98370000000000002</v>
      </c>
      <c r="R732">
        <f t="shared" si="107"/>
        <v>0.10127851591877661</v>
      </c>
    </row>
    <row r="733" spans="1:18">
      <c r="A733">
        <v>93.56</v>
      </c>
      <c r="B733">
        <f t="shared" si="99"/>
        <v>0.73140822784810122</v>
      </c>
      <c r="C733">
        <v>110.59</v>
      </c>
      <c r="D733">
        <f t="shared" si="100"/>
        <v>0.81220930232558131</v>
      </c>
      <c r="E733">
        <v>1472.05</v>
      </c>
      <c r="F733">
        <f t="shared" si="101"/>
        <v>0.36140327067924261</v>
      </c>
      <c r="G733">
        <v>12602.18</v>
      </c>
      <c r="H733">
        <f t="shared" si="102"/>
        <v>0.31793728179439801</v>
      </c>
      <c r="I733">
        <v>1.8676999999999999</v>
      </c>
      <c r="J733">
        <f t="shared" si="103"/>
        <v>0.2043578176866116</v>
      </c>
      <c r="K733">
        <v>1.9390000000000001</v>
      </c>
      <c r="L733">
        <f t="shared" si="104"/>
        <v>0.31156222418358337</v>
      </c>
      <c r="M733">
        <v>1662.98</v>
      </c>
      <c r="N733">
        <f t="shared" si="105"/>
        <v>0.71699389021710247</v>
      </c>
      <c r="O733">
        <v>79.563000000000002</v>
      </c>
      <c r="P733">
        <f t="shared" si="106"/>
        <v>0.24199729897434016</v>
      </c>
      <c r="Q733">
        <v>0.98480000000000001</v>
      </c>
      <c r="R733">
        <f t="shared" si="107"/>
        <v>0.1040360992730007</v>
      </c>
    </row>
    <row r="734" spans="1:18">
      <c r="A734">
        <v>93.82</v>
      </c>
      <c r="B734">
        <f t="shared" si="99"/>
        <v>0.73483649789029515</v>
      </c>
      <c r="C734">
        <v>111.79</v>
      </c>
      <c r="D734">
        <f t="shared" si="100"/>
        <v>0.82616279069767451</v>
      </c>
      <c r="E734">
        <v>1472.12</v>
      </c>
      <c r="F734">
        <f t="shared" si="101"/>
        <v>0.36147112709506668</v>
      </c>
      <c r="G734">
        <v>12599.74</v>
      </c>
      <c r="H734">
        <f t="shared" si="102"/>
        <v>0.3173926048949488</v>
      </c>
      <c r="I734">
        <v>1.8957999999999999</v>
      </c>
      <c r="J734">
        <f t="shared" si="103"/>
        <v>0.21631628223678609</v>
      </c>
      <c r="K734">
        <v>1.9530000000000001</v>
      </c>
      <c r="L734">
        <f t="shared" si="104"/>
        <v>0.3177405119152692</v>
      </c>
      <c r="M734">
        <v>1675.36</v>
      </c>
      <c r="N734">
        <f t="shared" si="105"/>
        <v>0.73194233137723663</v>
      </c>
      <c r="O734">
        <v>79.738</v>
      </c>
      <c r="P734">
        <f t="shared" si="106"/>
        <v>0.24838485965616655</v>
      </c>
      <c r="Q734">
        <v>0.98319999999999996</v>
      </c>
      <c r="R734">
        <f t="shared" si="107"/>
        <v>0.10002506893958368</v>
      </c>
    </row>
    <row r="735" spans="1:18">
      <c r="A735">
        <v>93.1</v>
      </c>
      <c r="B735">
        <f t="shared" si="99"/>
        <v>0.72534282700421926</v>
      </c>
      <c r="C735">
        <v>111.66</v>
      </c>
      <c r="D735">
        <f t="shared" si="100"/>
        <v>0.8246511627906975</v>
      </c>
      <c r="E735">
        <v>1461.02</v>
      </c>
      <c r="F735">
        <f t="shared" si="101"/>
        <v>0.35071103830009975</v>
      </c>
      <c r="G735">
        <v>12522.24</v>
      </c>
      <c r="H735">
        <f t="shared" si="102"/>
        <v>0.30009241649031637</v>
      </c>
      <c r="I735">
        <v>1.8568</v>
      </c>
      <c r="J735">
        <f t="shared" si="103"/>
        <v>0.19971912503191763</v>
      </c>
      <c r="K735">
        <v>1.905</v>
      </c>
      <c r="L735">
        <f t="shared" si="104"/>
        <v>0.29655781112091789</v>
      </c>
      <c r="M735">
        <v>1657.63</v>
      </c>
      <c r="N735">
        <f t="shared" si="105"/>
        <v>0.71053394189668917</v>
      </c>
      <c r="O735">
        <v>80.557000000000002</v>
      </c>
      <c r="P735">
        <f t="shared" si="106"/>
        <v>0.27827864364711458</v>
      </c>
      <c r="Q735">
        <v>0.98760000000000003</v>
      </c>
      <c r="R735">
        <f t="shared" si="107"/>
        <v>0.11105540235648033</v>
      </c>
    </row>
    <row r="736" spans="1:18">
      <c r="A736">
        <v>93.15</v>
      </c>
      <c r="B736">
        <f t="shared" si="99"/>
        <v>0.7260021097046413</v>
      </c>
      <c r="C736">
        <v>112.1</v>
      </c>
      <c r="D736">
        <f t="shared" si="100"/>
        <v>0.82976744186046492</v>
      </c>
      <c r="E736">
        <v>1457.15</v>
      </c>
      <c r="F736">
        <f t="shared" si="101"/>
        <v>0.34695954788239514</v>
      </c>
      <c r="G736">
        <v>12504.81</v>
      </c>
      <c r="H736">
        <f t="shared" si="102"/>
        <v>0.29620154831105511</v>
      </c>
      <c r="I736">
        <v>1.8683000000000001</v>
      </c>
      <c r="J736">
        <f t="shared" si="103"/>
        <v>0.20461315856668658</v>
      </c>
      <c r="K736">
        <v>1.9059999999999999</v>
      </c>
      <c r="L736">
        <f t="shared" si="104"/>
        <v>0.29699911738746682</v>
      </c>
      <c r="M736">
        <v>1659.13</v>
      </c>
      <c r="N736">
        <f t="shared" si="105"/>
        <v>0.7123451423603564</v>
      </c>
      <c r="O736">
        <v>80.344999999999999</v>
      </c>
      <c r="P736">
        <f t="shared" si="106"/>
        <v>0.2705405701354161</v>
      </c>
      <c r="Q736">
        <v>0.98670000000000002</v>
      </c>
      <c r="R736">
        <f t="shared" si="107"/>
        <v>0.10879919779393329</v>
      </c>
    </row>
    <row r="737" spans="1:18">
      <c r="A737">
        <v>93.19</v>
      </c>
      <c r="B737">
        <f t="shared" si="99"/>
        <v>0.72652953586497881</v>
      </c>
      <c r="C737">
        <v>111.78</v>
      </c>
      <c r="D737">
        <f t="shared" si="100"/>
        <v>0.82604651162790688</v>
      </c>
      <c r="E737">
        <v>1461.89</v>
      </c>
      <c r="F737">
        <f t="shared" si="101"/>
        <v>0.35155439661105675</v>
      </c>
      <c r="G737">
        <v>12499.55</v>
      </c>
      <c r="H737">
        <f t="shared" si="102"/>
        <v>0.29502736778191485</v>
      </c>
      <c r="I737">
        <v>1.8974</v>
      </c>
      <c r="J737">
        <f t="shared" si="103"/>
        <v>0.21699719125031919</v>
      </c>
      <c r="K737">
        <v>1.9390000000000001</v>
      </c>
      <c r="L737">
        <f t="shared" si="104"/>
        <v>0.31156222418358337</v>
      </c>
      <c r="M737">
        <v>1646.92</v>
      </c>
      <c r="N737">
        <f t="shared" si="105"/>
        <v>0.6976019705861044</v>
      </c>
      <c r="O737">
        <v>80.256</v>
      </c>
      <c r="P737">
        <f t="shared" si="106"/>
        <v>0.26729203927437295</v>
      </c>
      <c r="Q737">
        <v>0.9859</v>
      </c>
      <c r="R737">
        <f t="shared" si="107"/>
        <v>0.10679368262722479</v>
      </c>
    </row>
    <row r="738" spans="1:18">
      <c r="A738">
        <v>93.09</v>
      </c>
      <c r="B738">
        <f t="shared" si="99"/>
        <v>0.72521097046413496</v>
      </c>
      <c r="C738">
        <v>111.36</v>
      </c>
      <c r="D738">
        <f t="shared" si="100"/>
        <v>0.82116279069767451</v>
      </c>
      <c r="E738">
        <v>1466.47</v>
      </c>
      <c r="F738">
        <f t="shared" si="101"/>
        <v>0.35599414496069171</v>
      </c>
      <c r="G738">
        <v>12540.81</v>
      </c>
      <c r="H738">
        <f t="shared" si="102"/>
        <v>0.30423776486030374</v>
      </c>
      <c r="I738">
        <v>1.8991</v>
      </c>
      <c r="J738">
        <f t="shared" si="103"/>
        <v>0.21772065707719807</v>
      </c>
      <c r="K738">
        <v>1.9350000000000001</v>
      </c>
      <c r="L738">
        <f t="shared" si="104"/>
        <v>0.30979699911738745</v>
      </c>
      <c r="M738">
        <v>1656.1</v>
      </c>
      <c r="N738">
        <f t="shared" si="105"/>
        <v>0.70868651742374822</v>
      </c>
      <c r="O738">
        <v>80.498999999999995</v>
      </c>
      <c r="P738">
        <f t="shared" si="106"/>
        <v>0.27616162353542323</v>
      </c>
      <c r="Q738">
        <v>0.98719999999999997</v>
      </c>
      <c r="R738">
        <f t="shared" si="107"/>
        <v>0.11005264477312593</v>
      </c>
    </row>
    <row r="739" spans="1:18">
      <c r="A739">
        <v>92.92</v>
      </c>
      <c r="B739">
        <f t="shared" si="99"/>
        <v>0.72296940928270037</v>
      </c>
      <c r="C739">
        <v>111.86</v>
      </c>
      <c r="D739">
        <f t="shared" si="100"/>
        <v>0.82697674418604661</v>
      </c>
      <c r="E739">
        <v>1459.37</v>
      </c>
      <c r="F739">
        <f t="shared" si="101"/>
        <v>0.34911156564138834</v>
      </c>
      <c r="G739">
        <v>12470.44</v>
      </c>
      <c r="H739">
        <f t="shared" si="102"/>
        <v>0.28852919378889769</v>
      </c>
      <c r="I739">
        <v>1.9120999999999999</v>
      </c>
      <c r="J739">
        <f t="shared" si="103"/>
        <v>0.22325304281215419</v>
      </c>
      <c r="K739">
        <v>1.9219999999999999</v>
      </c>
      <c r="L739">
        <f t="shared" si="104"/>
        <v>0.3040600176522506</v>
      </c>
      <c r="M739">
        <v>1663.99</v>
      </c>
      <c r="N739">
        <f t="shared" si="105"/>
        <v>0.71821343186263842</v>
      </c>
      <c r="O739">
        <v>80.382000000000005</v>
      </c>
      <c r="P739">
        <f t="shared" si="106"/>
        <v>0.27189108296528819</v>
      </c>
      <c r="Q739">
        <v>0.98780000000000001</v>
      </c>
      <c r="R739">
        <f t="shared" si="107"/>
        <v>0.11155678114815738</v>
      </c>
    </row>
    <row r="740" spans="1:18">
      <c r="A740">
        <v>93.12</v>
      </c>
      <c r="B740">
        <f t="shared" si="99"/>
        <v>0.72560654008438819</v>
      </c>
      <c r="C740">
        <v>112.32</v>
      </c>
      <c r="D740">
        <f t="shared" si="100"/>
        <v>0.83232558139534862</v>
      </c>
      <c r="E740">
        <v>1462.42</v>
      </c>
      <c r="F740">
        <f t="shared" si="101"/>
        <v>0.35206816661658219</v>
      </c>
      <c r="G740">
        <v>12540.77</v>
      </c>
      <c r="H740">
        <f t="shared" si="102"/>
        <v>0.30422883573080478</v>
      </c>
      <c r="I740">
        <v>1.8371</v>
      </c>
      <c r="J740">
        <f t="shared" si="103"/>
        <v>0.19133543280279172</v>
      </c>
      <c r="K740">
        <v>1.867</v>
      </c>
      <c r="L740">
        <f t="shared" si="104"/>
        <v>0.27978817299205644</v>
      </c>
      <c r="M740">
        <v>1686.89</v>
      </c>
      <c r="N740">
        <f t="shared" si="105"/>
        <v>0.74586442560795962</v>
      </c>
      <c r="O740">
        <v>79.844999999999999</v>
      </c>
      <c r="P740">
        <f t="shared" si="106"/>
        <v>0.25229039675876902</v>
      </c>
      <c r="Q740">
        <v>0.9849</v>
      </c>
      <c r="R740">
        <f t="shared" si="107"/>
        <v>0.10428678866883923</v>
      </c>
    </row>
    <row r="741" spans="1:18">
      <c r="A741">
        <v>91.82</v>
      </c>
      <c r="B741">
        <f t="shared" si="99"/>
        <v>0.70846518987341756</v>
      </c>
      <c r="C741">
        <v>111.94</v>
      </c>
      <c r="D741">
        <f t="shared" si="100"/>
        <v>0.8279069767441859</v>
      </c>
      <c r="E741">
        <v>1426.19</v>
      </c>
      <c r="F741">
        <f t="shared" si="101"/>
        <v>0.31694762454075748</v>
      </c>
      <c r="G741">
        <v>12433.53</v>
      </c>
      <c r="H741">
        <f t="shared" si="102"/>
        <v>0.28028983954354314</v>
      </c>
      <c r="I741">
        <v>1.7574000000000001</v>
      </c>
      <c r="J741">
        <f t="shared" si="103"/>
        <v>0.15741765256617588</v>
      </c>
      <c r="K741">
        <v>1.796</v>
      </c>
      <c r="L741">
        <f t="shared" si="104"/>
        <v>0.24845542806707852</v>
      </c>
      <c r="M741">
        <v>1675.35</v>
      </c>
      <c r="N741">
        <f t="shared" si="105"/>
        <v>0.7319302567074788</v>
      </c>
      <c r="O741">
        <v>79.769000000000005</v>
      </c>
      <c r="P741">
        <f t="shared" si="106"/>
        <v>0.24951637040551888</v>
      </c>
      <c r="Q741">
        <v>0.99209999999999998</v>
      </c>
      <c r="R741">
        <f t="shared" si="107"/>
        <v>0.12233642516921522</v>
      </c>
    </row>
    <row r="742" spans="1:18">
      <c r="A742">
        <v>90.8</v>
      </c>
      <c r="B742">
        <f t="shared" si="99"/>
        <v>0.69501582278481</v>
      </c>
      <c r="C742">
        <v>110.84</v>
      </c>
      <c r="D742">
        <f t="shared" si="100"/>
        <v>0.81511627906976736</v>
      </c>
      <c r="E742">
        <v>1402.43</v>
      </c>
      <c r="F742">
        <f t="shared" si="101"/>
        <v>0.29391521825531464</v>
      </c>
      <c r="G742">
        <v>12316.12</v>
      </c>
      <c r="H742">
        <f t="shared" si="102"/>
        <v>0.25408061218111871</v>
      </c>
      <c r="I742">
        <v>1.7009000000000001</v>
      </c>
      <c r="J742">
        <f t="shared" si="103"/>
        <v>0.13337305302578947</v>
      </c>
      <c r="K742">
        <v>1.768</v>
      </c>
      <c r="L742">
        <f t="shared" si="104"/>
        <v>0.23609885260370694</v>
      </c>
      <c r="M742">
        <v>1655.7</v>
      </c>
      <c r="N742">
        <f t="shared" si="105"/>
        <v>0.70820353063343711</v>
      </c>
      <c r="O742">
        <v>79.677999999999997</v>
      </c>
      <c r="P742">
        <f t="shared" si="106"/>
        <v>0.24619483885096882</v>
      </c>
      <c r="Q742">
        <v>0.997</v>
      </c>
      <c r="R742">
        <f t="shared" si="107"/>
        <v>0.13462020556530449</v>
      </c>
    </row>
    <row r="743" spans="1:18">
      <c r="A743">
        <v>90.87</v>
      </c>
      <c r="B743">
        <f t="shared" si="99"/>
        <v>0.69593881856540085</v>
      </c>
      <c r="C743">
        <v>111.71</v>
      </c>
      <c r="D743">
        <f t="shared" si="100"/>
        <v>0.82523255813953489</v>
      </c>
      <c r="E743">
        <v>1418.1</v>
      </c>
      <c r="F743">
        <f t="shared" si="101"/>
        <v>0.30910536162622732</v>
      </c>
      <c r="G743">
        <v>12373.77</v>
      </c>
      <c r="H743">
        <f t="shared" si="102"/>
        <v>0.26694972007179035</v>
      </c>
      <c r="I743">
        <v>1.7363999999999999</v>
      </c>
      <c r="J743">
        <f t="shared" si="103"/>
        <v>0.14848072176355434</v>
      </c>
      <c r="K743">
        <v>1.792</v>
      </c>
      <c r="L743">
        <f t="shared" si="104"/>
        <v>0.2466902030008826</v>
      </c>
      <c r="M743">
        <v>1664.1</v>
      </c>
      <c r="N743">
        <f t="shared" si="105"/>
        <v>0.71834625322997392</v>
      </c>
      <c r="O743">
        <v>79.62</v>
      </c>
      <c r="P743">
        <f t="shared" si="106"/>
        <v>0.244077818739278</v>
      </c>
      <c r="Q743">
        <v>0.99519999999999997</v>
      </c>
      <c r="R743">
        <f t="shared" si="107"/>
        <v>0.13010779644021042</v>
      </c>
    </row>
    <row r="744" spans="1:18">
      <c r="A744">
        <v>90.98</v>
      </c>
      <c r="B744">
        <f t="shared" si="99"/>
        <v>0.69738924050632911</v>
      </c>
      <c r="C744" s="3">
        <v>110.77</v>
      </c>
      <c r="D744">
        <f t="shared" si="100"/>
        <v>0.81430232558139537</v>
      </c>
      <c r="E744">
        <v>1419.83</v>
      </c>
      <c r="F744">
        <f t="shared" si="101"/>
        <v>0.31078238447445194</v>
      </c>
      <c r="G744" s="3">
        <v>12372.29</v>
      </c>
      <c r="H744">
        <f t="shared" si="102"/>
        <v>0.26661934228032136</v>
      </c>
      <c r="I744">
        <v>1.7511000000000001</v>
      </c>
      <c r="J744">
        <f t="shared" si="103"/>
        <v>0.15473657332538945</v>
      </c>
      <c r="K744" s="3">
        <v>1.8049999999999999</v>
      </c>
      <c r="L744">
        <f t="shared" si="104"/>
        <v>0.25242718446601936</v>
      </c>
      <c r="M744">
        <v>1659.45</v>
      </c>
      <c r="N744">
        <f t="shared" si="105"/>
        <v>0.7127315317926054</v>
      </c>
      <c r="O744">
        <v>79.620999999999995</v>
      </c>
      <c r="P744">
        <f t="shared" si="106"/>
        <v>0.24411431908603096</v>
      </c>
      <c r="Q744">
        <v>0.99429999999999996</v>
      </c>
      <c r="R744">
        <f t="shared" si="107"/>
        <v>0.1278515918776634</v>
      </c>
    </row>
    <row r="745" spans="1:18">
      <c r="A745">
        <v>88.26</v>
      </c>
      <c r="B745">
        <f t="shared" si="99"/>
        <v>0.66152426160337552</v>
      </c>
      <c r="C745">
        <v>109.82</v>
      </c>
      <c r="D745">
        <f t="shared" si="100"/>
        <v>0.80325581395348822</v>
      </c>
      <c r="E745">
        <v>1426.66</v>
      </c>
      <c r="F745">
        <f t="shared" si="101"/>
        <v>0.31740323190414799</v>
      </c>
      <c r="G745">
        <v>12370.8</v>
      </c>
      <c r="H745">
        <f t="shared" si="102"/>
        <v>0.26628673220647708</v>
      </c>
      <c r="I745">
        <v>1.7737000000000001</v>
      </c>
      <c r="J745">
        <f t="shared" si="103"/>
        <v>0.164354413141544</v>
      </c>
      <c r="K745">
        <v>1.8169999999999999</v>
      </c>
      <c r="L745">
        <f t="shared" si="104"/>
        <v>0.25772285966460717</v>
      </c>
      <c r="M745">
        <v>1657.84</v>
      </c>
      <c r="N745">
        <f t="shared" si="105"/>
        <v>0.71078750996160234</v>
      </c>
      <c r="O745">
        <v>79.641999999999996</v>
      </c>
      <c r="P745">
        <f t="shared" si="106"/>
        <v>0.24488082636785016</v>
      </c>
      <c r="Q745">
        <v>0.99299999999999999</v>
      </c>
      <c r="R745">
        <f t="shared" si="107"/>
        <v>0.12459262973176226</v>
      </c>
    </row>
    <row r="746" spans="1:18">
      <c r="A746">
        <v>88.31</v>
      </c>
      <c r="B746">
        <f t="shared" si="99"/>
        <v>0.66218354430379744</v>
      </c>
      <c r="C746">
        <v>109.83</v>
      </c>
      <c r="D746">
        <f t="shared" si="100"/>
        <v>0.80337209302325585</v>
      </c>
      <c r="E746">
        <v>1430.15</v>
      </c>
      <c r="F746">
        <f t="shared" si="101"/>
        <v>0.32078635892166463</v>
      </c>
      <c r="G746">
        <v>12385.7</v>
      </c>
      <c r="H746">
        <f t="shared" si="102"/>
        <v>0.26961283294491645</v>
      </c>
      <c r="I746">
        <v>1.7623</v>
      </c>
      <c r="J746">
        <f t="shared" si="103"/>
        <v>0.15950293642012087</v>
      </c>
      <c r="K746">
        <v>1.8029999999999999</v>
      </c>
      <c r="L746">
        <f t="shared" si="104"/>
        <v>0.2515445719329214</v>
      </c>
      <c r="M746">
        <v>1657.22</v>
      </c>
      <c r="N746">
        <f t="shared" si="105"/>
        <v>0.71003888043662</v>
      </c>
      <c r="O746">
        <v>79.617000000000004</v>
      </c>
      <c r="P746">
        <f t="shared" si="106"/>
        <v>0.24396831769901814</v>
      </c>
      <c r="Q746">
        <v>0.99319999999999997</v>
      </c>
      <c r="R746">
        <f t="shared" si="107"/>
        <v>0.1250940085234393</v>
      </c>
    </row>
    <row r="747" spans="1:18">
      <c r="A747">
        <v>89.68</v>
      </c>
      <c r="B747">
        <f t="shared" si="99"/>
        <v>0.6802478902953587</v>
      </c>
      <c r="C747">
        <v>111.5</v>
      </c>
      <c r="D747">
        <f t="shared" si="100"/>
        <v>0.82279069767441848</v>
      </c>
      <c r="E747">
        <v>1443.69</v>
      </c>
      <c r="F747">
        <f t="shared" si="101"/>
        <v>0.33391172849678652</v>
      </c>
      <c r="G747">
        <v>12388.71</v>
      </c>
      <c r="H747">
        <f t="shared" si="102"/>
        <v>0.27028474993972823</v>
      </c>
      <c r="I747">
        <v>1.7962</v>
      </c>
      <c r="J747">
        <f t="shared" si="103"/>
        <v>0.17392969614435272</v>
      </c>
      <c r="K747">
        <v>1.837</v>
      </c>
      <c r="L747">
        <f t="shared" si="104"/>
        <v>0.26654898499558688</v>
      </c>
      <c r="M747">
        <v>1647.92</v>
      </c>
      <c r="N747">
        <f t="shared" si="105"/>
        <v>0.69880943756188263</v>
      </c>
      <c r="O747">
        <v>79.260999999999996</v>
      </c>
      <c r="P747">
        <f t="shared" si="106"/>
        <v>0.23097419425484508</v>
      </c>
      <c r="Q747">
        <v>0.98770000000000002</v>
      </c>
      <c r="R747">
        <f t="shared" si="107"/>
        <v>0.11130609175231886</v>
      </c>
    </row>
    <row r="748" spans="1:18">
      <c r="A748">
        <v>89.51</v>
      </c>
      <c r="B748">
        <f t="shared" si="99"/>
        <v>0.678006329113924</v>
      </c>
      <c r="C748">
        <v>111.43</v>
      </c>
      <c r="D748">
        <f t="shared" si="100"/>
        <v>0.82197674418604649</v>
      </c>
      <c r="E748">
        <v>1435.81</v>
      </c>
      <c r="F748">
        <f t="shared" si="101"/>
        <v>0.32627303482972875</v>
      </c>
      <c r="G748">
        <v>12403.63</v>
      </c>
      <c r="H748">
        <f t="shared" si="102"/>
        <v>0.27361531524291688</v>
      </c>
      <c r="I748">
        <v>1.8013999999999999</v>
      </c>
      <c r="J748">
        <f t="shared" si="103"/>
        <v>0.17614265043833513</v>
      </c>
      <c r="K748">
        <v>1.8440000000000001</v>
      </c>
      <c r="L748">
        <f t="shared" si="104"/>
        <v>0.26963812886142985</v>
      </c>
      <c r="M748">
        <v>1667.18</v>
      </c>
      <c r="N748">
        <f t="shared" si="105"/>
        <v>0.72206525151537104</v>
      </c>
      <c r="O748">
        <v>79.269000000000005</v>
      </c>
      <c r="P748">
        <f t="shared" si="106"/>
        <v>0.2312661970288718</v>
      </c>
      <c r="Q748">
        <v>0.98880000000000001</v>
      </c>
      <c r="R748">
        <f t="shared" si="107"/>
        <v>0.11406367510654294</v>
      </c>
    </row>
    <row r="749" spans="1:18">
      <c r="A749">
        <v>87.93</v>
      </c>
      <c r="B749">
        <f t="shared" si="99"/>
        <v>0.65717299578059074</v>
      </c>
      <c r="C749">
        <v>110.47</v>
      </c>
      <c r="D749">
        <f t="shared" si="100"/>
        <v>0.81081395348837193</v>
      </c>
      <c r="E749">
        <v>1446.79</v>
      </c>
      <c r="F749">
        <f t="shared" si="101"/>
        <v>0.33691679834042587</v>
      </c>
      <c r="G749">
        <v>12334.34</v>
      </c>
      <c r="H749">
        <f t="shared" si="102"/>
        <v>0.2581478306679883</v>
      </c>
      <c r="I749">
        <v>1.8169999999999999</v>
      </c>
      <c r="J749">
        <f t="shared" si="103"/>
        <v>0.18278151332028256</v>
      </c>
      <c r="K749">
        <v>1.8380000000000001</v>
      </c>
      <c r="L749">
        <f t="shared" si="104"/>
        <v>0.26699029126213591</v>
      </c>
      <c r="M749">
        <v>1671.23</v>
      </c>
      <c r="N749">
        <f t="shared" si="105"/>
        <v>0.72695549276727267</v>
      </c>
      <c r="O749">
        <v>79.358999999999995</v>
      </c>
      <c r="P749">
        <f t="shared" si="106"/>
        <v>0.23455122823666788</v>
      </c>
      <c r="Q749">
        <v>0.98570000000000002</v>
      </c>
      <c r="R749">
        <f t="shared" si="107"/>
        <v>0.10629230383554773</v>
      </c>
    </row>
    <row r="750" spans="1:18">
      <c r="A750">
        <v>87.2</v>
      </c>
      <c r="B750">
        <f t="shared" si="99"/>
        <v>0.64754746835443033</v>
      </c>
      <c r="C750">
        <v>109.46</v>
      </c>
      <c r="D750">
        <f t="shared" si="100"/>
        <v>0.79906976744186042</v>
      </c>
      <c r="E750">
        <v>1430.36</v>
      </c>
      <c r="F750">
        <f t="shared" si="101"/>
        <v>0.3209899281691368</v>
      </c>
      <c r="G750">
        <v>12281.35</v>
      </c>
      <c r="H750">
        <f t="shared" si="102"/>
        <v>0.24631896636396933</v>
      </c>
      <c r="I750">
        <v>1.7717000000000001</v>
      </c>
      <c r="J750">
        <f t="shared" si="103"/>
        <v>0.16350327687462765</v>
      </c>
      <c r="K750">
        <v>1.823</v>
      </c>
      <c r="L750">
        <f t="shared" si="104"/>
        <v>0.26037069726390111</v>
      </c>
      <c r="M750">
        <v>1698.32</v>
      </c>
      <c r="N750">
        <f t="shared" si="105"/>
        <v>0.75966577314110439</v>
      </c>
      <c r="O750">
        <v>79.567999999999998</v>
      </c>
      <c r="P750">
        <f t="shared" si="106"/>
        <v>0.24217980070810646</v>
      </c>
      <c r="Q750">
        <v>0.98350000000000004</v>
      </c>
      <c r="R750">
        <f t="shared" si="107"/>
        <v>0.10077713712709956</v>
      </c>
    </row>
    <row r="751" spans="1:18">
      <c r="A751">
        <v>86.73</v>
      </c>
      <c r="B751">
        <f t="shared" si="99"/>
        <v>0.64135021097046407</v>
      </c>
      <c r="C751">
        <v>110.04</v>
      </c>
      <c r="D751">
        <f t="shared" si="100"/>
        <v>0.80581395348837226</v>
      </c>
      <c r="E751">
        <v>1413.58</v>
      </c>
      <c r="F751">
        <f t="shared" si="101"/>
        <v>0.30472377591872729</v>
      </c>
      <c r="G751">
        <v>12296.72</v>
      </c>
      <c r="H751">
        <f t="shared" si="102"/>
        <v>0.24974998437402329</v>
      </c>
      <c r="I751">
        <v>1.7015</v>
      </c>
      <c r="J751">
        <f t="shared" si="103"/>
        <v>0.13362839390586434</v>
      </c>
      <c r="K751">
        <v>1.788</v>
      </c>
      <c r="L751">
        <f t="shared" si="104"/>
        <v>0.24492497793468665</v>
      </c>
      <c r="M751">
        <v>1696.15</v>
      </c>
      <c r="N751">
        <f t="shared" si="105"/>
        <v>0.75704556980366589</v>
      </c>
      <c r="O751">
        <v>79.58</v>
      </c>
      <c r="P751">
        <f t="shared" si="106"/>
        <v>0.24261780486914603</v>
      </c>
      <c r="Q751">
        <v>0.98550000000000004</v>
      </c>
      <c r="R751">
        <f t="shared" si="107"/>
        <v>0.10579092504387068</v>
      </c>
    </row>
    <row r="752" spans="1:18">
      <c r="A752">
        <v>85.89</v>
      </c>
      <c r="B752">
        <f t="shared" si="99"/>
        <v>0.63027426160337541</v>
      </c>
      <c r="C752">
        <v>107.53</v>
      </c>
      <c r="D752">
        <f t="shared" si="100"/>
        <v>0.77662790697674411</v>
      </c>
      <c r="E752">
        <v>1419.45</v>
      </c>
      <c r="F752">
        <f t="shared" si="101"/>
        <v>0.31041402107426397</v>
      </c>
      <c r="G752">
        <v>12289.17</v>
      </c>
      <c r="H752">
        <f t="shared" si="102"/>
        <v>0.24806461118105605</v>
      </c>
      <c r="I752">
        <v>1.7299</v>
      </c>
      <c r="J752">
        <f t="shared" si="103"/>
        <v>0.14571452889607628</v>
      </c>
      <c r="K752">
        <v>1.796</v>
      </c>
      <c r="L752">
        <f t="shared" si="104"/>
        <v>0.24845542806707852</v>
      </c>
      <c r="M752">
        <v>1697.1</v>
      </c>
      <c r="N752">
        <f t="shared" si="105"/>
        <v>0.75819266343065495</v>
      </c>
      <c r="O752">
        <v>79.927999999999997</v>
      </c>
      <c r="P752">
        <f t="shared" si="106"/>
        <v>0.25531992553929234</v>
      </c>
      <c r="Q752">
        <v>0.9849</v>
      </c>
      <c r="R752">
        <f t="shared" si="107"/>
        <v>0.10428678866883923</v>
      </c>
    </row>
    <row r="753" spans="1:18">
      <c r="A753">
        <v>86.77</v>
      </c>
      <c r="B753">
        <f t="shared" si="99"/>
        <v>0.64187763713080159</v>
      </c>
      <c r="C753">
        <v>108.91</v>
      </c>
      <c r="D753">
        <f t="shared" si="100"/>
        <v>0.79267441860465104</v>
      </c>
      <c r="E753">
        <v>1428.48</v>
      </c>
      <c r="F753">
        <f t="shared" si="101"/>
        <v>0.31916749871557493</v>
      </c>
      <c r="G753">
        <v>12353.09</v>
      </c>
      <c r="H753">
        <f t="shared" si="102"/>
        <v>0.26233336012072195</v>
      </c>
      <c r="I753">
        <v>1.698</v>
      </c>
      <c r="J753">
        <f t="shared" si="103"/>
        <v>0.13213890543876075</v>
      </c>
      <c r="K753">
        <v>1.756</v>
      </c>
      <c r="L753">
        <f t="shared" si="104"/>
        <v>0.2308031774051191</v>
      </c>
      <c r="M753">
        <v>1711.71</v>
      </c>
      <c r="N753">
        <f t="shared" si="105"/>
        <v>0.77583375594677473</v>
      </c>
      <c r="O753">
        <v>79.814999999999998</v>
      </c>
      <c r="P753">
        <f t="shared" si="106"/>
        <v>0.25119538635617011</v>
      </c>
      <c r="Q753">
        <v>0.98440000000000005</v>
      </c>
      <c r="R753">
        <f t="shared" si="107"/>
        <v>0.10303334168964658</v>
      </c>
    </row>
    <row r="754" spans="1:18">
      <c r="A754">
        <v>85.79</v>
      </c>
      <c r="B754">
        <f t="shared" si="99"/>
        <v>0.62895569620253167</v>
      </c>
      <c r="C754">
        <v>107.9</v>
      </c>
      <c r="D754">
        <f t="shared" si="100"/>
        <v>0.78093023255813954</v>
      </c>
      <c r="E754">
        <v>1427.84</v>
      </c>
      <c r="F754">
        <f t="shared" si="101"/>
        <v>0.31854709719946867</v>
      </c>
      <c r="G754">
        <v>12282.36</v>
      </c>
      <c r="H754">
        <f t="shared" si="102"/>
        <v>0.2465444268838233</v>
      </c>
      <c r="I754">
        <v>1.6540999999999999</v>
      </c>
      <c r="J754">
        <f t="shared" si="103"/>
        <v>0.11345646437994721</v>
      </c>
      <c r="K754">
        <v>1.7270000000000001</v>
      </c>
      <c r="L754">
        <f t="shared" si="104"/>
        <v>0.21800529567519858</v>
      </c>
      <c r="M754">
        <v>1709.95</v>
      </c>
      <c r="N754">
        <f t="shared" si="105"/>
        <v>0.77370861406940517</v>
      </c>
      <c r="O754">
        <v>80.061000000000007</v>
      </c>
      <c r="P754">
        <f t="shared" si="106"/>
        <v>0.26017447165748081</v>
      </c>
      <c r="Q754">
        <v>0.98609999999999998</v>
      </c>
      <c r="R754">
        <f t="shared" si="107"/>
        <v>0.10729506141890184</v>
      </c>
    </row>
    <row r="755" spans="1:18">
      <c r="A755">
        <v>85.56</v>
      </c>
      <c r="B755">
        <f t="shared" si="99"/>
        <v>0.62592299578059063</v>
      </c>
      <c r="C755">
        <v>106.86</v>
      </c>
      <c r="D755">
        <f t="shared" si="100"/>
        <v>0.76883720930232569</v>
      </c>
      <c r="E755">
        <v>1418.55</v>
      </c>
      <c r="F755">
        <f t="shared" si="101"/>
        <v>0.30954158144223953</v>
      </c>
      <c r="G755">
        <v>12230.47</v>
      </c>
      <c r="H755">
        <f t="shared" si="102"/>
        <v>0.23496111364103106</v>
      </c>
      <c r="I755">
        <v>1.6164000000000001</v>
      </c>
      <c r="J755">
        <f t="shared" si="103"/>
        <v>9.7412545748574386E-2</v>
      </c>
      <c r="K755">
        <v>1.6970000000000001</v>
      </c>
      <c r="L755">
        <f t="shared" si="104"/>
        <v>0.20476610767872902</v>
      </c>
      <c r="M755">
        <v>1713.11</v>
      </c>
      <c r="N755">
        <f t="shared" si="105"/>
        <v>0.77752420971286407</v>
      </c>
      <c r="O755">
        <v>80.328000000000003</v>
      </c>
      <c r="P755">
        <f t="shared" si="106"/>
        <v>0.26992006424061021</v>
      </c>
      <c r="Q755">
        <v>0.98629999999999995</v>
      </c>
      <c r="R755">
        <f t="shared" si="107"/>
        <v>0.10779644021057889</v>
      </c>
    </row>
    <row r="756" spans="1:18">
      <c r="A756">
        <v>85.93</v>
      </c>
      <c r="B756">
        <f t="shared" si="99"/>
        <v>0.63080168776371315</v>
      </c>
      <c r="C756">
        <v>106.89</v>
      </c>
      <c r="D756">
        <f t="shared" si="100"/>
        <v>0.76918604651162792</v>
      </c>
      <c r="E756">
        <v>1418.07</v>
      </c>
      <c r="F756">
        <f t="shared" si="101"/>
        <v>0.30907628030515988</v>
      </c>
      <c r="G756">
        <v>12159.59</v>
      </c>
      <c r="H756">
        <f t="shared" si="102"/>
        <v>0.21913869616851062</v>
      </c>
      <c r="I756">
        <v>1.6214999999999999</v>
      </c>
      <c r="J756">
        <f t="shared" si="103"/>
        <v>9.9582943229210991E-2</v>
      </c>
      <c r="K756">
        <v>1.7070000000000001</v>
      </c>
      <c r="L756">
        <f t="shared" si="104"/>
        <v>0.20917917034421887</v>
      </c>
      <c r="M756">
        <v>1704.07</v>
      </c>
      <c r="N756">
        <f t="shared" si="105"/>
        <v>0.76660870825182914</v>
      </c>
      <c r="O756">
        <v>80.408000000000001</v>
      </c>
      <c r="P756">
        <f t="shared" si="106"/>
        <v>0.27284009198087372</v>
      </c>
      <c r="Q756">
        <v>0.98839999999999995</v>
      </c>
      <c r="R756">
        <f t="shared" si="107"/>
        <v>0.11306091752318856</v>
      </c>
    </row>
    <row r="757" spans="1:18">
      <c r="A757">
        <v>86.26</v>
      </c>
      <c r="B757">
        <f t="shared" si="99"/>
        <v>0.63515295358649793</v>
      </c>
      <c r="C757">
        <v>106.93</v>
      </c>
      <c r="D757">
        <f t="shared" si="100"/>
        <v>0.76965116279069767</v>
      </c>
      <c r="E757">
        <v>1413.94</v>
      </c>
      <c r="F757">
        <f t="shared" si="101"/>
        <v>0.30507275177153714</v>
      </c>
      <c r="G757">
        <v>12151.13</v>
      </c>
      <c r="H757">
        <f t="shared" si="102"/>
        <v>0.21725018527943699</v>
      </c>
      <c r="I757">
        <v>1.5857000000000001</v>
      </c>
      <c r="J757">
        <f t="shared" si="103"/>
        <v>8.4347604051408689E-2</v>
      </c>
      <c r="K757">
        <v>1.6919999999999999</v>
      </c>
      <c r="L757">
        <f t="shared" si="104"/>
        <v>0.20255957634598404</v>
      </c>
      <c r="M757">
        <v>1699.88</v>
      </c>
      <c r="N757">
        <f t="shared" si="105"/>
        <v>0.76154942162331862</v>
      </c>
      <c r="O757">
        <v>80.257999999999996</v>
      </c>
      <c r="P757">
        <f t="shared" si="106"/>
        <v>0.26736503996787936</v>
      </c>
      <c r="Q757">
        <v>0.99139999999999995</v>
      </c>
      <c r="R757">
        <f t="shared" si="107"/>
        <v>0.12058159939834524</v>
      </c>
    </row>
    <row r="758" spans="1:18">
      <c r="A758">
        <v>87.88</v>
      </c>
      <c r="B758">
        <f t="shared" si="99"/>
        <v>0.65651371308016859</v>
      </c>
      <c r="C758">
        <v>108.68</v>
      </c>
      <c r="D758">
        <f t="shared" si="100"/>
        <v>0.78999999999999992</v>
      </c>
      <c r="E758">
        <v>1409.28</v>
      </c>
      <c r="F758">
        <f t="shared" si="101"/>
        <v>0.30055545323238875</v>
      </c>
      <c r="G758">
        <v>12157.29</v>
      </c>
      <c r="H758">
        <f t="shared" si="102"/>
        <v>0.21862527122230879</v>
      </c>
      <c r="I758">
        <v>1.5874999999999999</v>
      </c>
      <c r="J758">
        <f t="shared" si="103"/>
        <v>8.5113626691633304E-2</v>
      </c>
      <c r="K758">
        <v>1.6839999999999999</v>
      </c>
      <c r="L758">
        <f t="shared" si="104"/>
        <v>0.19902912621359217</v>
      </c>
      <c r="M758">
        <v>1693.9</v>
      </c>
      <c r="N758">
        <f t="shared" si="105"/>
        <v>0.75432876910816482</v>
      </c>
      <c r="O758">
        <v>79.774000000000001</v>
      </c>
      <c r="P758">
        <f t="shared" si="106"/>
        <v>0.24969887213928518</v>
      </c>
      <c r="Q758">
        <v>0.99170000000000003</v>
      </c>
      <c r="R758">
        <f t="shared" si="107"/>
        <v>0.1213336675858611</v>
      </c>
    </row>
    <row r="759" spans="1:18">
      <c r="A759">
        <v>88.5</v>
      </c>
      <c r="B759">
        <f t="shared" si="99"/>
        <v>0.66468881856540074</v>
      </c>
      <c r="C759">
        <v>109.68</v>
      </c>
      <c r="D759">
        <f t="shared" si="100"/>
        <v>0.80162790697674413</v>
      </c>
      <c r="E759">
        <v>1407.05</v>
      </c>
      <c r="F759">
        <f t="shared" si="101"/>
        <v>0.29839374169970617</v>
      </c>
      <c r="G759">
        <v>12137.18</v>
      </c>
      <c r="H759">
        <f t="shared" si="102"/>
        <v>0.21413615136660341</v>
      </c>
      <c r="I759">
        <v>1.6028</v>
      </c>
      <c r="J759">
        <f t="shared" si="103"/>
        <v>9.1624819133543298E-2</v>
      </c>
      <c r="K759">
        <v>1.6950000000000001</v>
      </c>
      <c r="L759">
        <f t="shared" si="104"/>
        <v>0.20388349514563106</v>
      </c>
      <c r="M759">
        <v>1697.59</v>
      </c>
      <c r="N759">
        <f t="shared" si="105"/>
        <v>0.75878432224878622</v>
      </c>
      <c r="O759">
        <v>79.644000000000005</v>
      </c>
      <c r="P759">
        <f t="shared" si="106"/>
        <v>0.2449538270613571</v>
      </c>
      <c r="Q759">
        <v>0.99270000000000003</v>
      </c>
      <c r="R759">
        <f t="shared" si="107"/>
        <v>0.12384056154424666</v>
      </c>
    </row>
    <row r="760" spans="1:18">
      <c r="A760">
        <v>89.09</v>
      </c>
      <c r="B760">
        <f t="shared" si="99"/>
        <v>0.67246835443037967</v>
      </c>
      <c r="C760">
        <v>110.76</v>
      </c>
      <c r="D760">
        <f t="shared" si="100"/>
        <v>0.81418604651162807</v>
      </c>
      <c r="E760">
        <v>1409.46</v>
      </c>
      <c r="F760">
        <f t="shared" si="101"/>
        <v>0.3007299411587937</v>
      </c>
      <c r="G760">
        <v>12169.74</v>
      </c>
      <c r="H760">
        <f t="shared" si="102"/>
        <v>0.2214044627789237</v>
      </c>
      <c r="I760">
        <v>1.6207</v>
      </c>
      <c r="J760">
        <f t="shared" si="103"/>
        <v>9.9242488722444497E-2</v>
      </c>
      <c r="K760">
        <v>1.6970000000000001</v>
      </c>
      <c r="L760">
        <f t="shared" si="104"/>
        <v>0.20476610767872902</v>
      </c>
      <c r="M760">
        <v>1715.96</v>
      </c>
      <c r="N760">
        <f t="shared" si="105"/>
        <v>0.78096549059383213</v>
      </c>
      <c r="O760">
        <v>79.882000000000005</v>
      </c>
      <c r="P760">
        <f t="shared" si="106"/>
        <v>0.25364090958864111</v>
      </c>
      <c r="Q760">
        <v>0.99509999999999998</v>
      </c>
      <c r="R760">
        <f t="shared" si="107"/>
        <v>0.12985710704437189</v>
      </c>
    </row>
    <row r="761" spans="1:18">
      <c r="A761">
        <v>88.91</v>
      </c>
      <c r="B761">
        <f t="shared" si="99"/>
        <v>0.67009493670886067</v>
      </c>
      <c r="C761">
        <v>112.01</v>
      </c>
      <c r="D761">
        <f t="shared" si="100"/>
        <v>0.82872093023255822</v>
      </c>
      <c r="E761">
        <v>1416.18</v>
      </c>
      <c r="F761">
        <f t="shared" si="101"/>
        <v>0.30724415707790886</v>
      </c>
      <c r="G761">
        <v>12239.36</v>
      </c>
      <c r="H761">
        <f t="shared" si="102"/>
        <v>0.23694561267222078</v>
      </c>
      <c r="I761">
        <v>1.6155999999999999</v>
      </c>
      <c r="J761">
        <f t="shared" si="103"/>
        <v>9.7072091241807795E-2</v>
      </c>
      <c r="K761">
        <v>1.6970000000000001</v>
      </c>
      <c r="L761">
        <f t="shared" si="104"/>
        <v>0.20476610767872902</v>
      </c>
      <c r="M761">
        <v>1714.98</v>
      </c>
      <c r="N761">
        <f t="shared" si="105"/>
        <v>0.77978217295756946</v>
      </c>
      <c r="O761">
        <v>80.153000000000006</v>
      </c>
      <c r="P761">
        <f t="shared" si="106"/>
        <v>0.26353250355878383</v>
      </c>
      <c r="Q761">
        <v>0.99439999999999995</v>
      </c>
      <c r="R761">
        <f t="shared" si="107"/>
        <v>0.12810228127350193</v>
      </c>
    </row>
    <row r="762" spans="1:18">
      <c r="A762">
        <v>88.07</v>
      </c>
      <c r="B762">
        <f t="shared" si="99"/>
        <v>0.659018987341772</v>
      </c>
      <c r="C762">
        <v>111.12</v>
      </c>
      <c r="D762">
        <f t="shared" si="100"/>
        <v>0.81837209302325575</v>
      </c>
      <c r="E762">
        <v>1415.95</v>
      </c>
      <c r="F762">
        <f t="shared" si="101"/>
        <v>0.30702120028305818</v>
      </c>
      <c r="G762">
        <v>12202.85</v>
      </c>
      <c r="H762">
        <f t="shared" si="102"/>
        <v>0.22879554972185775</v>
      </c>
      <c r="I762">
        <v>1.6147</v>
      </c>
      <c r="J762">
        <f t="shared" si="103"/>
        <v>9.6689079921695495E-2</v>
      </c>
      <c r="K762">
        <v>1.704</v>
      </c>
      <c r="L762">
        <f t="shared" si="104"/>
        <v>0.20785525154457188</v>
      </c>
      <c r="M762">
        <v>1725.74</v>
      </c>
      <c r="N762">
        <f t="shared" si="105"/>
        <v>0.79277451761694306</v>
      </c>
      <c r="O762">
        <v>80.203999999999994</v>
      </c>
      <c r="P762">
        <f t="shared" si="106"/>
        <v>0.26539402124320138</v>
      </c>
      <c r="Q762">
        <v>0.99250000000000005</v>
      </c>
      <c r="R762">
        <f t="shared" si="107"/>
        <v>0.12333918275256961</v>
      </c>
    </row>
    <row r="763" spans="1:18">
      <c r="A763">
        <v>86.49</v>
      </c>
      <c r="B763">
        <f t="shared" si="99"/>
        <v>0.63818565400843863</v>
      </c>
      <c r="C763">
        <v>110.28</v>
      </c>
      <c r="D763">
        <f t="shared" si="100"/>
        <v>0.80860465116279057</v>
      </c>
      <c r="E763">
        <v>1409.93</v>
      </c>
      <c r="F763">
        <f t="shared" si="101"/>
        <v>0.30118554852218421</v>
      </c>
      <c r="G763">
        <v>12140.33</v>
      </c>
      <c r="H763">
        <f t="shared" si="102"/>
        <v>0.21483932031466257</v>
      </c>
      <c r="I763">
        <v>1.6284000000000001</v>
      </c>
      <c r="J763">
        <f t="shared" si="103"/>
        <v>0.10251936335007239</v>
      </c>
      <c r="K763">
        <v>1.716</v>
      </c>
      <c r="L763">
        <f t="shared" si="104"/>
        <v>0.21315092674315969</v>
      </c>
      <c r="M763">
        <v>1719.69</v>
      </c>
      <c r="N763">
        <f t="shared" si="105"/>
        <v>0.78546934241348487</v>
      </c>
      <c r="O763">
        <v>80.335999999999999</v>
      </c>
      <c r="P763">
        <f t="shared" si="106"/>
        <v>0.2702120670146364</v>
      </c>
      <c r="Q763">
        <v>0.99209999999999998</v>
      </c>
      <c r="R763">
        <f t="shared" si="107"/>
        <v>0.12233642516921522</v>
      </c>
    </row>
    <row r="764" spans="1:18">
      <c r="A764">
        <v>87.18</v>
      </c>
      <c r="B764">
        <f t="shared" si="99"/>
        <v>0.64728375527426163</v>
      </c>
      <c r="C764">
        <v>110.69</v>
      </c>
      <c r="D764">
        <f t="shared" si="100"/>
        <v>0.81337209302325564</v>
      </c>
      <c r="E764">
        <v>1398.94</v>
      </c>
      <c r="F764">
        <f t="shared" si="101"/>
        <v>0.29053209123779794</v>
      </c>
      <c r="G764">
        <v>12111.63</v>
      </c>
      <c r="H764">
        <f t="shared" si="102"/>
        <v>0.20843266989901144</v>
      </c>
      <c r="I764">
        <v>1.6369</v>
      </c>
      <c r="J764">
        <f t="shared" si="103"/>
        <v>0.10613669248446679</v>
      </c>
      <c r="K764">
        <v>1.726</v>
      </c>
      <c r="L764">
        <f t="shared" si="104"/>
        <v>0.21756398940864954</v>
      </c>
      <c r="M764">
        <v>1742.09</v>
      </c>
      <c r="N764">
        <f t="shared" si="105"/>
        <v>0.81251660267091674</v>
      </c>
      <c r="O764">
        <v>80.402000000000001</v>
      </c>
      <c r="P764">
        <f t="shared" si="106"/>
        <v>0.27262108990035394</v>
      </c>
      <c r="Q764">
        <v>0.99460000000000004</v>
      </c>
      <c r="R764">
        <f t="shared" si="107"/>
        <v>0.12860366006517926</v>
      </c>
    </row>
    <row r="765" spans="1:18">
      <c r="A765">
        <v>87.74</v>
      </c>
      <c r="B765">
        <f t="shared" si="99"/>
        <v>0.65466772151898722</v>
      </c>
      <c r="C765">
        <v>111.64</v>
      </c>
      <c r="D765">
        <f t="shared" si="100"/>
        <v>0.8244186046511629</v>
      </c>
      <c r="E765">
        <v>1406.29</v>
      </c>
      <c r="F765">
        <f t="shared" si="101"/>
        <v>0.29765701489933005</v>
      </c>
      <c r="G765">
        <v>12185.05</v>
      </c>
      <c r="H765">
        <f t="shared" si="102"/>
        <v>0.22482208709472903</v>
      </c>
      <c r="I765">
        <v>1.6625000000000001</v>
      </c>
      <c r="J765">
        <f t="shared" si="103"/>
        <v>0.11703123670099588</v>
      </c>
      <c r="K765">
        <v>1.758</v>
      </c>
      <c r="L765">
        <f t="shared" si="104"/>
        <v>0.23168578993821709</v>
      </c>
      <c r="M765">
        <v>1748.7</v>
      </c>
      <c r="N765">
        <f t="shared" si="105"/>
        <v>0.82049795938081083</v>
      </c>
      <c r="O765">
        <v>80.251000000000005</v>
      </c>
      <c r="P765">
        <f t="shared" si="106"/>
        <v>0.26710953754060662</v>
      </c>
      <c r="Q765">
        <v>0.99350000000000005</v>
      </c>
      <c r="R765">
        <f t="shared" si="107"/>
        <v>0.12584607671095518</v>
      </c>
    </row>
    <row r="766" spans="1:18">
      <c r="A766">
        <v>88.28</v>
      </c>
      <c r="B766">
        <f t="shared" si="99"/>
        <v>0.66178797468354422</v>
      </c>
      <c r="C766">
        <v>112.35</v>
      </c>
      <c r="D766">
        <f t="shared" si="100"/>
        <v>0.83267441860465097</v>
      </c>
      <c r="E766">
        <v>1409.15</v>
      </c>
      <c r="F766">
        <f t="shared" si="101"/>
        <v>0.3004294341744298</v>
      </c>
      <c r="G766">
        <v>12213.24</v>
      </c>
      <c r="H766">
        <f t="shared" si="102"/>
        <v>0.23111489110926578</v>
      </c>
      <c r="I766">
        <v>1.6899</v>
      </c>
      <c r="J766">
        <f t="shared" si="103"/>
        <v>0.12869180355774959</v>
      </c>
      <c r="K766">
        <v>1.784</v>
      </c>
      <c r="L766">
        <f t="shared" si="104"/>
        <v>0.2431597528684907</v>
      </c>
      <c r="M766">
        <v>1753</v>
      </c>
      <c r="N766">
        <f t="shared" si="105"/>
        <v>0.82569006737665707</v>
      </c>
      <c r="O766">
        <v>80.191999999999993</v>
      </c>
      <c r="P766">
        <f t="shared" si="106"/>
        <v>0.26495601708216188</v>
      </c>
      <c r="Q766">
        <v>0.9929</v>
      </c>
      <c r="R766">
        <f t="shared" si="107"/>
        <v>0.12434194033592372</v>
      </c>
    </row>
    <row r="767" spans="1:18">
      <c r="A767">
        <v>86.93</v>
      </c>
      <c r="B767">
        <f t="shared" si="99"/>
        <v>0.64398734177215189</v>
      </c>
      <c r="C767">
        <v>111.87</v>
      </c>
      <c r="D767">
        <f t="shared" si="100"/>
        <v>0.82709302325581391</v>
      </c>
      <c r="E767">
        <v>1391.03</v>
      </c>
      <c r="F767">
        <f t="shared" si="101"/>
        <v>0.28286431624967273</v>
      </c>
      <c r="G767">
        <v>12100.06</v>
      </c>
      <c r="H767">
        <f t="shared" si="102"/>
        <v>0.20584991919137799</v>
      </c>
      <c r="I767">
        <v>1.6796</v>
      </c>
      <c r="J767">
        <f t="shared" si="103"/>
        <v>0.12430845178313049</v>
      </c>
      <c r="K767">
        <v>1.76</v>
      </c>
      <c r="L767">
        <f t="shared" si="104"/>
        <v>0.23256840247131505</v>
      </c>
      <c r="M767">
        <v>1728.69</v>
      </c>
      <c r="N767">
        <f t="shared" si="105"/>
        <v>0.7963365451954888</v>
      </c>
      <c r="O767">
        <v>80.932000000000002</v>
      </c>
      <c r="P767">
        <f t="shared" si="106"/>
        <v>0.29196627367959987</v>
      </c>
      <c r="Q767">
        <v>0.99629999999999996</v>
      </c>
      <c r="R767">
        <f t="shared" si="107"/>
        <v>0.13286537979443452</v>
      </c>
    </row>
    <row r="768" spans="1:18">
      <c r="A768">
        <v>86.36</v>
      </c>
      <c r="B768">
        <f t="shared" si="99"/>
        <v>0.63647151898734167</v>
      </c>
      <c r="C768">
        <v>110.99</v>
      </c>
      <c r="D768">
        <f t="shared" si="100"/>
        <v>0.81686046511627908</v>
      </c>
      <c r="E768">
        <v>1387.81</v>
      </c>
      <c r="F768">
        <f t="shared" si="101"/>
        <v>0.27974292112176335</v>
      </c>
      <c r="G768">
        <v>12046.28</v>
      </c>
      <c r="H768">
        <f t="shared" si="102"/>
        <v>0.19384470457975073</v>
      </c>
      <c r="I768">
        <v>1.6658999999999999</v>
      </c>
      <c r="J768">
        <f t="shared" si="103"/>
        <v>0.11847816835475358</v>
      </c>
      <c r="K768">
        <v>1.754</v>
      </c>
      <c r="L768">
        <f t="shared" si="104"/>
        <v>0.22992056487202114</v>
      </c>
      <c r="M768">
        <v>1727.05</v>
      </c>
      <c r="N768">
        <f t="shared" si="105"/>
        <v>0.79435629935521246</v>
      </c>
      <c r="O768">
        <v>80.956999999999994</v>
      </c>
      <c r="P768">
        <f t="shared" si="106"/>
        <v>0.2928787823484319</v>
      </c>
      <c r="Q768">
        <v>0.99680000000000002</v>
      </c>
      <c r="R768">
        <f t="shared" si="107"/>
        <v>0.13411882677362744</v>
      </c>
    </row>
    <row r="769" spans="1:18">
      <c r="A769">
        <v>88.98</v>
      </c>
      <c r="B769">
        <f t="shared" si="99"/>
        <v>0.67101793248945141</v>
      </c>
      <c r="C769">
        <v>112.02</v>
      </c>
      <c r="D769">
        <f t="shared" si="100"/>
        <v>0.82883720930232563</v>
      </c>
      <c r="E769">
        <v>1386.89</v>
      </c>
      <c r="F769">
        <f t="shared" si="101"/>
        <v>0.27885109394236085</v>
      </c>
      <c r="G769">
        <v>12040.4</v>
      </c>
      <c r="H769">
        <f t="shared" si="102"/>
        <v>0.19253212254337324</v>
      </c>
      <c r="I769">
        <v>1.6131</v>
      </c>
      <c r="J769">
        <f t="shared" si="103"/>
        <v>9.6008170908162396E-2</v>
      </c>
      <c r="K769">
        <v>1.732</v>
      </c>
      <c r="L769">
        <f t="shared" si="104"/>
        <v>0.22021182700794345</v>
      </c>
      <c r="M769">
        <v>1731.72</v>
      </c>
      <c r="N769">
        <f t="shared" si="105"/>
        <v>0.79999517013209676</v>
      </c>
      <c r="O769">
        <v>80.873999999999995</v>
      </c>
      <c r="P769">
        <f t="shared" si="106"/>
        <v>0.28984925356790858</v>
      </c>
      <c r="Q769">
        <v>0.99629999999999996</v>
      </c>
      <c r="R769">
        <f t="shared" si="107"/>
        <v>0.13286537979443452</v>
      </c>
    </row>
    <row r="770" spans="1:18">
      <c r="A770">
        <v>86.67</v>
      </c>
      <c r="B770">
        <f t="shared" si="99"/>
        <v>0.64055907172995774</v>
      </c>
      <c r="C770">
        <v>109.67</v>
      </c>
      <c r="D770">
        <f t="shared" si="100"/>
        <v>0.80151162790697683</v>
      </c>
      <c r="E770">
        <v>1359.88</v>
      </c>
      <c r="F770">
        <f t="shared" si="101"/>
        <v>0.2526682112079412</v>
      </c>
      <c r="G770">
        <v>11877.72</v>
      </c>
      <c r="H770">
        <f t="shared" si="102"/>
        <v>0.15621735287026858</v>
      </c>
      <c r="I770">
        <v>1.58</v>
      </c>
      <c r="J770">
        <f t="shared" si="103"/>
        <v>8.1921865690697121E-2</v>
      </c>
      <c r="K770">
        <v>1.6919999999999999</v>
      </c>
      <c r="L770">
        <f t="shared" si="104"/>
        <v>0.20255957634598404</v>
      </c>
      <c r="M770">
        <v>1713.72</v>
      </c>
      <c r="N770">
        <f t="shared" si="105"/>
        <v>0.77826076456808901</v>
      </c>
      <c r="O770">
        <v>81.257000000000005</v>
      </c>
      <c r="P770">
        <f t="shared" si="106"/>
        <v>0.30382888637442057</v>
      </c>
      <c r="Q770">
        <v>1.0012000000000001</v>
      </c>
      <c r="R770">
        <f t="shared" si="107"/>
        <v>0.1451491601905241</v>
      </c>
    </row>
    <row r="771" spans="1:18">
      <c r="A771">
        <v>85.45</v>
      </c>
      <c r="B771">
        <f t="shared" si="99"/>
        <v>0.62447257383966237</v>
      </c>
      <c r="C771">
        <v>108.24</v>
      </c>
      <c r="D771">
        <f t="shared" si="100"/>
        <v>0.78488372093023251</v>
      </c>
      <c r="E771">
        <v>1353.33</v>
      </c>
      <c r="F771">
        <f t="shared" si="101"/>
        <v>0.24631878944154156</v>
      </c>
      <c r="G771">
        <v>11811.38</v>
      </c>
      <c r="H771">
        <f t="shared" si="102"/>
        <v>0.14140839159590318</v>
      </c>
      <c r="I771">
        <v>1.5928</v>
      </c>
      <c r="J771">
        <f t="shared" si="103"/>
        <v>8.7369137798961632E-2</v>
      </c>
      <c r="K771">
        <v>1.7210000000000001</v>
      </c>
      <c r="L771">
        <f t="shared" si="104"/>
        <v>0.21535745807590467</v>
      </c>
      <c r="M771">
        <v>1715.75</v>
      </c>
      <c r="N771">
        <f t="shared" si="105"/>
        <v>0.78071192252891874</v>
      </c>
      <c r="O771">
        <v>81.078000000000003</v>
      </c>
      <c r="P771">
        <f t="shared" si="106"/>
        <v>0.29729532430558087</v>
      </c>
      <c r="Q771">
        <v>1.0009999999999999</v>
      </c>
      <c r="R771">
        <f t="shared" si="107"/>
        <v>0.14464778139884646</v>
      </c>
    </row>
    <row r="772" spans="1:18">
      <c r="A772">
        <v>86.32</v>
      </c>
      <c r="B772">
        <f t="shared" si="99"/>
        <v>0.63594409282700404</v>
      </c>
      <c r="C772">
        <v>109.14</v>
      </c>
      <c r="D772">
        <f t="shared" si="100"/>
        <v>0.79534883720930238</v>
      </c>
      <c r="E772">
        <v>1355.49</v>
      </c>
      <c r="F772">
        <f t="shared" si="101"/>
        <v>0.24841264455840009</v>
      </c>
      <c r="G772">
        <v>11929.79</v>
      </c>
      <c r="H772">
        <f t="shared" si="102"/>
        <v>0.16784084719580714</v>
      </c>
      <c r="I772">
        <v>1.5911</v>
      </c>
      <c r="J772">
        <f t="shared" si="103"/>
        <v>8.6645671972082727E-2</v>
      </c>
      <c r="K772">
        <v>1.6990000000000001</v>
      </c>
      <c r="L772">
        <f t="shared" si="104"/>
        <v>0.20564872021182698</v>
      </c>
      <c r="M772">
        <v>1726.5</v>
      </c>
      <c r="N772">
        <f t="shared" si="105"/>
        <v>0.79369219251853451</v>
      </c>
      <c r="O772">
        <v>81.055999999999997</v>
      </c>
      <c r="P772">
        <f t="shared" si="106"/>
        <v>0.29649231667700815</v>
      </c>
      <c r="Q772">
        <v>1.0039</v>
      </c>
      <c r="R772">
        <f t="shared" si="107"/>
        <v>0.15191777387816491</v>
      </c>
    </row>
    <row r="773" spans="1:18">
      <c r="A773">
        <v>85.38</v>
      </c>
      <c r="B773">
        <f t="shared" si="99"/>
        <v>0.62354957805907163</v>
      </c>
      <c r="C773">
        <v>107.96</v>
      </c>
      <c r="D773">
        <f t="shared" si="100"/>
        <v>0.78162790697674422</v>
      </c>
      <c r="E773">
        <v>1374.53</v>
      </c>
      <c r="F773">
        <f t="shared" si="101"/>
        <v>0.26686958966255964</v>
      </c>
      <c r="G773">
        <v>12134.66</v>
      </c>
      <c r="H773">
        <f t="shared" si="102"/>
        <v>0.2135736162081559</v>
      </c>
      <c r="I773">
        <v>1.5945</v>
      </c>
      <c r="J773">
        <f t="shared" si="103"/>
        <v>8.8092603625840524E-2</v>
      </c>
      <c r="K773">
        <v>1.6930000000000001</v>
      </c>
      <c r="L773">
        <f t="shared" si="104"/>
        <v>0.20300088261253307</v>
      </c>
      <c r="M773">
        <v>1724.95</v>
      </c>
      <c r="N773">
        <f t="shared" si="105"/>
        <v>0.79182061870607834</v>
      </c>
      <c r="O773">
        <v>81.084000000000003</v>
      </c>
      <c r="P773">
        <f t="shared" si="106"/>
        <v>0.29751432638610065</v>
      </c>
      <c r="Q773">
        <v>1.0021</v>
      </c>
      <c r="R773">
        <f t="shared" si="107"/>
        <v>0.14740536475307084</v>
      </c>
    </row>
    <row r="774" spans="1:18">
      <c r="A774">
        <v>86.07</v>
      </c>
      <c r="B774">
        <f t="shared" si="99"/>
        <v>0.6326476793248943</v>
      </c>
      <c r="C774">
        <v>109.37</v>
      </c>
      <c r="D774">
        <f t="shared" si="100"/>
        <v>0.79802325581395339</v>
      </c>
      <c r="E774">
        <v>1379.85</v>
      </c>
      <c r="F774">
        <f t="shared" si="101"/>
        <v>0.27202667726519242</v>
      </c>
      <c r="G774">
        <v>12196.8</v>
      </c>
      <c r="H774">
        <f t="shared" si="102"/>
        <v>0.22744501888510879</v>
      </c>
      <c r="I774">
        <v>1.6063000000000001</v>
      </c>
      <c r="J774">
        <f t="shared" si="103"/>
        <v>9.3114307600646901E-2</v>
      </c>
      <c r="K774">
        <v>1.7130000000000001</v>
      </c>
      <c r="L774">
        <f t="shared" si="104"/>
        <v>0.21182700794351278</v>
      </c>
      <c r="M774">
        <v>1731.07</v>
      </c>
      <c r="N774">
        <f t="shared" si="105"/>
        <v>0.79921031659784081</v>
      </c>
      <c r="O774">
        <v>81.025999999999996</v>
      </c>
      <c r="P774">
        <f t="shared" si="106"/>
        <v>0.2953973062744093</v>
      </c>
      <c r="Q774">
        <v>1.0016</v>
      </c>
      <c r="R774">
        <f t="shared" si="107"/>
        <v>0.1461519177738782</v>
      </c>
    </row>
    <row r="775" spans="1:18">
      <c r="A775">
        <v>85.09</v>
      </c>
      <c r="B775">
        <f t="shared" si="99"/>
        <v>0.61972573839662448</v>
      </c>
      <c r="C775">
        <v>106.91</v>
      </c>
      <c r="D775">
        <f t="shared" si="100"/>
        <v>0.76941860465116263</v>
      </c>
      <c r="E775">
        <v>1377.51</v>
      </c>
      <c r="F775">
        <f t="shared" si="101"/>
        <v>0.26975833422192919</v>
      </c>
      <c r="G775">
        <v>12191.05</v>
      </c>
      <c r="H775">
        <f t="shared" si="102"/>
        <v>0.22616145651960382</v>
      </c>
      <c r="I775">
        <v>1.6148</v>
      </c>
      <c r="J775">
        <f t="shared" si="103"/>
        <v>9.6731636735041301E-2</v>
      </c>
      <c r="K775">
        <v>1.71</v>
      </c>
      <c r="L775">
        <f t="shared" si="104"/>
        <v>0.21050308914386578</v>
      </c>
      <c r="M775">
        <v>1731.4</v>
      </c>
      <c r="N775">
        <f t="shared" si="105"/>
        <v>0.79960878069984787</v>
      </c>
      <c r="O775">
        <v>80.793000000000006</v>
      </c>
      <c r="P775">
        <f t="shared" si="106"/>
        <v>0.28689272548089212</v>
      </c>
      <c r="Q775">
        <v>1.0003</v>
      </c>
      <c r="R775">
        <f t="shared" si="107"/>
        <v>0.14289295562797677</v>
      </c>
    </row>
    <row r="776" spans="1:18">
      <c r="A776">
        <v>84.44</v>
      </c>
      <c r="B776">
        <f t="shared" si="99"/>
        <v>0.61115506329113911</v>
      </c>
      <c r="C776">
        <v>106.76</v>
      </c>
      <c r="D776">
        <f t="shared" si="100"/>
        <v>0.76767441860465124</v>
      </c>
      <c r="E776">
        <v>1394.53</v>
      </c>
      <c r="F776">
        <f t="shared" si="101"/>
        <v>0.28625713704087857</v>
      </c>
      <c r="G776">
        <v>12230.59</v>
      </c>
      <c r="H776">
        <f t="shared" si="102"/>
        <v>0.23498790102952874</v>
      </c>
      <c r="I776">
        <v>1.6466000000000001</v>
      </c>
      <c r="J776">
        <f t="shared" si="103"/>
        <v>0.11026470337901102</v>
      </c>
      <c r="K776">
        <v>1.744</v>
      </c>
      <c r="L776">
        <f t="shared" si="104"/>
        <v>0.22550750220653129</v>
      </c>
      <c r="M776">
        <v>1717.55</v>
      </c>
      <c r="N776">
        <f t="shared" si="105"/>
        <v>0.78288536308531942</v>
      </c>
      <c r="O776">
        <v>80.759</v>
      </c>
      <c r="P776">
        <f t="shared" si="106"/>
        <v>0.2856517136912799</v>
      </c>
      <c r="Q776">
        <v>0.99670000000000003</v>
      </c>
      <c r="R776">
        <f t="shared" si="107"/>
        <v>0.13386813737778891</v>
      </c>
    </row>
    <row r="777" spans="1:18">
      <c r="A777">
        <v>88.71</v>
      </c>
      <c r="B777">
        <f t="shared" si="99"/>
        <v>0.66745780590717285</v>
      </c>
      <c r="C777">
        <v>110.71</v>
      </c>
      <c r="D777">
        <f t="shared" si="100"/>
        <v>0.81360465116279068</v>
      </c>
      <c r="E777">
        <v>1428.39</v>
      </c>
      <c r="F777">
        <f t="shared" si="101"/>
        <v>0.31908025475237256</v>
      </c>
      <c r="G777">
        <v>12361.2</v>
      </c>
      <c r="H777">
        <f t="shared" si="102"/>
        <v>0.26414374112667777</v>
      </c>
      <c r="I777">
        <v>1.7506999999999999</v>
      </c>
      <c r="J777">
        <f t="shared" si="103"/>
        <v>0.15456634607200612</v>
      </c>
      <c r="K777">
        <v>1.8029999999999999</v>
      </c>
      <c r="L777">
        <f t="shared" si="104"/>
        <v>0.2515445719329214</v>
      </c>
      <c r="M777">
        <v>1716</v>
      </c>
      <c r="N777">
        <f t="shared" si="105"/>
        <v>0.78101378927286325</v>
      </c>
      <c r="O777">
        <v>80.613</v>
      </c>
      <c r="P777">
        <f t="shared" si="106"/>
        <v>0.28032266306529896</v>
      </c>
      <c r="Q777">
        <v>0.99209999999999998</v>
      </c>
      <c r="R777">
        <f t="shared" si="107"/>
        <v>0.12233642516921522</v>
      </c>
    </row>
    <row r="778" spans="1:18">
      <c r="A778">
        <v>85.65</v>
      </c>
      <c r="B778">
        <f t="shared" si="99"/>
        <v>0.62710970464135019</v>
      </c>
      <c r="C778">
        <v>107.55</v>
      </c>
      <c r="D778">
        <f t="shared" si="100"/>
        <v>0.77686046511627904</v>
      </c>
      <c r="E778">
        <v>1417.26</v>
      </c>
      <c r="F778">
        <f t="shared" si="101"/>
        <v>0.30829108463633803</v>
      </c>
      <c r="G778">
        <v>12352.78</v>
      </c>
      <c r="H778">
        <f t="shared" si="102"/>
        <v>0.26226415936710351</v>
      </c>
      <c r="I778">
        <v>1.6840999999999999</v>
      </c>
      <c r="J778">
        <f t="shared" si="103"/>
        <v>0.1262235083836922</v>
      </c>
      <c r="K778">
        <v>1.76</v>
      </c>
      <c r="L778">
        <f t="shared" si="104"/>
        <v>0.23256840247131505</v>
      </c>
      <c r="M778">
        <v>1684.97</v>
      </c>
      <c r="N778">
        <f t="shared" si="105"/>
        <v>0.74354608901446539</v>
      </c>
      <c r="O778">
        <v>80.748999999999995</v>
      </c>
      <c r="P778">
        <f t="shared" si="106"/>
        <v>0.2852867102237468</v>
      </c>
      <c r="Q778">
        <v>0.99639999999999995</v>
      </c>
      <c r="R778">
        <f t="shared" si="107"/>
        <v>0.13311606919027305</v>
      </c>
    </row>
    <row r="779" spans="1:18">
      <c r="A779">
        <v>84.86</v>
      </c>
      <c r="B779">
        <f t="shared" si="99"/>
        <v>0.61669303797468344</v>
      </c>
      <c r="C779">
        <v>105.82</v>
      </c>
      <c r="D779">
        <f t="shared" si="100"/>
        <v>0.75674418604651139</v>
      </c>
      <c r="E779">
        <v>1414.2</v>
      </c>
      <c r="F779">
        <f t="shared" si="101"/>
        <v>0.30532478988745526</v>
      </c>
      <c r="G779">
        <v>12380.41</v>
      </c>
      <c r="H779">
        <f t="shared" si="102"/>
        <v>0.26843195556865163</v>
      </c>
      <c r="I779">
        <v>1.7146999999999999</v>
      </c>
      <c r="J779">
        <f t="shared" si="103"/>
        <v>0.13924589326751211</v>
      </c>
      <c r="K779">
        <v>1.7689999999999999</v>
      </c>
      <c r="L779">
        <f t="shared" si="104"/>
        <v>0.23654015887025587</v>
      </c>
      <c r="M779">
        <v>1678</v>
      </c>
      <c r="N779">
        <f t="shared" si="105"/>
        <v>0.7351300441932912</v>
      </c>
      <c r="O779">
        <v>80.593000000000004</v>
      </c>
      <c r="P779">
        <f t="shared" si="106"/>
        <v>0.27959265613023321</v>
      </c>
      <c r="Q779">
        <v>0.99580000000000002</v>
      </c>
      <c r="R779">
        <f t="shared" si="107"/>
        <v>0.13161193281524189</v>
      </c>
    </row>
    <row r="780" spans="1:18">
      <c r="A780">
        <v>87.09</v>
      </c>
      <c r="B780">
        <f t="shared" ref="B780:B843" si="108">(A780-38.09)/(113.93-38.09)</f>
        <v>0.64609704641350207</v>
      </c>
      <c r="C780">
        <v>108.82</v>
      </c>
      <c r="D780">
        <f t="shared" ref="D780:D843" si="109">(C780-40.74)/(126.74-40.74)</f>
        <v>0.79162790697674401</v>
      </c>
      <c r="E780">
        <v>1427.59</v>
      </c>
      <c r="F780">
        <f t="shared" ref="F780:F843" si="110">(E780-1099.23)/(2130.82-1099.23)</f>
        <v>0.31830475285723964</v>
      </c>
      <c r="G780">
        <v>12499.76</v>
      </c>
      <c r="H780">
        <f t="shared" ref="H780:H843" si="111">(G780-11177.91)/(15657.63-11177.91)</f>
        <v>0.2950742457117857</v>
      </c>
      <c r="I780">
        <v>1.7242</v>
      </c>
      <c r="J780">
        <f t="shared" ref="J780:J843" si="112">(I780-1.3875)/(3.7373-1.3875)</f>
        <v>0.1432887905353647</v>
      </c>
      <c r="K780">
        <v>1.786</v>
      </c>
      <c r="L780">
        <f t="shared" ref="L780:L843" si="113">(K780-1.233)/(3.499-1.233)</f>
        <v>0.24404236540158866</v>
      </c>
      <c r="M780">
        <v>1714.2</v>
      </c>
      <c r="N780">
        <f t="shared" ref="N780:N843" si="114">(M780-1069.18)/(1897.46-1069.28)</f>
        <v>0.77884034871646257</v>
      </c>
      <c r="O780">
        <v>80.046999999999997</v>
      </c>
      <c r="P780">
        <f t="shared" ref="P780:P843" si="115">(O780-72.933)/(100.33-72.933)</f>
        <v>0.25966346680293434</v>
      </c>
      <c r="Q780">
        <v>0.99650000000000005</v>
      </c>
      <c r="R780">
        <f t="shared" ref="R780:R843" si="116">(Q780-0.9433)/(1.3422-0.9433)</f>
        <v>0.13336675858611186</v>
      </c>
    </row>
    <row r="781" spans="1:18">
      <c r="A781">
        <v>86.24</v>
      </c>
      <c r="B781">
        <f t="shared" si="108"/>
        <v>0.634889240506329</v>
      </c>
      <c r="C781">
        <v>109.41</v>
      </c>
      <c r="D781">
        <f t="shared" si="109"/>
        <v>0.79848837209302315</v>
      </c>
      <c r="E781">
        <v>1412.16</v>
      </c>
      <c r="F781">
        <f t="shared" si="110"/>
        <v>0.30334726005486679</v>
      </c>
      <c r="G781">
        <v>12422.91</v>
      </c>
      <c r="H781">
        <f t="shared" si="111"/>
        <v>0.27791915566151459</v>
      </c>
      <c r="I781">
        <v>1.6900999999999999</v>
      </c>
      <c r="J781">
        <f t="shared" si="112"/>
        <v>0.1287769171844412</v>
      </c>
      <c r="K781">
        <v>1.782</v>
      </c>
      <c r="L781">
        <f t="shared" si="113"/>
        <v>0.24227714033539274</v>
      </c>
      <c r="M781">
        <v>1720.65</v>
      </c>
      <c r="N781">
        <f t="shared" si="114"/>
        <v>0.7866285107102321</v>
      </c>
      <c r="O781">
        <v>79.918999999999997</v>
      </c>
      <c r="P781">
        <f t="shared" si="115"/>
        <v>0.25499142241851269</v>
      </c>
      <c r="Q781">
        <v>0.99939999999999996</v>
      </c>
      <c r="R781">
        <f t="shared" si="116"/>
        <v>0.14063675106542975</v>
      </c>
    </row>
    <row r="782" spans="1:18">
      <c r="A782">
        <v>85.57</v>
      </c>
      <c r="B782">
        <f t="shared" si="108"/>
        <v>0.62605485232067493</v>
      </c>
      <c r="C782">
        <v>110.34</v>
      </c>
      <c r="D782">
        <f t="shared" si="109"/>
        <v>0.80930232558139525</v>
      </c>
      <c r="E782" s="3">
        <v>1412.08</v>
      </c>
      <c r="F782">
        <f t="shared" si="110"/>
        <v>0.30326970986535334</v>
      </c>
      <c r="G782">
        <v>12377.05</v>
      </c>
      <c r="H782">
        <f t="shared" si="111"/>
        <v>0.26768190869072167</v>
      </c>
      <c r="I782">
        <v>1.7189000000000001</v>
      </c>
      <c r="J782">
        <f t="shared" si="112"/>
        <v>0.14103327942803648</v>
      </c>
      <c r="K782">
        <v>1.8089999999999999</v>
      </c>
      <c r="L782">
        <f t="shared" si="113"/>
        <v>0.25419240953221528</v>
      </c>
      <c r="M782">
        <v>1709.6</v>
      </c>
      <c r="N782">
        <f t="shared" si="114"/>
        <v>0.77328600062788255</v>
      </c>
      <c r="O782">
        <v>79.930999999999997</v>
      </c>
      <c r="P782">
        <f t="shared" si="115"/>
        <v>0.25542942657955225</v>
      </c>
      <c r="Q782">
        <v>0.99939999999999996</v>
      </c>
      <c r="R782">
        <f t="shared" si="116"/>
        <v>0.14063675106542975</v>
      </c>
    </row>
    <row r="783" spans="1:18">
      <c r="A783">
        <v>85.54</v>
      </c>
      <c r="B783">
        <f t="shared" si="108"/>
        <v>0.62565928270042193</v>
      </c>
      <c r="C783">
        <v>110.11</v>
      </c>
      <c r="D783">
        <f t="shared" si="109"/>
        <v>0.80662790697674425</v>
      </c>
      <c r="E783" s="3">
        <v>1412.01</v>
      </c>
      <c r="F783">
        <f t="shared" si="110"/>
        <v>0.30320185344952932</v>
      </c>
      <c r="G783">
        <v>12312.75</v>
      </c>
      <c r="H783">
        <f t="shared" si="111"/>
        <v>0.25332833302081387</v>
      </c>
      <c r="I783">
        <v>1.7189000000000001</v>
      </c>
      <c r="J783">
        <f t="shared" si="112"/>
        <v>0.14103327942803648</v>
      </c>
      <c r="K783">
        <v>1.8069999999999999</v>
      </c>
      <c r="L783">
        <f t="shared" si="113"/>
        <v>0.25330979699911732</v>
      </c>
      <c r="M783">
        <v>1709.25</v>
      </c>
      <c r="N783">
        <f t="shared" si="114"/>
        <v>0.77286338718636027</v>
      </c>
      <c r="O783">
        <v>80.231999999999999</v>
      </c>
      <c r="P783">
        <f t="shared" si="115"/>
        <v>0.26641603095229383</v>
      </c>
      <c r="Q783">
        <v>1.0009999999999999</v>
      </c>
      <c r="R783">
        <f t="shared" si="116"/>
        <v>0.14464778139884646</v>
      </c>
    </row>
    <row r="784" spans="1:18">
      <c r="A784">
        <v>86.28</v>
      </c>
      <c r="B784">
        <f t="shared" si="108"/>
        <v>0.63541666666666663</v>
      </c>
      <c r="C784">
        <v>110.77</v>
      </c>
      <c r="D784">
        <f t="shared" si="109"/>
        <v>0.81430232558139537</v>
      </c>
      <c r="E784">
        <v>1411.94</v>
      </c>
      <c r="F784">
        <f t="shared" si="110"/>
        <v>0.30313399703370525</v>
      </c>
      <c r="G784">
        <v>12300.3</v>
      </c>
      <c r="H784">
        <f t="shared" si="111"/>
        <v>0.25054914146419854</v>
      </c>
      <c r="I784">
        <v>1.7451000000000001</v>
      </c>
      <c r="J784">
        <f t="shared" si="112"/>
        <v>0.15218316452464045</v>
      </c>
      <c r="K784">
        <v>1.8340000000000001</v>
      </c>
      <c r="L784">
        <f t="shared" si="113"/>
        <v>0.26522506619594</v>
      </c>
      <c r="M784">
        <v>1711.2</v>
      </c>
      <c r="N784">
        <f t="shared" si="114"/>
        <v>0.77521794778912789</v>
      </c>
      <c r="O784">
        <v>80.067999999999998</v>
      </c>
      <c r="P784">
        <f t="shared" si="115"/>
        <v>0.26042997408475355</v>
      </c>
      <c r="Q784">
        <v>0.99690000000000001</v>
      </c>
      <c r="R784">
        <f t="shared" si="116"/>
        <v>0.13436951616946596</v>
      </c>
    </row>
    <row r="785" spans="1:18">
      <c r="A785">
        <v>85.68</v>
      </c>
      <c r="B785">
        <f t="shared" si="108"/>
        <v>0.62750527426160341</v>
      </c>
      <c r="C785">
        <v>109.37</v>
      </c>
      <c r="D785">
        <f t="shared" si="109"/>
        <v>0.79802325581395339</v>
      </c>
      <c r="E785">
        <v>1412.97</v>
      </c>
      <c r="F785">
        <f t="shared" si="110"/>
        <v>0.30413245572368863</v>
      </c>
      <c r="G785">
        <v>12300.23</v>
      </c>
      <c r="H785">
        <f t="shared" si="111"/>
        <v>0.25053351548757508</v>
      </c>
      <c r="I785">
        <v>1.8232999999999999</v>
      </c>
      <c r="J785">
        <f t="shared" si="112"/>
        <v>0.18546259256106901</v>
      </c>
      <c r="K785">
        <v>1.89</v>
      </c>
      <c r="L785">
        <f t="shared" si="113"/>
        <v>0.28993821712268303</v>
      </c>
      <c r="M785">
        <v>1712.1</v>
      </c>
      <c r="N785">
        <f t="shared" si="114"/>
        <v>0.77630466806732812</v>
      </c>
      <c r="O785">
        <v>80.043999999999997</v>
      </c>
      <c r="P785">
        <f t="shared" si="115"/>
        <v>0.25955396576267448</v>
      </c>
      <c r="Q785">
        <v>0.99480000000000002</v>
      </c>
      <c r="R785">
        <f t="shared" si="116"/>
        <v>0.12910503885685631</v>
      </c>
    </row>
    <row r="786" spans="1:18">
      <c r="A786">
        <v>85.33</v>
      </c>
      <c r="B786">
        <f t="shared" si="108"/>
        <v>0.6228902953586497</v>
      </c>
      <c r="C786">
        <v>108.63</v>
      </c>
      <c r="D786">
        <f t="shared" si="109"/>
        <v>0.78941860465116265</v>
      </c>
      <c r="E786">
        <v>1408.75</v>
      </c>
      <c r="F786">
        <f t="shared" si="110"/>
        <v>0.30004168322686331</v>
      </c>
      <c r="G786">
        <v>12195.02</v>
      </c>
      <c r="H786">
        <f t="shared" si="111"/>
        <v>0.2270476726223962</v>
      </c>
      <c r="I786">
        <v>1.7888999999999999</v>
      </c>
      <c r="J786">
        <f t="shared" si="112"/>
        <v>0.17082304877010807</v>
      </c>
      <c r="K786">
        <v>1.8480000000000001</v>
      </c>
      <c r="L786">
        <f t="shared" si="113"/>
        <v>0.27140335392762577</v>
      </c>
      <c r="M786">
        <v>1702.04</v>
      </c>
      <c r="N786">
        <f t="shared" si="114"/>
        <v>0.76415755029099941</v>
      </c>
      <c r="O786">
        <v>79.914000000000001</v>
      </c>
      <c r="P786">
        <f t="shared" si="115"/>
        <v>0.25480892068474637</v>
      </c>
      <c r="Q786">
        <v>0.99360000000000004</v>
      </c>
      <c r="R786">
        <f t="shared" si="116"/>
        <v>0.12609676610679371</v>
      </c>
    </row>
    <row r="787" spans="1:18">
      <c r="A787">
        <v>86.32</v>
      </c>
      <c r="B787">
        <f t="shared" si="108"/>
        <v>0.63594409282700404</v>
      </c>
      <c r="C787">
        <v>109.09</v>
      </c>
      <c r="D787">
        <f t="shared" si="109"/>
        <v>0.794767441860465</v>
      </c>
      <c r="E787">
        <v>1413.11</v>
      </c>
      <c r="F787">
        <f t="shared" si="110"/>
        <v>0.30426816855533673</v>
      </c>
      <c r="G787">
        <v>12225.84</v>
      </c>
      <c r="H787">
        <f t="shared" si="111"/>
        <v>0.23392756690150288</v>
      </c>
      <c r="I787">
        <v>1.7572000000000001</v>
      </c>
      <c r="J787">
        <f t="shared" si="112"/>
        <v>0.15733253893948426</v>
      </c>
      <c r="K787">
        <v>1.849</v>
      </c>
      <c r="L787">
        <f t="shared" si="113"/>
        <v>0.27184466019417469</v>
      </c>
      <c r="M787">
        <v>1707.63</v>
      </c>
      <c r="N787">
        <f t="shared" si="114"/>
        <v>0.77090729068559971</v>
      </c>
      <c r="O787">
        <v>79.975999999999999</v>
      </c>
      <c r="P787">
        <f t="shared" si="115"/>
        <v>0.25707194218345053</v>
      </c>
      <c r="Q787">
        <v>0.99239999999999995</v>
      </c>
      <c r="R787">
        <f t="shared" si="116"/>
        <v>0.1230884933567308</v>
      </c>
    </row>
    <row r="788" spans="1:18">
      <c r="A788">
        <v>88.73</v>
      </c>
      <c r="B788">
        <f t="shared" si="108"/>
        <v>0.66772151898734178</v>
      </c>
      <c r="C788">
        <v>110.74</v>
      </c>
      <c r="D788">
        <f t="shared" si="109"/>
        <v>0.81395348837209303</v>
      </c>
      <c r="E788">
        <v>1433.82</v>
      </c>
      <c r="F788">
        <f t="shared" si="110"/>
        <v>0.324343973865586</v>
      </c>
      <c r="G788">
        <v>12403.54</v>
      </c>
      <c r="H788">
        <f t="shared" si="111"/>
        <v>0.27359522470154413</v>
      </c>
      <c r="I788">
        <v>1.8133999999999999</v>
      </c>
      <c r="J788">
        <f t="shared" si="112"/>
        <v>0.18124946803983313</v>
      </c>
      <c r="K788">
        <v>1.871</v>
      </c>
      <c r="L788">
        <f t="shared" si="113"/>
        <v>0.28155339805825236</v>
      </c>
      <c r="M788">
        <v>1728.6</v>
      </c>
      <c r="N788">
        <f t="shared" si="114"/>
        <v>0.79622787316766863</v>
      </c>
      <c r="O788">
        <v>79.652000000000001</v>
      </c>
      <c r="P788">
        <f t="shared" si="115"/>
        <v>0.24524582983538329</v>
      </c>
      <c r="Q788">
        <v>0.99219999999999997</v>
      </c>
      <c r="R788">
        <f t="shared" si="116"/>
        <v>0.12258711456505375</v>
      </c>
    </row>
    <row r="789" spans="1:18">
      <c r="A789">
        <v>90.05</v>
      </c>
      <c r="B789">
        <f t="shared" si="108"/>
        <v>0.68512658227848089</v>
      </c>
      <c r="C789">
        <v>111.17</v>
      </c>
      <c r="D789">
        <f t="shared" si="109"/>
        <v>0.81895348837209314</v>
      </c>
      <c r="E789">
        <v>1433.19</v>
      </c>
      <c r="F789">
        <f t="shared" si="110"/>
        <v>0.32373326612316911</v>
      </c>
      <c r="G789">
        <v>12415.98</v>
      </c>
      <c r="H789">
        <f t="shared" si="111"/>
        <v>0.27637218397578417</v>
      </c>
      <c r="I789">
        <v>1.7633000000000001</v>
      </c>
      <c r="J789">
        <f t="shared" si="112"/>
        <v>0.15992850455357907</v>
      </c>
      <c r="K789">
        <v>1.8420000000000001</v>
      </c>
      <c r="L789">
        <f t="shared" si="113"/>
        <v>0.26875551632833183</v>
      </c>
      <c r="M789">
        <v>1721.75</v>
      </c>
      <c r="N789">
        <f t="shared" si="114"/>
        <v>0.78795672438358799</v>
      </c>
      <c r="O789">
        <v>79.620999999999995</v>
      </c>
      <c r="P789">
        <f t="shared" si="115"/>
        <v>0.24411431908603096</v>
      </c>
      <c r="Q789">
        <v>0.99360000000000004</v>
      </c>
      <c r="R789">
        <f t="shared" si="116"/>
        <v>0.12609676610679371</v>
      </c>
    </row>
    <row r="790" spans="1:18">
      <c r="A790">
        <v>92.1</v>
      </c>
      <c r="B790">
        <f t="shared" si="108"/>
        <v>0.71215717299578041</v>
      </c>
      <c r="C790">
        <v>113.22</v>
      </c>
      <c r="D790">
        <f t="shared" si="109"/>
        <v>0.8427906976744185</v>
      </c>
      <c r="E790">
        <v>1457.34</v>
      </c>
      <c r="F790">
        <f t="shared" si="110"/>
        <v>0.34714372958248901</v>
      </c>
      <c r="G790">
        <v>12466.12</v>
      </c>
      <c r="H790">
        <f t="shared" si="111"/>
        <v>0.28756484780298797</v>
      </c>
      <c r="I790">
        <v>1.8344</v>
      </c>
      <c r="J790">
        <f t="shared" si="112"/>
        <v>0.1901863988424547</v>
      </c>
      <c r="K790">
        <v>1.8959999999999999</v>
      </c>
      <c r="L790">
        <f t="shared" si="113"/>
        <v>0.29258605472197696</v>
      </c>
      <c r="M790">
        <v>1741.4</v>
      </c>
      <c r="N790">
        <f t="shared" si="114"/>
        <v>0.81168345045762991</v>
      </c>
      <c r="O790">
        <v>79.367000000000004</v>
      </c>
      <c r="P790">
        <f t="shared" si="115"/>
        <v>0.2348432310106946</v>
      </c>
      <c r="Q790">
        <v>0.98529999999999995</v>
      </c>
      <c r="R790">
        <f t="shared" si="116"/>
        <v>0.10528954625219333</v>
      </c>
    </row>
    <row r="791" spans="1:18">
      <c r="A791">
        <v>92.12</v>
      </c>
      <c r="B791">
        <f t="shared" si="108"/>
        <v>0.71242088607594933</v>
      </c>
      <c r="C791">
        <v>114.29</v>
      </c>
      <c r="D791">
        <f t="shared" si="109"/>
        <v>0.85523255813953503</v>
      </c>
      <c r="E791">
        <v>1460.91</v>
      </c>
      <c r="F791">
        <f t="shared" si="110"/>
        <v>0.3506044067895191</v>
      </c>
      <c r="G791">
        <v>12461.25</v>
      </c>
      <c r="H791">
        <f t="shared" si="111"/>
        <v>0.2864777262864644</v>
      </c>
      <c r="I791">
        <v>1.8185</v>
      </c>
      <c r="J791">
        <f t="shared" si="112"/>
        <v>0.18341986552046985</v>
      </c>
      <c r="K791">
        <v>1.91</v>
      </c>
      <c r="L791">
        <f t="shared" si="113"/>
        <v>0.29876434245366279</v>
      </c>
      <c r="M791">
        <v>1750.15</v>
      </c>
      <c r="N791">
        <f t="shared" si="114"/>
        <v>0.82224878649568933</v>
      </c>
      <c r="O791">
        <v>79.016000000000005</v>
      </c>
      <c r="P791">
        <f t="shared" si="115"/>
        <v>0.22203160930028837</v>
      </c>
      <c r="Q791">
        <v>0.97789999999999999</v>
      </c>
      <c r="R791">
        <f t="shared" si="116"/>
        <v>8.6738530960140295E-2</v>
      </c>
    </row>
    <row r="792" spans="1:18">
      <c r="A792">
        <v>92.09</v>
      </c>
      <c r="B792">
        <f t="shared" si="108"/>
        <v>0.71202531645569622</v>
      </c>
      <c r="C792">
        <v>115.17</v>
      </c>
      <c r="D792">
        <f t="shared" si="109"/>
        <v>0.86546511627906986</v>
      </c>
      <c r="E792">
        <v>1454.92</v>
      </c>
      <c r="F792">
        <f t="shared" si="110"/>
        <v>0.34479783634971256</v>
      </c>
      <c r="G792">
        <v>12407.7</v>
      </c>
      <c r="H792">
        <f t="shared" si="111"/>
        <v>0.27452385416945724</v>
      </c>
      <c r="I792">
        <v>1.7185999999999999</v>
      </c>
      <c r="J792">
        <f t="shared" si="112"/>
        <v>0.14090560898799895</v>
      </c>
      <c r="K792">
        <v>1.8220000000000001</v>
      </c>
      <c r="L792">
        <f t="shared" si="113"/>
        <v>0.25992939099735213</v>
      </c>
      <c r="M792">
        <v>1747.47</v>
      </c>
      <c r="N792">
        <f t="shared" si="114"/>
        <v>0.81901277500060365</v>
      </c>
      <c r="O792">
        <v>79.405000000000001</v>
      </c>
      <c r="P792">
        <f t="shared" si="115"/>
        <v>0.23623024418731964</v>
      </c>
      <c r="Q792">
        <v>0.98660000000000003</v>
      </c>
      <c r="R792">
        <f t="shared" si="116"/>
        <v>0.10854850839809477</v>
      </c>
    </row>
    <row r="793" spans="1:18">
      <c r="A793">
        <v>91.85</v>
      </c>
      <c r="B793">
        <f t="shared" si="108"/>
        <v>0.70886075949367078</v>
      </c>
      <c r="C793">
        <v>115.8</v>
      </c>
      <c r="D793">
        <f t="shared" si="109"/>
        <v>0.87279069767441864</v>
      </c>
      <c r="E793">
        <v>1440.13</v>
      </c>
      <c r="F793">
        <f t="shared" si="110"/>
        <v>0.3304607450634458</v>
      </c>
      <c r="G793">
        <v>12229.96</v>
      </c>
      <c r="H793">
        <f t="shared" si="111"/>
        <v>0.23484726723991664</v>
      </c>
      <c r="I793">
        <v>1.663</v>
      </c>
      <c r="J793">
        <f t="shared" si="112"/>
        <v>0.11724402076772494</v>
      </c>
      <c r="K793">
        <v>1.7949999999999999</v>
      </c>
      <c r="L793">
        <f t="shared" si="113"/>
        <v>0.24801412180052948</v>
      </c>
      <c r="M793">
        <v>1737.4</v>
      </c>
      <c r="N793">
        <f t="shared" si="114"/>
        <v>0.80685358255451711</v>
      </c>
      <c r="O793">
        <v>79.742000000000004</v>
      </c>
      <c r="P793">
        <f t="shared" si="115"/>
        <v>0.2485308610431799</v>
      </c>
      <c r="Q793">
        <v>0.98070000000000002</v>
      </c>
      <c r="R793">
        <f t="shared" si="116"/>
        <v>9.3757834043619925E-2</v>
      </c>
    </row>
    <row r="794" spans="1:18">
      <c r="A794">
        <v>91.86</v>
      </c>
      <c r="B794">
        <f t="shared" si="108"/>
        <v>0.70899261603375519</v>
      </c>
      <c r="C794">
        <v>114.21</v>
      </c>
      <c r="D794">
        <f t="shared" si="109"/>
        <v>0.85430232558139529</v>
      </c>
      <c r="E794">
        <v>1428.59</v>
      </c>
      <c r="F794">
        <f t="shared" si="110"/>
        <v>0.31927413022615558</v>
      </c>
      <c r="G794">
        <v>12202.04</v>
      </c>
      <c r="H794">
        <f t="shared" si="111"/>
        <v>0.22861473484949979</v>
      </c>
      <c r="I794">
        <v>1.6559999999999999</v>
      </c>
      <c r="J794">
        <f t="shared" si="112"/>
        <v>0.11426504383351772</v>
      </c>
      <c r="K794">
        <v>1.796</v>
      </c>
      <c r="L794">
        <f t="shared" si="113"/>
        <v>0.24845542806707852</v>
      </c>
      <c r="M794">
        <v>1754.03</v>
      </c>
      <c r="N794">
        <f t="shared" si="114"/>
        <v>0.82693375836170868</v>
      </c>
      <c r="O794">
        <v>79.667000000000002</v>
      </c>
      <c r="P794">
        <f t="shared" si="115"/>
        <v>0.24579333503668274</v>
      </c>
      <c r="Q794">
        <v>0.98019999999999996</v>
      </c>
      <c r="R794">
        <f t="shared" si="116"/>
        <v>9.2504387064426999E-2</v>
      </c>
    </row>
    <row r="795" spans="1:18">
      <c r="A795">
        <v>92.07</v>
      </c>
      <c r="B795">
        <f t="shared" si="108"/>
        <v>0.7117616033755273</v>
      </c>
      <c r="C795">
        <v>116.65</v>
      </c>
      <c r="D795">
        <f t="shared" si="109"/>
        <v>0.88267441860465112</v>
      </c>
      <c r="E795">
        <v>1432.84</v>
      </c>
      <c r="F795">
        <f t="shared" si="110"/>
        <v>0.32339398404404834</v>
      </c>
      <c r="G795">
        <v>12233.95</v>
      </c>
      <c r="H795">
        <f t="shared" si="111"/>
        <v>0.23573794790745872</v>
      </c>
      <c r="I795">
        <v>1.6698999999999999</v>
      </c>
      <c r="J795">
        <f t="shared" si="112"/>
        <v>0.12018044088858625</v>
      </c>
      <c r="K795">
        <v>1.804</v>
      </c>
      <c r="L795">
        <f t="shared" si="113"/>
        <v>0.25198587819947044</v>
      </c>
      <c r="M795">
        <v>1767.18</v>
      </c>
      <c r="N795">
        <f t="shared" si="114"/>
        <v>0.84281194909319224</v>
      </c>
      <c r="O795">
        <v>79.775000000000006</v>
      </c>
      <c r="P795">
        <f t="shared" si="115"/>
        <v>0.24973537248603864</v>
      </c>
      <c r="Q795">
        <v>0.97860000000000003</v>
      </c>
      <c r="R795">
        <f t="shared" si="116"/>
        <v>8.8493356731010261E-2</v>
      </c>
    </row>
    <row r="796" spans="1:18">
      <c r="A796">
        <v>91.25</v>
      </c>
      <c r="B796">
        <f t="shared" si="108"/>
        <v>0.70094936708860756</v>
      </c>
      <c r="C796">
        <v>114.13</v>
      </c>
      <c r="D796">
        <f t="shared" si="109"/>
        <v>0.85337209302325567</v>
      </c>
      <c r="E796">
        <v>1432.56</v>
      </c>
      <c r="F796">
        <f t="shared" si="110"/>
        <v>0.32312255838075193</v>
      </c>
      <c r="G796">
        <v>12212.42</v>
      </c>
      <c r="H796">
        <f t="shared" si="111"/>
        <v>0.23093184395453295</v>
      </c>
      <c r="I796">
        <v>1.6741999999999999</v>
      </c>
      <c r="J796">
        <f t="shared" si="112"/>
        <v>0.12201038386245636</v>
      </c>
      <c r="K796">
        <v>1.7909999999999999</v>
      </c>
      <c r="L796">
        <f t="shared" si="113"/>
        <v>0.24624889673433356</v>
      </c>
      <c r="M796">
        <v>1762.29</v>
      </c>
      <c r="N796">
        <f t="shared" si="114"/>
        <v>0.83690743558163661</v>
      </c>
      <c r="O796">
        <v>79.917000000000002</v>
      </c>
      <c r="P796">
        <f t="shared" si="115"/>
        <v>0.25491842172500628</v>
      </c>
      <c r="Q796">
        <v>0.98180000000000001</v>
      </c>
      <c r="R796">
        <f t="shared" si="116"/>
        <v>9.6515417397844014E-2</v>
      </c>
    </row>
    <row r="797" spans="1:18">
      <c r="A797">
        <v>92.39</v>
      </c>
      <c r="B797">
        <f t="shared" si="108"/>
        <v>0.71598101265822778</v>
      </c>
      <c r="C797">
        <v>114.04</v>
      </c>
      <c r="D797">
        <f t="shared" si="109"/>
        <v>0.85232558139534897</v>
      </c>
      <c r="E797">
        <v>1441.48</v>
      </c>
      <c r="F797">
        <f t="shared" si="110"/>
        <v>0.33176940451148224</v>
      </c>
      <c r="G797">
        <v>12273.57</v>
      </c>
      <c r="H797">
        <f t="shared" si="111"/>
        <v>0.24458225067638156</v>
      </c>
      <c r="I797">
        <v>1.7132000000000001</v>
      </c>
      <c r="J797">
        <f t="shared" si="112"/>
        <v>0.13860754106732492</v>
      </c>
      <c r="K797">
        <v>1.8029999999999999</v>
      </c>
      <c r="L797">
        <f t="shared" si="113"/>
        <v>0.2515445719329214</v>
      </c>
      <c r="M797">
        <v>1764.2</v>
      </c>
      <c r="N797">
        <f t="shared" si="114"/>
        <v>0.83921369750537311</v>
      </c>
      <c r="O797">
        <v>79.950999999999993</v>
      </c>
      <c r="P797">
        <f t="shared" si="115"/>
        <v>0.25615943351461795</v>
      </c>
      <c r="Q797">
        <v>0.97829999999999995</v>
      </c>
      <c r="R797">
        <f t="shared" si="116"/>
        <v>8.7741288543494403E-2</v>
      </c>
    </row>
    <row r="798" spans="1:18">
      <c r="A798">
        <v>89.88</v>
      </c>
      <c r="B798">
        <f t="shared" si="108"/>
        <v>0.6828850210970463</v>
      </c>
      <c r="C798">
        <v>112.26</v>
      </c>
      <c r="D798">
        <f t="shared" si="109"/>
        <v>0.83162790697674427</v>
      </c>
      <c r="E798">
        <v>1460.93</v>
      </c>
      <c r="F798">
        <f t="shared" si="110"/>
        <v>0.35062379433689739</v>
      </c>
      <c r="G798">
        <v>12418.99</v>
      </c>
      <c r="H798">
        <f t="shared" si="111"/>
        <v>0.2770441009705964</v>
      </c>
      <c r="I798">
        <v>1.7427999999999999</v>
      </c>
      <c r="J798">
        <f t="shared" si="112"/>
        <v>0.1512043578176866</v>
      </c>
      <c r="K798">
        <v>1.8049999999999999</v>
      </c>
      <c r="L798">
        <f t="shared" si="113"/>
        <v>0.25242718446601936</v>
      </c>
      <c r="M798">
        <v>1780.7</v>
      </c>
      <c r="N798">
        <f t="shared" si="114"/>
        <v>0.85913690260571363</v>
      </c>
      <c r="O798">
        <v>79.337000000000003</v>
      </c>
      <c r="P798">
        <f t="shared" si="115"/>
        <v>0.23374822060809572</v>
      </c>
      <c r="Q798">
        <v>0.97860000000000003</v>
      </c>
      <c r="R798">
        <f t="shared" si="116"/>
        <v>8.8493356731010261E-2</v>
      </c>
    </row>
    <row r="799" spans="1:18">
      <c r="A799">
        <v>91.71</v>
      </c>
      <c r="B799">
        <f t="shared" si="108"/>
        <v>0.7070147679324893</v>
      </c>
      <c r="C799">
        <v>112.19</v>
      </c>
      <c r="D799">
        <f t="shared" si="109"/>
        <v>0.83081395348837195</v>
      </c>
      <c r="E799">
        <v>1461.4</v>
      </c>
      <c r="F799">
        <f t="shared" si="110"/>
        <v>0.35107940170028795</v>
      </c>
      <c r="G799">
        <v>12447.68</v>
      </c>
      <c r="H799">
        <f t="shared" si="111"/>
        <v>0.2834485191038727</v>
      </c>
      <c r="I799">
        <v>1.6732</v>
      </c>
      <c r="J799">
        <f t="shared" si="112"/>
        <v>0.12158481572899824</v>
      </c>
      <c r="K799">
        <v>1.7589999999999999</v>
      </c>
      <c r="L799">
        <f t="shared" si="113"/>
        <v>0.23212709620476601</v>
      </c>
      <c r="M799">
        <v>1790.15</v>
      </c>
      <c r="N799">
        <f t="shared" si="114"/>
        <v>0.87054746552681783</v>
      </c>
      <c r="O799">
        <v>79.352999999999994</v>
      </c>
      <c r="P799">
        <f t="shared" si="115"/>
        <v>0.2343322261561481</v>
      </c>
      <c r="Q799">
        <v>0.98040000000000005</v>
      </c>
      <c r="R799">
        <f t="shared" si="116"/>
        <v>9.300576585610433E-2</v>
      </c>
    </row>
    <row r="800" spans="1:18">
      <c r="A800">
        <v>88.14</v>
      </c>
      <c r="B800">
        <f t="shared" si="108"/>
        <v>0.65994198312236285</v>
      </c>
      <c r="C800">
        <v>108.02</v>
      </c>
      <c r="D800">
        <f t="shared" si="109"/>
        <v>0.7823255813953488</v>
      </c>
      <c r="E800">
        <v>1450.99</v>
      </c>
      <c r="F800">
        <f t="shared" si="110"/>
        <v>0.34098818328987285</v>
      </c>
      <c r="G800">
        <v>12359.47</v>
      </c>
      <c r="H800">
        <f t="shared" si="111"/>
        <v>0.26375755627583858</v>
      </c>
      <c r="I800">
        <v>1.6146</v>
      </c>
      <c r="J800">
        <f t="shared" si="112"/>
        <v>9.6646523108349675E-2</v>
      </c>
      <c r="K800">
        <v>1.716</v>
      </c>
      <c r="L800">
        <f t="shared" si="113"/>
        <v>0.21315092674315969</v>
      </c>
      <c r="M800">
        <v>1777.88</v>
      </c>
      <c r="N800">
        <f t="shared" si="114"/>
        <v>0.85573184573401917</v>
      </c>
      <c r="O800">
        <v>79.965000000000003</v>
      </c>
      <c r="P800">
        <f t="shared" si="115"/>
        <v>0.25667043836916448</v>
      </c>
      <c r="Q800">
        <v>0.98760000000000003</v>
      </c>
      <c r="R800">
        <f t="shared" si="116"/>
        <v>0.11105540235648033</v>
      </c>
    </row>
    <row r="801" spans="1:18">
      <c r="A801">
        <v>91.89</v>
      </c>
      <c r="B801">
        <f t="shared" si="108"/>
        <v>0.70938818565400841</v>
      </c>
      <c r="C801">
        <v>111.4</v>
      </c>
      <c r="D801">
        <f t="shared" si="109"/>
        <v>0.82162790697674415</v>
      </c>
      <c r="E801">
        <v>1445.75</v>
      </c>
      <c r="F801">
        <f t="shared" si="110"/>
        <v>0.33590864587675329</v>
      </c>
      <c r="G801">
        <v>12391.23</v>
      </c>
      <c r="H801">
        <f t="shared" si="111"/>
        <v>0.27084728509817574</v>
      </c>
      <c r="I801">
        <v>1.6197999999999999</v>
      </c>
      <c r="J801">
        <f t="shared" si="112"/>
        <v>9.8859477402332085E-2</v>
      </c>
      <c r="K801">
        <v>1.722</v>
      </c>
      <c r="L801">
        <f t="shared" si="113"/>
        <v>0.2157987643424536</v>
      </c>
      <c r="M801">
        <v>1774.57</v>
      </c>
      <c r="N801">
        <f t="shared" si="114"/>
        <v>0.8517351300441931</v>
      </c>
      <c r="O801">
        <v>79.744</v>
      </c>
      <c r="P801">
        <f t="shared" si="115"/>
        <v>0.2486038617366863</v>
      </c>
      <c r="Q801">
        <v>0.98409999999999997</v>
      </c>
      <c r="R801">
        <f t="shared" si="116"/>
        <v>0.10228127350213072</v>
      </c>
    </row>
    <row r="802" spans="1:18">
      <c r="A802">
        <v>92.48</v>
      </c>
      <c r="B802">
        <f t="shared" si="108"/>
        <v>0.71716772151898733</v>
      </c>
      <c r="C802">
        <v>112.14</v>
      </c>
      <c r="D802">
        <f t="shared" si="109"/>
        <v>0.830232558139535</v>
      </c>
      <c r="E802">
        <v>1444.49</v>
      </c>
      <c r="F802">
        <f t="shared" si="110"/>
        <v>0.33468723039191922</v>
      </c>
      <c r="G802">
        <v>12370.19</v>
      </c>
      <c r="H802">
        <f t="shared" si="111"/>
        <v>0.2661505629816151</v>
      </c>
      <c r="I802">
        <v>1.6249</v>
      </c>
      <c r="J802">
        <f t="shared" si="112"/>
        <v>0.10102987488296879</v>
      </c>
      <c r="K802">
        <v>1.7110000000000001</v>
      </c>
      <c r="L802">
        <f t="shared" si="113"/>
        <v>0.21094439541041482</v>
      </c>
      <c r="M802">
        <v>1775.43</v>
      </c>
      <c r="N802">
        <f t="shared" si="114"/>
        <v>0.85277355164336244</v>
      </c>
      <c r="O802">
        <v>79.823999999999998</v>
      </c>
      <c r="P802">
        <f t="shared" si="115"/>
        <v>0.25152388947694981</v>
      </c>
      <c r="Q802">
        <v>0.98229999999999995</v>
      </c>
      <c r="R802">
        <f t="shared" si="116"/>
        <v>9.7768864377036649E-2</v>
      </c>
    </row>
    <row r="803" spans="1:18">
      <c r="A803">
        <v>92.19</v>
      </c>
      <c r="B803">
        <f t="shared" si="108"/>
        <v>0.71334388185653996</v>
      </c>
      <c r="C803">
        <v>113.25</v>
      </c>
      <c r="D803">
        <f t="shared" si="109"/>
        <v>0.84313953488372084</v>
      </c>
      <c r="E803">
        <v>1440.67</v>
      </c>
      <c r="F803">
        <f t="shared" si="110"/>
        <v>0.33098420884266039</v>
      </c>
      <c r="G803">
        <v>12317.46</v>
      </c>
      <c r="H803">
        <f t="shared" si="111"/>
        <v>0.25437973801934038</v>
      </c>
      <c r="I803">
        <v>1.6335</v>
      </c>
      <c r="J803">
        <f t="shared" si="112"/>
        <v>0.10468976083070899</v>
      </c>
      <c r="K803">
        <v>1.7250000000000001</v>
      </c>
      <c r="L803">
        <f t="shared" si="113"/>
        <v>0.21712268314210062</v>
      </c>
      <c r="M803">
        <v>1772.25</v>
      </c>
      <c r="N803">
        <f t="shared" si="114"/>
        <v>0.84893380666038765</v>
      </c>
      <c r="O803">
        <v>79.935000000000002</v>
      </c>
      <c r="P803">
        <f t="shared" si="115"/>
        <v>0.25557542796656557</v>
      </c>
      <c r="Q803">
        <v>0.98370000000000002</v>
      </c>
      <c r="R803">
        <f t="shared" si="116"/>
        <v>0.10127851591877661</v>
      </c>
    </row>
    <row r="804" spans="1:18">
      <c r="A804">
        <v>91.85</v>
      </c>
      <c r="B804">
        <f t="shared" si="108"/>
        <v>0.70886075949367078</v>
      </c>
      <c r="C804">
        <v>113.36</v>
      </c>
      <c r="D804">
        <f t="shared" si="109"/>
        <v>0.84441860465116281</v>
      </c>
      <c r="E804">
        <v>1447.15</v>
      </c>
      <c r="F804">
        <f t="shared" si="110"/>
        <v>0.33726577419323572</v>
      </c>
      <c r="G804">
        <v>12338.85</v>
      </c>
      <c r="H804">
        <f t="shared" si="111"/>
        <v>0.25915459001901919</v>
      </c>
      <c r="I804">
        <v>1.6541999999999999</v>
      </c>
      <c r="J804">
        <f t="shared" si="112"/>
        <v>0.11349902119329301</v>
      </c>
      <c r="K804">
        <v>1.7549999999999999</v>
      </c>
      <c r="L804">
        <f t="shared" si="113"/>
        <v>0.23036187113857007</v>
      </c>
      <c r="M804">
        <v>1777.38</v>
      </c>
      <c r="N804">
        <f t="shared" si="114"/>
        <v>0.85512811224613006</v>
      </c>
      <c r="O804">
        <v>79.548000000000002</v>
      </c>
      <c r="P804">
        <f t="shared" si="115"/>
        <v>0.24144979377304074</v>
      </c>
      <c r="Q804">
        <v>0.98060000000000003</v>
      </c>
      <c r="R804">
        <f t="shared" si="116"/>
        <v>9.3507144647781384E-2</v>
      </c>
    </row>
    <row r="805" spans="1:18">
      <c r="A805">
        <v>89.98</v>
      </c>
      <c r="B805">
        <f t="shared" si="108"/>
        <v>0.68420358649789026</v>
      </c>
      <c r="C805">
        <v>110.87</v>
      </c>
      <c r="D805">
        <f t="shared" si="109"/>
        <v>0.8154651162790697</v>
      </c>
      <c r="E805">
        <v>1433.32</v>
      </c>
      <c r="F805">
        <f t="shared" si="110"/>
        <v>0.32385928518112805</v>
      </c>
      <c r="G805">
        <v>12232.86</v>
      </c>
      <c r="H805">
        <f t="shared" si="111"/>
        <v>0.23549462912860644</v>
      </c>
      <c r="I805">
        <v>1.6094999999999999</v>
      </c>
      <c r="J805">
        <f t="shared" si="112"/>
        <v>9.4476125627712987E-2</v>
      </c>
      <c r="K805">
        <v>1.744</v>
      </c>
      <c r="L805">
        <f t="shared" si="113"/>
        <v>0.22550750220653129</v>
      </c>
      <c r="M805">
        <v>1752.75</v>
      </c>
      <c r="N805">
        <f t="shared" si="114"/>
        <v>0.82538820063271257</v>
      </c>
      <c r="O805">
        <v>79.885000000000005</v>
      </c>
      <c r="P805">
        <f t="shared" si="115"/>
        <v>0.25375041062890097</v>
      </c>
      <c r="Q805">
        <v>0.98550000000000004</v>
      </c>
      <c r="R805">
        <f t="shared" si="116"/>
        <v>0.10579092504387068</v>
      </c>
    </row>
    <row r="806" spans="1:18">
      <c r="A806">
        <v>90.99</v>
      </c>
      <c r="B806">
        <f t="shared" si="108"/>
        <v>0.69752109704641341</v>
      </c>
      <c r="C806">
        <v>110.67</v>
      </c>
      <c r="D806">
        <f t="shared" si="109"/>
        <v>0.81313953488372104</v>
      </c>
      <c r="E806">
        <v>1441.59</v>
      </c>
      <c r="F806">
        <f t="shared" si="110"/>
        <v>0.33187603602206289</v>
      </c>
      <c r="G806">
        <v>12257.18</v>
      </c>
      <c r="H806">
        <f t="shared" si="111"/>
        <v>0.24092353986409878</v>
      </c>
      <c r="I806">
        <v>1.6661999999999999</v>
      </c>
      <c r="J806">
        <f t="shared" si="112"/>
        <v>0.11860583879479102</v>
      </c>
      <c r="K806">
        <v>1.8120000000000001</v>
      </c>
      <c r="L806">
        <f t="shared" si="113"/>
        <v>0.25551632833186227</v>
      </c>
      <c r="M806">
        <v>1760.64</v>
      </c>
      <c r="N806">
        <f t="shared" si="114"/>
        <v>0.83491511507160276</v>
      </c>
      <c r="O806">
        <v>79.552000000000007</v>
      </c>
      <c r="P806">
        <f t="shared" si="115"/>
        <v>0.24159579516005408</v>
      </c>
      <c r="Q806">
        <v>0.98060000000000003</v>
      </c>
      <c r="R806">
        <f t="shared" si="116"/>
        <v>9.3507144647781384E-2</v>
      </c>
    </row>
    <row r="807" spans="1:18">
      <c r="A807">
        <v>91.63</v>
      </c>
      <c r="B807">
        <f t="shared" si="108"/>
        <v>0.70595991561181426</v>
      </c>
      <c r="C807">
        <v>110.41</v>
      </c>
      <c r="D807">
        <f t="shared" si="109"/>
        <v>0.81011627906976724</v>
      </c>
      <c r="E807">
        <v>1456.89</v>
      </c>
      <c r="F807">
        <f t="shared" si="110"/>
        <v>0.34670750976647702</v>
      </c>
      <c r="G807">
        <v>12313.54</v>
      </c>
      <c r="H807">
        <f t="shared" si="111"/>
        <v>0.25350468332842258</v>
      </c>
      <c r="I807">
        <v>1.7094</v>
      </c>
      <c r="J807">
        <f t="shared" si="112"/>
        <v>0.13699038216018386</v>
      </c>
      <c r="K807">
        <v>1.8160000000000001</v>
      </c>
      <c r="L807">
        <f t="shared" si="113"/>
        <v>0.25728155339805825</v>
      </c>
      <c r="M807">
        <v>1764.4</v>
      </c>
      <c r="N807">
        <f t="shared" si="114"/>
        <v>0.83945519090052889</v>
      </c>
      <c r="O807">
        <v>79.518000000000001</v>
      </c>
      <c r="P807">
        <f t="shared" si="115"/>
        <v>0.24035478337044186</v>
      </c>
      <c r="Q807">
        <v>0.97870000000000001</v>
      </c>
      <c r="R807">
        <f t="shared" si="116"/>
        <v>8.8744046126848788E-2</v>
      </c>
    </row>
    <row r="808" spans="1:18">
      <c r="A808">
        <v>92.61</v>
      </c>
      <c r="B808">
        <f t="shared" si="108"/>
        <v>0.7188818565400843</v>
      </c>
      <c r="C808">
        <v>112.29</v>
      </c>
      <c r="D808">
        <f t="shared" si="109"/>
        <v>0.83197674418604661</v>
      </c>
      <c r="E808">
        <v>1460.15</v>
      </c>
      <c r="F808">
        <f t="shared" si="110"/>
        <v>0.34986767998914298</v>
      </c>
      <c r="G808">
        <v>12383.6</v>
      </c>
      <c r="H808">
        <f t="shared" si="111"/>
        <v>0.26914405364621019</v>
      </c>
      <c r="I808">
        <v>1.7527999999999999</v>
      </c>
      <c r="J808">
        <f t="shared" si="112"/>
        <v>0.15546003915226825</v>
      </c>
      <c r="K808">
        <v>1.847</v>
      </c>
      <c r="L808">
        <f t="shared" si="113"/>
        <v>0.27096204766107673</v>
      </c>
      <c r="M808">
        <v>1773.1</v>
      </c>
      <c r="N808">
        <f t="shared" si="114"/>
        <v>0.84996015358979904</v>
      </c>
      <c r="O808">
        <v>79.328000000000003</v>
      </c>
      <c r="P808">
        <f t="shared" si="115"/>
        <v>0.23341971748731605</v>
      </c>
      <c r="Q808">
        <v>0.97640000000000005</v>
      </c>
      <c r="R808">
        <f t="shared" si="116"/>
        <v>8.2978190022562084E-2</v>
      </c>
    </row>
    <row r="809" spans="1:18">
      <c r="A809">
        <v>91.87</v>
      </c>
      <c r="B809">
        <f t="shared" si="108"/>
        <v>0.70912447257383959</v>
      </c>
      <c r="C809">
        <v>111.49</v>
      </c>
      <c r="D809">
        <f t="shared" si="109"/>
        <v>0.82267441860465118</v>
      </c>
      <c r="E809">
        <v>1460.26</v>
      </c>
      <c r="F809">
        <f t="shared" si="110"/>
        <v>0.34997431149972363</v>
      </c>
      <c r="G809">
        <v>12409.25</v>
      </c>
      <c r="H809">
        <f t="shared" si="111"/>
        <v>0.27486985793754976</v>
      </c>
      <c r="I809">
        <v>1.764</v>
      </c>
      <c r="J809">
        <f t="shared" si="112"/>
        <v>0.16022640224699977</v>
      </c>
      <c r="K809">
        <v>1.8580000000000001</v>
      </c>
      <c r="L809">
        <f t="shared" si="113"/>
        <v>0.27581641659311562</v>
      </c>
      <c r="M809">
        <v>1768.53</v>
      </c>
      <c r="N809">
        <f t="shared" si="114"/>
        <v>0.84444202951049274</v>
      </c>
      <c r="O809">
        <v>79.411000000000001</v>
      </c>
      <c r="P809">
        <f t="shared" si="115"/>
        <v>0.23644924626783942</v>
      </c>
      <c r="Q809">
        <v>0.97689999999999999</v>
      </c>
      <c r="R809">
        <f t="shared" si="116"/>
        <v>8.4231637001754733E-2</v>
      </c>
    </row>
    <row r="810" spans="1:18">
      <c r="A810">
        <v>91.98</v>
      </c>
      <c r="B810">
        <f t="shared" si="108"/>
        <v>0.71057489451476796</v>
      </c>
      <c r="C810">
        <v>108.95</v>
      </c>
      <c r="D810">
        <f t="shared" si="109"/>
        <v>0.79313953488372102</v>
      </c>
      <c r="E810">
        <v>1461.05</v>
      </c>
      <c r="F810">
        <f t="shared" si="110"/>
        <v>0.35074011962116719</v>
      </c>
      <c r="G810">
        <v>12436.16</v>
      </c>
      <c r="H810">
        <f t="shared" si="111"/>
        <v>0.28087692980811307</v>
      </c>
      <c r="I810">
        <v>1.7718</v>
      </c>
      <c r="J810">
        <f t="shared" si="112"/>
        <v>0.16354583368797349</v>
      </c>
      <c r="K810">
        <v>1.883</v>
      </c>
      <c r="L810">
        <f t="shared" si="113"/>
        <v>0.28684907325684023</v>
      </c>
      <c r="M810">
        <v>1770.3</v>
      </c>
      <c r="N810">
        <f t="shared" si="114"/>
        <v>0.84657924605762014</v>
      </c>
      <c r="O810">
        <v>79.055000000000007</v>
      </c>
      <c r="P810">
        <f t="shared" si="115"/>
        <v>0.22345512282366689</v>
      </c>
      <c r="Q810">
        <v>0.97450000000000003</v>
      </c>
      <c r="R810">
        <f t="shared" si="116"/>
        <v>7.8215091501629488E-2</v>
      </c>
    </row>
    <row r="811" spans="1:18">
      <c r="A811">
        <v>95.29</v>
      </c>
      <c r="B811">
        <f t="shared" si="108"/>
        <v>0.75421940928270037</v>
      </c>
      <c r="C811">
        <v>112.46</v>
      </c>
      <c r="D811">
        <f t="shared" si="109"/>
        <v>0.83395348837209304</v>
      </c>
      <c r="E811">
        <v>1459.32</v>
      </c>
      <c r="F811">
        <f t="shared" si="110"/>
        <v>0.34906309677294262</v>
      </c>
      <c r="G811">
        <v>12422.71</v>
      </c>
      <c r="H811">
        <f t="shared" si="111"/>
        <v>0.27787451001401864</v>
      </c>
      <c r="I811">
        <v>1.8083</v>
      </c>
      <c r="J811">
        <f t="shared" si="112"/>
        <v>0.17907907055919656</v>
      </c>
      <c r="K811">
        <v>1.913</v>
      </c>
      <c r="L811">
        <f t="shared" si="113"/>
        <v>0.30008826125330978</v>
      </c>
      <c r="M811">
        <v>1771.31</v>
      </c>
      <c r="N811">
        <f t="shared" si="114"/>
        <v>0.84779878770315609</v>
      </c>
      <c r="O811">
        <v>79.248999999999995</v>
      </c>
      <c r="P811">
        <f t="shared" si="115"/>
        <v>0.23053619009380555</v>
      </c>
      <c r="Q811">
        <v>0.97419999999999995</v>
      </c>
      <c r="R811">
        <f t="shared" si="116"/>
        <v>7.746302331411363E-2</v>
      </c>
    </row>
    <row r="812" spans="1:18">
      <c r="A812">
        <v>96.62</v>
      </c>
      <c r="B812">
        <f t="shared" si="108"/>
        <v>0.771756329113924</v>
      </c>
      <c r="C812">
        <v>114.23</v>
      </c>
      <c r="D812">
        <f t="shared" si="109"/>
        <v>0.85453488372093034</v>
      </c>
      <c r="E812">
        <v>1461.19</v>
      </c>
      <c r="F812">
        <f t="shared" si="110"/>
        <v>0.35087583245281556</v>
      </c>
      <c r="G812">
        <v>12446.86</v>
      </c>
      <c r="H812">
        <f t="shared" si="111"/>
        <v>0.28326547194913987</v>
      </c>
      <c r="I812">
        <v>1.8414999999999999</v>
      </c>
      <c r="J812">
        <f t="shared" si="112"/>
        <v>0.19320793259000762</v>
      </c>
      <c r="K812">
        <v>1.9430000000000001</v>
      </c>
      <c r="L812">
        <f t="shared" si="113"/>
        <v>0.31332744924977934</v>
      </c>
      <c r="M812">
        <v>1761.25</v>
      </c>
      <c r="N812">
        <f t="shared" si="114"/>
        <v>0.83565166992682738</v>
      </c>
      <c r="O812">
        <v>79.010000000000005</v>
      </c>
      <c r="P812">
        <f t="shared" si="115"/>
        <v>0.22181260721976859</v>
      </c>
      <c r="Q812">
        <v>0.9748</v>
      </c>
      <c r="R812">
        <f t="shared" si="116"/>
        <v>7.8967159689145069E-2</v>
      </c>
    </row>
    <row r="813" spans="1:18">
      <c r="A813">
        <v>99</v>
      </c>
      <c r="B813">
        <f t="shared" si="108"/>
        <v>0.80313818565400841</v>
      </c>
      <c r="C813">
        <v>117.59</v>
      </c>
      <c r="D813">
        <f t="shared" si="109"/>
        <v>0.89360465116279064</v>
      </c>
      <c r="E813">
        <v>1465.77</v>
      </c>
      <c r="F813">
        <f t="shared" si="110"/>
        <v>0.35531558080245051</v>
      </c>
      <c r="G813">
        <v>12499.47</v>
      </c>
      <c r="H813">
        <f t="shared" si="111"/>
        <v>0.29500950952291655</v>
      </c>
      <c r="I813">
        <v>1.8660000000000001</v>
      </c>
      <c r="J813">
        <f t="shared" si="112"/>
        <v>0.2036343518597328</v>
      </c>
      <c r="K813">
        <v>1.968</v>
      </c>
      <c r="L813">
        <f t="shared" si="113"/>
        <v>0.32436010591350389</v>
      </c>
      <c r="M813">
        <v>1770.5</v>
      </c>
      <c r="N813">
        <f t="shared" si="114"/>
        <v>0.84682073945277581</v>
      </c>
      <c r="O813">
        <v>78.846999999999994</v>
      </c>
      <c r="P813">
        <f t="shared" si="115"/>
        <v>0.21586305069898123</v>
      </c>
      <c r="Q813">
        <v>0.97140000000000004</v>
      </c>
      <c r="R813">
        <f t="shared" si="116"/>
        <v>7.0443720230634277E-2</v>
      </c>
    </row>
    <row r="814" spans="1:18">
      <c r="A814">
        <v>98.31</v>
      </c>
      <c r="B814">
        <f t="shared" si="108"/>
        <v>0.79404008438818563</v>
      </c>
      <c r="C814">
        <v>116.41</v>
      </c>
      <c r="D814">
        <f t="shared" si="109"/>
        <v>0.87988372093023237</v>
      </c>
      <c r="E814">
        <v>1459.99</v>
      </c>
      <c r="F814">
        <f t="shared" si="110"/>
        <v>0.34971257961011637</v>
      </c>
      <c r="G814">
        <v>12360.16</v>
      </c>
      <c r="H814">
        <f t="shared" si="111"/>
        <v>0.26391158375969931</v>
      </c>
      <c r="I814">
        <v>1.7230000000000001</v>
      </c>
      <c r="J814">
        <f t="shared" si="112"/>
        <v>0.14277810877521496</v>
      </c>
      <c r="K814">
        <v>1.8720000000000001</v>
      </c>
      <c r="L814">
        <f t="shared" si="113"/>
        <v>0.28199470432480139</v>
      </c>
      <c r="M814">
        <v>1767.12</v>
      </c>
      <c r="N814">
        <f t="shared" si="114"/>
        <v>0.84273950107464535</v>
      </c>
      <c r="O814">
        <v>79.262</v>
      </c>
      <c r="P814">
        <f t="shared" si="115"/>
        <v>0.23101069460159857</v>
      </c>
      <c r="Q814">
        <v>0.96850000000000003</v>
      </c>
      <c r="R814">
        <f t="shared" si="116"/>
        <v>6.3173727751316119E-2</v>
      </c>
    </row>
    <row r="815" spans="1:18">
      <c r="A815">
        <v>97.01</v>
      </c>
      <c r="B815">
        <f t="shared" si="108"/>
        <v>0.77689873417721522</v>
      </c>
      <c r="C815">
        <v>115.87</v>
      </c>
      <c r="D815">
        <f t="shared" si="109"/>
        <v>0.87360465116279062</v>
      </c>
      <c r="E815">
        <v>1436.56</v>
      </c>
      <c r="F815">
        <f t="shared" si="110"/>
        <v>0.32700006785641572</v>
      </c>
      <c r="G815">
        <v>12232.62</v>
      </c>
      <c r="H815">
        <f t="shared" si="111"/>
        <v>0.2354410543516115</v>
      </c>
      <c r="I815">
        <v>1.7576000000000001</v>
      </c>
      <c r="J815">
        <f t="shared" si="112"/>
        <v>0.15750276619286752</v>
      </c>
      <c r="K815">
        <v>1.899</v>
      </c>
      <c r="L815">
        <f t="shared" si="113"/>
        <v>0.29390997352162396</v>
      </c>
      <c r="M815">
        <v>1730.75</v>
      </c>
      <c r="N815">
        <f t="shared" si="114"/>
        <v>0.79882392716559192</v>
      </c>
      <c r="O815">
        <v>79.736999999999995</v>
      </c>
      <c r="P815">
        <f t="shared" si="115"/>
        <v>0.24834835930941307</v>
      </c>
      <c r="Q815">
        <v>0.97619999999999996</v>
      </c>
      <c r="R815">
        <f t="shared" si="116"/>
        <v>8.2476811230884753E-2</v>
      </c>
    </row>
    <row r="816" spans="1:18">
      <c r="A816">
        <v>97.17</v>
      </c>
      <c r="B816">
        <f t="shared" si="108"/>
        <v>0.7790084388185653</v>
      </c>
      <c r="C816">
        <v>114.61</v>
      </c>
      <c r="D816">
        <f t="shared" si="109"/>
        <v>0.85895348837209307</v>
      </c>
      <c r="E816">
        <v>1433.56</v>
      </c>
      <c r="F816">
        <f t="shared" si="110"/>
        <v>0.32409193574966788</v>
      </c>
      <c r="G816">
        <v>12220.45</v>
      </c>
      <c r="H816">
        <f t="shared" si="111"/>
        <v>0.23272436670149049</v>
      </c>
      <c r="I816">
        <v>1.7004999999999999</v>
      </c>
      <c r="J816">
        <f t="shared" si="112"/>
        <v>0.13320282577240614</v>
      </c>
      <c r="K816">
        <v>1.8520000000000001</v>
      </c>
      <c r="L816">
        <f t="shared" si="113"/>
        <v>0.27316857899382169</v>
      </c>
      <c r="M816">
        <v>1731.88</v>
      </c>
      <c r="N816">
        <f t="shared" si="114"/>
        <v>0.80018836484822142</v>
      </c>
      <c r="O816">
        <v>79.856999999999999</v>
      </c>
      <c r="P816">
        <f t="shared" si="115"/>
        <v>0.25272840091980853</v>
      </c>
      <c r="Q816">
        <v>0.97299999999999998</v>
      </c>
      <c r="R816">
        <f t="shared" si="116"/>
        <v>7.4454750564051E-2</v>
      </c>
    </row>
    <row r="817" spans="1:18">
      <c r="A817">
        <v>96.54</v>
      </c>
      <c r="B817">
        <f t="shared" si="108"/>
        <v>0.77070147679324896</v>
      </c>
      <c r="C817">
        <v>114.69</v>
      </c>
      <c r="D817">
        <f t="shared" si="109"/>
        <v>0.85988372093023246</v>
      </c>
      <c r="E817">
        <v>1429.08</v>
      </c>
      <c r="F817">
        <f t="shared" si="110"/>
        <v>0.31974912513692444</v>
      </c>
      <c r="G817">
        <v>12215.43</v>
      </c>
      <c r="H817">
        <f t="shared" si="111"/>
        <v>0.23160376094934518</v>
      </c>
      <c r="I817">
        <v>1.6540999999999999</v>
      </c>
      <c r="J817">
        <f t="shared" si="112"/>
        <v>0.11345646437994721</v>
      </c>
      <c r="K817">
        <v>1.825</v>
      </c>
      <c r="L817">
        <f t="shared" si="113"/>
        <v>0.26125330979699907</v>
      </c>
      <c r="M817">
        <v>1726.06</v>
      </c>
      <c r="N817">
        <f t="shared" si="114"/>
        <v>0.79316090704919195</v>
      </c>
      <c r="O817">
        <v>80.356999999999999</v>
      </c>
      <c r="P817">
        <f t="shared" si="115"/>
        <v>0.27097857429645561</v>
      </c>
      <c r="Q817">
        <v>0.97760000000000002</v>
      </c>
      <c r="R817">
        <f t="shared" si="116"/>
        <v>8.59864627726247E-2</v>
      </c>
    </row>
    <row r="818" spans="1:18">
      <c r="A818">
        <v>96.42</v>
      </c>
      <c r="B818">
        <f t="shared" si="108"/>
        <v>0.76911919831223619</v>
      </c>
      <c r="C818">
        <v>114.15</v>
      </c>
      <c r="D818">
        <f t="shared" si="109"/>
        <v>0.85360465116279061</v>
      </c>
      <c r="E818">
        <v>1437.92</v>
      </c>
      <c r="F818">
        <f t="shared" si="110"/>
        <v>0.32831842107814152</v>
      </c>
      <c r="G818">
        <v>12268.01</v>
      </c>
      <c r="H818">
        <f t="shared" si="111"/>
        <v>0.24334110167599773</v>
      </c>
      <c r="I818">
        <v>1.6677999999999999</v>
      </c>
      <c r="J818">
        <f t="shared" si="112"/>
        <v>0.1192867478083241</v>
      </c>
      <c r="K818">
        <v>1.853</v>
      </c>
      <c r="L818">
        <f t="shared" si="113"/>
        <v>0.27360988526037067</v>
      </c>
      <c r="M818">
        <v>1735.85</v>
      </c>
      <c r="N818">
        <f t="shared" si="114"/>
        <v>0.80498200874206061</v>
      </c>
      <c r="O818">
        <v>80.251999999999995</v>
      </c>
      <c r="P818">
        <f t="shared" si="115"/>
        <v>0.26714603788735958</v>
      </c>
      <c r="Q818">
        <v>0.97860000000000003</v>
      </c>
      <c r="R818">
        <f t="shared" si="116"/>
        <v>8.8493356731010261E-2</v>
      </c>
    </row>
    <row r="819" spans="1:18">
      <c r="A819">
        <v>95.53</v>
      </c>
      <c r="B819">
        <f t="shared" si="108"/>
        <v>0.7573839662447257</v>
      </c>
      <c r="C819">
        <v>112.55</v>
      </c>
      <c r="D819">
        <f t="shared" si="109"/>
        <v>0.83500000000000008</v>
      </c>
      <c r="E819">
        <v>1432.12</v>
      </c>
      <c r="F819">
        <f t="shared" si="110"/>
        <v>0.32269603233842886</v>
      </c>
      <c r="G819">
        <v>12139.73</v>
      </c>
      <c r="H819">
        <f t="shared" si="111"/>
        <v>0.21470538337217501</v>
      </c>
      <c r="I819">
        <v>1.6780999999999999</v>
      </c>
      <c r="J819">
        <f t="shared" si="112"/>
        <v>0.12367009958294321</v>
      </c>
      <c r="K819">
        <v>1.8360000000000001</v>
      </c>
      <c r="L819">
        <f t="shared" si="113"/>
        <v>0.26610767872903796</v>
      </c>
      <c r="M819">
        <v>1700.33</v>
      </c>
      <c r="N819">
        <f t="shared" si="114"/>
        <v>0.76209278176241857</v>
      </c>
      <c r="O819">
        <v>81.040000000000006</v>
      </c>
      <c r="P819">
        <f t="shared" si="115"/>
        <v>0.29590831112895577</v>
      </c>
      <c r="Q819">
        <v>0.98270000000000002</v>
      </c>
      <c r="R819">
        <f t="shared" si="116"/>
        <v>9.8771621960391048E-2</v>
      </c>
    </row>
    <row r="820" spans="1:18">
      <c r="A820">
        <v>95.36</v>
      </c>
      <c r="B820">
        <f t="shared" si="108"/>
        <v>0.755142405063291</v>
      </c>
      <c r="C820">
        <v>113.84</v>
      </c>
      <c r="D820">
        <f t="shared" si="109"/>
        <v>0.85</v>
      </c>
      <c r="E820">
        <v>1403.44</v>
      </c>
      <c r="F820">
        <f t="shared" si="110"/>
        <v>0.29489428939791973</v>
      </c>
      <c r="G820">
        <v>11990.14</v>
      </c>
      <c r="H820">
        <f t="shared" si="111"/>
        <v>0.1813126713276722</v>
      </c>
      <c r="I820">
        <v>1.5960000000000001</v>
      </c>
      <c r="J820">
        <f t="shared" si="112"/>
        <v>8.8730955826027802E-2</v>
      </c>
      <c r="K820">
        <v>1.7529999999999999</v>
      </c>
      <c r="L820">
        <f t="shared" si="113"/>
        <v>0.22947925860547211</v>
      </c>
      <c r="M820">
        <v>1692.93</v>
      </c>
      <c r="N820">
        <f t="shared" si="114"/>
        <v>0.75315752614165998</v>
      </c>
      <c r="O820">
        <v>81.234999999999999</v>
      </c>
      <c r="P820">
        <f t="shared" si="115"/>
        <v>0.30302587874584791</v>
      </c>
      <c r="Q820">
        <v>0.99050000000000005</v>
      </c>
      <c r="R820">
        <f t="shared" si="116"/>
        <v>0.11832539483579849</v>
      </c>
    </row>
    <row r="821" spans="1:18">
      <c r="A821">
        <v>95.3</v>
      </c>
      <c r="B821">
        <f t="shared" si="108"/>
        <v>0.75435126582278467</v>
      </c>
      <c r="C821">
        <v>114.19</v>
      </c>
      <c r="D821">
        <f t="shared" si="109"/>
        <v>0.85406976744186036</v>
      </c>
      <c r="E821">
        <v>1404.94</v>
      </c>
      <c r="F821">
        <f t="shared" si="110"/>
        <v>0.29634835545129362</v>
      </c>
      <c r="G821">
        <v>11941.7</v>
      </c>
      <c r="H821">
        <f t="shared" si="111"/>
        <v>0.17049949550418353</v>
      </c>
      <c r="I821">
        <v>1.5722</v>
      </c>
      <c r="J821">
        <f t="shared" si="112"/>
        <v>7.8602434249723407E-2</v>
      </c>
      <c r="K821">
        <v>1.7350000000000001</v>
      </c>
      <c r="L821">
        <f t="shared" si="113"/>
        <v>0.22153574580759047</v>
      </c>
      <c r="M821">
        <v>1695.88</v>
      </c>
      <c r="N821">
        <f t="shared" si="114"/>
        <v>0.75671955372020572</v>
      </c>
      <c r="O821">
        <v>81.311999999999998</v>
      </c>
      <c r="P821">
        <f t="shared" si="115"/>
        <v>0.3058364054458515</v>
      </c>
      <c r="Q821">
        <v>0.9859</v>
      </c>
      <c r="R821">
        <f t="shared" si="116"/>
        <v>0.10679368262722479</v>
      </c>
    </row>
    <row r="822" spans="1:18">
      <c r="A822">
        <v>96.47</v>
      </c>
      <c r="B822">
        <f t="shared" si="108"/>
        <v>0.76977848101265811</v>
      </c>
      <c r="C822">
        <v>115.46</v>
      </c>
      <c r="D822">
        <f t="shared" si="109"/>
        <v>0.86883720930232555</v>
      </c>
      <c r="E822">
        <v>1406.58</v>
      </c>
      <c r="F822">
        <f t="shared" si="110"/>
        <v>0.29793813433631566</v>
      </c>
      <c r="G822">
        <v>11949.26</v>
      </c>
      <c r="H822">
        <f t="shared" si="111"/>
        <v>0.17218710097952561</v>
      </c>
      <c r="I822">
        <v>1.5484</v>
      </c>
      <c r="J822">
        <f t="shared" si="112"/>
        <v>6.8473912673419027E-2</v>
      </c>
      <c r="K822">
        <v>1.7709999999999999</v>
      </c>
      <c r="L822">
        <f t="shared" si="113"/>
        <v>0.23742277140335385</v>
      </c>
      <c r="M822">
        <v>1691.85</v>
      </c>
      <c r="N822">
        <f t="shared" si="114"/>
        <v>0.75185346180781931</v>
      </c>
      <c r="O822">
        <v>81.207999999999998</v>
      </c>
      <c r="P822">
        <f t="shared" si="115"/>
        <v>0.30204036938350892</v>
      </c>
      <c r="Q822">
        <v>0.98629999999999995</v>
      </c>
      <c r="R822">
        <f t="shared" si="116"/>
        <v>0.10779644021057889</v>
      </c>
    </row>
    <row r="823" spans="1:18">
      <c r="A823">
        <v>94.62</v>
      </c>
      <c r="B823">
        <f t="shared" si="108"/>
        <v>0.74538502109704641</v>
      </c>
      <c r="C823">
        <v>113.36</v>
      </c>
      <c r="D823">
        <f t="shared" si="109"/>
        <v>0.84441860465116281</v>
      </c>
      <c r="E823">
        <v>1399.48</v>
      </c>
      <c r="F823">
        <f t="shared" si="110"/>
        <v>0.29105555501701252</v>
      </c>
      <c r="G823">
        <v>11886.65</v>
      </c>
      <c r="H823">
        <f t="shared" si="111"/>
        <v>0.15821078103095726</v>
      </c>
      <c r="I823">
        <v>1.6233</v>
      </c>
      <c r="J823">
        <f t="shared" si="112"/>
        <v>0.1003489658694357</v>
      </c>
      <c r="K823">
        <v>1.768</v>
      </c>
      <c r="L823">
        <f t="shared" si="113"/>
        <v>0.23609885260370694</v>
      </c>
      <c r="M823">
        <v>1655.6</v>
      </c>
      <c r="N823">
        <f t="shared" si="114"/>
        <v>0.70808278393585911</v>
      </c>
      <c r="O823">
        <v>81.691000000000003</v>
      </c>
      <c r="P823">
        <f t="shared" si="115"/>
        <v>0.31967003686535017</v>
      </c>
      <c r="Q823">
        <v>0.99250000000000005</v>
      </c>
      <c r="R823">
        <f t="shared" si="116"/>
        <v>0.12333918275256961</v>
      </c>
    </row>
    <row r="824" spans="1:18">
      <c r="A824">
        <v>95.49</v>
      </c>
      <c r="B824">
        <f t="shared" si="108"/>
        <v>0.75685654008438807</v>
      </c>
      <c r="C824">
        <v>113.26</v>
      </c>
      <c r="D824">
        <f t="shared" si="109"/>
        <v>0.84325581395348848</v>
      </c>
      <c r="E824">
        <v>1410.49</v>
      </c>
      <c r="F824">
        <f t="shared" si="110"/>
        <v>0.30172839984877708</v>
      </c>
      <c r="G824">
        <v>12009.79</v>
      </c>
      <c r="H824">
        <f t="shared" si="111"/>
        <v>0.18569910619413738</v>
      </c>
      <c r="I824">
        <v>1.6506000000000001</v>
      </c>
      <c r="J824">
        <f t="shared" si="112"/>
        <v>0.11196697591284369</v>
      </c>
      <c r="K824">
        <v>1.7989999999999999</v>
      </c>
      <c r="L824">
        <f t="shared" si="113"/>
        <v>0.24977934686672543</v>
      </c>
      <c r="M824">
        <v>1656.5</v>
      </c>
      <c r="N824">
        <f t="shared" si="114"/>
        <v>0.70916950421405966</v>
      </c>
      <c r="O824">
        <v>81.549000000000007</v>
      </c>
      <c r="P824">
        <f t="shared" si="115"/>
        <v>0.31448698762638255</v>
      </c>
      <c r="Q824">
        <v>0.98939999999999995</v>
      </c>
      <c r="R824">
        <f t="shared" si="116"/>
        <v>0.11556781148157412</v>
      </c>
    </row>
    <row r="825" spans="1:18">
      <c r="A825">
        <v>96.33</v>
      </c>
      <c r="B825">
        <f t="shared" si="108"/>
        <v>0.76793248945147674</v>
      </c>
      <c r="C825">
        <v>113.33</v>
      </c>
      <c r="D825">
        <f t="shared" si="109"/>
        <v>0.84406976744186046</v>
      </c>
      <c r="E825">
        <v>1409.3</v>
      </c>
      <c r="F825">
        <f t="shared" si="110"/>
        <v>0.30057484077976704</v>
      </c>
      <c r="G825">
        <v>12009.9</v>
      </c>
      <c r="H825">
        <f t="shared" si="111"/>
        <v>0.18572366130025983</v>
      </c>
      <c r="I825">
        <v>1.6335</v>
      </c>
      <c r="J825">
        <f t="shared" si="112"/>
        <v>0.10468976083070899</v>
      </c>
      <c r="K825">
        <v>1.796</v>
      </c>
      <c r="L825">
        <f t="shared" si="113"/>
        <v>0.24845542806707852</v>
      </c>
      <c r="M825">
        <v>1666.75</v>
      </c>
      <c r="N825">
        <f t="shared" si="114"/>
        <v>0.72154604071578632</v>
      </c>
      <c r="O825">
        <v>81.37</v>
      </c>
      <c r="P825">
        <f t="shared" si="115"/>
        <v>0.30795342555754279</v>
      </c>
      <c r="Q825">
        <v>0.98819999999999997</v>
      </c>
      <c r="R825">
        <f t="shared" si="116"/>
        <v>0.11255953873151149</v>
      </c>
    </row>
    <row r="826" spans="1:18">
      <c r="A826">
        <v>95.47</v>
      </c>
      <c r="B826">
        <f t="shared" si="108"/>
        <v>0.75659282700421937</v>
      </c>
      <c r="C826" s="3">
        <v>114.24</v>
      </c>
      <c r="D826">
        <f t="shared" si="109"/>
        <v>0.85465116279069764</v>
      </c>
      <c r="E826">
        <v>1410.44</v>
      </c>
      <c r="F826">
        <f t="shared" si="110"/>
        <v>0.3016799309803313</v>
      </c>
      <c r="G826">
        <v>12048.82</v>
      </c>
      <c r="H826">
        <f t="shared" si="111"/>
        <v>0.19441170430294749</v>
      </c>
      <c r="I826">
        <v>1.6506000000000001</v>
      </c>
      <c r="J826">
        <f t="shared" si="112"/>
        <v>0.11196697591284369</v>
      </c>
      <c r="K826">
        <v>1.804</v>
      </c>
      <c r="L826">
        <f t="shared" si="113"/>
        <v>0.25198587819947044</v>
      </c>
      <c r="M826">
        <v>1663.97</v>
      </c>
      <c r="N826">
        <f t="shared" si="114"/>
        <v>0.71818928252312286</v>
      </c>
      <c r="O826">
        <v>81.658000000000001</v>
      </c>
      <c r="P826">
        <f t="shared" si="115"/>
        <v>0.3184655254224914</v>
      </c>
      <c r="Q826">
        <v>0.99070000000000003</v>
      </c>
      <c r="R826">
        <f t="shared" si="116"/>
        <v>0.11882677362747554</v>
      </c>
    </row>
    <row r="827" spans="1:18">
      <c r="A827">
        <v>95.85</v>
      </c>
      <c r="B827">
        <f t="shared" si="108"/>
        <v>0.76160337552742596</v>
      </c>
      <c r="C827">
        <v>115.14</v>
      </c>
      <c r="D827">
        <f t="shared" si="109"/>
        <v>0.86511627906976751</v>
      </c>
      <c r="E827">
        <v>1411.13</v>
      </c>
      <c r="F827">
        <f t="shared" si="110"/>
        <v>0.3023488013648834</v>
      </c>
      <c r="G827">
        <v>12082.23</v>
      </c>
      <c r="H827">
        <f t="shared" si="111"/>
        <v>0.20186975971712515</v>
      </c>
      <c r="I827">
        <v>1.6865000000000001</v>
      </c>
      <c r="J827">
        <f t="shared" si="112"/>
        <v>0.12724487190399189</v>
      </c>
      <c r="K827">
        <v>1.827</v>
      </c>
      <c r="L827">
        <f t="shared" si="113"/>
        <v>0.26213592233009703</v>
      </c>
      <c r="M827">
        <v>1670.5</v>
      </c>
      <c r="N827">
        <f t="shared" si="114"/>
        <v>0.72607404187495461</v>
      </c>
      <c r="O827">
        <v>81.593000000000004</v>
      </c>
      <c r="P827">
        <f t="shared" si="115"/>
        <v>0.31609300288352737</v>
      </c>
      <c r="Q827">
        <v>0.99229999999999996</v>
      </c>
      <c r="R827">
        <f t="shared" si="116"/>
        <v>0.12283780396089228</v>
      </c>
    </row>
    <row r="828" spans="1:18">
      <c r="A828">
        <v>95.97</v>
      </c>
      <c r="B828">
        <f t="shared" si="108"/>
        <v>0.76318565400843874</v>
      </c>
      <c r="C828">
        <v>115.79</v>
      </c>
      <c r="D828">
        <f t="shared" si="109"/>
        <v>0.87267441860465134</v>
      </c>
      <c r="E828">
        <v>1402.08</v>
      </c>
      <c r="F828">
        <f t="shared" si="110"/>
        <v>0.29357593617619387</v>
      </c>
      <c r="G828">
        <v>12062.51</v>
      </c>
      <c r="H828">
        <f t="shared" si="111"/>
        <v>0.19746769887403687</v>
      </c>
      <c r="I828">
        <v>1.6778999999999999</v>
      </c>
      <c r="J828">
        <f t="shared" si="112"/>
        <v>0.12358498595625159</v>
      </c>
      <c r="K828">
        <v>1.821</v>
      </c>
      <c r="L828">
        <f t="shared" si="113"/>
        <v>0.25948808473080309</v>
      </c>
      <c r="M828">
        <v>1670.53</v>
      </c>
      <c r="N828">
        <f t="shared" si="114"/>
        <v>0.72611026588422789</v>
      </c>
      <c r="O828">
        <v>81.358999999999995</v>
      </c>
      <c r="P828">
        <f t="shared" si="115"/>
        <v>0.30755192174325618</v>
      </c>
      <c r="Q828">
        <v>0.99390000000000001</v>
      </c>
      <c r="R828">
        <f t="shared" si="116"/>
        <v>0.12684883429430929</v>
      </c>
    </row>
    <row r="829" spans="1:18">
      <c r="A829">
        <v>96.98</v>
      </c>
      <c r="B829">
        <f t="shared" si="108"/>
        <v>0.776503164556962</v>
      </c>
      <c r="C829">
        <v>116.09</v>
      </c>
      <c r="D829">
        <f t="shared" si="109"/>
        <v>0.87616279069767433</v>
      </c>
      <c r="E829">
        <v>1413.49</v>
      </c>
      <c r="F829">
        <f t="shared" si="110"/>
        <v>0.30463653195552493</v>
      </c>
      <c r="G829">
        <v>12118.99</v>
      </c>
      <c r="H829">
        <f t="shared" si="111"/>
        <v>0.21007562972685795</v>
      </c>
      <c r="I829">
        <v>1.6916</v>
      </c>
      <c r="J829">
        <f t="shared" si="112"/>
        <v>0.1294152693846285</v>
      </c>
      <c r="K829">
        <v>1.8360000000000001</v>
      </c>
      <c r="L829">
        <f t="shared" si="113"/>
        <v>0.26610767872903796</v>
      </c>
      <c r="M829">
        <v>1654.5</v>
      </c>
      <c r="N829">
        <f t="shared" si="114"/>
        <v>0.70675457026250321</v>
      </c>
      <c r="O829">
        <v>81.486000000000004</v>
      </c>
      <c r="P829">
        <f t="shared" si="115"/>
        <v>0.31218746578092493</v>
      </c>
      <c r="Q829">
        <v>0.99139999999999995</v>
      </c>
      <c r="R829">
        <f t="shared" si="116"/>
        <v>0.12058159939834524</v>
      </c>
    </row>
    <row r="830" spans="1:18">
      <c r="A830">
        <v>96.4</v>
      </c>
      <c r="B830">
        <f t="shared" si="108"/>
        <v>0.76885548523206748</v>
      </c>
      <c r="C830">
        <v>116.32</v>
      </c>
      <c r="D830">
        <f t="shared" si="109"/>
        <v>0.87883720930232545</v>
      </c>
      <c r="E830">
        <v>1413.17</v>
      </c>
      <c r="F830">
        <f t="shared" si="110"/>
        <v>0.30432633119747188</v>
      </c>
      <c r="G830">
        <v>12116.92</v>
      </c>
      <c r="H830">
        <f t="shared" si="111"/>
        <v>0.2096135472752762</v>
      </c>
      <c r="I830">
        <v>1.7984</v>
      </c>
      <c r="J830">
        <f t="shared" si="112"/>
        <v>0.17486594603796068</v>
      </c>
      <c r="K830">
        <v>1.9259999999999999</v>
      </c>
      <c r="L830">
        <f t="shared" si="113"/>
        <v>0.30582524271844652</v>
      </c>
      <c r="M830">
        <v>1637.8</v>
      </c>
      <c r="N830">
        <f t="shared" si="114"/>
        <v>0.68658987176700703</v>
      </c>
      <c r="O830">
        <v>81.906999999999996</v>
      </c>
      <c r="P830">
        <f t="shared" si="115"/>
        <v>0.32755411176406146</v>
      </c>
      <c r="Q830">
        <v>0.98919999999999997</v>
      </c>
      <c r="R830">
        <f t="shared" si="116"/>
        <v>0.11506643268989707</v>
      </c>
    </row>
    <row r="831" spans="1:18">
      <c r="A831">
        <v>95.97</v>
      </c>
      <c r="B831">
        <f t="shared" si="108"/>
        <v>0.76318565400843874</v>
      </c>
      <c r="C831">
        <v>115.02</v>
      </c>
      <c r="D831">
        <f t="shared" si="109"/>
        <v>0.86372093023255814</v>
      </c>
      <c r="E831">
        <v>1418.13</v>
      </c>
      <c r="F831">
        <f t="shared" si="110"/>
        <v>0.30913444294729497</v>
      </c>
      <c r="G831">
        <v>12076.03</v>
      </c>
      <c r="H831">
        <f t="shared" si="111"/>
        <v>0.2004857446447548</v>
      </c>
      <c r="I831">
        <v>1.8052999999999999</v>
      </c>
      <c r="J831">
        <f t="shared" si="112"/>
        <v>0.177802366158822</v>
      </c>
      <c r="K831">
        <v>1.9350000000000001</v>
      </c>
      <c r="L831">
        <f t="shared" si="113"/>
        <v>0.30979699911738745</v>
      </c>
      <c r="M831">
        <v>1620.5</v>
      </c>
      <c r="N831">
        <f t="shared" si="114"/>
        <v>0.66570069308604396</v>
      </c>
      <c r="O831">
        <v>82.456000000000003</v>
      </c>
      <c r="P831">
        <f t="shared" si="115"/>
        <v>0.34759280213162019</v>
      </c>
      <c r="Q831">
        <v>0.98839999999999995</v>
      </c>
      <c r="R831">
        <f t="shared" si="116"/>
        <v>0.11306091752318856</v>
      </c>
    </row>
    <row r="832" spans="1:18">
      <c r="A832">
        <v>96.01</v>
      </c>
      <c r="B832">
        <f t="shared" si="108"/>
        <v>0.76371308016877637</v>
      </c>
      <c r="C832">
        <v>115.77</v>
      </c>
      <c r="D832">
        <f t="shared" si="109"/>
        <v>0.87244186046511629</v>
      </c>
      <c r="E832">
        <v>1418.16</v>
      </c>
      <c r="F832">
        <f t="shared" si="110"/>
        <v>0.30916352426836247</v>
      </c>
      <c r="G832">
        <v>12089.89</v>
      </c>
      <c r="H832">
        <f t="shared" si="111"/>
        <v>0.20357968801621523</v>
      </c>
      <c r="I832">
        <v>1.8105</v>
      </c>
      <c r="J832">
        <f t="shared" si="112"/>
        <v>0.18001532045280449</v>
      </c>
      <c r="K832">
        <v>1.944</v>
      </c>
      <c r="L832">
        <f t="shared" si="113"/>
        <v>0.31376875551632827</v>
      </c>
      <c r="M832">
        <v>1616.4</v>
      </c>
      <c r="N832">
        <f t="shared" si="114"/>
        <v>0.66075007848535339</v>
      </c>
      <c r="O832">
        <v>82.596000000000004</v>
      </c>
      <c r="P832">
        <f t="shared" si="115"/>
        <v>0.3527028506770814</v>
      </c>
      <c r="Q832">
        <v>0.98929999999999996</v>
      </c>
      <c r="R832">
        <f t="shared" si="116"/>
        <v>0.11531712208573559</v>
      </c>
    </row>
    <row r="833" spans="1:18">
      <c r="A833">
        <v>95.6</v>
      </c>
      <c r="B833">
        <f t="shared" si="108"/>
        <v>0.75830696202531633</v>
      </c>
      <c r="C833">
        <v>116.61</v>
      </c>
      <c r="D833">
        <f t="shared" si="109"/>
        <v>0.88220930232558148</v>
      </c>
      <c r="E833">
        <v>1415.51</v>
      </c>
      <c r="F833">
        <f t="shared" si="110"/>
        <v>0.30659467424073511</v>
      </c>
      <c r="G833">
        <v>12032.58</v>
      </c>
      <c r="H833">
        <f t="shared" si="111"/>
        <v>0.19078647772628651</v>
      </c>
      <c r="I833">
        <v>1.8346</v>
      </c>
      <c r="J833">
        <f t="shared" si="112"/>
        <v>0.19027151246914634</v>
      </c>
      <c r="K833">
        <v>1.96</v>
      </c>
      <c r="L833">
        <f t="shared" si="113"/>
        <v>0.32082965578111206</v>
      </c>
      <c r="M833">
        <v>1615.13</v>
      </c>
      <c r="N833">
        <f t="shared" si="114"/>
        <v>0.6592165954261151</v>
      </c>
      <c r="O833">
        <v>82.356999999999999</v>
      </c>
      <c r="P833">
        <f t="shared" si="115"/>
        <v>0.34397926780304394</v>
      </c>
      <c r="Q833">
        <v>0.98660000000000003</v>
      </c>
      <c r="R833">
        <f t="shared" si="116"/>
        <v>0.10854850839809477</v>
      </c>
    </row>
    <row r="834" spans="1:18">
      <c r="A834">
        <v>94.33</v>
      </c>
      <c r="B834">
        <f t="shared" si="108"/>
        <v>0.74156118143459904</v>
      </c>
      <c r="C834">
        <v>116.43</v>
      </c>
      <c r="D834">
        <f t="shared" si="109"/>
        <v>0.88011627906976742</v>
      </c>
      <c r="E834">
        <v>1405.53</v>
      </c>
      <c r="F834">
        <f t="shared" si="110"/>
        <v>0.29692028809895393</v>
      </c>
      <c r="G834">
        <v>11905.44</v>
      </c>
      <c r="H834">
        <f t="shared" si="111"/>
        <v>0.16240523961319028</v>
      </c>
      <c r="I834">
        <v>1.8154999999999999</v>
      </c>
      <c r="J834">
        <f t="shared" si="112"/>
        <v>0.18214316112009529</v>
      </c>
      <c r="K834">
        <v>1.952</v>
      </c>
      <c r="L834">
        <f t="shared" si="113"/>
        <v>0.31729920564872016</v>
      </c>
      <c r="M834">
        <v>1603.1</v>
      </c>
      <c r="N834">
        <f t="shared" si="114"/>
        <v>0.644690767707503</v>
      </c>
      <c r="O834">
        <v>82.644999999999996</v>
      </c>
      <c r="P834">
        <f t="shared" si="115"/>
        <v>0.35449136766799255</v>
      </c>
      <c r="Q834">
        <v>0.98939999999999995</v>
      </c>
      <c r="R834">
        <f t="shared" si="116"/>
        <v>0.11556781148157412</v>
      </c>
    </row>
    <row r="835" spans="1:18">
      <c r="A835">
        <v>93.43</v>
      </c>
      <c r="B835">
        <f t="shared" si="108"/>
        <v>0.72969409282700426</v>
      </c>
      <c r="C835">
        <v>114.2</v>
      </c>
      <c r="D835">
        <f t="shared" si="109"/>
        <v>0.85418604651162799</v>
      </c>
      <c r="E835">
        <v>1403.93</v>
      </c>
      <c r="F835">
        <f t="shared" si="110"/>
        <v>0.29536928430868853</v>
      </c>
      <c r="G835">
        <v>11853.61</v>
      </c>
      <c r="H835">
        <f t="shared" si="111"/>
        <v>0.15083532006464709</v>
      </c>
      <c r="I835">
        <v>1.7378</v>
      </c>
      <c r="J835">
        <f t="shared" si="112"/>
        <v>0.1490765171503958</v>
      </c>
      <c r="K835">
        <v>1.855</v>
      </c>
      <c r="L835">
        <f t="shared" si="113"/>
        <v>0.27449249779346863</v>
      </c>
      <c r="M835">
        <v>1599.05</v>
      </c>
      <c r="N835">
        <f t="shared" si="114"/>
        <v>0.63980052645560126</v>
      </c>
      <c r="O835">
        <v>82.483000000000004</v>
      </c>
      <c r="P835">
        <f t="shared" si="115"/>
        <v>0.34857831149395918</v>
      </c>
      <c r="Q835">
        <v>0.99229999999999996</v>
      </c>
      <c r="R835">
        <f t="shared" si="116"/>
        <v>0.12283780396089228</v>
      </c>
    </row>
    <row r="836" spans="1:18">
      <c r="A836">
        <v>92.73</v>
      </c>
      <c r="B836">
        <f t="shared" si="108"/>
        <v>0.72046413502109707</v>
      </c>
      <c r="C836">
        <v>113.07</v>
      </c>
      <c r="D836">
        <f t="shared" si="109"/>
        <v>0.84104651162790678</v>
      </c>
      <c r="E836">
        <v>1404.11</v>
      </c>
      <c r="F836">
        <f t="shared" si="110"/>
        <v>0.29554377223509326</v>
      </c>
      <c r="G836">
        <v>11838.33</v>
      </c>
      <c r="H836">
        <f t="shared" si="111"/>
        <v>0.14742439259596585</v>
      </c>
      <c r="I836">
        <v>1.6641999999999999</v>
      </c>
      <c r="J836">
        <f t="shared" si="112"/>
        <v>0.11775470252787468</v>
      </c>
      <c r="K836">
        <v>1.7989999999999999</v>
      </c>
      <c r="L836">
        <f t="shared" si="113"/>
        <v>0.24977934686672543</v>
      </c>
      <c r="M836">
        <v>1609.75</v>
      </c>
      <c r="N836">
        <f t="shared" si="114"/>
        <v>0.65272042309642819</v>
      </c>
      <c r="O836">
        <v>82.435000000000002</v>
      </c>
      <c r="P836">
        <f t="shared" si="115"/>
        <v>0.34682629484980099</v>
      </c>
      <c r="Q836">
        <v>0.99260000000000004</v>
      </c>
      <c r="R836">
        <f t="shared" si="116"/>
        <v>0.12358987214840814</v>
      </c>
    </row>
    <row r="837" spans="1:18">
      <c r="A837">
        <v>92.87</v>
      </c>
      <c r="B837">
        <f t="shared" si="108"/>
        <v>0.72231012658227844</v>
      </c>
      <c r="C837">
        <v>113.57</v>
      </c>
      <c r="D837">
        <f t="shared" si="109"/>
        <v>0.84686046511627888</v>
      </c>
      <c r="E837">
        <v>1405.87</v>
      </c>
      <c r="F837">
        <f t="shared" si="110"/>
        <v>0.29724987640438527</v>
      </c>
      <c r="G837">
        <v>11890.89</v>
      </c>
      <c r="H837">
        <f t="shared" si="111"/>
        <v>0.15915726875786873</v>
      </c>
      <c r="I837">
        <v>1.6573</v>
      </c>
      <c r="J837">
        <f t="shared" si="112"/>
        <v>0.11481828240701338</v>
      </c>
      <c r="K837">
        <v>1.78</v>
      </c>
      <c r="L837">
        <f t="shared" si="113"/>
        <v>0.24139452780229476</v>
      </c>
      <c r="M837">
        <v>1620.15</v>
      </c>
      <c r="N837">
        <f t="shared" si="114"/>
        <v>0.66527807964452168</v>
      </c>
      <c r="O837">
        <v>82.552999999999997</v>
      </c>
      <c r="P837">
        <f t="shared" si="115"/>
        <v>0.35113333576668954</v>
      </c>
      <c r="Q837">
        <v>0.99109999999999998</v>
      </c>
      <c r="R837">
        <f t="shared" si="116"/>
        <v>0.11982953121082966</v>
      </c>
    </row>
    <row r="838" spans="1:18">
      <c r="A838">
        <v>93.36</v>
      </c>
      <c r="B838">
        <f t="shared" si="108"/>
        <v>0.72877109704641341</v>
      </c>
      <c r="C838">
        <v>113.9</v>
      </c>
      <c r="D838">
        <f t="shared" si="109"/>
        <v>0.85069767441860467</v>
      </c>
      <c r="E838">
        <v>1402.8</v>
      </c>
      <c r="F838">
        <f t="shared" si="110"/>
        <v>0.29427388788181341</v>
      </c>
      <c r="G838">
        <v>11858.13</v>
      </c>
      <c r="H838">
        <f t="shared" si="111"/>
        <v>0.15184431169805243</v>
      </c>
      <c r="I838">
        <v>1.6880999999999999</v>
      </c>
      <c r="J838">
        <f t="shared" si="112"/>
        <v>0.12792578091752488</v>
      </c>
      <c r="K838">
        <v>1.8109999999999999</v>
      </c>
      <c r="L838">
        <f t="shared" si="113"/>
        <v>0.25507502206531324</v>
      </c>
      <c r="M838">
        <v>1617.18</v>
      </c>
      <c r="N838">
        <f t="shared" si="114"/>
        <v>0.66169190272646039</v>
      </c>
      <c r="O838">
        <v>82.638000000000005</v>
      </c>
      <c r="P838">
        <f t="shared" si="115"/>
        <v>0.35423586524071982</v>
      </c>
      <c r="Q838">
        <v>0.99109999999999998</v>
      </c>
      <c r="R838">
        <f t="shared" si="116"/>
        <v>0.11982953121082966</v>
      </c>
    </row>
    <row r="839" spans="1:18">
      <c r="A839">
        <v>93.35</v>
      </c>
      <c r="B839">
        <f t="shared" si="108"/>
        <v>0.728639240506329</v>
      </c>
      <c r="C839">
        <v>112.2</v>
      </c>
      <c r="D839">
        <f t="shared" si="109"/>
        <v>0.83093023255813958</v>
      </c>
      <c r="E839">
        <v>1402.22</v>
      </c>
      <c r="F839">
        <f t="shared" si="110"/>
        <v>0.29371164900784225</v>
      </c>
      <c r="G839">
        <v>11781.04</v>
      </c>
      <c r="H839">
        <f t="shared" si="111"/>
        <v>0.1346356468707868</v>
      </c>
      <c r="I839">
        <v>1.6491</v>
      </c>
      <c r="J839">
        <f t="shared" si="112"/>
        <v>0.11132862371265641</v>
      </c>
      <c r="K839">
        <v>1.82</v>
      </c>
      <c r="L839">
        <f t="shared" si="113"/>
        <v>0.25904677846425417</v>
      </c>
      <c r="M839">
        <v>1612.55</v>
      </c>
      <c r="N839">
        <f t="shared" si="114"/>
        <v>0.65610133062860709</v>
      </c>
      <c r="O839">
        <v>82.394000000000005</v>
      </c>
      <c r="P839">
        <f t="shared" si="115"/>
        <v>0.34532978063291608</v>
      </c>
      <c r="Q839">
        <v>0.99419999999999997</v>
      </c>
      <c r="R839">
        <f t="shared" si="116"/>
        <v>0.12760090248182487</v>
      </c>
    </row>
    <row r="840" spans="1:18">
      <c r="A840">
        <v>93.67</v>
      </c>
      <c r="B840">
        <f t="shared" si="108"/>
        <v>0.73285864978902948</v>
      </c>
      <c r="C840">
        <v>111.7</v>
      </c>
      <c r="D840">
        <f t="shared" si="109"/>
        <v>0.82511627906976759</v>
      </c>
      <c r="E840">
        <v>1401.35</v>
      </c>
      <c r="F840">
        <f t="shared" si="110"/>
        <v>0.29286829069688525</v>
      </c>
      <c r="G840">
        <v>11863.5</v>
      </c>
      <c r="H840">
        <f t="shared" si="111"/>
        <v>0.15304304733331553</v>
      </c>
      <c r="I840">
        <v>1.6283000000000001</v>
      </c>
      <c r="J840">
        <f t="shared" si="112"/>
        <v>0.10247680653672658</v>
      </c>
      <c r="K840">
        <v>1.84</v>
      </c>
      <c r="L840">
        <f t="shared" si="113"/>
        <v>0.26787290379523387</v>
      </c>
      <c r="M840">
        <v>1612.35</v>
      </c>
      <c r="N840">
        <f t="shared" si="114"/>
        <v>0.65585983723345143</v>
      </c>
      <c r="O840">
        <v>82.21</v>
      </c>
      <c r="P840">
        <f t="shared" si="115"/>
        <v>0.3386137168303095</v>
      </c>
      <c r="Q840">
        <v>0.997</v>
      </c>
      <c r="R840">
        <f t="shared" si="116"/>
        <v>0.13462020556530449</v>
      </c>
    </row>
    <row r="841" spans="1:18">
      <c r="A841">
        <v>92.2</v>
      </c>
      <c r="B841">
        <f t="shared" si="108"/>
        <v>0.71347573839662448</v>
      </c>
      <c r="C841">
        <v>110.07</v>
      </c>
      <c r="D841">
        <f t="shared" si="109"/>
        <v>0.80616279069767427</v>
      </c>
      <c r="E841">
        <v>1394.23</v>
      </c>
      <c r="F841">
        <f t="shared" si="110"/>
        <v>0.28596632383020382</v>
      </c>
      <c r="G841" s="3">
        <v>11763.05</v>
      </c>
      <c r="H841">
        <f t="shared" si="111"/>
        <v>0.13061977087853693</v>
      </c>
      <c r="I841">
        <v>1.5664</v>
      </c>
      <c r="J841">
        <f t="shared" si="112"/>
        <v>7.6134139075666032E-2</v>
      </c>
      <c r="K841" s="3">
        <v>1.8029999999999999</v>
      </c>
      <c r="L841">
        <f t="shared" si="113"/>
        <v>0.2515445719329214</v>
      </c>
      <c r="M841">
        <v>1610.68</v>
      </c>
      <c r="N841">
        <f t="shared" si="114"/>
        <v>0.65384336738390203</v>
      </c>
      <c r="O841">
        <v>82.266000000000005</v>
      </c>
      <c r="P841">
        <f t="shared" si="115"/>
        <v>0.34065773624849444</v>
      </c>
      <c r="Q841">
        <v>1.0002</v>
      </c>
      <c r="R841">
        <f t="shared" si="116"/>
        <v>0.14264226623213824</v>
      </c>
    </row>
    <row r="842" spans="1:18">
      <c r="A842">
        <v>91.4</v>
      </c>
      <c r="B842">
        <f t="shared" si="108"/>
        <v>0.70292721518987344</v>
      </c>
      <c r="C842">
        <v>109.54</v>
      </c>
      <c r="D842">
        <f t="shared" si="109"/>
        <v>0.80000000000000016</v>
      </c>
      <c r="E842">
        <v>1390.99</v>
      </c>
      <c r="F842">
        <f t="shared" si="110"/>
        <v>0.28282554115491615</v>
      </c>
      <c r="G842">
        <v>11662.59</v>
      </c>
      <c r="H842">
        <f t="shared" si="111"/>
        <v>0.10819426214138392</v>
      </c>
      <c r="I842">
        <v>1.5630999999999999</v>
      </c>
      <c r="J842">
        <f t="shared" si="112"/>
        <v>7.4729764235254056E-2</v>
      </c>
      <c r="K842">
        <v>1.766</v>
      </c>
      <c r="L842">
        <f t="shared" si="113"/>
        <v>0.23521624007060896</v>
      </c>
      <c r="M842">
        <v>1603.55</v>
      </c>
      <c r="N842">
        <f t="shared" si="114"/>
        <v>0.64523412784660317</v>
      </c>
      <c r="O842">
        <v>82.375</v>
      </c>
      <c r="P842">
        <f t="shared" si="115"/>
        <v>0.34463627404460329</v>
      </c>
      <c r="Q842">
        <v>1.0013000000000001</v>
      </c>
      <c r="R842">
        <f t="shared" si="116"/>
        <v>0.14539984958636262</v>
      </c>
    </row>
    <row r="843" spans="1:18">
      <c r="A843">
        <v>87.13</v>
      </c>
      <c r="B843">
        <f t="shared" si="108"/>
        <v>0.64662447257383948</v>
      </c>
      <c r="C843">
        <v>106.39</v>
      </c>
      <c r="D843">
        <f t="shared" si="109"/>
        <v>0.76337209302325593</v>
      </c>
      <c r="E843">
        <v>1365</v>
      </c>
      <c r="F843">
        <f t="shared" si="110"/>
        <v>0.25763142333679073</v>
      </c>
      <c r="G843">
        <v>11506.5</v>
      </c>
      <c r="H843">
        <f t="shared" si="111"/>
        <v>7.3350566553266772E-2</v>
      </c>
      <c r="I843">
        <v>1.4779</v>
      </c>
      <c r="J843">
        <f t="shared" si="112"/>
        <v>3.8471359264618282E-2</v>
      </c>
      <c r="K843">
        <v>1.669</v>
      </c>
      <c r="L843">
        <f t="shared" si="113"/>
        <v>0.19240953221535742</v>
      </c>
      <c r="M843">
        <v>1588.05</v>
      </c>
      <c r="N843">
        <f t="shared" si="114"/>
        <v>0.62651838972204088</v>
      </c>
      <c r="O843">
        <v>83.361000000000004</v>
      </c>
      <c r="P843">
        <f t="shared" si="115"/>
        <v>0.38062561594335148</v>
      </c>
      <c r="Q843">
        <v>1.0074000000000001</v>
      </c>
      <c r="R843">
        <f t="shared" si="116"/>
        <v>0.16069190273251452</v>
      </c>
    </row>
    <row r="844" spans="1:18">
      <c r="A844">
        <v>88.91</v>
      </c>
      <c r="B844">
        <f t="shared" ref="B844:B907" si="117">(A844-38.09)/(113.93-38.09)</f>
        <v>0.67009493670886067</v>
      </c>
      <c r="C844">
        <v>105.83</v>
      </c>
      <c r="D844">
        <f t="shared" ref="D844:D907" si="118">(C844-40.74)/(126.74-40.74)</f>
        <v>0.75686046511627914</v>
      </c>
      <c r="E844">
        <v>1375.14</v>
      </c>
      <c r="F844">
        <f t="shared" ref="F844:F907" si="119">(E844-1099.23)/(2130.82-1099.23)</f>
        <v>0.26746090985759852</v>
      </c>
      <c r="G844">
        <v>11618.53</v>
      </c>
      <c r="H844">
        <f t="shared" ref="H844:H907" si="120">(G844-11177.91)/(15657.63-11177.91)</f>
        <v>9.8358825998053637E-2</v>
      </c>
      <c r="I844">
        <v>1.524</v>
      </c>
      <c r="J844">
        <f t="shared" ref="J844:J907" si="121">(I844-1.3875)/(3.7373-1.3875)</f>
        <v>5.8090050217039772E-2</v>
      </c>
      <c r="K844">
        <v>1.708</v>
      </c>
      <c r="L844">
        <f t="shared" ref="L844:L907" si="122">(K844-1.233)/(3.499-1.233)</f>
        <v>0.20962047661076783</v>
      </c>
      <c r="M844">
        <v>1599.58</v>
      </c>
      <c r="N844">
        <f t="shared" ref="N844:N907" si="123">(M844-1069.18)/(1897.46-1069.28)</f>
        <v>0.64044048395276365</v>
      </c>
      <c r="O844">
        <v>83.058000000000007</v>
      </c>
      <c r="P844">
        <f t="shared" ref="P844:P907" si="124">(O844-72.933)/(100.33-72.933)</f>
        <v>0.36956601087710345</v>
      </c>
      <c r="Q844">
        <v>1.0056</v>
      </c>
      <c r="R844">
        <f t="shared" ref="R844:R907" si="125">(Q844-0.9433)/(1.3422-0.9433)</f>
        <v>0.15617949360742045</v>
      </c>
    </row>
    <row r="845" spans="1:18">
      <c r="A845">
        <v>88.06</v>
      </c>
      <c r="B845">
        <f t="shared" si="117"/>
        <v>0.6588871308016877</v>
      </c>
      <c r="C845">
        <v>105.94</v>
      </c>
      <c r="D845">
        <f t="shared" si="118"/>
        <v>0.75813953488372077</v>
      </c>
      <c r="E845">
        <v>1379.32</v>
      </c>
      <c r="F845">
        <f t="shared" si="119"/>
        <v>0.27151290725966698</v>
      </c>
      <c r="G845">
        <v>11664.71</v>
      </c>
      <c r="H845">
        <f t="shared" si="120"/>
        <v>0.10866750600483945</v>
      </c>
      <c r="I845">
        <v>1.4679</v>
      </c>
      <c r="J845">
        <f t="shared" si="121"/>
        <v>3.421567793003661E-2</v>
      </c>
      <c r="K845">
        <v>1.6759999999999999</v>
      </c>
      <c r="L845">
        <f t="shared" si="122"/>
        <v>0.19549867608120028</v>
      </c>
      <c r="M845">
        <v>1614.58</v>
      </c>
      <c r="N845">
        <f t="shared" si="123"/>
        <v>0.65855248858943682</v>
      </c>
      <c r="O845">
        <v>82.635000000000005</v>
      </c>
      <c r="P845">
        <f t="shared" si="124"/>
        <v>0.35412636420045995</v>
      </c>
      <c r="Q845">
        <v>1.0031000000000001</v>
      </c>
      <c r="R845">
        <f t="shared" si="125"/>
        <v>0.14991225871145669</v>
      </c>
    </row>
    <row r="846" spans="1:18">
      <c r="A846">
        <v>89.78</v>
      </c>
      <c r="B846">
        <f t="shared" si="117"/>
        <v>0.68156645569620244</v>
      </c>
      <c r="C846">
        <v>107.33</v>
      </c>
      <c r="D846">
        <f t="shared" si="118"/>
        <v>0.77430232558139533</v>
      </c>
      <c r="E846">
        <v>1385.3</v>
      </c>
      <c r="F846">
        <f t="shared" si="119"/>
        <v>0.27730978392578437</v>
      </c>
      <c r="G846">
        <v>11757.88</v>
      </c>
      <c r="H846">
        <f t="shared" si="120"/>
        <v>0.12946568089076982</v>
      </c>
      <c r="I846">
        <v>1.5019</v>
      </c>
      <c r="J846">
        <f t="shared" si="121"/>
        <v>4.868499446761429E-2</v>
      </c>
      <c r="K846">
        <v>1.6970000000000001</v>
      </c>
      <c r="L846">
        <f t="shared" si="122"/>
        <v>0.20476610767872902</v>
      </c>
      <c r="M846">
        <v>1621.96</v>
      </c>
      <c r="N846">
        <f t="shared" si="123"/>
        <v>0.66746359487068019</v>
      </c>
      <c r="O846">
        <v>82.793999999999997</v>
      </c>
      <c r="P846">
        <f t="shared" si="124"/>
        <v>0.35992991933423341</v>
      </c>
      <c r="Q846">
        <v>1.0016</v>
      </c>
      <c r="R846">
        <f t="shared" si="125"/>
        <v>0.1461519177738782</v>
      </c>
    </row>
    <row r="847" spans="1:18">
      <c r="A847">
        <v>90.13</v>
      </c>
      <c r="B847">
        <f t="shared" si="117"/>
        <v>0.68618143459915604</v>
      </c>
      <c r="C847">
        <v>107.92</v>
      </c>
      <c r="D847">
        <f t="shared" si="118"/>
        <v>0.78116279069767447</v>
      </c>
      <c r="E847">
        <v>1385.97</v>
      </c>
      <c r="F847">
        <f t="shared" si="119"/>
        <v>0.27795926676295812</v>
      </c>
      <c r="G847">
        <v>11766.36</v>
      </c>
      <c r="H847">
        <f t="shared" si="120"/>
        <v>0.13135865634459315</v>
      </c>
      <c r="I847">
        <v>1.5463</v>
      </c>
      <c r="J847">
        <f t="shared" si="121"/>
        <v>6.7580219593156882E-2</v>
      </c>
      <c r="K847">
        <v>1.744</v>
      </c>
      <c r="L847">
        <f t="shared" si="122"/>
        <v>0.22550750220653129</v>
      </c>
      <c r="M847">
        <v>1623.2</v>
      </c>
      <c r="N847">
        <f t="shared" si="123"/>
        <v>0.66896085392064519</v>
      </c>
      <c r="O847">
        <v>82.709000000000003</v>
      </c>
      <c r="P847">
        <f t="shared" si="124"/>
        <v>0.35682738986020363</v>
      </c>
      <c r="Q847">
        <v>1.0033000000000001</v>
      </c>
      <c r="R847">
        <f t="shared" si="125"/>
        <v>0.15041363750313375</v>
      </c>
    </row>
    <row r="848" spans="1:18">
      <c r="A848">
        <v>89.39</v>
      </c>
      <c r="B848">
        <f t="shared" si="117"/>
        <v>0.67642405063291133</v>
      </c>
      <c r="C848">
        <v>106.33</v>
      </c>
      <c r="D848">
        <f t="shared" si="118"/>
        <v>0.76267441860465124</v>
      </c>
      <c r="E848">
        <v>1360.02</v>
      </c>
      <c r="F848">
        <f t="shared" si="119"/>
        <v>0.25280392403958929</v>
      </c>
      <c r="G848">
        <v>11639.75</v>
      </c>
      <c r="H848">
        <f t="shared" si="120"/>
        <v>0.1030957291973606</v>
      </c>
      <c r="I848">
        <v>1.4378</v>
      </c>
      <c r="J848">
        <f t="shared" si="121"/>
        <v>2.1406077112945787E-2</v>
      </c>
      <c r="K848">
        <v>1.645</v>
      </c>
      <c r="L848">
        <f t="shared" si="122"/>
        <v>0.1818181818181818</v>
      </c>
      <c r="M848">
        <v>1615.85</v>
      </c>
      <c r="N848">
        <f t="shared" si="123"/>
        <v>0.66008597164867522</v>
      </c>
      <c r="O848">
        <v>82.808000000000007</v>
      </c>
      <c r="P848">
        <f t="shared" si="124"/>
        <v>0.36044092418877993</v>
      </c>
      <c r="Q848">
        <v>1.0102</v>
      </c>
      <c r="R848">
        <f t="shared" si="125"/>
        <v>0.16771120581599386</v>
      </c>
    </row>
    <row r="849" spans="1:18">
      <c r="A849">
        <v>88.79</v>
      </c>
      <c r="B849">
        <f t="shared" si="117"/>
        <v>0.66851265822784811</v>
      </c>
      <c r="C849">
        <v>105.84</v>
      </c>
      <c r="D849">
        <f t="shared" si="118"/>
        <v>0.75697674418604644</v>
      </c>
      <c r="E849">
        <v>1337.89</v>
      </c>
      <c r="F849">
        <f t="shared" si="119"/>
        <v>0.23135160286547954</v>
      </c>
      <c r="G849">
        <v>11492.51</v>
      </c>
      <c r="H849">
        <f t="shared" si="120"/>
        <v>7.0227603510933809E-2</v>
      </c>
      <c r="I849">
        <v>1.3975</v>
      </c>
      <c r="J849">
        <f t="shared" si="121"/>
        <v>4.2556813345816704E-3</v>
      </c>
      <c r="K849">
        <v>1.589</v>
      </c>
      <c r="L849">
        <f t="shared" si="122"/>
        <v>0.1571050308914386</v>
      </c>
      <c r="M849">
        <v>1603.85</v>
      </c>
      <c r="N849">
        <f t="shared" si="123"/>
        <v>0.64559636793933661</v>
      </c>
      <c r="O849">
        <v>83.524000000000001</v>
      </c>
      <c r="P849">
        <f t="shared" si="124"/>
        <v>0.38657517246413831</v>
      </c>
      <c r="Q849">
        <v>1.0155000000000001</v>
      </c>
      <c r="R849">
        <f t="shared" si="125"/>
        <v>0.18099774379543754</v>
      </c>
    </row>
    <row r="850" spans="1:18">
      <c r="A850">
        <v>88.28</v>
      </c>
      <c r="B850">
        <f t="shared" si="117"/>
        <v>0.66178797468354422</v>
      </c>
      <c r="C850">
        <v>104.11</v>
      </c>
      <c r="D850">
        <f t="shared" si="118"/>
        <v>0.73686046511627901</v>
      </c>
      <c r="E850">
        <v>1338.31</v>
      </c>
      <c r="F850">
        <f t="shared" si="119"/>
        <v>0.2317587413604241</v>
      </c>
      <c r="G850">
        <v>11466.95</v>
      </c>
      <c r="H850">
        <f t="shared" si="120"/>
        <v>6.4521889760967413E-2</v>
      </c>
      <c r="I850">
        <v>1.3875</v>
      </c>
      <c r="J850">
        <f t="shared" si="121"/>
        <v>0</v>
      </c>
      <c r="K850">
        <v>1.573</v>
      </c>
      <c r="L850">
        <f t="shared" si="122"/>
        <v>0.15004413062665484</v>
      </c>
      <c r="M850">
        <v>1581.18</v>
      </c>
      <c r="N850">
        <f t="shared" si="123"/>
        <v>0.61822309159844469</v>
      </c>
      <c r="O850">
        <v>84.004999999999995</v>
      </c>
      <c r="P850">
        <f t="shared" si="124"/>
        <v>0.40413183925247259</v>
      </c>
      <c r="Q850">
        <v>1.0221</v>
      </c>
      <c r="R850">
        <f t="shared" si="125"/>
        <v>0.1975432439207821</v>
      </c>
    </row>
    <row r="851" spans="1:18">
      <c r="A851">
        <v>87.91</v>
      </c>
      <c r="B851">
        <f t="shared" si="117"/>
        <v>0.65690928270042181</v>
      </c>
      <c r="C851">
        <v>104.24</v>
      </c>
      <c r="D851">
        <f t="shared" si="118"/>
        <v>0.73837209302325568</v>
      </c>
      <c r="E851">
        <v>1350.52</v>
      </c>
      <c r="F851">
        <f t="shared" si="119"/>
        <v>0.24359483903488782</v>
      </c>
      <c r="G851">
        <v>11545.54</v>
      </c>
      <c r="H851">
        <f t="shared" si="120"/>
        <v>8.2065396944452126E-2</v>
      </c>
      <c r="I851">
        <v>1.4262999999999999</v>
      </c>
      <c r="J851">
        <f t="shared" si="121"/>
        <v>1.6512043578176844E-2</v>
      </c>
      <c r="K851">
        <v>1.58</v>
      </c>
      <c r="L851">
        <f t="shared" si="122"/>
        <v>0.15313327449249778</v>
      </c>
      <c r="M851">
        <v>1576.75</v>
      </c>
      <c r="N851">
        <f t="shared" si="123"/>
        <v>0.61287401289574717</v>
      </c>
      <c r="O851">
        <v>83.706000000000003</v>
      </c>
      <c r="P851">
        <f t="shared" si="124"/>
        <v>0.39321823557323793</v>
      </c>
      <c r="Q851">
        <v>1.0187999999999999</v>
      </c>
      <c r="R851">
        <f t="shared" si="125"/>
        <v>0.18927049385810954</v>
      </c>
    </row>
    <row r="852" spans="1:18">
      <c r="A852">
        <v>91.44</v>
      </c>
      <c r="B852">
        <f t="shared" si="117"/>
        <v>0.70345464135021085</v>
      </c>
      <c r="C852">
        <v>107.33</v>
      </c>
      <c r="D852">
        <f t="shared" si="118"/>
        <v>0.77430232558139533</v>
      </c>
      <c r="E852">
        <v>1362.66</v>
      </c>
      <c r="F852">
        <f t="shared" si="119"/>
        <v>0.2553630802935275</v>
      </c>
      <c r="G852">
        <v>11622.91</v>
      </c>
      <c r="H852">
        <f t="shared" si="120"/>
        <v>9.9336565678212044E-2</v>
      </c>
      <c r="I852">
        <v>1.4567000000000001</v>
      </c>
      <c r="J852">
        <f t="shared" si="121"/>
        <v>2.9449314835305194E-2</v>
      </c>
      <c r="K852">
        <v>1.61</v>
      </c>
      <c r="L852">
        <f t="shared" si="122"/>
        <v>0.16637246248896734</v>
      </c>
      <c r="M852">
        <v>1584.53</v>
      </c>
      <c r="N852">
        <f t="shared" si="123"/>
        <v>0.62226810596730164</v>
      </c>
      <c r="O852">
        <v>83.477999999999994</v>
      </c>
      <c r="P852">
        <f t="shared" si="124"/>
        <v>0.38489615651348652</v>
      </c>
      <c r="Q852">
        <v>1.0125</v>
      </c>
      <c r="R852">
        <f t="shared" si="125"/>
        <v>0.17347706192028059</v>
      </c>
    </row>
    <row r="853" spans="1:18">
      <c r="A853">
        <v>92.66</v>
      </c>
      <c r="B853">
        <f t="shared" si="117"/>
        <v>0.71954113924050622</v>
      </c>
      <c r="C853">
        <v>108.84</v>
      </c>
      <c r="D853">
        <f t="shared" si="118"/>
        <v>0.79186046511627906</v>
      </c>
      <c r="E853">
        <v>1376.51</v>
      </c>
      <c r="F853">
        <f t="shared" si="119"/>
        <v>0.26878895685301324</v>
      </c>
      <c r="G853">
        <v>11665.7</v>
      </c>
      <c r="H853">
        <f t="shared" si="120"/>
        <v>0.10888850195994414</v>
      </c>
      <c r="I853">
        <v>1.5077</v>
      </c>
      <c r="J853">
        <f t="shared" si="121"/>
        <v>5.1153289641671665E-2</v>
      </c>
      <c r="K853">
        <v>1.6539999999999999</v>
      </c>
      <c r="L853">
        <f t="shared" si="122"/>
        <v>0.18578993821712261</v>
      </c>
      <c r="M853">
        <v>1581.54</v>
      </c>
      <c r="N853">
        <f t="shared" si="123"/>
        <v>0.6186577797097248</v>
      </c>
      <c r="O853">
        <v>82.882999999999996</v>
      </c>
      <c r="P853">
        <f t="shared" si="124"/>
        <v>0.36317845019527656</v>
      </c>
      <c r="Q853">
        <v>1.0074000000000001</v>
      </c>
      <c r="R853">
        <f t="shared" si="125"/>
        <v>0.16069190273251452</v>
      </c>
    </row>
    <row r="854" spans="1:18">
      <c r="A854">
        <v>89.87</v>
      </c>
      <c r="B854">
        <f t="shared" si="117"/>
        <v>0.682753164556962</v>
      </c>
      <c r="C854">
        <v>106.57</v>
      </c>
      <c r="D854">
        <f t="shared" si="118"/>
        <v>0.76546511627906955</v>
      </c>
      <c r="E854">
        <v>1372.78</v>
      </c>
      <c r="F854">
        <f t="shared" si="119"/>
        <v>0.26517317926695677</v>
      </c>
      <c r="G854">
        <v>11579.15</v>
      </c>
      <c r="H854">
        <f t="shared" si="120"/>
        <v>8.9568098006125349E-2</v>
      </c>
      <c r="I854">
        <v>1.4942</v>
      </c>
      <c r="J854">
        <f t="shared" si="121"/>
        <v>4.540811983998639E-2</v>
      </c>
      <c r="K854">
        <v>1.6180000000000001</v>
      </c>
      <c r="L854">
        <f t="shared" si="122"/>
        <v>0.16990291262135923</v>
      </c>
      <c r="M854">
        <v>1573.45</v>
      </c>
      <c r="N854">
        <f t="shared" si="123"/>
        <v>0.60888937187567915</v>
      </c>
      <c r="O854">
        <v>83.067999999999998</v>
      </c>
      <c r="P854">
        <f t="shared" si="124"/>
        <v>0.36993101434463604</v>
      </c>
      <c r="Q854">
        <v>1.0102</v>
      </c>
      <c r="R854">
        <f t="shared" si="125"/>
        <v>0.16771120581599386</v>
      </c>
    </row>
    <row r="855" spans="1:18">
      <c r="A855">
        <v>89.22</v>
      </c>
      <c r="B855">
        <f t="shared" si="117"/>
        <v>0.67418248945147674</v>
      </c>
      <c r="C855">
        <v>104.66</v>
      </c>
      <c r="D855">
        <f t="shared" si="118"/>
        <v>0.74325581395348828</v>
      </c>
      <c r="E855">
        <v>1363.67</v>
      </c>
      <c r="F855">
        <f t="shared" si="119"/>
        <v>0.25634215143613259</v>
      </c>
      <c r="G855">
        <v>11571.19</v>
      </c>
      <c r="H855">
        <f t="shared" si="120"/>
        <v>8.7791201235791677E-2</v>
      </c>
      <c r="I855">
        <v>1.5078</v>
      </c>
      <c r="J855">
        <f t="shared" si="121"/>
        <v>5.1195846455017478E-2</v>
      </c>
      <c r="K855">
        <v>1.64</v>
      </c>
      <c r="L855">
        <f t="shared" si="122"/>
        <v>0.17961165048543681</v>
      </c>
      <c r="M855">
        <v>1583.41</v>
      </c>
      <c r="N855">
        <f t="shared" si="123"/>
        <v>0.62091574295443019</v>
      </c>
      <c r="O855">
        <v>83.031999999999996</v>
      </c>
      <c r="P855">
        <f t="shared" si="124"/>
        <v>0.36861700186151741</v>
      </c>
      <c r="Q855">
        <v>1.012</v>
      </c>
      <c r="R855">
        <f t="shared" si="125"/>
        <v>0.17222361494108793</v>
      </c>
    </row>
    <row r="856" spans="1:18">
      <c r="A856">
        <v>88.43</v>
      </c>
      <c r="B856">
        <f t="shared" si="117"/>
        <v>0.66376582278481011</v>
      </c>
      <c r="C856">
        <v>104.4</v>
      </c>
      <c r="D856">
        <f t="shared" si="118"/>
        <v>0.74023255813953492</v>
      </c>
      <c r="E856">
        <v>1353.64</v>
      </c>
      <c r="F856">
        <f t="shared" si="119"/>
        <v>0.24661929642590569</v>
      </c>
      <c r="G856">
        <v>11521.18</v>
      </c>
      <c r="H856">
        <f t="shared" si="120"/>
        <v>7.6627557079460437E-2</v>
      </c>
      <c r="I856">
        <v>1.4723999999999999</v>
      </c>
      <c r="J856">
        <f t="shared" si="121"/>
        <v>3.6130734530598334E-2</v>
      </c>
      <c r="K856">
        <v>1.6160000000000001</v>
      </c>
      <c r="L856">
        <f t="shared" si="122"/>
        <v>0.16902030008826124</v>
      </c>
      <c r="M856">
        <v>1589.4</v>
      </c>
      <c r="N856">
        <f t="shared" si="123"/>
        <v>0.62814847013934172</v>
      </c>
      <c r="O856">
        <v>83.097999999999999</v>
      </c>
      <c r="P856">
        <f t="shared" si="124"/>
        <v>0.37102602474723495</v>
      </c>
      <c r="Q856">
        <v>1.0149999999999999</v>
      </c>
      <c r="R856">
        <f t="shared" si="125"/>
        <v>0.17974429681624435</v>
      </c>
    </row>
    <row r="857" spans="1:18">
      <c r="A857">
        <v>87.1</v>
      </c>
      <c r="B857">
        <f t="shared" si="117"/>
        <v>0.64622890295358637</v>
      </c>
      <c r="C857">
        <v>102.62</v>
      </c>
      <c r="D857">
        <f t="shared" si="118"/>
        <v>0.71953488372093022</v>
      </c>
      <c r="E857">
        <v>1356.78</v>
      </c>
      <c r="F857">
        <f t="shared" si="119"/>
        <v>0.24966314136430162</v>
      </c>
      <c r="G857">
        <v>11514.53</v>
      </c>
      <c r="H857">
        <f t="shared" si="120"/>
        <v>7.5143089300224314E-2</v>
      </c>
      <c r="I857">
        <v>1.4876</v>
      </c>
      <c r="J857">
        <f t="shared" si="121"/>
        <v>4.2599370159162514E-2</v>
      </c>
      <c r="K857">
        <v>1.6319999999999999</v>
      </c>
      <c r="L857">
        <f t="shared" si="122"/>
        <v>0.17608120035304492</v>
      </c>
      <c r="M857">
        <v>1589.6</v>
      </c>
      <c r="N857">
        <f t="shared" si="123"/>
        <v>0.62838996353449705</v>
      </c>
      <c r="O857">
        <v>83.349000000000004</v>
      </c>
      <c r="P857">
        <f t="shared" si="124"/>
        <v>0.38018761178231192</v>
      </c>
      <c r="Q857">
        <v>1.0141</v>
      </c>
      <c r="R857">
        <f t="shared" si="125"/>
        <v>0.17748809225369758</v>
      </c>
    </row>
    <row r="858" spans="1:18">
      <c r="A858">
        <v>86.08</v>
      </c>
      <c r="B858">
        <f t="shared" si="117"/>
        <v>0.63277953586497881</v>
      </c>
      <c r="C858">
        <v>100.45</v>
      </c>
      <c r="D858">
        <f t="shared" si="118"/>
        <v>0.69430232558139537</v>
      </c>
      <c r="E858">
        <v>1334.76</v>
      </c>
      <c r="F858">
        <f t="shared" si="119"/>
        <v>0.22831745170077253</v>
      </c>
      <c r="G858">
        <v>11425.47</v>
      </c>
      <c r="H858">
        <f t="shared" si="120"/>
        <v>5.5262382470332862E-2</v>
      </c>
      <c r="I858">
        <v>1.4742999999999999</v>
      </c>
      <c r="J858">
        <f t="shared" si="121"/>
        <v>3.6939313984168859E-2</v>
      </c>
      <c r="K858">
        <v>1.629</v>
      </c>
      <c r="L858">
        <f t="shared" si="122"/>
        <v>0.17475728155339801</v>
      </c>
      <c r="M858">
        <v>1571.73</v>
      </c>
      <c r="N858">
        <f t="shared" si="123"/>
        <v>0.60681252867734059</v>
      </c>
      <c r="O858">
        <v>83.659000000000006</v>
      </c>
      <c r="P858">
        <f t="shared" si="124"/>
        <v>0.39150271927583319</v>
      </c>
      <c r="Q858">
        <v>1.0190999999999999</v>
      </c>
      <c r="R858">
        <f t="shared" si="125"/>
        <v>0.19002256204562512</v>
      </c>
    </row>
    <row r="859" spans="1:18">
      <c r="A859">
        <v>85.81</v>
      </c>
      <c r="B859">
        <f t="shared" si="117"/>
        <v>0.62921940928270037</v>
      </c>
      <c r="C859">
        <v>100.41</v>
      </c>
      <c r="D859">
        <f t="shared" si="118"/>
        <v>0.69383720930232551</v>
      </c>
      <c r="E859">
        <v>1341.45</v>
      </c>
      <c r="F859">
        <f t="shared" si="119"/>
        <v>0.23480258629882025</v>
      </c>
      <c r="G859">
        <v>11544.64</v>
      </c>
      <c r="H859">
        <f t="shared" si="120"/>
        <v>8.186449153072059E-2</v>
      </c>
      <c r="I859">
        <v>1.5166999999999999</v>
      </c>
      <c r="J859">
        <f t="shared" si="121"/>
        <v>5.4983402842795119E-2</v>
      </c>
      <c r="K859">
        <v>1.6779999999999999</v>
      </c>
      <c r="L859">
        <f t="shared" si="122"/>
        <v>0.19638128861429824</v>
      </c>
      <c r="M859">
        <v>1576.38</v>
      </c>
      <c r="N859">
        <f t="shared" si="123"/>
        <v>0.61242725011470933</v>
      </c>
      <c r="O859">
        <v>83.567999999999998</v>
      </c>
      <c r="P859">
        <f t="shared" si="124"/>
        <v>0.38818118772128313</v>
      </c>
      <c r="Q859">
        <v>1.0198</v>
      </c>
      <c r="R859">
        <f t="shared" si="125"/>
        <v>0.19177738781649536</v>
      </c>
    </row>
    <row r="860" spans="1:18">
      <c r="A860">
        <v>83.91</v>
      </c>
      <c r="B860">
        <f t="shared" si="117"/>
        <v>0.60416666666666652</v>
      </c>
      <c r="C860">
        <v>98.13</v>
      </c>
      <c r="D860">
        <f t="shared" si="118"/>
        <v>0.66732558139534881</v>
      </c>
      <c r="E860">
        <v>1341.47</v>
      </c>
      <c r="F860">
        <f t="shared" si="119"/>
        <v>0.23482197384619857</v>
      </c>
      <c r="G860">
        <v>11512.22</v>
      </c>
      <c r="H860">
        <f t="shared" si="120"/>
        <v>7.4627432071647237E-2</v>
      </c>
      <c r="I860">
        <v>1.5015000000000001</v>
      </c>
      <c r="J860">
        <f t="shared" si="121"/>
        <v>4.8514767214231036E-2</v>
      </c>
      <c r="K860">
        <v>1.6519999999999999</v>
      </c>
      <c r="L860">
        <f t="shared" si="122"/>
        <v>0.18490732568402463</v>
      </c>
      <c r="M860">
        <v>1567.15</v>
      </c>
      <c r="N860">
        <f t="shared" si="123"/>
        <v>0.60128232992827646</v>
      </c>
      <c r="O860">
        <v>83.4</v>
      </c>
      <c r="P860">
        <f t="shared" si="124"/>
        <v>0.38204912946673003</v>
      </c>
      <c r="Q860">
        <v>1.0226</v>
      </c>
      <c r="R860">
        <f t="shared" si="125"/>
        <v>0.19879669089997473</v>
      </c>
    </row>
    <row r="861" spans="1:18">
      <c r="A861">
        <v>85.99</v>
      </c>
      <c r="B861">
        <f t="shared" si="117"/>
        <v>0.63159282700421926</v>
      </c>
      <c r="C861">
        <v>100.03</v>
      </c>
      <c r="D861">
        <f t="shared" si="118"/>
        <v>0.68941860465116278</v>
      </c>
      <c r="E861">
        <v>1352.46</v>
      </c>
      <c r="F861">
        <f t="shared" si="119"/>
        <v>0.24547543113058481</v>
      </c>
      <c r="G861">
        <v>11634.67</v>
      </c>
      <c r="H861">
        <f t="shared" si="120"/>
        <v>0.10196172975096664</v>
      </c>
      <c r="I861">
        <v>1.5117</v>
      </c>
      <c r="J861">
        <f t="shared" si="121"/>
        <v>5.2855562175504335E-2</v>
      </c>
      <c r="K861">
        <v>1.659</v>
      </c>
      <c r="L861">
        <f t="shared" si="122"/>
        <v>0.18799646954986757</v>
      </c>
      <c r="M861">
        <v>1587.65</v>
      </c>
      <c r="N861">
        <f t="shared" si="123"/>
        <v>0.62603540293172977</v>
      </c>
      <c r="O861">
        <v>83.161000000000001</v>
      </c>
      <c r="P861">
        <f t="shared" si="124"/>
        <v>0.37332554659269257</v>
      </c>
      <c r="Q861">
        <v>1.0192000000000001</v>
      </c>
      <c r="R861">
        <f t="shared" si="125"/>
        <v>0.1902732514414642</v>
      </c>
    </row>
    <row r="862" spans="1:18">
      <c r="A862">
        <v>84.45</v>
      </c>
      <c r="B862">
        <f t="shared" si="117"/>
        <v>0.61128691983122363</v>
      </c>
      <c r="C862">
        <v>98.2</v>
      </c>
      <c r="D862">
        <f t="shared" si="118"/>
        <v>0.66813953488372091</v>
      </c>
      <c r="E862">
        <v>1354.68</v>
      </c>
      <c r="F862">
        <f t="shared" si="119"/>
        <v>0.24762744888957824</v>
      </c>
      <c r="G862">
        <v>11659.96</v>
      </c>
      <c r="H862">
        <f t="shared" si="120"/>
        <v>0.10760717187681358</v>
      </c>
      <c r="I862">
        <v>1.5490999999999999</v>
      </c>
      <c r="J862">
        <f t="shared" si="121"/>
        <v>6.8771810366839714E-2</v>
      </c>
      <c r="K862">
        <v>1.6870000000000001</v>
      </c>
      <c r="L862">
        <f t="shared" si="122"/>
        <v>0.20035304501323917</v>
      </c>
      <c r="M862">
        <v>1583.85</v>
      </c>
      <c r="N862">
        <f t="shared" si="123"/>
        <v>0.62144702842377242</v>
      </c>
      <c r="O862">
        <v>83.376999999999995</v>
      </c>
      <c r="P862">
        <f t="shared" si="124"/>
        <v>0.38120962149140386</v>
      </c>
      <c r="Q862">
        <v>1.0196000000000001</v>
      </c>
      <c r="R862">
        <f t="shared" si="125"/>
        <v>0.19127600902481831</v>
      </c>
    </row>
    <row r="863" spans="1:18">
      <c r="A863">
        <v>87.22</v>
      </c>
      <c r="B863">
        <f t="shared" si="117"/>
        <v>0.64781118143459904</v>
      </c>
      <c r="C863">
        <v>99.69</v>
      </c>
      <c r="D863">
        <f t="shared" si="118"/>
        <v>0.6854651162790697</v>
      </c>
      <c r="E863">
        <v>1367.58</v>
      </c>
      <c r="F863">
        <f t="shared" si="119"/>
        <v>0.26013241694859379</v>
      </c>
      <c r="G863">
        <v>11817.03</v>
      </c>
      <c r="H863">
        <f t="shared" si="120"/>
        <v>0.1426696311376606</v>
      </c>
      <c r="I863">
        <v>1.5969</v>
      </c>
      <c r="J863">
        <f t="shared" si="121"/>
        <v>8.9113967146140102E-2</v>
      </c>
      <c r="K863">
        <v>1.7190000000000001</v>
      </c>
      <c r="L863">
        <f t="shared" si="122"/>
        <v>0.21447484554280671</v>
      </c>
      <c r="M863">
        <v>1604.58</v>
      </c>
      <c r="N863">
        <f t="shared" si="123"/>
        <v>0.64647781883165478</v>
      </c>
      <c r="O863">
        <v>82.813000000000002</v>
      </c>
      <c r="P863">
        <f t="shared" si="124"/>
        <v>0.3606234259225462</v>
      </c>
      <c r="Q863">
        <v>1.0142</v>
      </c>
      <c r="R863">
        <f t="shared" si="125"/>
        <v>0.1777387816495361</v>
      </c>
    </row>
    <row r="864" spans="1:18">
      <c r="A864">
        <v>87.66</v>
      </c>
      <c r="B864">
        <f t="shared" si="117"/>
        <v>0.65361286919831207</v>
      </c>
      <c r="C864">
        <v>100.14</v>
      </c>
      <c r="D864">
        <f t="shared" si="118"/>
        <v>0.69069767441860463</v>
      </c>
      <c r="E864">
        <v>1374.02</v>
      </c>
      <c r="F864">
        <f t="shared" si="119"/>
        <v>0.26637520720441255</v>
      </c>
      <c r="G864">
        <v>11848.75</v>
      </c>
      <c r="H864">
        <f t="shared" si="120"/>
        <v>0.14975043083049838</v>
      </c>
      <c r="I864">
        <v>1.6294</v>
      </c>
      <c r="J864">
        <f t="shared" si="121"/>
        <v>0.10294493148353051</v>
      </c>
      <c r="K864">
        <v>1.74</v>
      </c>
      <c r="L864">
        <f t="shared" si="122"/>
        <v>0.22374227714033534</v>
      </c>
      <c r="M864">
        <v>1617.45</v>
      </c>
      <c r="N864">
        <f t="shared" si="123"/>
        <v>0.66201791880992045</v>
      </c>
      <c r="O864">
        <v>81.781999999999996</v>
      </c>
      <c r="P864">
        <f t="shared" si="124"/>
        <v>0.32299156841989973</v>
      </c>
      <c r="Q864">
        <v>1.0122</v>
      </c>
      <c r="R864">
        <f t="shared" si="125"/>
        <v>0.17272499373276498</v>
      </c>
    </row>
    <row r="865" spans="1:18">
      <c r="A865">
        <v>83.75</v>
      </c>
      <c r="B865">
        <f t="shared" si="117"/>
        <v>0.60205696202531633</v>
      </c>
      <c r="C865">
        <v>96.59</v>
      </c>
      <c r="D865">
        <f t="shared" si="118"/>
        <v>0.64941860465116286</v>
      </c>
      <c r="E865">
        <v>1365.51</v>
      </c>
      <c r="F865">
        <f t="shared" si="119"/>
        <v>0.25812580579493782</v>
      </c>
      <c r="G865" s="3">
        <v>11722.66</v>
      </c>
      <c r="H865">
        <f t="shared" si="120"/>
        <v>0.12160358236675509</v>
      </c>
      <c r="I865">
        <v>1.5885</v>
      </c>
      <c r="J865">
        <f t="shared" si="121"/>
        <v>8.5539194825091522E-2</v>
      </c>
      <c r="K865" s="3">
        <v>1.7390000000000001</v>
      </c>
      <c r="L865">
        <f t="shared" si="122"/>
        <v>0.22330097087378642</v>
      </c>
      <c r="M865">
        <v>1597.01</v>
      </c>
      <c r="N865">
        <f t="shared" si="123"/>
        <v>0.6373372938250137</v>
      </c>
      <c r="O865">
        <v>81.87</v>
      </c>
      <c r="P865">
        <f t="shared" si="124"/>
        <v>0.32620359893418988</v>
      </c>
      <c r="Q865">
        <v>1.0170999999999999</v>
      </c>
      <c r="R865">
        <f t="shared" si="125"/>
        <v>0.185008774128854</v>
      </c>
    </row>
    <row r="866" spans="1:18">
      <c r="A866">
        <v>84.96</v>
      </c>
      <c r="B866">
        <f t="shared" si="117"/>
        <v>0.6180116033755273</v>
      </c>
      <c r="C866">
        <v>97</v>
      </c>
      <c r="D866">
        <f t="shared" si="118"/>
        <v>0.65418604651162793</v>
      </c>
      <c r="E866">
        <v>1362.16</v>
      </c>
      <c r="F866">
        <f t="shared" si="119"/>
        <v>0.2548783916090695</v>
      </c>
      <c r="G866">
        <v>11596.56</v>
      </c>
      <c r="H866">
        <f t="shared" si="120"/>
        <v>9.345450162063694E-2</v>
      </c>
      <c r="I866">
        <v>1.6449</v>
      </c>
      <c r="J866">
        <f t="shared" si="121"/>
        <v>0.10954123755213212</v>
      </c>
      <c r="K866">
        <v>1.7370000000000001</v>
      </c>
      <c r="L866">
        <f t="shared" si="122"/>
        <v>0.22241835834068843</v>
      </c>
      <c r="M866">
        <v>1597.45</v>
      </c>
      <c r="N866">
        <f t="shared" si="123"/>
        <v>0.63786857929435625</v>
      </c>
      <c r="O866">
        <v>81.626999999999995</v>
      </c>
      <c r="P866">
        <f t="shared" si="124"/>
        <v>0.3173340146731391</v>
      </c>
      <c r="Q866">
        <v>1.0165999999999999</v>
      </c>
      <c r="R866">
        <f t="shared" si="125"/>
        <v>0.18375532714966136</v>
      </c>
    </row>
    <row r="867" spans="1:18">
      <c r="A867">
        <v>77.69</v>
      </c>
      <c r="B867">
        <f t="shared" si="117"/>
        <v>0.52215189873417711</v>
      </c>
      <c r="C867">
        <v>91.4</v>
      </c>
      <c r="D867">
        <f t="shared" si="118"/>
        <v>0.58906976744186046</v>
      </c>
      <c r="E867">
        <v>1329.04</v>
      </c>
      <c r="F867">
        <f t="shared" si="119"/>
        <v>0.22277261315057331</v>
      </c>
      <c r="G867">
        <v>11424.7</v>
      </c>
      <c r="H867">
        <f t="shared" si="120"/>
        <v>5.5090496727474243E-2</v>
      </c>
      <c r="I867">
        <v>1.5768</v>
      </c>
      <c r="J867">
        <f t="shared" si="121"/>
        <v>8.0560047663630951E-2</v>
      </c>
      <c r="K867">
        <v>1.6759999999999999</v>
      </c>
      <c r="L867">
        <f t="shared" si="122"/>
        <v>0.19549867608120028</v>
      </c>
      <c r="M867">
        <v>1552.68</v>
      </c>
      <c r="N867">
        <f t="shared" si="123"/>
        <v>0.58381028278876568</v>
      </c>
      <c r="O867">
        <v>82.807000000000002</v>
      </c>
      <c r="P867">
        <f t="shared" si="124"/>
        <v>0.36040442384202642</v>
      </c>
      <c r="Q867">
        <v>1.0331999999999999</v>
      </c>
      <c r="R867">
        <f t="shared" si="125"/>
        <v>0.22536976685886154</v>
      </c>
    </row>
    <row r="868" spans="1:18">
      <c r="A868">
        <v>80.209999999999994</v>
      </c>
      <c r="B868">
        <f t="shared" si="117"/>
        <v>0.55537974683544289</v>
      </c>
      <c r="C868">
        <v>92.98</v>
      </c>
      <c r="D868">
        <f t="shared" si="118"/>
        <v>0.60744186046511628</v>
      </c>
      <c r="E868">
        <v>1331.85</v>
      </c>
      <c r="F868">
        <f t="shared" si="119"/>
        <v>0.22549656355722705</v>
      </c>
      <c r="G868">
        <v>11410.94</v>
      </c>
      <c r="H868">
        <f t="shared" si="120"/>
        <v>5.2018876179761392E-2</v>
      </c>
      <c r="I868">
        <v>1.6176999999999999</v>
      </c>
      <c r="J868">
        <f t="shared" si="121"/>
        <v>9.796578432206994E-2</v>
      </c>
      <c r="K868">
        <v>1.7210000000000001</v>
      </c>
      <c r="L868">
        <f t="shared" si="122"/>
        <v>0.21535745807590467</v>
      </c>
      <c r="M868">
        <v>1574.19</v>
      </c>
      <c r="N868">
        <f t="shared" si="123"/>
        <v>0.60978289743775504</v>
      </c>
      <c r="O868">
        <v>82.617999999999995</v>
      </c>
      <c r="P868">
        <f t="shared" si="124"/>
        <v>0.35350585830565356</v>
      </c>
      <c r="Q868">
        <v>1.0248999999999999</v>
      </c>
      <c r="R868">
        <f t="shared" si="125"/>
        <v>0.20456254700426144</v>
      </c>
    </row>
    <row r="869" spans="1:18">
      <c r="A869">
        <v>79.36</v>
      </c>
      <c r="B869">
        <f t="shared" si="117"/>
        <v>0.54417194092826993</v>
      </c>
      <c r="C869">
        <v>92.3</v>
      </c>
      <c r="D869">
        <f t="shared" si="118"/>
        <v>0.59953488372093022</v>
      </c>
      <c r="E869">
        <v>1319.99</v>
      </c>
      <c r="F869">
        <f t="shared" si="119"/>
        <v>0.21399974796188403</v>
      </c>
      <c r="G869">
        <v>11334.42</v>
      </c>
      <c r="H869">
        <f t="shared" si="120"/>
        <v>3.4937451447858404E-2</v>
      </c>
      <c r="I869">
        <v>1.6262000000000001</v>
      </c>
      <c r="J869">
        <f t="shared" si="121"/>
        <v>0.10158311345646444</v>
      </c>
      <c r="K869">
        <v>1.744</v>
      </c>
      <c r="L869">
        <f t="shared" si="122"/>
        <v>0.22550750220653129</v>
      </c>
      <c r="M869">
        <v>1572.86</v>
      </c>
      <c r="N869">
        <f t="shared" si="123"/>
        <v>0.60817696635996976</v>
      </c>
      <c r="O869">
        <v>82.372</v>
      </c>
      <c r="P869">
        <f t="shared" si="124"/>
        <v>0.34452677300434337</v>
      </c>
      <c r="Q869">
        <v>1.0238</v>
      </c>
      <c r="R869">
        <f t="shared" si="125"/>
        <v>0.20180496365003764</v>
      </c>
    </row>
    <row r="870" spans="1:18">
      <c r="A870">
        <v>79.010000000000005</v>
      </c>
      <c r="B870">
        <f t="shared" si="117"/>
        <v>0.53955696202531644</v>
      </c>
      <c r="C870">
        <v>90.67</v>
      </c>
      <c r="D870">
        <f t="shared" si="118"/>
        <v>0.58058139534883724</v>
      </c>
      <c r="E870">
        <v>1313.72</v>
      </c>
      <c r="F870">
        <f t="shared" si="119"/>
        <v>0.20792175185878109</v>
      </c>
      <c r="G870">
        <v>11330.39</v>
      </c>
      <c r="H870">
        <f t="shared" si="120"/>
        <v>3.4037841650817371E-2</v>
      </c>
      <c r="I870">
        <v>1.6024</v>
      </c>
      <c r="J870">
        <f t="shared" si="121"/>
        <v>9.1454591880160044E-2</v>
      </c>
      <c r="K870">
        <v>1.726</v>
      </c>
      <c r="L870">
        <f t="shared" si="122"/>
        <v>0.21756398940864954</v>
      </c>
      <c r="M870">
        <v>1584.38</v>
      </c>
      <c r="N870">
        <f t="shared" si="123"/>
        <v>0.62208698592093503</v>
      </c>
      <c r="O870">
        <v>82.497</v>
      </c>
      <c r="P870">
        <f t="shared" si="124"/>
        <v>0.34908931634850515</v>
      </c>
      <c r="Q870">
        <v>1.0291999999999999</v>
      </c>
      <c r="R870">
        <f t="shared" si="125"/>
        <v>0.21534219102531926</v>
      </c>
    </row>
    <row r="871" spans="1:18">
      <c r="A871">
        <v>79.36</v>
      </c>
      <c r="B871">
        <f t="shared" si="117"/>
        <v>0.54417194092826993</v>
      </c>
      <c r="C871">
        <v>90.37</v>
      </c>
      <c r="D871">
        <f t="shared" si="118"/>
        <v>0.57709302325581402</v>
      </c>
      <c r="E871">
        <v>1335.02</v>
      </c>
      <c r="F871">
        <f t="shared" si="119"/>
        <v>0.22856948981669067</v>
      </c>
      <c r="G871">
        <v>11435.54</v>
      </c>
      <c r="H871">
        <f t="shared" si="120"/>
        <v>5.7510290821748022E-2</v>
      </c>
      <c r="I871">
        <v>1.6741999999999999</v>
      </c>
      <c r="J871">
        <f t="shared" si="121"/>
        <v>0.12201038386245636</v>
      </c>
      <c r="K871">
        <v>1.8049999999999999</v>
      </c>
      <c r="L871">
        <f t="shared" si="122"/>
        <v>0.25242718446601936</v>
      </c>
      <c r="M871">
        <v>1572.43</v>
      </c>
      <c r="N871">
        <f t="shared" si="123"/>
        <v>0.60765775556038537</v>
      </c>
      <c r="O871">
        <v>82.256</v>
      </c>
      <c r="P871">
        <f t="shared" si="124"/>
        <v>0.34029273278096128</v>
      </c>
      <c r="Q871">
        <v>1.0246</v>
      </c>
      <c r="R871">
        <f t="shared" si="125"/>
        <v>0.20381047881674585</v>
      </c>
    </row>
    <row r="872" spans="1:18">
      <c r="A872">
        <v>77.84</v>
      </c>
      <c r="B872">
        <f t="shared" si="117"/>
        <v>0.524129746835443</v>
      </c>
      <c r="C872">
        <v>88.74</v>
      </c>
      <c r="D872">
        <f t="shared" si="118"/>
        <v>0.55813953488372081</v>
      </c>
      <c r="E872">
        <v>1325.51</v>
      </c>
      <c r="F872">
        <f t="shared" si="119"/>
        <v>0.21935071103830003</v>
      </c>
      <c r="G872">
        <v>11408.32</v>
      </c>
      <c r="H872">
        <f t="shared" si="120"/>
        <v>5.1434018197565892E-2</v>
      </c>
      <c r="I872">
        <v>1.6162000000000001</v>
      </c>
      <c r="J872">
        <f t="shared" si="121"/>
        <v>9.7327432121882759E-2</v>
      </c>
      <c r="K872">
        <v>1.7490000000000001</v>
      </c>
      <c r="L872">
        <f t="shared" si="122"/>
        <v>0.22771403353927627</v>
      </c>
      <c r="M872">
        <v>1566.37</v>
      </c>
      <c r="N872">
        <f t="shared" si="123"/>
        <v>0.60034050568716923</v>
      </c>
      <c r="O872">
        <v>82.29</v>
      </c>
      <c r="P872">
        <f t="shared" si="124"/>
        <v>0.34153374457057351</v>
      </c>
      <c r="Q872">
        <v>1.0297000000000001</v>
      </c>
      <c r="R872">
        <f t="shared" si="125"/>
        <v>0.21659563800451248</v>
      </c>
    </row>
    <row r="873" spans="1:18">
      <c r="A873">
        <v>81.8</v>
      </c>
      <c r="B873">
        <f t="shared" si="117"/>
        <v>0.57634493670886067</v>
      </c>
      <c r="C873">
        <v>92.14</v>
      </c>
      <c r="D873">
        <f t="shared" si="118"/>
        <v>0.59767441860465109</v>
      </c>
      <c r="E873">
        <v>1355.69</v>
      </c>
      <c r="F873">
        <f t="shared" si="119"/>
        <v>0.24860652003218334</v>
      </c>
      <c r="G873">
        <v>11759.34</v>
      </c>
      <c r="H873">
        <f t="shared" si="120"/>
        <v>0.12979159411748958</v>
      </c>
      <c r="I873">
        <v>1.6572</v>
      </c>
      <c r="J873">
        <f t="shared" si="121"/>
        <v>0.11477572559366757</v>
      </c>
      <c r="K873">
        <v>1.782</v>
      </c>
      <c r="L873">
        <f t="shared" si="122"/>
        <v>0.24227714033539274</v>
      </c>
      <c r="M873">
        <v>1607.5</v>
      </c>
      <c r="N873">
        <f t="shared" si="123"/>
        <v>0.65000362240092724</v>
      </c>
      <c r="O873">
        <v>81.582999999999998</v>
      </c>
      <c r="P873">
        <f t="shared" si="124"/>
        <v>0.31572799941599422</v>
      </c>
      <c r="Q873">
        <v>1.0183</v>
      </c>
      <c r="R873">
        <f t="shared" si="125"/>
        <v>0.1880170468789169</v>
      </c>
    </row>
    <row r="874" spans="1:18">
      <c r="A874">
        <v>84.03</v>
      </c>
      <c r="B874">
        <f t="shared" si="117"/>
        <v>0.6057489451476793</v>
      </c>
      <c r="C874">
        <v>95.56</v>
      </c>
      <c r="D874">
        <f t="shared" si="118"/>
        <v>0.63744186046511631</v>
      </c>
      <c r="E874">
        <v>1357.98</v>
      </c>
      <c r="F874">
        <f t="shared" si="119"/>
        <v>0.25082639420700081</v>
      </c>
      <c r="G874">
        <v>11788.36</v>
      </c>
      <c r="H874">
        <f t="shared" si="120"/>
        <v>0.13626967756913397</v>
      </c>
      <c r="I874">
        <v>1.6196999999999999</v>
      </c>
      <c r="J874">
        <f t="shared" si="121"/>
        <v>9.8816920588986279E-2</v>
      </c>
      <c r="K874">
        <v>1.7569999999999999</v>
      </c>
      <c r="L874">
        <f t="shared" si="122"/>
        <v>0.23124448367166806</v>
      </c>
      <c r="M874">
        <v>1618.39</v>
      </c>
      <c r="N874">
        <f t="shared" si="123"/>
        <v>0.66315293776715201</v>
      </c>
      <c r="O874">
        <v>81.378</v>
      </c>
      <c r="P874">
        <f t="shared" si="124"/>
        <v>0.30824542833156898</v>
      </c>
      <c r="Q874">
        <v>1.0178</v>
      </c>
      <c r="R874">
        <f t="shared" si="125"/>
        <v>0.18676359989972424</v>
      </c>
    </row>
    <row r="875" spans="1:18">
      <c r="A875">
        <v>83.27</v>
      </c>
      <c r="B875">
        <f t="shared" si="117"/>
        <v>0.59572784810126567</v>
      </c>
      <c r="C875">
        <v>95.58</v>
      </c>
      <c r="D875">
        <f t="shared" si="118"/>
        <v>0.63767441860465113</v>
      </c>
      <c r="E875">
        <v>1344.78</v>
      </c>
      <c r="F875">
        <f t="shared" si="119"/>
        <v>0.23803061293731029</v>
      </c>
      <c r="G875">
        <v>11601.13</v>
      </c>
      <c r="H875">
        <f t="shared" si="120"/>
        <v>9.4474654665916494E-2</v>
      </c>
      <c r="I875">
        <v>1.5738000000000001</v>
      </c>
      <c r="J875">
        <f t="shared" si="121"/>
        <v>7.9283343263256506E-2</v>
      </c>
      <c r="K875">
        <v>1.7110000000000001</v>
      </c>
      <c r="L875">
        <f t="shared" si="122"/>
        <v>0.21094439541041482</v>
      </c>
      <c r="M875">
        <v>1628.09</v>
      </c>
      <c r="N875">
        <f t="shared" si="123"/>
        <v>0.67486536743220049</v>
      </c>
      <c r="O875">
        <v>81.945999999999998</v>
      </c>
      <c r="P875">
        <f t="shared" si="124"/>
        <v>0.32897762528744001</v>
      </c>
      <c r="Q875">
        <v>1.0243</v>
      </c>
      <c r="R875">
        <f t="shared" si="125"/>
        <v>0.20305841062923027</v>
      </c>
    </row>
    <row r="876" spans="1:18">
      <c r="A876">
        <v>84.03</v>
      </c>
      <c r="B876">
        <f t="shared" si="117"/>
        <v>0.6057489451476793</v>
      </c>
      <c r="C876">
        <v>97.22</v>
      </c>
      <c r="D876">
        <f t="shared" si="118"/>
        <v>0.65674418604651164</v>
      </c>
      <c r="E876">
        <v>1342.84</v>
      </c>
      <c r="F876">
        <f t="shared" si="119"/>
        <v>0.2361500208416133</v>
      </c>
      <c r="G876">
        <v>11524.9</v>
      </c>
      <c r="H876">
        <f t="shared" si="120"/>
        <v>7.7457966122882638E-2</v>
      </c>
      <c r="I876">
        <v>1.5772999999999999</v>
      </c>
      <c r="J876">
        <f t="shared" si="121"/>
        <v>8.0772831730360012E-2</v>
      </c>
      <c r="K876">
        <v>1.7170000000000001</v>
      </c>
      <c r="L876">
        <f t="shared" si="122"/>
        <v>0.21359223300970873</v>
      </c>
      <c r="M876">
        <v>1627.1</v>
      </c>
      <c r="N876">
        <f t="shared" si="123"/>
        <v>0.6736699751261801</v>
      </c>
      <c r="O876">
        <v>81.628</v>
      </c>
      <c r="P876">
        <f t="shared" si="124"/>
        <v>0.31737051501989255</v>
      </c>
      <c r="Q876">
        <v>1.0217000000000001</v>
      </c>
      <c r="R876">
        <f t="shared" si="125"/>
        <v>0.19654048633742796</v>
      </c>
    </row>
    <row r="877" spans="1:18">
      <c r="A877">
        <v>83.91</v>
      </c>
      <c r="B877">
        <f t="shared" si="117"/>
        <v>0.60416666666666652</v>
      </c>
      <c r="C877">
        <v>97.81</v>
      </c>
      <c r="D877">
        <f t="shared" si="118"/>
        <v>0.66360465116279066</v>
      </c>
      <c r="E877">
        <v>1329.1</v>
      </c>
      <c r="F877">
        <f t="shared" si="119"/>
        <v>0.22283077579270821</v>
      </c>
      <c r="G877">
        <v>11466.42</v>
      </c>
      <c r="H877">
        <f t="shared" si="120"/>
        <v>6.440357879510332E-2</v>
      </c>
      <c r="I877">
        <v>1.6419999999999999</v>
      </c>
      <c r="J877">
        <f t="shared" si="121"/>
        <v>0.10830708996510338</v>
      </c>
      <c r="K877">
        <v>1.7989999999999999</v>
      </c>
      <c r="L877">
        <f t="shared" si="122"/>
        <v>0.24977934686672543</v>
      </c>
      <c r="M877">
        <v>1623.6</v>
      </c>
      <c r="N877">
        <f t="shared" si="123"/>
        <v>0.66944384071095631</v>
      </c>
      <c r="O877">
        <v>81.99</v>
      </c>
      <c r="P877">
        <f t="shared" si="124"/>
        <v>0.33058364054458483</v>
      </c>
      <c r="Q877">
        <v>1.0226</v>
      </c>
      <c r="R877">
        <f t="shared" si="125"/>
        <v>0.19879669089997473</v>
      </c>
    </row>
    <row r="878" spans="1:18">
      <c r="A878">
        <v>82.62</v>
      </c>
      <c r="B878">
        <f t="shared" si="117"/>
        <v>0.58715717299578063</v>
      </c>
      <c r="C878">
        <v>96.16</v>
      </c>
      <c r="D878">
        <f t="shared" si="118"/>
        <v>0.64441860465116274</v>
      </c>
      <c r="E878">
        <v>1314.88</v>
      </c>
      <c r="F878">
        <f t="shared" si="119"/>
        <v>0.20904622960672367</v>
      </c>
      <c r="G878">
        <v>11497.87</v>
      </c>
      <c r="H878">
        <f t="shared" si="120"/>
        <v>7.1424106863822071E-2</v>
      </c>
      <c r="I878">
        <v>1.5927</v>
      </c>
      <c r="J878">
        <f t="shared" si="121"/>
        <v>8.7326580985615812E-2</v>
      </c>
      <c r="K878">
        <v>1.764</v>
      </c>
      <c r="L878">
        <f t="shared" si="122"/>
        <v>0.234333627537511</v>
      </c>
      <c r="M878">
        <v>1617.16</v>
      </c>
      <c r="N878">
        <f t="shared" si="123"/>
        <v>0.66166775338694483</v>
      </c>
      <c r="O878">
        <v>82.058000000000007</v>
      </c>
      <c r="P878">
        <f t="shared" si="124"/>
        <v>0.33306566412380928</v>
      </c>
      <c r="Q878">
        <v>1.0303</v>
      </c>
      <c r="R878">
        <f t="shared" si="125"/>
        <v>0.21809977437954364</v>
      </c>
    </row>
    <row r="879" spans="1:18">
      <c r="A879">
        <v>83.32</v>
      </c>
      <c r="B879">
        <f t="shared" si="117"/>
        <v>0.59638713080168759</v>
      </c>
      <c r="C879">
        <v>97.26</v>
      </c>
      <c r="D879">
        <f t="shared" si="118"/>
        <v>0.65720930232558139</v>
      </c>
      <c r="E879">
        <v>1324.18</v>
      </c>
      <c r="F879">
        <f t="shared" si="119"/>
        <v>0.21806143913764189</v>
      </c>
      <c r="G879">
        <v>11497.3</v>
      </c>
      <c r="H879">
        <f t="shared" si="120"/>
        <v>7.1296866768458617E-2</v>
      </c>
      <c r="I879">
        <v>1.6641999999999999</v>
      </c>
      <c r="J879">
        <f t="shared" si="121"/>
        <v>0.11775470252787468</v>
      </c>
      <c r="K879">
        <v>1.8009999999999999</v>
      </c>
      <c r="L879">
        <f t="shared" si="122"/>
        <v>0.25066195939982339</v>
      </c>
      <c r="M879">
        <v>1609.71</v>
      </c>
      <c r="N879">
        <f t="shared" si="123"/>
        <v>0.65267212441739708</v>
      </c>
      <c r="O879">
        <v>82.423000000000002</v>
      </c>
      <c r="P879">
        <f t="shared" si="124"/>
        <v>0.34638829068876148</v>
      </c>
      <c r="Q879">
        <v>1.0264</v>
      </c>
      <c r="R879">
        <f t="shared" si="125"/>
        <v>0.20832288794183992</v>
      </c>
    </row>
    <row r="880" spans="1:18">
      <c r="A880">
        <v>82.7</v>
      </c>
      <c r="B880">
        <f t="shared" si="117"/>
        <v>0.58821202531645567</v>
      </c>
      <c r="C880">
        <v>96.34</v>
      </c>
      <c r="D880">
        <f t="shared" si="118"/>
        <v>0.6465116279069768</v>
      </c>
      <c r="E880">
        <v>1308.93</v>
      </c>
      <c r="F880">
        <f t="shared" si="119"/>
        <v>0.20327843426167375</v>
      </c>
      <c r="G880">
        <v>11401.78</v>
      </c>
      <c r="H880">
        <f t="shared" si="120"/>
        <v>4.9974105524452604E-2</v>
      </c>
      <c r="I880">
        <v>1.5860000000000001</v>
      </c>
      <c r="J880">
        <f t="shared" si="121"/>
        <v>8.4475274491446123E-2</v>
      </c>
      <c r="K880">
        <v>1.756</v>
      </c>
      <c r="L880">
        <f t="shared" si="122"/>
        <v>0.2308031774051191</v>
      </c>
      <c r="M880">
        <v>1596.8</v>
      </c>
      <c r="N880">
        <f t="shared" si="123"/>
        <v>0.63708372576010031</v>
      </c>
      <c r="O880">
        <v>82.515000000000001</v>
      </c>
      <c r="P880">
        <f t="shared" si="124"/>
        <v>0.3497463225900645</v>
      </c>
      <c r="Q880">
        <v>1.0317000000000001</v>
      </c>
      <c r="R880">
        <f t="shared" si="125"/>
        <v>0.2216094259212836</v>
      </c>
    </row>
    <row r="881" spans="1:18">
      <c r="A881">
        <v>84.1</v>
      </c>
      <c r="B881">
        <f t="shared" si="117"/>
        <v>0.60667194092826993</v>
      </c>
      <c r="C881">
        <v>99.64</v>
      </c>
      <c r="D881">
        <f t="shared" si="118"/>
        <v>0.68488372093023253</v>
      </c>
      <c r="E881">
        <v>1325.66</v>
      </c>
      <c r="F881">
        <f t="shared" si="119"/>
        <v>0.21949611764363752</v>
      </c>
      <c r="G881">
        <v>11500.63</v>
      </c>
      <c r="H881">
        <f t="shared" si="120"/>
        <v>7.2040216799264103E-2</v>
      </c>
      <c r="I881">
        <v>1.6353</v>
      </c>
      <c r="J881">
        <f t="shared" si="121"/>
        <v>0.10545578347093371</v>
      </c>
      <c r="K881">
        <v>1.8049999999999999</v>
      </c>
      <c r="L881">
        <f t="shared" si="122"/>
        <v>0.25242718446601936</v>
      </c>
      <c r="M881">
        <v>1593.4</v>
      </c>
      <c r="N881">
        <f t="shared" si="123"/>
        <v>0.63297833804245451</v>
      </c>
      <c r="O881">
        <v>82.510999999999996</v>
      </c>
      <c r="P881">
        <f t="shared" si="124"/>
        <v>0.34960032120305112</v>
      </c>
      <c r="Q881">
        <v>1.0266</v>
      </c>
      <c r="R881">
        <f t="shared" si="125"/>
        <v>0.20882426673351698</v>
      </c>
    </row>
    <row r="882" spans="1:18">
      <c r="A882">
        <v>84.82</v>
      </c>
      <c r="B882">
        <f t="shared" si="117"/>
        <v>0.61616561181434581</v>
      </c>
      <c r="C882">
        <v>99.1</v>
      </c>
      <c r="D882">
        <f t="shared" si="118"/>
        <v>0.67860465116279056</v>
      </c>
      <c r="E882">
        <v>1314.99</v>
      </c>
      <c r="F882">
        <f t="shared" si="119"/>
        <v>0.20915286111730433</v>
      </c>
      <c r="G882">
        <v>11592.12</v>
      </c>
      <c r="H882">
        <f t="shared" si="120"/>
        <v>9.2463368246229902E-2</v>
      </c>
      <c r="I882">
        <v>1.6388</v>
      </c>
      <c r="J882">
        <f t="shared" si="121"/>
        <v>0.10694527193803731</v>
      </c>
      <c r="K882">
        <v>1.8120000000000001</v>
      </c>
      <c r="L882">
        <f t="shared" si="122"/>
        <v>0.25551632833186227</v>
      </c>
      <c r="M882">
        <v>1589.32</v>
      </c>
      <c r="N882">
        <f t="shared" si="123"/>
        <v>0.62805187278127927</v>
      </c>
      <c r="O882">
        <v>82.051000000000002</v>
      </c>
      <c r="P882">
        <f t="shared" si="124"/>
        <v>0.33281016169653604</v>
      </c>
      <c r="Q882">
        <v>1.0279</v>
      </c>
      <c r="R882">
        <f t="shared" si="125"/>
        <v>0.21208322887941841</v>
      </c>
    </row>
    <row r="883" spans="1:18">
      <c r="A883">
        <v>85.02</v>
      </c>
      <c r="B883">
        <f t="shared" si="117"/>
        <v>0.61880274261603363</v>
      </c>
      <c r="C883">
        <v>100.73</v>
      </c>
      <c r="D883">
        <f t="shared" si="118"/>
        <v>0.69755813953488377</v>
      </c>
      <c r="E883">
        <v>1315.13</v>
      </c>
      <c r="F883">
        <f t="shared" si="119"/>
        <v>0.20928857394895264</v>
      </c>
      <c r="G883">
        <v>11633.4</v>
      </c>
      <c r="H883">
        <f t="shared" si="120"/>
        <v>0.10167822988936805</v>
      </c>
      <c r="I883">
        <v>1.6592</v>
      </c>
      <c r="J883">
        <f t="shared" si="121"/>
        <v>0.11562686186058389</v>
      </c>
      <c r="K883">
        <v>1.804</v>
      </c>
      <c r="L883">
        <f t="shared" si="122"/>
        <v>0.25198587819947044</v>
      </c>
      <c r="M883">
        <v>1619.55</v>
      </c>
      <c r="N883">
        <f t="shared" si="123"/>
        <v>0.66455359945905457</v>
      </c>
      <c r="O883">
        <v>82.320999999999998</v>
      </c>
      <c r="P883">
        <f t="shared" si="124"/>
        <v>0.34266525531992531</v>
      </c>
      <c r="Q883">
        <v>1.0276000000000001</v>
      </c>
      <c r="R883">
        <f t="shared" si="125"/>
        <v>0.21133116069190283</v>
      </c>
    </row>
    <row r="884" spans="1:18">
      <c r="A884">
        <v>84.29</v>
      </c>
      <c r="B884">
        <f t="shared" si="117"/>
        <v>0.60917721518987344</v>
      </c>
      <c r="C884" s="3">
        <v>100.09</v>
      </c>
      <c r="D884">
        <f t="shared" si="118"/>
        <v>0.69011627906976747</v>
      </c>
      <c r="E884">
        <v>1285.5</v>
      </c>
      <c r="F884">
        <f t="shared" si="119"/>
        <v>0.1805659225079731</v>
      </c>
      <c r="G884">
        <v>11507.71</v>
      </c>
      <c r="H884">
        <f t="shared" si="120"/>
        <v>7.3620672720616315E-2</v>
      </c>
      <c r="I884">
        <v>1.5744</v>
      </c>
      <c r="J884">
        <f t="shared" si="121"/>
        <v>7.9538684143331373E-2</v>
      </c>
      <c r="K884">
        <v>1.7390000000000001</v>
      </c>
      <c r="L884">
        <f t="shared" si="122"/>
        <v>0.22330097087378642</v>
      </c>
      <c r="M884">
        <v>1617.05</v>
      </c>
      <c r="N884">
        <f t="shared" si="123"/>
        <v>0.66153493201960911</v>
      </c>
      <c r="O884">
        <v>82.825000000000003</v>
      </c>
      <c r="P884">
        <f t="shared" si="124"/>
        <v>0.36106143008358577</v>
      </c>
      <c r="Q884">
        <v>1.0381</v>
      </c>
      <c r="R884">
        <f t="shared" si="125"/>
        <v>0.23765354725495108</v>
      </c>
    </row>
    <row r="885" spans="1:18">
      <c r="A885">
        <v>83.98</v>
      </c>
      <c r="B885">
        <f t="shared" si="117"/>
        <v>0.60508966244725737</v>
      </c>
      <c r="C885" s="3">
        <v>99.25</v>
      </c>
      <c r="D885">
        <f t="shared" si="118"/>
        <v>0.68034883720930228</v>
      </c>
      <c r="E885">
        <v>1278.18</v>
      </c>
      <c r="F885">
        <f t="shared" si="119"/>
        <v>0.17347008016750842</v>
      </c>
      <c r="G885">
        <v>11335.77</v>
      </c>
      <c r="H885">
        <f t="shared" si="120"/>
        <v>3.5238809568455307E-2</v>
      </c>
      <c r="I885">
        <v>1.5239</v>
      </c>
      <c r="J885">
        <f t="shared" si="121"/>
        <v>5.8047493403693959E-2</v>
      </c>
      <c r="K885">
        <v>1.677</v>
      </c>
      <c r="L885">
        <f t="shared" si="122"/>
        <v>0.19593998234774931</v>
      </c>
      <c r="M885">
        <v>1619</v>
      </c>
      <c r="N885">
        <f t="shared" si="123"/>
        <v>0.66388949262237662</v>
      </c>
      <c r="O885">
        <v>82.557000000000002</v>
      </c>
      <c r="P885">
        <f t="shared" si="124"/>
        <v>0.35127933715370291</v>
      </c>
      <c r="Q885">
        <v>1.0394000000000001</v>
      </c>
      <c r="R885">
        <f t="shared" si="125"/>
        <v>0.24091250940085251</v>
      </c>
    </row>
    <row r="886" spans="1:18">
      <c r="A886">
        <v>83.23</v>
      </c>
      <c r="B886">
        <f t="shared" si="117"/>
        <v>0.59520042194092826</v>
      </c>
      <c r="C886">
        <v>98.81</v>
      </c>
      <c r="D886">
        <f t="shared" si="118"/>
        <v>0.67523255813953487</v>
      </c>
      <c r="E886">
        <v>1278.04</v>
      </c>
      <c r="F886">
        <f t="shared" si="119"/>
        <v>0.17333436733586011</v>
      </c>
      <c r="G886">
        <v>11361.2</v>
      </c>
      <c r="H886">
        <f t="shared" si="120"/>
        <v>4.0915503647549603E-2</v>
      </c>
      <c r="I886">
        <v>1.452</v>
      </c>
      <c r="J886">
        <f t="shared" si="121"/>
        <v>2.744914460805175E-2</v>
      </c>
      <c r="K886">
        <v>1.627</v>
      </c>
      <c r="L886">
        <f t="shared" si="122"/>
        <v>0.17387466902030005</v>
      </c>
      <c r="M886">
        <v>1624</v>
      </c>
      <c r="N886">
        <f t="shared" si="123"/>
        <v>0.66992682750126775</v>
      </c>
      <c r="O886">
        <v>82.89</v>
      </c>
      <c r="P886">
        <f t="shared" si="124"/>
        <v>0.36343395262254979</v>
      </c>
      <c r="Q886">
        <v>1.0409999999999999</v>
      </c>
      <c r="R886">
        <f t="shared" si="125"/>
        <v>0.24492353973426897</v>
      </c>
    </row>
    <row r="887" spans="1:18">
      <c r="A887">
        <v>86.53</v>
      </c>
      <c r="B887">
        <f t="shared" si="117"/>
        <v>0.63871308016877626</v>
      </c>
      <c r="C887">
        <v>102.08</v>
      </c>
      <c r="D887">
        <f t="shared" si="118"/>
        <v>0.71325581395348836</v>
      </c>
      <c r="E887">
        <v>1310.33</v>
      </c>
      <c r="F887">
        <f t="shared" si="119"/>
        <v>0.20463556257815593</v>
      </c>
      <c r="G887">
        <v>11513.21</v>
      </c>
      <c r="H887">
        <f t="shared" si="120"/>
        <v>7.4848428026751526E-2</v>
      </c>
      <c r="I887">
        <v>1.5578000000000001</v>
      </c>
      <c r="J887">
        <f t="shared" si="121"/>
        <v>7.2474253127925825E-2</v>
      </c>
      <c r="K887">
        <v>1.738</v>
      </c>
      <c r="L887">
        <f t="shared" si="122"/>
        <v>0.22285966460723738</v>
      </c>
      <c r="M887">
        <v>1560.51</v>
      </c>
      <c r="N887">
        <f t="shared" si="123"/>
        <v>0.59326474920910899</v>
      </c>
      <c r="O887">
        <v>83.043000000000006</v>
      </c>
      <c r="P887">
        <f t="shared" si="124"/>
        <v>0.36901850567580402</v>
      </c>
      <c r="Q887">
        <v>1.0327999999999999</v>
      </c>
      <c r="R887">
        <f t="shared" si="125"/>
        <v>0.2243670092755074</v>
      </c>
    </row>
    <row r="888" spans="1:18">
      <c r="A888">
        <v>87.82</v>
      </c>
      <c r="B888">
        <f t="shared" si="117"/>
        <v>0.65572257383966226</v>
      </c>
      <c r="C888">
        <v>103.58</v>
      </c>
      <c r="D888">
        <f t="shared" si="118"/>
        <v>0.73069767441860456</v>
      </c>
      <c r="E888">
        <v>1313.32</v>
      </c>
      <c r="F888">
        <f t="shared" si="119"/>
        <v>0.20753400091121463</v>
      </c>
      <c r="G888">
        <v>11433.22</v>
      </c>
      <c r="H888">
        <f t="shared" si="120"/>
        <v>5.6992401310796102E-2</v>
      </c>
      <c r="I888">
        <v>1.6220000000000001</v>
      </c>
      <c r="J888">
        <f t="shared" si="121"/>
        <v>9.9795727295940134E-2</v>
      </c>
      <c r="K888">
        <v>1.792</v>
      </c>
      <c r="L888">
        <f t="shared" si="122"/>
        <v>0.2466902030008826</v>
      </c>
      <c r="M888">
        <v>1562.93</v>
      </c>
      <c r="N888">
        <f t="shared" si="123"/>
        <v>0.59618681929049233</v>
      </c>
      <c r="O888">
        <v>83.018000000000001</v>
      </c>
      <c r="P888">
        <f t="shared" si="124"/>
        <v>0.36810599700697144</v>
      </c>
      <c r="Q888">
        <v>1.0301</v>
      </c>
      <c r="R888">
        <f t="shared" si="125"/>
        <v>0.21759839558786659</v>
      </c>
    </row>
    <row r="889" spans="1:18">
      <c r="A889">
        <v>90.76</v>
      </c>
      <c r="B889">
        <f t="shared" si="117"/>
        <v>0.69448839662447259</v>
      </c>
      <c r="C889">
        <v>107.29</v>
      </c>
      <c r="D889">
        <f t="shared" si="118"/>
        <v>0.77383720930232569</v>
      </c>
      <c r="E889">
        <v>1332.42</v>
      </c>
      <c r="F889">
        <f t="shared" si="119"/>
        <v>0.2260491086575093</v>
      </c>
      <c r="G889">
        <v>11609.3</v>
      </c>
      <c r="H889">
        <f t="shared" si="120"/>
        <v>9.6298429366120986E-2</v>
      </c>
      <c r="I889">
        <v>1.7447999999999999</v>
      </c>
      <c r="J889">
        <f t="shared" si="121"/>
        <v>0.15205549408460292</v>
      </c>
      <c r="K889">
        <v>1.869</v>
      </c>
      <c r="L889">
        <f t="shared" si="122"/>
        <v>0.2806707855251544</v>
      </c>
      <c r="M889">
        <v>1555.34</v>
      </c>
      <c r="N889">
        <f t="shared" si="123"/>
        <v>0.58702214494433558</v>
      </c>
      <c r="O889">
        <v>82.48</v>
      </c>
      <c r="P889">
        <f t="shared" si="124"/>
        <v>0.34846881045369932</v>
      </c>
      <c r="Q889">
        <v>1.0221</v>
      </c>
      <c r="R889">
        <f t="shared" si="125"/>
        <v>0.1975432439207821</v>
      </c>
    </row>
    <row r="890" spans="1:18">
      <c r="A890">
        <v>90.66</v>
      </c>
      <c r="B890">
        <f t="shared" si="117"/>
        <v>0.69316983122362852</v>
      </c>
      <c r="C890">
        <v>107.95</v>
      </c>
      <c r="D890">
        <f t="shared" si="118"/>
        <v>0.78151162790697681</v>
      </c>
      <c r="E890">
        <v>1317.82</v>
      </c>
      <c r="F890">
        <f t="shared" si="119"/>
        <v>0.21189619907133636</v>
      </c>
      <c r="G890">
        <v>11576.47</v>
      </c>
      <c r="H890">
        <f t="shared" si="120"/>
        <v>8.8969846329681218E-2</v>
      </c>
      <c r="I890">
        <v>1.738</v>
      </c>
      <c r="J890">
        <f t="shared" si="121"/>
        <v>0.14916163077708741</v>
      </c>
      <c r="K890">
        <v>1.8109999999999999</v>
      </c>
      <c r="L890">
        <f t="shared" si="122"/>
        <v>0.25507502206531324</v>
      </c>
      <c r="M890">
        <v>1573</v>
      </c>
      <c r="N890">
        <f t="shared" si="123"/>
        <v>0.60834601173657887</v>
      </c>
      <c r="O890">
        <v>82.402000000000001</v>
      </c>
      <c r="P890">
        <f t="shared" si="124"/>
        <v>0.34562178340694227</v>
      </c>
      <c r="Q890">
        <v>1.0293000000000001</v>
      </c>
      <c r="R890">
        <f t="shared" si="125"/>
        <v>0.21559288042115837</v>
      </c>
    </row>
    <row r="891" spans="1:18">
      <c r="A891">
        <v>90.41</v>
      </c>
      <c r="B891">
        <f t="shared" si="117"/>
        <v>0.68987341772151889</v>
      </c>
      <c r="C891">
        <v>107.84</v>
      </c>
      <c r="D891">
        <f t="shared" si="118"/>
        <v>0.78023255813953485</v>
      </c>
      <c r="E891">
        <v>1320.68</v>
      </c>
      <c r="F891">
        <f t="shared" si="119"/>
        <v>0.21466861834643611</v>
      </c>
      <c r="G891">
        <v>11566.07</v>
      </c>
      <c r="H891">
        <f t="shared" si="120"/>
        <v>8.664827265989837E-2</v>
      </c>
      <c r="I891">
        <v>1.7774000000000001</v>
      </c>
      <c r="J891">
        <f t="shared" si="121"/>
        <v>0.16592901523533923</v>
      </c>
      <c r="K891">
        <v>1.8640000000000001</v>
      </c>
      <c r="L891">
        <f t="shared" si="122"/>
        <v>0.27846425419240955</v>
      </c>
      <c r="M891">
        <v>1559.3</v>
      </c>
      <c r="N891">
        <f t="shared" si="123"/>
        <v>0.59180371416841737</v>
      </c>
      <c r="O891">
        <v>82.346999999999994</v>
      </c>
      <c r="P891">
        <f t="shared" si="124"/>
        <v>0.34361426433551084</v>
      </c>
      <c r="Q891">
        <v>1.0268999999999999</v>
      </c>
      <c r="R891">
        <f t="shared" si="125"/>
        <v>0.20957633492103256</v>
      </c>
    </row>
    <row r="892" spans="1:18">
      <c r="A892">
        <v>89.6</v>
      </c>
      <c r="B892">
        <f t="shared" si="117"/>
        <v>0.67919303797468344</v>
      </c>
      <c r="C892">
        <v>107.26</v>
      </c>
      <c r="D892">
        <f t="shared" si="118"/>
        <v>0.77348837209302335</v>
      </c>
      <c r="E892">
        <v>1318.86</v>
      </c>
      <c r="F892">
        <f t="shared" si="119"/>
        <v>0.21290435153500892</v>
      </c>
      <c r="G892">
        <v>11564.8</v>
      </c>
      <c r="H892">
        <f t="shared" si="120"/>
        <v>8.636477279829978E-2</v>
      </c>
      <c r="I892">
        <v>1.7345999999999999</v>
      </c>
      <c r="J892">
        <f t="shared" si="121"/>
        <v>0.14771469912332963</v>
      </c>
      <c r="K892">
        <v>1.875</v>
      </c>
      <c r="L892">
        <f t="shared" si="122"/>
        <v>0.28331862312444833</v>
      </c>
      <c r="M892">
        <v>1561.53</v>
      </c>
      <c r="N892">
        <f t="shared" si="123"/>
        <v>0.59449636552440277</v>
      </c>
      <c r="O892">
        <v>82.093999999999994</v>
      </c>
      <c r="P892">
        <f t="shared" si="124"/>
        <v>0.33437967660692741</v>
      </c>
      <c r="Q892">
        <v>1.0251999999999999</v>
      </c>
      <c r="R892">
        <f t="shared" si="125"/>
        <v>0.20531461519177702</v>
      </c>
    </row>
    <row r="893" spans="1:18">
      <c r="A893">
        <v>91.66</v>
      </c>
      <c r="B893">
        <f t="shared" si="117"/>
        <v>0.70635548523206737</v>
      </c>
      <c r="C893">
        <v>109.29</v>
      </c>
      <c r="D893">
        <f t="shared" si="118"/>
        <v>0.7970930232558141</v>
      </c>
      <c r="E893">
        <v>1316.63</v>
      </c>
      <c r="F893">
        <f t="shared" si="119"/>
        <v>0.21074264000232656</v>
      </c>
      <c r="G893">
        <v>11451.78</v>
      </c>
      <c r="H893">
        <f t="shared" si="120"/>
        <v>6.1135517398409014E-2</v>
      </c>
      <c r="I893">
        <v>1.7687999999999999</v>
      </c>
      <c r="J893">
        <f t="shared" si="121"/>
        <v>0.16226912928759893</v>
      </c>
      <c r="K893">
        <v>1.9079999999999999</v>
      </c>
      <c r="L893">
        <f t="shared" si="122"/>
        <v>0.29788172992056478</v>
      </c>
      <c r="M893">
        <v>1568.5</v>
      </c>
      <c r="N893">
        <f t="shared" si="123"/>
        <v>0.60291241034557697</v>
      </c>
      <c r="O893">
        <v>81.492999999999995</v>
      </c>
      <c r="P893">
        <f t="shared" si="124"/>
        <v>0.31244296820819761</v>
      </c>
      <c r="Q893">
        <v>1.0205</v>
      </c>
      <c r="R893">
        <f t="shared" si="125"/>
        <v>0.19353221358736508</v>
      </c>
    </row>
    <row r="894" spans="1:18">
      <c r="A894">
        <v>92.57</v>
      </c>
      <c r="B894">
        <f t="shared" si="117"/>
        <v>0.71835443037974667</v>
      </c>
      <c r="C894">
        <v>110.3</v>
      </c>
      <c r="D894">
        <f t="shared" si="118"/>
        <v>0.80883720930232561</v>
      </c>
      <c r="E894">
        <v>1315.99</v>
      </c>
      <c r="F894">
        <f t="shared" si="119"/>
        <v>0.21012223848622028</v>
      </c>
      <c r="G894" s="3">
        <v>11366.21</v>
      </c>
      <c r="H894">
        <f t="shared" si="120"/>
        <v>4.2033877117319679E-2</v>
      </c>
      <c r="I894">
        <v>1.7414000000000001</v>
      </c>
      <c r="J894">
        <f t="shared" si="121"/>
        <v>0.15060856243084522</v>
      </c>
      <c r="K894" s="3">
        <v>1.8959999999999999</v>
      </c>
      <c r="L894">
        <f t="shared" si="122"/>
        <v>0.29258605472197696</v>
      </c>
      <c r="M894">
        <v>1593.33</v>
      </c>
      <c r="N894">
        <f t="shared" si="123"/>
        <v>0.6328938153541499</v>
      </c>
      <c r="O894">
        <v>81.084000000000003</v>
      </c>
      <c r="P894">
        <f t="shared" si="124"/>
        <v>0.29751432638610065</v>
      </c>
      <c r="Q894">
        <v>1.0175000000000001</v>
      </c>
      <c r="R894">
        <f t="shared" si="125"/>
        <v>0.18601153171220866</v>
      </c>
    </row>
    <row r="895" spans="1:18">
      <c r="A895">
        <v>91.48</v>
      </c>
      <c r="B895">
        <f t="shared" si="117"/>
        <v>0.70398206751054848</v>
      </c>
      <c r="C895">
        <v>107.98</v>
      </c>
      <c r="D895">
        <f t="shared" si="118"/>
        <v>0.78186046511627916</v>
      </c>
      <c r="E895">
        <v>1295.22</v>
      </c>
      <c r="F895">
        <f t="shared" si="119"/>
        <v>0.1899882705338361</v>
      </c>
      <c r="G895">
        <v>11280.64</v>
      </c>
      <c r="H895">
        <f t="shared" si="120"/>
        <v>2.2932236836230743E-2</v>
      </c>
      <c r="I895">
        <v>1.7225999999999999</v>
      </c>
      <c r="J895">
        <f t="shared" si="121"/>
        <v>0.14260788152183163</v>
      </c>
      <c r="K895">
        <v>1.883</v>
      </c>
      <c r="L895">
        <f t="shared" si="122"/>
        <v>0.28684907325684023</v>
      </c>
      <c r="M895">
        <v>1593.03</v>
      </c>
      <c r="N895">
        <f t="shared" si="123"/>
        <v>0.63253157526141646</v>
      </c>
      <c r="O895">
        <v>81.292000000000002</v>
      </c>
      <c r="P895">
        <f t="shared" si="124"/>
        <v>0.30510639851078575</v>
      </c>
      <c r="Q895">
        <v>1.0222</v>
      </c>
      <c r="R895">
        <f t="shared" si="125"/>
        <v>0.19779393331662062</v>
      </c>
    </row>
    <row r="896" spans="1:18">
      <c r="A896">
        <v>92.56</v>
      </c>
      <c r="B896">
        <f t="shared" si="117"/>
        <v>0.71822257383966237</v>
      </c>
      <c r="C896">
        <v>107.92</v>
      </c>
      <c r="D896">
        <f t="shared" si="118"/>
        <v>0.78116279069767447</v>
      </c>
      <c r="E896">
        <v>1304.8599999999999</v>
      </c>
      <c r="F896">
        <f t="shared" si="119"/>
        <v>0.19933306837018569</v>
      </c>
      <c r="G896">
        <v>11330.68</v>
      </c>
      <c r="H896">
        <f t="shared" si="120"/>
        <v>3.410257783968651E-2</v>
      </c>
      <c r="I896">
        <v>1.6971000000000001</v>
      </c>
      <c r="J896">
        <f t="shared" si="121"/>
        <v>0.13175589411864844</v>
      </c>
      <c r="K896">
        <v>1.873</v>
      </c>
      <c r="L896">
        <f t="shared" si="122"/>
        <v>0.28243601059135037</v>
      </c>
      <c r="M896">
        <v>1574.14</v>
      </c>
      <c r="N896">
        <f t="shared" si="123"/>
        <v>0.60972252408896621</v>
      </c>
      <c r="O896">
        <v>81.382999999999996</v>
      </c>
      <c r="P896">
        <f t="shared" si="124"/>
        <v>0.30842793006533531</v>
      </c>
      <c r="Q896">
        <v>1.0196000000000001</v>
      </c>
      <c r="R896">
        <f t="shared" si="125"/>
        <v>0.19127600902481831</v>
      </c>
    </row>
    <row r="897" spans="1:18">
      <c r="A897">
        <v>92.81</v>
      </c>
      <c r="B897">
        <f t="shared" si="117"/>
        <v>0.72151898734177211</v>
      </c>
      <c r="C897">
        <v>110.26</v>
      </c>
      <c r="D897">
        <f t="shared" si="118"/>
        <v>0.80837209302325597</v>
      </c>
      <c r="E897">
        <v>1324.8</v>
      </c>
      <c r="F897">
        <f t="shared" si="119"/>
        <v>0.2186624531063697</v>
      </c>
      <c r="G897">
        <v>11326.08</v>
      </c>
      <c r="H897">
        <f t="shared" si="120"/>
        <v>3.3075727947282439E-2</v>
      </c>
      <c r="I897">
        <v>1.7603</v>
      </c>
      <c r="J897">
        <f t="shared" si="121"/>
        <v>0.15865180015320454</v>
      </c>
      <c r="K897">
        <v>1.921</v>
      </c>
      <c r="L897">
        <f t="shared" si="122"/>
        <v>0.30361871138570168</v>
      </c>
      <c r="M897">
        <v>1539.75</v>
      </c>
      <c r="N897">
        <f t="shared" si="123"/>
        <v>0.56819773479195335</v>
      </c>
      <c r="O897">
        <v>81.372</v>
      </c>
      <c r="P897">
        <f t="shared" si="124"/>
        <v>0.3080264262510492</v>
      </c>
      <c r="Q897">
        <v>1.0122</v>
      </c>
      <c r="R897">
        <f t="shared" si="125"/>
        <v>0.17272499373276498</v>
      </c>
    </row>
    <row r="898" spans="1:18">
      <c r="A898">
        <v>93.98</v>
      </c>
      <c r="B898">
        <f t="shared" si="117"/>
        <v>0.73694620253164556</v>
      </c>
      <c r="C898">
        <v>111.72</v>
      </c>
      <c r="D898">
        <f t="shared" si="118"/>
        <v>0.82534883720930219</v>
      </c>
      <c r="E898">
        <v>1330.66</v>
      </c>
      <c r="F898">
        <f t="shared" si="119"/>
        <v>0.22434300448821726</v>
      </c>
      <c r="G898">
        <v>11343.05</v>
      </c>
      <c r="H898">
        <f t="shared" si="120"/>
        <v>3.6863911137303099E-2</v>
      </c>
      <c r="I898">
        <v>1.7670999999999999</v>
      </c>
      <c r="J898">
        <f t="shared" si="121"/>
        <v>0.16154566346072002</v>
      </c>
      <c r="K898">
        <v>1.9339999999999999</v>
      </c>
      <c r="L898">
        <f t="shared" si="122"/>
        <v>0.30935569285083842</v>
      </c>
      <c r="M898">
        <v>1544.1</v>
      </c>
      <c r="N898">
        <f t="shared" si="123"/>
        <v>0.57345021613658842</v>
      </c>
      <c r="O898">
        <v>81.221000000000004</v>
      </c>
      <c r="P898">
        <f t="shared" si="124"/>
        <v>0.30251487389130194</v>
      </c>
      <c r="Q898">
        <v>1.0072000000000001</v>
      </c>
      <c r="R898">
        <f t="shared" si="125"/>
        <v>0.16019052394083746</v>
      </c>
    </row>
    <row r="899" spans="1:18">
      <c r="A899">
        <v>94.78</v>
      </c>
      <c r="B899">
        <f t="shared" si="117"/>
        <v>0.74749472573839659</v>
      </c>
      <c r="C899">
        <v>111</v>
      </c>
      <c r="D899">
        <f t="shared" si="118"/>
        <v>0.81697674418604638</v>
      </c>
      <c r="E899">
        <v>1338.35</v>
      </c>
      <c r="F899">
        <f t="shared" si="119"/>
        <v>0.23179751645518071</v>
      </c>
      <c r="G899">
        <v>11488.53</v>
      </c>
      <c r="H899">
        <f t="shared" si="120"/>
        <v>6.933915512576698E-2</v>
      </c>
      <c r="I899">
        <v>1.7637</v>
      </c>
      <c r="J899">
        <f t="shared" si="121"/>
        <v>0.16009873180696232</v>
      </c>
      <c r="K899">
        <v>1.9339999999999999</v>
      </c>
      <c r="L899">
        <f t="shared" si="122"/>
        <v>0.30935569285083842</v>
      </c>
      <c r="M899">
        <v>1556.73</v>
      </c>
      <c r="N899">
        <f t="shared" si="123"/>
        <v>0.58870052404066742</v>
      </c>
      <c r="O899">
        <v>80.605999999999995</v>
      </c>
      <c r="P899">
        <f t="shared" si="124"/>
        <v>0.28006716063802573</v>
      </c>
      <c r="Q899">
        <v>1.0037</v>
      </c>
      <c r="R899">
        <f t="shared" si="125"/>
        <v>0.15141639508648785</v>
      </c>
    </row>
    <row r="900" spans="1:18">
      <c r="A900">
        <v>96.13</v>
      </c>
      <c r="B900">
        <f t="shared" si="117"/>
        <v>0.76529535864978893</v>
      </c>
      <c r="C900">
        <v>112.05</v>
      </c>
      <c r="D900">
        <f t="shared" si="118"/>
        <v>0.82918604651162797</v>
      </c>
      <c r="E900">
        <v>1353.39</v>
      </c>
      <c r="F900">
        <f t="shared" si="119"/>
        <v>0.24637695208367669</v>
      </c>
      <c r="G900">
        <v>11694.67</v>
      </c>
      <c r="H900">
        <f t="shared" si="120"/>
        <v>0.11535542399971434</v>
      </c>
      <c r="I900">
        <v>1.8375999999999999</v>
      </c>
      <c r="J900">
        <f t="shared" si="121"/>
        <v>0.19154821686952078</v>
      </c>
      <c r="K900">
        <v>1.966</v>
      </c>
      <c r="L900">
        <f t="shared" si="122"/>
        <v>0.32347749338040593</v>
      </c>
      <c r="M900">
        <v>1579.35</v>
      </c>
      <c r="N900">
        <f t="shared" si="123"/>
        <v>0.6160134270327704</v>
      </c>
      <c r="O900">
        <v>80.263999999999996</v>
      </c>
      <c r="P900">
        <f t="shared" si="124"/>
        <v>0.26758404204839914</v>
      </c>
      <c r="Q900">
        <v>1.0004999999999999</v>
      </c>
      <c r="R900">
        <f t="shared" si="125"/>
        <v>0.14339433441965382</v>
      </c>
    </row>
    <row r="901" spans="1:18">
      <c r="A901">
        <v>97.08</v>
      </c>
      <c r="B901">
        <f t="shared" si="117"/>
        <v>0.77782172995780585</v>
      </c>
      <c r="C901">
        <v>112.06</v>
      </c>
      <c r="D901">
        <f t="shared" si="118"/>
        <v>0.82930232558139527</v>
      </c>
      <c r="E901">
        <v>1357.99</v>
      </c>
      <c r="F901">
        <f t="shared" si="119"/>
        <v>0.25083608798068996</v>
      </c>
      <c r="G901">
        <v>11736.17</v>
      </c>
      <c r="H901">
        <f t="shared" si="120"/>
        <v>0.12461939585509815</v>
      </c>
      <c r="I901">
        <v>1.867</v>
      </c>
      <c r="J901">
        <f t="shared" si="121"/>
        <v>0.20405991999319092</v>
      </c>
      <c r="K901">
        <v>1.982</v>
      </c>
      <c r="L901">
        <f t="shared" si="122"/>
        <v>0.33053839364518972</v>
      </c>
      <c r="M901">
        <v>1594.01</v>
      </c>
      <c r="N901">
        <f t="shared" si="123"/>
        <v>0.63371489289767913</v>
      </c>
      <c r="O901">
        <v>80.111999999999995</v>
      </c>
      <c r="P901">
        <f t="shared" si="124"/>
        <v>0.26203598934189837</v>
      </c>
      <c r="Q901">
        <v>1.0021</v>
      </c>
      <c r="R901">
        <f t="shared" si="125"/>
        <v>0.14740536475307084</v>
      </c>
    </row>
    <row r="902" spans="1:18">
      <c r="A902">
        <v>96.81</v>
      </c>
      <c r="B902">
        <f t="shared" si="117"/>
        <v>0.77426160337552741</v>
      </c>
      <c r="C902">
        <v>112.38</v>
      </c>
      <c r="D902">
        <f t="shared" si="118"/>
        <v>0.83302325581395331</v>
      </c>
      <c r="E902">
        <v>1354.58</v>
      </c>
      <c r="F902">
        <f t="shared" si="119"/>
        <v>0.24753051115268651</v>
      </c>
      <c r="G902">
        <v>11675.01</v>
      </c>
      <c r="H902">
        <f t="shared" si="120"/>
        <v>0.1109667568508747</v>
      </c>
      <c r="I902">
        <v>1.8227</v>
      </c>
      <c r="J902">
        <f t="shared" si="121"/>
        <v>0.18520725168099414</v>
      </c>
      <c r="K902">
        <v>1.982</v>
      </c>
      <c r="L902">
        <f t="shared" si="122"/>
        <v>0.33053839364518972</v>
      </c>
      <c r="M902">
        <v>1589.55</v>
      </c>
      <c r="N902">
        <f t="shared" si="123"/>
        <v>0.62832959018570822</v>
      </c>
      <c r="O902">
        <v>80.08</v>
      </c>
      <c r="P902">
        <f t="shared" si="124"/>
        <v>0.26086797824579311</v>
      </c>
      <c r="Q902">
        <v>1.0025999999999999</v>
      </c>
      <c r="R902">
        <f t="shared" si="125"/>
        <v>0.14865881173226347</v>
      </c>
    </row>
    <row r="903" spans="1:18">
      <c r="A903">
        <v>97.01</v>
      </c>
      <c r="B903">
        <f t="shared" si="117"/>
        <v>0.77689873417721522</v>
      </c>
      <c r="C903">
        <v>113.06</v>
      </c>
      <c r="D903">
        <f t="shared" si="118"/>
        <v>0.84093023255813948</v>
      </c>
      <c r="E903">
        <v>1363.72</v>
      </c>
      <c r="F903">
        <f t="shared" si="119"/>
        <v>0.25639062030457832</v>
      </c>
      <c r="G903">
        <v>11704.74</v>
      </c>
      <c r="H903">
        <f t="shared" si="120"/>
        <v>0.11760333235112909</v>
      </c>
      <c r="I903">
        <v>1.8402000000000001</v>
      </c>
      <c r="J903">
        <f t="shared" si="121"/>
        <v>0.19265469401651208</v>
      </c>
      <c r="K903">
        <v>1.9710000000000001</v>
      </c>
      <c r="L903">
        <f t="shared" si="122"/>
        <v>0.32568402471315094</v>
      </c>
      <c r="M903">
        <v>1605.4</v>
      </c>
      <c r="N903">
        <f t="shared" si="123"/>
        <v>0.64746794175179312</v>
      </c>
      <c r="O903">
        <v>79.738</v>
      </c>
      <c r="P903">
        <f t="shared" si="124"/>
        <v>0.24838485965616655</v>
      </c>
      <c r="Q903">
        <v>0.99870000000000003</v>
      </c>
      <c r="R903">
        <f t="shared" si="125"/>
        <v>0.13888192529456003</v>
      </c>
    </row>
    <row r="904" spans="1:18">
      <c r="A904">
        <v>97.94</v>
      </c>
      <c r="B904">
        <f t="shared" si="117"/>
        <v>0.78916139240506322</v>
      </c>
      <c r="C904" s="3">
        <v>113.11</v>
      </c>
      <c r="D904">
        <f t="shared" si="118"/>
        <v>0.84151162790697676</v>
      </c>
      <c r="E904">
        <v>1369.58</v>
      </c>
      <c r="F904">
        <f t="shared" si="119"/>
        <v>0.26207117168642569</v>
      </c>
      <c r="G904">
        <v>11860.66</v>
      </c>
      <c r="H904">
        <f t="shared" si="120"/>
        <v>0.15240907913887478</v>
      </c>
      <c r="I904">
        <v>1.8715999999999999</v>
      </c>
      <c r="J904">
        <f t="shared" si="121"/>
        <v>0.20601753340709847</v>
      </c>
      <c r="K904">
        <v>2.0169999999999999</v>
      </c>
      <c r="L904">
        <f t="shared" si="122"/>
        <v>0.34598411297440412</v>
      </c>
      <c r="M904">
        <v>1638.45</v>
      </c>
      <c r="N904">
        <f t="shared" si="123"/>
        <v>0.68737472530126298</v>
      </c>
      <c r="O904">
        <v>79.602999999999994</v>
      </c>
      <c r="P904">
        <f t="shared" si="124"/>
        <v>0.24345731284447164</v>
      </c>
      <c r="Q904">
        <v>0.99309999999999998</v>
      </c>
      <c r="R904">
        <f t="shared" si="125"/>
        <v>0.12484331912760079</v>
      </c>
    </row>
    <row r="905" spans="1:18">
      <c r="A905">
        <v>98.49</v>
      </c>
      <c r="B905">
        <f t="shared" si="117"/>
        <v>0.79641350210970452</v>
      </c>
      <c r="C905">
        <v>113.16</v>
      </c>
      <c r="D905">
        <f t="shared" si="118"/>
        <v>0.84209302325581381</v>
      </c>
      <c r="E905">
        <v>1369.1</v>
      </c>
      <c r="F905">
        <f t="shared" si="119"/>
        <v>0.26160587054934603</v>
      </c>
      <c r="G905">
        <v>11871.23</v>
      </c>
      <c r="H905">
        <f t="shared" si="120"/>
        <v>0.15476860160902908</v>
      </c>
      <c r="I905">
        <v>1.8786</v>
      </c>
      <c r="J905">
        <f t="shared" si="121"/>
        <v>0.20899651034130567</v>
      </c>
      <c r="K905">
        <v>2.0169999999999999</v>
      </c>
      <c r="L905">
        <f t="shared" si="122"/>
        <v>0.34598411297440412</v>
      </c>
      <c r="M905">
        <v>1642.35</v>
      </c>
      <c r="N905">
        <f t="shared" si="123"/>
        <v>0.69208384650679777</v>
      </c>
      <c r="O905">
        <v>79.498000000000005</v>
      </c>
      <c r="P905">
        <f t="shared" si="124"/>
        <v>0.23962477643537614</v>
      </c>
      <c r="Q905">
        <v>0.99609999999999999</v>
      </c>
      <c r="R905">
        <f t="shared" si="125"/>
        <v>0.13236400100275747</v>
      </c>
    </row>
    <row r="906" spans="1:18">
      <c r="A906">
        <v>102.54</v>
      </c>
      <c r="B906">
        <f t="shared" si="117"/>
        <v>0.84981540084388185</v>
      </c>
      <c r="C906">
        <v>115.99</v>
      </c>
      <c r="D906">
        <f t="shared" si="118"/>
        <v>0.875</v>
      </c>
      <c r="E906">
        <v>1391.57</v>
      </c>
      <c r="F906">
        <f t="shared" si="119"/>
        <v>0.28338778002888731</v>
      </c>
      <c r="G906">
        <v>12014.9</v>
      </c>
      <c r="H906">
        <f t="shared" si="120"/>
        <v>0.18683980248765547</v>
      </c>
      <c r="I906">
        <v>1.9312</v>
      </c>
      <c r="J906">
        <f t="shared" si="121"/>
        <v>0.23138139416120523</v>
      </c>
      <c r="K906">
        <v>1.9950000000000001</v>
      </c>
      <c r="L906">
        <f t="shared" si="122"/>
        <v>0.33627537511032657</v>
      </c>
      <c r="M906">
        <v>1636.05</v>
      </c>
      <c r="N906">
        <f t="shared" si="123"/>
        <v>0.68447680455939508</v>
      </c>
      <c r="O906">
        <v>79.221000000000004</v>
      </c>
      <c r="P906">
        <f t="shared" si="124"/>
        <v>0.22951418038471361</v>
      </c>
      <c r="Q906">
        <v>0.98850000000000005</v>
      </c>
      <c r="R906">
        <f t="shared" si="125"/>
        <v>0.11331160691902736</v>
      </c>
    </row>
    <row r="907" spans="1:18">
      <c r="A907">
        <v>105.22</v>
      </c>
      <c r="B907">
        <f t="shared" si="117"/>
        <v>0.88515295358649781</v>
      </c>
      <c r="C907">
        <v>118.16</v>
      </c>
      <c r="D907">
        <f t="shared" si="118"/>
        <v>0.90023255813953473</v>
      </c>
      <c r="E907">
        <v>1402.31</v>
      </c>
      <c r="F907">
        <f t="shared" si="119"/>
        <v>0.29379889297104461</v>
      </c>
      <c r="G907">
        <v>12230.12</v>
      </c>
      <c r="H907">
        <f t="shared" si="120"/>
        <v>0.23488298375791369</v>
      </c>
      <c r="I907">
        <v>1.9277</v>
      </c>
      <c r="J907">
        <f t="shared" si="121"/>
        <v>0.22989190569410162</v>
      </c>
      <c r="K907">
        <v>2.016</v>
      </c>
      <c r="L907">
        <f t="shared" si="122"/>
        <v>0.3455428067078552</v>
      </c>
      <c r="M907">
        <v>1653.45</v>
      </c>
      <c r="N907">
        <f t="shared" si="123"/>
        <v>0.70548672993793615</v>
      </c>
      <c r="O907">
        <v>79.132000000000005</v>
      </c>
      <c r="P907">
        <f t="shared" si="124"/>
        <v>0.22626564952367048</v>
      </c>
      <c r="Q907">
        <v>0.98629999999999995</v>
      </c>
      <c r="R907">
        <f t="shared" si="125"/>
        <v>0.10779644021057889</v>
      </c>
    </row>
    <row r="908" spans="1:18">
      <c r="A908">
        <v>106.16</v>
      </c>
      <c r="B908">
        <f t="shared" ref="B908:B971" si="126">(A908-38.09)/(113.93-38.09)</f>
        <v>0.89754746835443022</v>
      </c>
      <c r="C908">
        <v>119.44</v>
      </c>
      <c r="D908">
        <f t="shared" ref="D908:D971" si="127">(C908-40.74)/(126.74-40.74)</f>
        <v>0.91511627906976734</v>
      </c>
      <c r="E908">
        <v>1405.82</v>
      </c>
      <c r="F908">
        <f t="shared" ref="F908:F971" si="128">(E908-1099.23)/(2130.82-1099.23)</f>
        <v>0.29720140753593954</v>
      </c>
      <c r="G908">
        <v>12332.79</v>
      </c>
      <c r="H908">
        <f t="shared" ref="H908:H971" si="129">(G908-11177.91)/(15657.63-11177.91)</f>
        <v>0.25780182689989578</v>
      </c>
      <c r="I908">
        <v>1.9435</v>
      </c>
      <c r="J908">
        <f t="shared" ref="J908:J971" si="130">(I908-1.3875)/(3.7373-1.3875)</f>
        <v>0.23661588220274066</v>
      </c>
      <c r="K908">
        <v>2.044</v>
      </c>
      <c r="L908">
        <f t="shared" ref="L908:L971" si="131">(K908-1.233)/(3.499-1.233)</f>
        <v>0.3578993821712268</v>
      </c>
      <c r="M908">
        <v>1662.4</v>
      </c>
      <c r="N908">
        <f t="shared" ref="N908:N971" si="132">(M908-1069.18)/(1897.46-1069.28)</f>
        <v>0.71629355937115113</v>
      </c>
      <c r="O908">
        <v>78.864000000000004</v>
      </c>
      <c r="P908">
        <f t="shared" ref="P908:P971" si="133">(O908-72.933)/(100.33-72.933)</f>
        <v>0.21648355659378762</v>
      </c>
      <c r="Q908">
        <v>0.98540000000000005</v>
      </c>
      <c r="R908">
        <f t="shared" ref="R908:R971" si="134">(Q908-0.9433)/(1.3422-0.9433)</f>
        <v>0.10554023564803215</v>
      </c>
    </row>
    <row r="909" spans="1:18">
      <c r="A909">
        <v>104.87</v>
      </c>
      <c r="B909">
        <f t="shared" si="126"/>
        <v>0.88053797468354433</v>
      </c>
      <c r="C909">
        <v>119.67</v>
      </c>
      <c r="D909">
        <f t="shared" si="127"/>
        <v>0.91779069767441868</v>
      </c>
      <c r="E909">
        <v>1397.91</v>
      </c>
      <c r="F909">
        <f t="shared" si="128"/>
        <v>0.28953363254781456</v>
      </c>
      <c r="G909">
        <v>12292.69</v>
      </c>
      <c r="H909">
        <f t="shared" si="129"/>
        <v>0.24885037457698267</v>
      </c>
      <c r="I909">
        <v>1.9137</v>
      </c>
      <c r="J909">
        <f t="shared" si="130"/>
        <v>0.22393395182568729</v>
      </c>
      <c r="K909">
        <v>2.0339999999999998</v>
      </c>
      <c r="L909">
        <f t="shared" si="131"/>
        <v>0.35348631950573683</v>
      </c>
      <c r="M909">
        <v>1664.75</v>
      </c>
      <c r="N909">
        <f t="shared" si="132"/>
        <v>0.71913110676422987</v>
      </c>
      <c r="O909">
        <v>78.775999999999996</v>
      </c>
      <c r="P909">
        <f t="shared" si="133"/>
        <v>0.21327152607949743</v>
      </c>
      <c r="Q909">
        <v>0.98719999999999997</v>
      </c>
      <c r="R909">
        <f t="shared" si="134"/>
        <v>0.11005264477312593</v>
      </c>
    </row>
    <row r="910" spans="1:18">
      <c r="A910">
        <v>104.93</v>
      </c>
      <c r="B910">
        <f t="shared" si="126"/>
        <v>0.88132911392405067</v>
      </c>
      <c r="C910">
        <v>120.02</v>
      </c>
      <c r="D910">
        <f t="shared" si="127"/>
        <v>0.92186046511627906</v>
      </c>
      <c r="E910">
        <v>1403.36</v>
      </c>
      <c r="F910">
        <f t="shared" si="128"/>
        <v>0.29481673920840629</v>
      </c>
      <c r="G910">
        <v>12237.75</v>
      </c>
      <c r="H910">
        <f t="shared" si="129"/>
        <v>0.23658621520987927</v>
      </c>
      <c r="I910">
        <v>1.9348000000000001</v>
      </c>
      <c r="J910">
        <f t="shared" si="130"/>
        <v>0.23291343944165466</v>
      </c>
      <c r="K910">
        <v>2.085</v>
      </c>
      <c r="L910">
        <f t="shared" si="131"/>
        <v>0.37599293909973514</v>
      </c>
      <c r="M910">
        <v>1662.85</v>
      </c>
      <c r="N910">
        <f t="shared" si="132"/>
        <v>0.71683691951025119</v>
      </c>
      <c r="O910">
        <v>78.709000000000003</v>
      </c>
      <c r="P910">
        <f t="shared" si="133"/>
        <v>0.21082600284702699</v>
      </c>
      <c r="Q910">
        <v>0.98040000000000005</v>
      </c>
      <c r="R910">
        <f t="shared" si="134"/>
        <v>9.300576585610433E-2</v>
      </c>
    </row>
    <row r="911" spans="1:18">
      <c r="A911">
        <v>104.55</v>
      </c>
      <c r="B911">
        <f t="shared" si="126"/>
        <v>0.87631856540084374</v>
      </c>
      <c r="C911">
        <v>119.65</v>
      </c>
      <c r="D911">
        <f t="shared" si="127"/>
        <v>0.91755813953488363</v>
      </c>
      <c r="E911">
        <v>1399.98</v>
      </c>
      <c r="F911">
        <f t="shared" si="128"/>
        <v>0.29154024370147053</v>
      </c>
      <c r="G911">
        <v>12145.85</v>
      </c>
      <c r="H911">
        <f t="shared" si="129"/>
        <v>0.21607154018554744</v>
      </c>
      <c r="I911">
        <v>1.9382999999999999</v>
      </c>
      <c r="J911">
        <f t="shared" si="130"/>
        <v>0.23440292790875816</v>
      </c>
      <c r="K911">
        <v>2.06</v>
      </c>
      <c r="L911">
        <f t="shared" si="131"/>
        <v>0.36496028243601059</v>
      </c>
      <c r="M911">
        <v>1657.35</v>
      </c>
      <c r="N911">
        <f t="shared" si="132"/>
        <v>0.71019585114347095</v>
      </c>
      <c r="O911">
        <v>78.918999999999997</v>
      </c>
      <c r="P911">
        <f t="shared" si="133"/>
        <v>0.21849107566521853</v>
      </c>
      <c r="Q911">
        <v>0.98429999999999995</v>
      </c>
      <c r="R911">
        <f t="shared" si="134"/>
        <v>0.10278265229380777</v>
      </c>
    </row>
    <row r="912" spans="1:18">
      <c r="A912">
        <v>103.7</v>
      </c>
      <c r="B912">
        <f t="shared" si="126"/>
        <v>0.86511075949367089</v>
      </c>
      <c r="C912">
        <v>119.19</v>
      </c>
      <c r="D912">
        <f t="shared" si="127"/>
        <v>0.91220930232558128</v>
      </c>
      <c r="E912">
        <v>1390.69</v>
      </c>
      <c r="F912">
        <f t="shared" si="128"/>
        <v>0.28253472794424139</v>
      </c>
      <c r="G912">
        <v>12111.06</v>
      </c>
      <c r="H912">
        <f t="shared" si="129"/>
        <v>0.20830542980364838</v>
      </c>
      <c r="I912">
        <v>1.984</v>
      </c>
      <c r="J912">
        <f t="shared" si="130"/>
        <v>0.25385139160779641</v>
      </c>
      <c r="K912">
        <v>2.101</v>
      </c>
      <c r="L912">
        <f t="shared" si="131"/>
        <v>0.38305383936451892</v>
      </c>
      <c r="M912">
        <v>1643.72</v>
      </c>
      <c r="N912">
        <f t="shared" si="132"/>
        <v>0.69373807626361406</v>
      </c>
      <c r="O912">
        <v>79.012</v>
      </c>
      <c r="P912">
        <f t="shared" si="133"/>
        <v>0.221885607913275</v>
      </c>
      <c r="Q912">
        <v>0.98329999999999995</v>
      </c>
      <c r="R912">
        <f t="shared" si="134"/>
        <v>0.10027575833542221</v>
      </c>
    </row>
    <row r="913" spans="1:18">
      <c r="A913">
        <v>103.16</v>
      </c>
      <c r="B913">
        <f t="shared" si="126"/>
        <v>0.85799050632911378</v>
      </c>
      <c r="C913">
        <v>118.42</v>
      </c>
      <c r="D913">
        <f t="shared" si="127"/>
        <v>0.90325581395348842</v>
      </c>
      <c r="E913">
        <v>1371.97</v>
      </c>
      <c r="F913">
        <f t="shared" si="128"/>
        <v>0.26438798359813487</v>
      </c>
      <c r="G913">
        <v>11980.1</v>
      </c>
      <c r="H913">
        <f t="shared" si="129"/>
        <v>0.17907145982338196</v>
      </c>
      <c r="I913">
        <v>1.9735</v>
      </c>
      <c r="J913">
        <f t="shared" si="130"/>
        <v>0.24938292620648567</v>
      </c>
      <c r="K913">
        <v>2.0699999999999998</v>
      </c>
      <c r="L913">
        <f t="shared" si="131"/>
        <v>0.36937334510150033</v>
      </c>
      <c r="M913">
        <v>1642.25</v>
      </c>
      <c r="N913">
        <f t="shared" si="132"/>
        <v>0.69196309980922011</v>
      </c>
      <c r="O913">
        <v>79.224999999999994</v>
      </c>
      <c r="P913">
        <f t="shared" si="133"/>
        <v>0.22966018177172645</v>
      </c>
      <c r="Q913">
        <v>0.98709999999999998</v>
      </c>
      <c r="R913">
        <f t="shared" si="134"/>
        <v>0.1098019553772874</v>
      </c>
    </row>
    <row r="914" spans="1:18">
      <c r="A914">
        <v>102.66</v>
      </c>
      <c r="B914">
        <f t="shared" si="126"/>
        <v>0.85139767932489441</v>
      </c>
      <c r="C914">
        <v>118.68</v>
      </c>
      <c r="D914">
        <f t="shared" si="127"/>
        <v>0.90627906976744188</v>
      </c>
      <c r="E914">
        <v>1366.94</v>
      </c>
      <c r="F914">
        <f t="shared" si="128"/>
        <v>0.2595120154324877</v>
      </c>
      <c r="G914">
        <v>11988.95</v>
      </c>
      <c r="H914">
        <f t="shared" si="129"/>
        <v>0.18104702972507233</v>
      </c>
      <c r="I914">
        <v>1.9349000000000001</v>
      </c>
      <c r="J914">
        <f t="shared" si="130"/>
        <v>0.23295599625500046</v>
      </c>
      <c r="K914">
        <v>2.0379999999999998</v>
      </c>
      <c r="L914">
        <f t="shared" si="131"/>
        <v>0.35525154457193281</v>
      </c>
      <c r="M914">
        <v>1638.84</v>
      </c>
      <c r="N914">
        <f t="shared" si="132"/>
        <v>0.68784563742181626</v>
      </c>
      <c r="O914">
        <v>79.42</v>
      </c>
      <c r="P914">
        <f t="shared" si="133"/>
        <v>0.23677774938861906</v>
      </c>
      <c r="Q914">
        <v>0.99129999999999996</v>
      </c>
      <c r="R914">
        <f t="shared" si="134"/>
        <v>0.12033091000250672</v>
      </c>
    </row>
    <row r="915" spans="1:18">
      <c r="A915">
        <v>103.05</v>
      </c>
      <c r="B915">
        <f t="shared" si="126"/>
        <v>0.85654008438818552</v>
      </c>
      <c r="C915">
        <v>118.52</v>
      </c>
      <c r="D915">
        <f t="shared" si="127"/>
        <v>0.90441860465116275</v>
      </c>
      <c r="E915">
        <v>1378.53</v>
      </c>
      <c r="F915">
        <f t="shared" si="128"/>
        <v>0.27074709913822342</v>
      </c>
      <c r="G915">
        <v>12147.28</v>
      </c>
      <c r="H915">
        <f t="shared" si="129"/>
        <v>0.21639075656514267</v>
      </c>
      <c r="I915">
        <v>1.9629000000000001</v>
      </c>
      <c r="J915">
        <f t="shared" si="130"/>
        <v>0.24487190399182915</v>
      </c>
      <c r="K915">
        <v>2.0569999999999999</v>
      </c>
      <c r="L915">
        <f t="shared" si="131"/>
        <v>0.36363636363636359</v>
      </c>
      <c r="M915">
        <v>1643.05</v>
      </c>
      <c r="N915">
        <f t="shared" si="132"/>
        <v>0.69292907338984255</v>
      </c>
      <c r="O915">
        <v>79.194000000000003</v>
      </c>
      <c r="P915">
        <f t="shared" si="133"/>
        <v>0.22852867102237462</v>
      </c>
      <c r="Q915">
        <v>0.99239999999999995</v>
      </c>
      <c r="R915">
        <f t="shared" si="134"/>
        <v>0.1230884933567308</v>
      </c>
    </row>
    <row r="916" spans="1:18">
      <c r="A916">
        <v>102.27</v>
      </c>
      <c r="B916">
        <f t="shared" si="126"/>
        <v>0.84625527426160319</v>
      </c>
      <c r="C916">
        <v>117.44</v>
      </c>
      <c r="D916">
        <f t="shared" si="127"/>
        <v>0.89186046511627892</v>
      </c>
      <c r="E916">
        <v>1376.92</v>
      </c>
      <c r="F916">
        <f t="shared" si="128"/>
        <v>0.26918640157426887</v>
      </c>
      <c r="G916">
        <v>12153.69</v>
      </c>
      <c r="H916">
        <f t="shared" si="129"/>
        <v>0.21782164956738384</v>
      </c>
      <c r="I916">
        <v>1.9664999999999999</v>
      </c>
      <c r="J916">
        <f t="shared" si="130"/>
        <v>0.24640394927227846</v>
      </c>
      <c r="K916">
        <v>2.0430000000000001</v>
      </c>
      <c r="L916">
        <f t="shared" si="131"/>
        <v>0.35745807590467787</v>
      </c>
      <c r="M916">
        <v>1642.82</v>
      </c>
      <c r="N916">
        <f t="shared" si="132"/>
        <v>0.69265135598541361</v>
      </c>
      <c r="O916">
        <v>79.561000000000007</v>
      </c>
      <c r="P916">
        <f t="shared" si="133"/>
        <v>0.24192429828083375</v>
      </c>
      <c r="Q916">
        <v>0.99570000000000003</v>
      </c>
      <c r="R916">
        <f t="shared" si="134"/>
        <v>0.13136124341940336</v>
      </c>
    </row>
    <row r="917" spans="1:18">
      <c r="A917">
        <v>102.67</v>
      </c>
      <c r="B917">
        <f t="shared" si="126"/>
        <v>0.85152953586497881</v>
      </c>
      <c r="C917">
        <v>117.92</v>
      </c>
      <c r="D917">
        <f t="shared" si="127"/>
        <v>0.89744186046511631</v>
      </c>
      <c r="E917">
        <v>1385.14</v>
      </c>
      <c r="F917">
        <f t="shared" si="128"/>
        <v>0.27715468354675799</v>
      </c>
      <c r="G917">
        <v>12128.89</v>
      </c>
      <c r="H917">
        <f t="shared" si="129"/>
        <v>0.21228558927790123</v>
      </c>
      <c r="I917">
        <v>1.9753000000000001</v>
      </c>
      <c r="J917">
        <f t="shared" si="130"/>
        <v>0.25014894884671041</v>
      </c>
      <c r="K917">
        <v>2.0390000000000001</v>
      </c>
      <c r="L917">
        <f t="shared" si="131"/>
        <v>0.3556928508384819</v>
      </c>
      <c r="M917">
        <v>1642.24</v>
      </c>
      <c r="N917">
        <f t="shared" si="132"/>
        <v>0.69195102513946227</v>
      </c>
      <c r="O917">
        <v>79.537999999999997</v>
      </c>
      <c r="P917">
        <f t="shared" si="133"/>
        <v>0.24108479030550761</v>
      </c>
      <c r="Q917">
        <v>0.99119999999999997</v>
      </c>
      <c r="R917">
        <f t="shared" si="134"/>
        <v>0.12008022060666819</v>
      </c>
    </row>
    <row r="918" spans="1:18">
      <c r="A918">
        <v>104.2</v>
      </c>
      <c r="B918">
        <f t="shared" si="126"/>
        <v>0.87170358649789026</v>
      </c>
      <c r="C918">
        <v>118.8</v>
      </c>
      <c r="D918">
        <f t="shared" si="127"/>
        <v>0.90767441860465115</v>
      </c>
      <c r="E918">
        <v>1390.78</v>
      </c>
      <c r="F918">
        <f t="shared" si="128"/>
        <v>0.28262197190744376</v>
      </c>
      <c r="G918">
        <v>12136.94</v>
      </c>
      <c r="H918">
        <f t="shared" si="129"/>
        <v>0.21408257658960847</v>
      </c>
      <c r="I918">
        <v>1.9981</v>
      </c>
      <c r="J918">
        <f t="shared" si="130"/>
        <v>0.25985190228955657</v>
      </c>
      <c r="K918">
        <v>2.0670000000000002</v>
      </c>
      <c r="L918">
        <f t="shared" si="131"/>
        <v>0.3680494263018535</v>
      </c>
      <c r="M918">
        <v>1649.59</v>
      </c>
      <c r="N918">
        <f t="shared" si="132"/>
        <v>0.70082590741143203</v>
      </c>
      <c r="O918">
        <v>79.475999999999999</v>
      </c>
      <c r="P918">
        <f t="shared" si="133"/>
        <v>0.23882176880680345</v>
      </c>
      <c r="Q918">
        <v>0.99019999999999997</v>
      </c>
      <c r="R918">
        <f t="shared" si="134"/>
        <v>0.11757332664828263</v>
      </c>
    </row>
    <row r="919" spans="1:18">
      <c r="A919">
        <v>102.93</v>
      </c>
      <c r="B919">
        <f t="shared" si="126"/>
        <v>0.85495780590717296</v>
      </c>
      <c r="C919">
        <v>118.69</v>
      </c>
      <c r="D919">
        <f t="shared" si="127"/>
        <v>0.90639534883720918</v>
      </c>
      <c r="E919">
        <v>1369.57</v>
      </c>
      <c r="F919">
        <f t="shared" si="128"/>
        <v>0.26206147791273654</v>
      </c>
      <c r="G919">
        <v>12037.59</v>
      </c>
      <c r="H919">
        <f t="shared" si="129"/>
        <v>0.19190485119605699</v>
      </c>
      <c r="I919">
        <v>1.9804999999999999</v>
      </c>
      <c r="J919">
        <f t="shared" si="130"/>
        <v>0.25236190314069279</v>
      </c>
      <c r="K919">
        <v>2.0089999999999999</v>
      </c>
      <c r="L919">
        <f t="shared" si="131"/>
        <v>0.34245366284201229</v>
      </c>
      <c r="M919">
        <v>1652.01</v>
      </c>
      <c r="N919">
        <f t="shared" si="132"/>
        <v>0.70374797749281548</v>
      </c>
      <c r="O919">
        <v>79.555000000000007</v>
      </c>
      <c r="P919">
        <f t="shared" si="133"/>
        <v>0.24170529620031397</v>
      </c>
      <c r="Q919">
        <v>0.99939999999999996</v>
      </c>
      <c r="R919">
        <f t="shared" si="134"/>
        <v>0.14063675106542975</v>
      </c>
    </row>
    <row r="920" spans="1:18">
      <c r="A920">
        <v>102.83</v>
      </c>
      <c r="B920">
        <f t="shared" si="126"/>
        <v>0.853639240506329</v>
      </c>
      <c r="C920">
        <v>121.58</v>
      </c>
      <c r="D920">
        <f t="shared" si="127"/>
        <v>0.94000000000000006</v>
      </c>
      <c r="E920">
        <v>1370.26</v>
      </c>
      <c r="F920">
        <f t="shared" si="128"/>
        <v>0.26273034829728859</v>
      </c>
      <c r="G920">
        <v>12040.39</v>
      </c>
      <c r="H920">
        <f t="shared" si="129"/>
        <v>0.1925298902609984</v>
      </c>
      <c r="I920">
        <v>1.9823</v>
      </c>
      <c r="J920">
        <f t="shared" si="130"/>
        <v>0.25312792578091753</v>
      </c>
      <c r="K920">
        <v>1.984</v>
      </c>
      <c r="L920">
        <f t="shared" si="131"/>
        <v>0.33142100617828768</v>
      </c>
      <c r="M920">
        <v>1658.38</v>
      </c>
      <c r="N920">
        <f t="shared" si="132"/>
        <v>0.71143954212852278</v>
      </c>
      <c r="O920">
        <v>79.888000000000005</v>
      </c>
      <c r="P920">
        <f t="shared" si="133"/>
        <v>0.25385991166916089</v>
      </c>
      <c r="Q920">
        <v>0.99970000000000003</v>
      </c>
      <c r="R920">
        <f t="shared" si="134"/>
        <v>0.14138881925294561</v>
      </c>
    </row>
    <row r="921" spans="1:18">
      <c r="A921">
        <v>103.64</v>
      </c>
      <c r="B921">
        <f t="shared" si="126"/>
        <v>0.86431962025316444</v>
      </c>
      <c r="C921">
        <v>121.76</v>
      </c>
      <c r="D921">
        <f t="shared" si="127"/>
        <v>0.94209302325581412</v>
      </c>
      <c r="E921">
        <v>1387.57</v>
      </c>
      <c r="F921">
        <f t="shared" si="128"/>
        <v>0.27951027055322353</v>
      </c>
      <c r="G921">
        <v>12214.65</v>
      </c>
      <c r="H921">
        <f t="shared" si="129"/>
        <v>0.23142964292411131</v>
      </c>
      <c r="I921">
        <v>2.0510000000000002</v>
      </c>
      <c r="J921">
        <f t="shared" si="130"/>
        <v>0.28236445654949366</v>
      </c>
      <c r="K921">
        <v>2.0430000000000001</v>
      </c>
      <c r="L921">
        <f t="shared" si="131"/>
        <v>0.35745807590467787</v>
      </c>
      <c r="M921">
        <v>1675.78</v>
      </c>
      <c r="N921">
        <f t="shared" si="132"/>
        <v>0.73244946750706352</v>
      </c>
      <c r="O921">
        <v>79.284999999999997</v>
      </c>
      <c r="P921">
        <f t="shared" si="133"/>
        <v>0.23185020257692418</v>
      </c>
      <c r="Q921">
        <v>0.99429999999999996</v>
      </c>
      <c r="R921">
        <f t="shared" si="134"/>
        <v>0.1278515918776634</v>
      </c>
    </row>
    <row r="922" spans="1:18">
      <c r="A922">
        <v>102.7</v>
      </c>
      <c r="B922">
        <f t="shared" si="126"/>
        <v>0.85192510548523204</v>
      </c>
      <c r="C922">
        <v>120.32</v>
      </c>
      <c r="D922">
        <f t="shared" si="127"/>
        <v>0.92534883720930217</v>
      </c>
      <c r="E922">
        <v>1368.71</v>
      </c>
      <c r="F922">
        <f t="shared" si="128"/>
        <v>0.26122781337546891</v>
      </c>
      <c r="G922">
        <v>12026.76</v>
      </c>
      <c r="H922">
        <f t="shared" si="129"/>
        <v>0.18948728938415804</v>
      </c>
      <c r="I922">
        <v>2.0350999999999999</v>
      </c>
      <c r="J922">
        <f t="shared" si="130"/>
        <v>0.2755979232275087</v>
      </c>
      <c r="K922">
        <v>2.0099999999999998</v>
      </c>
      <c r="L922">
        <f t="shared" si="131"/>
        <v>0.34289496910856121</v>
      </c>
      <c r="M922">
        <v>1658.98</v>
      </c>
      <c r="N922">
        <f t="shared" si="132"/>
        <v>0.71216402231398956</v>
      </c>
      <c r="O922">
        <v>79.795000000000002</v>
      </c>
      <c r="P922">
        <f t="shared" si="133"/>
        <v>0.25046537942110436</v>
      </c>
      <c r="Q922">
        <v>1.0038</v>
      </c>
      <c r="R922">
        <f t="shared" si="134"/>
        <v>0.15166708448232638</v>
      </c>
    </row>
    <row r="923" spans="1:18">
      <c r="A923">
        <v>101.02</v>
      </c>
      <c r="B923">
        <f t="shared" si="126"/>
        <v>0.8297732067510547</v>
      </c>
      <c r="C923">
        <v>119.98</v>
      </c>
      <c r="D923">
        <f t="shared" si="127"/>
        <v>0.92139534883720942</v>
      </c>
      <c r="E923">
        <v>1358.59</v>
      </c>
      <c r="F923">
        <f t="shared" si="128"/>
        <v>0.25141771440203942</v>
      </c>
      <c r="G923">
        <v>11935.29</v>
      </c>
      <c r="H923">
        <f t="shared" si="129"/>
        <v>0.16906860250194233</v>
      </c>
      <c r="I923">
        <v>1.9823</v>
      </c>
      <c r="J923">
        <f t="shared" si="130"/>
        <v>0.25312792578091753</v>
      </c>
      <c r="K923">
        <v>1.984</v>
      </c>
      <c r="L923">
        <f t="shared" si="131"/>
        <v>0.33142100617828768</v>
      </c>
      <c r="M923">
        <v>1659.93</v>
      </c>
      <c r="N923">
        <f t="shared" si="132"/>
        <v>0.71331111594097896</v>
      </c>
      <c r="O923">
        <v>79.891000000000005</v>
      </c>
      <c r="P923">
        <f t="shared" si="133"/>
        <v>0.25396941270942075</v>
      </c>
      <c r="Q923">
        <v>1.0044999999999999</v>
      </c>
      <c r="R923">
        <f t="shared" si="134"/>
        <v>0.15342191025319607</v>
      </c>
    </row>
    <row r="924" spans="1:18">
      <c r="A924">
        <v>102.46</v>
      </c>
      <c r="B924">
        <f t="shared" si="126"/>
        <v>0.84876054852320659</v>
      </c>
      <c r="C924" s="3">
        <v>121.56</v>
      </c>
      <c r="D924">
        <f t="shared" si="127"/>
        <v>0.93976744186046501</v>
      </c>
      <c r="E924">
        <v>1382.2</v>
      </c>
      <c r="F924">
        <f t="shared" si="128"/>
        <v>0.27430471408214502</v>
      </c>
      <c r="G924">
        <v>12018.5</v>
      </c>
      <c r="H924">
        <f t="shared" si="129"/>
        <v>0.1876434241425804</v>
      </c>
      <c r="I924">
        <v>2.0474000000000001</v>
      </c>
      <c r="J924">
        <f t="shared" si="130"/>
        <v>0.28083241126904424</v>
      </c>
      <c r="K924">
        <v>2.0670000000000002</v>
      </c>
      <c r="L924">
        <f t="shared" si="131"/>
        <v>0.3680494263018535</v>
      </c>
      <c r="M924">
        <v>1640.26</v>
      </c>
      <c r="N924">
        <f t="shared" si="132"/>
        <v>0.68956024052742149</v>
      </c>
      <c r="O924">
        <v>79.733000000000004</v>
      </c>
      <c r="P924">
        <f t="shared" si="133"/>
        <v>0.24820235792240022</v>
      </c>
      <c r="Q924">
        <v>0.99760000000000004</v>
      </c>
      <c r="R924">
        <f t="shared" si="134"/>
        <v>0.13612434194033596</v>
      </c>
    </row>
    <row r="925" spans="1:18">
      <c r="A925">
        <v>103.31</v>
      </c>
      <c r="B925">
        <f t="shared" si="126"/>
        <v>0.85996835443037967</v>
      </c>
      <c r="C925">
        <v>123.14</v>
      </c>
      <c r="D925">
        <f t="shared" si="127"/>
        <v>0.95813953488372094</v>
      </c>
      <c r="E925">
        <v>1398.08</v>
      </c>
      <c r="F925">
        <f t="shared" si="128"/>
        <v>0.28969842670053014</v>
      </c>
      <c r="G925">
        <v>12103.11</v>
      </c>
      <c r="H925">
        <f t="shared" si="129"/>
        <v>0.20653076531568956</v>
      </c>
      <c r="I925">
        <v>2.1804999999999999</v>
      </c>
      <c r="J925">
        <f t="shared" si="130"/>
        <v>0.33747552983232609</v>
      </c>
      <c r="K925">
        <v>2.1219999999999999</v>
      </c>
      <c r="L925">
        <f t="shared" si="131"/>
        <v>0.39232127096204755</v>
      </c>
      <c r="M925">
        <v>1631.15</v>
      </c>
      <c r="N925">
        <f t="shared" si="132"/>
        <v>0.67856021637808206</v>
      </c>
      <c r="O925">
        <v>80.075999999999993</v>
      </c>
      <c r="P925">
        <f t="shared" si="133"/>
        <v>0.26072197685877974</v>
      </c>
      <c r="Q925">
        <v>0.99309999999999998</v>
      </c>
      <c r="R925">
        <f t="shared" si="134"/>
        <v>0.12484331912760079</v>
      </c>
    </row>
    <row r="926" spans="1:18">
      <c r="A926">
        <v>101.47</v>
      </c>
      <c r="B926">
        <f t="shared" si="126"/>
        <v>0.83570675105485226</v>
      </c>
      <c r="C926">
        <v>122.46</v>
      </c>
      <c r="D926">
        <f t="shared" si="127"/>
        <v>0.95023255813953489</v>
      </c>
      <c r="E926">
        <v>1398.96</v>
      </c>
      <c r="F926">
        <f t="shared" si="128"/>
        <v>0.29055147878517623</v>
      </c>
      <c r="G926">
        <v>12178.66</v>
      </c>
      <c r="H926">
        <f t="shared" si="129"/>
        <v>0.22339565865723754</v>
      </c>
      <c r="I926">
        <v>2.2233000000000001</v>
      </c>
      <c r="J926">
        <f t="shared" si="130"/>
        <v>0.35568984594433573</v>
      </c>
      <c r="K926">
        <v>2.1219999999999999</v>
      </c>
      <c r="L926">
        <f t="shared" si="131"/>
        <v>0.39232127096204755</v>
      </c>
      <c r="M926">
        <v>1620.55</v>
      </c>
      <c r="N926">
        <f t="shared" si="132"/>
        <v>0.66576106643483279</v>
      </c>
      <c r="O926">
        <v>79.778000000000006</v>
      </c>
      <c r="P926">
        <f t="shared" si="133"/>
        <v>0.24984487352629853</v>
      </c>
      <c r="Q926">
        <v>0.99629999999999996</v>
      </c>
      <c r="R926">
        <f t="shared" si="134"/>
        <v>0.13286537979443452</v>
      </c>
    </row>
    <row r="927" spans="1:18">
      <c r="A927">
        <v>104.01</v>
      </c>
      <c r="B927">
        <f t="shared" si="126"/>
        <v>0.86919831223628685</v>
      </c>
      <c r="C927">
        <v>124.98</v>
      </c>
      <c r="D927">
        <f t="shared" si="127"/>
        <v>0.97953488372093034</v>
      </c>
      <c r="E927">
        <v>1413.38</v>
      </c>
      <c r="F927">
        <f t="shared" si="128"/>
        <v>0.30452990044494427</v>
      </c>
      <c r="G927">
        <v>12323.61</v>
      </c>
      <c r="H927">
        <f t="shared" si="129"/>
        <v>0.25575259167983733</v>
      </c>
      <c r="I927">
        <v>2.2988</v>
      </c>
      <c r="J927">
        <f t="shared" si="130"/>
        <v>0.38782024002042725</v>
      </c>
      <c r="K927">
        <v>2.194</v>
      </c>
      <c r="L927">
        <f t="shared" si="131"/>
        <v>0.42409532215357454</v>
      </c>
      <c r="M927">
        <v>1645.85</v>
      </c>
      <c r="N927">
        <f t="shared" si="132"/>
        <v>0.69630998092202157</v>
      </c>
      <c r="O927">
        <v>79.483000000000004</v>
      </c>
      <c r="P927">
        <f t="shared" si="133"/>
        <v>0.23907727123407668</v>
      </c>
      <c r="Q927">
        <v>0.99109999999999998</v>
      </c>
      <c r="R927">
        <f t="shared" si="134"/>
        <v>0.11982953121082966</v>
      </c>
    </row>
    <row r="928" spans="1:18">
      <c r="A928">
        <v>105.23</v>
      </c>
      <c r="B928">
        <f t="shared" si="126"/>
        <v>0.88528481012658222</v>
      </c>
      <c r="C928">
        <v>125.6</v>
      </c>
      <c r="D928">
        <f t="shared" si="127"/>
        <v>0.98674418604651148</v>
      </c>
      <c r="E928">
        <v>1419.04</v>
      </c>
      <c r="F928">
        <f t="shared" si="128"/>
        <v>0.31001657635300839</v>
      </c>
      <c r="G928">
        <v>12507.06</v>
      </c>
      <c r="H928">
        <f t="shared" si="129"/>
        <v>0.29670381184538314</v>
      </c>
      <c r="I928">
        <v>2.1819999999999999</v>
      </c>
      <c r="J928">
        <f t="shared" si="130"/>
        <v>0.33811388203251336</v>
      </c>
      <c r="K928">
        <v>2.1179999999999999</v>
      </c>
      <c r="L928">
        <f t="shared" si="131"/>
        <v>0.39055604589585163</v>
      </c>
      <c r="M928">
        <v>1677.75</v>
      </c>
      <c r="N928">
        <f t="shared" si="132"/>
        <v>0.73482817744934659</v>
      </c>
      <c r="O928">
        <v>78.819999999999993</v>
      </c>
      <c r="P928">
        <f t="shared" si="133"/>
        <v>0.21487754133664227</v>
      </c>
      <c r="Q928">
        <v>0.99060000000000004</v>
      </c>
      <c r="R928">
        <f t="shared" si="134"/>
        <v>0.11857608423163701</v>
      </c>
    </row>
    <row r="929" spans="1:18">
      <c r="A929">
        <v>103.02</v>
      </c>
      <c r="B929">
        <f t="shared" si="126"/>
        <v>0.85614451476793241</v>
      </c>
      <c r="C929">
        <v>123.81</v>
      </c>
      <c r="D929">
        <f t="shared" si="127"/>
        <v>0.96593023255813948</v>
      </c>
      <c r="E929">
        <v>1408.47</v>
      </c>
      <c r="F929">
        <f t="shared" si="128"/>
        <v>0.2997702575635669</v>
      </c>
      <c r="G929">
        <v>12392.18</v>
      </c>
      <c r="H929">
        <f t="shared" si="129"/>
        <v>0.27105935192378111</v>
      </c>
      <c r="I929">
        <v>2.2088000000000001</v>
      </c>
      <c r="J929">
        <f t="shared" si="130"/>
        <v>0.34951910800919234</v>
      </c>
      <c r="K929">
        <v>2.109</v>
      </c>
      <c r="L929">
        <f t="shared" si="131"/>
        <v>0.38658428949691082</v>
      </c>
      <c r="M929">
        <v>1668.15</v>
      </c>
      <c r="N929">
        <f t="shared" si="132"/>
        <v>0.72323649448187588</v>
      </c>
      <c r="O929">
        <v>79.004000000000005</v>
      </c>
      <c r="P929">
        <f t="shared" si="133"/>
        <v>0.22159360513924881</v>
      </c>
      <c r="Q929">
        <v>0.99870000000000003</v>
      </c>
      <c r="R929">
        <f t="shared" si="134"/>
        <v>0.13888192529456003</v>
      </c>
    </row>
    <row r="930" spans="1:18">
      <c r="A930">
        <v>102.78</v>
      </c>
      <c r="B930">
        <f t="shared" si="126"/>
        <v>0.85297995780590707</v>
      </c>
      <c r="C930">
        <v>123.52</v>
      </c>
      <c r="D930">
        <f t="shared" si="127"/>
        <v>0.96255813953488378</v>
      </c>
      <c r="E930">
        <v>1403.28</v>
      </c>
      <c r="F930">
        <f t="shared" si="128"/>
        <v>0.29473918901889307</v>
      </c>
      <c r="G930">
        <v>12339.36</v>
      </c>
      <c r="H930">
        <f t="shared" si="129"/>
        <v>0.25926843642013359</v>
      </c>
      <c r="I930">
        <v>2.1587000000000001</v>
      </c>
      <c r="J930">
        <f t="shared" si="130"/>
        <v>0.32819814452293816</v>
      </c>
      <c r="K930">
        <v>2.0790000000000002</v>
      </c>
      <c r="L930">
        <f t="shared" si="131"/>
        <v>0.37334510150044137</v>
      </c>
      <c r="M930">
        <v>1661.57</v>
      </c>
      <c r="N930">
        <f t="shared" si="132"/>
        <v>0.71529136178125508</v>
      </c>
      <c r="O930">
        <v>79.186000000000007</v>
      </c>
      <c r="P930">
        <f t="shared" si="133"/>
        <v>0.22823666824834843</v>
      </c>
      <c r="Q930">
        <v>0.99639999999999995</v>
      </c>
      <c r="R930">
        <f t="shared" si="134"/>
        <v>0.13311606919027305</v>
      </c>
    </row>
    <row r="931" spans="1:18">
      <c r="A931">
        <v>105.41</v>
      </c>
      <c r="B931">
        <f t="shared" si="126"/>
        <v>0.88765822784810111</v>
      </c>
      <c r="C931">
        <v>125.04</v>
      </c>
      <c r="D931">
        <f t="shared" si="127"/>
        <v>0.98023255813953503</v>
      </c>
      <c r="E931">
        <v>1405.54</v>
      </c>
      <c r="F931">
        <f t="shared" si="128"/>
        <v>0.29692998187264313</v>
      </c>
      <c r="G931">
        <v>12413.86</v>
      </c>
      <c r="H931">
        <f t="shared" si="129"/>
        <v>0.27589894011232863</v>
      </c>
      <c r="I931">
        <v>2.1997</v>
      </c>
      <c r="J931">
        <f t="shared" si="130"/>
        <v>0.34564643799472294</v>
      </c>
      <c r="K931">
        <v>2.1160000000000001</v>
      </c>
      <c r="L931">
        <f t="shared" si="131"/>
        <v>0.38967343336275373</v>
      </c>
      <c r="M931">
        <v>1663.55</v>
      </c>
      <c r="N931">
        <f t="shared" si="132"/>
        <v>0.71768214639329597</v>
      </c>
      <c r="O931">
        <v>79.126000000000005</v>
      </c>
      <c r="P931">
        <f t="shared" si="133"/>
        <v>0.2260466474431507</v>
      </c>
      <c r="Q931">
        <v>0.99829999999999997</v>
      </c>
      <c r="R931">
        <f t="shared" si="134"/>
        <v>0.13787916771120565</v>
      </c>
    </row>
    <row r="932" spans="1:18">
      <c r="A932">
        <v>107.33</v>
      </c>
      <c r="B932">
        <f t="shared" si="126"/>
        <v>0.91297468354430367</v>
      </c>
      <c r="C932">
        <v>125.99</v>
      </c>
      <c r="D932">
        <f t="shared" si="127"/>
        <v>0.99127906976744184</v>
      </c>
      <c r="E932">
        <v>1412.52</v>
      </c>
      <c r="F932">
        <f t="shared" si="128"/>
        <v>0.30369623590767642</v>
      </c>
      <c r="G932">
        <v>12512.04</v>
      </c>
      <c r="H932">
        <f t="shared" si="129"/>
        <v>0.29781548846802952</v>
      </c>
      <c r="I932">
        <v>2.1836000000000002</v>
      </c>
      <c r="J932">
        <f t="shared" si="130"/>
        <v>0.33879479104604654</v>
      </c>
      <c r="K932">
        <v>2.1219999999999999</v>
      </c>
      <c r="L932">
        <f t="shared" si="131"/>
        <v>0.39232127096204755</v>
      </c>
      <c r="M932">
        <v>1680.75</v>
      </c>
      <c r="N932">
        <f t="shared" si="132"/>
        <v>0.73845057837668127</v>
      </c>
      <c r="O932">
        <v>79.046999999999997</v>
      </c>
      <c r="P932">
        <f t="shared" si="133"/>
        <v>0.22316312004964017</v>
      </c>
      <c r="Q932">
        <v>0.99480000000000002</v>
      </c>
      <c r="R932">
        <f t="shared" si="134"/>
        <v>0.12910503885685631</v>
      </c>
    </row>
    <row r="933" spans="1:18">
      <c r="A933">
        <v>107.03</v>
      </c>
      <c r="B933">
        <f t="shared" si="126"/>
        <v>0.90901898734177211</v>
      </c>
      <c r="C933">
        <v>126.39</v>
      </c>
      <c r="D933">
        <f t="shared" si="127"/>
        <v>0.99593023255813962</v>
      </c>
      <c r="E933">
        <v>1416.51</v>
      </c>
      <c r="F933">
        <f t="shared" si="128"/>
        <v>0.30756405160965106</v>
      </c>
      <c r="G933">
        <v>12574.79</v>
      </c>
      <c r="H933">
        <f t="shared" si="129"/>
        <v>0.31182306036984481</v>
      </c>
      <c r="I933">
        <v>2.2479</v>
      </c>
      <c r="J933">
        <f t="shared" si="130"/>
        <v>0.36615882202740657</v>
      </c>
      <c r="K933">
        <v>2.1869999999999998</v>
      </c>
      <c r="L933">
        <f t="shared" si="131"/>
        <v>0.42100617828773157</v>
      </c>
      <c r="M933">
        <v>1690.18</v>
      </c>
      <c r="N933">
        <f t="shared" si="132"/>
        <v>0.74983699195826992</v>
      </c>
      <c r="O933">
        <v>78.981999999999999</v>
      </c>
      <c r="P933">
        <f t="shared" si="133"/>
        <v>0.22079059751067615</v>
      </c>
      <c r="Q933">
        <v>0.99060000000000004</v>
      </c>
      <c r="R933">
        <f t="shared" si="134"/>
        <v>0.11857608423163701</v>
      </c>
    </row>
    <row r="934" spans="1:18">
      <c r="A934">
        <v>106.47</v>
      </c>
      <c r="B934">
        <f t="shared" si="126"/>
        <v>0.9016350210970463</v>
      </c>
      <c r="C934">
        <v>125.86</v>
      </c>
      <c r="D934">
        <f t="shared" si="127"/>
        <v>0.98976744186046517</v>
      </c>
      <c r="E934">
        <v>1397.11</v>
      </c>
      <c r="F934">
        <f t="shared" si="128"/>
        <v>0.28875813065268163</v>
      </c>
      <c r="G934">
        <v>12465.66</v>
      </c>
      <c r="H934">
        <f t="shared" si="129"/>
        <v>0.28746216281374731</v>
      </c>
      <c r="I934">
        <v>2.2317</v>
      </c>
      <c r="J934">
        <f t="shared" si="130"/>
        <v>0.35926461826538431</v>
      </c>
      <c r="K934">
        <v>2.177</v>
      </c>
      <c r="L934">
        <f t="shared" si="131"/>
        <v>0.41659311562224183</v>
      </c>
      <c r="M934">
        <v>1661.7</v>
      </c>
      <c r="N934">
        <f t="shared" si="132"/>
        <v>0.71544833248810635</v>
      </c>
      <c r="O934">
        <v>79.344999999999999</v>
      </c>
      <c r="P934">
        <f t="shared" si="133"/>
        <v>0.23404022338212191</v>
      </c>
      <c r="Q934">
        <v>0.99780000000000002</v>
      </c>
      <c r="R934">
        <f t="shared" si="134"/>
        <v>0.13662572073201301</v>
      </c>
    </row>
    <row r="935" spans="1:18">
      <c r="A935">
        <v>104.96</v>
      </c>
      <c r="B935">
        <f t="shared" si="126"/>
        <v>0.88172468354430367</v>
      </c>
      <c r="C935">
        <v>123.78</v>
      </c>
      <c r="D935">
        <f t="shared" si="127"/>
        <v>0.96558139534883713</v>
      </c>
      <c r="E935">
        <v>1392.78</v>
      </c>
      <c r="F935">
        <f t="shared" si="128"/>
        <v>0.28456072664527565</v>
      </c>
      <c r="G935">
        <v>12361.81</v>
      </c>
      <c r="H935">
        <f t="shared" si="129"/>
        <v>0.2642799103515398</v>
      </c>
      <c r="I935">
        <v>2.2780999999999998</v>
      </c>
      <c r="J935">
        <f t="shared" si="130"/>
        <v>0.37901097965784314</v>
      </c>
      <c r="K935">
        <v>2.1970000000000001</v>
      </c>
      <c r="L935">
        <f t="shared" si="131"/>
        <v>0.42541924095322153</v>
      </c>
      <c r="M935">
        <v>1645.91</v>
      </c>
      <c r="N935">
        <f t="shared" si="132"/>
        <v>0.69638242894056845</v>
      </c>
      <c r="O935">
        <v>79.736000000000004</v>
      </c>
      <c r="P935">
        <f t="shared" si="133"/>
        <v>0.24831185896266011</v>
      </c>
      <c r="Q935">
        <v>0.99929999999999997</v>
      </c>
      <c r="R935">
        <f t="shared" si="134"/>
        <v>0.14038606166959122</v>
      </c>
    </row>
    <row r="936" spans="1:18">
      <c r="A936">
        <v>106.86</v>
      </c>
      <c r="B936">
        <f t="shared" si="126"/>
        <v>0.90677742616033741</v>
      </c>
      <c r="C936">
        <v>124.45</v>
      </c>
      <c r="D936">
        <f t="shared" si="127"/>
        <v>0.97337209302325589</v>
      </c>
      <c r="E936">
        <v>1402.89</v>
      </c>
      <c r="F936">
        <f t="shared" si="128"/>
        <v>0.294361131845016</v>
      </c>
      <c r="G936">
        <v>12436.49</v>
      </c>
      <c r="H936">
        <f t="shared" si="129"/>
        <v>0.28095059512648113</v>
      </c>
      <c r="I936">
        <v>2.2959999999999998</v>
      </c>
      <c r="J936">
        <f t="shared" si="130"/>
        <v>0.38662864924674434</v>
      </c>
      <c r="K936">
        <v>2.2349999999999999</v>
      </c>
      <c r="L936">
        <f t="shared" si="131"/>
        <v>0.44218887908208288</v>
      </c>
      <c r="M936">
        <v>1650.55</v>
      </c>
      <c r="N936">
        <f t="shared" si="132"/>
        <v>0.70198507570817914</v>
      </c>
      <c r="O936">
        <v>79.656999999999996</v>
      </c>
      <c r="P936">
        <f t="shared" si="133"/>
        <v>0.24542833156914962</v>
      </c>
      <c r="Q936">
        <v>0.99219999999999997</v>
      </c>
      <c r="R936">
        <f t="shared" si="134"/>
        <v>0.12258711456505375</v>
      </c>
    </row>
    <row r="937" spans="1:18">
      <c r="A937">
        <v>105.61</v>
      </c>
      <c r="B937">
        <f t="shared" si="126"/>
        <v>0.89029535864978893</v>
      </c>
      <c r="C937">
        <v>124.5</v>
      </c>
      <c r="D937">
        <f t="shared" si="127"/>
        <v>0.97395348837209295</v>
      </c>
      <c r="E937">
        <v>1405.52</v>
      </c>
      <c r="F937">
        <f t="shared" si="128"/>
        <v>0.29691059432526479</v>
      </c>
      <c r="G937">
        <v>12430.7</v>
      </c>
      <c r="H937">
        <f t="shared" si="129"/>
        <v>0.2796581036314772</v>
      </c>
      <c r="I937">
        <v>2.3591000000000002</v>
      </c>
      <c r="J937">
        <f t="shared" si="130"/>
        <v>0.4134819984679548</v>
      </c>
      <c r="K937">
        <v>2.2789999999999999</v>
      </c>
      <c r="L937">
        <f t="shared" si="131"/>
        <v>0.46160635481023821</v>
      </c>
      <c r="M937">
        <v>1650.86</v>
      </c>
      <c r="N937">
        <f t="shared" si="132"/>
        <v>0.70235939047067042</v>
      </c>
      <c r="O937">
        <v>79.593000000000004</v>
      </c>
      <c r="P937">
        <f t="shared" si="133"/>
        <v>0.24309230937693904</v>
      </c>
      <c r="Q937">
        <v>0.99150000000000005</v>
      </c>
      <c r="R937">
        <f t="shared" si="134"/>
        <v>0.12083228879418405</v>
      </c>
    </row>
    <row r="938" spans="1:18">
      <c r="A938">
        <v>108.09</v>
      </c>
      <c r="B938">
        <f t="shared" si="126"/>
        <v>0.9229957805907173</v>
      </c>
      <c r="C938">
        <v>125.29</v>
      </c>
      <c r="D938">
        <f t="shared" si="127"/>
        <v>0.98313953488372108</v>
      </c>
      <c r="E938">
        <v>1409.75</v>
      </c>
      <c r="F938">
        <f t="shared" si="128"/>
        <v>0.30101106059577926</v>
      </c>
      <c r="G938">
        <v>12479.7</v>
      </c>
      <c r="H938">
        <f t="shared" si="129"/>
        <v>0.2905962872679545</v>
      </c>
      <c r="I938">
        <v>2.3772000000000002</v>
      </c>
      <c r="J938">
        <f t="shared" si="130"/>
        <v>0.42118478168354762</v>
      </c>
      <c r="K938">
        <v>2.2869999999999999</v>
      </c>
      <c r="L938">
        <f t="shared" si="131"/>
        <v>0.4651368049426301</v>
      </c>
      <c r="M938">
        <v>1664.5</v>
      </c>
      <c r="N938">
        <f t="shared" si="132"/>
        <v>0.71882924002028536</v>
      </c>
      <c r="O938">
        <v>79.451999999999998</v>
      </c>
      <c r="P938">
        <f t="shared" si="133"/>
        <v>0.23794576048472435</v>
      </c>
      <c r="Q938">
        <v>0.9869</v>
      </c>
      <c r="R938">
        <f t="shared" si="134"/>
        <v>0.10930057658561035</v>
      </c>
    </row>
    <row r="939" spans="1:18">
      <c r="A939">
        <v>107.06</v>
      </c>
      <c r="B939">
        <f t="shared" si="126"/>
        <v>0.90941455696202522</v>
      </c>
      <c r="C939">
        <v>126.4</v>
      </c>
      <c r="D939">
        <f t="shared" si="127"/>
        <v>0.99604651162790692</v>
      </c>
      <c r="E939">
        <v>1404.17</v>
      </c>
      <c r="F939">
        <f t="shared" si="128"/>
        <v>0.29560193487722836</v>
      </c>
      <c r="G939">
        <v>12496.96</v>
      </c>
      <c r="H939">
        <f t="shared" si="129"/>
        <v>0.29444920664684388</v>
      </c>
      <c r="I939">
        <v>2.294</v>
      </c>
      <c r="J939">
        <f t="shared" si="130"/>
        <v>0.3857775129798281</v>
      </c>
      <c r="K939">
        <v>2.2389999999999999</v>
      </c>
      <c r="L939">
        <f t="shared" si="131"/>
        <v>0.44395410414827879</v>
      </c>
      <c r="M939">
        <v>1659.98</v>
      </c>
      <c r="N939">
        <f t="shared" si="132"/>
        <v>0.71337148928976779</v>
      </c>
      <c r="O939">
        <v>79.786000000000001</v>
      </c>
      <c r="P939">
        <f t="shared" si="133"/>
        <v>0.25013687630032472</v>
      </c>
      <c r="Q939">
        <v>0.99170000000000003</v>
      </c>
      <c r="R939">
        <f t="shared" si="134"/>
        <v>0.1213336675858611</v>
      </c>
    </row>
    <row r="940" spans="1:18">
      <c r="A940">
        <v>105.11</v>
      </c>
      <c r="B940">
        <f t="shared" si="126"/>
        <v>0.88370253164556956</v>
      </c>
      <c r="C940">
        <v>123.17</v>
      </c>
      <c r="D940">
        <f t="shared" si="127"/>
        <v>0.95848837209302329</v>
      </c>
      <c r="E940">
        <v>1402.6</v>
      </c>
      <c r="F940">
        <f t="shared" si="128"/>
        <v>0.29408001240803017</v>
      </c>
      <c r="G940">
        <v>12455.82</v>
      </c>
      <c r="H940">
        <f t="shared" si="129"/>
        <v>0.28526559695695269</v>
      </c>
      <c r="I940">
        <v>2.2793999999999999</v>
      </c>
      <c r="J940">
        <f t="shared" si="130"/>
        <v>0.37956421823133879</v>
      </c>
      <c r="K940">
        <v>2.2010000000000001</v>
      </c>
      <c r="L940">
        <f t="shared" si="131"/>
        <v>0.42718446601941745</v>
      </c>
      <c r="M940">
        <v>1658.66</v>
      </c>
      <c r="N940">
        <f t="shared" si="132"/>
        <v>0.71177763288174067</v>
      </c>
      <c r="O940">
        <v>80.150000000000006</v>
      </c>
      <c r="P940">
        <f t="shared" si="133"/>
        <v>0.26342300251852396</v>
      </c>
      <c r="Q940">
        <v>0.99180000000000001</v>
      </c>
      <c r="R940">
        <f t="shared" si="134"/>
        <v>0.12158435698169963</v>
      </c>
    </row>
    <row r="941" spans="1:18">
      <c r="A941">
        <v>105.43</v>
      </c>
      <c r="B941">
        <f t="shared" si="126"/>
        <v>0.88792194092827004</v>
      </c>
      <c r="C941">
        <v>125.06</v>
      </c>
      <c r="D941">
        <f t="shared" si="127"/>
        <v>0.98046511627906974</v>
      </c>
      <c r="E941">
        <v>1394.28</v>
      </c>
      <c r="F941">
        <f t="shared" si="128"/>
        <v>0.2860147926986496</v>
      </c>
      <c r="G941">
        <v>12377.9</v>
      </c>
      <c r="H941">
        <f t="shared" si="129"/>
        <v>0.26787165269257901</v>
      </c>
      <c r="I941">
        <v>2.2686000000000002</v>
      </c>
      <c r="J941">
        <f t="shared" si="130"/>
        <v>0.37496808238999069</v>
      </c>
      <c r="K941">
        <v>2.15</v>
      </c>
      <c r="L941">
        <f t="shared" si="131"/>
        <v>0.40467784642541915</v>
      </c>
      <c r="M941">
        <v>1644.79</v>
      </c>
      <c r="N941">
        <f t="shared" si="132"/>
        <v>0.69503006592769667</v>
      </c>
      <c r="O941">
        <v>80.564999999999998</v>
      </c>
      <c r="P941">
        <f t="shared" si="133"/>
        <v>0.27857064642114077</v>
      </c>
      <c r="Q941">
        <v>0.99260000000000004</v>
      </c>
      <c r="R941">
        <f t="shared" si="134"/>
        <v>0.12358987214840814</v>
      </c>
    </row>
    <row r="942" spans="1:18">
      <c r="A942">
        <v>106.71</v>
      </c>
      <c r="B942">
        <f t="shared" si="126"/>
        <v>0.90479957805907152</v>
      </c>
      <c r="C942">
        <v>126.3</v>
      </c>
      <c r="D942">
        <f t="shared" si="127"/>
        <v>0.99488372093023258</v>
      </c>
      <c r="E942">
        <v>1395.95</v>
      </c>
      <c r="F942">
        <f t="shared" si="128"/>
        <v>0.28763365290473925</v>
      </c>
      <c r="G942">
        <v>12537.69</v>
      </c>
      <c r="H942">
        <f t="shared" si="129"/>
        <v>0.30354129275936909</v>
      </c>
      <c r="I942">
        <v>2.1263000000000001</v>
      </c>
      <c r="J942">
        <f t="shared" si="130"/>
        <v>0.31440973699889357</v>
      </c>
      <c r="K942">
        <v>2.0710000000000002</v>
      </c>
      <c r="L942">
        <f t="shared" si="131"/>
        <v>0.36981465136804947</v>
      </c>
      <c r="M942">
        <v>1674.03</v>
      </c>
      <c r="N942">
        <f t="shared" si="132"/>
        <v>0.73033640029945168</v>
      </c>
      <c r="O942">
        <v>80.192999999999998</v>
      </c>
      <c r="P942">
        <f t="shared" si="133"/>
        <v>0.26499251742891533</v>
      </c>
      <c r="Q942">
        <v>0.98860000000000003</v>
      </c>
      <c r="R942">
        <f t="shared" si="134"/>
        <v>0.11356229631486589</v>
      </c>
    </row>
    <row r="943" spans="1:18">
      <c r="A943">
        <v>106.34</v>
      </c>
      <c r="B943">
        <f t="shared" si="126"/>
        <v>0.89992088607594933</v>
      </c>
      <c r="C943">
        <v>125.55</v>
      </c>
      <c r="D943">
        <f t="shared" si="127"/>
        <v>0.98616279069767443</v>
      </c>
      <c r="E943">
        <v>1371.09</v>
      </c>
      <c r="F943">
        <f t="shared" si="128"/>
        <v>0.26353493151348878</v>
      </c>
      <c r="G943">
        <v>12428.01</v>
      </c>
      <c r="H943">
        <f t="shared" si="129"/>
        <v>0.27905761967265824</v>
      </c>
      <c r="I943">
        <v>2.0331000000000001</v>
      </c>
      <c r="J943">
        <f t="shared" si="130"/>
        <v>0.27474678696059246</v>
      </c>
      <c r="K943">
        <v>1.9950000000000001</v>
      </c>
      <c r="L943">
        <f t="shared" si="131"/>
        <v>0.33627537511032657</v>
      </c>
      <c r="M943">
        <v>1701.34</v>
      </c>
      <c r="N943">
        <f t="shared" si="132"/>
        <v>0.76331232340795452</v>
      </c>
      <c r="O943">
        <v>79.89</v>
      </c>
      <c r="P943">
        <f t="shared" si="133"/>
        <v>0.2539329123626673</v>
      </c>
      <c r="Q943">
        <v>0.99239999999999995</v>
      </c>
      <c r="R943">
        <f t="shared" si="134"/>
        <v>0.1230884933567308</v>
      </c>
    </row>
    <row r="944" spans="1:18">
      <c r="A944">
        <v>107.4</v>
      </c>
      <c r="B944">
        <f t="shared" si="126"/>
        <v>0.91389767932489452</v>
      </c>
      <c r="C944">
        <v>125.83</v>
      </c>
      <c r="D944">
        <f t="shared" si="127"/>
        <v>0.98941860465116283</v>
      </c>
      <c r="E944">
        <v>1370.87</v>
      </c>
      <c r="F944">
        <f t="shared" si="128"/>
        <v>0.26332166849232724</v>
      </c>
      <c r="G944">
        <v>12503.62</v>
      </c>
      <c r="H944">
        <f t="shared" si="129"/>
        <v>0.29593590670845527</v>
      </c>
      <c r="I944">
        <v>2.0278999999999998</v>
      </c>
      <c r="J944">
        <f t="shared" si="130"/>
        <v>0.27253383266660985</v>
      </c>
      <c r="K944">
        <v>2.0049999999999999</v>
      </c>
      <c r="L944">
        <f t="shared" si="131"/>
        <v>0.34068843777581631</v>
      </c>
      <c r="M944">
        <v>1713.85</v>
      </c>
      <c r="N944">
        <f t="shared" si="132"/>
        <v>0.77841773527493996</v>
      </c>
      <c r="O944">
        <v>80.040999999999997</v>
      </c>
      <c r="P944">
        <f t="shared" si="133"/>
        <v>0.25944446472241456</v>
      </c>
      <c r="Q944">
        <v>0.99050000000000005</v>
      </c>
      <c r="R944">
        <f t="shared" si="134"/>
        <v>0.11832539483579849</v>
      </c>
    </row>
    <row r="945" spans="1:18">
      <c r="A945">
        <v>106.58</v>
      </c>
      <c r="B945">
        <f t="shared" si="126"/>
        <v>0.90308544303797456</v>
      </c>
      <c r="C945">
        <v>125.58</v>
      </c>
      <c r="D945">
        <f t="shared" si="127"/>
        <v>0.98651162790697677</v>
      </c>
      <c r="E945">
        <v>1365.91</v>
      </c>
      <c r="F945">
        <f t="shared" si="128"/>
        <v>0.25851355674250431</v>
      </c>
      <c r="G945">
        <v>12461.93</v>
      </c>
      <c r="H945">
        <f t="shared" si="129"/>
        <v>0.28662952148795029</v>
      </c>
      <c r="I945">
        <v>2.0121000000000002</v>
      </c>
      <c r="J945">
        <f t="shared" si="130"/>
        <v>0.26580985615797098</v>
      </c>
      <c r="K945">
        <v>2.008</v>
      </c>
      <c r="L945">
        <f t="shared" si="131"/>
        <v>0.34201235657546331</v>
      </c>
      <c r="M945">
        <v>1699.85</v>
      </c>
      <c r="N945">
        <f t="shared" si="132"/>
        <v>0.76151319761404501</v>
      </c>
      <c r="O945">
        <v>79.138999999999996</v>
      </c>
      <c r="P945">
        <f t="shared" si="133"/>
        <v>0.22652115195094319</v>
      </c>
      <c r="Q945">
        <v>0.99019999999999997</v>
      </c>
      <c r="R945">
        <f t="shared" si="134"/>
        <v>0.11757332664828263</v>
      </c>
    </row>
    <row r="946" spans="1:18">
      <c r="A946">
        <v>106.16</v>
      </c>
      <c r="B946">
        <f t="shared" si="126"/>
        <v>0.89754746835443022</v>
      </c>
      <c r="C946">
        <v>124.11</v>
      </c>
      <c r="D946">
        <f t="shared" si="127"/>
        <v>0.96941860465116281</v>
      </c>
      <c r="E946">
        <v>1352.63</v>
      </c>
      <c r="F946">
        <f t="shared" si="128"/>
        <v>0.2456402252833006</v>
      </c>
      <c r="G946">
        <v>12350.16</v>
      </c>
      <c r="H946">
        <f t="shared" si="129"/>
        <v>0.26167930138490803</v>
      </c>
      <c r="I946">
        <v>1.9756</v>
      </c>
      <c r="J946">
        <f t="shared" si="130"/>
        <v>0.25027661928674783</v>
      </c>
      <c r="K946">
        <v>1.966</v>
      </c>
      <c r="L946">
        <f t="shared" si="131"/>
        <v>0.32347749338040593</v>
      </c>
      <c r="M946">
        <v>1684.91</v>
      </c>
      <c r="N946">
        <f t="shared" si="132"/>
        <v>0.74347364099591873</v>
      </c>
      <c r="O946">
        <v>79.712000000000003</v>
      </c>
      <c r="P946">
        <f t="shared" si="133"/>
        <v>0.24743585064058102</v>
      </c>
      <c r="Q946">
        <v>0.99739999999999995</v>
      </c>
      <c r="R946">
        <f t="shared" si="134"/>
        <v>0.13562296314865863</v>
      </c>
    </row>
    <row r="947" spans="1:18">
      <c r="A947">
        <v>104.7</v>
      </c>
      <c r="B947">
        <f t="shared" si="126"/>
        <v>0.87829641350210963</v>
      </c>
      <c r="C947">
        <v>122.75</v>
      </c>
      <c r="D947">
        <f t="shared" si="127"/>
        <v>0.95360465116279058</v>
      </c>
      <c r="E947">
        <v>1343.36</v>
      </c>
      <c r="F947">
        <f t="shared" si="128"/>
        <v>0.23665409707344959</v>
      </c>
      <c r="G947">
        <v>12298.63</v>
      </c>
      <c r="H947">
        <f t="shared" si="129"/>
        <v>0.25017635030760838</v>
      </c>
      <c r="I947">
        <v>1.9427000000000001</v>
      </c>
      <c r="J947">
        <f t="shared" si="130"/>
        <v>0.23627542769597418</v>
      </c>
      <c r="K947">
        <v>1.9330000000000001</v>
      </c>
      <c r="L947">
        <f t="shared" si="131"/>
        <v>0.30891438658428949</v>
      </c>
      <c r="M947">
        <v>1674.38</v>
      </c>
      <c r="N947">
        <f t="shared" si="132"/>
        <v>0.73075901374097418</v>
      </c>
      <c r="O947">
        <v>79.866</v>
      </c>
      <c r="P947">
        <f t="shared" si="133"/>
        <v>0.25305690404058823</v>
      </c>
      <c r="Q947">
        <v>1.0019</v>
      </c>
      <c r="R947">
        <f t="shared" si="134"/>
        <v>0.14690398596139378</v>
      </c>
    </row>
    <row r="948" spans="1:18">
      <c r="A948">
        <v>106.72</v>
      </c>
      <c r="B948">
        <f t="shared" si="126"/>
        <v>0.90493143459915604</v>
      </c>
      <c r="C948">
        <v>124.29</v>
      </c>
      <c r="D948">
        <f t="shared" si="127"/>
        <v>0.97151162790697687</v>
      </c>
      <c r="E948">
        <v>1364.33</v>
      </c>
      <c r="F948">
        <f t="shared" si="128"/>
        <v>0.25698194049961698</v>
      </c>
      <c r="G948">
        <v>12523.95</v>
      </c>
      <c r="H948">
        <f t="shared" si="129"/>
        <v>0.30047413677640589</v>
      </c>
      <c r="I948">
        <v>2.0104000000000002</v>
      </c>
      <c r="J948">
        <f t="shared" si="130"/>
        <v>0.2650863903310921</v>
      </c>
      <c r="K948">
        <v>1.9770000000000001</v>
      </c>
      <c r="L948">
        <f t="shared" si="131"/>
        <v>0.32833186231244482</v>
      </c>
      <c r="M948">
        <v>1706.32</v>
      </c>
      <c r="N948">
        <f t="shared" si="132"/>
        <v>0.76932550894733009</v>
      </c>
      <c r="O948">
        <v>79.3</v>
      </c>
      <c r="P948">
        <f t="shared" si="133"/>
        <v>0.23239770777822361</v>
      </c>
      <c r="Q948">
        <v>0.99460000000000004</v>
      </c>
      <c r="R948">
        <f t="shared" si="134"/>
        <v>0.12860366006517926</v>
      </c>
    </row>
    <row r="949" spans="1:18">
      <c r="A949">
        <v>106.7</v>
      </c>
      <c r="B949">
        <f t="shared" si="126"/>
        <v>0.90466772151898733</v>
      </c>
      <c r="C949">
        <v>124.39</v>
      </c>
      <c r="D949">
        <f t="shared" si="127"/>
        <v>0.9726744186046512</v>
      </c>
      <c r="E949">
        <v>1369.63</v>
      </c>
      <c r="F949">
        <f t="shared" si="128"/>
        <v>0.26211964055487164</v>
      </c>
      <c r="G949">
        <v>12643.82</v>
      </c>
      <c r="H949">
        <f t="shared" si="129"/>
        <v>0.3272325056030288</v>
      </c>
      <c r="I949">
        <v>1.9739</v>
      </c>
      <c r="J949">
        <f t="shared" si="130"/>
        <v>0.24955315345986892</v>
      </c>
      <c r="K949">
        <v>1.9590000000000001</v>
      </c>
      <c r="L949">
        <f t="shared" si="131"/>
        <v>0.32038834951456308</v>
      </c>
      <c r="M949">
        <v>1712.45</v>
      </c>
      <c r="N949">
        <f t="shared" si="132"/>
        <v>0.77672728150885062</v>
      </c>
      <c r="O949">
        <v>79.403000000000006</v>
      </c>
      <c r="P949">
        <f t="shared" si="133"/>
        <v>0.23615724349381323</v>
      </c>
      <c r="Q949">
        <v>0.98929999999999996</v>
      </c>
      <c r="R949">
        <f t="shared" si="134"/>
        <v>0.11531712208573559</v>
      </c>
    </row>
    <row r="950" spans="1:18">
      <c r="A950">
        <v>108.84</v>
      </c>
      <c r="B950">
        <f t="shared" si="126"/>
        <v>0.93288502109704641</v>
      </c>
      <c r="C950">
        <v>126.37</v>
      </c>
      <c r="D950">
        <f t="shared" si="127"/>
        <v>0.99569767441860457</v>
      </c>
      <c r="E950">
        <v>1374.09</v>
      </c>
      <c r="F950">
        <f t="shared" si="128"/>
        <v>0.26644306362023656</v>
      </c>
      <c r="G950">
        <v>12723.46</v>
      </c>
      <c r="H950">
        <f t="shared" si="129"/>
        <v>0.34501040243586639</v>
      </c>
      <c r="I950">
        <v>2.0261</v>
      </c>
      <c r="J950">
        <f t="shared" si="130"/>
        <v>0.27176781002638523</v>
      </c>
      <c r="K950">
        <v>2.0019999999999998</v>
      </c>
      <c r="L950">
        <f t="shared" si="131"/>
        <v>0.33936451897616932</v>
      </c>
      <c r="M950">
        <v>1718.25</v>
      </c>
      <c r="N950">
        <f t="shared" si="132"/>
        <v>0.7837305899683642</v>
      </c>
      <c r="O950">
        <v>78.789000000000001</v>
      </c>
      <c r="P950">
        <f t="shared" si="133"/>
        <v>0.21374603058729044</v>
      </c>
      <c r="Q950">
        <v>0.98550000000000004</v>
      </c>
      <c r="R950">
        <f t="shared" si="134"/>
        <v>0.10579092504387068</v>
      </c>
    </row>
    <row r="951" spans="1:18">
      <c r="A951">
        <v>107.07</v>
      </c>
      <c r="B951">
        <f t="shared" si="126"/>
        <v>0.90954641350210952</v>
      </c>
      <c r="C951">
        <v>123.9</v>
      </c>
      <c r="D951">
        <f t="shared" si="127"/>
        <v>0.96697674418604651</v>
      </c>
      <c r="E951">
        <v>1365.68</v>
      </c>
      <c r="F951">
        <f t="shared" si="128"/>
        <v>0.25829059994765363</v>
      </c>
      <c r="G951">
        <v>12644.01</v>
      </c>
      <c r="H951">
        <f t="shared" si="129"/>
        <v>0.32727491896814992</v>
      </c>
      <c r="I951">
        <v>1.9704999999999999</v>
      </c>
      <c r="J951">
        <f t="shared" si="130"/>
        <v>0.24810622180611114</v>
      </c>
      <c r="K951">
        <v>1.984</v>
      </c>
      <c r="L951">
        <f t="shared" si="131"/>
        <v>0.33142100617828768</v>
      </c>
      <c r="M951">
        <v>1696.76</v>
      </c>
      <c r="N951">
        <f t="shared" si="132"/>
        <v>0.75778212465889039</v>
      </c>
      <c r="O951">
        <v>78.736999999999995</v>
      </c>
      <c r="P951">
        <f t="shared" si="133"/>
        <v>0.2118480125561189</v>
      </c>
      <c r="Q951">
        <v>0.9899</v>
      </c>
      <c r="R951">
        <f t="shared" si="134"/>
        <v>0.11682125846076703</v>
      </c>
    </row>
    <row r="952" spans="1:18">
      <c r="A952">
        <v>106.55</v>
      </c>
      <c r="B952">
        <f t="shared" si="126"/>
        <v>0.90268987341772144</v>
      </c>
      <c r="C952">
        <v>122.46</v>
      </c>
      <c r="D952">
        <f t="shared" si="127"/>
        <v>0.95023255813953489</v>
      </c>
      <c r="E952">
        <v>1372.18</v>
      </c>
      <c r="F952">
        <f t="shared" si="128"/>
        <v>0.26459155284560726</v>
      </c>
      <c r="G952">
        <v>12740.47</v>
      </c>
      <c r="H952">
        <f t="shared" si="129"/>
        <v>0.34880751475538646</v>
      </c>
      <c r="I952">
        <v>1.9428000000000001</v>
      </c>
      <c r="J952">
        <f t="shared" si="130"/>
        <v>0.23631798450931998</v>
      </c>
      <c r="K952">
        <v>1.9750000000000001</v>
      </c>
      <c r="L952">
        <f t="shared" si="131"/>
        <v>0.32744924977934686</v>
      </c>
      <c r="M952">
        <v>1784.25</v>
      </c>
      <c r="N952">
        <f t="shared" si="132"/>
        <v>0.86342341036972625</v>
      </c>
      <c r="O952">
        <v>78.272999999999996</v>
      </c>
      <c r="P952">
        <f t="shared" si="133"/>
        <v>0.19491185166259045</v>
      </c>
      <c r="Q952">
        <v>0.99529999999999996</v>
      </c>
      <c r="R952">
        <f t="shared" si="134"/>
        <v>0.13035848583604895</v>
      </c>
    </row>
    <row r="953" spans="1:18">
      <c r="A953">
        <v>108.56</v>
      </c>
      <c r="B953">
        <f t="shared" si="126"/>
        <v>0.92919303797468344</v>
      </c>
      <c r="C953">
        <v>124.75</v>
      </c>
      <c r="D953">
        <f t="shared" si="127"/>
        <v>0.976860465116279</v>
      </c>
      <c r="E953">
        <v>1367.59</v>
      </c>
      <c r="F953">
        <f t="shared" si="128"/>
        <v>0.26014211072228294</v>
      </c>
      <c r="G953">
        <v>12700.38</v>
      </c>
      <c r="H953">
        <f t="shared" si="129"/>
        <v>0.33985829471484813</v>
      </c>
      <c r="I953">
        <v>1.9255</v>
      </c>
      <c r="J953">
        <f t="shared" si="130"/>
        <v>0.22895565580049365</v>
      </c>
      <c r="K953">
        <v>2.0059999999999998</v>
      </c>
      <c r="L953">
        <f t="shared" si="131"/>
        <v>0.34112974404236523</v>
      </c>
      <c r="M953">
        <v>1767.65</v>
      </c>
      <c r="N953">
        <f t="shared" si="132"/>
        <v>0.84337945857180807</v>
      </c>
      <c r="O953">
        <v>78.567999999999998</v>
      </c>
      <c r="P953">
        <f t="shared" si="133"/>
        <v>0.2056794539548123</v>
      </c>
      <c r="Q953">
        <v>0.999</v>
      </c>
      <c r="R953">
        <f t="shared" si="134"/>
        <v>0.13963399348207561</v>
      </c>
    </row>
    <row r="954" spans="1:18">
      <c r="A954">
        <v>109.49</v>
      </c>
      <c r="B954">
        <f t="shared" si="126"/>
        <v>0.94145569620253144</v>
      </c>
      <c r="C954">
        <v>126.65</v>
      </c>
      <c r="D954">
        <f t="shared" si="127"/>
        <v>0.99895348837209297</v>
      </c>
      <c r="E954">
        <v>1365.74</v>
      </c>
      <c r="F954">
        <f t="shared" si="128"/>
        <v>0.25834876258978856</v>
      </c>
      <c r="G954">
        <v>12725.77</v>
      </c>
      <c r="H954">
        <f t="shared" si="129"/>
        <v>0.3455260596644435</v>
      </c>
      <c r="I954">
        <v>1.9757</v>
      </c>
      <c r="J954">
        <f t="shared" si="130"/>
        <v>0.25031917610009363</v>
      </c>
      <c r="K954">
        <v>2.02</v>
      </c>
      <c r="L954">
        <f t="shared" si="131"/>
        <v>0.34730803177405117</v>
      </c>
      <c r="M954">
        <v>1772.35</v>
      </c>
      <c r="N954">
        <f t="shared" si="132"/>
        <v>0.84905455335796542</v>
      </c>
      <c r="O954">
        <v>78.352000000000004</v>
      </c>
      <c r="P954">
        <f t="shared" si="133"/>
        <v>0.19779537905610098</v>
      </c>
      <c r="Q954">
        <v>0.99929999999999997</v>
      </c>
      <c r="R954">
        <f t="shared" si="134"/>
        <v>0.14038606166959122</v>
      </c>
    </row>
    <row r="955" spans="1:18">
      <c r="A955">
        <v>107.49</v>
      </c>
      <c r="B955">
        <f t="shared" si="126"/>
        <v>0.91508438818565385</v>
      </c>
      <c r="C955">
        <v>125.98</v>
      </c>
      <c r="D955">
        <f t="shared" si="127"/>
        <v>0.99116279069767455</v>
      </c>
      <c r="E955">
        <v>1363.46</v>
      </c>
      <c r="F955">
        <f t="shared" si="128"/>
        <v>0.2561385821886602</v>
      </c>
      <c r="G955">
        <v>12731.28</v>
      </c>
      <c r="H955">
        <f t="shared" si="129"/>
        <v>0.34675604725295356</v>
      </c>
      <c r="I955">
        <v>1.9964999999999999</v>
      </c>
      <c r="J955">
        <f t="shared" si="130"/>
        <v>0.2591709932760235</v>
      </c>
      <c r="K955">
        <v>2.0489999999999999</v>
      </c>
      <c r="L955">
        <f t="shared" si="131"/>
        <v>0.3601059135039717</v>
      </c>
      <c r="M955">
        <v>1780.78</v>
      </c>
      <c r="N955">
        <f t="shared" si="132"/>
        <v>0.85923349996377585</v>
      </c>
      <c r="O955">
        <v>78.819000000000003</v>
      </c>
      <c r="P955">
        <f t="shared" si="133"/>
        <v>0.21484104098988932</v>
      </c>
      <c r="Q955">
        <v>0.99750000000000005</v>
      </c>
      <c r="R955">
        <f t="shared" si="134"/>
        <v>0.13587365254449743</v>
      </c>
    </row>
    <row r="956" spans="1:18">
      <c r="A956">
        <v>105.93</v>
      </c>
      <c r="B956">
        <f t="shared" si="126"/>
        <v>0.89451476793248941</v>
      </c>
      <c r="C956">
        <v>123.43</v>
      </c>
      <c r="D956">
        <f t="shared" si="127"/>
        <v>0.96151162790697675</v>
      </c>
      <c r="E956">
        <v>1357.66</v>
      </c>
      <c r="F956">
        <f t="shared" si="128"/>
        <v>0.25051619344894777</v>
      </c>
      <c r="G956">
        <v>12701.26</v>
      </c>
      <c r="H956">
        <f t="shared" si="129"/>
        <v>0.34005473556383004</v>
      </c>
      <c r="I956">
        <v>2.0034000000000001</v>
      </c>
      <c r="J956">
        <f t="shared" si="130"/>
        <v>0.26210741339688487</v>
      </c>
      <c r="K956">
        <v>2.056</v>
      </c>
      <c r="L956">
        <f t="shared" si="131"/>
        <v>0.36319505736981461</v>
      </c>
      <c r="M956">
        <v>1776.3</v>
      </c>
      <c r="N956">
        <f t="shared" si="132"/>
        <v>0.85382404791228939</v>
      </c>
      <c r="O956">
        <v>79.210999999999999</v>
      </c>
      <c r="P956">
        <f t="shared" si="133"/>
        <v>0.22914917691718048</v>
      </c>
      <c r="Q956">
        <v>0.99980000000000002</v>
      </c>
      <c r="R956">
        <f t="shared" si="134"/>
        <v>0.14163950864878413</v>
      </c>
    </row>
    <row r="957" spans="1:18">
      <c r="A957">
        <v>105.84</v>
      </c>
      <c r="B957">
        <f t="shared" si="126"/>
        <v>0.89332805907172996</v>
      </c>
      <c r="C957">
        <v>122.6</v>
      </c>
      <c r="D957">
        <f t="shared" si="127"/>
        <v>0.95186046511627886</v>
      </c>
      <c r="E957">
        <v>1362.21</v>
      </c>
      <c r="F957">
        <f t="shared" si="128"/>
        <v>0.25492686047751528</v>
      </c>
      <c r="G957">
        <v>12623.36</v>
      </c>
      <c r="H957">
        <f t="shared" si="129"/>
        <v>0.32266525586420602</v>
      </c>
      <c r="I957">
        <v>2.0590999999999999</v>
      </c>
      <c r="J957">
        <f t="shared" si="130"/>
        <v>0.28581155843050471</v>
      </c>
      <c r="K957">
        <v>2.089</v>
      </c>
      <c r="L957">
        <f t="shared" si="131"/>
        <v>0.37775816416593111</v>
      </c>
      <c r="M957">
        <v>1759.25</v>
      </c>
      <c r="N957">
        <f t="shared" si="132"/>
        <v>0.83323673597527093</v>
      </c>
      <c r="O957">
        <v>79.043999999999997</v>
      </c>
      <c r="P957">
        <f t="shared" si="133"/>
        <v>0.22305361900938028</v>
      </c>
      <c r="Q957">
        <v>0.99690000000000001</v>
      </c>
      <c r="R957">
        <f t="shared" si="134"/>
        <v>0.13436951616946596</v>
      </c>
    </row>
    <row r="958" spans="1:18">
      <c r="A958">
        <v>103.24</v>
      </c>
      <c r="B958">
        <f t="shared" si="126"/>
        <v>0.85904535864978893</v>
      </c>
      <c r="C958">
        <v>121.35</v>
      </c>
      <c r="D958">
        <f t="shared" si="127"/>
        <v>0.93732558139534872</v>
      </c>
      <c r="E958">
        <v>1361.23</v>
      </c>
      <c r="F958">
        <f t="shared" si="128"/>
        <v>0.25397687065597763</v>
      </c>
      <c r="G958">
        <v>12458.3</v>
      </c>
      <c r="H958">
        <f t="shared" si="129"/>
        <v>0.2858192029859008</v>
      </c>
      <c r="I958">
        <v>2.0017</v>
      </c>
      <c r="J958">
        <f t="shared" si="130"/>
        <v>0.26138394757000599</v>
      </c>
      <c r="K958">
        <v>2.0419999999999998</v>
      </c>
      <c r="L958">
        <f t="shared" si="131"/>
        <v>0.35701676963812873</v>
      </c>
      <c r="M958">
        <v>1723.49</v>
      </c>
      <c r="N958">
        <f t="shared" si="132"/>
        <v>0.79005771692144211</v>
      </c>
      <c r="O958">
        <v>79.331000000000003</v>
      </c>
      <c r="P958">
        <f t="shared" si="133"/>
        <v>0.23352921852757594</v>
      </c>
      <c r="Q958">
        <v>0.99680000000000002</v>
      </c>
      <c r="R958">
        <f t="shared" si="134"/>
        <v>0.13411882677362744</v>
      </c>
    </row>
    <row r="959" spans="1:18">
      <c r="A959">
        <v>102.31</v>
      </c>
      <c r="B959">
        <f t="shared" si="126"/>
        <v>0.84678270042194093</v>
      </c>
      <c r="C959">
        <v>121.61</v>
      </c>
      <c r="D959">
        <f t="shared" si="127"/>
        <v>0.9403488372093024</v>
      </c>
      <c r="E959">
        <v>1358.04</v>
      </c>
      <c r="F959">
        <f t="shared" si="128"/>
        <v>0.25088455684913569</v>
      </c>
      <c r="G959">
        <v>12485.59</v>
      </c>
      <c r="H959">
        <f t="shared" si="129"/>
        <v>0.29191110158670641</v>
      </c>
      <c r="I959">
        <v>1.9826999999999999</v>
      </c>
      <c r="J959">
        <f t="shared" si="130"/>
        <v>0.25329815303430075</v>
      </c>
      <c r="K959">
        <v>2.028</v>
      </c>
      <c r="L959">
        <f t="shared" si="131"/>
        <v>0.35083848190644301</v>
      </c>
      <c r="M959">
        <v>1728.25</v>
      </c>
      <c r="N959">
        <f t="shared" si="132"/>
        <v>0.79580525972614635</v>
      </c>
      <c r="O959">
        <v>79.347999999999999</v>
      </c>
      <c r="P959">
        <f t="shared" si="133"/>
        <v>0.2341497244223818</v>
      </c>
      <c r="Q959">
        <v>0.99660000000000004</v>
      </c>
      <c r="R959">
        <f t="shared" si="134"/>
        <v>0.13361744798195038</v>
      </c>
    </row>
    <row r="960" spans="1:18">
      <c r="A960">
        <v>101.8</v>
      </c>
      <c r="B960">
        <f t="shared" si="126"/>
        <v>0.84005801687763704</v>
      </c>
      <c r="C960">
        <v>119.93</v>
      </c>
      <c r="D960">
        <f t="shared" si="127"/>
        <v>0.92081395348837203</v>
      </c>
      <c r="E960">
        <v>1343.23</v>
      </c>
      <c r="F960">
        <f t="shared" si="128"/>
        <v>0.23652807801549061</v>
      </c>
      <c r="G960">
        <v>12362.03</v>
      </c>
      <c r="H960">
        <f t="shared" si="129"/>
        <v>0.26432902056378543</v>
      </c>
      <c r="I960">
        <v>1.9275</v>
      </c>
      <c r="J960">
        <f t="shared" si="130"/>
        <v>0.22980679206741</v>
      </c>
      <c r="K960">
        <v>2.0089999999999999</v>
      </c>
      <c r="L960">
        <f t="shared" si="131"/>
        <v>0.34245366284201229</v>
      </c>
      <c r="M960">
        <v>1728.18</v>
      </c>
      <c r="N960">
        <f t="shared" si="132"/>
        <v>0.79572073703784196</v>
      </c>
      <c r="O960">
        <v>79.67</v>
      </c>
      <c r="P960">
        <f t="shared" si="133"/>
        <v>0.2459028360769426</v>
      </c>
      <c r="Q960">
        <v>1</v>
      </c>
      <c r="R960">
        <f t="shared" si="134"/>
        <v>0.14214088744046119</v>
      </c>
    </row>
    <row r="961" spans="1:18">
      <c r="A961">
        <v>100.74</v>
      </c>
      <c r="B961">
        <f t="shared" si="126"/>
        <v>0.82608122362869185</v>
      </c>
      <c r="C961">
        <v>117.81</v>
      </c>
      <c r="D961">
        <f t="shared" si="127"/>
        <v>0.89616279069767435</v>
      </c>
      <c r="E961">
        <v>1350.5</v>
      </c>
      <c r="F961">
        <f t="shared" si="128"/>
        <v>0.24357545148750953</v>
      </c>
      <c r="G961">
        <v>12354.47</v>
      </c>
      <c r="H961">
        <f t="shared" si="129"/>
        <v>0.26264141508844296</v>
      </c>
      <c r="I961">
        <v>1.9360999999999999</v>
      </c>
      <c r="J961">
        <f t="shared" si="130"/>
        <v>0.2334666780151502</v>
      </c>
      <c r="K961">
        <v>2.0179999999999998</v>
      </c>
      <c r="L961">
        <f t="shared" si="131"/>
        <v>0.3464254192409531</v>
      </c>
      <c r="M961">
        <v>1720.23</v>
      </c>
      <c r="N961">
        <f t="shared" si="132"/>
        <v>0.7861213745804051</v>
      </c>
      <c r="O961">
        <v>79.58</v>
      </c>
      <c r="P961">
        <f t="shared" si="133"/>
        <v>0.24261780486914603</v>
      </c>
      <c r="Q961">
        <v>0.99909999999999999</v>
      </c>
      <c r="R961">
        <f t="shared" si="134"/>
        <v>0.13988468287791417</v>
      </c>
    </row>
    <row r="962" spans="1:18">
      <c r="A962">
        <v>100.91</v>
      </c>
      <c r="B962">
        <f t="shared" si="126"/>
        <v>0.82832278481012644</v>
      </c>
      <c r="C962">
        <v>117.9</v>
      </c>
      <c r="D962">
        <f t="shared" si="127"/>
        <v>0.89720930232558138</v>
      </c>
      <c r="E962">
        <v>1351.77</v>
      </c>
      <c r="F962">
        <f t="shared" si="128"/>
        <v>0.24480656074603274</v>
      </c>
      <c r="G962">
        <v>12398.69</v>
      </c>
      <c r="H962">
        <f t="shared" si="129"/>
        <v>0.27251256774977028</v>
      </c>
      <c r="I962">
        <v>1.9741</v>
      </c>
      <c r="J962">
        <f t="shared" si="130"/>
        <v>0.24963826708656056</v>
      </c>
      <c r="K962">
        <v>2.0680000000000001</v>
      </c>
      <c r="L962">
        <f t="shared" si="131"/>
        <v>0.36849073256840248</v>
      </c>
      <c r="M962">
        <v>1722.25</v>
      </c>
      <c r="N962">
        <f t="shared" si="132"/>
        <v>0.78856045787147711</v>
      </c>
      <c r="O962">
        <v>78.945999999999998</v>
      </c>
      <c r="P962">
        <f t="shared" si="133"/>
        <v>0.21947658502755751</v>
      </c>
      <c r="Q962">
        <v>0.99970000000000003</v>
      </c>
      <c r="R962">
        <f t="shared" si="134"/>
        <v>0.14138881925294561</v>
      </c>
    </row>
    <row r="963" spans="1:18">
      <c r="A963">
        <v>98.67</v>
      </c>
      <c r="B963">
        <f t="shared" si="126"/>
        <v>0.79878691983122352</v>
      </c>
      <c r="C963">
        <v>117.47</v>
      </c>
      <c r="D963">
        <f t="shared" si="127"/>
        <v>0.89220930232558127</v>
      </c>
      <c r="E963">
        <v>1342.64</v>
      </c>
      <c r="F963">
        <f t="shared" si="128"/>
        <v>0.2359561453678303</v>
      </c>
      <c r="G963">
        <v>12389.42</v>
      </c>
      <c r="H963">
        <f t="shared" si="129"/>
        <v>0.27044324198833863</v>
      </c>
      <c r="I963">
        <v>1.9862</v>
      </c>
      <c r="J963">
        <f t="shared" si="130"/>
        <v>0.25478764150140437</v>
      </c>
      <c r="K963">
        <v>2.0499999999999998</v>
      </c>
      <c r="L963">
        <f t="shared" si="131"/>
        <v>0.36054721977052062</v>
      </c>
      <c r="M963">
        <v>1721.85</v>
      </c>
      <c r="N963">
        <f t="shared" si="132"/>
        <v>0.78807747108116566</v>
      </c>
      <c r="O963">
        <v>79.114000000000004</v>
      </c>
      <c r="P963">
        <f t="shared" si="133"/>
        <v>0.22560864328211117</v>
      </c>
      <c r="Q963">
        <v>1.0014000000000001</v>
      </c>
      <c r="R963">
        <f t="shared" si="134"/>
        <v>0.14565053898220115</v>
      </c>
    </row>
    <row r="964" spans="1:18">
      <c r="A964">
        <v>99.84</v>
      </c>
      <c r="B964">
        <f t="shared" si="126"/>
        <v>0.81421413502109696</v>
      </c>
      <c r="C964">
        <v>118.65</v>
      </c>
      <c r="D964">
        <f t="shared" si="127"/>
        <v>0.90593023255813954</v>
      </c>
      <c r="E964">
        <v>1351.95</v>
      </c>
      <c r="F964">
        <f t="shared" si="128"/>
        <v>0.2449810486724377</v>
      </c>
      <c r="G964">
        <v>12497.94</v>
      </c>
      <c r="H964">
        <f t="shared" si="129"/>
        <v>0.29466797031957376</v>
      </c>
      <c r="I964">
        <v>2.0364</v>
      </c>
      <c r="J964">
        <f t="shared" si="130"/>
        <v>0.27615116180100435</v>
      </c>
      <c r="K964">
        <v>2.0880000000000001</v>
      </c>
      <c r="L964">
        <f t="shared" si="131"/>
        <v>0.37731685789938219</v>
      </c>
      <c r="M964">
        <v>1729.54</v>
      </c>
      <c r="N964">
        <f t="shared" si="132"/>
        <v>0.79736289212490019</v>
      </c>
      <c r="O964">
        <v>78.566000000000003</v>
      </c>
      <c r="P964">
        <f t="shared" si="133"/>
        <v>0.20560645326130589</v>
      </c>
      <c r="Q964">
        <v>0.99470000000000003</v>
      </c>
      <c r="R964">
        <f t="shared" si="134"/>
        <v>0.12885434946101779</v>
      </c>
    </row>
    <row r="965" spans="1:18">
      <c r="A965">
        <v>98.71</v>
      </c>
      <c r="B965">
        <f t="shared" si="126"/>
        <v>0.79931434599156104</v>
      </c>
      <c r="C965">
        <v>117.43</v>
      </c>
      <c r="D965">
        <f t="shared" si="127"/>
        <v>0.89174418604651162</v>
      </c>
      <c r="E965">
        <v>1349.96</v>
      </c>
      <c r="F965">
        <f t="shared" si="128"/>
        <v>0.24305198770829495</v>
      </c>
      <c r="G965">
        <v>12521.02</v>
      </c>
      <c r="H965">
        <f t="shared" si="129"/>
        <v>0.29982007804059202</v>
      </c>
      <c r="I965">
        <v>1.9822</v>
      </c>
      <c r="J965">
        <f t="shared" si="130"/>
        <v>0.25308536896757172</v>
      </c>
      <c r="K965">
        <v>2.0630000000000002</v>
      </c>
      <c r="L965">
        <f t="shared" si="131"/>
        <v>0.36628420123565758</v>
      </c>
      <c r="M965">
        <v>1733.13</v>
      </c>
      <c r="N965">
        <f t="shared" si="132"/>
        <v>0.80169769856794415</v>
      </c>
      <c r="O965">
        <v>78.641000000000005</v>
      </c>
      <c r="P965">
        <f t="shared" si="133"/>
        <v>0.20834397926780304</v>
      </c>
      <c r="Q965">
        <v>0.996</v>
      </c>
      <c r="R965">
        <f t="shared" si="134"/>
        <v>0.13211331160691894</v>
      </c>
    </row>
    <row r="966" spans="1:18">
      <c r="A966">
        <v>98.41</v>
      </c>
      <c r="B966">
        <f t="shared" si="126"/>
        <v>0.79535864978902937</v>
      </c>
      <c r="C966">
        <v>117.72</v>
      </c>
      <c r="D966">
        <f t="shared" si="127"/>
        <v>0.89511627906976732</v>
      </c>
      <c r="E966">
        <v>1347.05</v>
      </c>
      <c r="F966">
        <f t="shared" si="128"/>
        <v>0.24023109956474947</v>
      </c>
      <c r="G966">
        <v>12512.42</v>
      </c>
      <c r="H966">
        <f t="shared" si="129"/>
        <v>0.29790031519827143</v>
      </c>
      <c r="I966">
        <v>1.9734</v>
      </c>
      <c r="J966">
        <f t="shared" si="130"/>
        <v>0.24934036939313986</v>
      </c>
      <c r="K966">
        <v>2.0339999999999998</v>
      </c>
      <c r="L966">
        <f t="shared" si="131"/>
        <v>0.35348631950573683</v>
      </c>
      <c r="M966">
        <v>1745.45</v>
      </c>
      <c r="N966">
        <f t="shared" si="132"/>
        <v>0.81657369170953165</v>
      </c>
      <c r="O966">
        <v>78.575999999999993</v>
      </c>
      <c r="P966">
        <f t="shared" si="133"/>
        <v>0.20597145672883849</v>
      </c>
      <c r="Q966">
        <v>0.99439999999999995</v>
      </c>
      <c r="R966">
        <f t="shared" si="134"/>
        <v>0.12810228127350193</v>
      </c>
    </row>
    <row r="967" spans="1:18">
      <c r="A967">
        <v>96.91</v>
      </c>
      <c r="B967">
        <f t="shared" si="126"/>
        <v>0.77558016877637115</v>
      </c>
      <c r="C967">
        <v>116.1</v>
      </c>
      <c r="D967">
        <f t="shared" si="127"/>
        <v>0.87627906976744174</v>
      </c>
      <c r="E967">
        <v>1344.33</v>
      </c>
      <c r="F967">
        <f t="shared" si="128"/>
        <v>0.23759439312129807</v>
      </c>
      <c r="G967">
        <v>12559.85</v>
      </c>
      <c r="H967">
        <f t="shared" si="129"/>
        <v>0.30848803050190654</v>
      </c>
      <c r="I967">
        <v>1.9066000000000001</v>
      </c>
      <c r="J967">
        <f t="shared" si="130"/>
        <v>0.22091241807813436</v>
      </c>
      <c r="K967">
        <v>1.9710000000000001</v>
      </c>
      <c r="L967">
        <f t="shared" si="131"/>
        <v>0.32568402471315094</v>
      </c>
      <c r="M967">
        <v>1720.25</v>
      </c>
      <c r="N967">
        <f t="shared" si="132"/>
        <v>0.78614552391992065</v>
      </c>
      <c r="O967">
        <v>79.069000000000003</v>
      </c>
      <c r="P967">
        <f t="shared" si="133"/>
        <v>0.22396612767821286</v>
      </c>
      <c r="Q967">
        <v>0.996</v>
      </c>
      <c r="R967">
        <f t="shared" si="134"/>
        <v>0.13211331160691894</v>
      </c>
    </row>
    <row r="968" spans="1:18">
      <c r="A968">
        <v>97.84</v>
      </c>
      <c r="B968">
        <f t="shared" si="126"/>
        <v>0.78784282700421937</v>
      </c>
      <c r="C968">
        <v>114.28</v>
      </c>
      <c r="D968">
        <f t="shared" si="127"/>
        <v>0.85511627906976739</v>
      </c>
      <c r="E968">
        <v>1344.9</v>
      </c>
      <c r="F968">
        <f t="shared" si="128"/>
        <v>0.23814693822158031</v>
      </c>
      <c r="G968">
        <v>12577.28</v>
      </c>
      <c r="H968">
        <f t="shared" si="129"/>
        <v>0.3123788986811678</v>
      </c>
      <c r="I968">
        <v>1.9224000000000001</v>
      </c>
      <c r="J968">
        <f t="shared" si="130"/>
        <v>0.2276363945867734</v>
      </c>
      <c r="K968">
        <v>2.012</v>
      </c>
      <c r="L968">
        <f t="shared" si="131"/>
        <v>0.34377758164165928</v>
      </c>
      <c r="M968">
        <v>1726.33</v>
      </c>
      <c r="N968">
        <f t="shared" si="132"/>
        <v>0.79348692313265212</v>
      </c>
      <c r="O968">
        <v>78.924000000000007</v>
      </c>
      <c r="P968">
        <f t="shared" si="133"/>
        <v>0.21867357739898535</v>
      </c>
      <c r="Q968">
        <v>0.99339999999999995</v>
      </c>
      <c r="R968">
        <f t="shared" si="134"/>
        <v>0.12559538731511635</v>
      </c>
    </row>
    <row r="969" spans="1:18">
      <c r="A969">
        <v>96.36</v>
      </c>
      <c r="B969">
        <f t="shared" si="126"/>
        <v>0.76832805907172985</v>
      </c>
      <c r="C969">
        <v>111.97</v>
      </c>
      <c r="D969">
        <f t="shared" si="127"/>
        <v>0.82825581395348824</v>
      </c>
      <c r="E969">
        <v>1325.54</v>
      </c>
      <c r="F969">
        <f t="shared" si="128"/>
        <v>0.2193797923593675</v>
      </c>
      <c r="G969">
        <v>12553.48</v>
      </c>
      <c r="H969">
        <f t="shared" si="129"/>
        <v>0.3070660666291643</v>
      </c>
      <c r="I969">
        <v>1.8211999999999999</v>
      </c>
      <c r="J969">
        <f t="shared" si="130"/>
        <v>0.18456889948080685</v>
      </c>
      <c r="K969">
        <v>1.9419999999999999</v>
      </c>
      <c r="L969">
        <f t="shared" si="131"/>
        <v>0.31288614298323031</v>
      </c>
      <c r="M969">
        <v>1759.55</v>
      </c>
      <c r="N969">
        <f t="shared" si="132"/>
        <v>0.83359897606800437</v>
      </c>
      <c r="O969">
        <v>78.991</v>
      </c>
      <c r="P969">
        <f t="shared" si="133"/>
        <v>0.22111910063145579</v>
      </c>
      <c r="Q969">
        <v>0.99929999999999997</v>
      </c>
      <c r="R969">
        <f t="shared" si="134"/>
        <v>0.14038606166959122</v>
      </c>
    </row>
    <row r="970" spans="1:18">
      <c r="A970">
        <v>97.61</v>
      </c>
      <c r="B970">
        <f t="shared" si="126"/>
        <v>0.78481012658227844</v>
      </c>
      <c r="C970">
        <v>110.58</v>
      </c>
      <c r="D970">
        <f t="shared" si="127"/>
        <v>0.81209302325581401</v>
      </c>
      <c r="E970">
        <v>1324.09</v>
      </c>
      <c r="F970">
        <f t="shared" si="128"/>
        <v>0.21797419517443933</v>
      </c>
      <c r="G970">
        <v>12517.66</v>
      </c>
      <c r="H970">
        <f t="shared" si="129"/>
        <v>0.29907003116266201</v>
      </c>
      <c r="I970">
        <v>1.8265</v>
      </c>
      <c r="J970">
        <f t="shared" si="130"/>
        <v>0.18682441058813518</v>
      </c>
      <c r="K970">
        <v>1.9019999999999999</v>
      </c>
      <c r="L970">
        <f t="shared" si="131"/>
        <v>0.2952338923212709</v>
      </c>
      <c r="M970">
        <v>1743.53</v>
      </c>
      <c r="N970">
        <f t="shared" si="132"/>
        <v>0.81425535511603742</v>
      </c>
      <c r="O970">
        <v>78.921999999999997</v>
      </c>
      <c r="P970">
        <f t="shared" si="133"/>
        <v>0.21860057670547842</v>
      </c>
      <c r="Q970">
        <v>0.99860000000000004</v>
      </c>
      <c r="R970">
        <f t="shared" si="134"/>
        <v>0.13863123589872151</v>
      </c>
    </row>
    <row r="971" spans="1:18">
      <c r="A971">
        <v>98.48</v>
      </c>
      <c r="B971">
        <f t="shared" si="126"/>
        <v>0.79628164556962022</v>
      </c>
      <c r="C971">
        <v>110.77</v>
      </c>
      <c r="D971">
        <f t="shared" si="127"/>
        <v>0.81430232558139537</v>
      </c>
      <c r="E971">
        <v>1312.41</v>
      </c>
      <c r="F971">
        <f t="shared" si="128"/>
        <v>0.20665186750550124</v>
      </c>
      <c r="G971">
        <v>12452.15</v>
      </c>
      <c r="H971">
        <f t="shared" si="129"/>
        <v>0.28444634932540425</v>
      </c>
      <c r="I971">
        <v>1.7970999999999999</v>
      </c>
      <c r="J971">
        <f t="shared" si="130"/>
        <v>0.17431270746446503</v>
      </c>
      <c r="K971">
        <v>1.887</v>
      </c>
      <c r="L971">
        <f t="shared" si="131"/>
        <v>0.28861429832303614</v>
      </c>
      <c r="M971">
        <v>1737.76</v>
      </c>
      <c r="N971">
        <f t="shared" si="132"/>
        <v>0.80728827066579711</v>
      </c>
      <c r="O971">
        <v>79.287999999999997</v>
      </c>
      <c r="P971">
        <f t="shared" si="133"/>
        <v>0.23195970361718407</v>
      </c>
      <c r="Q971">
        <v>1.0025999999999999</v>
      </c>
      <c r="R971">
        <f t="shared" si="134"/>
        <v>0.14865881173226347</v>
      </c>
    </row>
    <row r="972" spans="1:18">
      <c r="A972">
        <v>98.78</v>
      </c>
      <c r="B972">
        <f t="shared" ref="B972:B1035" si="135">(A972-38.09)/(113.93-38.09)</f>
        <v>0.80023734177215178</v>
      </c>
      <c r="C972">
        <v>110.47</v>
      </c>
      <c r="D972">
        <f t="shared" ref="D972:D1035" si="136">(C972-40.74)/(126.74-40.74)</f>
        <v>0.81081395348837193</v>
      </c>
      <c r="E972">
        <v>1313.01</v>
      </c>
      <c r="F972">
        <f t="shared" ref="F972:F1035" si="137">(E972-1099.23)/(2130.82-1099.23)</f>
        <v>0.20723349392685073</v>
      </c>
      <c r="G972">
        <v>12436.42</v>
      </c>
      <c r="H972">
        <f t="shared" ref="H972:H1035" si="138">(G972-11177.91)/(15657.63-11177.91)</f>
        <v>0.28093496914985766</v>
      </c>
      <c r="I972">
        <v>1.8439000000000001</v>
      </c>
      <c r="J972">
        <f t="shared" ref="J972:J1035" si="139">(I972-1.3875)/(3.7373-1.3875)</f>
        <v>0.19422929611030731</v>
      </c>
      <c r="K972">
        <v>1.9350000000000001</v>
      </c>
      <c r="L972">
        <f t="shared" ref="L972:L1035" si="140">(K972-1.233)/(3.499-1.233)</f>
        <v>0.30979699911738745</v>
      </c>
      <c r="M972">
        <v>1729.85</v>
      </c>
      <c r="N972">
        <f t="shared" ref="N972:N1035" si="141">(M972-1069.18)/(1897.46-1069.28)</f>
        <v>0.79773720688739136</v>
      </c>
      <c r="O972">
        <v>79.167000000000002</v>
      </c>
      <c r="P972">
        <f t="shared" ref="P972:P1035" si="142">(O972-72.933)/(100.33-72.933)</f>
        <v>0.22754316166003566</v>
      </c>
      <c r="Q972">
        <v>1.0015000000000001</v>
      </c>
      <c r="R972">
        <f t="shared" ref="R972:R1035" si="143">(Q972-0.9433)/(1.3422-0.9433)</f>
        <v>0.14590122837803968</v>
      </c>
    </row>
    <row r="973" spans="1:18">
      <c r="A973">
        <v>99.56</v>
      </c>
      <c r="B973">
        <f t="shared" si="135"/>
        <v>0.81052215189873411</v>
      </c>
      <c r="C973">
        <v>110.72</v>
      </c>
      <c r="D973">
        <f t="shared" si="136"/>
        <v>0.81372093023255798</v>
      </c>
      <c r="E973">
        <v>1316.33</v>
      </c>
      <c r="F973">
        <f t="shared" si="137"/>
        <v>0.21045182679165161</v>
      </c>
      <c r="G973">
        <v>12466.5</v>
      </c>
      <c r="H973">
        <f t="shared" si="138"/>
        <v>0.28764967453322982</v>
      </c>
      <c r="I973">
        <v>1.891</v>
      </c>
      <c r="J973">
        <f t="shared" si="139"/>
        <v>0.21427355519618693</v>
      </c>
      <c r="K973">
        <v>1.984</v>
      </c>
      <c r="L973">
        <f t="shared" si="140"/>
        <v>0.33142100617828768</v>
      </c>
      <c r="M973">
        <v>1738.95</v>
      </c>
      <c r="N973">
        <f t="shared" si="141"/>
        <v>0.80872515636697329</v>
      </c>
      <c r="O973">
        <v>78.902000000000001</v>
      </c>
      <c r="P973">
        <f t="shared" si="142"/>
        <v>0.21787056977041266</v>
      </c>
      <c r="Q973">
        <v>1.0018</v>
      </c>
      <c r="R973">
        <f t="shared" si="143"/>
        <v>0.14665329656555526</v>
      </c>
    </row>
    <row r="974" spans="1:18">
      <c r="A974">
        <v>99.7</v>
      </c>
      <c r="B974">
        <f t="shared" si="135"/>
        <v>0.81236814345991559</v>
      </c>
      <c r="C974">
        <v>110.27</v>
      </c>
      <c r="D974">
        <f t="shared" si="136"/>
        <v>0.80848837209302327</v>
      </c>
      <c r="E974">
        <v>1318.43</v>
      </c>
      <c r="F974">
        <f t="shared" si="137"/>
        <v>0.21248751926637521</v>
      </c>
      <c r="G974">
        <v>12464.32</v>
      </c>
      <c r="H974">
        <f t="shared" si="138"/>
        <v>0.28716303697552525</v>
      </c>
      <c r="I974">
        <v>1.9313</v>
      </c>
      <c r="J974">
        <f t="shared" si="139"/>
        <v>0.23142395097455104</v>
      </c>
      <c r="K974">
        <v>2.012</v>
      </c>
      <c r="L974">
        <f t="shared" si="140"/>
        <v>0.34377758164165928</v>
      </c>
      <c r="M974">
        <v>1720.08</v>
      </c>
      <c r="N974">
        <f t="shared" si="141"/>
        <v>0.78594025453403826</v>
      </c>
      <c r="O974">
        <v>79.394999999999996</v>
      </c>
      <c r="P974">
        <f t="shared" si="142"/>
        <v>0.23586524071978651</v>
      </c>
      <c r="Q974">
        <v>1.0018</v>
      </c>
      <c r="R974">
        <f t="shared" si="143"/>
        <v>0.14665329656555526</v>
      </c>
    </row>
    <row r="975" spans="1:18">
      <c r="A975">
        <v>99.13</v>
      </c>
      <c r="B975">
        <f t="shared" si="135"/>
        <v>0.80485232067510537</v>
      </c>
      <c r="C975">
        <v>109.79</v>
      </c>
      <c r="D975">
        <f t="shared" si="136"/>
        <v>0.80290697674418621</v>
      </c>
      <c r="E975">
        <v>1326.05</v>
      </c>
      <c r="F975">
        <f t="shared" si="137"/>
        <v>0.21987417481751462</v>
      </c>
      <c r="G975">
        <v>12539.21</v>
      </c>
      <c r="H975">
        <f t="shared" si="138"/>
        <v>0.30388059968033704</v>
      </c>
      <c r="I975">
        <v>1.9945999999999999</v>
      </c>
      <c r="J975">
        <f t="shared" si="139"/>
        <v>0.25836241382245295</v>
      </c>
      <c r="K975">
        <v>2.0419999999999998</v>
      </c>
      <c r="L975">
        <f t="shared" si="140"/>
        <v>0.35701676963812873</v>
      </c>
      <c r="M975">
        <v>1710.8</v>
      </c>
      <c r="N975">
        <f t="shared" si="141"/>
        <v>0.77473496099881645</v>
      </c>
      <c r="O975">
        <v>79.578999999999994</v>
      </c>
      <c r="P975">
        <f t="shared" si="142"/>
        <v>0.24258130452239254</v>
      </c>
      <c r="Q975">
        <v>1.0043</v>
      </c>
      <c r="R975">
        <f t="shared" si="143"/>
        <v>0.15292053146151902</v>
      </c>
    </row>
    <row r="976" spans="1:18">
      <c r="A976">
        <v>98.75</v>
      </c>
      <c r="B976">
        <f t="shared" si="135"/>
        <v>0.79984177215189867</v>
      </c>
      <c r="C976">
        <v>109.71</v>
      </c>
      <c r="D976">
        <f t="shared" si="136"/>
        <v>0.80197674418604648</v>
      </c>
      <c r="E976">
        <v>1314.65</v>
      </c>
      <c r="F976">
        <f t="shared" si="137"/>
        <v>0.20882327281187296</v>
      </c>
      <c r="G976">
        <v>12395.24</v>
      </c>
      <c r="H976">
        <f t="shared" si="138"/>
        <v>0.27174243033046713</v>
      </c>
      <c r="I976">
        <v>2.06</v>
      </c>
      <c r="J976">
        <f t="shared" si="139"/>
        <v>0.28619456975061708</v>
      </c>
      <c r="K976">
        <v>2.0840000000000001</v>
      </c>
      <c r="L976">
        <f t="shared" si="140"/>
        <v>0.37555163283318621</v>
      </c>
      <c r="M976">
        <v>1665.25</v>
      </c>
      <c r="N976">
        <f t="shared" si="141"/>
        <v>0.71973484025211898</v>
      </c>
      <c r="O976">
        <v>79.867999999999995</v>
      </c>
      <c r="P976">
        <f t="shared" si="142"/>
        <v>0.25312990473409464</v>
      </c>
      <c r="Q976">
        <v>1.0089999999999999</v>
      </c>
      <c r="R976">
        <f t="shared" si="143"/>
        <v>0.16470293306593098</v>
      </c>
    </row>
    <row r="977" spans="1:18">
      <c r="A977">
        <v>99.42</v>
      </c>
      <c r="B977">
        <f t="shared" si="135"/>
        <v>0.80867616033755263</v>
      </c>
      <c r="C977">
        <v>110.35</v>
      </c>
      <c r="D977">
        <f t="shared" si="136"/>
        <v>0.80941860465116267</v>
      </c>
      <c r="E977">
        <v>1316</v>
      </c>
      <c r="F977">
        <f t="shared" si="137"/>
        <v>0.21013193225990942</v>
      </c>
      <c r="G977">
        <v>12521.7</v>
      </c>
      <c r="H977">
        <f t="shared" si="138"/>
        <v>0.29997187324207786</v>
      </c>
      <c r="I977">
        <v>2.0510999999999999</v>
      </c>
      <c r="J977">
        <f t="shared" si="139"/>
        <v>0.28240701336283935</v>
      </c>
      <c r="K977">
        <v>2.0830000000000002</v>
      </c>
      <c r="L977">
        <f t="shared" si="140"/>
        <v>0.37511032656663729</v>
      </c>
      <c r="M977">
        <v>1676.85</v>
      </c>
      <c r="N977">
        <f t="shared" si="141"/>
        <v>0.73374145717114614</v>
      </c>
      <c r="O977">
        <v>79.783000000000001</v>
      </c>
      <c r="P977">
        <f t="shared" si="142"/>
        <v>0.25002737526006485</v>
      </c>
      <c r="Q977">
        <v>1.0085999999999999</v>
      </c>
      <c r="R977">
        <f t="shared" si="143"/>
        <v>0.16370017548257687</v>
      </c>
    </row>
    <row r="978" spans="1:18">
      <c r="A978">
        <v>98.46</v>
      </c>
      <c r="B978">
        <f t="shared" si="135"/>
        <v>0.7960179324894513</v>
      </c>
      <c r="C978">
        <v>109.63</v>
      </c>
      <c r="D978">
        <f t="shared" si="136"/>
        <v>0.80104651162790685</v>
      </c>
      <c r="E978">
        <v>1315.38</v>
      </c>
      <c r="F978">
        <f t="shared" si="137"/>
        <v>0.20953091829118164</v>
      </c>
      <c r="G978">
        <v>12397.1</v>
      </c>
      <c r="H978">
        <f t="shared" si="138"/>
        <v>0.27215763485217842</v>
      </c>
      <c r="I978">
        <v>2.0246</v>
      </c>
      <c r="J978">
        <f t="shared" si="139"/>
        <v>0.27112945782619796</v>
      </c>
      <c r="K978">
        <v>2.06</v>
      </c>
      <c r="L978">
        <f t="shared" si="140"/>
        <v>0.36496028243601059</v>
      </c>
      <c r="M978">
        <v>1666.6</v>
      </c>
      <c r="N978">
        <f t="shared" si="141"/>
        <v>0.72136492066941948</v>
      </c>
      <c r="O978">
        <v>80.222999999999999</v>
      </c>
      <c r="P978">
        <f t="shared" si="142"/>
        <v>0.26608752783151418</v>
      </c>
      <c r="Q978">
        <v>1.0132000000000001</v>
      </c>
      <c r="R978">
        <f t="shared" si="143"/>
        <v>0.17523188769115083</v>
      </c>
    </row>
    <row r="979" spans="1:18">
      <c r="A979">
        <v>100.39</v>
      </c>
      <c r="B979">
        <f t="shared" si="135"/>
        <v>0.82146624472573837</v>
      </c>
      <c r="C979">
        <v>110.88</v>
      </c>
      <c r="D979">
        <f t="shared" si="136"/>
        <v>0.815581395348837</v>
      </c>
      <c r="E979">
        <v>1314.5</v>
      </c>
      <c r="F979">
        <f t="shared" si="137"/>
        <v>0.2086778662065355</v>
      </c>
      <c r="G979">
        <v>12380.69</v>
      </c>
      <c r="H979">
        <f t="shared" si="138"/>
        <v>0.26849445947514594</v>
      </c>
      <c r="I979">
        <v>1.9770000000000001</v>
      </c>
      <c r="J979">
        <f t="shared" si="139"/>
        <v>0.25087241467358928</v>
      </c>
      <c r="K979">
        <v>2.0049999999999999</v>
      </c>
      <c r="L979">
        <f t="shared" si="140"/>
        <v>0.34068843777581631</v>
      </c>
      <c r="M979">
        <v>1658.5</v>
      </c>
      <c r="N979">
        <f t="shared" si="141"/>
        <v>0.71158443816561601</v>
      </c>
      <c r="O979">
        <v>80.215999999999994</v>
      </c>
      <c r="P979">
        <f t="shared" si="142"/>
        <v>0.26583202540424095</v>
      </c>
      <c r="Q979">
        <v>1.0107999999999999</v>
      </c>
      <c r="R979">
        <f t="shared" si="143"/>
        <v>0.16921534219102505</v>
      </c>
    </row>
    <row r="980" spans="1:18">
      <c r="A980">
        <v>100.59</v>
      </c>
      <c r="B980">
        <f t="shared" si="135"/>
        <v>0.82410337552742607</v>
      </c>
      <c r="C980">
        <v>110.45</v>
      </c>
      <c r="D980">
        <f t="shared" si="136"/>
        <v>0.81058139534883733</v>
      </c>
      <c r="E980">
        <v>1308.04</v>
      </c>
      <c r="F980">
        <f t="shared" si="137"/>
        <v>0.20241568840333846</v>
      </c>
      <c r="G980">
        <v>12327.52</v>
      </c>
      <c r="H980">
        <f t="shared" si="138"/>
        <v>0.25662541408838069</v>
      </c>
      <c r="I980">
        <v>1.8983000000000001</v>
      </c>
      <c r="J980">
        <f t="shared" si="139"/>
        <v>0.21738020257043159</v>
      </c>
      <c r="K980">
        <v>1.956</v>
      </c>
      <c r="L980">
        <f t="shared" si="140"/>
        <v>0.31906443071491608</v>
      </c>
      <c r="M980">
        <v>1659.84</v>
      </c>
      <c r="N980">
        <f t="shared" si="141"/>
        <v>0.71320244391315879</v>
      </c>
      <c r="O980">
        <v>80.608999999999995</v>
      </c>
      <c r="P980">
        <f t="shared" si="142"/>
        <v>0.28017666167828559</v>
      </c>
      <c r="Q980">
        <v>1.0112000000000001</v>
      </c>
      <c r="R980">
        <f t="shared" si="143"/>
        <v>0.17021809977437971</v>
      </c>
    </row>
    <row r="981" spans="1:18">
      <c r="A981">
        <v>100.71</v>
      </c>
      <c r="B981">
        <f t="shared" si="135"/>
        <v>0.82568565400843863</v>
      </c>
      <c r="C981">
        <v>111.26</v>
      </c>
      <c r="D981">
        <f t="shared" si="136"/>
        <v>0.82000000000000017</v>
      </c>
      <c r="E981">
        <v>1293.67</v>
      </c>
      <c r="F981">
        <f t="shared" si="137"/>
        <v>0.18848573561201643</v>
      </c>
      <c r="G981">
        <v>12232.83</v>
      </c>
      <c r="H981">
        <f t="shared" si="138"/>
        <v>0.23548793228148193</v>
      </c>
      <c r="I981">
        <v>1.8566</v>
      </c>
      <c r="J981">
        <f t="shared" si="139"/>
        <v>0.19963401140522599</v>
      </c>
      <c r="K981">
        <v>1.917</v>
      </c>
      <c r="L981">
        <f t="shared" si="140"/>
        <v>0.3018534863195057</v>
      </c>
      <c r="M981">
        <v>1652.38</v>
      </c>
      <c r="N981">
        <f t="shared" si="141"/>
        <v>0.70419474027385354</v>
      </c>
      <c r="O981">
        <v>81.182000000000002</v>
      </c>
      <c r="P981">
        <f t="shared" si="142"/>
        <v>0.30109136036792339</v>
      </c>
      <c r="Q981">
        <v>1.0150999999999999</v>
      </c>
      <c r="R981">
        <f t="shared" si="143"/>
        <v>0.17999498621208287</v>
      </c>
    </row>
    <row r="982" spans="1:18">
      <c r="A982">
        <v>98.7</v>
      </c>
      <c r="B982">
        <f t="shared" si="135"/>
        <v>0.79918248945147674</v>
      </c>
      <c r="C982">
        <v>110.87</v>
      </c>
      <c r="D982">
        <f t="shared" si="136"/>
        <v>0.8154651162790697</v>
      </c>
      <c r="E982">
        <v>1289.0899999999999</v>
      </c>
      <c r="F982">
        <f t="shared" si="137"/>
        <v>0.18404598726238125</v>
      </c>
      <c r="G982">
        <v>12231.06</v>
      </c>
      <c r="H982">
        <f t="shared" si="138"/>
        <v>0.23509281830114379</v>
      </c>
      <c r="I982">
        <v>1.8635999999999999</v>
      </c>
      <c r="J982">
        <f t="shared" si="139"/>
        <v>0.20261298833943311</v>
      </c>
      <c r="K982">
        <v>1.9219999999999999</v>
      </c>
      <c r="L982">
        <f t="shared" si="140"/>
        <v>0.3040600176522506</v>
      </c>
      <c r="M982">
        <v>1638.92</v>
      </c>
      <c r="N982">
        <f t="shared" si="141"/>
        <v>0.6879422347798787</v>
      </c>
      <c r="O982">
        <v>81.515000000000001</v>
      </c>
      <c r="P982">
        <f t="shared" si="142"/>
        <v>0.31324597583677033</v>
      </c>
      <c r="Q982">
        <v>1.0232000000000001</v>
      </c>
      <c r="R982">
        <f t="shared" si="143"/>
        <v>0.20030082727500645</v>
      </c>
    </row>
    <row r="983" spans="1:18">
      <c r="A983">
        <v>99.1</v>
      </c>
      <c r="B983">
        <f t="shared" si="135"/>
        <v>0.80445675105485215</v>
      </c>
      <c r="C983">
        <v>111.04</v>
      </c>
      <c r="D983">
        <f t="shared" si="136"/>
        <v>0.81744186046511647</v>
      </c>
      <c r="E983">
        <v>1295.5</v>
      </c>
      <c r="F983">
        <f t="shared" si="137"/>
        <v>0.19025969619713254</v>
      </c>
      <c r="G983">
        <v>12274.32</v>
      </c>
      <c r="H983">
        <f t="shared" si="138"/>
        <v>0.2447496718544909</v>
      </c>
      <c r="I983">
        <v>1.9228000000000001</v>
      </c>
      <c r="J983">
        <f t="shared" si="139"/>
        <v>0.22780662184015665</v>
      </c>
      <c r="K983">
        <v>1.9770000000000001</v>
      </c>
      <c r="L983">
        <f t="shared" si="140"/>
        <v>0.32833186231244482</v>
      </c>
      <c r="M983">
        <v>1649.99</v>
      </c>
      <c r="N983">
        <f t="shared" si="141"/>
        <v>0.70130889420174347</v>
      </c>
      <c r="O983">
        <v>80.77</v>
      </c>
      <c r="P983">
        <f t="shared" si="142"/>
        <v>0.286053217505566</v>
      </c>
      <c r="Q983">
        <v>1.0190999999999999</v>
      </c>
      <c r="R983">
        <f t="shared" si="143"/>
        <v>0.19002256204562512</v>
      </c>
    </row>
    <row r="984" spans="1:18">
      <c r="A984">
        <v>100.87</v>
      </c>
      <c r="B984">
        <f t="shared" si="135"/>
        <v>0.82779535864978904</v>
      </c>
      <c r="C984">
        <v>112.44</v>
      </c>
      <c r="D984">
        <f t="shared" si="136"/>
        <v>0.833720930232558</v>
      </c>
      <c r="E984">
        <v>1292.48</v>
      </c>
      <c r="F984">
        <f t="shared" si="137"/>
        <v>0.18733217654300641</v>
      </c>
      <c r="G984">
        <v>12260.94</v>
      </c>
      <c r="H984">
        <f t="shared" si="138"/>
        <v>0.24176287803702035</v>
      </c>
      <c r="I984">
        <v>1.9036999999999999</v>
      </c>
      <c r="J984">
        <f t="shared" si="139"/>
        <v>0.21967827049110561</v>
      </c>
      <c r="K984">
        <v>1.9350000000000001</v>
      </c>
      <c r="L984">
        <f t="shared" si="140"/>
        <v>0.30979699911738745</v>
      </c>
      <c r="M984">
        <v>1641.99</v>
      </c>
      <c r="N984">
        <f t="shared" si="141"/>
        <v>0.69164915839551777</v>
      </c>
      <c r="O984">
        <v>81.350999999999999</v>
      </c>
      <c r="P984">
        <f t="shared" si="142"/>
        <v>0.30725991896922999</v>
      </c>
      <c r="Q984">
        <v>1.0196000000000001</v>
      </c>
      <c r="R984">
        <f t="shared" si="143"/>
        <v>0.19127600902481831</v>
      </c>
    </row>
    <row r="985" spans="1:18">
      <c r="A985">
        <v>102.24</v>
      </c>
      <c r="B985">
        <f t="shared" si="135"/>
        <v>0.84585970464135007</v>
      </c>
      <c r="C985">
        <v>112.54</v>
      </c>
      <c r="D985">
        <f t="shared" si="136"/>
        <v>0.83488372093023266</v>
      </c>
      <c r="E985">
        <v>1292.08</v>
      </c>
      <c r="F985">
        <f t="shared" si="137"/>
        <v>0.18694442559543994</v>
      </c>
      <c r="G985">
        <v>12270.66</v>
      </c>
      <c r="H985">
        <f t="shared" si="138"/>
        <v>0.24393265650531734</v>
      </c>
      <c r="I985">
        <v>1.9682999999999999</v>
      </c>
      <c r="J985">
        <f t="shared" si="139"/>
        <v>0.24716997191250317</v>
      </c>
      <c r="K985">
        <v>1.9770000000000001</v>
      </c>
      <c r="L985">
        <f t="shared" si="140"/>
        <v>0.32833186231244482</v>
      </c>
      <c r="M985">
        <v>1632.33</v>
      </c>
      <c r="N985">
        <f t="shared" si="141"/>
        <v>0.67998502740950018</v>
      </c>
      <c r="O985">
        <v>80.805000000000007</v>
      </c>
      <c r="P985">
        <f t="shared" si="142"/>
        <v>0.28733072964193168</v>
      </c>
      <c r="Q985">
        <v>1.0154000000000001</v>
      </c>
      <c r="R985">
        <f t="shared" si="143"/>
        <v>0.18074705439959901</v>
      </c>
    </row>
    <row r="986" spans="1:18">
      <c r="A986">
        <v>101.31</v>
      </c>
      <c r="B986">
        <f t="shared" si="135"/>
        <v>0.83359704641350207</v>
      </c>
      <c r="C986">
        <v>111.78</v>
      </c>
      <c r="D986">
        <f t="shared" si="136"/>
        <v>0.82604651162790688</v>
      </c>
      <c r="E986">
        <v>1280.7</v>
      </c>
      <c r="F986">
        <f t="shared" si="137"/>
        <v>0.17591291113717658</v>
      </c>
      <c r="G986">
        <v>12196.72</v>
      </c>
      <c r="H986">
        <f t="shared" si="138"/>
        <v>0.22742716062611049</v>
      </c>
      <c r="I986">
        <v>1.9578</v>
      </c>
      <c r="J986">
        <f t="shared" si="139"/>
        <v>0.24270150651119243</v>
      </c>
      <c r="K986">
        <v>1.9530000000000001</v>
      </c>
      <c r="L986">
        <f t="shared" si="140"/>
        <v>0.3177405119152692</v>
      </c>
      <c r="M986">
        <v>1611.15</v>
      </c>
      <c r="N986">
        <f t="shared" si="141"/>
        <v>0.65441087686251775</v>
      </c>
      <c r="O986">
        <v>81.051000000000002</v>
      </c>
      <c r="P986">
        <f t="shared" si="142"/>
        <v>0.29630981494324188</v>
      </c>
      <c r="Q986">
        <v>1.0235000000000001</v>
      </c>
      <c r="R986">
        <f t="shared" si="143"/>
        <v>0.20105289546252203</v>
      </c>
    </row>
    <row r="987" spans="1:18">
      <c r="A987">
        <v>101.56</v>
      </c>
      <c r="B987">
        <f t="shared" si="135"/>
        <v>0.83689345991561181</v>
      </c>
      <c r="C987">
        <v>113.06</v>
      </c>
      <c r="D987">
        <f t="shared" si="136"/>
        <v>0.84093023255813948</v>
      </c>
      <c r="E987">
        <v>1277.81</v>
      </c>
      <c r="F987">
        <f t="shared" si="137"/>
        <v>0.17311141054100943</v>
      </c>
      <c r="G987">
        <v>12188.64</v>
      </c>
      <c r="H987">
        <f t="shared" si="138"/>
        <v>0.22562347646727915</v>
      </c>
      <c r="I987">
        <v>1.9578</v>
      </c>
      <c r="J987">
        <f t="shared" si="139"/>
        <v>0.24270150651119243</v>
      </c>
      <c r="K987">
        <v>1.9339999999999999</v>
      </c>
      <c r="L987">
        <f t="shared" si="140"/>
        <v>0.30935569285083842</v>
      </c>
      <c r="M987">
        <v>1617.08</v>
      </c>
      <c r="N987">
        <f t="shared" si="141"/>
        <v>0.66157115602888239</v>
      </c>
      <c r="O987">
        <v>81.254000000000005</v>
      </c>
      <c r="P987">
        <f t="shared" si="142"/>
        <v>0.30371938533416071</v>
      </c>
      <c r="Q987">
        <v>1.0284</v>
      </c>
      <c r="R987">
        <f t="shared" si="143"/>
        <v>0.21333667585861105</v>
      </c>
    </row>
    <row r="988" spans="1:18">
      <c r="A988">
        <v>101.81</v>
      </c>
      <c r="B988">
        <f t="shared" si="135"/>
        <v>0.84018987341772144</v>
      </c>
      <c r="C988">
        <v>112.1</v>
      </c>
      <c r="D988">
        <f t="shared" si="136"/>
        <v>0.82976744186046492</v>
      </c>
      <c r="E988">
        <v>1281.06</v>
      </c>
      <c r="F988">
        <f t="shared" si="137"/>
        <v>0.17626188698998624</v>
      </c>
      <c r="G988">
        <v>12237.4</v>
      </c>
      <c r="H988">
        <f t="shared" si="138"/>
        <v>0.23650808532676149</v>
      </c>
      <c r="I988">
        <v>1.9945999999999999</v>
      </c>
      <c r="J988">
        <f t="shared" si="139"/>
        <v>0.25836241382245295</v>
      </c>
      <c r="K988">
        <v>1.9710000000000001</v>
      </c>
      <c r="L988">
        <f t="shared" si="140"/>
        <v>0.32568402471315094</v>
      </c>
      <c r="M988">
        <v>1622.71</v>
      </c>
      <c r="N988">
        <f t="shared" si="141"/>
        <v>0.66836919510251391</v>
      </c>
      <c r="O988">
        <v>80.936000000000007</v>
      </c>
      <c r="P988">
        <f t="shared" si="142"/>
        <v>0.29211227506661325</v>
      </c>
      <c r="Q988">
        <v>1.0198</v>
      </c>
      <c r="R988">
        <f t="shared" si="143"/>
        <v>0.19177738781649536</v>
      </c>
    </row>
    <row r="989" spans="1:18">
      <c r="A989">
        <v>103.22</v>
      </c>
      <c r="B989">
        <f t="shared" si="135"/>
        <v>0.85878164556962011</v>
      </c>
      <c r="C989">
        <v>113.41</v>
      </c>
      <c r="D989">
        <f t="shared" si="136"/>
        <v>0.84499999999999986</v>
      </c>
      <c r="E989">
        <v>1277.3</v>
      </c>
      <c r="F989">
        <f t="shared" si="137"/>
        <v>0.17261702808286228</v>
      </c>
      <c r="G989">
        <v>12226.47</v>
      </c>
      <c r="H989">
        <f t="shared" si="138"/>
        <v>0.23406820069111453</v>
      </c>
      <c r="I989">
        <v>1.9771000000000001</v>
      </c>
      <c r="J989">
        <f t="shared" si="139"/>
        <v>0.25091497148693509</v>
      </c>
      <c r="K989">
        <v>1.9910000000000001</v>
      </c>
      <c r="L989">
        <f t="shared" si="140"/>
        <v>0.33451015004413065</v>
      </c>
      <c r="M989">
        <v>1611.95</v>
      </c>
      <c r="N989">
        <f t="shared" si="141"/>
        <v>0.65537685044314031</v>
      </c>
      <c r="O989">
        <v>80.129000000000005</v>
      </c>
      <c r="P989">
        <f t="shared" si="142"/>
        <v>0.26265649523670476</v>
      </c>
      <c r="Q989">
        <v>1.0126999999999999</v>
      </c>
      <c r="R989">
        <f t="shared" si="143"/>
        <v>0.17397844071195764</v>
      </c>
    </row>
    <row r="990" spans="1:18">
      <c r="A990">
        <v>102.96</v>
      </c>
      <c r="B990">
        <f t="shared" si="135"/>
        <v>0.85535337552742596</v>
      </c>
      <c r="C990">
        <v>111.79</v>
      </c>
      <c r="D990">
        <f t="shared" si="136"/>
        <v>0.82616279069767451</v>
      </c>
      <c r="E990">
        <v>1277.06</v>
      </c>
      <c r="F990">
        <f t="shared" si="137"/>
        <v>0.17238437751432245</v>
      </c>
      <c r="G990">
        <v>12208.43</v>
      </c>
      <c r="H990">
        <f t="shared" si="138"/>
        <v>0.23004116328699128</v>
      </c>
      <c r="I990">
        <v>1.9474</v>
      </c>
      <c r="J990">
        <f t="shared" si="139"/>
        <v>0.23827559792322753</v>
      </c>
      <c r="K990">
        <v>1.9870000000000001</v>
      </c>
      <c r="L990">
        <f t="shared" si="140"/>
        <v>0.33274492497793468</v>
      </c>
      <c r="M990">
        <v>1603.95</v>
      </c>
      <c r="N990">
        <f t="shared" si="141"/>
        <v>0.64571711463691461</v>
      </c>
      <c r="O990">
        <v>79.611000000000004</v>
      </c>
      <c r="P990">
        <f t="shared" si="142"/>
        <v>0.24374931561849836</v>
      </c>
      <c r="Q990">
        <v>1.0104</v>
      </c>
      <c r="R990">
        <f t="shared" si="143"/>
        <v>0.16821258460767091</v>
      </c>
    </row>
    <row r="991" spans="1:18">
      <c r="A991">
        <v>98.83</v>
      </c>
      <c r="B991">
        <f t="shared" si="135"/>
        <v>0.8008966244725737</v>
      </c>
      <c r="C991">
        <v>107.58</v>
      </c>
      <c r="D991">
        <f t="shared" si="136"/>
        <v>0.77720930232558139</v>
      </c>
      <c r="E991">
        <v>1257.5999999999999</v>
      </c>
      <c r="F991">
        <f t="shared" si="137"/>
        <v>0.15352029391521813</v>
      </c>
      <c r="G991">
        <v>11955.09</v>
      </c>
      <c r="H991">
        <f t="shared" si="138"/>
        <v>0.17348852160402892</v>
      </c>
      <c r="I991">
        <v>1.8762000000000001</v>
      </c>
      <c r="J991">
        <f t="shared" si="139"/>
        <v>0.2079751468210061</v>
      </c>
      <c r="K991">
        <v>1.9379999999999999</v>
      </c>
      <c r="L991">
        <f t="shared" si="140"/>
        <v>0.31112091791703433</v>
      </c>
      <c r="M991">
        <v>1564.91</v>
      </c>
      <c r="N991">
        <f t="shared" si="141"/>
        <v>0.59857760390253323</v>
      </c>
      <c r="O991">
        <v>80.177999999999997</v>
      </c>
      <c r="P991">
        <f t="shared" si="142"/>
        <v>0.26444501222761591</v>
      </c>
      <c r="Q991">
        <v>1.0213000000000001</v>
      </c>
      <c r="R991">
        <f t="shared" si="143"/>
        <v>0.19553772875407385</v>
      </c>
    </row>
    <row r="992" spans="1:18">
      <c r="A992">
        <v>99.65</v>
      </c>
      <c r="B992">
        <f t="shared" si="135"/>
        <v>0.81170886075949367</v>
      </c>
      <c r="C992">
        <v>108.33</v>
      </c>
      <c r="D992">
        <f t="shared" si="136"/>
        <v>0.78593023255813954</v>
      </c>
      <c r="E992">
        <v>1263.02</v>
      </c>
      <c r="F992">
        <f t="shared" si="137"/>
        <v>0.15877431925474261</v>
      </c>
      <c r="G992">
        <v>11841.7</v>
      </c>
      <c r="H992">
        <f t="shared" si="138"/>
        <v>0.14817667175627069</v>
      </c>
      <c r="I992">
        <v>1.8988</v>
      </c>
      <c r="J992">
        <f t="shared" si="139"/>
        <v>0.21759298663716065</v>
      </c>
      <c r="K992">
        <v>1.9430000000000001</v>
      </c>
      <c r="L992">
        <f t="shared" si="140"/>
        <v>0.31332744924977934</v>
      </c>
      <c r="M992">
        <v>1545.65</v>
      </c>
      <c r="N992">
        <f t="shared" si="141"/>
        <v>0.57532178994904493</v>
      </c>
      <c r="O992">
        <v>80.486000000000004</v>
      </c>
      <c r="P992">
        <f t="shared" si="142"/>
        <v>0.27568711902763077</v>
      </c>
      <c r="Q992">
        <v>1.0199</v>
      </c>
      <c r="R992">
        <f t="shared" si="143"/>
        <v>0.19202807721233392</v>
      </c>
    </row>
    <row r="993" spans="1:18">
      <c r="A993">
        <v>99.36</v>
      </c>
      <c r="B993">
        <f t="shared" si="135"/>
        <v>0.8078850210970463</v>
      </c>
      <c r="C993">
        <v>108.27</v>
      </c>
      <c r="D993">
        <f t="shared" si="136"/>
        <v>0.78523255813953485</v>
      </c>
      <c r="E993">
        <v>1249.6400000000001</v>
      </c>
      <c r="F993">
        <f t="shared" si="137"/>
        <v>0.14580405005864738</v>
      </c>
      <c r="G993">
        <v>11728.41</v>
      </c>
      <c r="H993">
        <f t="shared" si="138"/>
        <v>0.12288714473226008</v>
      </c>
      <c r="I993">
        <v>1.9161999999999999</v>
      </c>
      <c r="J993">
        <f t="shared" si="139"/>
        <v>0.22499787215933267</v>
      </c>
      <c r="K993">
        <v>1.9530000000000001</v>
      </c>
      <c r="L993">
        <f t="shared" si="140"/>
        <v>0.3177405119152692</v>
      </c>
      <c r="M993">
        <v>1556.8</v>
      </c>
      <c r="N993">
        <f t="shared" si="141"/>
        <v>0.58878504672897181</v>
      </c>
      <c r="O993">
        <v>80.497</v>
      </c>
      <c r="P993">
        <f t="shared" si="142"/>
        <v>0.27608862284191682</v>
      </c>
      <c r="Q993">
        <v>1.0244</v>
      </c>
      <c r="R993">
        <f t="shared" si="143"/>
        <v>0.2033091000250688</v>
      </c>
    </row>
    <row r="994" spans="1:18">
      <c r="A994">
        <v>101.34</v>
      </c>
      <c r="B994">
        <f t="shared" si="135"/>
        <v>0.83399261603375519</v>
      </c>
      <c r="C994" s="3">
        <v>108.76</v>
      </c>
      <c r="D994">
        <f t="shared" si="136"/>
        <v>0.79093023255813966</v>
      </c>
      <c r="E994">
        <v>1265.43</v>
      </c>
      <c r="F994">
        <f t="shared" si="137"/>
        <v>0.16111051871383014</v>
      </c>
      <c r="G994" s="3">
        <v>11827.54</v>
      </c>
      <c r="H994">
        <f t="shared" si="138"/>
        <v>0.14501575991356627</v>
      </c>
      <c r="I994">
        <v>2.0051999999999999</v>
      </c>
      <c r="J994">
        <f t="shared" si="139"/>
        <v>0.2628734360371095</v>
      </c>
      <c r="K994" s="3">
        <v>1.9810000000000001</v>
      </c>
      <c r="L994">
        <f t="shared" si="140"/>
        <v>0.3300970873786408</v>
      </c>
      <c r="M994">
        <v>1592.95</v>
      </c>
      <c r="N994">
        <f t="shared" si="141"/>
        <v>0.63243497790335423</v>
      </c>
      <c r="O994">
        <v>79.796999999999997</v>
      </c>
      <c r="P994">
        <f t="shared" si="142"/>
        <v>0.25053838011461083</v>
      </c>
      <c r="Q994">
        <v>1.0185999999999999</v>
      </c>
      <c r="R994">
        <f t="shared" si="143"/>
        <v>0.18876911506643249</v>
      </c>
    </row>
    <row r="995" spans="1:18">
      <c r="A995">
        <v>99.63</v>
      </c>
      <c r="B995">
        <f t="shared" si="135"/>
        <v>0.81144514767932474</v>
      </c>
      <c r="C995">
        <v>109.25</v>
      </c>
      <c r="D995">
        <f t="shared" si="136"/>
        <v>0.79662790697674413</v>
      </c>
      <c r="E995">
        <v>1265.33</v>
      </c>
      <c r="F995">
        <f t="shared" si="137"/>
        <v>0.16101358097693841</v>
      </c>
      <c r="G995">
        <v>11926.67</v>
      </c>
      <c r="H995">
        <f t="shared" si="138"/>
        <v>0.16714437509487207</v>
      </c>
      <c r="I995">
        <v>2.0244</v>
      </c>
      <c r="J995">
        <f t="shared" si="139"/>
        <v>0.27104434419950635</v>
      </c>
      <c r="K995">
        <v>2.008</v>
      </c>
      <c r="L995">
        <f t="shared" si="140"/>
        <v>0.34201235657546331</v>
      </c>
      <c r="M995">
        <v>1606.88</v>
      </c>
      <c r="N995">
        <f t="shared" si="141"/>
        <v>0.6492549928759449</v>
      </c>
      <c r="O995">
        <v>79.930000000000007</v>
      </c>
      <c r="P995">
        <f t="shared" si="142"/>
        <v>0.2553929262327993</v>
      </c>
      <c r="Q995">
        <v>1.0206</v>
      </c>
      <c r="R995">
        <f t="shared" si="143"/>
        <v>0.19378290298320361</v>
      </c>
    </row>
    <row r="996" spans="1:18">
      <c r="A996">
        <v>99.48</v>
      </c>
      <c r="B996">
        <f t="shared" si="135"/>
        <v>0.80946729957805907</v>
      </c>
      <c r="C996">
        <v>108.86</v>
      </c>
      <c r="D996">
        <f t="shared" si="136"/>
        <v>0.79209302325581399</v>
      </c>
      <c r="E996">
        <v>1254</v>
      </c>
      <c r="F996">
        <f t="shared" si="137"/>
        <v>0.1500305353871208</v>
      </c>
      <c r="G996">
        <v>11876.48</v>
      </c>
      <c r="H996">
        <f t="shared" si="138"/>
        <v>0.15594054985579453</v>
      </c>
      <c r="I996">
        <v>1.9476</v>
      </c>
      <c r="J996">
        <f t="shared" si="139"/>
        <v>0.23836071154991914</v>
      </c>
      <c r="K996">
        <v>1.95</v>
      </c>
      <c r="L996">
        <f t="shared" si="140"/>
        <v>0.3164165931156222</v>
      </c>
      <c r="M996">
        <v>1606.07</v>
      </c>
      <c r="N996">
        <f t="shared" si="141"/>
        <v>0.64827694462556429</v>
      </c>
      <c r="O996">
        <v>79.963999999999999</v>
      </c>
      <c r="P996">
        <f t="shared" si="142"/>
        <v>0.25663393802241097</v>
      </c>
      <c r="Q996">
        <v>1.0203</v>
      </c>
      <c r="R996">
        <f t="shared" si="143"/>
        <v>0.19303083479568803</v>
      </c>
    </row>
    <row r="997" spans="1:18">
      <c r="A997">
        <v>98.52</v>
      </c>
      <c r="B997">
        <f t="shared" si="135"/>
        <v>0.79680907172995763</v>
      </c>
      <c r="C997">
        <v>108.93</v>
      </c>
      <c r="D997">
        <f t="shared" si="136"/>
        <v>0.79290697674418598</v>
      </c>
      <c r="E997">
        <v>1243.72</v>
      </c>
      <c r="F997">
        <f t="shared" si="137"/>
        <v>0.14006533603466492</v>
      </c>
      <c r="G997">
        <v>11753.53</v>
      </c>
      <c r="H997">
        <f t="shared" si="138"/>
        <v>0.12849463805773595</v>
      </c>
      <c r="I997">
        <v>1.9668000000000001</v>
      </c>
      <c r="J997">
        <f t="shared" si="139"/>
        <v>0.24653161971231599</v>
      </c>
      <c r="K997">
        <v>1.9530000000000001</v>
      </c>
      <c r="L997">
        <f t="shared" si="140"/>
        <v>0.3177405119152692</v>
      </c>
      <c r="M997">
        <v>1615.17</v>
      </c>
      <c r="N997">
        <f t="shared" si="141"/>
        <v>0.65926489410514622</v>
      </c>
      <c r="O997">
        <v>80.022000000000006</v>
      </c>
      <c r="P997">
        <f t="shared" si="142"/>
        <v>0.25875095813410232</v>
      </c>
      <c r="Q997">
        <v>1.0266</v>
      </c>
      <c r="R997">
        <f t="shared" si="143"/>
        <v>0.20882426673351698</v>
      </c>
    </row>
    <row r="998" spans="1:18">
      <c r="A998">
        <v>97.22</v>
      </c>
      <c r="B998">
        <f t="shared" si="135"/>
        <v>0.77966772151898722</v>
      </c>
      <c r="C998">
        <v>107.63</v>
      </c>
      <c r="D998">
        <f t="shared" si="136"/>
        <v>0.77779069767441844</v>
      </c>
      <c r="E998">
        <v>1241.3</v>
      </c>
      <c r="F998">
        <f t="shared" si="137"/>
        <v>0.13771944280188828</v>
      </c>
      <c r="G998">
        <v>11716.88</v>
      </c>
      <c r="H998">
        <f t="shared" si="138"/>
        <v>0.12031332315412557</v>
      </c>
      <c r="I998">
        <v>1.9233</v>
      </c>
      <c r="J998">
        <f t="shared" si="139"/>
        <v>0.22801940590688571</v>
      </c>
      <c r="K998">
        <v>1.927</v>
      </c>
      <c r="L998">
        <f t="shared" si="140"/>
        <v>0.30626654898499556</v>
      </c>
      <c r="M998">
        <v>1615.69</v>
      </c>
      <c r="N998">
        <f t="shared" si="141"/>
        <v>0.65989277693255088</v>
      </c>
      <c r="O998">
        <v>79.882000000000005</v>
      </c>
      <c r="P998">
        <f t="shared" si="142"/>
        <v>0.25364090958864111</v>
      </c>
      <c r="Q998">
        <v>1.0298</v>
      </c>
      <c r="R998">
        <f t="shared" si="143"/>
        <v>0.21684632740035101</v>
      </c>
    </row>
    <row r="999" spans="1:18">
      <c r="A999">
        <v>93.88</v>
      </c>
      <c r="B999">
        <f t="shared" si="135"/>
        <v>0.73562763713080159</v>
      </c>
      <c r="C999">
        <v>104.33</v>
      </c>
      <c r="D999">
        <f t="shared" si="136"/>
        <v>0.73941860465116271</v>
      </c>
      <c r="E999">
        <v>1205.3499999999999</v>
      </c>
      <c r="F999">
        <f t="shared" si="137"/>
        <v>0.10287032638936</v>
      </c>
      <c r="G999">
        <v>11539.7</v>
      </c>
      <c r="H999">
        <f t="shared" si="138"/>
        <v>8.0761744037573982E-2</v>
      </c>
      <c r="I999">
        <v>1.8096000000000001</v>
      </c>
      <c r="J999">
        <f t="shared" si="139"/>
        <v>0.17963230913269221</v>
      </c>
      <c r="K999">
        <v>1.837</v>
      </c>
      <c r="L999">
        <f t="shared" si="140"/>
        <v>0.26654898499558688</v>
      </c>
      <c r="M999">
        <v>1594.35</v>
      </c>
      <c r="N999">
        <f t="shared" si="141"/>
        <v>0.63412543166944357</v>
      </c>
      <c r="O999">
        <v>80.25</v>
      </c>
      <c r="P999">
        <f t="shared" si="142"/>
        <v>0.26707303719385317</v>
      </c>
      <c r="Q999">
        <v>1.0388999999999999</v>
      </c>
      <c r="R999">
        <f t="shared" si="143"/>
        <v>0.23965906242165932</v>
      </c>
    </row>
    <row r="1000" spans="1:18">
      <c r="A1000">
        <v>93.53</v>
      </c>
      <c r="B1000">
        <f t="shared" si="135"/>
        <v>0.731012658227848</v>
      </c>
      <c r="C1000">
        <v>104.06</v>
      </c>
      <c r="D1000">
        <f t="shared" si="136"/>
        <v>0.73627906976744184</v>
      </c>
      <c r="E1000">
        <v>1219.6600000000001</v>
      </c>
      <c r="F1000">
        <f t="shared" si="137"/>
        <v>0.11674211653854734</v>
      </c>
      <c r="G1000">
        <v>11635.38</v>
      </c>
      <c r="H1000">
        <f t="shared" si="138"/>
        <v>0.10212022179957662</v>
      </c>
      <c r="I1000">
        <v>1.8473999999999999</v>
      </c>
      <c r="J1000">
        <f t="shared" si="139"/>
        <v>0.19571878457741082</v>
      </c>
      <c r="K1000">
        <v>1.8640000000000001</v>
      </c>
      <c r="L1000">
        <f t="shared" si="140"/>
        <v>0.27846425419240955</v>
      </c>
      <c r="M1000">
        <v>1598.95</v>
      </c>
      <c r="N1000">
        <f t="shared" si="141"/>
        <v>0.63967977975802359</v>
      </c>
      <c r="O1000">
        <v>80.256</v>
      </c>
      <c r="P1000">
        <f t="shared" si="142"/>
        <v>0.26729203927437295</v>
      </c>
      <c r="Q1000">
        <v>1.0383</v>
      </c>
      <c r="R1000">
        <f t="shared" si="143"/>
        <v>0.23815492604662813</v>
      </c>
    </row>
    <row r="1001" spans="1:18">
      <c r="A1001">
        <v>93.87</v>
      </c>
      <c r="B1001">
        <f t="shared" si="135"/>
        <v>0.7354957805907173</v>
      </c>
      <c r="C1001">
        <v>103.83</v>
      </c>
      <c r="D1001">
        <f t="shared" si="136"/>
        <v>0.73360465116279061</v>
      </c>
      <c r="E1001">
        <v>1215.75</v>
      </c>
      <c r="F1001">
        <f t="shared" si="137"/>
        <v>0.11295185102608592</v>
      </c>
      <c r="G1001">
        <v>11504.42</v>
      </c>
      <c r="H1001">
        <f t="shared" si="138"/>
        <v>7.2886251819310188E-2</v>
      </c>
      <c r="I1001">
        <v>1.9078999999999999</v>
      </c>
      <c r="J1001">
        <f t="shared" si="139"/>
        <v>0.2214656566516299</v>
      </c>
      <c r="K1001">
        <v>1.925</v>
      </c>
      <c r="L1001">
        <f t="shared" si="140"/>
        <v>0.3053839364518976</v>
      </c>
      <c r="M1001">
        <v>1570.52</v>
      </c>
      <c r="N1001">
        <f t="shared" si="141"/>
        <v>0.60535149363664886</v>
      </c>
      <c r="O1001">
        <v>80.320999999999998</v>
      </c>
      <c r="P1001">
        <f t="shared" si="142"/>
        <v>0.26966456181333698</v>
      </c>
      <c r="Q1001">
        <v>1.0350999999999999</v>
      </c>
      <c r="R1001">
        <f t="shared" si="143"/>
        <v>0.23013286537979413</v>
      </c>
    </row>
    <row r="1002" spans="1:18">
      <c r="A1002">
        <v>94.95</v>
      </c>
      <c r="B1002">
        <f t="shared" si="135"/>
        <v>0.74973628691983119</v>
      </c>
      <c r="C1002">
        <v>104.57</v>
      </c>
      <c r="D1002">
        <f t="shared" si="136"/>
        <v>0.74220930232558124</v>
      </c>
      <c r="E1002">
        <v>1211.82</v>
      </c>
      <c r="F1002">
        <f t="shared" si="137"/>
        <v>0.10914219796624619</v>
      </c>
      <c r="G1002">
        <v>11543.05</v>
      </c>
      <c r="H1002">
        <f t="shared" si="138"/>
        <v>8.150955863312874E-2</v>
      </c>
      <c r="I1002">
        <v>1.9027000000000001</v>
      </c>
      <c r="J1002">
        <f t="shared" si="139"/>
        <v>0.21925270235764749</v>
      </c>
      <c r="K1002">
        <v>1.9530000000000001</v>
      </c>
      <c r="L1002">
        <f t="shared" si="140"/>
        <v>0.3177405119152692</v>
      </c>
      <c r="M1002">
        <v>1573.9</v>
      </c>
      <c r="N1002">
        <f t="shared" si="141"/>
        <v>0.60943273201477943</v>
      </c>
      <c r="O1002">
        <v>80.588999999999999</v>
      </c>
      <c r="P1002">
        <f t="shared" si="142"/>
        <v>0.27944665474321984</v>
      </c>
      <c r="Q1002">
        <v>1.0397000000000001</v>
      </c>
      <c r="R1002">
        <f t="shared" si="143"/>
        <v>0.2416645775883681</v>
      </c>
    </row>
    <row r="1003" spans="1:18">
      <c r="A1003">
        <v>100.14</v>
      </c>
      <c r="B1003">
        <f t="shared" si="135"/>
        <v>0.81816983122362863</v>
      </c>
      <c r="C1003">
        <v>108.96</v>
      </c>
      <c r="D1003">
        <f t="shared" si="136"/>
        <v>0.79325581395348832</v>
      </c>
      <c r="E1003">
        <v>1225.73</v>
      </c>
      <c r="F1003">
        <f t="shared" si="137"/>
        <v>0.12262623716786707</v>
      </c>
      <c r="G1003">
        <v>11759.94</v>
      </c>
      <c r="H1003">
        <f t="shared" si="138"/>
        <v>0.12992553105997712</v>
      </c>
      <c r="I1003">
        <v>1.9651000000000001</v>
      </c>
      <c r="J1003">
        <f t="shared" si="139"/>
        <v>0.24580815388543709</v>
      </c>
      <c r="K1003">
        <v>1.974</v>
      </c>
      <c r="L1003">
        <f t="shared" si="140"/>
        <v>0.32700794351279783</v>
      </c>
      <c r="M1003">
        <v>1631.5</v>
      </c>
      <c r="N1003">
        <f t="shared" si="141"/>
        <v>0.67898282981960434</v>
      </c>
      <c r="O1003">
        <v>80.242000000000004</v>
      </c>
      <c r="P1003">
        <f t="shared" si="142"/>
        <v>0.26678103441982698</v>
      </c>
      <c r="Q1003">
        <v>1.0343</v>
      </c>
      <c r="R1003">
        <f t="shared" si="143"/>
        <v>0.22812735021308589</v>
      </c>
    </row>
    <row r="1004" spans="1:18">
      <c r="A1004">
        <v>97.77</v>
      </c>
      <c r="B1004">
        <f t="shared" si="135"/>
        <v>0.78691983122362852</v>
      </c>
      <c r="C1004">
        <v>106.72</v>
      </c>
      <c r="D1004">
        <f t="shared" si="136"/>
        <v>0.76720930232558127</v>
      </c>
      <c r="E1004">
        <v>1236.47</v>
      </c>
      <c r="F1004">
        <f t="shared" si="137"/>
        <v>0.13303735011002432</v>
      </c>
      <c r="G1004">
        <v>11907.89</v>
      </c>
      <c r="H1004">
        <f t="shared" si="138"/>
        <v>0.16295214879501391</v>
      </c>
      <c r="I1004">
        <v>2.0121000000000002</v>
      </c>
      <c r="J1004">
        <f t="shared" si="139"/>
        <v>0.26580985615797098</v>
      </c>
      <c r="K1004">
        <v>2.0070000000000001</v>
      </c>
      <c r="L1004">
        <f t="shared" si="140"/>
        <v>0.34157105030891438</v>
      </c>
      <c r="M1004">
        <v>1666.49</v>
      </c>
      <c r="N1004">
        <f t="shared" si="141"/>
        <v>0.72123209930208398</v>
      </c>
      <c r="O1004">
        <v>79.534000000000006</v>
      </c>
      <c r="P1004">
        <f t="shared" si="142"/>
        <v>0.24093878891849477</v>
      </c>
      <c r="Q1004">
        <v>1.0270999999999999</v>
      </c>
      <c r="R1004">
        <f t="shared" si="143"/>
        <v>0.21007771371270961</v>
      </c>
    </row>
    <row r="1005" spans="1:18">
      <c r="A1005">
        <v>99.41</v>
      </c>
      <c r="B1005">
        <f t="shared" si="135"/>
        <v>0.80854430379746822</v>
      </c>
      <c r="C1005">
        <v>108.73</v>
      </c>
      <c r="D1005">
        <f t="shared" si="136"/>
        <v>0.79058139534883731</v>
      </c>
      <c r="E1005">
        <v>1255.19</v>
      </c>
      <c r="F1005">
        <f t="shared" si="137"/>
        <v>0.15118409445613085</v>
      </c>
      <c r="G1005">
        <v>12034.75</v>
      </c>
      <c r="H1005">
        <f t="shared" si="138"/>
        <v>0.19127088300161624</v>
      </c>
      <c r="I1005">
        <v>2.0611000000000002</v>
      </c>
      <c r="J1005">
        <f t="shared" si="139"/>
        <v>0.28666269469742112</v>
      </c>
      <c r="K1005">
        <v>2.0619999999999998</v>
      </c>
      <c r="L1005">
        <f t="shared" si="140"/>
        <v>0.36584289496910843</v>
      </c>
      <c r="M1005">
        <v>1711.47</v>
      </c>
      <c r="N1005">
        <f t="shared" si="141"/>
        <v>0.77554396387258795</v>
      </c>
      <c r="O1005">
        <v>78.632000000000005</v>
      </c>
      <c r="P1005">
        <f t="shared" si="142"/>
        <v>0.2080154761470234</v>
      </c>
      <c r="Q1005">
        <v>1.0168999999999999</v>
      </c>
      <c r="R1005">
        <f t="shared" si="143"/>
        <v>0.18450739533717694</v>
      </c>
    </row>
    <row r="1006" spans="1:18">
      <c r="A1006">
        <v>98.34</v>
      </c>
      <c r="B1006">
        <f t="shared" si="135"/>
        <v>0.79443565400843874</v>
      </c>
      <c r="C1006">
        <v>107.37</v>
      </c>
      <c r="D1006">
        <f t="shared" si="136"/>
        <v>0.77476744186046509</v>
      </c>
      <c r="E1006">
        <v>1234.3499999999999</v>
      </c>
      <c r="F1006">
        <f t="shared" si="137"/>
        <v>0.1309822700879224</v>
      </c>
      <c r="G1006">
        <v>11951.79</v>
      </c>
      <c r="H1006">
        <f t="shared" si="138"/>
        <v>0.17275186842034795</v>
      </c>
      <c r="I1006">
        <v>1.9703999999999999</v>
      </c>
      <c r="J1006">
        <f t="shared" si="139"/>
        <v>0.24806366499276533</v>
      </c>
      <c r="K1006">
        <v>1.9950000000000001</v>
      </c>
      <c r="L1006">
        <f t="shared" si="140"/>
        <v>0.33627537511032657</v>
      </c>
      <c r="M1006">
        <v>1708.27</v>
      </c>
      <c r="N1006">
        <f t="shared" si="141"/>
        <v>0.7716800695500976</v>
      </c>
      <c r="O1006">
        <v>78.831999999999994</v>
      </c>
      <c r="P1006">
        <f t="shared" si="142"/>
        <v>0.21531554549768181</v>
      </c>
      <c r="Q1006">
        <v>1.0232000000000001</v>
      </c>
      <c r="R1006">
        <f t="shared" si="143"/>
        <v>0.20030082727500645</v>
      </c>
    </row>
    <row r="1007" spans="1:18">
      <c r="A1007">
        <v>100.49</v>
      </c>
      <c r="B1007">
        <f t="shared" si="135"/>
        <v>0.82278481012658211</v>
      </c>
      <c r="C1007">
        <v>109.24</v>
      </c>
      <c r="D1007">
        <f t="shared" si="136"/>
        <v>0.79651162790697672</v>
      </c>
      <c r="E1007">
        <v>1261.01</v>
      </c>
      <c r="F1007">
        <f t="shared" si="137"/>
        <v>0.15682587074322157</v>
      </c>
      <c r="G1007">
        <v>12148.73</v>
      </c>
      <c r="H1007">
        <f t="shared" si="138"/>
        <v>0.21671443750948716</v>
      </c>
      <c r="I1007">
        <v>2.0295999999999998</v>
      </c>
      <c r="J1007">
        <f t="shared" si="139"/>
        <v>0.27325729849348873</v>
      </c>
      <c r="K1007">
        <v>2.0539999999999998</v>
      </c>
      <c r="L1007">
        <f t="shared" si="140"/>
        <v>0.36231244483671654</v>
      </c>
      <c r="M1007">
        <v>1741.89</v>
      </c>
      <c r="N1007">
        <f t="shared" si="141"/>
        <v>0.8122751092757613</v>
      </c>
      <c r="O1007">
        <v>78.484999999999999</v>
      </c>
      <c r="P1007">
        <f t="shared" si="142"/>
        <v>0.20264992517428895</v>
      </c>
      <c r="Q1007">
        <v>1.0099</v>
      </c>
      <c r="R1007">
        <f t="shared" si="143"/>
        <v>0.16695913762847828</v>
      </c>
    </row>
    <row r="1008" spans="1:18">
      <c r="A1008">
        <v>101.28</v>
      </c>
      <c r="B1008">
        <f t="shared" si="135"/>
        <v>0.83320147679324885</v>
      </c>
      <c r="C1008">
        <v>110.41</v>
      </c>
      <c r="D1008">
        <f t="shared" si="136"/>
        <v>0.81011627906976724</v>
      </c>
      <c r="E1008">
        <v>1258.47</v>
      </c>
      <c r="F1008">
        <f t="shared" si="137"/>
        <v>0.15436365222617512</v>
      </c>
      <c r="G1008">
        <v>12081.25</v>
      </c>
      <c r="H1008">
        <f t="shared" si="138"/>
        <v>0.20165099604439568</v>
      </c>
      <c r="I1008">
        <v>2.0891000000000002</v>
      </c>
      <c r="J1008">
        <f t="shared" si="139"/>
        <v>0.29857860243424983</v>
      </c>
      <c r="K1008">
        <v>2.1259999999999999</v>
      </c>
      <c r="L1008">
        <f t="shared" si="140"/>
        <v>0.39408649602824353</v>
      </c>
      <c r="M1008">
        <v>1728.55</v>
      </c>
      <c r="N1008">
        <f t="shared" si="141"/>
        <v>0.7961674998188798</v>
      </c>
      <c r="O1008">
        <v>78.498999999999995</v>
      </c>
      <c r="P1008">
        <f t="shared" si="142"/>
        <v>0.20316093002883492</v>
      </c>
      <c r="Q1008">
        <v>1.01</v>
      </c>
      <c r="R1008">
        <f t="shared" si="143"/>
        <v>0.1672098270243168</v>
      </c>
    </row>
    <row r="1009" spans="1:18">
      <c r="A1009">
        <v>100.99</v>
      </c>
      <c r="B1009">
        <f t="shared" si="135"/>
        <v>0.82937763713080159</v>
      </c>
      <c r="C1009">
        <v>109.5</v>
      </c>
      <c r="D1009">
        <f t="shared" si="136"/>
        <v>0.79953488372093018</v>
      </c>
      <c r="E1009">
        <v>1257.08</v>
      </c>
      <c r="F1009">
        <f t="shared" si="137"/>
        <v>0.15301621768338186</v>
      </c>
      <c r="G1009">
        <v>12119.33</v>
      </c>
      <c r="H1009">
        <f t="shared" si="138"/>
        <v>0.21015152732760087</v>
      </c>
      <c r="I1009">
        <v>2.0436000000000001</v>
      </c>
      <c r="J1009">
        <f t="shared" si="139"/>
        <v>0.2792152523619032</v>
      </c>
      <c r="K1009">
        <v>2.085</v>
      </c>
      <c r="L1009">
        <f t="shared" si="140"/>
        <v>0.37599293909973514</v>
      </c>
      <c r="M1009">
        <v>1722.67</v>
      </c>
      <c r="N1009">
        <f t="shared" si="141"/>
        <v>0.789067594001304</v>
      </c>
      <c r="O1009">
        <v>78.569999999999993</v>
      </c>
      <c r="P1009">
        <f t="shared" si="142"/>
        <v>0.20575245464831873</v>
      </c>
      <c r="Q1009">
        <v>1.0165</v>
      </c>
      <c r="R1009">
        <f t="shared" si="143"/>
        <v>0.18350463775382284</v>
      </c>
    </row>
    <row r="1010" spans="1:18">
      <c r="A1010">
        <v>100.96</v>
      </c>
      <c r="B1010">
        <f t="shared" si="135"/>
        <v>0.82898206751054837</v>
      </c>
      <c r="C1010">
        <v>110.35</v>
      </c>
      <c r="D1010">
        <f t="shared" si="136"/>
        <v>0.80941860465116267</v>
      </c>
      <c r="E1010">
        <v>1244.28</v>
      </c>
      <c r="F1010">
        <f t="shared" si="137"/>
        <v>0.1406081873612578</v>
      </c>
      <c r="G1010">
        <v>12075.09</v>
      </c>
      <c r="H1010">
        <f t="shared" si="138"/>
        <v>0.20027591010152429</v>
      </c>
      <c r="I1010">
        <v>2.0331000000000001</v>
      </c>
      <c r="J1010">
        <f t="shared" si="139"/>
        <v>0.27474678696059246</v>
      </c>
      <c r="K1010">
        <v>2.1120000000000001</v>
      </c>
      <c r="L1010">
        <f t="shared" si="140"/>
        <v>0.38790820829655781</v>
      </c>
      <c r="M1010">
        <v>1746.59</v>
      </c>
      <c r="N1010">
        <f t="shared" si="141"/>
        <v>0.81795020406191865</v>
      </c>
      <c r="O1010">
        <v>78.625</v>
      </c>
      <c r="P1010">
        <f t="shared" si="142"/>
        <v>0.20775997371975016</v>
      </c>
      <c r="Q1010">
        <v>1.0195000000000001</v>
      </c>
      <c r="R1010">
        <f t="shared" si="143"/>
        <v>0.19102531962897978</v>
      </c>
    </row>
    <row r="1011" spans="1:18">
      <c r="A1011">
        <v>100.2</v>
      </c>
      <c r="B1011">
        <f t="shared" si="135"/>
        <v>0.81896097046413496</v>
      </c>
      <c r="C1011">
        <v>109.35</v>
      </c>
      <c r="D1011">
        <f t="shared" si="136"/>
        <v>0.79779069767441846</v>
      </c>
      <c r="E1011">
        <v>1244.58</v>
      </c>
      <c r="F1011">
        <f t="shared" si="137"/>
        <v>0.14089900057193255</v>
      </c>
      <c r="G1011">
        <v>12113.29</v>
      </c>
      <c r="H1011">
        <f t="shared" si="138"/>
        <v>0.20880322877322716</v>
      </c>
      <c r="I1011">
        <v>2.0872999999999999</v>
      </c>
      <c r="J1011">
        <f t="shared" si="139"/>
        <v>0.29781257979402498</v>
      </c>
      <c r="K1011">
        <v>2.133</v>
      </c>
      <c r="L1011">
        <f t="shared" si="140"/>
        <v>0.39717563989408644</v>
      </c>
      <c r="M1011">
        <v>1744.8</v>
      </c>
      <c r="N1011">
        <f t="shared" si="141"/>
        <v>0.8157888381752757</v>
      </c>
      <c r="O1011">
        <v>78.328000000000003</v>
      </c>
      <c r="P1011">
        <f t="shared" si="142"/>
        <v>0.19691937073402188</v>
      </c>
      <c r="Q1011">
        <v>1.0139</v>
      </c>
      <c r="R1011">
        <f t="shared" si="143"/>
        <v>0.17698671346202052</v>
      </c>
    </row>
    <row r="1012" spans="1:18">
      <c r="A1012">
        <v>100.36</v>
      </c>
      <c r="B1012">
        <f t="shared" si="135"/>
        <v>0.82107067510548515</v>
      </c>
      <c r="C1012">
        <v>111.32</v>
      </c>
      <c r="D1012">
        <f t="shared" si="136"/>
        <v>0.82069767441860442</v>
      </c>
      <c r="E1012">
        <v>1246.96</v>
      </c>
      <c r="F1012">
        <f t="shared" si="137"/>
        <v>0.14320611870995259</v>
      </c>
      <c r="G1012">
        <v>12204.11</v>
      </c>
      <c r="H1012">
        <f t="shared" si="138"/>
        <v>0.22907681730108151</v>
      </c>
      <c r="I1012">
        <v>2.0680000000000001</v>
      </c>
      <c r="J1012">
        <f t="shared" si="139"/>
        <v>0.28959911481828243</v>
      </c>
      <c r="K1012">
        <v>2.149</v>
      </c>
      <c r="L1012">
        <f t="shared" si="140"/>
        <v>0.40423654015887023</v>
      </c>
      <c r="M1012">
        <v>1746.35</v>
      </c>
      <c r="N1012">
        <f t="shared" si="141"/>
        <v>0.81766041198773187</v>
      </c>
      <c r="O1012">
        <v>78.384</v>
      </c>
      <c r="P1012">
        <f t="shared" si="142"/>
        <v>0.19896339015220627</v>
      </c>
      <c r="Q1012">
        <v>1.0174000000000001</v>
      </c>
      <c r="R1012">
        <f t="shared" si="143"/>
        <v>0.18576084231637013</v>
      </c>
    </row>
    <row r="1013" spans="1:18">
      <c r="A1013">
        <v>99.79</v>
      </c>
      <c r="B1013">
        <f t="shared" si="135"/>
        <v>0.81355485232067515</v>
      </c>
      <c r="C1013">
        <v>111.38</v>
      </c>
      <c r="D1013">
        <f t="shared" si="136"/>
        <v>0.8213953488372091</v>
      </c>
      <c r="E1013">
        <v>1195.19</v>
      </c>
      <c r="F1013">
        <f t="shared" si="137"/>
        <v>9.3021452321174133E-2</v>
      </c>
      <c r="G1013">
        <v>11732.5</v>
      </c>
      <c r="H1013">
        <f t="shared" si="138"/>
        <v>0.12380014822354973</v>
      </c>
      <c r="I1013">
        <v>1.9913000000000001</v>
      </c>
      <c r="J1013">
        <f t="shared" si="139"/>
        <v>0.25695803898204106</v>
      </c>
      <c r="K1013">
        <v>2.1190000000000002</v>
      </c>
      <c r="L1013">
        <f t="shared" si="140"/>
        <v>0.39099735216240078</v>
      </c>
      <c r="M1013">
        <v>1715.67</v>
      </c>
      <c r="N1013">
        <f t="shared" si="141"/>
        <v>0.78061532517085652</v>
      </c>
      <c r="O1013">
        <v>79.007000000000005</v>
      </c>
      <c r="P1013">
        <f t="shared" si="142"/>
        <v>0.2217031061795087</v>
      </c>
      <c r="Q1013">
        <v>1.0321</v>
      </c>
      <c r="R1013">
        <f t="shared" si="143"/>
        <v>0.22261218350463771</v>
      </c>
    </row>
    <row r="1014" spans="1:18">
      <c r="A1014">
        <v>98.21</v>
      </c>
      <c r="B1014">
        <f t="shared" si="135"/>
        <v>0.79272151898734156</v>
      </c>
      <c r="C1014">
        <v>109.36</v>
      </c>
      <c r="D1014">
        <f t="shared" si="136"/>
        <v>0.79790697674418609</v>
      </c>
      <c r="E1014">
        <v>1192.55</v>
      </c>
      <c r="F1014">
        <f t="shared" si="137"/>
        <v>9.0462296067235937E-2</v>
      </c>
      <c r="G1014">
        <v>11640.21</v>
      </c>
      <c r="H1014">
        <f t="shared" si="138"/>
        <v>0.10319841418660081</v>
      </c>
      <c r="I1014">
        <v>1.9739</v>
      </c>
      <c r="J1014">
        <f t="shared" si="139"/>
        <v>0.24955315345986892</v>
      </c>
      <c r="K1014">
        <v>2.121</v>
      </c>
      <c r="L1014">
        <f t="shared" si="140"/>
        <v>0.39187996469549863</v>
      </c>
      <c r="M1014">
        <v>1712.35</v>
      </c>
      <c r="N1014">
        <f t="shared" si="141"/>
        <v>0.77660653481127262</v>
      </c>
      <c r="O1014">
        <v>79.263000000000005</v>
      </c>
      <c r="P1014">
        <f t="shared" si="142"/>
        <v>0.23104719494835202</v>
      </c>
      <c r="Q1014">
        <v>1.0341</v>
      </c>
      <c r="R1014">
        <f t="shared" si="143"/>
        <v>0.22762597142140883</v>
      </c>
    </row>
    <row r="1015" spans="1:18">
      <c r="A1015">
        <v>96.77</v>
      </c>
      <c r="B1015">
        <f t="shared" si="135"/>
        <v>0.77373417721518978</v>
      </c>
      <c r="C1015">
        <v>106.77</v>
      </c>
      <c r="D1015">
        <f t="shared" si="136"/>
        <v>0.76779069767441865</v>
      </c>
      <c r="E1015">
        <v>1158.67</v>
      </c>
      <c r="F1015">
        <f t="shared" si="137"/>
        <v>5.7619790808363831E-2</v>
      </c>
      <c r="G1015">
        <v>11462.06</v>
      </c>
      <c r="H1015">
        <f t="shared" si="138"/>
        <v>6.3430303679694197E-2</v>
      </c>
      <c r="I1015">
        <v>1.9635</v>
      </c>
      <c r="J1015">
        <f t="shared" si="139"/>
        <v>0.24512724487190402</v>
      </c>
      <c r="K1015">
        <v>2.0910000000000002</v>
      </c>
      <c r="L1015">
        <f t="shared" si="140"/>
        <v>0.37864077669902918</v>
      </c>
      <c r="M1015">
        <v>1683.52</v>
      </c>
      <c r="N1015">
        <f t="shared" si="141"/>
        <v>0.74179526189958689</v>
      </c>
      <c r="O1015">
        <v>79.686000000000007</v>
      </c>
      <c r="P1015">
        <f t="shared" si="142"/>
        <v>0.24648684162499551</v>
      </c>
      <c r="Q1015">
        <v>1.0468</v>
      </c>
      <c r="R1015">
        <f t="shared" si="143"/>
        <v>0.25946352469290529</v>
      </c>
    </row>
    <row r="1016" spans="1:18">
      <c r="A1016">
        <v>95.87</v>
      </c>
      <c r="B1016">
        <f t="shared" si="135"/>
        <v>0.76186708860759489</v>
      </c>
      <c r="C1016">
        <v>107.23</v>
      </c>
      <c r="D1016">
        <f t="shared" si="136"/>
        <v>0.773139534883721</v>
      </c>
      <c r="E1016">
        <v>1161.79</v>
      </c>
      <c r="F1016">
        <f t="shared" si="137"/>
        <v>6.0644248199381474E-2</v>
      </c>
      <c r="G1016">
        <v>11571.71</v>
      </c>
      <c r="H1016">
        <f t="shared" si="138"/>
        <v>8.7907279919280518E-2</v>
      </c>
      <c r="I1016">
        <v>1.8835</v>
      </c>
      <c r="J1016">
        <f t="shared" si="139"/>
        <v>0.21108179419525064</v>
      </c>
      <c r="K1016">
        <v>2.036</v>
      </c>
      <c r="L1016">
        <f t="shared" si="140"/>
        <v>0.35436893203883491</v>
      </c>
      <c r="M1016">
        <v>1692.41</v>
      </c>
      <c r="N1016">
        <f t="shared" si="141"/>
        <v>0.75252964331425531</v>
      </c>
      <c r="O1016">
        <v>79.141000000000005</v>
      </c>
      <c r="P1016">
        <f t="shared" si="142"/>
        <v>0.22659415264445013</v>
      </c>
      <c r="Q1016">
        <v>1.0486</v>
      </c>
      <c r="R1016">
        <f t="shared" si="143"/>
        <v>0.26397593381799933</v>
      </c>
    </row>
    <row r="1017" spans="1:18">
      <c r="A1017">
        <v>97.71</v>
      </c>
      <c r="B1017">
        <f t="shared" si="135"/>
        <v>0.78612869198312219</v>
      </c>
      <c r="C1017">
        <v>108.53</v>
      </c>
      <c r="D1017">
        <f t="shared" si="136"/>
        <v>0.78825581395348832</v>
      </c>
      <c r="E1017">
        <v>1188.04</v>
      </c>
      <c r="F1017">
        <f t="shared" si="137"/>
        <v>8.609040413342503E-2</v>
      </c>
      <c r="G1017">
        <v>11795.19</v>
      </c>
      <c r="H1017">
        <f t="shared" si="138"/>
        <v>0.13779432643111639</v>
      </c>
      <c r="I1017">
        <v>1.917</v>
      </c>
      <c r="J1017">
        <f t="shared" si="139"/>
        <v>0.22533832666609926</v>
      </c>
      <c r="K1017">
        <v>2.08</v>
      </c>
      <c r="L1017">
        <f t="shared" si="140"/>
        <v>0.37378640776699029</v>
      </c>
      <c r="M1017">
        <v>1699.9</v>
      </c>
      <c r="N1017">
        <f t="shared" si="141"/>
        <v>0.76157357096283418</v>
      </c>
      <c r="O1017">
        <v>78.266000000000005</v>
      </c>
      <c r="P1017">
        <f t="shared" si="142"/>
        <v>0.19465634923531774</v>
      </c>
      <c r="Q1017">
        <v>1.0383</v>
      </c>
      <c r="R1017">
        <f t="shared" si="143"/>
        <v>0.23815492604662813</v>
      </c>
    </row>
    <row r="1018" spans="1:18">
      <c r="A1018">
        <v>96.69</v>
      </c>
      <c r="B1018">
        <f t="shared" si="135"/>
        <v>0.77267932489451463</v>
      </c>
      <c r="C1018">
        <v>106.44</v>
      </c>
      <c r="D1018">
        <f t="shared" si="136"/>
        <v>0.76395348837209287</v>
      </c>
      <c r="E1018">
        <v>1192.98</v>
      </c>
      <c r="F1018">
        <f t="shared" si="137"/>
        <v>9.0879128335869863E-2</v>
      </c>
      <c r="G1018">
        <v>11784.72</v>
      </c>
      <c r="H1018">
        <f t="shared" si="138"/>
        <v>0.13545712678470967</v>
      </c>
      <c r="I1018">
        <v>1.9550000000000001</v>
      </c>
      <c r="J1018">
        <f t="shared" si="139"/>
        <v>0.2415099157375096</v>
      </c>
      <c r="K1018">
        <v>2.1019999999999999</v>
      </c>
      <c r="L1018">
        <f t="shared" si="140"/>
        <v>0.38349514563106785</v>
      </c>
      <c r="M1018">
        <v>1677.57</v>
      </c>
      <c r="N1018">
        <f t="shared" si="141"/>
        <v>0.73461083339370647</v>
      </c>
      <c r="O1018">
        <v>78.3</v>
      </c>
      <c r="P1018">
        <f t="shared" si="142"/>
        <v>0.19589736102492944</v>
      </c>
      <c r="Q1018">
        <v>1.0401</v>
      </c>
      <c r="R1018">
        <f t="shared" si="143"/>
        <v>0.2426673351717222</v>
      </c>
    </row>
    <row r="1019" spans="1:18">
      <c r="A1019">
        <v>97.41</v>
      </c>
      <c r="B1019">
        <f t="shared" si="135"/>
        <v>0.78217299578059063</v>
      </c>
      <c r="C1019">
        <v>107.91</v>
      </c>
      <c r="D1019">
        <f t="shared" si="136"/>
        <v>0.78104651162790684</v>
      </c>
      <c r="E1019">
        <v>1215.6500000000001</v>
      </c>
      <c r="F1019">
        <f t="shared" si="137"/>
        <v>0.11285491328919441</v>
      </c>
      <c r="G1019">
        <v>11892.44</v>
      </c>
      <c r="H1019">
        <f t="shared" si="138"/>
        <v>0.15950327252596161</v>
      </c>
      <c r="I1019">
        <v>2.0104000000000002</v>
      </c>
      <c r="J1019">
        <f t="shared" si="139"/>
        <v>0.2650863903310921</v>
      </c>
      <c r="K1019">
        <v>2.1230000000000002</v>
      </c>
      <c r="L1019">
        <f t="shared" si="140"/>
        <v>0.3927625772285967</v>
      </c>
      <c r="M1019">
        <v>1723.92</v>
      </c>
      <c r="N1019">
        <f t="shared" si="141"/>
        <v>0.79057692772102683</v>
      </c>
      <c r="O1019">
        <v>78.063999999999993</v>
      </c>
      <c r="P1019">
        <f t="shared" si="142"/>
        <v>0.18728327919115187</v>
      </c>
      <c r="Q1019">
        <v>1.0276000000000001</v>
      </c>
      <c r="R1019">
        <f t="shared" si="143"/>
        <v>0.21133116069190283</v>
      </c>
    </row>
    <row r="1020" spans="1:18">
      <c r="A1020">
        <v>98.82</v>
      </c>
      <c r="B1020">
        <f t="shared" si="135"/>
        <v>0.8007647679324893</v>
      </c>
      <c r="C1020">
        <v>107.86</v>
      </c>
      <c r="D1020">
        <f t="shared" si="136"/>
        <v>0.78046511627906978</v>
      </c>
      <c r="E1020">
        <v>1216.1300000000001</v>
      </c>
      <c r="F1020">
        <f t="shared" si="137"/>
        <v>0.11332021442627407</v>
      </c>
      <c r="G1020">
        <v>11915.43</v>
      </c>
      <c r="H1020">
        <f t="shared" si="138"/>
        <v>0.16463528970560673</v>
      </c>
      <c r="I1020">
        <v>1.9601999999999999</v>
      </c>
      <c r="J1020">
        <f t="shared" si="139"/>
        <v>0.24372287003149201</v>
      </c>
      <c r="K1020">
        <v>2.093</v>
      </c>
      <c r="L1020">
        <f t="shared" si="140"/>
        <v>0.37952338923212703</v>
      </c>
      <c r="M1020">
        <v>1721.52</v>
      </c>
      <c r="N1020">
        <f t="shared" si="141"/>
        <v>0.78767900697915894</v>
      </c>
      <c r="O1020">
        <v>78.281999999999996</v>
      </c>
      <c r="P1020">
        <f t="shared" si="142"/>
        <v>0.19524035478337012</v>
      </c>
      <c r="Q1020">
        <v>1.0293000000000001</v>
      </c>
      <c r="R1020">
        <f t="shared" si="143"/>
        <v>0.21559288042115837</v>
      </c>
    </row>
    <row r="1021" spans="1:18">
      <c r="A1021">
        <v>102.59</v>
      </c>
      <c r="B1021">
        <f t="shared" si="135"/>
        <v>0.85047468354430378</v>
      </c>
      <c r="C1021">
        <v>111.08</v>
      </c>
      <c r="D1021">
        <f t="shared" si="136"/>
        <v>0.81790697674418611</v>
      </c>
      <c r="E1021">
        <v>1236.9100000000001</v>
      </c>
      <c r="F1021">
        <f t="shared" si="137"/>
        <v>0.13346387615234739</v>
      </c>
      <c r="G1021">
        <v>12174.36</v>
      </c>
      <c r="H1021">
        <f t="shared" si="138"/>
        <v>0.22243577723607744</v>
      </c>
      <c r="I1021">
        <v>2</v>
      </c>
      <c r="J1021">
        <f t="shared" si="139"/>
        <v>0.26066048174312706</v>
      </c>
      <c r="K1021">
        <v>2.0960000000000001</v>
      </c>
      <c r="L1021">
        <f t="shared" si="140"/>
        <v>0.38084730803177402</v>
      </c>
      <c r="M1021">
        <v>1763.35</v>
      </c>
      <c r="N1021">
        <f t="shared" si="141"/>
        <v>0.8381873505759615</v>
      </c>
      <c r="O1021">
        <v>78.016000000000005</v>
      </c>
      <c r="P1021">
        <f t="shared" si="142"/>
        <v>0.1855312625469942</v>
      </c>
      <c r="Q1021">
        <v>1.0245</v>
      </c>
      <c r="R1021">
        <f t="shared" si="143"/>
        <v>0.20355978942090733</v>
      </c>
    </row>
    <row r="1022" spans="1:18">
      <c r="A1022">
        <v>99.37</v>
      </c>
      <c r="B1022">
        <f t="shared" si="135"/>
        <v>0.80801687763713081</v>
      </c>
      <c r="C1022">
        <v>112.57</v>
      </c>
      <c r="D1022">
        <f t="shared" si="136"/>
        <v>0.83523255813953468</v>
      </c>
      <c r="E1022">
        <v>1257.81</v>
      </c>
      <c r="F1022">
        <f t="shared" si="137"/>
        <v>0.15372386316269052</v>
      </c>
      <c r="G1022">
        <v>12229.27</v>
      </c>
      <c r="H1022">
        <f t="shared" si="138"/>
        <v>0.23469323975605635</v>
      </c>
      <c r="I1022">
        <v>2.0451000000000001</v>
      </c>
      <c r="J1022">
        <f t="shared" si="139"/>
        <v>0.27985360456209046</v>
      </c>
      <c r="K1022">
        <v>2.125</v>
      </c>
      <c r="L1022">
        <f t="shared" si="140"/>
        <v>0.39364518976169455</v>
      </c>
      <c r="M1022">
        <v>1780.9</v>
      </c>
      <c r="N1022">
        <f t="shared" si="141"/>
        <v>0.85937839600086929</v>
      </c>
      <c r="O1022">
        <v>77.872</v>
      </c>
      <c r="P1022">
        <f t="shared" si="142"/>
        <v>0.18027521261451965</v>
      </c>
      <c r="Q1022">
        <v>1.0210999999999999</v>
      </c>
      <c r="R1022">
        <f t="shared" si="143"/>
        <v>0.19503634996239624</v>
      </c>
    </row>
    <row r="1023" spans="1:18">
      <c r="A1023">
        <v>98.14</v>
      </c>
      <c r="B1023">
        <f t="shared" si="135"/>
        <v>0.79179852320675104</v>
      </c>
      <c r="C1023">
        <v>112.17</v>
      </c>
      <c r="D1023">
        <f t="shared" si="136"/>
        <v>0.83058139534883724</v>
      </c>
      <c r="E1023">
        <v>1251.78</v>
      </c>
      <c r="F1023">
        <f t="shared" si="137"/>
        <v>0.1478785176281274</v>
      </c>
      <c r="G1023">
        <v>12224.19</v>
      </c>
      <c r="H1023">
        <f t="shared" si="138"/>
        <v>0.23355924030966238</v>
      </c>
      <c r="I1023">
        <v>2.0556000000000001</v>
      </c>
      <c r="J1023">
        <f t="shared" si="139"/>
        <v>0.2843220699634012</v>
      </c>
      <c r="K1023">
        <v>2.1160000000000001</v>
      </c>
      <c r="L1023">
        <f t="shared" si="140"/>
        <v>0.38967343336275373</v>
      </c>
      <c r="M1023">
        <v>1780.3</v>
      </c>
      <c r="N1023">
        <f t="shared" si="141"/>
        <v>0.85865391581540229</v>
      </c>
      <c r="O1023">
        <v>77.569000000000003</v>
      </c>
      <c r="P1023">
        <f t="shared" si="142"/>
        <v>0.16921560754827161</v>
      </c>
      <c r="Q1023">
        <v>1.0166999999999999</v>
      </c>
      <c r="R1023">
        <f t="shared" si="143"/>
        <v>0.18400601654549989</v>
      </c>
    </row>
    <row r="1024" spans="1:18">
      <c r="A1024">
        <v>97.78</v>
      </c>
      <c r="B1024">
        <f t="shared" si="135"/>
        <v>0.78705168776371304</v>
      </c>
      <c r="C1024">
        <v>112.73</v>
      </c>
      <c r="D1024">
        <f t="shared" si="136"/>
        <v>0.83709302325581403</v>
      </c>
      <c r="E1024">
        <v>1239.69</v>
      </c>
      <c r="F1024">
        <f t="shared" si="137"/>
        <v>0.1361587452379337</v>
      </c>
      <c r="G1024">
        <v>12108.87</v>
      </c>
      <c r="H1024">
        <f t="shared" si="138"/>
        <v>0.2078165599635694</v>
      </c>
      <c r="I1024">
        <v>2.0564</v>
      </c>
      <c r="J1024">
        <f t="shared" si="139"/>
        <v>0.28466252447016765</v>
      </c>
      <c r="K1024">
        <v>2.1259999999999999</v>
      </c>
      <c r="L1024">
        <f t="shared" si="140"/>
        <v>0.39408649602824353</v>
      </c>
      <c r="M1024">
        <v>1758.5</v>
      </c>
      <c r="N1024">
        <f t="shared" si="141"/>
        <v>0.83233113574343731</v>
      </c>
      <c r="O1024">
        <v>77.742999999999995</v>
      </c>
      <c r="P1024">
        <f t="shared" si="142"/>
        <v>0.17556666788334452</v>
      </c>
      <c r="Q1024">
        <v>1.0168999999999999</v>
      </c>
      <c r="R1024">
        <f t="shared" si="143"/>
        <v>0.18450739533717694</v>
      </c>
    </row>
    <row r="1025" spans="1:18">
      <c r="A1025">
        <v>95.74</v>
      </c>
      <c r="B1025">
        <f t="shared" si="135"/>
        <v>0.7601529535864977</v>
      </c>
      <c r="C1025">
        <v>112.22</v>
      </c>
      <c r="D1025">
        <f t="shared" si="136"/>
        <v>0.83116279069767429</v>
      </c>
      <c r="E1025">
        <v>1229.0999999999999</v>
      </c>
      <c r="F1025">
        <f t="shared" si="137"/>
        <v>0.1258930389011137</v>
      </c>
      <c r="G1025">
        <v>12156.22</v>
      </c>
      <c r="H1025">
        <f t="shared" si="138"/>
        <v>0.2183864170082058</v>
      </c>
      <c r="I1025">
        <v>1.9615</v>
      </c>
      <c r="J1025">
        <f t="shared" si="139"/>
        <v>0.24427610860498766</v>
      </c>
      <c r="K1025">
        <v>2.085</v>
      </c>
      <c r="L1025">
        <f t="shared" si="140"/>
        <v>0.37599293909973514</v>
      </c>
      <c r="M1025">
        <v>1769.7</v>
      </c>
      <c r="N1025">
        <f t="shared" si="141"/>
        <v>0.84585476587215336</v>
      </c>
      <c r="O1025">
        <v>77.926000000000002</v>
      </c>
      <c r="P1025">
        <f t="shared" si="142"/>
        <v>0.1822462313391976</v>
      </c>
      <c r="Q1025">
        <v>1.0246</v>
      </c>
      <c r="R1025">
        <f t="shared" si="143"/>
        <v>0.20381047881674585</v>
      </c>
    </row>
    <row r="1026" spans="1:18">
      <c r="A1026">
        <v>96.8</v>
      </c>
      <c r="B1026">
        <f t="shared" si="135"/>
        <v>0.77412974683544289</v>
      </c>
      <c r="C1026">
        <v>115.27</v>
      </c>
      <c r="D1026">
        <f t="shared" si="136"/>
        <v>0.86662790697674419</v>
      </c>
      <c r="E1026">
        <v>1275.92</v>
      </c>
      <c r="F1026">
        <f t="shared" si="137"/>
        <v>0.17127928731375841</v>
      </c>
      <c r="G1026">
        <v>12488.85</v>
      </c>
      <c r="H1026">
        <f t="shared" si="138"/>
        <v>0.29263882564088844</v>
      </c>
      <c r="I1026">
        <v>2.0769000000000002</v>
      </c>
      <c r="J1026">
        <f t="shared" si="139"/>
        <v>0.29338667120606016</v>
      </c>
      <c r="K1026">
        <v>2.1779999999999999</v>
      </c>
      <c r="L1026">
        <f t="shared" si="140"/>
        <v>0.41703442188879075</v>
      </c>
      <c r="M1026">
        <v>1786.32</v>
      </c>
      <c r="N1026">
        <f t="shared" si="141"/>
        <v>0.86592286700958709</v>
      </c>
      <c r="O1026">
        <v>76.585999999999999</v>
      </c>
      <c r="P1026">
        <f t="shared" si="142"/>
        <v>0.13333576668978328</v>
      </c>
      <c r="Q1026">
        <v>1.0087999999999999</v>
      </c>
      <c r="R1026">
        <f t="shared" si="143"/>
        <v>0.16420155427425392</v>
      </c>
    </row>
    <row r="1027" spans="1:18">
      <c r="A1027">
        <v>95.52</v>
      </c>
      <c r="B1027">
        <f t="shared" si="135"/>
        <v>0.75725210970464119</v>
      </c>
      <c r="C1027">
        <v>114.61</v>
      </c>
      <c r="D1027">
        <f t="shared" si="136"/>
        <v>0.85895348837209307</v>
      </c>
      <c r="E1027">
        <v>1261.1199999999999</v>
      </c>
      <c r="F1027">
        <f t="shared" si="137"/>
        <v>0.15693250225380223</v>
      </c>
      <c r="G1027">
        <v>12461.98</v>
      </c>
      <c r="H1027">
        <f t="shared" si="138"/>
        <v>0.28664068289982408</v>
      </c>
      <c r="I1027">
        <v>2.0371000000000001</v>
      </c>
      <c r="J1027">
        <f t="shared" si="139"/>
        <v>0.27644905949442511</v>
      </c>
      <c r="K1027">
        <v>2.1560000000000001</v>
      </c>
      <c r="L1027">
        <f t="shared" si="140"/>
        <v>0.40732568402471314</v>
      </c>
      <c r="M1027">
        <v>1794.9</v>
      </c>
      <c r="N1027">
        <f t="shared" si="141"/>
        <v>0.87628293366176435</v>
      </c>
      <c r="O1027">
        <v>76.962000000000003</v>
      </c>
      <c r="P1027">
        <f t="shared" si="142"/>
        <v>0.14705989706902206</v>
      </c>
      <c r="Q1027">
        <v>1.0125999999999999</v>
      </c>
      <c r="R1027">
        <f t="shared" si="143"/>
        <v>0.17372775131611912</v>
      </c>
    </row>
    <row r="1028" spans="1:18">
      <c r="A1028">
        <v>94.26</v>
      </c>
      <c r="B1028">
        <f t="shared" si="135"/>
        <v>0.74063818565400841</v>
      </c>
      <c r="C1028">
        <v>112.55</v>
      </c>
      <c r="D1028">
        <f t="shared" si="136"/>
        <v>0.83500000000000008</v>
      </c>
      <c r="E1028">
        <v>1253.23</v>
      </c>
      <c r="F1028">
        <f t="shared" si="137"/>
        <v>0.14928411481305556</v>
      </c>
      <c r="G1028">
        <v>12408.25</v>
      </c>
      <c r="H1028">
        <f t="shared" si="138"/>
        <v>0.27464662970007059</v>
      </c>
      <c r="I1028">
        <v>2.0327000000000002</v>
      </c>
      <c r="J1028">
        <f t="shared" si="139"/>
        <v>0.27457655970720918</v>
      </c>
      <c r="K1028">
        <v>2.1589999999999998</v>
      </c>
      <c r="L1028">
        <f t="shared" si="140"/>
        <v>0.40864960282435997</v>
      </c>
      <c r="M1028">
        <v>1754.65</v>
      </c>
      <c r="N1028">
        <f t="shared" si="141"/>
        <v>0.82768238788669124</v>
      </c>
      <c r="O1028">
        <v>76.962000000000003</v>
      </c>
      <c r="P1028">
        <f t="shared" si="142"/>
        <v>0.14705989706902206</v>
      </c>
      <c r="Q1028">
        <v>1.0187999999999999</v>
      </c>
      <c r="R1028">
        <f t="shared" si="143"/>
        <v>0.18927049385810954</v>
      </c>
    </row>
    <row r="1029" spans="1:18">
      <c r="A1029">
        <v>94.07</v>
      </c>
      <c r="B1029">
        <f t="shared" si="135"/>
        <v>0.73813291139240489</v>
      </c>
      <c r="C1029">
        <v>111.02</v>
      </c>
      <c r="D1029">
        <f t="shared" si="136"/>
        <v>0.81720930232558142</v>
      </c>
      <c r="E1029">
        <v>1261.1500000000001</v>
      </c>
      <c r="F1029">
        <f t="shared" si="137"/>
        <v>0.15696158357486992</v>
      </c>
      <c r="G1029">
        <v>12468.35</v>
      </c>
      <c r="H1029">
        <f t="shared" si="138"/>
        <v>0.28806264677256632</v>
      </c>
      <c r="I1029">
        <v>2.0733999999999999</v>
      </c>
      <c r="J1029">
        <f t="shared" si="139"/>
        <v>0.29189718273895648</v>
      </c>
      <c r="K1029">
        <v>2.206</v>
      </c>
      <c r="L1029">
        <f t="shared" si="140"/>
        <v>0.42939099735216235</v>
      </c>
      <c r="M1029">
        <v>1763.67</v>
      </c>
      <c r="N1029">
        <f t="shared" si="141"/>
        <v>0.83857374000821072</v>
      </c>
      <c r="O1029">
        <v>76.671999999999997</v>
      </c>
      <c r="P1029">
        <f t="shared" si="142"/>
        <v>0.13647479651056654</v>
      </c>
      <c r="Q1029">
        <v>1.0066999999999999</v>
      </c>
      <c r="R1029">
        <f t="shared" si="143"/>
        <v>0.15893707696164427</v>
      </c>
    </row>
    <row r="1030" spans="1:18">
      <c r="A1030">
        <v>92.51</v>
      </c>
      <c r="B1030">
        <f t="shared" si="135"/>
        <v>0.71756329113924044</v>
      </c>
      <c r="C1030">
        <v>109.53</v>
      </c>
      <c r="D1030">
        <f t="shared" si="136"/>
        <v>0.79988372093023241</v>
      </c>
      <c r="E1030">
        <v>1237.9000000000001</v>
      </c>
      <c r="F1030">
        <f t="shared" si="137"/>
        <v>0.1344235597475742</v>
      </c>
      <c r="G1030">
        <v>12241.76</v>
      </c>
      <c r="H1030">
        <f t="shared" si="138"/>
        <v>0.23748136044217061</v>
      </c>
      <c r="I1030">
        <v>1.9854000000000001</v>
      </c>
      <c r="J1030">
        <f t="shared" si="139"/>
        <v>0.25444718699463786</v>
      </c>
      <c r="K1030">
        <v>2.17</v>
      </c>
      <c r="L1030">
        <f t="shared" si="140"/>
        <v>0.41350397175639886</v>
      </c>
      <c r="M1030">
        <v>1737.8</v>
      </c>
      <c r="N1030">
        <f t="shared" si="141"/>
        <v>0.80733656934482823</v>
      </c>
      <c r="O1030">
        <v>77.016999999999996</v>
      </c>
      <c r="P1030">
        <f t="shared" si="142"/>
        <v>0.14906741614045299</v>
      </c>
      <c r="Q1030">
        <v>1.0136000000000001</v>
      </c>
      <c r="R1030">
        <f t="shared" si="143"/>
        <v>0.17623464527450494</v>
      </c>
    </row>
    <row r="1031" spans="1:18">
      <c r="A1031">
        <v>92.19</v>
      </c>
      <c r="B1031">
        <f t="shared" si="135"/>
        <v>0.71334388185653996</v>
      </c>
      <c r="C1031">
        <v>108.91</v>
      </c>
      <c r="D1031">
        <f t="shared" si="136"/>
        <v>0.79267441860465104</v>
      </c>
      <c r="E1031">
        <v>1218.28</v>
      </c>
      <c r="F1031">
        <f t="shared" si="137"/>
        <v>0.11540437576944322</v>
      </c>
      <c r="G1031">
        <v>12115.1</v>
      </c>
      <c r="H1031">
        <f t="shared" si="138"/>
        <v>0.20920727188306426</v>
      </c>
      <c r="I1031">
        <v>1.9888999999999999</v>
      </c>
      <c r="J1031">
        <f t="shared" si="139"/>
        <v>0.25593667546174137</v>
      </c>
      <c r="K1031">
        <v>2.1520000000000001</v>
      </c>
      <c r="L1031">
        <f t="shared" si="140"/>
        <v>0.40556045895851722</v>
      </c>
      <c r="M1031">
        <v>1719.55</v>
      </c>
      <c r="N1031">
        <f t="shared" si="141"/>
        <v>0.78530029703687587</v>
      </c>
      <c r="O1031">
        <v>77.260999999999996</v>
      </c>
      <c r="P1031">
        <f t="shared" si="142"/>
        <v>0.15797350074825675</v>
      </c>
      <c r="Q1031">
        <v>1.0204</v>
      </c>
      <c r="R1031">
        <f t="shared" si="143"/>
        <v>0.19328152419152655</v>
      </c>
    </row>
    <row r="1032" spans="1:18">
      <c r="A1032">
        <v>93.19</v>
      </c>
      <c r="B1032">
        <f t="shared" si="135"/>
        <v>0.72652953586497881</v>
      </c>
      <c r="C1032">
        <v>109.52</v>
      </c>
      <c r="D1032">
        <f t="shared" si="136"/>
        <v>0.79976744186046511</v>
      </c>
      <c r="E1032">
        <v>1253.3</v>
      </c>
      <c r="F1032">
        <f t="shared" si="137"/>
        <v>0.14935197122887961</v>
      </c>
      <c r="G1032">
        <v>12252.06</v>
      </c>
      <c r="H1032">
        <f t="shared" si="138"/>
        <v>0.23978061128820546</v>
      </c>
      <c r="I1032">
        <v>2.1133000000000002</v>
      </c>
      <c r="J1032">
        <f t="shared" si="139"/>
        <v>0.30887735126393745</v>
      </c>
      <c r="K1032">
        <v>2.2810000000000001</v>
      </c>
      <c r="L1032">
        <f t="shared" si="140"/>
        <v>0.46248896734333628</v>
      </c>
      <c r="M1032">
        <v>1714.7</v>
      </c>
      <c r="N1032">
        <f t="shared" si="141"/>
        <v>0.77944408220435157</v>
      </c>
      <c r="O1032">
        <v>76.165999999999997</v>
      </c>
      <c r="P1032">
        <f t="shared" si="142"/>
        <v>0.11800562105339968</v>
      </c>
      <c r="Q1032">
        <v>1.0007999999999999</v>
      </c>
      <c r="R1032">
        <f t="shared" si="143"/>
        <v>0.1441464026071694</v>
      </c>
    </row>
    <row r="1033" spans="1:18">
      <c r="A1033">
        <v>93.32</v>
      </c>
      <c r="B1033">
        <f t="shared" si="135"/>
        <v>0.72824367088607578</v>
      </c>
      <c r="C1033">
        <v>110.83</v>
      </c>
      <c r="D1033">
        <f t="shared" si="136"/>
        <v>0.81500000000000006</v>
      </c>
      <c r="E1033">
        <v>1285.0899999999999</v>
      </c>
      <c r="F1033">
        <f t="shared" si="137"/>
        <v>0.18016847778671746</v>
      </c>
      <c r="G1033">
        <v>12519.51</v>
      </c>
      <c r="H1033">
        <f t="shared" si="138"/>
        <v>0.29948300340199846</v>
      </c>
      <c r="I1033">
        <v>2.3167</v>
      </c>
      <c r="J1033">
        <f t="shared" si="139"/>
        <v>0.39543790960932845</v>
      </c>
      <c r="K1033">
        <v>2.4260000000000002</v>
      </c>
      <c r="L1033">
        <f t="shared" si="140"/>
        <v>0.52647837599293912</v>
      </c>
      <c r="M1033">
        <v>1743.42</v>
      </c>
      <c r="N1033">
        <f t="shared" si="141"/>
        <v>0.81412253374870192</v>
      </c>
      <c r="O1033">
        <v>75.066999999999993</v>
      </c>
      <c r="P1033">
        <f t="shared" si="142"/>
        <v>7.7891739971529247E-2</v>
      </c>
      <c r="Q1033">
        <v>0.99170000000000003</v>
      </c>
      <c r="R1033">
        <f t="shared" si="143"/>
        <v>0.1213336675858611</v>
      </c>
    </row>
    <row r="1034" spans="1:18">
      <c r="A1034">
        <v>93.96</v>
      </c>
      <c r="B1034">
        <f t="shared" si="135"/>
        <v>0.73668248945147663</v>
      </c>
      <c r="C1034">
        <v>113.24</v>
      </c>
      <c r="D1034">
        <f t="shared" si="136"/>
        <v>0.84302325581395354</v>
      </c>
      <c r="E1034">
        <v>1284.5899999999999</v>
      </c>
      <c r="F1034">
        <f t="shared" si="137"/>
        <v>0.17968378910225949</v>
      </c>
      <c r="G1034">
        <v>12465.44</v>
      </c>
      <c r="H1034">
        <f t="shared" si="138"/>
        <v>0.28741305260150207</v>
      </c>
      <c r="I1034">
        <v>2.3963999999999999</v>
      </c>
      <c r="J1034">
        <f t="shared" si="139"/>
        <v>0.4293556898459443</v>
      </c>
      <c r="K1034">
        <v>2.4860000000000002</v>
      </c>
      <c r="L1034">
        <f t="shared" si="140"/>
        <v>0.55295675198587824</v>
      </c>
      <c r="M1034">
        <v>1744.95</v>
      </c>
      <c r="N1034">
        <f t="shared" si="141"/>
        <v>0.81596995822164253</v>
      </c>
      <c r="O1034">
        <v>74.879000000000005</v>
      </c>
      <c r="P1034">
        <f t="shared" si="142"/>
        <v>7.1029674781910371E-2</v>
      </c>
      <c r="Q1034">
        <v>0.9909</v>
      </c>
      <c r="R1034">
        <f t="shared" si="143"/>
        <v>0.11932815241915259</v>
      </c>
    </row>
    <row r="1035" spans="1:18">
      <c r="A1035">
        <v>90.2</v>
      </c>
      <c r="B1035">
        <f t="shared" si="135"/>
        <v>0.68710443037974678</v>
      </c>
      <c r="C1035">
        <v>111.09</v>
      </c>
      <c r="D1035">
        <f t="shared" si="136"/>
        <v>0.81802325581395341</v>
      </c>
      <c r="E1035">
        <v>1242</v>
      </c>
      <c r="F1035">
        <f t="shared" si="137"/>
        <v>0.13839800696012947</v>
      </c>
      <c r="G1035">
        <v>12186.06</v>
      </c>
      <c r="H1035">
        <f t="shared" si="138"/>
        <v>0.22504754761458301</v>
      </c>
      <c r="I1035">
        <v>2.2040999999999999</v>
      </c>
      <c r="J1035">
        <f t="shared" si="139"/>
        <v>0.34751893778193887</v>
      </c>
      <c r="K1035">
        <v>2.3740000000000001</v>
      </c>
      <c r="L1035">
        <f t="shared" si="140"/>
        <v>0.50353045013239184</v>
      </c>
      <c r="M1035">
        <v>1724.64</v>
      </c>
      <c r="N1035">
        <f t="shared" si="141"/>
        <v>0.79144630394358717</v>
      </c>
      <c r="O1035">
        <v>76.245999999999995</v>
      </c>
      <c r="P1035">
        <f t="shared" si="142"/>
        <v>0.12092564879366315</v>
      </c>
      <c r="Q1035">
        <v>1.0042</v>
      </c>
      <c r="R1035">
        <f t="shared" si="143"/>
        <v>0.15266984206568049</v>
      </c>
    </row>
    <row r="1036" spans="1:18">
      <c r="A1036">
        <v>92.99</v>
      </c>
      <c r="B1036">
        <f t="shared" ref="B1036:B1099" si="144">(A1036-38.09)/(113.93-38.09)</f>
        <v>0.723892405063291</v>
      </c>
      <c r="C1036">
        <v>112</v>
      </c>
      <c r="D1036">
        <f t="shared" ref="D1036:D1099" si="145">(C1036-40.74)/(126.74-40.74)</f>
        <v>0.82860465116279058</v>
      </c>
      <c r="E1036">
        <v>1229.05</v>
      </c>
      <c r="F1036">
        <f t="shared" ref="F1036:F1099" si="146">(E1036-1099.23)/(2130.82-1099.23)</f>
        <v>0.12584457003266794</v>
      </c>
      <c r="G1036">
        <v>12109.75</v>
      </c>
      <c r="H1036">
        <f t="shared" ref="H1036:H1099" si="147">(G1036-11177.91)/(15657.63-11177.91)</f>
        <v>0.20801300081255084</v>
      </c>
      <c r="I1036">
        <v>2.1089000000000002</v>
      </c>
      <c r="J1036">
        <f t="shared" ref="J1036:J1099" si="148">(I1036-1.3875)/(3.7373-1.3875)</f>
        <v>0.30700485147672152</v>
      </c>
      <c r="K1036">
        <v>2.2559999999999998</v>
      </c>
      <c r="L1036">
        <f t="shared" ref="L1036:L1099" si="149">(K1036-1.233)/(3.499-1.233)</f>
        <v>0.45145631067961151</v>
      </c>
      <c r="M1036">
        <v>1705.27</v>
      </c>
      <c r="N1036">
        <f t="shared" ref="N1036:N1099" si="150">(M1036-1069.18)/(1897.46-1069.28)</f>
        <v>0.76805766862276303</v>
      </c>
      <c r="O1036">
        <v>76.122</v>
      </c>
      <c r="P1036">
        <f t="shared" ref="P1036:P1099" si="151">(O1036-72.933)/(100.33-72.933)</f>
        <v>0.11639960579625484</v>
      </c>
      <c r="Q1036">
        <v>1.0166999999999999</v>
      </c>
      <c r="R1036">
        <f t="shared" ref="R1036:R1099" si="152">(Q1036-0.9433)/(1.3422-0.9433)</f>
        <v>0.18400601654549989</v>
      </c>
    </row>
    <row r="1037" spans="1:18">
      <c r="A1037">
        <v>91.17</v>
      </c>
      <c r="B1037">
        <f t="shared" si="144"/>
        <v>0.69989451476793241</v>
      </c>
      <c r="C1037">
        <v>112.15</v>
      </c>
      <c r="D1037">
        <f t="shared" si="145"/>
        <v>0.8303488372093023</v>
      </c>
      <c r="E1037">
        <v>1254.19</v>
      </c>
      <c r="F1037">
        <f t="shared" si="146"/>
        <v>0.1502147170872149</v>
      </c>
      <c r="G1037">
        <v>12162.28</v>
      </c>
      <c r="H1037">
        <f t="shared" si="147"/>
        <v>0.2197391801273296</v>
      </c>
      <c r="I1037">
        <v>2.2336</v>
      </c>
      <c r="J1037">
        <f t="shared" si="148"/>
        <v>0.3600731977189548</v>
      </c>
      <c r="K1037">
        <v>2.363</v>
      </c>
      <c r="L1037">
        <f t="shared" si="149"/>
        <v>0.49867608120035301</v>
      </c>
      <c r="M1037">
        <v>1653.48</v>
      </c>
      <c r="N1037">
        <f t="shared" si="150"/>
        <v>0.70552295394720943</v>
      </c>
      <c r="O1037">
        <v>76.028000000000006</v>
      </c>
      <c r="P1037">
        <f t="shared" si="151"/>
        <v>0.1129685732014454</v>
      </c>
      <c r="Q1037">
        <v>1.0037</v>
      </c>
      <c r="R1037">
        <f t="shared" si="152"/>
        <v>0.15141639508648785</v>
      </c>
    </row>
    <row r="1038" spans="1:18">
      <c r="A1038">
        <v>87.22</v>
      </c>
      <c r="B1038">
        <f t="shared" si="144"/>
        <v>0.64781118143459904</v>
      </c>
      <c r="C1038">
        <v>110.78</v>
      </c>
      <c r="D1038">
        <f t="shared" si="145"/>
        <v>0.81441860465116267</v>
      </c>
      <c r="E1038">
        <v>1238.25</v>
      </c>
      <c r="F1038">
        <f t="shared" si="146"/>
        <v>0.13476284182669468</v>
      </c>
      <c r="G1038">
        <v>11949.49</v>
      </c>
      <c r="H1038">
        <f t="shared" si="147"/>
        <v>0.17223844347414571</v>
      </c>
      <c r="I1038">
        <v>2.2191999999999998</v>
      </c>
      <c r="J1038">
        <f t="shared" si="148"/>
        <v>0.35394501659715716</v>
      </c>
      <c r="K1038">
        <v>2.36</v>
      </c>
      <c r="L1038">
        <f t="shared" si="149"/>
        <v>0.49735216240070601</v>
      </c>
      <c r="M1038">
        <v>1641.85</v>
      </c>
      <c r="N1038">
        <f t="shared" si="150"/>
        <v>0.69148011301890866</v>
      </c>
      <c r="O1038">
        <v>76.394999999999996</v>
      </c>
      <c r="P1038">
        <f t="shared" si="151"/>
        <v>0.12636420045990401</v>
      </c>
      <c r="Q1038">
        <v>1.0065999999999999</v>
      </c>
      <c r="R1038">
        <f t="shared" si="152"/>
        <v>0.15868638756580572</v>
      </c>
    </row>
    <row r="1039" spans="1:18">
      <c r="A1039">
        <v>85.3</v>
      </c>
      <c r="B1039">
        <f t="shared" si="144"/>
        <v>0.62249472573839648</v>
      </c>
      <c r="C1039">
        <v>110.87</v>
      </c>
      <c r="D1039">
        <f t="shared" si="145"/>
        <v>0.8154651162790697</v>
      </c>
      <c r="E1039">
        <v>1215.3900000000001</v>
      </c>
      <c r="F1039">
        <f t="shared" si="146"/>
        <v>0.11260287517327627</v>
      </c>
      <c r="G1039">
        <v>11830.33</v>
      </c>
      <c r="H1039">
        <f t="shared" si="147"/>
        <v>0.14563856669613284</v>
      </c>
      <c r="I1039">
        <v>2.1888000000000001</v>
      </c>
      <c r="J1039">
        <f t="shared" si="148"/>
        <v>0.34100774534002898</v>
      </c>
      <c r="K1039">
        <v>2.31</v>
      </c>
      <c r="L1039">
        <f t="shared" si="149"/>
        <v>0.4752868490732568</v>
      </c>
      <c r="M1039">
        <v>1620.66</v>
      </c>
      <c r="N1039">
        <f t="shared" si="150"/>
        <v>0.66589388780216863</v>
      </c>
      <c r="O1039">
        <v>76.974000000000004</v>
      </c>
      <c r="P1039">
        <f t="shared" si="151"/>
        <v>0.14749790123006162</v>
      </c>
      <c r="Q1039">
        <v>1.0154000000000001</v>
      </c>
      <c r="R1039">
        <f t="shared" si="152"/>
        <v>0.18074705439959901</v>
      </c>
    </row>
    <row r="1040" spans="1:18">
      <c r="A1040">
        <v>86.11</v>
      </c>
      <c r="B1040">
        <f t="shared" si="144"/>
        <v>0.63317510548523204</v>
      </c>
      <c r="C1040">
        <v>109.65</v>
      </c>
      <c r="D1040">
        <f t="shared" si="145"/>
        <v>0.80127906976744179</v>
      </c>
      <c r="E1040">
        <v>1209.8800000000001</v>
      </c>
      <c r="F1040">
        <f t="shared" si="146"/>
        <v>0.10726160587054942</v>
      </c>
      <c r="G1040">
        <v>11849.5</v>
      </c>
      <c r="H1040">
        <f t="shared" si="147"/>
        <v>0.14991785200860774</v>
      </c>
      <c r="I1040">
        <v>2.1602999999999999</v>
      </c>
      <c r="J1040">
        <f t="shared" si="148"/>
        <v>0.32887905353647112</v>
      </c>
      <c r="K1040">
        <v>2.331</v>
      </c>
      <c r="L1040">
        <f t="shared" si="149"/>
        <v>0.48455428067078549</v>
      </c>
      <c r="M1040">
        <v>1640.75</v>
      </c>
      <c r="N1040">
        <f t="shared" si="150"/>
        <v>0.69015189934555277</v>
      </c>
      <c r="O1040">
        <v>77.114000000000004</v>
      </c>
      <c r="P1040">
        <f t="shared" si="151"/>
        <v>0.15260794977552283</v>
      </c>
      <c r="Q1040">
        <v>1.0205</v>
      </c>
      <c r="R1040">
        <f t="shared" si="152"/>
        <v>0.19353221358736508</v>
      </c>
    </row>
    <row r="1041" spans="1:18">
      <c r="A1041">
        <v>88.34</v>
      </c>
      <c r="B1041">
        <f t="shared" si="144"/>
        <v>0.66257911392405056</v>
      </c>
      <c r="C1041">
        <v>110.22</v>
      </c>
      <c r="D1041">
        <f t="shared" si="145"/>
        <v>0.80790697674418588</v>
      </c>
      <c r="E1041">
        <v>1225.3800000000001</v>
      </c>
      <c r="F1041">
        <f t="shared" si="146"/>
        <v>0.12228695508874657</v>
      </c>
      <c r="G1041">
        <v>12053.11</v>
      </c>
      <c r="H1041">
        <f t="shared" si="147"/>
        <v>0.19536935344173315</v>
      </c>
      <c r="I1041">
        <v>2.1762999999999999</v>
      </c>
      <c r="J1041">
        <f t="shared" si="148"/>
        <v>0.33568814367180183</v>
      </c>
      <c r="K1041">
        <v>2.3090000000000002</v>
      </c>
      <c r="L1041">
        <f t="shared" si="149"/>
        <v>0.47484554280670788</v>
      </c>
      <c r="M1041">
        <v>1657.97</v>
      </c>
      <c r="N1041">
        <f t="shared" si="150"/>
        <v>0.71094448066845362</v>
      </c>
      <c r="O1041">
        <v>77.138000000000005</v>
      </c>
      <c r="P1041">
        <f t="shared" si="151"/>
        <v>0.1534839580976019</v>
      </c>
      <c r="Q1041">
        <v>1.0141</v>
      </c>
      <c r="R1041">
        <f t="shared" si="152"/>
        <v>0.17748809225369758</v>
      </c>
    </row>
    <row r="1042" spans="1:18">
      <c r="A1042">
        <v>86.38</v>
      </c>
      <c r="B1042">
        <f t="shared" si="144"/>
        <v>0.63673523206751037</v>
      </c>
      <c r="C1042">
        <v>111.68</v>
      </c>
      <c r="D1042">
        <f t="shared" si="145"/>
        <v>0.82488372093023254</v>
      </c>
      <c r="E1042">
        <v>1200.8599999999999</v>
      </c>
      <c r="F1042">
        <f t="shared" si="146"/>
        <v>9.8517822002927385E-2</v>
      </c>
      <c r="G1042">
        <v>11923.04</v>
      </c>
      <c r="H1042">
        <f t="shared" si="147"/>
        <v>0.16633405659282302</v>
      </c>
      <c r="I1042">
        <v>2.1549999999999998</v>
      </c>
      <c r="J1042">
        <f t="shared" si="148"/>
        <v>0.32662354242914282</v>
      </c>
      <c r="K1042">
        <v>2.2890000000000001</v>
      </c>
      <c r="L1042">
        <f t="shared" si="149"/>
        <v>0.46601941747572817</v>
      </c>
      <c r="M1042">
        <v>1670.8</v>
      </c>
      <c r="N1042">
        <f t="shared" si="150"/>
        <v>0.72643628196768795</v>
      </c>
      <c r="O1042">
        <v>77.146000000000001</v>
      </c>
      <c r="P1042">
        <f t="shared" si="151"/>
        <v>0.15377596087162809</v>
      </c>
      <c r="Q1042">
        <v>1.0234000000000001</v>
      </c>
      <c r="R1042">
        <f t="shared" si="152"/>
        <v>0.2008022060666835</v>
      </c>
    </row>
    <row r="1043" spans="1:18">
      <c r="A1043">
        <v>86.8</v>
      </c>
      <c r="B1043">
        <f t="shared" si="144"/>
        <v>0.6422732067510547</v>
      </c>
      <c r="C1043">
        <v>115.5</v>
      </c>
      <c r="D1043">
        <f t="shared" si="145"/>
        <v>0.8693023255813952</v>
      </c>
      <c r="E1043">
        <v>1224.58</v>
      </c>
      <c r="F1043">
        <f t="shared" si="146"/>
        <v>0.12151145319361363</v>
      </c>
      <c r="G1043">
        <v>12081.73</v>
      </c>
      <c r="H1043">
        <f t="shared" si="147"/>
        <v>0.20175814559838559</v>
      </c>
      <c r="I1043">
        <v>2.2477</v>
      </c>
      <c r="J1043">
        <f t="shared" si="148"/>
        <v>0.36607370840071496</v>
      </c>
      <c r="K1043">
        <v>2.4</v>
      </c>
      <c r="L1043">
        <f t="shared" si="149"/>
        <v>0.51500441306266542</v>
      </c>
      <c r="M1043">
        <v>1680.95</v>
      </c>
      <c r="N1043">
        <f t="shared" si="150"/>
        <v>0.73869207177183693</v>
      </c>
      <c r="O1043">
        <v>76.623000000000005</v>
      </c>
      <c r="P1043">
        <f t="shared" si="151"/>
        <v>0.13468627951965539</v>
      </c>
      <c r="Q1043">
        <v>1.0098</v>
      </c>
      <c r="R1043">
        <f t="shared" si="152"/>
        <v>0.16670844823263975</v>
      </c>
    </row>
    <row r="1044" spans="1:18">
      <c r="A1044">
        <v>84.23</v>
      </c>
      <c r="B1044">
        <f t="shared" si="144"/>
        <v>0.60838607594936711</v>
      </c>
      <c r="C1044">
        <v>112.16</v>
      </c>
      <c r="D1044">
        <f t="shared" si="145"/>
        <v>0.8304651162790696</v>
      </c>
      <c r="E1044">
        <v>1203.6600000000001</v>
      </c>
      <c r="F1044">
        <f t="shared" si="146"/>
        <v>0.10123207863589222</v>
      </c>
      <c r="G1044">
        <v>11911.89</v>
      </c>
      <c r="H1044">
        <f t="shared" si="147"/>
        <v>0.16384506174493041</v>
      </c>
      <c r="I1044">
        <v>2.1833999999999998</v>
      </c>
      <c r="J1044">
        <f t="shared" si="148"/>
        <v>0.33870967741935476</v>
      </c>
      <c r="K1044">
        <v>2.2890000000000001</v>
      </c>
      <c r="L1044">
        <f t="shared" si="149"/>
        <v>0.46601941747572817</v>
      </c>
      <c r="M1044">
        <v>1668.05</v>
      </c>
      <c r="N1044">
        <f t="shared" si="150"/>
        <v>0.72311574778429788</v>
      </c>
      <c r="O1044">
        <v>76.995999999999995</v>
      </c>
      <c r="P1044">
        <f t="shared" si="151"/>
        <v>0.14830090885863378</v>
      </c>
      <c r="Q1044">
        <v>1.0208999999999999</v>
      </c>
      <c r="R1044">
        <f t="shared" si="152"/>
        <v>0.19453497117071919</v>
      </c>
    </row>
    <row r="1045" spans="1:18">
      <c r="A1045">
        <v>85.57</v>
      </c>
      <c r="B1045">
        <f t="shared" si="144"/>
        <v>0.62605485232067493</v>
      </c>
      <c r="C1045">
        <v>110.18</v>
      </c>
      <c r="D1045">
        <f t="shared" si="145"/>
        <v>0.80744186046511623</v>
      </c>
      <c r="E1045">
        <v>1207.25</v>
      </c>
      <c r="F1045">
        <f t="shared" si="146"/>
        <v>0.10471214339030038</v>
      </c>
      <c r="G1045">
        <v>12029.96</v>
      </c>
      <c r="H1045">
        <f t="shared" si="147"/>
        <v>0.19020161974409103</v>
      </c>
      <c r="I1045">
        <v>2.2101000000000002</v>
      </c>
      <c r="J1045">
        <f t="shared" si="148"/>
        <v>0.35007234658268799</v>
      </c>
      <c r="K1045">
        <v>2.35</v>
      </c>
      <c r="L1045">
        <f t="shared" si="149"/>
        <v>0.49293909973521621</v>
      </c>
      <c r="M1045">
        <v>1676.3</v>
      </c>
      <c r="N1045">
        <f t="shared" si="150"/>
        <v>0.73307735033446819</v>
      </c>
      <c r="O1045">
        <v>76.994</v>
      </c>
      <c r="P1045">
        <f t="shared" si="151"/>
        <v>0.14822790816512735</v>
      </c>
      <c r="Q1045">
        <v>1.0172000000000001</v>
      </c>
      <c r="R1045">
        <f t="shared" si="152"/>
        <v>0.18525946352469308</v>
      </c>
    </row>
    <row r="1046" spans="1:18">
      <c r="A1046">
        <v>85.81</v>
      </c>
      <c r="B1046">
        <f t="shared" si="144"/>
        <v>0.62921940928270037</v>
      </c>
      <c r="C1046">
        <v>109.34</v>
      </c>
      <c r="D1046">
        <f t="shared" si="145"/>
        <v>0.79767441860465105</v>
      </c>
      <c r="E1046">
        <v>1195.54</v>
      </c>
      <c r="F1046">
        <f t="shared" si="146"/>
        <v>9.3360734400294632E-2</v>
      </c>
      <c r="G1046">
        <v>11875.55</v>
      </c>
      <c r="H1046">
        <f t="shared" si="147"/>
        <v>0.15573294759493886</v>
      </c>
      <c r="I1046">
        <v>2.1496</v>
      </c>
      <c r="J1046">
        <f t="shared" si="148"/>
        <v>0.32432547450846877</v>
      </c>
      <c r="K1046">
        <v>2.2930000000000001</v>
      </c>
      <c r="L1046">
        <f t="shared" si="149"/>
        <v>0.46778464254192409</v>
      </c>
      <c r="M1046">
        <v>1662.3</v>
      </c>
      <c r="N1046">
        <f t="shared" si="150"/>
        <v>0.71617281267357324</v>
      </c>
      <c r="O1046">
        <v>77.584999999999994</v>
      </c>
      <c r="P1046">
        <f t="shared" si="151"/>
        <v>0.16979961309632399</v>
      </c>
      <c r="Q1046">
        <v>1.03</v>
      </c>
      <c r="R1046">
        <f t="shared" si="152"/>
        <v>0.21734770619202806</v>
      </c>
    </row>
    <row r="1047" spans="1:18">
      <c r="A1047">
        <v>82.98</v>
      </c>
      <c r="B1047">
        <f t="shared" si="144"/>
        <v>0.59190400843881852</v>
      </c>
      <c r="C1047">
        <v>105.87</v>
      </c>
      <c r="D1047">
        <f t="shared" si="145"/>
        <v>0.75732558139534878</v>
      </c>
      <c r="E1047">
        <v>1155.46</v>
      </c>
      <c r="F1047">
        <f t="shared" si="146"/>
        <v>5.4508089454143614E-2</v>
      </c>
      <c r="G1047">
        <v>11588.36</v>
      </c>
      <c r="H1047">
        <f t="shared" si="147"/>
        <v>9.1624030073308327E-2</v>
      </c>
      <c r="I1047">
        <v>2.0764</v>
      </c>
      <c r="J1047">
        <f t="shared" si="148"/>
        <v>0.29317388713933101</v>
      </c>
      <c r="K1047">
        <v>2.238</v>
      </c>
      <c r="L1047">
        <f t="shared" si="149"/>
        <v>0.44351279788172987</v>
      </c>
      <c r="M1047">
        <v>1637.85</v>
      </c>
      <c r="N1047">
        <f t="shared" si="150"/>
        <v>0.68665024511579587</v>
      </c>
      <c r="O1047">
        <v>78.725999999999999</v>
      </c>
      <c r="P1047">
        <f t="shared" si="151"/>
        <v>0.21144650874183282</v>
      </c>
      <c r="Q1047">
        <v>1.0395000000000001</v>
      </c>
      <c r="R1047">
        <f t="shared" si="152"/>
        <v>0.24116319879669104</v>
      </c>
    </row>
    <row r="1048" spans="1:18">
      <c r="A1048">
        <v>82.59</v>
      </c>
      <c r="B1048">
        <f t="shared" si="144"/>
        <v>0.58676160337552741</v>
      </c>
      <c r="C1048">
        <v>105.9</v>
      </c>
      <c r="D1048">
        <f t="shared" si="145"/>
        <v>0.75767441860465112</v>
      </c>
      <c r="E1048">
        <v>1164.97</v>
      </c>
      <c r="F1048">
        <f t="shared" si="146"/>
        <v>6.3726868232534248E-2</v>
      </c>
      <c r="G1048">
        <v>11780.07</v>
      </c>
      <c r="H1048">
        <f t="shared" si="147"/>
        <v>0.13441911548043181</v>
      </c>
      <c r="I1048">
        <v>1.9872000000000001</v>
      </c>
      <c r="J1048">
        <f t="shared" si="148"/>
        <v>0.2552132096348626</v>
      </c>
      <c r="K1048">
        <v>2.2210000000000001</v>
      </c>
      <c r="L1048">
        <f t="shared" si="149"/>
        <v>0.43601059135039716</v>
      </c>
      <c r="M1048">
        <v>1651.36</v>
      </c>
      <c r="N1048">
        <f t="shared" si="150"/>
        <v>0.70296312395855953</v>
      </c>
      <c r="O1048">
        <v>78.634</v>
      </c>
      <c r="P1048">
        <f t="shared" si="151"/>
        <v>0.20808847684052981</v>
      </c>
      <c r="Q1048">
        <v>1.0370999999999999</v>
      </c>
      <c r="R1048">
        <f t="shared" si="152"/>
        <v>0.23514665329656526</v>
      </c>
    </row>
    <row r="1049" spans="1:18">
      <c r="A1049">
        <v>79.680000000000007</v>
      </c>
      <c r="B1049">
        <f t="shared" si="144"/>
        <v>0.54839135021097052</v>
      </c>
      <c r="C1049">
        <v>103.15</v>
      </c>
      <c r="D1049">
        <f t="shared" si="145"/>
        <v>0.72569767441860467</v>
      </c>
      <c r="E1049">
        <v>1144.03</v>
      </c>
      <c r="F1049">
        <f t="shared" si="146"/>
        <v>4.34281061274343E-2</v>
      </c>
      <c r="G1049">
        <v>11457.22</v>
      </c>
      <c r="H1049">
        <f t="shared" si="147"/>
        <v>6.2349879010295178E-2</v>
      </c>
      <c r="I1049">
        <v>1.8876999999999999</v>
      </c>
      <c r="J1049">
        <f t="shared" si="148"/>
        <v>0.21286918035577493</v>
      </c>
      <c r="K1049">
        <v>2.137</v>
      </c>
      <c r="L1049">
        <f t="shared" si="149"/>
        <v>0.39894086496028242</v>
      </c>
      <c r="M1049">
        <v>1640.85</v>
      </c>
      <c r="N1049">
        <f t="shared" si="150"/>
        <v>0.69027264604313043</v>
      </c>
      <c r="O1049">
        <v>78.918999999999997</v>
      </c>
      <c r="P1049">
        <f t="shared" si="151"/>
        <v>0.21849107566521853</v>
      </c>
      <c r="Q1049">
        <v>1.0402</v>
      </c>
      <c r="R1049">
        <f t="shared" si="152"/>
        <v>0.24291802456756073</v>
      </c>
    </row>
    <row r="1050" spans="1:18">
      <c r="A1050">
        <v>75.67</v>
      </c>
      <c r="B1050">
        <f t="shared" si="144"/>
        <v>0.49551687763713076</v>
      </c>
      <c r="C1050">
        <v>102.18</v>
      </c>
      <c r="D1050">
        <f t="shared" si="145"/>
        <v>0.7144186046511628</v>
      </c>
      <c r="E1050">
        <v>1123.95</v>
      </c>
      <c r="F1050">
        <f t="shared" si="146"/>
        <v>2.3963008559602192E-2</v>
      </c>
      <c r="G1050">
        <v>11177.91</v>
      </c>
      <c r="H1050">
        <f t="shared" si="147"/>
        <v>0</v>
      </c>
      <c r="I1050">
        <v>1.8207</v>
      </c>
      <c r="J1050">
        <f t="shared" si="148"/>
        <v>0.18435611541407779</v>
      </c>
      <c r="K1050">
        <v>2.0979999999999999</v>
      </c>
      <c r="L1050">
        <f t="shared" si="149"/>
        <v>0.38172992056487193</v>
      </c>
      <c r="M1050">
        <v>1623.82</v>
      </c>
      <c r="N1050">
        <f t="shared" si="150"/>
        <v>0.66970948344562753</v>
      </c>
      <c r="O1050">
        <v>79.596999999999994</v>
      </c>
      <c r="P1050">
        <f t="shared" si="151"/>
        <v>0.24323831076395186</v>
      </c>
      <c r="Q1050">
        <v>1.0512999999999999</v>
      </c>
      <c r="R1050">
        <f t="shared" si="152"/>
        <v>0.2707445475056402</v>
      </c>
    </row>
    <row r="1051" spans="1:18">
      <c r="A1051">
        <v>77.61</v>
      </c>
      <c r="B1051">
        <f t="shared" si="144"/>
        <v>0.52109704641350207</v>
      </c>
      <c r="C1051">
        <v>103.9</v>
      </c>
      <c r="D1051">
        <f t="shared" si="145"/>
        <v>0.73441860465116282</v>
      </c>
      <c r="E1051">
        <v>1099.23</v>
      </c>
      <c r="F1051">
        <f t="shared" si="146"/>
        <v>0</v>
      </c>
      <c r="G1051">
        <v>11251.84</v>
      </c>
      <c r="H1051">
        <f t="shared" si="147"/>
        <v>1.6503263596832012E-2</v>
      </c>
      <c r="I1051">
        <v>1.756</v>
      </c>
      <c r="J1051">
        <f t="shared" si="148"/>
        <v>0.15682185717933442</v>
      </c>
      <c r="K1051">
        <v>2.0640000000000001</v>
      </c>
      <c r="L1051">
        <f t="shared" si="149"/>
        <v>0.3667255075022065</v>
      </c>
      <c r="M1051">
        <v>1658.3</v>
      </c>
      <c r="N1051">
        <f t="shared" si="150"/>
        <v>0.71134294477046034</v>
      </c>
      <c r="O1051">
        <v>79.430999999999997</v>
      </c>
      <c r="P1051">
        <f t="shared" si="151"/>
        <v>0.23717925320290514</v>
      </c>
      <c r="Q1051">
        <v>1.0547</v>
      </c>
      <c r="R1051">
        <f t="shared" si="152"/>
        <v>0.27926798696415123</v>
      </c>
    </row>
    <row r="1052" spans="1:18">
      <c r="A1052">
        <v>79.2</v>
      </c>
      <c r="B1052">
        <f t="shared" si="144"/>
        <v>0.54206223628691985</v>
      </c>
      <c r="C1052">
        <v>104.26</v>
      </c>
      <c r="D1052">
        <f t="shared" si="145"/>
        <v>0.73860465116279073</v>
      </c>
      <c r="E1052">
        <v>1131.42</v>
      </c>
      <c r="F1052">
        <f t="shared" si="146"/>
        <v>3.1204257505404329E-2</v>
      </c>
      <c r="G1052">
        <v>11623.84</v>
      </c>
      <c r="H1052">
        <f t="shared" si="147"/>
        <v>9.9544167939067701E-2</v>
      </c>
      <c r="I1052">
        <v>1.9154</v>
      </c>
      <c r="J1052">
        <f t="shared" si="148"/>
        <v>0.22465741765256619</v>
      </c>
      <c r="K1052">
        <v>2.1509999999999998</v>
      </c>
      <c r="L1052">
        <f t="shared" si="149"/>
        <v>0.40511915269196808</v>
      </c>
      <c r="M1052">
        <v>1623.79</v>
      </c>
      <c r="N1052">
        <f t="shared" si="150"/>
        <v>0.66967325943635425</v>
      </c>
      <c r="O1052">
        <v>78.552999999999997</v>
      </c>
      <c r="P1052">
        <f t="shared" si="151"/>
        <v>0.20513194875351287</v>
      </c>
      <c r="Q1052">
        <v>1.0503</v>
      </c>
      <c r="R1052">
        <f t="shared" si="152"/>
        <v>0.26823765354725487</v>
      </c>
    </row>
    <row r="1053" spans="1:18">
      <c r="A1053">
        <v>82.14</v>
      </c>
      <c r="B1053">
        <f t="shared" si="144"/>
        <v>0.58082805907172985</v>
      </c>
      <c r="C1053">
        <v>106.44</v>
      </c>
      <c r="D1053">
        <f t="shared" si="145"/>
        <v>0.76395348837209287</v>
      </c>
      <c r="E1053">
        <v>1160.4000000000001</v>
      </c>
      <c r="F1053">
        <f t="shared" si="146"/>
        <v>5.9296813656588433E-2</v>
      </c>
      <c r="G1053">
        <v>11686.32</v>
      </c>
      <c r="H1053">
        <f t="shared" si="147"/>
        <v>0.11349146821676354</v>
      </c>
      <c r="I1053">
        <v>1.9962</v>
      </c>
      <c r="J1053">
        <f t="shared" si="148"/>
        <v>0.25904332283598602</v>
      </c>
      <c r="K1053">
        <v>2.2160000000000002</v>
      </c>
      <c r="L1053">
        <f t="shared" si="149"/>
        <v>0.43380406001765232</v>
      </c>
      <c r="M1053">
        <v>1614.69</v>
      </c>
      <c r="N1053">
        <f t="shared" si="150"/>
        <v>0.65868530995677266</v>
      </c>
      <c r="O1053">
        <v>78.028000000000006</v>
      </c>
      <c r="P1053">
        <f t="shared" si="151"/>
        <v>0.18596926670803374</v>
      </c>
      <c r="Q1053">
        <v>1.0359</v>
      </c>
      <c r="R1053">
        <f t="shared" si="152"/>
        <v>0.2321383805465029</v>
      </c>
    </row>
    <row r="1054" spans="1:18">
      <c r="A1054">
        <v>81.209999999999994</v>
      </c>
      <c r="B1054">
        <f t="shared" si="144"/>
        <v>0.56856540084388174</v>
      </c>
      <c r="C1054">
        <v>109.5</v>
      </c>
      <c r="D1054">
        <f t="shared" si="145"/>
        <v>0.79953488372093018</v>
      </c>
      <c r="E1054">
        <v>1151.06</v>
      </c>
      <c r="F1054">
        <f t="shared" si="146"/>
        <v>5.0242829030913365E-2</v>
      </c>
      <c r="G1054">
        <v>11585.87</v>
      </c>
      <c r="H1054">
        <f t="shared" si="147"/>
        <v>9.1068191761985343E-2</v>
      </c>
      <c r="I1054">
        <v>1.9797</v>
      </c>
      <c r="J1054">
        <f t="shared" si="148"/>
        <v>0.25202144863392628</v>
      </c>
      <c r="K1054">
        <v>2.1960000000000002</v>
      </c>
      <c r="L1054">
        <f t="shared" si="149"/>
        <v>0.42497793468667261</v>
      </c>
      <c r="M1054">
        <v>1609.16</v>
      </c>
      <c r="N1054">
        <f t="shared" si="150"/>
        <v>0.65200801758071913</v>
      </c>
      <c r="O1054">
        <v>77.852000000000004</v>
      </c>
      <c r="P1054">
        <f t="shared" si="151"/>
        <v>0.1795452056794539</v>
      </c>
      <c r="Q1054">
        <v>1.0335000000000001</v>
      </c>
      <c r="R1054">
        <f t="shared" si="152"/>
        <v>0.22612183504637767</v>
      </c>
    </row>
    <row r="1055" spans="1:18">
      <c r="A1055">
        <v>84.45</v>
      </c>
      <c r="B1055">
        <f t="shared" si="144"/>
        <v>0.61128691983122363</v>
      </c>
      <c r="C1055">
        <v>108.95</v>
      </c>
      <c r="D1055">
        <f t="shared" si="145"/>
        <v>0.79313953488372102</v>
      </c>
      <c r="E1055">
        <v>1175.3800000000001</v>
      </c>
      <c r="F1055">
        <f t="shared" si="146"/>
        <v>7.381808664294931E-2</v>
      </c>
      <c r="G1055">
        <v>11821.09</v>
      </c>
      <c r="H1055">
        <f t="shared" si="147"/>
        <v>0.14357593778182573</v>
      </c>
      <c r="I1055">
        <v>1.9711000000000001</v>
      </c>
      <c r="J1055">
        <f t="shared" si="148"/>
        <v>0.24836156268618609</v>
      </c>
      <c r="K1055">
        <v>2.1949999999999998</v>
      </c>
      <c r="L1055">
        <f t="shared" si="149"/>
        <v>0.42453662842012346</v>
      </c>
      <c r="M1055">
        <v>1650.72</v>
      </c>
      <c r="N1055">
        <f t="shared" si="150"/>
        <v>0.70219034509406153</v>
      </c>
      <c r="O1055">
        <v>77.506</v>
      </c>
      <c r="P1055">
        <f t="shared" si="151"/>
        <v>0.16691608570281399</v>
      </c>
      <c r="Q1055">
        <v>1.0193000000000001</v>
      </c>
      <c r="R1055">
        <f t="shared" si="152"/>
        <v>0.19052394083730273</v>
      </c>
    </row>
    <row r="1056" spans="1:18">
      <c r="A1056">
        <v>80.239999999999995</v>
      </c>
      <c r="B1056">
        <f t="shared" si="144"/>
        <v>0.55577531645569611</v>
      </c>
      <c r="C1056">
        <v>107.26</v>
      </c>
      <c r="D1056">
        <f t="shared" si="145"/>
        <v>0.77348837209302335</v>
      </c>
      <c r="E1056">
        <v>1162.95</v>
      </c>
      <c r="F1056">
        <f t="shared" si="146"/>
        <v>6.1768725947324049E-2</v>
      </c>
      <c r="G1056">
        <v>11707.19</v>
      </c>
      <c r="H1056">
        <f t="shared" si="147"/>
        <v>0.11815024153295312</v>
      </c>
      <c r="I1056">
        <v>1.9001999999999999</v>
      </c>
      <c r="J1056">
        <f t="shared" si="148"/>
        <v>0.21818878202400199</v>
      </c>
      <c r="K1056">
        <v>2.145</v>
      </c>
      <c r="L1056">
        <f t="shared" si="149"/>
        <v>0.40247131509267425</v>
      </c>
      <c r="M1056">
        <v>1626.88</v>
      </c>
      <c r="N1056">
        <f t="shared" si="150"/>
        <v>0.6734043323915091</v>
      </c>
      <c r="O1056">
        <v>78.363</v>
      </c>
      <c r="P1056">
        <f t="shared" si="151"/>
        <v>0.19819688287038706</v>
      </c>
      <c r="Q1056">
        <v>1.0250999999999999</v>
      </c>
      <c r="R1056">
        <f t="shared" si="152"/>
        <v>0.20506392579593849</v>
      </c>
    </row>
    <row r="1057" spans="1:18">
      <c r="A1057">
        <v>79.58</v>
      </c>
      <c r="B1057">
        <f t="shared" si="144"/>
        <v>0.54707278481012644</v>
      </c>
      <c r="C1057">
        <v>109.13</v>
      </c>
      <c r="D1057">
        <f t="shared" si="145"/>
        <v>0.79523255813953475</v>
      </c>
      <c r="E1057">
        <v>1136.43</v>
      </c>
      <c r="F1057">
        <f t="shared" si="146"/>
        <v>3.6060838123673201E-2</v>
      </c>
      <c r="G1057">
        <v>11462.87</v>
      </c>
      <c r="H1057">
        <f t="shared" si="147"/>
        <v>6.3611118552052578E-2</v>
      </c>
      <c r="I1057">
        <v>1.8333999999999999</v>
      </c>
      <c r="J1057">
        <f t="shared" si="148"/>
        <v>0.18976083070899649</v>
      </c>
      <c r="K1057">
        <v>2.073</v>
      </c>
      <c r="L1057">
        <f t="shared" si="149"/>
        <v>0.37069726390114732</v>
      </c>
      <c r="M1057">
        <v>1656.74</v>
      </c>
      <c r="N1057">
        <f t="shared" si="150"/>
        <v>0.70945929628824644</v>
      </c>
      <c r="O1057">
        <v>78.501000000000005</v>
      </c>
      <c r="P1057">
        <f t="shared" si="151"/>
        <v>0.20323393072234186</v>
      </c>
      <c r="Q1057">
        <v>1.0281</v>
      </c>
      <c r="R1057">
        <f t="shared" si="152"/>
        <v>0.21258460767109547</v>
      </c>
    </row>
    <row r="1058" spans="1:18">
      <c r="A1058">
        <v>80.260000000000005</v>
      </c>
      <c r="B1058">
        <f t="shared" si="144"/>
        <v>0.55603902953586493</v>
      </c>
      <c r="C1058">
        <v>109.96</v>
      </c>
      <c r="D1058">
        <f t="shared" si="145"/>
        <v>0.80488372093023253</v>
      </c>
      <c r="E1058">
        <v>1129.56</v>
      </c>
      <c r="F1058">
        <f t="shared" si="146"/>
        <v>2.9401215599220546E-2</v>
      </c>
      <c r="G1058">
        <v>11562.51</v>
      </c>
      <c r="H1058">
        <f t="shared" si="147"/>
        <v>8.5853580134472779E-2</v>
      </c>
      <c r="I1058">
        <v>1.718</v>
      </c>
      <c r="J1058">
        <f t="shared" si="148"/>
        <v>0.14065026810792408</v>
      </c>
      <c r="K1058">
        <v>2.02</v>
      </c>
      <c r="L1058">
        <f t="shared" si="149"/>
        <v>0.34730803177405117</v>
      </c>
      <c r="M1058">
        <v>1740.39</v>
      </c>
      <c r="N1058">
        <f t="shared" si="150"/>
        <v>0.81046390881209396</v>
      </c>
      <c r="O1058">
        <v>78.454999999999998</v>
      </c>
      <c r="P1058">
        <f t="shared" si="151"/>
        <v>0.20155491477169007</v>
      </c>
      <c r="Q1058">
        <v>1.0284</v>
      </c>
      <c r="R1058">
        <f t="shared" si="152"/>
        <v>0.21333667585861105</v>
      </c>
    </row>
    <row r="1059" spans="1:18">
      <c r="A1059">
        <v>85.75</v>
      </c>
      <c r="B1059">
        <f t="shared" si="144"/>
        <v>0.62842827004219404</v>
      </c>
      <c r="C1059">
        <v>114.43</v>
      </c>
      <c r="D1059">
        <f t="shared" si="145"/>
        <v>0.856860465116279</v>
      </c>
      <c r="E1059">
        <v>1166.76</v>
      </c>
      <c r="F1059">
        <f t="shared" si="146"/>
        <v>6.5462053722893751E-2</v>
      </c>
      <c r="G1059">
        <v>11955.01</v>
      </c>
      <c r="H1059">
        <f t="shared" si="147"/>
        <v>0.17347066334503061</v>
      </c>
      <c r="I1059">
        <v>1.8575999999999999</v>
      </c>
      <c r="J1059">
        <f t="shared" si="148"/>
        <v>0.20005957953868411</v>
      </c>
      <c r="K1059">
        <v>2.121</v>
      </c>
      <c r="L1059">
        <f t="shared" si="149"/>
        <v>0.39187996469549863</v>
      </c>
      <c r="M1059">
        <v>1782.3</v>
      </c>
      <c r="N1059">
        <f t="shared" si="150"/>
        <v>0.86106884976695863</v>
      </c>
      <c r="O1059">
        <v>77.341999999999999</v>
      </c>
      <c r="P1059">
        <f t="shared" si="151"/>
        <v>0.16093002883527369</v>
      </c>
      <c r="Q1059">
        <v>1.0081</v>
      </c>
      <c r="R1059">
        <f t="shared" si="152"/>
        <v>0.16244672850338421</v>
      </c>
    </row>
    <row r="1060" spans="1:18">
      <c r="A1060">
        <v>86.89</v>
      </c>
      <c r="B1060">
        <f t="shared" si="144"/>
        <v>0.64345991561181426</v>
      </c>
      <c r="C1060">
        <v>112.79</v>
      </c>
      <c r="D1060">
        <f t="shared" si="145"/>
        <v>0.83779069767441872</v>
      </c>
      <c r="E1060">
        <v>1202.0899999999999</v>
      </c>
      <c r="F1060">
        <f t="shared" si="146"/>
        <v>9.9710156166694028E-2</v>
      </c>
      <c r="G1060">
        <v>12209.88</v>
      </c>
      <c r="H1060">
        <f t="shared" si="147"/>
        <v>0.23036484423133577</v>
      </c>
      <c r="I1060">
        <v>1.9384999999999999</v>
      </c>
      <c r="J1060">
        <f t="shared" si="148"/>
        <v>0.23448804153544978</v>
      </c>
      <c r="K1060">
        <v>2.1920000000000002</v>
      </c>
      <c r="L1060">
        <f t="shared" si="149"/>
        <v>0.42321270962047663</v>
      </c>
      <c r="M1060">
        <v>1803.69</v>
      </c>
      <c r="N1060">
        <f t="shared" si="150"/>
        <v>0.88689656837885478</v>
      </c>
      <c r="O1060">
        <v>77.03</v>
      </c>
      <c r="P1060">
        <f t="shared" si="151"/>
        <v>0.14954192064824601</v>
      </c>
      <c r="Q1060">
        <v>0.99270000000000003</v>
      </c>
      <c r="R1060">
        <f t="shared" si="152"/>
        <v>0.12384056154424666</v>
      </c>
    </row>
    <row r="1061" spans="1:18">
      <c r="A1061">
        <v>85.7</v>
      </c>
      <c r="B1061">
        <f t="shared" si="144"/>
        <v>0.62776898734177211</v>
      </c>
      <c r="C1061">
        <v>113.69</v>
      </c>
      <c r="D1061">
        <f t="shared" si="145"/>
        <v>0.84825581395348826</v>
      </c>
      <c r="E1061">
        <v>1204.0899999999999</v>
      </c>
      <c r="F1061">
        <f t="shared" si="146"/>
        <v>0.10164891090452591</v>
      </c>
      <c r="G1061">
        <v>12172.04</v>
      </c>
      <c r="H1061">
        <f t="shared" si="147"/>
        <v>0.22191788772512594</v>
      </c>
      <c r="I1061">
        <v>1.9505999999999999</v>
      </c>
      <c r="J1061">
        <f t="shared" si="148"/>
        <v>0.23963741595029361</v>
      </c>
      <c r="K1061">
        <v>2.1819999999999999</v>
      </c>
      <c r="L1061">
        <f t="shared" si="149"/>
        <v>0.41879964695498667</v>
      </c>
      <c r="M1061">
        <v>1778.85</v>
      </c>
      <c r="N1061">
        <f t="shared" si="150"/>
        <v>0.85690308870052379</v>
      </c>
      <c r="O1061">
        <v>77.146000000000001</v>
      </c>
      <c r="P1061">
        <f t="shared" si="151"/>
        <v>0.15377596087162809</v>
      </c>
      <c r="Q1061">
        <v>0.99070000000000003</v>
      </c>
      <c r="R1061">
        <f t="shared" si="152"/>
        <v>0.11882677362747554</v>
      </c>
    </row>
    <row r="1062" spans="1:18">
      <c r="A1062">
        <v>87.96</v>
      </c>
      <c r="B1062">
        <f t="shared" si="144"/>
        <v>0.65756856540084374</v>
      </c>
      <c r="C1062">
        <v>116.41</v>
      </c>
      <c r="D1062">
        <f t="shared" si="145"/>
        <v>0.87988372093023237</v>
      </c>
      <c r="E1062">
        <v>1216.01</v>
      </c>
      <c r="F1062">
        <f t="shared" si="146"/>
        <v>0.11320388914200405</v>
      </c>
      <c r="G1062">
        <v>12263.71</v>
      </c>
      <c r="H1062">
        <f t="shared" si="147"/>
        <v>0.24238122025483722</v>
      </c>
      <c r="I1062">
        <v>2.0478999999999998</v>
      </c>
      <c r="J1062">
        <f t="shared" si="148"/>
        <v>0.28104519533577321</v>
      </c>
      <c r="K1062">
        <v>2.286</v>
      </c>
      <c r="L1062">
        <f t="shared" si="149"/>
        <v>0.46469549867608118</v>
      </c>
      <c r="M1062">
        <v>1811.38</v>
      </c>
      <c r="N1062">
        <f t="shared" si="150"/>
        <v>0.89618198942258931</v>
      </c>
      <c r="O1062">
        <v>76.599000000000004</v>
      </c>
      <c r="P1062">
        <f t="shared" si="151"/>
        <v>0.1338102711975763</v>
      </c>
      <c r="Q1062">
        <v>0.97809999999999997</v>
      </c>
      <c r="R1062">
        <f t="shared" si="152"/>
        <v>8.7239909751817349E-2</v>
      </c>
    </row>
    <row r="1063" spans="1:18">
      <c r="A1063">
        <v>89.4</v>
      </c>
      <c r="B1063">
        <f t="shared" si="144"/>
        <v>0.67655590717299574</v>
      </c>
      <c r="C1063">
        <v>116.79</v>
      </c>
      <c r="D1063">
        <f t="shared" si="145"/>
        <v>0.88430232558139543</v>
      </c>
      <c r="E1063">
        <v>1209.1099999999999</v>
      </c>
      <c r="F1063">
        <f t="shared" si="146"/>
        <v>0.10651518529648393</v>
      </c>
      <c r="G1063">
        <v>12424.84</v>
      </c>
      <c r="H1063">
        <f t="shared" si="147"/>
        <v>0.27834998615984941</v>
      </c>
      <c r="I1063">
        <v>2.0819999999999999</v>
      </c>
      <c r="J1063">
        <f t="shared" si="148"/>
        <v>0.29555706868669668</v>
      </c>
      <c r="K1063">
        <v>2.2930000000000001</v>
      </c>
      <c r="L1063">
        <f t="shared" si="149"/>
        <v>0.46778464254192409</v>
      </c>
      <c r="M1063">
        <v>1788.72</v>
      </c>
      <c r="N1063">
        <f t="shared" si="150"/>
        <v>0.86882078775145488</v>
      </c>
      <c r="O1063">
        <v>76.241</v>
      </c>
      <c r="P1063">
        <f t="shared" si="151"/>
        <v>0.12074314705989685</v>
      </c>
      <c r="Q1063">
        <v>0.98360000000000003</v>
      </c>
      <c r="R1063">
        <f t="shared" si="152"/>
        <v>0.10102782652293808</v>
      </c>
    </row>
    <row r="1064" spans="1:18">
      <c r="A1064">
        <v>88.91</v>
      </c>
      <c r="B1064">
        <f t="shared" si="144"/>
        <v>0.67009493670886067</v>
      </c>
      <c r="C1064">
        <v>111.72</v>
      </c>
      <c r="D1064">
        <f t="shared" si="145"/>
        <v>0.82534883720930219</v>
      </c>
      <c r="E1064">
        <v>1188.68</v>
      </c>
      <c r="F1064">
        <f t="shared" si="146"/>
        <v>8.6710805649531333E-2</v>
      </c>
      <c r="G1064">
        <v>12293.38</v>
      </c>
      <c r="H1064">
        <f t="shared" si="147"/>
        <v>0.24900440206084298</v>
      </c>
      <c r="I1064">
        <v>1.9837</v>
      </c>
      <c r="J1064">
        <f t="shared" si="148"/>
        <v>0.25372372116775899</v>
      </c>
      <c r="K1064">
        <v>2.1970000000000001</v>
      </c>
      <c r="L1064">
        <f t="shared" si="149"/>
        <v>0.42541924095322153</v>
      </c>
      <c r="M1064">
        <v>1819.8</v>
      </c>
      <c r="N1064">
        <f t="shared" si="150"/>
        <v>0.90634886135864168</v>
      </c>
      <c r="O1064">
        <v>76.832999999999998</v>
      </c>
      <c r="P1064">
        <f t="shared" si="151"/>
        <v>0.14235135233784693</v>
      </c>
      <c r="Q1064">
        <v>0.98929999999999996</v>
      </c>
      <c r="R1064">
        <f t="shared" si="152"/>
        <v>0.11531712208573559</v>
      </c>
    </row>
    <row r="1065" spans="1:18">
      <c r="A1065">
        <v>90.21</v>
      </c>
      <c r="B1065">
        <f t="shared" si="144"/>
        <v>0.68723628691983107</v>
      </c>
      <c r="C1065">
        <v>112.55</v>
      </c>
      <c r="D1065">
        <f t="shared" si="145"/>
        <v>0.83500000000000008</v>
      </c>
      <c r="E1065">
        <v>1172.8699999999999</v>
      </c>
      <c r="F1065">
        <f t="shared" si="146"/>
        <v>7.1384949446970075E-2</v>
      </c>
      <c r="G1065">
        <v>12205.48</v>
      </c>
      <c r="H1065">
        <f t="shared" si="147"/>
        <v>0.22938263998642769</v>
      </c>
      <c r="I1065">
        <v>1.9905999999999999</v>
      </c>
      <c r="J1065">
        <f t="shared" si="148"/>
        <v>0.2566601412886203</v>
      </c>
      <c r="K1065">
        <v>2.198</v>
      </c>
      <c r="L1065">
        <f t="shared" si="149"/>
        <v>0.42586054721977046</v>
      </c>
      <c r="M1065">
        <v>1833.67</v>
      </c>
      <c r="N1065">
        <f t="shared" si="150"/>
        <v>0.92309642831268557</v>
      </c>
      <c r="O1065">
        <v>76.918999999999997</v>
      </c>
      <c r="P1065">
        <f t="shared" si="151"/>
        <v>0.14549038215863019</v>
      </c>
      <c r="Q1065">
        <v>0.98570000000000002</v>
      </c>
      <c r="R1065">
        <f t="shared" si="152"/>
        <v>0.10629230383554773</v>
      </c>
    </row>
    <row r="1066" spans="1:18">
      <c r="A1066">
        <v>88.19</v>
      </c>
      <c r="B1066">
        <f t="shared" si="144"/>
        <v>0.66060126582278467</v>
      </c>
      <c r="C1066">
        <v>113.64</v>
      </c>
      <c r="D1066">
        <f t="shared" si="145"/>
        <v>0.8476744186046512</v>
      </c>
      <c r="E1066">
        <v>1162.27</v>
      </c>
      <c r="F1066">
        <f t="shared" si="146"/>
        <v>6.110954933646115E-2</v>
      </c>
      <c r="G1066">
        <v>12148.83</v>
      </c>
      <c r="H1066">
        <f t="shared" si="147"/>
        <v>0.21673676033323516</v>
      </c>
      <c r="I1066">
        <v>1.9475</v>
      </c>
      <c r="J1066">
        <f t="shared" si="148"/>
        <v>0.23831815473657333</v>
      </c>
      <c r="K1066">
        <v>2.1379999999999999</v>
      </c>
      <c r="L1066">
        <f t="shared" si="149"/>
        <v>0.39938217122683134</v>
      </c>
      <c r="M1066">
        <v>1815.25</v>
      </c>
      <c r="N1066">
        <f t="shared" si="150"/>
        <v>0.90085488661885083</v>
      </c>
      <c r="O1066">
        <v>77.578000000000003</v>
      </c>
      <c r="P1066">
        <f t="shared" si="151"/>
        <v>0.16954411066905126</v>
      </c>
      <c r="Q1066">
        <v>0.99270000000000003</v>
      </c>
      <c r="R1066">
        <f t="shared" si="152"/>
        <v>0.12384056154424666</v>
      </c>
    </row>
    <row r="1067" spans="1:18">
      <c r="A1067">
        <v>87.24</v>
      </c>
      <c r="B1067">
        <f t="shared" si="144"/>
        <v>0.64807489451476774</v>
      </c>
      <c r="C1067">
        <v>114.71</v>
      </c>
      <c r="D1067">
        <f t="shared" si="145"/>
        <v>0.8601162790697674</v>
      </c>
      <c r="E1067">
        <v>1154.23</v>
      </c>
      <c r="F1067">
        <f t="shared" si="146"/>
        <v>5.3315755290376986E-2</v>
      </c>
      <c r="G1067">
        <v>12387.54</v>
      </c>
      <c r="H1067">
        <f t="shared" si="147"/>
        <v>0.27002357290187806</v>
      </c>
      <c r="I1067">
        <v>1.9182999999999999</v>
      </c>
      <c r="J1067">
        <f t="shared" si="148"/>
        <v>0.22589156523959483</v>
      </c>
      <c r="K1067">
        <v>2.109</v>
      </c>
      <c r="L1067">
        <f t="shared" si="149"/>
        <v>0.38658428949691082</v>
      </c>
      <c r="M1067">
        <v>1855.57</v>
      </c>
      <c r="N1067">
        <f t="shared" si="150"/>
        <v>0.94953995508222833</v>
      </c>
      <c r="O1067">
        <v>77.191999999999993</v>
      </c>
      <c r="P1067">
        <f t="shared" si="151"/>
        <v>0.15545497682227935</v>
      </c>
      <c r="Q1067">
        <v>0.99670000000000003</v>
      </c>
      <c r="R1067">
        <f t="shared" si="152"/>
        <v>0.13386813737778891</v>
      </c>
    </row>
    <row r="1068" spans="1:18">
      <c r="A1068">
        <v>89.05</v>
      </c>
      <c r="B1068">
        <f t="shared" si="144"/>
        <v>0.67194092827004204</v>
      </c>
      <c r="C1068">
        <v>117.95</v>
      </c>
      <c r="D1068">
        <f t="shared" si="145"/>
        <v>0.89779069767441866</v>
      </c>
      <c r="E1068">
        <v>1185.9000000000001</v>
      </c>
      <c r="F1068">
        <f t="shared" si="146"/>
        <v>8.4015936563945043E-2</v>
      </c>
      <c r="G1068">
        <v>12683.96</v>
      </c>
      <c r="H1068">
        <f t="shared" si="147"/>
        <v>0.33619288705544087</v>
      </c>
      <c r="I1068">
        <v>1.9786999999999999</v>
      </c>
      <c r="J1068">
        <f t="shared" si="148"/>
        <v>0.25159588050046811</v>
      </c>
      <c r="K1068">
        <v>2.2109999999999999</v>
      </c>
      <c r="L1068">
        <f t="shared" si="149"/>
        <v>0.43159752868490719</v>
      </c>
      <c r="M1068">
        <v>1870.2</v>
      </c>
      <c r="N1068">
        <f t="shared" si="150"/>
        <v>0.96720519693786366</v>
      </c>
      <c r="O1068">
        <v>76.245999999999995</v>
      </c>
      <c r="P1068">
        <f t="shared" si="151"/>
        <v>0.12092564879366315</v>
      </c>
      <c r="Q1068">
        <v>0.98950000000000005</v>
      </c>
      <c r="R1068">
        <f t="shared" si="152"/>
        <v>0.11581850087741292</v>
      </c>
    </row>
    <row r="1069" spans="1:18">
      <c r="A1069">
        <v>89.34</v>
      </c>
      <c r="B1069">
        <f t="shared" si="144"/>
        <v>0.67576476793248941</v>
      </c>
      <c r="C1069">
        <v>116.85</v>
      </c>
      <c r="D1069">
        <f t="shared" si="145"/>
        <v>0.88499999999999979</v>
      </c>
      <c r="E1069">
        <v>1198.6199999999999</v>
      </c>
      <c r="F1069">
        <f t="shared" si="146"/>
        <v>9.6346416696555665E-2</v>
      </c>
      <c r="G1069">
        <v>12720.56</v>
      </c>
      <c r="H1069">
        <f t="shared" si="147"/>
        <v>0.34436304054717704</v>
      </c>
      <c r="I1069">
        <v>2.0428999999999999</v>
      </c>
      <c r="J1069">
        <f t="shared" si="148"/>
        <v>0.27891735466848239</v>
      </c>
      <c r="K1069">
        <v>2.2650000000000001</v>
      </c>
      <c r="L1069">
        <f t="shared" si="149"/>
        <v>0.45542806707855255</v>
      </c>
      <c r="M1069">
        <v>1817.71</v>
      </c>
      <c r="N1069">
        <f t="shared" si="150"/>
        <v>0.90382525537926528</v>
      </c>
      <c r="O1069">
        <v>75.466999999999999</v>
      </c>
      <c r="P1069">
        <f t="shared" si="151"/>
        <v>9.2491878672847125E-2</v>
      </c>
      <c r="Q1069">
        <v>0.98329999999999995</v>
      </c>
      <c r="R1069">
        <f t="shared" si="152"/>
        <v>0.10027575833542221</v>
      </c>
    </row>
    <row r="1070" spans="1:18">
      <c r="A1070">
        <v>86.02</v>
      </c>
      <c r="B1070">
        <f t="shared" si="144"/>
        <v>0.63198839662447248</v>
      </c>
      <c r="C1070">
        <v>113.63</v>
      </c>
      <c r="D1070">
        <f t="shared" si="145"/>
        <v>0.84755813953488357</v>
      </c>
      <c r="E1070">
        <v>1165.24</v>
      </c>
      <c r="F1070">
        <f t="shared" si="146"/>
        <v>6.3988600122141526E-2</v>
      </c>
      <c r="G1070">
        <v>12518.54</v>
      </c>
      <c r="H1070">
        <f t="shared" si="147"/>
        <v>0.29926647201164386</v>
      </c>
      <c r="I1070">
        <v>1.984</v>
      </c>
      <c r="J1070">
        <f t="shared" si="148"/>
        <v>0.25385139160779641</v>
      </c>
      <c r="K1070">
        <v>2.2349999999999999</v>
      </c>
      <c r="L1070">
        <f t="shared" si="149"/>
        <v>0.44218887908208288</v>
      </c>
      <c r="M1070">
        <v>1875.25</v>
      </c>
      <c r="N1070">
        <f t="shared" si="150"/>
        <v>0.97330290516554352</v>
      </c>
      <c r="O1070">
        <v>75.951999999999998</v>
      </c>
      <c r="P1070">
        <f t="shared" si="151"/>
        <v>0.11019454684819477</v>
      </c>
      <c r="Q1070">
        <v>0.99050000000000005</v>
      </c>
      <c r="R1070">
        <f t="shared" si="152"/>
        <v>0.11832539483579849</v>
      </c>
    </row>
    <row r="1071" spans="1:18">
      <c r="A1071">
        <v>86.45</v>
      </c>
      <c r="B1071">
        <f t="shared" si="144"/>
        <v>0.63765822784810122</v>
      </c>
      <c r="C1071">
        <v>114.69</v>
      </c>
      <c r="D1071">
        <f t="shared" si="145"/>
        <v>0.85988372093023246</v>
      </c>
      <c r="E1071">
        <v>1173.97</v>
      </c>
      <c r="F1071">
        <f t="shared" si="146"/>
        <v>7.2451264552777755E-2</v>
      </c>
      <c r="G1071">
        <v>12602.41</v>
      </c>
      <c r="H1071">
        <f t="shared" si="147"/>
        <v>0.31798862428901808</v>
      </c>
      <c r="I1071">
        <v>1.9857</v>
      </c>
      <c r="J1071">
        <f t="shared" si="148"/>
        <v>0.25457485743467528</v>
      </c>
      <c r="K1071">
        <v>2.2999999999999998</v>
      </c>
      <c r="L1071">
        <f t="shared" si="149"/>
        <v>0.47087378640776689</v>
      </c>
      <c r="M1071">
        <v>1882.96</v>
      </c>
      <c r="N1071">
        <f t="shared" si="150"/>
        <v>0.98261247554879361</v>
      </c>
      <c r="O1071">
        <v>74.756</v>
      </c>
      <c r="P1071">
        <f t="shared" si="151"/>
        <v>6.6540132131255023E-2</v>
      </c>
      <c r="Q1071">
        <v>0.98529999999999995</v>
      </c>
      <c r="R1071">
        <f t="shared" si="152"/>
        <v>0.10528954625219333</v>
      </c>
    </row>
    <row r="1072" spans="1:18">
      <c r="A1072">
        <v>88.93</v>
      </c>
      <c r="B1072">
        <f t="shared" si="144"/>
        <v>0.67035864978902959</v>
      </c>
      <c r="C1072">
        <v>116.35</v>
      </c>
      <c r="D1072">
        <f t="shared" si="145"/>
        <v>0.87918604651162768</v>
      </c>
      <c r="E1072">
        <v>1204.42</v>
      </c>
      <c r="F1072">
        <f t="shared" si="146"/>
        <v>0.10196880543626832</v>
      </c>
      <c r="G1072">
        <v>12700.74</v>
      </c>
      <c r="H1072">
        <f t="shared" si="147"/>
        <v>0.33993865688034075</v>
      </c>
      <c r="I1072">
        <v>2.1301999999999999</v>
      </c>
      <c r="J1072">
        <f t="shared" si="148"/>
        <v>0.31606945271938031</v>
      </c>
      <c r="K1072">
        <v>2.387</v>
      </c>
      <c r="L1072">
        <f t="shared" si="149"/>
        <v>0.50926743159752863</v>
      </c>
      <c r="M1072">
        <v>1826.1</v>
      </c>
      <c r="N1072">
        <f t="shared" si="150"/>
        <v>0.91395590330604437</v>
      </c>
      <c r="O1072">
        <v>74.478999999999999</v>
      </c>
      <c r="P1072">
        <f t="shared" si="151"/>
        <v>5.64295360805925E-2</v>
      </c>
      <c r="Q1072">
        <v>0.97689999999999999</v>
      </c>
      <c r="R1072">
        <f t="shared" si="152"/>
        <v>8.4231637001754733E-2</v>
      </c>
    </row>
    <row r="1073" spans="1:18">
      <c r="A1073">
        <v>88.81</v>
      </c>
      <c r="B1073">
        <f t="shared" si="144"/>
        <v>0.66877637130801681</v>
      </c>
      <c r="C1073">
        <v>115.21</v>
      </c>
      <c r="D1073">
        <f t="shared" si="145"/>
        <v>0.8659302325581395</v>
      </c>
      <c r="E1073">
        <v>1218.8900000000001</v>
      </c>
      <c r="F1073">
        <f t="shared" si="146"/>
        <v>0.11599569596448207</v>
      </c>
      <c r="G1073">
        <v>12768.7</v>
      </c>
      <c r="H1073">
        <f t="shared" si="147"/>
        <v>0.35510924789942255</v>
      </c>
      <c r="I1073">
        <v>2.2233999999999998</v>
      </c>
      <c r="J1073">
        <f t="shared" si="148"/>
        <v>0.35573240275768142</v>
      </c>
      <c r="K1073">
        <v>2.488</v>
      </c>
      <c r="L1073">
        <f t="shared" si="149"/>
        <v>0.55383936451897608</v>
      </c>
      <c r="M1073">
        <v>1825.55</v>
      </c>
      <c r="N1073">
        <f t="shared" si="150"/>
        <v>0.91329179646936631</v>
      </c>
      <c r="O1073">
        <v>74.117000000000004</v>
      </c>
      <c r="P1073">
        <f t="shared" si="151"/>
        <v>4.3216410555900205E-2</v>
      </c>
      <c r="Q1073">
        <v>0.97770000000000001</v>
      </c>
      <c r="R1073">
        <f t="shared" si="152"/>
        <v>8.6237152168463227E-2</v>
      </c>
    </row>
    <row r="1074" spans="1:18">
      <c r="A1074">
        <v>88.9</v>
      </c>
      <c r="B1074">
        <f t="shared" si="144"/>
        <v>0.66996308016877637</v>
      </c>
      <c r="C1074">
        <v>114.79</v>
      </c>
      <c r="D1074">
        <f t="shared" si="145"/>
        <v>0.86104651162790713</v>
      </c>
      <c r="E1074">
        <v>1212.92</v>
      </c>
      <c r="F1074">
        <f t="shared" si="146"/>
        <v>0.11020851307205386</v>
      </c>
      <c r="G1074">
        <v>12634.71</v>
      </c>
      <c r="H1074">
        <f t="shared" si="147"/>
        <v>0.32519889635959381</v>
      </c>
      <c r="I1074">
        <v>2.1766999999999999</v>
      </c>
      <c r="J1074">
        <f t="shared" si="148"/>
        <v>0.33585837092518506</v>
      </c>
      <c r="K1074">
        <v>2.4</v>
      </c>
      <c r="L1074">
        <f t="shared" si="149"/>
        <v>0.51500441306266542</v>
      </c>
      <c r="M1074">
        <v>1835.52</v>
      </c>
      <c r="N1074">
        <f t="shared" si="150"/>
        <v>0.92533024221787519</v>
      </c>
      <c r="O1074">
        <v>73.945999999999998</v>
      </c>
      <c r="P1074">
        <f t="shared" si="151"/>
        <v>3.6974851261086662E-2</v>
      </c>
      <c r="Q1074">
        <v>0.97789999999999999</v>
      </c>
      <c r="R1074">
        <f t="shared" si="152"/>
        <v>8.6738530960140295E-2</v>
      </c>
    </row>
    <row r="1075" spans="1:18">
      <c r="A1075">
        <v>87.27</v>
      </c>
      <c r="B1075">
        <f t="shared" si="144"/>
        <v>0.64847046413502096</v>
      </c>
      <c r="C1075" s="3">
        <v>113.35</v>
      </c>
      <c r="D1075">
        <f t="shared" si="145"/>
        <v>0.84430232558139517</v>
      </c>
      <c r="E1075">
        <v>1210.08</v>
      </c>
      <c r="F1075">
        <f t="shared" si="146"/>
        <v>0.10745548134433243</v>
      </c>
      <c r="G1075">
        <v>12504.85</v>
      </c>
      <c r="H1075">
        <f t="shared" si="147"/>
        <v>0.29621047744055445</v>
      </c>
      <c r="I1075">
        <v>2.2561</v>
      </c>
      <c r="J1075">
        <f t="shared" si="148"/>
        <v>0.36964848072176354</v>
      </c>
      <c r="K1075">
        <v>2.456</v>
      </c>
      <c r="L1075">
        <f t="shared" si="149"/>
        <v>0.53971756398940862</v>
      </c>
      <c r="M1075">
        <v>1788.4</v>
      </c>
      <c r="N1075">
        <f t="shared" si="150"/>
        <v>0.86843439831920599</v>
      </c>
      <c r="O1075">
        <v>73.721000000000004</v>
      </c>
      <c r="P1075">
        <f t="shared" si="151"/>
        <v>2.8762273241595682E-2</v>
      </c>
      <c r="Q1075">
        <v>0.97689999999999999</v>
      </c>
      <c r="R1075">
        <f t="shared" si="152"/>
        <v>8.4231637001754733E-2</v>
      </c>
    </row>
    <row r="1076" spans="1:18">
      <c r="A1076">
        <v>85.37</v>
      </c>
      <c r="B1076">
        <f t="shared" si="144"/>
        <v>0.62341772151898733</v>
      </c>
      <c r="C1076">
        <v>111.9</v>
      </c>
      <c r="D1076">
        <f t="shared" si="145"/>
        <v>0.82744186046511625</v>
      </c>
      <c r="E1076">
        <v>1176.8</v>
      </c>
      <c r="F1076">
        <f t="shared" si="146"/>
        <v>7.5194602506809802E-2</v>
      </c>
      <c r="G1076">
        <v>12327.51</v>
      </c>
      <c r="H1076">
        <f t="shared" si="147"/>
        <v>0.25662318180600585</v>
      </c>
      <c r="I1076">
        <v>2.1899000000000002</v>
      </c>
      <c r="J1076">
        <f t="shared" si="148"/>
        <v>0.34147587028683302</v>
      </c>
      <c r="K1076">
        <v>2.3940000000000001</v>
      </c>
      <c r="L1076">
        <f t="shared" si="149"/>
        <v>0.51235657546337154</v>
      </c>
      <c r="M1076">
        <v>1827.15</v>
      </c>
      <c r="N1076">
        <f t="shared" si="150"/>
        <v>0.91522374363061165</v>
      </c>
      <c r="O1076">
        <v>73.813999999999993</v>
      </c>
      <c r="P1076">
        <f t="shared" si="151"/>
        <v>3.2156805489651649E-2</v>
      </c>
      <c r="Q1076">
        <v>0.98129999999999995</v>
      </c>
      <c r="R1076">
        <f t="shared" si="152"/>
        <v>9.5261970418651087E-2</v>
      </c>
    </row>
    <row r="1077" spans="1:18">
      <c r="A1077">
        <v>85.2</v>
      </c>
      <c r="B1077">
        <f t="shared" si="144"/>
        <v>0.62117616033755274</v>
      </c>
      <c r="C1077">
        <v>111.12</v>
      </c>
      <c r="D1077">
        <f t="shared" si="145"/>
        <v>0.81837209302325575</v>
      </c>
      <c r="E1077">
        <v>1159.27</v>
      </c>
      <c r="F1077">
        <f t="shared" si="146"/>
        <v>5.8201417229713309E-2</v>
      </c>
      <c r="G1077">
        <v>12284.31</v>
      </c>
      <c r="H1077">
        <f t="shared" si="147"/>
        <v>0.24697972194690734</v>
      </c>
      <c r="I1077">
        <v>2.2286000000000001</v>
      </c>
      <c r="J1077">
        <f t="shared" si="148"/>
        <v>0.35794535705166403</v>
      </c>
      <c r="K1077">
        <v>2.4039999999999999</v>
      </c>
      <c r="L1077">
        <f t="shared" si="149"/>
        <v>0.51676963812886134</v>
      </c>
      <c r="M1077">
        <v>1774.45</v>
      </c>
      <c r="N1077">
        <f t="shared" si="150"/>
        <v>0.85159023400709977</v>
      </c>
      <c r="O1077">
        <v>74.278999999999996</v>
      </c>
      <c r="P1077">
        <f t="shared" si="151"/>
        <v>4.9129466729933562E-2</v>
      </c>
      <c r="Q1077">
        <v>0.98829999999999996</v>
      </c>
      <c r="R1077">
        <f t="shared" si="152"/>
        <v>0.11281022812735003</v>
      </c>
    </row>
    <row r="1078" spans="1:18">
      <c r="A1078">
        <v>84.98</v>
      </c>
      <c r="B1078">
        <f t="shared" si="144"/>
        <v>0.61827531645569622</v>
      </c>
      <c r="C1078">
        <v>110.59</v>
      </c>
      <c r="D1078">
        <f t="shared" si="145"/>
        <v>0.81220930232558131</v>
      </c>
      <c r="E1078">
        <v>1177.5999999999999</v>
      </c>
      <c r="F1078">
        <f t="shared" si="146"/>
        <v>7.5970104401942518E-2</v>
      </c>
      <c r="G1078">
        <v>12343.81</v>
      </c>
      <c r="H1078">
        <f t="shared" si="147"/>
        <v>0.26026180207691546</v>
      </c>
      <c r="I1078">
        <v>2.2993999999999999</v>
      </c>
      <c r="J1078">
        <f t="shared" si="148"/>
        <v>0.38807558090050215</v>
      </c>
      <c r="K1078">
        <v>2.4609999999999999</v>
      </c>
      <c r="L1078">
        <f t="shared" si="149"/>
        <v>0.54192409532215347</v>
      </c>
      <c r="M1078">
        <v>1759.13</v>
      </c>
      <c r="N1078">
        <f t="shared" si="150"/>
        <v>0.8330918399381777</v>
      </c>
      <c r="O1078">
        <v>74.012</v>
      </c>
      <c r="P1078">
        <f t="shared" si="151"/>
        <v>3.9383874146804172E-2</v>
      </c>
      <c r="Q1078">
        <v>0.98709999999999998</v>
      </c>
      <c r="R1078">
        <f t="shared" si="152"/>
        <v>0.1098019553772874</v>
      </c>
    </row>
    <row r="1079" spans="1:18">
      <c r="A1079">
        <v>85.27</v>
      </c>
      <c r="B1079">
        <f t="shared" si="144"/>
        <v>0.62209915611814337</v>
      </c>
      <c r="C1079">
        <v>110.3</v>
      </c>
      <c r="D1079">
        <f t="shared" si="145"/>
        <v>0.80883720930232561</v>
      </c>
      <c r="E1079">
        <v>1162.3499999999999</v>
      </c>
      <c r="F1079">
        <f t="shared" si="146"/>
        <v>6.1187099525974349E-2</v>
      </c>
      <c r="G1079">
        <v>12338.33</v>
      </c>
      <c r="H1079">
        <f t="shared" si="147"/>
        <v>0.25903851133552996</v>
      </c>
      <c r="I1079">
        <v>2.153</v>
      </c>
      <c r="J1079">
        <f t="shared" si="148"/>
        <v>0.32577240616222658</v>
      </c>
      <c r="K1079">
        <v>2.3860000000000001</v>
      </c>
      <c r="L1079">
        <f t="shared" si="149"/>
        <v>0.50882612533097971</v>
      </c>
      <c r="M1079">
        <v>1828.63</v>
      </c>
      <c r="N1079">
        <f t="shared" si="150"/>
        <v>0.91701079475476344</v>
      </c>
      <c r="O1079">
        <v>73.894000000000005</v>
      </c>
      <c r="P1079">
        <f t="shared" si="151"/>
        <v>3.5076833229915644E-2</v>
      </c>
      <c r="Q1079">
        <v>0.98740000000000006</v>
      </c>
      <c r="R1079">
        <f t="shared" si="152"/>
        <v>0.11055402356480327</v>
      </c>
    </row>
    <row r="1080" spans="1:18">
      <c r="A1080">
        <v>84.12</v>
      </c>
      <c r="B1080">
        <f t="shared" si="144"/>
        <v>0.60693565400843885</v>
      </c>
      <c r="C1080">
        <v>108.86</v>
      </c>
      <c r="D1080">
        <f t="shared" si="145"/>
        <v>0.79209302325581399</v>
      </c>
      <c r="E1080">
        <v>1123.82</v>
      </c>
      <c r="F1080">
        <f t="shared" si="146"/>
        <v>2.3836989501643011E-2</v>
      </c>
      <c r="G1080">
        <v>12068.36</v>
      </c>
      <c r="H1080">
        <f t="shared" si="147"/>
        <v>0.19877358406328985</v>
      </c>
      <c r="I1080">
        <v>2.1057999999999999</v>
      </c>
      <c r="J1080">
        <f t="shared" si="148"/>
        <v>0.30568559026300107</v>
      </c>
      <c r="K1080">
        <v>2.2999999999999998</v>
      </c>
      <c r="L1080">
        <f t="shared" si="149"/>
        <v>0.47087378640776689</v>
      </c>
      <c r="M1080">
        <v>1897.46</v>
      </c>
      <c r="N1080">
        <f t="shared" si="150"/>
        <v>1.0001207466975777</v>
      </c>
      <c r="O1080">
        <v>74.073999999999998</v>
      </c>
      <c r="P1080">
        <f t="shared" si="151"/>
        <v>4.1646895645508324E-2</v>
      </c>
      <c r="Q1080">
        <v>0.99050000000000005</v>
      </c>
      <c r="R1080">
        <f t="shared" si="152"/>
        <v>0.11832539483579849</v>
      </c>
    </row>
    <row r="1081" spans="1:18">
      <c r="A1081">
        <v>82.26</v>
      </c>
      <c r="B1081">
        <f t="shared" si="144"/>
        <v>0.58241033755274263</v>
      </c>
      <c r="C1081">
        <v>109.53</v>
      </c>
      <c r="D1081">
        <f t="shared" si="145"/>
        <v>0.79988372093023241</v>
      </c>
      <c r="E1081">
        <v>1123.53</v>
      </c>
      <c r="F1081">
        <f t="shared" si="146"/>
        <v>2.3555870064657425E-2</v>
      </c>
      <c r="G1081">
        <v>12007.47</v>
      </c>
      <c r="H1081">
        <f t="shared" si="147"/>
        <v>0.18518121668318546</v>
      </c>
      <c r="I1081">
        <v>2.0623</v>
      </c>
      <c r="J1081">
        <f t="shared" si="148"/>
        <v>0.28717337645757085</v>
      </c>
      <c r="K1081">
        <v>2.3010000000000002</v>
      </c>
      <c r="L1081">
        <f t="shared" si="149"/>
        <v>0.47131509267431598</v>
      </c>
      <c r="M1081">
        <v>1852.07</v>
      </c>
      <c r="N1081">
        <f t="shared" si="150"/>
        <v>0.94531382066700453</v>
      </c>
      <c r="O1081">
        <v>74.009</v>
      </c>
      <c r="P1081">
        <f t="shared" si="151"/>
        <v>3.9274373106544282E-2</v>
      </c>
      <c r="Q1081">
        <v>0.99009999999999998</v>
      </c>
      <c r="R1081">
        <f t="shared" si="152"/>
        <v>0.11732263725244409</v>
      </c>
    </row>
    <row r="1082" spans="1:18">
      <c r="A1082">
        <v>82.38</v>
      </c>
      <c r="B1082">
        <f t="shared" si="144"/>
        <v>0.58399261603375519</v>
      </c>
      <c r="C1082">
        <v>106.93</v>
      </c>
      <c r="D1082">
        <f t="shared" si="145"/>
        <v>0.76965116279069767</v>
      </c>
      <c r="E1082">
        <v>1140.6500000000001</v>
      </c>
      <c r="F1082">
        <f t="shared" si="146"/>
        <v>4.0151610620498518E-2</v>
      </c>
      <c r="G1082">
        <v>12186.71</v>
      </c>
      <c r="H1082">
        <f t="shared" si="147"/>
        <v>0.22519264596894437</v>
      </c>
      <c r="I1082">
        <v>2.0623999999999998</v>
      </c>
      <c r="J1082">
        <f t="shared" si="148"/>
        <v>0.2872159332709166</v>
      </c>
      <c r="K1082">
        <v>2.2970000000000002</v>
      </c>
      <c r="L1082">
        <f t="shared" si="149"/>
        <v>0.46954986760812006</v>
      </c>
      <c r="M1082">
        <v>1823.9</v>
      </c>
      <c r="N1082">
        <f t="shared" si="150"/>
        <v>0.91129947595933247</v>
      </c>
      <c r="O1082">
        <v>74.244</v>
      </c>
      <c r="P1082">
        <f t="shared" si="151"/>
        <v>4.7851954593568391E-2</v>
      </c>
      <c r="Q1082">
        <v>0.99050000000000005</v>
      </c>
      <c r="R1082">
        <f t="shared" si="152"/>
        <v>0.11832539483579849</v>
      </c>
    </row>
    <row r="1083" spans="1:18">
      <c r="A1083">
        <v>87.58</v>
      </c>
      <c r="B1083">
        <f t="shared" si="144"/>
        <v>0.65255801687763704</v>
      </c>
      <c r="C1083">
        <v>110.65</v>
      </c>
      <c r="D1083">
        <f t="shared" si="145"/>
        <v>0.81290697674418599</v>
      </c>
      <c r="E1083">
        <v>1193.8900000000001</v>
      </c>
      <c r="F1083">
        <f t="shared" si="146"/>
        <v>9.1761261741583444E-2</v>
      </c>
      <c r="G1083">
        <v>12579.61</v>
      </c>
      <c r="H1083">
        <f t="shared" si="147"/>
        <v>0.31289902047449414</v>
      </c>
      <c r="I1083">
        <v>2.1652</v>
      </c>
      <c r="J1083">
        <f t="shared" si="148"/>
        <v>0.3309643373904162</v>
      </c>
      <c r="K1083">
        <v>2.3849999999999998</v>
      </c>
      <c r="L1083">
        <f t="shared" si="149"/>
        <v>0.50838481906443056</v>
      </c>
      <c r="M1083">
        <v>1791.25</v>
      </c>
      <c r="N1083">
        <f t="shared" si="150"/>
        <v>0.87187567920017373</v>
      </c>
      <c r="O1083">
        <v>73.674000000000007</v>
      </c>
      <c r="P1083">
        <f t="shared" si="151"/>
        <v>2.7046756944190967E-2</v>
      </c>
      <c r="Q1083">
        <v>0.98070000000000002</v>
      </c>
      <c r="R1083">
        <f t="shared" si="152"/>
        <v>9.3757834043619925E-2</v>
      </c>
    </row>
    <row r="1084" spans="1:18">
      <c r="A1084">
        <v>86.65</v>
      </c>
      <c r="B1084">
        <f t="shared" si="144"/>
        <v>0.64029535864978904</v>
      </c>
      <c r="C1084">
        <v>109.54</v>
      </c>
      <c r="D1084">
        <f t="shared" si="145"/>
        <v>0.80000000000000016</v>
      </c>
      <c r="E1084">
        <v>1192.76</v>
      </c>
      <c r="F1084">
        <f t="shared" si="146"/>
        <v>9.0665865314708327E-2</v>
      </c>
      <c r="G1084">
        <v>12530.71</v>
      </c>
      <c r="H1084">
        <f t="shared" si="147"/>
        <v>0.30198315966176448</v>
      </c>
      <c r="I1084">
        <v>2.2195999999999998</v>
      </c>
      <c r="J1084">
        <f t="shared" si="148"/>
        <v>0.35411524385054038</v>
      </c>
      <c r="K1084">
        <v>2.452</v>
      </c>
      <c r="L1084">
        <f t="shared" si="149"/>
        <v>0.53795233892321259</v>
      </c>
      <c r="M1084">
        <v>1785.55</v>
      </c>
      <c r="N1084">
        <f t="shared" si="150"/>
        <v>0.86499311743823781</v>
      </c>
      <c r="O1084">
        <v>74.010000000000005</v>
      </c>
      <c r="P1084">
        <f t="shared" si="151"/>
        <v>3.931087345329775E-2</v>
      </c>
      <c r="Q1084">
        <v>0.98240000000000005</v>
      </c>
      <c r="R1084">
        <f t="shared" si="152"/>
        <v>9.8019553772875453E-2</v>
      </c>
    </row>
    <row r="1085" spans="1:18">
      <c r="A1085">
        <v>87.88</v>
      </c>
      <c r="B1085">
        <f t="shared" si="144"/>
        <v>0.65651371308016859</v>
      </c>
      <c r="C1085">
        <v>109.77</v>
      </c>
      <c r="D1085">
        <f t="shared" si="145"/>
        <v>0.80267441860465116</v>
      </c>
      <c r="E1085">
        <v>1204.49</v>
      </c>
      <c r="F1085">
        <f t="shared" si="146"/>
        <v>0.10203666185209238</v>
      </c>
      <c r="G1085">
        <v>12683.61</v>
      </c>
      <c r="H1085">
        <f t="shared" si="147"/>
        <v>0.33611475717232348</v>
      </c>
      <c r="I1085">
        <v>2.3052999999999999</v>
      </c>
      <c r="J1085">
        <f t="shared" si="148"/>
        <v>0.39058643288790529</v>
      </c>
      <c r="K1085">
        <v>2.5019999999999998</v>
      </c>
      <c r="L1085">
        <f t="shared" si="149"/>
        <v>0.5600176522506618</v>
      </c>
      <c r="M1085">
        <v>1766.02</v>
      </c>
      <c r="N1085">
        <f t="shared" si="150"/>
        <v>0.84141128740128945</v>
      </c>
      <c r="O1085">
        <v>73.835999999999999</v>
      </c>
      <c r="P1085">
        <f t="shared" si="151"/>
        <v>3.2959813118224324E-2</v>
      </c>
      <c r="Q1085">
        <v>0.97919999999999996</v>
      </c>
      <c r="R1085">
        <f t="shared" si="152"/>
        <v>8.9997493106041437E-2</v>
      </c>
    </row>
    <row r="1086" spans="1:18">
      <c r="A1086">
        <v>85.38</v>
      </c>
      <c r="B1086">
        <f t="shared" si="144"/>
        <v>0.62354957805907163</v>
      </c>
      <c r="C1086">
        <v>107.34</v>
      </c>
      <c r="D1086">
        <f t="shared" si="145"/>
        <v>0.77441860465116275</v>
      </c>
      <c r="E1086">
        <v>1178.81</v>
      </c>
      <c r="F1086">
        <f t="shared" si="146"/>
        <v>7.7143051018330841E-2</v>
      </c>
      <c r="G1086">
        <v>12542.2</v>
      </c>
      <c r="H1086">
        <f t="shared" si="147"/>
        <v>0.30454805211039998</v>
      </c>
      <c r="I1086">
        <v>2.2547999999999999</v>
      </c>
      <c r="J1086">
        <f t="shared" si="148"/>
        <v>0.36909524214826789</v>
      </c>
      <c r="K1086">
        <v>2.4540000000000002</v>
      </c>
      <c r="L1086">
        <f t="shared" si="149"/>
        <v>0.53883495145631066</v>
      </c>
      <c r="M1086">
        <v>1746.68</v>
      </c>
      <c r="N1086">
        <f t="shared" si="150"/>
        <v>0.81805887608973893</v>
      </c>
      <c r="O1086">
        <v>74.606999999999999</v>
      </c>
      <c r="P1086">
        <f t="shared" si="151"/>
        <v>6.1101580465014162E-2</v>
      </c>
      <c r="Q1086">
        <v>0.98729999999999996</v>
      </c>
      <c r="R1086">
        <f t="shared" si="152"/>
        <v>0.11030333416896447</v>
      </c>
    </row>
    <row r="1087" spans="1:18">
      <c r="A1087">
        <v>85.72</v>
      </c>
      <c r="B1087">
        <f t="shared" si="144"/>
        <v>0.62803270042194081</v>
      </c>
      <c r="C1087">
        <v>107.7</v>
      </c>
      <c r="D1087">
        <f t="shared" si="145"/>
        <v>0.77860465116279076</v>
      </c>
      <c r="E1087">
        <v>1172.6400000000001</v>
      </c>
      <c r="F1087">
        <f t="shared" si="146"/>
        <v>7.1161992652119616E-2</v>
      </c>
      <c r="G1087">
        <v>12539.8</v>
      </c>
      <c r="H1087">
        <f t="shared" si="147"/>
        <v>0.30401230434044979</v>
      </c>
      <c r="I1087">
        <v>2.3399000000000001</v>
      </c>
      <c r="J1087">
        <f t="shared" si="148"/>
        <v>0.40531109030555795</v>
      </c>
      <c r="K1087">
        <v>2.4489999999999998</v>
      </c>
      <c r="L1087">
        <f t="shared" si="149"/>
        <v>0.5366284201235656</v>
      </c>
      <c r="M1087">
        <v>1763.92</v>
      </c>
      <c r="N1087">
        <f t="shared" si="150"/>
        <v>0.83887560675215522</v>
      </c>
      <c r="O1087">
        <v>74.677000000000007</v>
      </c>
      <c r="P1087">
        <f t="shared" si="151"/>
        <v>6.3656604737745023E-2</v>
      </c>
      <c r="Q1087">
        <v>0.98419999999999996</v>
      </c>
      <c r="R1087">
        <f t="shared" si="152"/>
        <v>0.10253196289796924</v>
      </c>
    </row>
    <row r="1088" spans="1:18">
      <c r="A1088">
        <v>82.89</v>
      </c>
      <c r="B1088">
        <f t="shared" si="144"/>
        <v>0.59071729957805896</v>
      </c>
      <c r="C1088">
        <v>105.36</v>
      </c>
      <c r="D1088">
        <f t="shared" si="145"/>
        <v>0.75139534883720938</v>
      </c>
      <c r="E1088">
        <v>1120.76</v>
      </c>
      <c r="F1088">
        <f t="shared" si="146"/>
        <v>2.0870694752760273E-2</v>
      </c>
      <c r="G1088">
        <v>12198.89</v>
      </c>
      <c r="H1088">
        <f t="shared" si="147"/>
        <v>0.22791156590144021</v>
      </c>
      <c r="I1088">
        <v>2.1061000000000001</v>
      </c>
      <c r="J1088">
        <f t="shared" si="148"/>
        <v>0.3058132607030386</v>
      </c>
      <c r="K1088">
        <v>2.3260000000000001</v>
      </c>
      <c r="L1088">
        <f t="shared" si="149"/>
        <v>0.48234774933804059</v>
      </c>
      <c r="M1088">
        <v>1793.27</v>
      </c>
      <c r="N1088">
        <f t="shared" si="150"/>
        <v>0.87431476249124573</v>
      </c>
      <c r="O1088">
        <v>74.635999999999996</v>
      </c>
      <c r="P1088">
        <f t="shared" si="151"/>
        <v>6.2160090520859558E-2</v>
      </c>
      <c r="Q1088">
        <v>0.99490000000000001</v>
      </c>
      <c r="R1088">
        <f t="shared" si="152"/>
        <v>0.12935572825269484</v>
      </c>
    </row>
    <row r="1089" spans="1:18">
      <c r="A1089">
        <v>79.3</v>
      </c>
      <c r="B1089">
        <f t="shared" si="144"/>
        <v>0.54338080168776359</v>
      </c>
      <c r="C1089">
        <v>104.1</v>
      </c>
      <c r="D1089">
        <f t="shared" si="145"/>
        <v>0.73674418604651148</v>
      </c>
      <c r="E1089">
        <v>1172.53</v>
      </c>
      <c r="F1089">
        <f t="shared" si="146"/>
        <v>7.1055361141538737E-2</v>
      </c>
      <c r="G1089">
        <v>12109.26</v>
      </c>
      <c r="H1089">
        <f t="shared" si="147"/>
        <v>0.20790361897618612</v>
      </c>
      <c r="I1089">
        <v>2.2488000000000001</v>
      </c>
      <c r="J1089">
        <f t="shared" si="148"/>
        <v>0.366541833347519</v>
      </c>
      <c r="K1089">
        <v>2.4500000000000002</v>
      </c>
      <c r="L1089">
        <f t="shared" si="149"/>
        <v>0.53706972639011474</v>
      </c>
      <c r="M1089">
        <v>1740.95</v>
      </c>
      <c r="N1089">
        <f t="shared" si="150"/>
        <v>0.81114009031852974</v>
      </c>
      <c r="O1089">
        <v>74.605000000000004</v>
      </c>
      <c r="P1089">
        <f t="shared" si="151"/>
        <v>6.1028579771507739E-2</v>
      </c>
      <c r="Q1089">
        <v>0.97719999999999996</v>
      </c>
      <c r="R1089">
        <f t="shared" si="152"/>
        <v>8.4983705189270314E-2</v>
      </c>
    </row>
    <row r="1090" spans="1:18">
      <c r="A1090">
        <v>81.31</v>
      </c>
      <c r="B1090">
        <f t="shared" si="144"/>
        <v>0.5698839662447257</v>
      </c>
      <c r="C1090">
        <v>103.46</v>
      </c>
      <c r="D1090">
        <f t="shared" si="145"/>
        <v>0.72930232558139529</v>
      </c>
      <c r="E1090">
        <v>1119.46</v>
      </c>
      <c r="F1090">
        <f t="shared" si="146"/>
        <v>1.9610504173169587E-2</v>
      </c>
      <c r="G1090">
        <v>11670.96</v>
      </c>
      <c r="H1090">
        <f t="shared" si="147"/>
        <v>0.11006268248908399</v>
      </c>
      <c r="I1090">
        <v>2.3178999999999998</v>
      </c>
      <c r="J1090">
        <f t="shared" si="148"/>
        <v>0.39594859136947819</v>
      </c>
      <c r="K1090">
        <v>2.4780000000000002</v>
      </c>
      <c r="L1090">
        <f t="shared" si="149"/>
        <v>0.5494263018534864</v>
      </c>
      <c r="M1090">
        <v>1719.45</v>
      </c>
      <c r="N1090">
        <f t="shared" si="150"/>
        <v>0.78517955033929809</v>
      </c>
      <c r="O1090">
        <v>74.790999999999997</v>
      </c>
      <c r="P1090">
        <f t="shared" si="151"/>
        <v>6.78176442676202E-2</v>
      </c>
      <c r="Q1090">
        <v>0.99450000000000005</v>
      </c>
      <c r="R1090">
        <f t="shared" si="152"/>
        <v>0.12835297066934073</v>
      </c>
    </row>
    <row r="1091" spans="1:18">
      <c r="A1091">
        <v>86.88</v>
      </c>
      <c r="B1091">
        <f t="shared" si="144"/>
        <v>0.64332805907172985</v>
      </c>
      <c r="C1091">
        <v>109.76</v>
      </c>
      <c r="D1091">
        <f t="shared" si="145"/>
        <v>0.80255813953488386</v>
      </c>
      <c r="E1091">
        <v>1199.3800000000001</v>
      </c>
      <c r="F1091">
        <f t="shared" si="146"/>
        <v>9.7083143496931992E-2</v>
      </c>
      <c r="G1091">
        <v>12162.17</v>
      </c>
      <c r="H1091">
        <f t="shared" si="147"/>
        <v>0.21971462502120676</v>
      </c>
      <c r="I1091">
        <v>2.5585</v>
      </c>
      <c r="J1091">
        <f t="shared" si="148"/>
        <v>0.49834028427951316</v>
      </c>
      <c r="K1091">
        <v>2.6349999999999998</v>
      </c>
      <c r="L1091">
        <f t="shared" si="149"/>
        <v>0.61871138570167683</v>
      </c>
      <c r="M1091">
        <v>1663.95</v>
      </c>
      <c r="N1091">
        <f t="shared" si="150"/>
        <v>0.71816513318360731</v>
      </c>
      <c r="O1091">
        <v>74.597999999999999</v>
      </c>
      <c r="P1091">
        <f t="shared" si="151"/>
        <v>6.0773077344234497E-2</v>
      </c>
      <c r="Q1091">
        <v>0.98199999999999998</v>
      </c>
      <c r="R1091">
        <f t="shared" si="152"/>
        <v>9.7016796189521068E-2</v>
      </c>
    </row>
    <row r="1092" spans="1:18">
      <c r="A1092">
        <v>86.63</v>
      </c>
      <c r="B1092">
        <f t="shared" si="144"/>
        <v>0.64003164556962011</v>
      </c>
      <c r="C1092">
        <v>107.36</v>
      </c>
      <c r="D1092">
        <f t="shared" si="145"/>
        <v>0.77465116279069768</v>
      </c>
      <c r="E1092">
        <v>1200.07</v>
      </c>
      <c r="F1092">
        <f t="shared" si="146"/>
        <v>9.7752013881483829E-2</v>
      </c>
      <c r="G1092">
        <v>12380.13</v>
      </c>
      <c r="H1092">
        <f t="shared" si="147"/>
        <v>0.26836945166215737</v>
      </c>
      <c r="I1092">
        <v>2.4028</v>
      </c>
      <c r="J1092">
        <f t="shared" si="148"/>
        <v>0.43207932590007664</v>
      </c>
      <c r="K1092">
        <v>2.5009999999999999</v>
      </c>
      <c r="L1092">
        <f t="shared" si="149"/>
        <v>0.55957634598411288</v>
      </c>
      <c r="M1092">
        <v>1646.52</v>
      </c>
      <c r="N1092">
        <f t="shared" si="150"/>
        <v>0.69711898379579307</v>
      </c>
      <c r="O1092">
        <v>75.123999999999995</v>
      </c>
      <c r="P1092">
        <f t="shared" si="151"/>
        <v>7.99722597364671E-2</v>
      </c>
      <c r="Q1092">
        <v>0.98150000000000004</v>
      </c>
      <c r="R1092">
        <f t="shared" si="152"/>
        <v>9.5763349210328419E-2</v>
      </c>
    </row>
    <row r="1093" spans="1:18">
      <c r="A1093">
        <v>91.93</v>
      </c>
      <c r="B1093">
        <f t="shared" si="144"/>
        <v>0.70991561181434604</v>
      </c>
      <c r="C1093">
        <v>112.95</v>
      </c>
      <c r="D1093">
        <f t="shared" si="145"/>
        <v>0.83965116279069774</v>
      </c>
      <c r="E1093">
        <v>1260.3399999999999</v>
      </c>
      <c r="F1093">
        <f t="shared" si="146"/>
        <v>0.15617638790604782</v>
      </c>
      <c r="G1093">
        <v>12816.03</v>
      </c>
      <c r="H1093">
        <f t="shared" si="147"/>
        <v>0.36567464037930963</v>
      </c>
      <c r="I1093">
        <v>2.6202000000000001</v>
      </c>
      <c r="J1093">
        <f t="shared" si="148"/>
        <v>0.52459783811388205</v>
      </c>
      <c r="K1093">
        <v>2.6640000000000001</v>
      </c>
      <c r="L1093">
        <f t="shared" si="149"/>
        <v>0.63150926743159752</v>
      </c>
      <c r="M1093">
        <v>1661.72</v>
      </c>
      <c r="N1093">
        <f t="shared" si="150"/>
        <v>0.71547248182762191</v>
      </c>
      <c r="O1093">
        <v>74.043999999999997</v>
      </c>
      <c r="P1093">
        <f t="shared" si="151"/>
        <v>4.0551885242909452E-2</v>
      </c>
      <c r="Q1093">
        <v>0.96209999999999996</v>
      </c>
      <c r="R1093">
        <f t="shared" si="152"/>
        <v>4.7129606417648351E-2</v>
      </c>
    </row>
    <row r="1094" spans="1:18">
      <c r="A1094">
        <v>93.79</v>
      </c>
      <c r="B1094">
        <f t="shared" si="144"/>
        <v>0.73444092827004215</v>
      </c>
      <c r="C1094">
        <v>115.32</v>
      </c>
      <c r="D1094">
        <f t="shared" si="145"/>
        <v>0.86720930232558124</v>
      </c>
      <c r="E1094">
        <v>1254.05</v>
      </c>
      <c r="F1094">
        <f t="shared" si="146"/>
        <v>0.15007900425556656</v>
      </c>
      <c r="G1094">
        <v>12752.32</v>
      </c>
      <c r="H1094">
        <f t="shared" si="147"/>
        <v>0.3514527693695142</v>
      </c>
      <c r="I1094">
        <v>2.6114000000000002</v>
      </c>
      <c r="J1094">
        <f t="shared" si="148"/>
        <v>0.52085283853945019</v>
      </c>
      <c r="K1094">
        <v>2.6280000000000001</v>
      </c>
      <c r="L1094">
        <f t="shared" si="149"/>
        <v>0.61562224183583403</v>
      </c>
      <c r="M1094">
        <v>1659.4</v>
      </c>
      <c r="N1094">
        <f t="shared" si="150"/>
        <v>0.71267115844381657</v>
      </c>
      <c r="O1094">
        <v>74.513000000000005</v>
      </c>
      <c r="P1094">
        <f t="shared" si="151"/>
        <v>5.7670547870204723E-2</v>
      </c>
      <c r="Q1094">
        <v>0.96130000000000004</v>
      </c>
      <c r="R1094">
        <f t="shared" si="152"/>
        <v>4.5124091250940121E-2</v>
      </c>
    </row>
    <row r="1095" spans="1:18">
      <c r="A1095">
        <v>94.89</v>
      </c>
      <c r="B1095">
        <f t="shared" si="144"/>
        <v>0.74894514767932485</v>
      </c>
      <c r="C1095">
        <v>116.25</v>
      </c>
      <c r="D1095">
        <f t="shared" si="145"/>
        <v>0.87802325581395335</v>
      </c>
      <c r="E1095">
        <v>1286.94</v>
      </c>
      <c r="F1095">
        <f t="shared" si="146"/>
        <v>0.18196182591921209</v>
      </c>
      <c r="G1095" s="3">
        <v>12848.98</v>
      </c>
      <c r="H1095">
        <f t="shared" si="147"/>
        <v>0.37303001080424669</v>
      </c>
      <c r="I1095">
        <v>2.7437</v>
      </c>
      <c r="J1095">
        <f t="shared" si="148"/>
        <v>0.5771555025959656</v>
      </c>
      <c r="K1095" s="3">
        <v>2.7050000000000001</v>
      </c>
      <c r="L1095">
        <f t="shared" si="149"/>
        <v>0.64960282436010586</v>
      </c>
      <c r="M1095">
        <v>1619.38</v>
      </c>
      <c r="N1095">
        <f t="shared" si="150"/>
        <v>0.66434833007317251</v>
      </c>
      <c r="O1095">
        <v>74.262</v>
      </c>
      <c r="P1095">
        <f t="shared" si="151"/>
        <v>4.8508960835127714E-2</v>
      </c>
      <c r="Q1095">
        <v>0.95699999999999996</v>
      </c>
      <c r="R1095">
        <f t="shared" si="152"/>
        <v>3.4344447229882009E-2</v>
      </c>
    </row>
    <row r="1096" spans="1:18">
      <c r="A1096">
        <v>95.7</v>
      </c>
      <c r="B1096">
        <f t="shared" si="144"/>
        <v>0.7596255274261603</v>
      </c>
      <c r="C1096">
        <v>116.81</v>
      </c>
      <c r="D1096">
        <f t="shared" si="145"/>
        <v>0.88453488372093014</v>
      </c>
      <c r="E1096">
        <v>1292.28</v>
      </c>
      <c r="F1096">
        <f t="shared" si="146"/>
        <v>0.18713830106922316</v>
      </c>
      <c r="G1096">
        <v>12945.63</v>
      </c>
      <c r="H1096">
        <f t="shared" si="147"/>
        <v>0.39460501995660435</v>
      </c>
      <c r="I1096">
        <v>2.7961</v>
      </c>
      <c r="J1096">
        <f t="shared" si="148"/>
        <v>0.59945527278917354</v>
      </c>
      <c r="K1096">
        <v>2.782</v>
      </c>
      <c r="L1096">
        <f t="shared" si="149"/>
        <v>0.68358340688437769</v>
      </c>
      <c r="M1096">
        <v>1627.05</v>
      </c>
      <c r="N1096">
        <f t="shared" si="150"/>
        <v>0.67360960177739115</v>
      </c>
      <c r="O1096">
        <v>73.897000000000006</v>
      </c>
      <c r="P1096">
        <f t="shared" si="151"/>
        <v>3.5186334270175527E-2</v>
      </c>
      <c r="Q1096">
        <v>0.95520000000000005</v>
      </c>
      <c r="R1096">
        <f t="shared" si="152"/>
        <v>2.9832038104788218E-2</v>
      </c>
    </row>
    <row r="1097" spans="1:18">
      <c r="A1097">
        <v>97.44</v>
      </c>
      <c r="B1097">
        <f t="shared" si="144"/>
        <v>0.78256856540084374</v>
      </c>
      <c r="C1097">
        <v>117.14</v>
      </c>
      <c r="D1097">
        <f t="shared" si="145"/>
        <v>0.88837209302325593</v>
      </c>
      <c r="E1097">
        <v>1300.67</v>
      </c>
      <c r="F1097">
        <f t="shared" si="146"/>
        <v>0.19527137719442805</v>
      </c>
      <c r="G1097">
        <v>13047.78</v>
      </c>
      <c r="H1097">
        <f t="shared" si="147"/>
        <v>0.41740778441509763</v>
      </c>
      <c r="I1097">
        <v>2.9453999999999998</v>
      </c>
      <c r="J1097">
        <f t="shared" si="148"/>
        <v>0.66299259511447772</v>
      </c>
      <c r="K1097">
        <v>2.879</v>
      </c>
      <c r="L1097">
        <f t="shared" si="149"/>
        <v>0.72639011473962922</v>
      </c>
      <c r="M1097">
        <v>1615.95</v>
      </c>
      <c r="N1097">
        <f t="shared" si="150"/>
        <v>0.66020671834625311</v>
      </c>
      <c r="O1097">
        <v>74.221999999999994</v>
      </c>
      <c r="P1097">
        <f t="shared" si="151"/>
        <v>4.7048946964995716E-2</v>
      </c>
      <c r="Q1097">
        <v>0.94930000000000003</v>
      </c>
      <c r="R1097">
        <f t="shared" si="152"/>
        <v>1.5041363750313374E-2</v>
      </c>
    </row>
    <row r="1098" spans="1:18">
      <c r="A1098">
        <v>97.4</v>
      </c>
      <c r="B1098">
        <f t="shared" si="144"/>
        <v>0.78204113924050633</v>
      </c>
      <c r="C1098">
        <v>117.11</v>
      </c>
      <c r="D1098">
        <f t="shared" si="145"/>
        <v>0.88802325581395358</v>
      </c>
      <c r="E1098">
        <v>1304.8900000000001</v>
      </c>
      <c r="F1098">
        <f t="shared" si="146"/>
        <v>0.19936214969125335</v>
      </c>
      <c r="G1098">
        <v>13032.67</v>
      </c>
      <c r="H1098">
        <f t="shared" si="147"/>
        <v>0.41403480574678786</v>
      </c>
      <c r="I1098">
        <v>2.9803000000000002</v>
      </c>
      <c r="J1098">
        <f t="shared" si="148"/>
        <v>0.67784492297216792</v>
      </c>
      <c r="K1098">
        <v>2.8740000000000001</v>
      </c>
      <c r="L1098">
        <f t="shared" si="149"/>
        <v>0.72418358340688438</v>
      </c>
      <c r="M1098">
        <v>1613.47</v>
      </c>
      <c r="N1098">
        <f t="shared" si="150"/>
        <v>0.65721220024632321</v>
      </c>
      <c r="O1098">
        <v>74.087000000000003</v>
      </c>
      <c r="P1098">
        <f t="shared" si="151"/>
        <v>4.212140015330134E-2</v>
      </c>
      <c r="Q1098">
        <v>0.94979999999999998</v>
      </c>
      <c r="R1098">
        <f t="shared" si="152"/>
        <v>1.6294810729506014E-2</v>
      </c>
    </row>
    <row r="1099" spans="1:18">
      <c r="A1099">
        <v>99.59</v>
      </c>
      <c r="B1099">
        <f t="shared" si="144"/>
        <v>0.81091772151898733</v>
      </c>
      <c r="C1099">
        <v>117.75</v>
      </c>
      <c r="D1099">
        <f t="shared" si="145"/>
        <v>0.89546511627906966</v>
      </c>
      <c r="E1099">
        <v>1331.94</v>
      </c>
      <c r="F1099">
        <f t="shared" si="146"/>
        <v>0.22558380752042964</v>
      </c>
      <c r="G1099">
        <v>13300.56</v>
      </c>
      <c r="H1099">
        <f t="shared" si="147"/>
        <v>0.47383541828507136</v>
      </c>
      <c r="I1099">
        <v>2.9529000000000001</v>
      </c>
      <c r="J1099">
        <f t="shared" si="148"/>
        <v>0.66618435611541404</v>
      </c>
      <c r="K1099">
        <v>2.891</v>
      </c>
      <c r="L1099">
        <f t="shared" si="149"/>
        <v>0.73168578993821709</v>
      </c>
      <c r="M1099">
        <v>1619.32</v>
      </c>
      <c r="N1099">
        <f t="shared" si="150"/>
        <v>0.66427588205462562</v>
      </c>
      <c r="O1099">
        <v>73.474000000000004</v>
      </c>
      <c r="P1099">
        <f t="shared" si="151"/>
        <v>1.9746687593532028E-2</v>
      </c>
      <c r="Q1099">
        <v>0.94430000000000003</v>
      </c>
      <c r="R1099">
        <f t="shared" si="152"/>
        <v>2.5068939583855624E-3</v>
      </c>
    </row>
    <row r="1100" spans="1:18">
      <c r="A1100">
        <v>98.97</v>
      </c>
      <c r="B1100">
        <f t="shared" ref="B1100:B1163" si="153">(A1100-38.09)/(113.93-38.09)</f>
        <v>0.80274261603375519</v>
      </c>
      <c r="C1100">
        <v>117.45</v>
      </c>
      <c r="D1100">
        <f t="shared" ref="D1100:D1163" si="154">(C1100-40.74)/(126.74-40.74)</f>
        <v>0.89197674418604656</v>
      </c>
      <c r="E1100">
        <v>1337.43</v>
      </c>
      <c r="F1100">
        <f t="shared" ref="F1100:F1163" si="155">(E1100-1099.23)/(2130.82-1099.23)</f>
        <v>0.23090568927577818</v>
      </c>
      <c r="G1100">
        <v>13435.95</v>
      </c>
      <c r="H1100">
        <f t="shared" ref="H1100:H1163" si="156">(G1100-11177.91)/(15657.63-11177.91)</f>
        <v>0.50405828935737085</v>
      </c>
      <c r="I1100">
        <v>3.0005999999999999</v>
      </c>
      <c r="J1100">
        <f t="shared" ref="J1100:J1163" si="157">(I1100-1.3875)/(3.7373-1.3875)</f>
        <v>0.68648395608136858</v>
      </c>
      <c r="K1100">
        <v>2.9279999999999999</v>
      </c>
      <c r="L1100">
        <f t="shared" ref="L1100:L1163" si="158">(K1100-1.233)/(3.499-1.233)</f>
        <v>0.74801412180052951</v>
      </c>
      <c r="M1100">
        <v>1614.02</v>
      </c>
      <c r="N1100">
        <f t="shared" ref="N1100:N1163" si="159">(M1100-1069.18)/(1897.46-1069.28)</f>
        <v>0.65787630708300116</v>
      </c>
      <c r="O1100">
        <v>74.063999999999993</v>
      </c>
      <c r="P1100">
        <f t="shared" ref="P1100:P1163" si="160">(O1100-72.933)/(100.33-72.933)</f>
        <v>4.1281892177975191E-2</v>
      </c>
      <c r="Q1100">
        <v>0.94720000000000004</v>
      </c>
      <c r="R1100">
        <f t="shared" ref="R1100:R1163" si="161">(Q1100-0.9433)/(1.3422-0.9433)</f>
        <v>9.7768864377037207E-3</v>
      </c>
    </row>
    <row r="1101" spans="1:18">
      <c r="A1101">
        <v>99.64</v>
      </c>
      <c r="B1101">
        <f t="shared" si="153"/>
        <v>0.81157700421940926</v>
      </c>
      <c r="C1101">
        <v>118.29</v>
      </c>
      <c r="D1101">
        <f t="shared" si="154"/>
        <v>0.90174418604651174</v>
      </c>
      <c r="E1101">
        <v>1345.02</v>
      </c>
      <c r="F1101">
        <f t="shared" si="155"/>
        <v>0.23826326350585011</v>
      </c>
      <c r="G1101">
        <v>13494.63</v>
      </c>
      <c r="H1101">
        <f t="shared" si="156"/>
        <v>0.51715732233264577</v>
      </c>
      <c r="I1101">
        <v>2.9621</v>
      </c>
      <c r="J1101">
        <f t="shared" si="157"/>
        <v>0.67009958294322913</v>
      </c>
      <c r="K1101">
        <v>2.927</v>
      </c>
      <c r="L1101">
        <f t="shared" si="158"/>
        <v>0.74757281553398058</v>
      </c>
      <c r="M1101">
        <v>1601.33</v>
      </c>
      <c r="N1101">
        <f t="shared" si="159"/>
        <v>0.6425535511603756</v>
      </c>
      <c r="O1101">
        <v>74.200999999999993</v>
      </c>
      <c r="P1101">
        <f t="shared" si="160"/>
        <v>4.628243968317651E-2</v>
      </c>
      <c r="Q1101">
        <v>0.94799999999999995</v>
      </c>
      <c r="R1101">
        <f t="shared" si="161"/>
        <v>1.1782401604411947E-2</v>
      </c>
    </row>
    <row r="1102" spans="1:18">
      <c r="A1102">
        <v>98.91</v>
      </c>
      <c r="B1102">
        <f t="shared" si="153"/>
        <v>0.80195147679324885</v>
      </c>
      <c r="C1102">
        <v>117.65</v>
      </c>
      <c r="D1102">
        <f t="shared" si="154"/>
        <v>0.89430232558139533</v>
      </c>
      <c r="E1102">
        <v>1343.8</v>
      </c>
      <c r="F1102">
        <f t="shared" si="155"/>
        <v>0.23708062311577263</v>
      </c>
      <c r="G1102">
        <v>13434.3</v>
      </c>
      <c r="H1102">
        <f t="shared" si="156"/>
        <v>0.50368996276552991</v>
      </c>
      <c r="I1102">
        <v>3.0135999999999998</v>
      </c>
      <c r="J1102">
        <f t="shared" si="157"/>
        <v>0.69201634181632476</v>
      </c>
      <c r="K1102">
        <v>2.9990000000000001</v>
      </c>
      <c r="L1102">
        <f t="shared" si="158"/>
        <v>0.77934686672550746</v>
      </c>
      <c r="M1102">
        <v>1590.55</v>
      </c>
      <c r="N1102">
        <f t="shared" si="159"/>
        <v>0.62953705716148645</v>
      </c>
      <c r="O1102">
        <v>74.015000000000001</v>
      </c>
      <c r="P1102">
        <f t="shared" si="160"/>
        <v>3.9493375187064056E-2</v>
      </c>
      <c r="Q1102">
        <v>0.94330000000000003</v>
      </c>
      <c r="R1102">
        <f t="shared" si="161"/>
        <v>0</v>
      </c>
    </row>
    <row r="1103" spans="1:18">
      <c r="A1103">
        <v>98.14</v>
      </c>
      <c r="B1103">
        <f t="shared" si="153"/>
        <v>0.79179852320675104</v>
      </c>
      <c r="C1103">
        <v>117.95</v>
      </c>
      <c r="D1103">
        <f t="shared" si="154"/>
        <v>0.89779069767441866</v>
      </c>
      <c r="E1103">
        <v>1325.84</v>
      </c>
      <c r="F1103">
        <f t="shared" si="155"/>
        <v>0.21967060557004223</v>
      </c>
      <c r="G1103">
        <v>13340.83</v>
      </c>
      <c r="H1103">
        <f t="shared" si="156"/>
        <v>0.48282481940835598</v>
      </c>
      <c r="I1103">
        <v>2.9275000000000002</v>
      </c>
      <c r="J1103">
        <f t="shared" si="157"/>
        <v>0.65537492552557675</v>
      </c>
      <c r="K1103">
        <v>2.9420000000000002</v>
      </c>
      <c r="L1103">
        <f t="shared" si="158"/>
        <v>0.75419240953221534</v>
      </c>
      <c r="M1103">
        <v>1600.4</v>
      </c>
      <c r="N1103">
        <f t="shared" si="159"/>
        <v>0.64143060687290199</v>
      </c>
      <c r="O1103">
        <v>74.792000000000002</v>
      </c>
      <c r="P1103">
        <f t="shared" si="160"/>
        <v>6.7854144614373668E-2</v>
      </c>
      <c r="Q1103">
        <v>0.94740000000000002</v>
      </c>
      <c r="R1103">
        <f t="shared" si="161"/>
        <v>1.0278265229380778E-2</v>
      </c>
    </row>
    <row r="1104" spans="1:18">
      <c r="A1104">
        <v>97.5</v>
      </c>
      <c r="B1104">
        <f t="shared" si="153"/>
        <v>0.78335970464135019</v>
      </c>
      <c r="C1104">
        <v>117.36</v>
      </c>
      <c r="D1104">
        <f t="shared" si="154"/>
        <v>0.89093023255813963</v>
      </c>
      <c r="E1104">
        <v>1326.73</v>
      </c>
      <c r="F1104">
        <f t="shared" si="155"/>
        <v>0.22053335142837752</v>
      </c>
      <c r="G1104">
        <v>13332.92</v>
      </c>
      <c r="H1104">
        <f t="shared" si="156"/>
        <v>0.48105908404989611</v>
      </c>
      <c r="I1104">
        <v>2.8801999999999999</v>
      </c>
      <c r="J1104">
        <f t="shared" si="157"/>
        <v>0.63524555281300532</v>
      </c>
      <c r="K1104">
        <v>2.8940000000000001</v>
      </c>
      <c r="L1104">
        <f t="shared" si="158"/>
        <v>0.73300970873786409</v>
      </c>
      <c r="M1104">
        <v>1588.5</v>
      </c>
      <c r="N1104">
        <f t="shared" si="159"/>
        <v>0.62706174986114116</v>
      </c>
      <c r="O1104">
        <v>75.221000000000004</v>
      </c>
      <c r="P1104">
        <f t="shared" si="160"/>
        <v>8.3512793371536942E-2</v>
      </c>
      <c r="Q1104">
        <v>0.95009999999999994</v>
      </c>
      <c r="R1104">
        <f t="shared" si="161"/>
        <v>1.7046878917021602E-2</v>
      </c>
    </row>
    <row r="1105" spans="1:18">
      <c r="A1105">
        <v>95.93</v>
      </c>
      <c r="B1105">
        <f t="shared" si="153"/>
        <v>0.76265822784810122</v>
      </c>
      <c r="C1105">
        <v>116.43</v>
      </c>
      <c r="D1105">
        <f t="shared" si="154"/>
        <v>0.88011627906976742</v>
      </c>
      <c r="E1105">
        <v>1305.44</v>
      </c>
      <c r="F1105">
        <f t="shared" si="155"/>
        <v>0.19989530724415708</v>
      </c>
      <c r="G1105">
        <v>13254.14</v>
      </c>
      <c r="H1105">
        <f t="shared" si="156"/>
        <v>0.46347316350129025</v>
      </c>
      <c r="I1105">
        <v>2.9276</v>
      </c>
      <c r="J1105">
        <f t="shared" si="157"/>
        <v>0.65541748233892239</v>
      </c>
      <c r="K1105">
        <v>2.867</v>
      </c>
      <c r="L1105">
        <f t="shared" si="158"/>
        <v>0.72109443954104147</v>
      </c>
      <c r="M1105">
        <v>1604.79</v>
      </c>
      <c r="N1105">
        <f t="shared" si="159"/>
        <v>0.64673138689656817</v>
      </c>
      <c r="O1105">
        <v>75.483000000000004</v>
      </c>
      <c r="P1105">
        <f t="shared" si="160"/>
        <v>9.3075884220900018E-2</v>
      </c>
      <c r="Q1105">
        <v>0.9597</v>
      </c>
      <c r="R1105">
        <f t="shared" si="161"/>
        <v>4.1113060917523113E-2</v>
      </c>
    </row>
    <row r="1106" spans="1:18">
      <c r="A1106">
        <v>97.24</v>
      </c>
      <c r="B1106">
        <f t="shared" si="153"/>
        <v>0.77993143459915593</v>
      </c>
      <c r="C1106">
        <v>117.72</v>
      </c>
      <c r="D1106">
        <f t="shared" si="154"/>
        <v>0.89511627906976732</v>
      </c>
      <c r="E1106">
        <v>1316.14</v>
      </c>
      <c r="F1106">
        <f t="shared" si="155"/>
        <v>0.21026764509155774</v>
      </c>
      <c r="G1106">
        <v>13299.54</v>
      </c>
      <c r="H1106">
        <f t="shared" si="156"/>
        <v>0.47360772548284297</v>
      </c>
      <c r="I1106">
        <v>2.9058000000000002</v>
      </c>
      <c r="J1106">
        <f t="shared" si="157"/>
        <v>0.64614009702953445</v>
      </c>
      <c r="K1106">
        <v>2.8719999999999999</v>
      </c>
      <c r="L1106">
        <f t="shared" si="158"/>
        <v>0.72330097087378631</v>
      </c>
      <c r="M1106">
        <v>1593.6</v>
      </c>
      <c r="N1106">
        <f t="shared" si="159"/>
        <v>0.63321983143760996</v>
      </c>
      <c r="O1106">
        <v>75.126000000000005</v>
      </c>
      <c r="P1106">
        <f t="shared" si="160"/>
        <v>8.0045260429974036E-2</v>
      </c>
      <c r="Q1106">
        <v>0.95320000000000005</v>
      </c>
      <c r="R1106">
        <f t="shared" si="161"/>
        <v>2.4818250188017095E-2</v>
      </c>
    </row>
    <row r="1107" spans="1:18">
      <c r="A1107">
        <v>95.69</v>
      </c>
      <c r="B1107">
        <f t="shared" si="153"/>
        <v>0.75949367088607589</v>
      </c>
      <c r="C1107">
        <v>116.88</v>
      </c>
      <c r="D1107">
        <f t="shared" si="154"/>
        <v>0.88534883720930213</v>
      </c>
      <c r="E1107">
        <v>1308.8699999999999</v>
      </c>
      <c r="F1107">
        <f t="shared" si="155"/>
        <v>0.20322027161953862</v>
      </c>
      <c r="G1107">
        <v>13252.92</v>
      </c>
      <c r="H1107">
        <f t="shared" si="156"/>
        <v>0.46320082505156585</v>
      </c>
      <c r="I1107">
        <v>2.9533999999999998</v>
      </c>
      <c r="J1107">
        <f t="shared" si="157"/>
        <v>0.66639714018214302</v>
      </c>
      <c r="K1107">
        <v>2.948</v>
      </c>
      <c r="L1107">
        <f t="shared" si="158"/>
        <v>0.75684024713150921</v>
      </c>
      <c r="M1107">
        <v>1587.23</v>
      </c>
      <c r="N1107">
        <f t="shared" si="159"/>
        <v>0.62552826680190288</v>
      </c>
      <c r="O1107">
        <v>75.253</v>
      </c>
      <c r="P1107">
        <f t="shared" si="160"/>
        <v>8.4680804467642215E-2</v>
      </c>
      <c r="Q1107">
        <v>0.96060000000000001</v>
      </c>
      <c r="R1107">
        <f t="shared" si="161"/>
        <v>4.3369265480070147E-2</v>
      </c>
    </row>
    <row r="1108" spans="1:18">
      <c r="A1108">
        <v>98.05</v>
      </c>
      <c r="B1108">
        <f t="shared" si="153"/>
        <v>0.79061181434599148</v>
      </c>
      <c r="C1108">
        <v>117.6</v>
      </c>
      <c r="D1108">
        <f t="shared" si="154"/>
        <v>0.89372093023255794</v>
      </c>
      <c r="E1108">
        <v>1317.72</v>
      </c>
      <c r="F1108">
        <f t="shared" si="155"/>
        <v>0.21179926133444488</v>
      </c>
      <c r="G1108">
        <v>13324.94</v>
      </c>
      <c r="H1108">
        <f t="shared" si="156"/>
        <v>0.47927772271481273</v>
      </c>
      <c r="I1108">
        <v>2.8824000000000001</v>
      </c>
      <c r="J1108">
        <f t="shared" si="157"/>
        <v>0.6361818027066134</v>
      </c>
      <c r="K1108">
        <v>2.9289999999999998</v>
      </c>
      <c r="L1108">
        <f t="shared" si="158"/>
        <v>0.74845542806707843</v>
      </c>
      <c r="M1108">
        <v>1582.38</v>
      </c>
      <c r="N1108">
        <f t="shared" si="159"/>
        <v>0.61967205196937869</v>
      </c>
      <c r="O1108">
        <v>75.207999999999998</v>
      </c>
      <c r="P1108">
        <f t="shared" si="160"/>
        <v>8.3038288863743925E-2</v>
      </c>
      <c r="Q1108">
        <v>0.95820000000000005</v>
      </c>
      <c r="R1108">
        <f t="shared" si="161"/>
        <v>3.7352719979944909E-2</v>
      </c>
    </row>
    <row r="1109" spans="1:18">
      <c r="A1109">
        <v>97.43</v>
      </c>
      <c r="B1109">
        <f t="shared" si="153"/>
        <v>0.78243670886075956</v>
      </c>
      <c r="C1109">
        <v>116.46</v>
      </c>
      <c r="D1109">
        <f t="shared" si="154"/>
        <v>0.88046511627906976</v>
      </c>
      <c r="E1109">
        <v>1313.64</v>
      </c>
      <c r="F1109">
        <f t="shared" si="155"/>
        <v>0.20784420166926787</v>
      </c>
      <c r="G1109">
        <v>13234.07</v>
      </c>
      <c r="H1109">
        <f t="shared" si="156"/>
        <v>0.45899297277508422</v>
      </c>
      <c r="I1109">
        <v>2.8769999999999998</v>
      </c>
      <c r="J1109">
        <f t="shared" si="157"/>
        <v>0.63388373478593918</v>
      </c>
      <c r="K1109">
        <v>2.8929999999999998</v>
      </c>
      <c r="L1109">
        <f t="shared" si="158"/>
        <v>0.73256840247131494</v>
      </c>
      <c r="M1109">
        <v>1567.76</v>
      </c>
      <c r="N1109">
        <f t="shared" si="159"/>
        <v>0.60201888478350107</v>
      </c>
      <c r="O1109">
        <v>75.808999999999997</v>
      </c>
      <c r="P1109">
        <f t="shared" si="160"/>
        <v>0.10497499726247368</v>
      </c>
      <c r="Q1109">
        <v>0.96660000000000001</v>
      </c>
      <c r="R1109">
        <f t="shared" si="161"/>
        <v>5.8410629230383516E-2</v>
      </c>
    </row>
    <row r="1110" spans="1:18">
      <c r="A1110">
        <v>95.15</v>
      </c>
      <c r="B1110">
        <f t="shared" si="153"/>
        <v>0.752373417721519</v>
      </c>
      <c r="C1110">
        <v>116.81</v>
      </c>
      <c r="D1110">
        <f t="shared" si="154"/>
        <v>0.88453488372093014</v>
      </c>
      <c r="E1110">
        <v>1319.49</v>
      </c>
      <c r="F1110">
        <f t="shared" si="155"/>
        <v>0.21351505927742606</v>
      </c>
      <c r="G1110">
        <v>13179.75</v>
      </c>
      <c r="H1110">
        <f t="shared" si="156"/>
        <v>0.44686721491521803</v>
      </c>
      <c r="I1110">
        <v>2.9188999999999998</v>
      </c>
      <c r="J1110">
        <f t="shared" si="157"/>
        <v>0.65171503957783627</v>
      </c>
      <c r="K1110">
        <v>2.891</v>
      </c>
      <c r="L1110">
        <f t="shared" si="158"/>
        <v>0.73168578993821709</v>
      </c>
      <c r="M1110">
        <v>1553.48</v>
      </c>
      <c r="N1110">
        <f t="shared" si="159"/>
        <v>0.58477625636938824</v>
      </c>
      <c r="O1110">
        <v>75.989000000000004</v>
      </c>
      <c r="P1110">
        <f t="shared" si="160"/>
        <v>0.11154505967806688</v>
      </c>
      <c r="Q1110">
        <v>0.96879999999999999</v>
      </c>
      <c r="R1110">
        <f t="shared" si="161"/>
        <v>6.39257959388317E-2</v>
      </c>
    </row>
    <row r="1111" spans="1:18">
      <c r="A1111">
        <v>96.2</v>
      </c>
      <c r="B1111">
        <f t="shared" si="153"/>
        <v>0.76621835443037967</v>
      </c>
      <c r="C1111">
        <v>117.78</v>
      </c>
      <c r="D1111">
        <f t="shared" si="154"/>
        <v>0.89581395348837201</v>
      </c>
      <c r="E1111">
        <v>1343.8</v>
      </c>
      <c r="F1111">
        <f t="shared" si="155"/>
        <v>0.23708062311577263</v>
      </c>
      <c r="G1111">
        <v>13371.7</v>
      </c>
      <c r="H1111">
        <f t="shared" si="156"/>
        <v>0.48971587509933684</v>
      </c>
      <c r="I1111">
        <v>3.0268000000000002</v>
      </c>
      <c r="J1111">
        <f t="shared" si="157"/>
        <v>0.69763384117797267</v>
      </c>
      <c r="K1111">
        <v>2.96</v>
      </c>
      <c r="L1111">
        <f t="shared" si="158"/>
        <v>0.76213592233009697</v>
      </c>
      <c r="M1111">
        <v>1544.15</v>
      </c>
      <c r="N1111">
        <f t="shared" si="159"/>
        <v>0.57351058948537759</v>
      </c>
      <c r="O1111">
        <v>75.179000000000002</v>
      </c>
      <c r="P1111">
        <f t="shared" si="160"/>
        <v>8.1979778807898529E-2</v>
      </c>
      <c r="Q1111">
        <v>0.9627</v>
      </c>
      <c r="R1111">
        <f t="shared" si="161"/>
        <v>4.8633742792679797E-2</v>
      </c>
    </row>
    <row r="1112" spans="1:18">
      <c r="A1112">
        <v>98.67</v>
      </c>
      <c r="B1112">
        <f t="shared" si="153"/>
        <v>0.79878691983122352</v>
      </c>
      <c r="C1112">
        <v>118.41</v>
      </c>
      <c r="D1112">
        <f t="shared" si="154"/>
        <v>0.90313953488372078</v>
      </c>
      <c r="E1112">
        <v>1353.22</v>
      </c>
      <c r="F1112">
        <f t="shared" si="155"/>
        <v>0.24621215793096091</v>
      </c>
      <c r="G1112">
        <v>13406</v>
      </c>
      <c r="H1112">
        <f t="shared" si="156"/>
        <v>0.49737260364487079</v>
      </c>
      <c r="I1112">
        <v>3.1377000000000002</v>
      </c>
      <c r="J1112">
        <f t="shared" si="157"/>
        <v>0.74482934717848337</v>
      </c>
      <c r="K1112">
        <v>3.052</v>
      </c>
      <c r="L1112">
        <f t="shared" si="158"/>
        <v>0.80273609885260366</v>
      </c>
      <c r="M1112">
        <v>1532.36</v>
      </c>
      <c r="N1112">
        <f t="shared" si="159"/>
        <v>0.55927455384095226</v>
      </c>
      <c r="O1112">
        <v>74.956999999999994</v>
      </c>
      <c r="P1112">
        <f t="shared" si="160"/>
        <v>7.3876701828666916E-2</v>
      </c>
      <c r="Q1112">
        <v>0.9587</v>
      </c>
      <c r="R1112">
        <f t="shared" si="161"/>
        <v>3.8606166959137551E-2</v>
      </c>
    </row>
    <row r="1113" spans="1:18">
      <c r="A1113">
        <v>96.65</v>
      </c>
      <c r="B1113">
        <f t="shared" si="153"/>
        <v>0.77215189873417722</v>
      </c>
      <c r="C1113">
        <v>113.92</v>
      </c>
      <c r="D1113">
        <f t="shared" si="154"/>
        <v>0.8509302325581396</v>
      </c>
      <c r="E1113">
        <v>1339.22</v>
      </c>
      <c r="F1113">
        <f t="shared" si="155"/>
        <v>0.23264087476613768</v>
      </c>
      <c r="G1113">
        <v>13403.1</v>
      </c>
      <c r="H1113">
        <f t="shared" si="156"/>
        <v>0.49672524175618138</v>
      </c>
      <c r="I1113">
        <v>3.1080000000000001</v>
      </c>
      <c r="J1113">
        <f t="shared" si="157"/>
        <v>0.73218997361477578</v>
      </c>
      <c r="K1113">
        <v>3.0409999999999999</v>
      </c>
      <c r="L1113">
        <f t="shared" si="158"/>
        <v>0.79788172992056483</v>
      </c>
      <c r="M1113">
        <v>1528.98</v>
      </c>
      <c r="N1113">
        <f t="shared" si="159"/>
        <v>0.55519331546282202</v>
      </c>
      <c r="O1113">
        <v>75.122</v>
      </c>
      <c r="P1113">
        <f t="shared" si="160"/>
        <v>7.9899259042960677E-2</v>
      </c>
      <c r="Q1113">
        <v>0.96530000000000005</v>
      </c>
      <c r="R1113">
        <f t="shared" si="161"/>
        <v>5.5151667084482374E-2</v>
      </c>
    </row>
    <row r="1114" spans="1:18">
      <c r="A1114">
        <v>96.89</v>
      </c>
      <c r="B1114">
        <f t="shared" si="153"/>
        <v>0.77531645569620244</v>
      </c>
      <c r="C1114">
        <v>113.53</v>
      </c>
      <c r="D1114">
        <f t="shared" si="154"/>
        <v>0.84639534883720924</v>
      </c>
      <c r="E1114">
        <v>1337.88</v>
      </c>
      <c r="F1114">
        <f t="shared" si="155"/>
        <v>0.23134190909179039</v>
      </c>
      <c r="G1114">
        <v>13425.3</v>
      </c>
      <c r="H1114">
        <f t="shared" si="156"/>
        <v>0.50168090862821779</v>
      </c>
      <c r="I1114">
        <v>3.121</v>
      </c>
      <c r="J1114">
        <f t="shared" si="157"/>
        <v>0.73772235934973185</v>
      </c>
      <c r="K1114">
        <v>3.0670000000000002</v>
      </c>
      <c r="L1114">
        <f t="shared" si="158"/>
        <v>0.80935569285083853</v>
      </c>
      <c r="M1114">
        <v>1515.7</v>
      </c>
      <c r="N1114">
        <f t="shared" si="159"/>
        <v>0.53915815402448741</v>
      </c>
      <c r="O1114">
        <v>74.691000000000003</v>
      </c>
      <c r="P1114">
        <f t="shared" si="160"/>
        <v>6.4167609592290981E-2</v>
      </c>
      <c r="Q1114">
        <v>0.96340000000000003</v>
      </c>
      <c r="R1114">
        <f t="shared" si="161"/>
        <v>5.0388568563549778E-2</v>
      </c>
    </row>
    <row r="1115" spans="1:18">
      <c r="A1115">
        <v>94.94</v>
      </c>
      <c r="B1115">
        <f t="shared" si="153"/>
        <v>0.74960443037974678</v>
      </c>
      <c r="C1115">
        <v>111.38</v>
      </c>
      <c r="D1115">
        <f t="shared" si="154"/>
        <v>0.8213953488372091</v>
      </c>
      <c r="E1115">
        <v>1339.67</v>
      </c>
      <c r="F1115">
        <f t="shared" si="155"/>
        <v>0.2330770945821499</v>
      </c>
      <c r="G1115" s="3">
        <v>13363.09</v>
      </c>
      <c r="H1115">
        <f t="shared" si="156"/>
        <v>0.48779387997464141</v>
      </c>
      <c r="I1115">
        <v>3.1823000000000001</v>
      </c>
      <c r="J1115">
        <f t="shared" si="157"/>
        <v>0.76380968593071752</v>
      </c>
      <c r="K1115" s="3">
        <v>3.0880000000000001</v>
      </c>
      <c r="L1115">
        <f t="shared" si="158"/>
        <v>0.81862312444836716</v>
      </c>
      <c r="M1115">
        <v>1487.43</v>
      </c>
      <c r="N1115">
        <f t="shared" si="159"/>
        <v>0.50502306261923735</v>
      </c>
      <c r="O1115">
        <v>74.349000000000004</v>
      </c>
      <c r="P1115">
        <f t="shared" si="160"/>
        <v>5.1684491002664423E-2</v>
      </c>
      <c r="Q1115">
        <v>0.95850000000000002</v>
      </c>
      <c r="R1115">
        <f t="shared" si="161"/>
        <v>3.810478816746049E-2</v>
      </c>
    </row>
    <row r="1116" spans="1:18">
      <c r="A1116">
        <v>95.42</v>
      </c>
      <c r="B1116">
        <f t="shared" si="153"/>
        <v>0.75593354430379744</v>
      </c>
      <c r="C1116">
        <v>111.68</v>
      </c>
      <c r="D1116">
        <f t="shared" si="154"/>
        <v>0.82488372093023254</v>
      </c>
      <c r="E1116">
        <v>1320.64</v>
      </c>
      <c r="F1116">
        <f t="shared" si="155"/>
        <v>0.2146298432516795</v>
      </c>
      <c r="G1116">
        <v>13300.87</v>
      </c>
      <c r="H1116">
        <f t="shared" si="156"/>
        <v>0.47390461903869019</v>
      </c>
      <c r="I1116">
        <v>3.16</v>
      </c>
      <c r="J1116">
        <f t="shared" si="157"/>
        <v>0.75431951655460039</v>
      </c>
      <c r="K1116">
        <v>3.1080000000000001</v>
      </c>
      <c r="L1116">
        <f t="shared" si="158"/>
        <v>0.82744924977934686</v>
      </c>
      <c r="M1116">
        <v>1500.18</v>
      </c>
      <c r="N1116">
        <f t="shared" si="159"/>
        <v>0.52041826656040957</v>
      </c>
      <c r="O1116">
        <v>74.302999999999997</v>
      </c>
      <c r="P1116">
        <f t="shared" si="160"/>
        <v>5.0005475052012659E-2</v>
      </c>
      <c r="Q1116">
        <v>0.96340000000000003</v>
      </c>
      <c r="R1116">
        <f t="shared" si="161"/>
        <v>5.0388568563549778E-2</v>
      </c>
    </row>
    <row r="1117" spans="1:18">
      <c r="A1117">
        <v>94.77</v>
      </c>
      <c r="B1117">
        <f t="shared" si="153"/>
        <v>0.74736286919831207</v>
      </c>
      <c r="C1117">
        <v>112.4</v>
      </c>
      <c r="D1117">
        <f t="shared" si="154"/>
        <v>0.83325581395348836</v>
      </c>
      <c r="E1117">
        <v>1307.4100000000001</v>
      </c>
      <c r="F1117">
        <f t="shared" si="155"/>
        <v>0.20180498066092153</v>
      </c>
      <c r="G1117">
        <v>13188.94</v>
      </c>
      <c r="H1117">
        <f t="shared" si="156"/>
        <v>0.44891868241765132</v>
      </c>
      <c r="I1117">
        <v>3.1118000000000001</v>
      </c>
      <c r="J1117">
        <f t="shared" si="157"/>
        <v>0.73380713252191676</v>
      </c>
      <c r="K1117">
        <v>3.0830000000000002</v>
      </c>
      <c r="L1117">
        <f t="shared" si="158"/>
        <v>0.81641659311562231</v>
      </c>
      <c r="M1117">
        <v>1512.33</v>
      </c>
      <c r="N1117">
        <f t="shared" si="159"/>
        <v>0.53508899031611468</v>
      </c>
      <c r="O1117">
        <v>74.691000000000003</v>
      </c>
      <c r="P1117">
        <f t="shared" si="160"/>
        <v>6.4167609592290981E-2</v>
      </c>
      <c r="Q1117">
        <v>0.96950000000000003</v>
      </c>
      <c r="R1117">
        <f t="shared" si="161"/>
        <v>6.5680621709701681E-2</v>
      </c>
    </row>
    <row r="1118" spans="1:18">
      <c r="A1118">
        <v>92.89</v>
      </c>
      <c r="B1118">
        <f t="shared" si="153"/>
        <v>0.72257383966244715</v>
      </c>
      <c r="C1118">
        <v>108.69</v>
      </c>
      <c r="D1118">
        <f t="shared" si="154"/>
        <v>0.79011627906976734</v>
      </c>
      <c r="E1118">
        <v>1296.67</v>
      </c>
      <c r="F1118">
        <f t="shared" si="155"/>
        <v>0.19139386771876427</v>
      </c>
      <c r="G1118">
        <v>13104.98</v>
      </c>
      <c r="H1118">
        <f t="shared" si="156"/>
        <v>0.4301764395989035</v>
      </c>
      <c r="I1118">
        <v>3.0308000000000002</v>
      </c>
      <c r="J1118">
        <f t="shared" si="157"/>
        <v>0.69933611371180526</v>
      </c>
      <c r="K1118">
        <v>2.984</v>
      </c>
      <c r="L1118">
        <f t="shared" si="158"/>
        <v>0.77272727272727271</v>
      </c>
      <c r="M1118">
        <v>1501.25</v>
      </c>
      <c r="N1118">
        <f t="shared" si="159"/>
        <v>0.52171025622449219</v>
      </c>
      <c r="O1118">
        <v>75.063000000000002</v>
      </c>
      <c r="P1118">
        <f t="shared" si="160"/>
        <v>7.7745738584516416E-2</v>
      </c>
      <c r="Q1118">
        <v>0.98119999999999996</v>
      </c>
      <c r="R1118">
        <f t="shared" si="161"/>
        <v>9.501128102281256E-2</v>
      </c>
    </row>
    <row r="1119" spans="1:18">
      <c r="A1119">
        <v>90.61</v>
      </c>
      <c r="B1119">
        <f t="shared" si="153"/>
        <v>0.6925105485232067</v>
      </c>
      <c r="C1119">
        <v>106.38</v>
      </c>
      <c r="D1119">
        <f t="shared" si="154"/>
        <v>0.76325581395348818</v>
      </c>
      <c r="E1119">
        <v>1280.0999999999999</v>
      </c>
      <c r="F1119">
        <f t="shared" si="155"/>
        <v>0.1753312847158269</v>
      </c>
      <c r="G1119">
        <v>12966.49</v>
      </c>
      <c r="H1119">
        <f t="shared" si="156"/>
        <v>0.3992615609904191</v>
      </c>
      <c r="I1119">
        <v>2.9304999999999999</v>
      </c>
      <c r="J1119">
        <f t="shared" si="157"/>
        <v>0.65665162992595105</v>
      </c>
      <c r="K1119">
        <v>2.903</v>
      </c>
      <c r="L1119">
        <f t="shared" si="158"/>
        <v>0.73698146513680496</v>
      </c>
      <c r="M1119">
        <v>1497.93</v>
      </c>
      <c r="N1119">
        <f t="shared" si="159"/>
        <v>0.51770146586490851</v>
      </c>
      <c r="O1119">
        <v>75.391999999999996</v>
      </c>
      <c r="P1119">
        <f t="shared" si="160"/>
        <v>8.9754352666349957E-2</v>
      </c>
      <c r="Q1119">
        <v>0.98609999999999998</v>
      </c>
      <c r="R1119">
        <f t="shared" si="161"/>
        <v>0.10729506141890184</v>
      </c>
    </row>
    <row r="1120" spans="1:18">
      <c r="A1120">
        <v>90.83</v>
      </c>
      <c r="B1120">
        <f t="shared" si="153"/>
        <v>0.69541139240506322</v>
      </c>
      <c r="C1120">
        <v>106.15</v>
      </c>
      <c r="D1120">
        <f t="shared" si="154"/>
        <v>0.76058139534883717</v>
      </c>
      <c r="E1120">
        <v>1268.45</v>
      </c>
      <c r="F1120">
        <f t="shared" si="155"/>
        <v>0.16403803836795627</v>
      </c>
      <c r="G1120">
        <v>12908.89</v>
      </c>
      <c r="H1120">
        <f t="shared" si="156"/>
        <v>0.3864036145116212</v>
      </c>
      <c r="I1120">
        <v>2.8635999999999999</v>
      </c>
      <c r="J1120">
        <f t="shared" si="157"/>
        <v>0.62818112179759977</v>
      </c>
      <c r="K1120">
        <v>2.86</v>
      </c>
      <c r="L1120">
        <f t="shared" si="158"/>
        <v>0.71800529567519844</v>
      </c>
      <c r="M1120">
        <v>1502.55</v>
      </c>
      <c r="N1120">
        <f t="shared" si="159"/>
        <v>0.52327996329300375</v>
      </c>
      <c r="O1120">
        <v>75.665000000000006</v>
      </c>
      <c r="P1120">
        <f t="shared" si="160"/>
        <v>9.9718947329999641E-2</v>
      </c>
      <c r="Q1120">
        <v>0.98860000000000003</v>
      </c>
      <c r="R1120">
        <f t="shared" si="161"/>
        <v>0.11356229631486589</v>
      </c>
    </row>
    <row r="1121" spans="1:18">
      <c r="A1121">
        <v>90.65</v>
      </c>
      <c r="B1121">
        <f t="shared" si="153"/>
        <v>0.69303797468354433</v>
      </c>
      <c r="C1121">
        <v>109.09</v>
      </c>
      <c r="D1121">
        <f t="shared" si="154"/>
        <v>0.794767441860465</v>
      </c>
      <c r="E1121">
        <v>1283.5</v>
      </c>
      <c r="F1121">
        <f t="shared" si="155"/>
        <v>0.1786271677701412</v>
      </c>
      <c r="G1121">
        <v>12979.58</v>
      </c>
      <c r="H1121">
        <f t="shared" si="156"/>
        <v>0.40218361861902091</v>
      </c>
      <c r="I1121">
        <v>2.9116</v>
      </c>
      <c r="J1121">
        <f t="shared" si="157"/>
        <v>0.64860839220359179</v>
      </c>
      <c r="K1121">
        <v>2.8969999999999998</v>
      </c>
      <c r="L1121">
        <f t="shared" si="158"/>
        <v>0.73433362753751086</v>
      </c>
      <c r="M1121">
        <v>1521.4</v>
      </c>
      <c r="N1121">
        <f t="shared" si="159"/>
        <v>0.54604071578642321</v>
      </c>
      <c r="O1121">
        <v>75.447000000000003</v>
      </c>
      <c r="P1121">
        <f t="shared" si="160"/>
        <v>9.1761871737781386E-2</v>
      </c>
      <c r="Q1121">
        <v>0.97899999999999998</v>
      </c>
      <c r="R1121">
        <f t="shared" si="161"/>
        <v>8.9496114314364383E-2</v>
      </c>
    </row>
    <row r="1122" spans="1:18">
      <c r="A1122">
        <v>95.01</v>
      </c>
      <c r="B1122">
        <f t="shared" si="153"/>
        <v>0.75052742616033752</v>
      </c>
      <c r="C1122">
        <v>113.87</v>
      </c>
      <c r="D1122">
        <f t="shared" si="154"/>
        <v>0.85034883720930232</v>
      </c>
      <c r="E1122">
        <v>1287.1400000000001</v>
      </c>
      <c r="F1122">
        <f t="shared" si="155"/>
        <v>0.18215570139299533</v>
      </c>
      <c r="G1122">
        <v>13060.56</v>
      </c>
      <c r="H1122">
        <f t="shared" si="156"/>
        <v>0.42026064129008062</v>
      </c>
      <c r="I1122">
        <v>2.9824999999999999</v>
      </c>
      <c r="J1122">
        <f t="shared" si="157"/>
        <v>0.67878117286577577</v>
      </c>
      <c r="K1122">
        <v>2.9689999999999999</v>
      </c>
      <c r="L1122">
        <f t="shared" si="158"/>
        <v>0.76610767872903784</v>
      </c>
      <c r="M1122">
        <v>1548.95</v>
      </c>
      <c r="N1122">
        <f t="shared" si="159"/>
        <v>0.57930643096911294</v>
      </c>
      <c r="O1122">
        <v>74.783000000000001</v>
      </c>
      <c r="P1122">
        <f t="shared" si="160"/>
        <v>6.7525641493593996E-2</v>
      </c>
      <c r="Q1122">
        <v>0.97389999999999999</v>
      </c>
      <c r="R1122">
        <f t="shared" si="161"/>
        <v>7.6710955126598035E-2</v>
      </c>
    </row>
    <row r="1123" spans="1:18">
      <c r="A1123">
        <v>93.4</v>
      </c>
      <c r="B1123">
        <f t="shared" si="153"/>
        <v>0.72929852320675104</v>
      </c>
      <c r="C1123">
        <v>111.15</v>
      </c>
      <c r="D1123">
        <f t="shared" si="154"/>
        <v>0.8187209302325581</v>
      </c>
      <c r="E1123">
        <v>1295.52</v>
      </c>
      <c r="F1123">
        <f t="shared" si="155"/>
        <v>0.19027908374451083</v>
      </c>
      <c r="G1123">
        <v>13063.32</v>
      </c>
      <c r="H1123">
        <f t="shared" si="156"/>
        <v>0.42087675122552304</v>
      </c>
      <c r="I1123">
        <v>2.9834999999999998</v>
      </c>
      <c r="J1123">
        <f t="shared" si="157"/>
        <v>0.67920674099923384</v>
      </c>
      <c r="K1123">
        <v>2.976</v>
      </c>
      <c r="L1123">
        <f t="shared" si="158"/>
        <v>0.76919682259488076</v>
      </c>
      <c r="M1123">
        <v>1546.28</v>
      </c>
      <c r="N1123">
        <f t="shared" si="159"/>
        <v>0.57608249414378498</v>
      </c>
      <c r="O1123">
        <v>74.540999999999997</v>
      </c>
      <c r="P1123">
        <f t="shared" si="160"/>
        <v>5.8692557579296652E-2</v>
      </c>
      <c r="Q1123">
        <v>0.97109999999999996</v>
      </c>
      <c r="R1123">
        <f t="shared" si="161"/>
        <v>6.9691652043118404E-2</v>
      </c>
    </row>
    <row r="1124" spans="1:18">
      <c r="A1124">
        <v>93.26</v>
      </c>
      <c r="B1124">
        <f t="shared" si="153"/>
        <v>0.72745253164556956</v>
      </c>
      <c r="C1124">
        <v>111.78</v>
      </c>
      <c r="D1124">
        <f t="shared" si="154"/>
        <v>0.82604651162790688</v>
      </c>
      <c r="E1124">
        <v>1278.3599999999999</v>
      </c>
      <c r="F1124">
        <f t="shared" si="155"/>
        <v>0.17364456809391315</v>
      </c>
      <c r="G1124">
        <v>12857.7</v>
      </c>
      <c r="H1124">
        <f t="shared" si="156"/>
        <v>0.37497656103506494</v>
      </c>
      <c r="I1124">
        <v>2.9580000000000002</v>
      </c>
      <c r="J1124">
        <f t="shared" si="157"/>
        <v>0.66835475359605079</v>
      </c>
      <c r="K1124">
        <v>2.9649999999999999</v>
      </c>
      <c r="L1124">
        <f t="shared" si="158"/>
        <v>0.76434245366284193</v>
      </c>
      <c r="M1124">
        <v>1540.6</v>
      </c>
      <c r="N1124">
        <f t="shared" si="159"/>
        <v>0.56922408172136474</v>
      </c>
      <c r="O1124">
        <v>75.028999999999996</v>
      </c>
      <c r="P1124">
        <f t="shared" si="160"/>
        <v>7.6504726794904193E-2</v>
      </c>
      <c r="Q1124">
        <v>0.9798</v>
      </c>
      <c r="R1124">
        <f t="shared" si="161"/>
        <v>9.1501629481072891E-2</v>
      </c>
    </row>
    <row r="1125" spans="1:18">
      <c r="A1125">
        <v>93.01</v>
      </c>
      <c r="B1125">
        <f t="shared" si="153"/>
        <v>0.72415611814345993</v>
      </c>
      <c r="C1125">
        <v>113.49</v>
      </c>
      <c r="D1125">
        <f t="shared" si="154"/>
        <v>0.84593023255813948</v>
      </c>
      <c r="E1125">
        <v>1271.5</v>
      </c>
      <c r="F1125">
        <f t="shared" si="155"/>
        <v>0.16699463934314984</v>
      </c>
      <c r="G1125">
        <v>12789.95</v>
      </c>
      <c r="H1125">
        <f t="shared" si="156"/>
        <v>0.35985284794585398</v>
      </c>
      <c r="I1125">
        <v>2.9445000000000001</v>
      </c>
      <c r="J1125">
        <f t="shared" si="157"/>
        <v>0.66260958379436552</v>
      </c>
      <c r="K1125">
        <v>2.944</v>
      </c>
      <c r="L1125">
        <f t="shared" si="158"/>
        <v>0.75507502206531329</v>
      </c>
      <c r="M1125">
        <v>1539.4</v>
      </c>
      <c r="N1125">
        <f t="shared" si="159"/>
        <v>0.56777512135043107</v>
      </c>
      <c r="O1125">
        <v>74.988</v>
      </c>
      <c r="P1125">
        <f t="shared" si="160"/>
        <v>7.5008212578019248E-2</v>
      </c>
      <c r="Q1125">
        <v>0.97940000000000005</v>
      </c>
      <c r="R1125">
        <f t="shared" si="161"/>
        <v>9.0498871897718769E-2</v>
      </c>
    </row>
    <row r="1126" spans="1:18">
      <c r="A1126">
        <v>94.95</v>
      </c>
      <c r="B1126">
        <f t="shared" si="153"/>
        <v>0.74973628691983119</v>
      </c>
      <c r="C1126">
        <v>114.33</v>
      </c>
      <c r="D1126">
        <f t="shared" si="154"/>
        <v>0.85569767441860467</v>
      </c>
      <c r="E1126">
        <v>1267.6400000000001</v>
      </c>
      <c r="F1126">
        <f t="shared" si="155"/>
        <v>0.1632528426991344</v>
      </c>
      <c r="G1126">
        <v>12853.13</v>
      </c>
      <c r="H1126">
        <f t="shared" si="156"/>
        <v>0.37395640798978497</v>
      </c>
      <c r="I1126">
        <v>2.9274</v>
      </c>
      <c r="J1126">
        <f t="shared" si="157"/>
        <v>0.65533236871223077</v>
      </c>
      <c r="K1126">
        <v>2.9220000000000002</v>
      </c>
      <c r="L1126">
        <f t="shared" si="158"/>
        <v>0.74536628420123563</v>
      </c>
      <c r="M1126">
        <v>1529.58</v>
      </c>
      <c r="N1126">
        <f t="shared" si="159"/>
        <v>0.5559177956482888</v>
      </c>
      <c r="O1126">
        <v>75.751999999999995</v>
      </c>
      <c r="P1126">
        <f t="shared" si="160"/>
        <v>0.10289447749753583</v>
      </c>
      <c r="Q1126">
        <v>0.98119999999999996</v>
      </c>
      <c r="R1126">
        <f t="shared" si="161"/>
        <v>9.501128102281256E-2</v>
      </c>
    </row>
    <row r="1127" spans="1:18">
      <c r="A1127">
        <v>94.81</v>
      </c>
      <c r="B1127">
        <f t="shared" si="153"/>
        <v>0.7478902953586497</v>
      </c>
      <c r="C1127">
        <v>114.12</v>
      </c>
      <c r="D1127">
        <f t="shared" si="154"/>
        <v>0.85325581395348837</v>
      </c>
      <c r="E1127">
        <v>1265.42</v>
      </c>
      <c r="F1127">
        <f t="shared" si="155"/>
        <v>0.16110082494014097</v>
      </c>
      <c r="G1127">
        <v>12972.03</v>
      </c>
      <c r="H1127">
        <f t="shared" si="156"/>
        <v>0.40049824542605367</v>
      </c>
      <c r="I1127">
        <v>2.9691999999999998</v>
      </c>
      <c r="J1127">
        <f t="shared" si="157"/>
        <v>0.67312111669078212</v>
      </c>
      <c r="K1127">
        <v>2.9510000000000001</v>
      </c>
      <c r="L1127">
        <f t="shared" si="158"/>
        <v>0.75816416593115621</v>
      </c>
      <c r="M1127">
        <v>1530.98</v>
      </c>
      <c r="N1127">
        <f t="shared" si="159"/>
        <v>0.55760824941437837</v>
      </c>
      <c r="O1127">
        <v>75.600999999999999</v>
      </c>
      <c r="P1127">
        <f t="shared" si="160"/>
        <v>9.7382925137788554E-2</v>
      </c>
      <c r="Q1127">
        <v>0.97909999999999997</v>
      </c>
      <c r="R1127">
        <f t="shared" si="161"/>
        <v>8.974680371020291E-2</v>
      </c>
    </row>
    <row r="1128" spans="1:18">
      <c r="A1128">
        <v>99.37</v>
      </c>
      <c r="B1128">
        <f t="shared" si="153"/>
        <v>0.80801687763713081</v>
      </c>
      <c r="C1128">
        <v>119.54</v>
      </c>
      <c r="D1128">
        <f t="shared" si="154"/>
        <v>0.916279069767442</v>
      </c>
      <c r="E1128">
        <v>1287.8699999999999</v>
      </c>
      <c r="F1128">
        <f t="shared" si="155"/>
        <v>0.18286334687230377</v>
      </c>
      <c r="G1128">
        <v>13097.82</v>
      </c>
      <c r="H1128">
        <f t="shared" si="156"/>
        <v>0.428578125418553</v>
      </c>
      <c r="I1128">
        <v>3.0972</v>
      </c>
      <c r="J1128">
        <f t="shared" si="157"/>
        <v>0.72759383777342745</v>
      </c>
      <c r="K1128">
        <v>3.07</v>
      </c>
      <c r="L1128">
        <f t="shared" si="158"/>
        <v>0.8106796116504853</v>
      </c>
      <c r="M1128">
        <v>1523.98</v>
      </c>
      <c r="N1128">
        <f t="shared" si="159"/>
        <v>0.54915598058393089</v>
      </c>
      <c r="O1128">
        <v>74.331999999999994</v>
      </c>
      <c r="P1128">
        <f t="shared" si="160"/>
        <v>5.1063985107858055E-2</v>
      </c>
      <c r="Q1128">
        <v>0.96819999999999995</v>
      </c>
      <c r="R1128">
        <f t="shared" si="161"/>
        <v>6.2421659563800254E-2</v>
      </c>
    </row>
    <row r="1129" spans="1:18">
      <c r="A1129">
        <v>97.3</v>
      </c>
      <c r="B1129">
        <f t="shared" si="153"/>
        <v>0.78072257383966237</v>
      </c>
      <c r="C1129">
        <v>118.31</v>
      </c>
      <c r="D1129">
        <f t="shared" si="154"/>
        <v>0.90197674418604645</v>
      </c>
      <c r="E1129">
        <v>1271.83</v>
      </c>
      <c r="F1129">
        <f t="shared" si="155"/>
        <v>0.16731453387489204</v>
      </c>
      <c r="G1129">
        <v>12939.72</v>
      </c>
      <c r="H1129">
        <f t="shared" si="156"/>
        <v>0.39328574107310271</v>
      </c>
      <c r="I1129">
        <v>2.9838</v>
      </c>
      <c r="J1129">
        <f t="shared" si="157"/>
        <v>0.67933441143927142</v>
      </c>
      <c r="K1129">
        <v>2.9969999999999999</v>
      </c>
      <c r="L1129">
        <f t="shared" si="158"/>
        <v>0.77846425419240939</v>
      </c>
      <c r="M1129">
        <v>1515.65</v>
      </c>
      <c r="N1129">
        <f t="shared" si="159"/>
        <v>0.53909778067569847</v>
      </c>
      <c r="O1129">
        <v>74.512</v>
      </c>
      <c r="P1129">
        <f t="shared" si="160"/>
        <v>5.7634047523451255E-2</v>
      </c>
      <c r="Q1129">
        <v>0.97609999999999997</v>
      </c>
      <c r="R1129">
        <f t="shared" si="161"/>
        <v>8.2226121835046226E-2</v>
      </c>
    </row>
    <row r="1130" spans="1:18">
      <c r="A1130">
        <v>99.29</v>
      </c>
      <c r="B1130">
        <f t="shared" si="153"/>
        <v>0.80696202531645567</v>
      </c>
      <c r="C1130">
        <v>118.2</v>
      </c>
      <c r="D1130">
        <f t="shared" si="154"/>
        <v>0.90069767441860471</v>
      </c>
      <c r="E1130">
        <v>1270.98</v>
      </c>
      <c r="F1130">
        <f t="shared" si="155"/>
        <v>0.16649056311131358</v>
      </c>
      <c r="G1130">
        <v>13084</v>
      </c>
      <c r="H1130">
        <f t="shared" si="156"/>
        <v>0.4254931111765915</v>
      </c>
      <c r="I1130">
        <v>2.9693000000000001</v>
      </c>
      <c r="J1130">
        <f t="shared" si="157"/>
        <v>0.67316367350412798</v>
      </c>
      <c r="K1130">
        <v>3.004</v>
      </c>
      <c r="L1130">
        <f t="shared" si="158"/>
        <v>0.78155339805825241</v>
      </c>
      <c r="M1130">
        <v>1531.27</v>
      </c>
      <c r="N1130">
        <f t="shared" si="159"/>
        <v>0.55795841483735409</v>
      </c>
      <c r="O1130">
        <v>74.795000000000002</v>
      </c>
      <c r="P1130">
        <f t="shared" si="160"/>
        <v>6.7963645654633545E-2</v>
      </c>
      <c r="Q1130">
        <v>0.97989999999999999</v>
      </c>
      <c r="R1130">
        <f t="shared" si="161"/>
        <v>9.1752318876911418E-2</v>
      </c>
    </row>
    <row r="1131" spans="1:18">
      <c r="A1131">
        <v>101.93</v>
      </c>
      <c r="B1131">
        <f t="shared" si="153"/>
        <v>0.84177215189873422</v>
      </c>
      <c r="C1131">
        <v>119.35</v>
      </c>
      <c r="D1131">
        <f t="shared" si="154"/>
        <v>0.9140697674418603</v>
      </c>
      <c r="E1131">
        <v>1289</v>
      </c>
      <c r="F1131">
        <f t="shared" si="155"/>
        <v>0.18395874329917888</v>
      </c>
      <c r="G1131">
        <v>13255.74</v>
      </c>
      <c r="H1131">
        <f t="shared" si="156"/>
        <v>0.4638303286812569</v>
      </c>
      <c r="I1131">
        <v>2.9967000000000001</v>
      </c>
      <c r="J1131">
        <f t="shared" si="157"/>
        <v>0.68482424036088185</v>
      </c>
      <c r="K1131">
        <v>3.0329999999999999</v>
      </c>
      <c r="L1131">
        <f t="shared" si="158"/>
        <v>0.79435127978817288</v>
      </c>
      <c r="M1131">
        <v>1543.98</v>
      </c>
      <c r="N1131">
        <f t="shared" si="159"/>
        <v>0.5733053200994952</v>
      </c>
      <c r="O1131">
        <v>74.191999999999993</v>
      </c>
      <c r="P1131">
        <f t="shared" si="160"/>
        <v>4.5953936562396852E-2</v>
      </c>
      <c r="Q1131">
        <v>0.97299999999999998</v>
      </c>
      <c r="R1131">
        <f t="shared" si="161"/>
        <v>7.4454750564051E-2</v>
      </c>
    </row>
    <row r="1132" spans="1:18">
      <c r="A1132">
        <v>100.74</v>
      </c>
      <c r="B1132">
        <f t="shared" si="153"/>
        <v>0.82608122362869185</v>
      </c>
      <c r="C1132">
        <v>117.43</v>
      </c>
      <c r="D1132">
        <f t="shared" si="154"/>
        <v>0.89174418604651162</v>
      </c>
      <c r="E1132">
        <v>1279.56</v>
      </c>
      <c r="F1132">
        <f t="shared" si="155"/>
        <v>0.17480782093661232</v>
      </c>
      <c r="G1132">
        <v>13183.79</v>
      </c>
      <c r="H1132">
        <f t="shared" si="156"/>
        <v>0.44776905699463387</v>
      </c>
      <c r="I1132">
        <v>2.9386999999999999</v>
      </c>
      <c r="J1132">
        <f t="shared" si="157"/>
        <v>0.66014128862030808</v>
      </c>
      <c r="K1132">
        <v>3.0019999999999998</v>
      </c>
      <c r="L1132">
        <f t="shared" si="158"/>
        <v>0.78067078552515434</v>
      </c>
      <c r="M1132">
        <v>1537.6</v>
      </c>
      <c r="N1132">
        <f t="shared" si="159"/>
        <v>0.56560168079403006</v>
      </c>
      <c r="O1132">
        <v>73.930000000000007</v>
      </c>
      <c r="P1132">
        <f t="shared" si="160"/>
        <v>3.6390845713034282E-2</v>
      </c>
      <c r="Q1132">
        <v>0.97929999999999995</v>
      </c>
      <c r="R1132">
        <f t="shared" si="161"/>
        <v>9.0248182501879964E-2</v>
      </c>
    </row>
    <row r="1133" spans="1:18">
      <c r="A1133">
        <v>99.09</v>
      </c>
      <c r="B1133">
        <f t="shared" si="153"/>
        <v>0.80432489451476785</v>
      </c>
      <c r="C1133">
        <v>116.68</v>
      </c>
      <c r="D1133">
        <f t="shared" si="154"/>
        <v>0.88302325581395347</v>
      </c>
      <c r="E1133">
        <v>1284.94</v>
      </c>
      <c r="F1133">
        <f t="shared" si="155"/>
        <v>0.18002307118138022</v>
      </c>
      <c r="G1133">
        <v>13282.92</v>
      </c>
      <c r="H1133">
        <f t="shared" si="156"/>
        <v>0.4698976721759397</v>
      </c>
      <c r="I1133">
        <v>2.9948999999999999</v>
      </c>
      <c r="J1133">
        <f t="shared" si="157"/>
        <v>0.684058217720657</v>
      </c>
      <c r="K1133">
        <v>3.0289999999999999</v>
      </c>
      <c r="L1133">
        <f t="shared" si="158"/>
        <v>0.79258605472197696</v>
      </c>
      <c r="M1133">
        <v>1544.13</v>
      </c>
      <c r="N1133">
        <f t="shared" si="159"/>
        <v>0.57348644014586203</v>
      </c>
      <c r="O1133">
        <v>73.521000000000001</v>
      </c>
      <c r="P1133">
        <f t="shared" si="160"/>
        <v>2.1462203890936747E-2</v>
      </c>
      <c r="Q1133">
        <v>0.97450000000000003</v>
      </c>
      <c r="R1133">
        <f t="shared" si="161"/>
        <v>7.8215091501629488E-2</v>
      </c>
    </row>
    <row r="1134" spans="1:18">
      <c r="A1134">
        <v>99.01</v>
      </c>
      <c r="B1134">
        <f t="shared" si="153"/>
        <v>0.80327004219409281</v>
      </c>
      <c r="C1134">
        <v>114.03</v>
      </c>
      <c r="D1134">
        <f t="shared" si="154"/>
        <v>0.85220930232558134</v>
      </c>
      <c r="E1134">
        <v>1286.17</v>
      </c>
      <c r="F1134">
        <f t="shared" si="155"/>
        <v>0.18121540534514685</v>
      </c>
      <c r="G1134">
        <v>13318.66</v>
      </c>
      <c r="H1134">
        <f t="shared" si="156"/>
        <v>0.47787584938344368</v>
      </c>
      <c r="I1134">
        <v>2.9950000000000001</v>
      </c>
      <c r="J1134">
        <f t="shared" si="157"/>
        <v>0.68410077453400298</v>
      </c>
      <c r="K1134">
        <v>2.9910000000000001</v>
      </c>
      <c r="L1134">
        <f t="shared" si="158"/>
        <v>0.77581641659311562</v>
      </c>
      <c r="M1134">
        <v>1544.58</v>
      </c>
      <c r="N1134">
        <f t="shared" si="159"/>
        <v>0.57402980028496198</v>
      </c>
      <c r="O1134">
        <v>73.951999999999998</v>
      </c>
      <c r="P1134">
        <f t="shared" si="160"/>
        <v>3.7193853341606437E-2</v>
      </c>
      <c r="Q1134">
        <v>0.98089999999999999</v>
      </c>
      <c r="R1134">
        <f t="shared" si="161"/>
        <v>9.4259212835296979E-2</v>
      </c>
    </row>
    <row r="1135" spans="1:18">
      <c r="A1135">
        <v>100.56</v>
      </c>
      <c r="B1135">
        <f t="shared" si="153"/>
        <v>0.82370780590717296</v>
      </c>
      <c r="C1135">
        <v>115.9</v>
      </c>
      <c r="D1135">
        <f t="shared" si="154"/>
        <v>0.87395348837209297</v>
      </c>
      <c r="E1135">
        <v>1300.1600000000001</v>
      </c>
      <c r="F1135">
        <f t="shared" si="155"/>
        <v>0.19477699473628093</v>
      </c>
      <c r="G1135">
        <v>13517.91</v>
      </c>
      <c r="H1135">
        <f t="shared" si="156"/>
        <v>0.52235407570115999</v>
      </c>
      <c r="I1135">
        <v>2.9859</v>
      </c>
      <c r="J1135">
        <f t="shared" si="157"/>
        <v>0.68022810451953353</v>
      </c>
      <c r="K1135">
        <v>2.9870000000000001</v>
      </c>
      <c r="L1135">
        <f t="shared" si="158"/>
        <v>0.7740511915269197</v>
      </c>
      <c r="M1135">
        <v>1542.28</v>
      </c>
      <c r="N1135">
        <f t="shared" si="159"/>
        <v>0.57125262624067219</v>
      </c>
      <c r="O1135">
        <v>73.783000000000001</v>
      </c>
      <c r="P1135">
        <f t="shared" si="160"/>
        <v>3.1025294740299834E-2</v>
      </c>
      <c r="Q1135">
        <v>0.9778</v>
      </c>
      <c r="R1135">
        <f t="shared" si="161"/>
        <v>8.6487841564301754E-2</v>
      </c>
    </row>
    <row r="1136" spans="1:18">
      <c r="A1136">
        <v>100.4</v>
      </c>
      <c r="B1136">
        <f t="shared" si="153"/>
        <v>0.82159810126582278</v>
      </c>
      <c r="C1136">
        <v>115.79</v>
      </c>
      <c r="D1136">
        <f t="shared" si="154"/>
        <v>0.87267441860465134</v>
      </c>
      <c r="E1136">
        <v>1312.94</v>
      </c>
      <c r="F1136">
        <f t="shared" si="155"/>
        <v>0.20716563751102668</v>
      </c>
      <c r="G1136">
        <v>13519.5</v>
      </c>
      <c r="H1136">
        <f t="shared" si="156"/>
        <v>0.5227090085987518</v>
      </c>
      <c r="I1136">
        <v>3.0297000000000001</v>
      </c>
      <c r="J1136">
        <f t="shared" si="157"/>
        <v>0.69886798876500134</v>
      </c>
      <c r="K1136">
        <v>3.02</v>
      </c>
      <c r="L1136">
        <f t="shared" si="158"/>
        <v>0.7886142983230362</v>
      </c>
      <c r="M1136">
        <v>1533.65</v>
      </c>
      <c r="N1136">
        <f t="shared" si="159"/>
        <v>0.56083218623970632</v>
      </c>
      <c r="O1136">
        <v>74.332999999999998</v>
      </c>
      <c r="P1136">
        <f t="shared" si="160"/>
        <v>5.1100485454611523E-2</v>
      </c>
      <c r="Q1136">
        <v>0.97589999999999999</v>
      </c>
      <c r="R1136">
        <f t="shared" si="161"/>
        <v>8.1724743043369158E-2</v>
      </c>
    </row>
    <row r="1137" spans="1:18">
      <c r="A1137">
        <v>100.29</v>
      </c>
      <c r="B1137">
        <f t="shared" si="153"/>
        <v>0.82014767932489452</v>
      </c>
      <c r="C1137">
        <v>114.31</v>
      </c>
      <c r="D1137">
        <f t="shared" si="154"/>
        <v>0.85546511627906974</v>
      </c>
      <c r="E1137">
        <v>1314.55</v>
      </c>
      <c r="F1137">
        <f t="shared" si="155"/>
        <v>0.20872633507498126</v>
      </c>
      <c r="G1137">
        <v>13527.88</v>
      </c>
      <c r="H1137">
        <f t="shared" si="156"/>
        <v>0.52457966122882671</v>
      </c>
      <c r="I1137">
        <v>2.9407999999999999</v>
      </c>
      <c r="J1137">
        <f t="shared" si="157"/>
        <v>0.66103498170057018</v>
      </c>
      <c r="K1137">
        <v>2.984</v>
      </c>
      <c r="L1137">
        <f t="shared" si="158"/>
        <v>0.77272727272727271</v>
      </c>
      <c r="M1137">
        <v>1539.83</v>
      </c>
      <c r="N1137">
        <f t="shared" si="159"/>
        <v>0.56829433215001546</v>
      </c>
      <c r="O1137">
        <v>74.677000000000007</v>
      </c>
      <c r="P1137">
        <f t="shared" si="160"/>
        <v>6.3656604737745023E-2</v>
      </c>
      <c r="Q1137">
        <v>0.97719999999999996</v>
      </c>
      <c r="R1137">
        <f t="shared" si="161"/>
        <v>8.4983705189270314E-2</v>
      </c>
    </row>
    <row r="1138" spans="1:18">
      <c r="A1138">
        <v>102.7</v>
      </c>
      <c r="B1138">
        <f t="shared" si="153"/>
        <v>0.85192510548523204</v>
      </c>
      <c r="C1138">
        <v>116.73</v>
      </c>
      <c r="D1138">
        <f t="shared" si="154"/>
        <v>0.88360465116279086</v>
      </c>
      <c r="E1138">
        <v>1345.2</v>
      </c>
      <c r="F1138">
        <f t="shared" si="155"/>
        <v>0.23843775143225507</v>
      </c>
      <c r="G1138">
        <v>13802.88</v>
      </c>
      <c r="H1138">
        <f t="shared" si="156"/>
        <v>0.58596742653558698</v>
      </c>
      <c r="I1138">
        <v>3.0607000000000002</v>
      </c>
      <c r="J1138">
        <f t="shared" si="157"/>
        <v>0.71206060090220447</v>
      </c>
      <c r="K1138">
        <v>3.0720000000000001</v>
      </c>
      <c r="L1138">
        <f t="shared" si="158"/>
        <v>0.81156222418358337</v>
      </c>
      <c r="M1138">
        <v>1535.73</v>
      </c>
      <c r="N1138">
        <f t="shared" si="159"/>
        <v>0.56334371754932488</v>
      </c>
      <c r="O1138">
        <v>74.638000000000005</v>
      </c>
      <c r="P1138">
        <f t="shared" si="160"/>
        <v>6.2233091214366494E-2</v>
      </c>
      <c r="Q1138">
        <v>0.96850000000000003</v>
      </c>
      <c r="R1138">
        <f t="shared" si="161"/>
        <v>6.3173727751316119E-2</v>
      </c>
    </row>
    <row r="1139" spans="1:18">
      <c r="A1139">
        <v>100.59</v>
      </c>
      <c r="B1139">
        <f t="shared" si="153"/>
        <v>0.82410337552742607</v>
      </c>
      <c r="C1139">
        <v>115.19</v>
      </c>
      <c r="D1139">
        <f t="shared" si="154"/>
        <v>0.86569767441860457</v>
      </c>
      <c r="E1139">
        <v>1331.1</v>
      </c>
      <c r="F1139">
        <f t="shared" si="155"/>
        <v>0.22476953053054011</v>
      </c>
      <c r="G1139">
        <v>13797.59</v>
      </c>
      <c r="H1139">
        <f t="shared" si="156"/>
        <v>0.5847865491593226</v>
      </c>
      <c r="I1139">
        <v>3.0735000000000001</v>
      </c>
      <c r="J1139">
        <f t="shared" si="157"/>
        <v>0.71750787301046903</v>
      </c>
      <c r="K1139">
        <v>3.0590000000000002</v>
      </c>
      <c r="L1139">
        <f t="shared" si="158"/>
        <v>0.80582524271844658</v>
      </c>
      <c r="M1139">
        <v>1536.4</v>
      </c>
      <c r="N1139">
        <f t="shared" si="159"/>
        <v>0.56415272042309639</v>
      </c>
      <c r="O1139">
        <v>74.953999999999994</v>
      </c>
      <c r="P1139">
        <f t="shared" si="160"/>
        <v>7.3767200788407025E-2</v>
      </c>
      <c r="Q1139">
        <v>0.97609999999999997</v>
      </c>
      <c r="R1139">
        <f t="shared" si="161"/>
        <v>8.2226121835046226E-2</v>
      </c>
    </row>
    <row r="1140" spans="1:18">
      <c r="A1140">
        <v>100.23</v>
      </c>
      <c r="B1140">
        <f t="shared" si="153"/>
        <v>0.81935654008438819</v>
      </c>
      <c r="C1140">
        <v>115.17</v>
      </c>
      <c r="D1140">
        <f t="shared" si="154"/>
        <v>0.86546511627906986</v>
      </c>
      <c r="E1140">
        <v>1325.69</v>
      </c>
      <c r="F1140">
        <f t="shared" si="155"/>
        <v>0.21952519896470499</v>
      </c>
      <c r="G1140">
        <v>13775.9</v>
      </c>
      <c r="H1140">
        <f t="shared" si="156"/>
        <v>0.57994472868840019</v>
      </c>
      <c r="I1140">
        <v>3.0571999999999999</v>
      </c>
      <c r="J1140">
        <f t="shared" si="157"/>
        <v>0.71057111243510085</v>
      </c>
      <c r="K1140">
        <v>3.0409999999999999</v>
      </c>
      <c r="L1140">
        <f t="shared" si="158"/>
        <v>0.79788172992056483</v>
      </c>
      <c r="M1140">
        <v>1519.2</v>
      </c>
      <c r="N1140">
        <f t="shared" si="159"/>
        <v>0.54338428843971109</v>
      </c>
      <c r="O1140">
        <v>75.549000000000007</v>
      </c>
      <c r="P1140">
        <f t="shared" si="160"/>
        <v>9.5484907106617528E-2</v>
      </c>
      <c r="Q1140">
        <v>0.97770000000000001</v>
      </c>
      <c r="R1140">
        <f t="shared" si="161"/>
        <v>8.6237152168463227E-2</v>
      </c>
    </row>
    <row r="1141" spans="1:18">
      <c r="A1141">
        <v>100.72</v>
      </c>
      <c r="B1141">
        <f t="shared" si="153"/>
        <v>0.82581751054852315</v>
      </c>
      <c r="C1141">
        <v>115.2</v>
      </c>
      <c r="D1141">
        <f t="shared" si="154"/>
        <v>0.8658139534883722</v>
      </c>
      <c r="E1141">
        <v>1320.47</v>
      </c>
      <c r="F1141">
        <f t="shared" si="155"/>
        <v>0.21446504909896372</v>
      </c>
      <c r="G1141">
        <v>13751.47</v>
      </c>
      <c r="H1141">
        <f t="shared" si="156"/>
        <v>0.57449126284678509</v>
      </c>
      <c r="I1141">
        <v>3.1303999999999998</v>
      </c>
      <c r="J1141">
        <f t="shared" si="157"/>
        <v>0.74172269980423855</v>
      </c>
      <c r="K1141">
        <v>3.08</v>
      </c>
      <c r="L1141">
        <f t="shared" si="158"/>
        <v>0.81509267431597532</v>
      </c>
      <c r="M1141">
        <v>1525.35</v>
      </c>
      <c r="N1141">
        <f t="shared" si="159"/>
        <v>0.55081021034074695</v>
      </c>
      <c r="O1141">
        <v>75.932000000000002</v>
      </c>
      <c r="P1141">
        <f t="shared" si="160"/>
        <v>0.10946453991312903</v>
      </c>
      <c r="Q1141">
        <v>0.97740000000000005</v>
      </c>
      <c r="R1141">
        <f t="shared" si="161"/>
        <v>8.5485083980947646E-2</v>
      </c>
    </row>
    <row r="1142" spans="1:18">
      <c r="A1142">
        <v>99.09</v>
      </c>
      <c r="B1142">
        <f t="shared" si="153"/>
        <v>0.80432489451476785</v>
      </c>
      <c r="C1142">
        <v>112.42</v>
      </c>
      <c r="D1142">
        <f t="shared" si="154"/>
        <v>0.83348837209302329</v>
      </c>
      <c r="E1142">
        <v>1316.28</v>
      </c>
      <c r="F1142">
        <f t="shared" si="155"/>
        <v>0.21040335792320586</v>
      </c>
      <c r="G1142">
        <v>13595.12</v>
      </c>
      <c r="H1142">
        <f t="shared" si="156"/>
        <v>0.53958952791692372</v>
      </c>
      <c r="I1142">
        <v>3.1139000000000001</v>
      </c>
      <c r="J1142">
        <f t="shared" si="157"/>
        <v>0.73470082560217898</v>
      </c>
      <c r="K1142">
        <v>3.1040000000000001</v>
      </c>
      <c r="L1142">
        <f t="shared" si="158"/>
        <v>0.82568402471315094</v>
      </c>
      <c r="M1142">
        <v>1526.64</v>
      </c>
      <c r="N1142">
        <f t="shared" si="159"/>
        <v>0.55236784273950112</v>
      </c>
      <c r="O1142">
        <v>75.882000000000005</v>
      </c>
      <c r="P1142">
        <f t="shared" si="160"/>
        <v>0.10763952257546443</v>
      </c>
      <c r="Q1142">
        <v>0.97670000000000001</v>
      </c>
      <c r="R1142">
        <f t="shared" si="161"/>
        <v>8.3730258210077665E-2</v>
      </c>
    </row>
    <row r="1143" spans="1:18">
      <c r="A1143">
        <v>97.25</v>
      </c>
      <c r="B1143">
        <f t="shared" si="153"/>
        <v>0.78006329113924044</v>
      </c>
      <c r="C1143">
        <v>110.06</v>
      </c>
      <c r="D1143">
        <f t="shared" si="154"/>
        <v>0.80604651162790686</v>
      </c>
      <c r="E1143">
        <v>1317.37</v>
      </c>
      <c r="F1143">
        <f t="shared" si="155"/>
        <v>0.21145997925532414</v>
      </c>
      <c r="G1143">
        <v>13623.7</v>
      </c>
      <c r="H1143">
        <f t="shared" si="156"/>
        <v>0.54596939094407715</v>
      </c>
      <c r="I1143">
        <v>3.1286</v>
      </c>
      <c r="J1143">
        <f t="shared" si="157"/>
        <v>0.74095667716401392</v>
      </c>
      <c r="K1143" s="3">
        <v>3.125</v>
      </c>
      <c r="L1143">
        <f t="shared" si="158"/>
        <v>0.83495145631067957</v>
      </c>
      <c r="M1143">
        <v>1517.1</v>
      </c>
      <c r="N1143">
        <f t="shared" si="159"/>
        <v>0.54084860779057675</v>
      </c>
      <c r="O1143">
        <v>76.103999999999999</v>
      </c>
      <c r="P1143">
        <f t="shared" si="160"/>
        <v>0.11574259955469553</v>
      </c>
      <c r="Q1143">
        <v>0.97799999999999998</v>
      </c>
      <c r="R1143">
        <f t="shared" si="161"/>
        <v>8.6989220355978822E-2</v>
      </c>
    </row>
    <row r="1144" spans="1:18">
      <c r="A1144">
        <v>99.49</v>
      </c>
      <c r="B1144">
        <f t="shared" si="153"/>
        <v>0.80959915611814326</v>
      </c>
      <c r="C1144">
        <v>112.78</v>
      </c>
      <c r="D1144">
        <f t="shared" si="154"/>
        <v>0.83767441860465108</v>
      </c>
      <c r="E1144">
        <v>1333.27</v>
      </c>
      <c r="F1144">
        <f t="shared" si="155"/>
        <v>0.22687307942108778</v>
      </c>
      <c r="G1144">
        <v>13652.27</v>
      </c>
      <c r="H1144">
        <f t="shared" si="156"/>
        <v>0.55234702168885574</v>
      </c>
      <c r="I1144">
        <v>3.1450999999999998</v>
      </c>
      <c r="J1144">
        <f t="shared" si="157"/>
        <v>0.74797855136607361</v>
      </c>
      <c r="K1144">
        <v>3.145</v>
      </c>
      <c r="L1144">
        <f t="shared" si="158"/>
        <v>0.84377758164165928</v>
      </c>
      <c r="M1144">
        <v>1512.23</v>
      </c>
      <c r="N1144">
        <f t="shared" si="159"/>
        <v>0.5349682436185369</v>
      </c>
      <c r="O1144">
        <v>75.435000000000002</v>
      </c>
      <c r="P1144">
        <f t="shared" si="160"/>
        <v>9.1323867576741838E-2</v>
      </c>
      <c r="Q1144">
        <v>0.97419999999999995</v>
      </c>
      <c r="R1144">
        <f t="shared" si="161"/>
        <v>7.746302331411363E-2</v>
      </c>
    </row>
    <row r="1145" spans="1:18">
      <c r="A1145">
        <v>98.44</v>
      </c>
      <c r="B1145">
        <f t="shared" si="153"/>
        <v>0.79575421940928259</v>
      </c>
      <c r="C1145">
        <v>111.78</v>
      </c>
      <c r="D1145">
        <f t="shared" si="154"/>
        <v>0.82604651162790688</v>
      </c>
      <c r="E1145">
        <v>1343.6</v>
      </c>
      <c r="F1145">
        <f t="shared" si="155"/>
        <v>0.23688674764198941</v>
      </c>
      <c r="G1145">
        <v>13625.09</v>
      </c>
      <c r="H1145">
        <f t="shared" si="156"/>
        <v>0.546279678194173</v>
      </c>
      <c r="I1145">
        <v>3.1709000000000001</v>
      </c>
      <c r="J1145">
        <f t="shared" si="157"/>
        <v>0.75895820920929447</v>
      </c>
      <c r="K1145">
        <v>3.206</v>
      </c>
      <c r="L1145">
        <f t="shared" si="158"/>
        <v>0.87069726390114732</v>
      </c>
      <c r="M1145">
        <v>1493.28</v>
      </c>
      <c r="N1145">
        <f t="shared" si="159"/>
        <v>0.51208674442753976</v>
      </c>
      <c r="O1145">
        <v>75.123000000000005</v>
      </c>
      <c r="P1145">
        <f t="shared" si="160"/>
        <v>7.9935759389714145E-2</v>
      </c>
      <c r="Q1145">
        <v>0.96760000000000002</v>
      </c>
      <c r="R1145">
        <f t="shared" si="161"/>
        <v>6.0917523188769078E-2</v>
      </c>
    </row>
    <row r="1146" spans="1:18">
      <c r="A1146">
        <v>100.1</v>
      </c>
      <c r="B1146">
        <f t="shared" si="153"/>
        <v>0.817642405063291</v>
      </c>
      <c r="C1146">
        <v>112.52</v>
      </c>
      <c r="D1146">
        <f t="shared" si="154"/>
        <v>0.83465116279069773</v>
      </c>
      <c r="E1146">
        <v>1340.68</v>
      </c>
      <c r="F1146">
        <f t="shared" si="155"/>
        <v>0.23405616572475499</v>
      </c>
      <c r="G1146">
        <v>13607.25</v>
      </c>
      <c r="H1146">
        <f t="shared" si="156"/>
        <v>0.54229728643754527</v>
      </c>
      <c r="I1146">
        <v>3.1800999999999999</v>
      </c>
      <c r="J1146">
        <f t="shared" si="157"/>
        <v>0.76287343603710944</v>
      </c>
      <c r="K1146">
        <v>3.222</v>
      </c>
      <c r="L1146">
        <f t="shared" si="158"/>
        <v>0.87775816416593111</v>
      </c>
      <c r="M1146">
        <v>1496.98</v>
      </c>
      <c r="N1146">
        <f t="shared" si="159"/>
        <v>0.51655437223791922</v>
      </c>
      <c r="O1146">
        <v>75.474999999999994</v>
      </c>
      <c r="P1146">
        <f t="shared" si="160"/>
        <v>9.2783881446873315E-2</v>
      </c>
      <c r="Q1146">
        <v>0.97009999999999996</v>
      </c>
      <c r="R1146">
        <f t="shared" si="161"/>
        <v>6.7184758084732843E-2</v>
      </c>
    </row>
    <row r="1147" spans="1:18">
      <c r="A1147">
        <v>96.91</v>
      </c>
      <c r="B1147">
        <f t="shared" si="153"/>
        <v>0.77558016877637115</v>
      </c>
      <c r="C1147">
        <v>110.85</v>
      </c>
      <c r="D1147">
        <f t="shared" si="154"/>
        <v>0.81523255813953466</v>
      </c>
      <c r="E1147">
        <v>1328.98</v>
      </c>
      <c r="F1147">
        <f t="shared" si="155"/>
        <v>0.22271445050843841</v>
      </c>
      <c r="G1147">
        <v>13441.06</v>
      </c>
      <c r="H1147">
        <f t="shared" si="156"/>
        <v>0.50519898565088883</v>
      </c>
      <c r="I1147">
        <v>3.1158000000000001</v>
      </c>
      <c r="J1147">
        <f t="shared" si="157"/>
        <v>0.73550940505574947</v>
      </c>
      <c r="K1147">
        <v>3.16</v>
      </c>
      <c r="L1147">
        <f t="shared" si="158"/>
        <v>0.85039717563989414</v>
      </c>
      <c r="M1147">
        <v>1486.7</v>
      </c>
      <c r="N1147">
        <f t="shared" si="159"/>
        <v>0.50414161172691918</v>
      </c>
      <c r="O1147">
        <v>75.399000000000001</v>
      </c>
      <c r="P1147">
        <f t="shared" si="160"/>
        <v>9.0009855093623192E-2</v>
      </c>
      <c r="Q1147">
        <v>0.97209999999999996</v>
      </c>
      <c r="R1147">
        <f t="shared" si="161"/>
        <v>7.2198546001503966E-2</v>
      </c>
    </row>
    <row r="1148" spans="1:18">
      <c r="A1148">
        <v>97.37</v>
      </c>
      <c r="B1148">
        <f t="shared" si="153"/>
        <v>0.78164556962025311</v>
      </c>
      <c r="C1148">
        <v>110.78</v>
      </c>
      <c r="D1148">
        <f t="shared" si="154"/>
        <v>0.81441860465116267</v>
      </c>
      <c r="E1148">
        <v>1329.47</v>
      </c>
      <c r="F1148">
        <f t="shared" si="155"/>
        <v>0.22318944541920721</v>
      </c>
      <c r="G1148">
        <v>13391.35</v>
      </c>
      <c r="H1148">
        <f t="shared" si="156"/>
        <v>0.49410230996580162</v>
      </c>
      <c r="I1148">
        <v>3.1469999999999998</v>
      </c>
      <c r="J1148">
        <f t="shared" si="157"/>
        <v>0.7487871308196441</v>
      </c>
      <c r="K1148">
        <v>3.1819999999999999</v>
      </c>
      <c r="L1148">
        <f t="shared" si="158"/>
        <v>0.8601059135039717</v>
      </c>
      <c r="M1148">
        <v>1489.33</v>
      </c>
      <c r="N1148">
        <f t="shared" si="159"/>
        <v>0.5073172498732158</v>
      </c>
      <c r="O1148">
        <v>75.47</v>
      </c>
      <c r="P1148">
        <f t="shared" si="160"/>
        <v>9.2601379713107015E-2</v>
      </c>
      <c r="Q1148">
        <v>0.9758</v>
      </c>
      <c r="R1148">
        <f t="shared" si="161"/>
        <v>8.1474053647530631E-2</v>
      </c>
    </row>
    <row r="1149" spans="1:18">
      <c r="A1149">
        <v>99.65</v>
      </c>
      <c r="B1149">
        <f t="shared" si="153"/>
        <v>0.81170886075949367</v>
      </c>
      <c r="C1149">
        <v>113.8</v>
      </c>
      <c r="D1149">
        <f t="shared" si="154"/>
        <v>0.84953488372093022</v>
      </c>
      <c r="E1149">
        <v>1337.77</v>
      </c>
      <c r="F1149">
        <f t="shared" si="155"/>
        <v>0.23123527758120951</v>
      </c>
      <c r="G1149">
        <v>13377.16</v>
      </c>
      <c r="H1149">
        <f t="shared" si="156"/>
        <v>0.49093470127597266</v>
      </c>
      <c r="I1149">
        <v>3.1709000000000001</v>
      </c>
      <c r="J1149">
        <f t="shared" si="157"/>
        <v>0.75895820920929447</v>
      </c>
      <c r="K1149">
        <v>3.194</v>
      </c>
      <c r="L1149">
        <f t="shared" si="158"/>
        <v>0.86540158870255945</v>
      </c>
      <c r="M1149">
        <v>1495.15</v>
      </c>
      <c r="N1149">
        <f t="shared" si="159"/>
        <v>0.51434470767224516</v>
      </c>
      <c r="O1149">
        <v>75.757000000000005</v>
      </c>
      <c r="P1149">
        <f t="shared" si="160"/>
        <v>0.10307697923130266</v>
      </c>
      <c r="Q1149">
        <v>0.96860000000000002</v>
      </c>
      <c r="R1149">
        <f t="shared" si="161"/>
        <v>6.3424417147154646E-2</v>
      </c>
    </row>
    <row r="1150" spans="1:18">
      <c r="A1150">
        <v>98.97</v>
      </c>
      <c r="B1150">
        <f t="shared" si="153"/>
        <v>0.80274261603375519</v>
      </c>
      <c r="C1150">
        <v>112.71</v>
      </c>
      <c r="D1150">
        <f t="shared" si="154"/>
        <v>0.8368604651162791</v>
      </c>
      <c r="E1150">
        <v>1348.65</v>
      </c>
      <c r="F1150">
        <f t="shared" si="155"/>
        <v>0.2417821033550151</v>
      </c>
      <c r="G1150">
        <v>13389.42</v>
      </c>
      <c r="H1150">
        <f t="shared" si="156"/>
        <v>0.49367147946746681</v>
      </c>
      <c r="I1150">
        <v>3.2225000000000001</v>
      </c>
      <c r="J1150">
        <f t="shared" si="157"/>
        <v>0.78091752489573585</v>
      </c>
      <c r="K1150">
        <v>3.2309999999999999</v>
      </c>
      <c r="L1150">
        <f t="shared" si="158"/>
        <v>0.88172992056487187</v>
      </c>
      <c r="M1150">
        <v>1505.88</v>
      </c>
      <c r="N1150">
        <f t="shared" si="159"/>
        <v>0.52730082832234537</v>
      </c>
      <c r="O1150">
        <v>75.239999999999995</v>
      </c>
      <c r="P1150">
        <f t="shared" si="160"/>
        <v>8.4206299959849198E-2</v>
      </c>
      <c r="Q1150">
        <v>0.9627</v>
      </c>
      <c r="R1150">
        <f t="shared" si="161"/>
        <v>4.8633742792679797E-2</v>
      </c>
    </row>
    <row r="1151" spans="1:18">
      <c r="A1151">
        <v>98.21</v>
      </c>
      <c r="B1151">
        <f t="shared" si="153"/>
        <v>0.79272151898734156</v>
      </c>
      <c r="C1151">
        <v>112.59</v>
      </c>
      <c r="D1151">
        <f t="shared" si="154"/>
        <v>0.83546511627906972</v>
      </c>
      <c r="E1151">
        <v>1342.08</v>
      </c>
      <c r="F1151">
        <f t="shared" si="155"/>
        <v>0.2354132940412372</v>
      </c>
      <c r="G1151">
        <v>13419.74</v>
      </c>
      <c r="H1151">
        <f t="shared" si="156"/>
        <v>0.50043975962783394</v>
      </c>
      <c r="I1151">
        <v>3.1593</v>
      </c>
      <c r="J1151">
        <f t="shared" si="157"/>
        <v>0.75402161886117969</v>
      </c>
      <c r="K1151">
        <v>3.2170000000000001</v>
      </c>
      <c r="L1151">
        <f t="shared" si="158"/>
        <v>0.87555163283318627</v>
      </c>
      <c r="M1151">
        <v>1501.41</v>
      </c>
      <c r="N1151">
        <f t="shared" si="159"/>
        <v>0.52190345094061674</v>
      </c>
      <c r="O1151">
        <v>75.326999999999998</v>
      </c>
      <c r="P1151">
        <f t="shared" si="160"/>
        <v>8.7381830127385915E-2</v>
      </c>
      <c r="Q1151">
        <v>0.96189999999999998</v>
      </c>
      <c r="R1151">
        <f t="shared" si="161"/>
        <v>4.662822762597129E-2</v>
      </c>
    </row>
    <row r="1152" spans="1:18">
      <c r="A1152">
        <v>103.88</v>
      </c>
      <c r="B1152">
        <f t="shared" si="153"/>
        <v>0.86748417721518978</v>
      </c>
      <c r="C1152">
        <v>117.59</v>
      </c>
      <c r="D1152">
        <f t="shared" si="154"/>
        <v>0.89360465116279064</v>
      </c>
      <c r="E1152">
        <v>1357.16</v>
      </c>
      <c r="F1152">
        <f t="shared" si="155"/>
        <v>0.25003150476448982</v>
      </c>
      <c r="G1152">
        <v>13642.06</v>
      </c>
      <c r="H1152">
        <f t="shared" si="156"/>
        <v>0.55006786138419361</v>
      </c>
      <c r="I1152">
        <v>3.2134999999999998</v>
      </c>
      <c r="J1152">
        <f t="shared" si="157"/>
        <v>0.77708741169461215</v>
      </c>
      <c r="K1152">
        <v>3.2559999999999998</v>
      </c>
      <c r="L1152">
        <f t="shared" si="158"/>
        <v>0.89276257722859653</v>
      </c>
      <c r="M1152">
        <v>1516.26</v>
      </c>
      <c r="N1152">
        <f t="shared" si="159"/>
        <v>0.53983433553092308</v>
      </c>
      <c r="O1152">
        <v>74.611000000000004</v>
      </c>
      <c r="P1152">
        <f t="shared" si="160"/>
        <v>6.1247581852027513E-2</v>
      </c>
      <c r="Q1152">
        <v>0.95679999999999998</v>
      </c>
      <c r="R1152">
        <f t="shared" si="161"/>
        <v>3.3843068438204955E-2</v>
      </c>
    </row>
    <row r="1153" spans="1:18">
      <c r="A1153">
        <v>102.55</v>
      </c>
      <c r="B1153">
        <f t="shared" si="153"/>
        <v>0.84994725738396615</v>
      </c>
      <c r="C1153">
        <v>115.68</v>
      </c>
      <c r="D1153">
        <f t="shared" si="154"/>
        <v>0.87139534883720926</v>
      </c>
      <c r="E1153">
        <v>1346.29</v>
      </c>
      <c r="F1153">
        <f t="shared" si="155"/>
        <v>0.23949437276437335</v>
      </c>
      <c r="G1153">
        <v>13677.13</v>
      </c>
      <c r="H1153">
        <f t="shared" si="156"/>
        <v>0.5578964756725866</v>
      </c>
      <c r="I1153">
        <v>3.1604000000000001</v>
      </c>
      <c r="J1153">
        <f t="shared" si="157"/>
        <v>0.75448974380798373</v>
      </c>
      <c r="K1153">
        <v>3.1819999999999999</v>
      </c>
      <c r="L1153">
        <f t="shared" si="158"/>
        <v>0.8601059135039717</v>
      </c>
      <c r="M1153">
        <v>1513.73</v>
      </c>
      <c r="N1153">
        <f t="shared" si="159"/>
        <v>0.53677944408220424</v>
      </c>
      <c r="O1153">
        <v>74.736999999999995</v>
      </c>
      <c r="P1153">
        <f t="shared" si="160"/>
        <v>6.5846625542942239E-2</v>
      </c>
      <c r="Q1153">
        <v>0.96179999999999999</v>
      </c>
      <c r="R1153">
        <f t="shared" si="161"/>
        <v>4.6377538230132763E-2</v>
      </c>
    </row>
    <row r="1154" spans="1:18">
      <c r="A1154">
        <v>97.18</v>
      </c>
      <c r="B1154">
        <f t="shared" si="153"/>
        <v>0.77914029535864981</v>
      </c>
      <c r="C1154">
        <v>109.85</v>
      </c>
      <c r="D1154">
        <f t="shared" si="154"/>
        <v>0.80360465116279056</v>
      </c>
      <c r="E1154">
        <v>1340.2</v>
      </c>
      <c r="F1154">
        <f t="shared" si="155"/>
        <v>0.23359086458767533</v>
      </c>
      <c r="G1154">
        <v>13566.6</v>
      </c>
      <c r="H1154">
        <f t="shared" si="156"/>
        <v>0.53322305858401886</v>
      </c>
      <c r="I1154">
        <v>3.1459000000000001</v>
      </c>
      <c r="J1154">
        <f t="shared" si="157"/>
        <v>0.74831900587284028</v>
      </c>
      <c r="K1154">
        <v>3.19</v>
      </c>
      <c r="L1154">
        <f t="shared" si="158"/>
        <v>0.86363636363636354</v>
      </c>
      <c r="M1154">
        <v>1495.58</v>
      </c>
      <c r="N1154">
        <f t="shared" si="159"/>
        <v>0.51486391847182955</v>
      </c>
      <c r="O1154">
        <v>74.840999999999994</v>
      </c>
      <c r="P1154">
        <f t="shared" si="160"/>
        <v>6.9642661605284803E-2</v>
      </c>
      <c r="Q1154">
        <v>0.96660000000000001</v>
      </c>
      <c r="R1154">
        <f t="shared" si="161"/>
        <v>5.8410629230383516E-2</v>
      </c>
    </row>
    <row r="1155" spans="1:18">
      <c r="A1155">
        <v>99.8</v>
      </c>
      <c r="B1155">
        <f t="shared" si="153"/>
        <v>0.81368670886075933</v>
      </c>
      <c r="C1155">
        <v>110.58</v>
      </c>
      <c r="D1155">
        <f t="shared" si="154"/>
        <v>0.81209302325581401</v>
      </c>
      <c r="E1155">
        <v>1335.1</v>
      </c>
      <c r="F1155">
        <f t="shared" si="155"/>
        <v>0.22864704000620387</v>
      </c>
      <c r="G1155">
        <v>13455.38</v>
      </c>
      <c r="H1155">
        <f t="shared" si="156"/>
        <v>0.50839561401158995</v>
      </c>
      <c r="I1155">
        <v>3.1499000000000001</v>
      </c>
      <c r="J1155">
        <f t="shared" si="157"/>
        <v>0.75002127840667299</v>
      </c>
      <c r="K1155">
        <v>3.1819999999999999</v>
      </c>
      <c r="L1155">
        <f t="shared" si="158"/>
        <v>0.8601059135039717</v>
      </c>
      <c r="M1155">
        <v>1474.3</v>
      </c>
      <c r="N1155">
        <f t="shared" si="159"/>
        <v>0.48916902122726924</v>
      </c>
      <c r="O1155">
        <v>74.194000000000003</v>
      </c>
      <c r="P1155">
        <f t="shared" si="160"/>
        <v>4.6026937255903788E-2</v>
      </c>
      <c r="Q1155">
        <v>0.96689999999999998</v>
      </c>
      <c r="R1155">
        <f t="shared" si="161"/>
        <v>5.9162697417899104E-2</v>
      </c>
    </row>
    <row r="1156" spans="1:18">
      <c r="A1156">
        <v>109.24</v>
      </c>
      <c r="B1156">
        <f t="shared" si="153"/>
        <v>0.93815928270042181</v>
      </c>
      <c r="C1156">
        <v>120.62</v>
      </c>
      <c r="D1156">
        <f t="shared" si="154"/>
        <v>0.92883720930232549</v>
      </c>
      <c r="E1156">
        <v>1347.32</v>
      </c>
      <c r="F1156">
        <f t="shared" si="155"/>
        <v>0.24049283145435676</v>
      </c>
      <c r="G1156">
        <v>13611.32</v>
      </c>
      <c r="H1156">
        <f t="shared" si="156"/>
        <v>0.54320582536408535</v>
      </c>
      <c r="I1156">
        <v>3.2159</v>
      </c>
      <c r="J1156">
        <f t="shared" si="157"/>
        <v>0.77810877521491184</v>
      </c>
      <c r="K1156">
        <v>3.1120000000000001</v>
      </c>
      <c r="L1156">
        <f t="shared" si="158"/>
        <v>0.82921447484554278</v>
      </c>
      <c r="M1156">
        <v>1516.22</v>
      </c>
      <c r="N1156">
        <f t="shared" si="159"/>
        <v>0.53978603685189197</v>
      </c>
      <c r="O1156">
        <v>73.031000000000006</v>
      </c>
      <c r="P1156">
        <f t="shared" si="160"/>
        <v>3.5770339818227909E-3</v>
      </c>
      <c r="Q1156">
        <v>0.95940000000000003</v>
      </c>
      <c r="R1156">
        <f t="shared" si="161"/>
        <v>4.0360992730007525E-2</v>
      </c>
    </row>
    <row r="1157" spans="1:18">
      <c r="A1157">
        <v>111.05</v>
      </c>
      <c r="B1157">
        <f t="shared" si="153"/>
        <v>0.96202531645569611</v>
      </c>
      <c r="C1157">
        <v>122.05</v>
      </c>
      <c r="D1157">
        <f t="shared" si="154"/>
        <v>0.94546511627906982</v>
      </c>
      <c r="E1157">
        <v>1356.62</v>
      </c>
      <c r="F1157">
        <f t="shared" si="155"/>
        <v>0.24950804098527499</v>
      </c>
      <c r="G1157">
        <v>13692.37</v>
      </c>
      <c r="H1157">
        <f t="shared" si="156"/>
        <v>0.56129847401176891</v>
      </c>
      <c r="I1157">
        <v>3.2473000000000001</v>
      </c>
      <c r="J1157">
        <f t="shared" si="157"/>
        <v>0.79147161460549831</v>
      </c>
      <c r="K1157">
        <v>3.153</v>
      </c>
      <c r="L1157">
        <f t="shared" si="158"/>
        <v>0.84730803177405112</v>
      </c>
      <c r="M1157">
        <v>1535.9</v>
      </c>
      <c r="N1157">
        <f t="shared" si="159"/>
        <v>0.56354898693520727</v>
      </c>
      <c r="O1157">
        <v>73.14</v>
      </c>
      <c r="P1157">
        <f t="shared" si="160"/>
        <v>7.5555717779316606E-3</v>
      </c>
      <c r="Q1157">
        <v>0.9526</v>
      </c>
      <c r="R1157">
        <f t="shared" si="161"/>
        <v>2.3314113812985645E-2</v>
      </c>
    </row>
    <row r="1158" spans="1:18">
      <c r="A1158">
        <v>113.52</v>
      </c>
      <c r="B1158">
        <f t="shared" si="153"/>
        <v>0.99459388185653996</v>
      </c>
      <c r="C1158" s="3">
        <v>122.89</v>
      </c>
      <c r="D1158">
        <f t="shared" si="154"/>
        <v>0.955232558139535</v>
      </c>
      <c r="E1158">
        <v>1361.22</v>
      </c>
      <c r="F1158">
        <f t="shared" si="155"/>
        <v>0.25396717688228848</v>
      </c>
      <c r="G1158">
        <v>13934.51</v>
      </c>
      <c r="H1158">
        <f t="shared" si="156"/>
        <v>0.61535095943496487</v>
      </c>
      <c r="I1158">
        <v>3.2787999999999999</v>
      </c>
      <c r="J1158">
        <f t="shared" si="157"/>
        <v>0.80487701080943053</v>
      </c>
      <c r="K1158">
        <v>3.2</v>
      </c>
      <c r="L1158">
        <f t="shared" si="158"/>
        <v>0.86804942630185356</v>
      </c>
      <c r="M1158">
        <v>1545.45</v>
      </c>
      <c r="N1158">
        <f t="shared" si="159"/>
        <v>0.57508029655388915</v>
      </c>
      <c r="O1158">
        <v>72.950999999999993</v>
      </c>
      <c r="P1158">
        <f t="shared" si="160"/>
        <v>6.5700624155880119E-4</v>
      </c>
      <c r="Q1158">
        <v>0.9506</v>
      </c>
      <c r="R1158">
        <f t="shared" si="161"/>
        <v>1.8300325896214522E-2</v>
      </c>
    </row>
    <row r="1159" spans="1:18">
      <c r="A1159">
        <v>113.93</v>
      </c>
      <c r="B1159">
        <f t="shared" si="153"/>
        <v>1</v>
      </c>
      <c r="C1159" s="3">
        <v>123.73</v>
      </c>
      <c r="D1159">
        <f t="shared" si="154"/>
        <v>0.96500000000000008</v>
      </c>
      <c r="E1159">
        <v>1363.61</v>
      </c>
      <c r="F1159">
        <f t="shared" si="155"/>
        <v>0.25628398879399744</v>
      </c>
      <c r="G1159">
        <v>13944.79</v>
      </c>
      <c r="H1159">
        <f t="shared" si="156"/>
        <v>0.61764574571625042</v>
      </c>
      <c r="I1159">
        <v>3.2863000000000002</v>
      </c>
      <c r="J1159">
        <f t="shared" si="157"/>
        <v>0.80806877181036696</v>
      </c>
      <c r="K1159">
        <v>3.202</v>
      </c>
      <c r="L1159">
        <f t="shared" si="158"/>
        <v>0.8689320388349514</v>
      </c>
      <c r="M1159">
        <v>1563.7</v>
      </c>
      <c r="N1159">
        <f t="shared" si="159"/>
        <v>0.59711656886184161</v>
      </c>
      <c r="O1159">
        <v>72.933000000000007</v>
      </c>
      <c r="P1159">
        <f t="shared" si="160"/>
        <v>0</v>
      </c>
      <c r="Q1159">
        <v>0.94510000000000005</v>
      </c>
      <c r="R1159">
        <f t="shared" si="161"/>
        <v>4.5124091250940681E-3</v>
      </c>
    </row>
    <row r="1160" spans="1:18">
      <c r="A1160">
        <v>112.86</v>
      </c>
      <c r="B1160">
        <f t="shared" si="153"/>
        <v>0.98589135021097041</v>
      </c>
      <c r="C1160">
        <v>124.58</v>
      </c>
      <c r="D1160">
        <f t="shared" si="154"/>
        <v>0.97488372093023257</v>
      </c>
      <c r="E1160">
        <v>1360.48</v>
      </c>
      <c r="F1160">
        <f t="shared" si="155"/>
        <v>0.25324983762929065</v>
      </c>
      <c r="G1160">
        <v>13894.4</v>
      </c>
      <c r="H1160">
        <f t="shared" si="156"/>
        <v>0.60639727482967687</v>
      </c>
      <c r="I1160">
        <v>3.3106</v>
      </c>
      <c r="J1160">
        <f t="shared" si="157"/>
        <v>0.81841007745340022</v>
      </c>
      <c r="K1160">
        <v>3.226</v>
      </c>
      <c r="L1160">
        <f t="shared" si="158"/>
        <v>0.87952338923212703</v>
      </c>
      <c r="M1160">
        <v>1536.2</v>
      </c>
      <c r="N1160">
        <f t="shared" si="159"/>
        <v>0.56391122702794072</v>
      </c>
      <c r="O1160">
        <v>73.120999999999995</v>
      </c>
      <c r="P1160">
        <f t="shared" si="160"/>
        <v>6.8620651896188723E-3</v>
      </c>
      <c r="Q1160">
        <v>0.9506</v>
      </c>
      <c r="R1160">
        <f t="shared" si="161"/>
        <v>1.8300325896214522E-2</v>
      </c>
    </row>
    <row r="1161" spans="1:18">
      <c r="A1161">
        <v>112.76</v>
      </c>
      <c r="B1161">
        <f t="shared" si="153"/>
        <v>0.98457278481012656</v>
      </c>
      <c r="C1161">
        <v>125.67</v>
      </c>
      <c r="D1161">
        <f t="shared" si="154"/>
        <v>0.98755813953488381</v>
      </c>
      <c r="E1161">
        <v>1355.66</v>
      </c>
      <c r="F1161">
        <f t="shared" si="155"/>
        <v>0.24857743871111587</v>
      </c>
      <c r="G1161">
        <v>13892.57</v>
      </c>
      <c r="H1161">
        <f t="shared" si="156"/>
        <v>0.60598876715509009</v>
      </c>
      <c r="I1161">
        <v>3.3552</v>
      </c>
      <c r="J1161">
        <f t="shared" si="157"/>
        <v>0.83739041620563448</v>
      </c>
      <c r="K1161">
        <v>3.27</v>
      </c>
      <c r="L1161">
        <f t="shared" si="158"/>
        <v>0.89894086496028236</v>
      </c>
      <c r="M1161">
        <v>1527.05</v>
      </c>
      <c r="N1161">
        <f t="shared" si="159"/>
        <v>0.55286290419956996</v>
      </c>
      <c r="O1161">
        <v>73.519000000000005</v>
      </c>
      <c r="P1161">
        <f t="shared" si="160"/>
        <v>2.1389203197430328E-2</v>
      </c>
      <c r="Q1161">
        <v>0.94969999999999999</v>
      </c>
      <c r="R1161">
        <f t="shared" si="161"/>
        <v>1.6044121333667487E-2</v>
      </c>
    </row>
    <row r="1162" spans="1:18">
      <c r="A1162">
        <v>112.21</v>
      </c>
      <c r="B1162">
        <f t="shared" si="153"/>
        <v>0.97732067510548504</v>
      </c>
      <c r="C1162">
        <v>123.92</v>
      </c>
      <c r="D1162">
        <f t="shared" si="154"/>
        <v>0.96720930232558144</v>
      </c>
      <c r="E1162">
        <v>1347.24</v>
      </c>
      <c r="F1162">
        <f t="shared" si="155"/>
        <v>0.24041528126484354</v>
      </c>
      <c r="G1162">
        <v>13909.1</v>
      </c>
      <c r="H1162">
        <f t="shared" si="156"/>
        <v>0.60967872992062022</v>
      </c>
      <c r="I1162">
        <v>3.3069999999999999</v>
      </c>
      <c r="J1162">
        <f t="shared" si="157"/>
        <v>0.81687803217295085</v>
      </c>
      <c r="K1162">
        <v>3.19</v>
      </c>
      <c r="L1162">
        <f t="shared" si="158"/>
        <v>0.86363636363636354</v>
      </c>
      <c r="M1162">
        <v>1506.25</v>
      </c>
      <c r="N1162">
        <f t="shared" si="159"/>
        <v>0.52774759110338321</v>
      </c>
      <c r="O1162">
        <v>73.837000000000003</v>
      </c>
      <c r="P1162">
        <f t="shared" si="160"/>
        <v>3.2996313464977792E-2</v>
      </c>
      <c r="Q1162">
        <v>0.9516</v>
      </c>
      <c r="R1162">
        <f t="shared" si="161"/>
        <v>2.0807219854600083E-2</v>
      </c>
    </row>
    <row r="1163" spans="1:18">
      <c r="A1163">
        <v>111.88</v>
      </c>
      <c r="B1163">
        <f t="shared" si="153"/>
        <v>0.97296940928270026</v>
      </c>
      <c r="C1163">
        <v>124.07</v>
      </c>
      <c r="D1163">
        <f t="shared" si="154"/>
        <v>0.96895348837209283</v>
      </c>
      <c r="E1163">
        <v>1335.25</v>
      </c>
      <c r="F1163">
        <f t="shared" si="155"/>
        <v>0.22879244661154136</v>
      </c>
      <c r="G1163">
        <v>13907.32</v>
      </c>
      <c r="H1163">
        <f t="shared" si="156"/>
        <v>0.60928138365790729</v>
      </c>
      <c r="I1163">
        <v>3.3626999999999998</v>
      </c>
      <c r="J1163">
        <f t="shared" si="157"/>
        <v>0.84058217720657069</v>
      </c>
      <c r="K1163">
        <v>3.2370000000000001</v>
      </c>
      <c r="L1163">
        <f t="shared" si="158"/>
        <v>0.88437775816416597</v>
      </c>
      <c r="M1163">
        <v>1507.23</v>
      </c>
      <c r="N1163">
        <f t="shared" si="159"/>
        <v>0.52893090873964588</v>
      </c>
      <c r="O1163">
        <v>73.986000000000004</v>
      </c>
      <c r="P1163">
        <f t="shared" si="160"/>
        <v>3.843486513121866E-2</v>
      </c>
      <c r="Q1163">
        <v>0.95440000000000003</v>
      </c>
      <c r="R1163">
        <f t="shared" si="161"/>
        <v>2.7826522938079714E-2</v>
      </c>
    </row>
    <row r="1164" spans="1:18">
      <c r="A1164">
        <v>111.71</v>
      </c>
      <c r="B1164">
        <f t="shared" ref="B1164:B1227" si="162">(A1164-38.09)/(113.93-38.09)</f>
        <v>0.97072784810126567</v>
      </c>
      <c r="C1164">
        <v>124.21</v>
      </c>
      <c r="D1164">
        <f t="shared" ref="D1164:D1227" si="163">(C1164-40.74)/(126.74-40.74)</f>
        <v>0.97058139534883725</v>
      </c>
      <c r="E1164">
        <v>1337.38</v>
      </c>
      <c r="F1164">
        <f t="shared" ref="F1164:F1227" si="164">(E1164-1099.23)/(2130.82-1099.23)</f>
        <v>0.23085722040733242</v>
      </c>
      <c r="G1164">
        <v>13972.02</v>
      </c>
      <c r="H1164">
        <f t="shared" ref="H1164:H1227" si="165">(G1164-11177.91)/(15657.63-11177.91)</f>
        <v>0.62372425062280701</v>
      </c>
      <c r="I1164">
        <v>3.3963000000000001</v>
      </c>
      <c r="J1164">
        <f t="shared" ref="J1164:J1227" si="166">(I1164-1.3875)/(3.7373-1.3875)</f>
        <v>0.85488126649076512</v>
      </c>
      <c r="K1164">
        <v>3.286</v>
      </c>
      <c r="L1164">
        <f t="shared" ref="L1164:L1227" si="167">(K1164-1.233)/(3.499-1.233)</f>
        <v>0.90600176522506615</v>
      </c>
      <c r="M1164">
        <v>1504.88</v>
      </c>
      <c r="N1164">
        <f t="shared" ref="N1164:N1227" si="168">(M1164-1069.18)/(1897.46-1069.28)</f>
        <v>0.52609336134656715</v>
      </c>
      <c r="O1164">
        <v>74.108999999999995</v>
      </c>
      <c r="P1164">
        <f t="shared" ref="P1164:P1227" si="169">(O1164-72.933)/(100.33-72.933)</f>
        <v>4.2924407781873494E-2</v>
      </c>
      <c r="Q1164">
        <v>0.95320000000000005</v>
      </c>
      <c r="R1164">
        <f t="shared" ref="R1164:R1227" si="170">(Q1164-0.9433)/(1.3422-0.9433)</f>
        <v>2.4818250188017095E-2</v>
      </c>
    </row>
    <row r="1165" spans="1:18">
      <c r="A1165">
        <v>110.85</v>
      </c>
      <c r="B1165">
        <f t="shared" si="162"/>
        <v>0.9593881856540083</v>
      </c>
      <c r="C1165">
        <v>123.93</v>
      </c>
      <c r="D1165">
        <f t="shared" si="163"/>
        <v>0.96732558139534885</v>
      </c>
      <c r="E1165">
        <v>1330.36</v>
      </c>
      <c r="F1165">
        <f t="shared" si="164"/>
        <v>0.22405219127754228</v>
      </c>
      <c r="G1165">
        <v>13897.48</v>
      </c>
      <c r="H1165">
        <f t="shared" si="165"/>
        <v>0.60708481780111256</v>
      </c>
      <c r="I1165">
        <v>3.4077000000000002</v>
      </c>
      <c r="J1165">
        <f t="shared" si="166"/>
        <v>0.85973274321218818</v>
      </c>
      <c r="K1165">
        <v>3.327</v>
      </c>
      <c r="L1165">
        <f t="shared" si="167"/>
        <v>0.92409532215357448</v>
      </c>
      <c r="M1165">
        <v>1502.4</v>
      </c>
      <c r="N1165">
        <f t="shared" si="168"/>
        <v>0.52309884324663725</v>
      </c>
      <c r="O1165">
        <v>74.367999999999995</v>
      </c>
      <c r="P1165">
        <f t="shared" si="169"/>
        <v>5.2377997590976694E-2</v>
      </c>
      <c r="Q1165">
        <v>0.95250000000000001</v>
      </c>
      <c r="R1165">
        <f t="shared" si="170"/>
        <v>2.3063424417147118E-2</v>
      </c>
    </row>
    <row r="1166" spans="1:18">
      <c r="A1166">
        <v>108.15</v>
      </c>
      <c r="B1166">
        <f t="shared" si="162"/>
        <v>0.92378691983122363</v>
      </c>
      <c r="C1166">
        <v>121.57</v>
      </c>
      <c r="D1166">
        <f t="shared" si="163"/>
        <v>0.93988372093023242</v>
      </c>
      <c r="E1166">
        <v>1312.62</v>
      </c>
      <c r="F1166">
        <f t="shared" si="164"/>
        <v>0.20685543675297341</v>
      </c>
      <c r="G1166">
        <v>13736.83</v>
      </c>
      <c r="H1166">
        <f t="shared" si="165"/>
        <v>0.57122320145009076</v>
      </c>
      <c r="I1166">
        <v>3.3631000000000002</v>
      </c>
      <c r="J1166">
        <f t="shared" si="166"/>
        <v>0.84075240445995414</v>
      </c>
      <c r="K1166">
        <v>3.27</v>
      </c>
      <c r="L1166">
        <f t="shared" si="167"/>
        <v>0.89894086496028236</v>
      </c>
      <c r="M1166">
        <v>1496.4</v>
      </c>
      <c r="N1166">
        <f t="shared" si="168"/>
        <v>0.51585404139196789</v>
      </c>
      <c r="O1166">
        <v>75.028999999999996</v>
      </c>
      <c r="P1166">
        <f t="shared" si="169"/>
        <v>7.6504726794904193E-2</v>
      </c>
      <c r="Q1166">
        <v>0.95609999999999995</v>
      </c>
      <c r="R1166">
        <f t="shared" si="170"/>
        <v>3.2088242667334975E-2</v>
      </c>
    </row>
    <row r="1167" spans="1:18">
      <c r="A1167">
        <v>107.12</v>
      </c>
      <c r="B1167">
        <f t="shared" si="162"/>
        <v>0.91020569620253167</v>
      </c>
      <c r="C1167">
        <v>122.18</v>
      </c>
      <c r="D1167">
        <f t="shared" si="163"/>
        <v>0.94697674418604649</v>
      </c>
      <c r="E1167">
        <v>1305.1400000000001</v>
      </c>
      <c r="F1167">
        <f t="shared" si="164"/>
        <v>0.19960449403348235</v>
      </c>
      <c r="G1167">
        <v>13702.33</v>
      </c>
      <c r="H1167">
        <f t="shared" si="165"/>
        <v>0.56352182725706079</v>
      </c>
      <c r="I1167">
        <v>3.3742999999999999</v>
      </c>
      <c r="J1167">
        <f t="shared" si="166"/>
        <v>0.84551876755468547</v>
      </c>
      <c r="K1167">
        <v>3.23</v>
      </c>
      <c r="L1167">
        <f t="shared" si="167"/>
        <v>0.88128861429832295</v>
      </c>
      <c r="M1167">
        <v>1495.3</v>
      </c>
      <c r="N1167">
        <f t="shared" si="168"/>
        <v>0.51452582771861177</v>
      </c>
      <c r="O1167">
        <v>75.504000000000005</v>
      </c>
      <c r="P1167">
        <f t="shared" si="169"/>
        <v>9.3842391502719225E-2</v>
      </c>
      <c r="Q1167">
        <v>0.96419999999999995</v>
      </c>
      <c r="R1167">
        <f t="shared" si="170"/>
        <v>5.2394083730258001E-2</v>
      </c>
    </row>
    <row r="1168" spans="1:18">
      <c r="A1168">
        <v>109.66</v>
      </c>
      <c r="B1168">
        <f t="shared" si="162"/>
        <v>0.94369725738396615</v>
      </c>
      <c r="C1168">
        <v>124.06</v>
      </c>
      <c r="D1168">
        <f t="shared" si="163"/>
        <v>0.96883720930232553</v>
      </c>
      <c r="E1168">
        <v>1319.68</v>
      </c>
      <c r="F1168">
        <f t="shared" si="164"/>
        <v>0.21369924097752016</v>
      </c>
      <c r="G1168">
        <v>13799.12</v>
      </c>
      <c r="H1168">
        <f t="shared" si="165"/>
        <v>0.58512808836266583</v>
      </c>
      <c r="I1168">
        <v>3.4079000000000002</v>
      </c>
      <c r="J1168">
        <f t="shared" si="166"/>
        <v>0.85981785683888001</v>
      </c>
      <c r="K1168">
        <v>3.2959999999999998</v>
      </c>
      <c r="L1168">
        <f t="shared" si="167"/>
        <v>0.91041482789055594</v>
      </c>
      <c r="M1168">
        <v>1486.88</v>
      </c>
      <c r="N1168">
        <f t="shared" si="168"/>
        <v>0.5043589557825594</v>
      </c>
      <c r="O1168">
        <v>74.831999999999994</v>
      </c>
      <c r="P1168">
        <f t="shared" si="169"/>
        <v>6.9314158484505145E-2</v>
      </c>
      <c r="Q1168">
        <v>0.95920000000000005</v>
      </c>
      <c r="R1168">
        <f t="shared" si="170"/>
        <v>3.9859613938330471E-2</v>
      </c>
    </row>
    <row r="1169" spans="1:18">
      <c r="A1169">
        <v>108.11</v>
      </c>
      <c r="B1169">
        <f t="shared" si="162"/>
        <v>0.923259493670886</v>
      </c>
      <c r="C1169">
        <v>122.67</v>
      </c>
      <c r="D1169">
        <f t="shared" si="163"/>
        <v>0.9526744186046513</v>
      </c>
      <c r="E1169">
        <v>1314.52</v>
      </c>
      <c r="F1169">
        <f t="shared" si="164"/>
        <v>0.20869725375391379</v>
      </c>
      <c r="G1169">
        <v>13821.8</v>
      </c>
      <c r="H1169">
        <f t="shared" si="165"/>
        <v>0.59019090478869207</v>
      </c>
      <c r="I1169">
        <v>3.4979</v>
      </c>
      <c r="J1169">
        <f t="shared" si="166"/>
        <v>0.89811898885011499</v>
      </c>
      <c r="K1169">
        <v>3.3650000000000002</v>
      </c>
      <c r="L1169">
        <f t="shared" si="167"/>
        <v>0.94086496028243605</v>
      </c>
      <c r="M1169">
        <v>1474.15</v>
      </c>
      <c r="N1169">
        <f t="shared" si="168"/>
        <v>0.48898790118090268</v>
      </c>
      <c r="O1169">
        <v>74.685000000000002</v>
      </c>
      <c r="P1169">
        <f t="shared" si="169"/>
        <v>6.3948607511771213E-2</v>
      </c>
      <c r="Q1169">
        <v>0.96109999999999995</v>
      </c>
      <c r="R1169">
        <f t="shared" si="170"/>
        <v>4.4622712459262789E-2</v>
      </c>
    </row>
    <row r="1170" spans="1:18">
      <c r="A1170">
        <v>107.11</v>
      </c>
      <c r="B1170">
        <f t="shared" si="162"/>
        <v>0.91007383966244715</v>
      </c>
      <c r="C1170">
        <v>122.77</v>
      </c>
      <c r="D1170">
        <f t="shared" si="163"/>
        <v>0.95383720930232563</v>
      </c>
      <c r="E1170">
        <v>1314.41</v>
      </c>
      <c r="F1170">
        <f t="shared" si="164"/>
        <v>0.20859062224333313</v>
      </c>
      <c r="G1170">
        <v>13833.64</v>
      </c>
      <c r="H1170">
        <f t="shared" si="165"/>
        <v>0.59283392712044503</v>
      </c>
      <c r="I1170">
        <v>3.4584999999999999</v>
      </c>
      <c r="J1170">
        <f t="shared" si="166"/>
        <v>0.881351604391863</v>
      </c>
      <c r="K1170">
        <v>3.367</v>
      </c>
      <c r="L1170">
        <f t="shared" si="167"/>
        <v>0.9417475728155339</v>
      </c>
      <c r="M1170">
        <v>1457.36</v>
      </c>
      <c r="N1170">
        <f t="shared" si="168"/>
        <v>0.46871453065758628</v>
      </c>
      <c r="O1170">
        <v>74.98</v>
      </c>
      <c r="P1170">
        <f t="shared" si="169"/>
        <v>7.4716209803993058E-2</v>
      </c>
      <c r="Q1170">
        <v>0.96230000000000004</v>
      </c>
      <c r="R1170">
        <f t="shared" si="170"/>
        <v>4.7630985209325682E-2</v>
      </c>
    </row>
    <row r="1171" spans="1:18">
      <c r="A1171">
        <v>106.25</v>
      </c>
      <c r="B1171">
        <f t="shared" si="162"/>
        <v>0.89873417721518978</v>
      </c>
      <c r="C1171">
        <v>121.04</v>
      </c>
      <c r="D1171">
        <f t="shared" si="163"/>
        <v>0.93372093023255831</v>
      </c>
      <c r="E1171">
        <v>1314.16</v>
      </c>
      <c r="F1171">
        <f t="shared" si="164"/>
        <v>0.20834827790110416</v>
      </c>
      <c r="G1171">
        <v>13801.4</v>
      </c>
      <c r="H1171">
        <f t="shared" si="165"/>
        <v>0.58563704874411793</v>
      </c>
      <c r="I1171">
        <v>3.4904000000000002</v>
      </c>
      <c r="J1171">
        <f t="shared" si="166"/>
        <v>0.89492722784917855</v>
      </c>
      <c r="K1171">
        <v>3.4089999999999998</v>
      </c>
      <c r="L1171">
        <f t="shared" si="167"/>
        <v>0.96028243601059127</v>
      </c>
      <c r="M1171">
        <v>1452.98</v>
      </c>
      <c r="N1171">
        <f t="shared" si="168"/>
        <v>0.46342582530367787</v>
      </c>
      <c r="O1171">
        <v>74.852999999999994</v>
      </c>
      <c r="P1171">
        <f t="shared" si="169"/>
        <v>7.0080665766324352E-2</v>
      </c>
      <c r="Q1171">
        <v>0.96340000000000003</v>
      </c>
      <c r="R1171">
        <f t="shared" si="170"/>
        <v>5.0388568563549778E-2</v>
      </c>
    </row>
    <row r="1172" spans="1:18">
      <c r="A1172">
        <v>109.92</v>
      </c>
      <c r="B1172">
        <f t="shared" si="162"/>
        <v>0.9471255274261603</v>
      </c>
      <c r="C1172">
        <v>123.03</v>
      </c>
      <c r="D1172">
        <f t="shared" si="163"/>
        <v>0.95686046511627898</v>
      </c>
      <c r="E1172">
        <v>1324.46</v>
      </c>
      <c r="F1172">
        <f t="shared" si="164"/>
        <v>0.21833286480093833</v>
      </c>
      <c r="G1172">
        <v>13996.86</v>
      </c>
      <c r="H1172">
        <f t="shared" si="165"/>
        <v>0.62926924004178864</v>
      </c>
      <c r="I1172">
        <v>3.5847000000000002</v>
      </c>
      <c r="J1172">
        <f t="shared" si="166"/>
        <v>0.93505830283428393</v>
      </c>
      <c r="K1172">
        <v>3.484</v>
      </c>
      <c r="L1172">
        <f t="shared" si="167"/>
        <v>0.99338040600176514</v>
      </c>
      <c r="M1172">
        <v>1463.15</v>
      </c>
      <c r="N1172">
        <f t="shared" si="168"/>
        <v>0.47570576444734236</v>
      </c>
      <c r="O1172">
        <v>75.055999999999997</v>
      </c>
      <c r="P1172">
        <f t="shared" si="169"/>
        <v>7.7490236157243167E-2</v>
      </c>
      <c r="Q1172">
        <v>0.95660000000000001</v>
      </c>
      <c r="R1172">
        <f t="shared" si="170"/>
        <v>3.3341689646527894E-2</v>
      </c>
    </row>
    <row r="1173" spans="1:18">
      <c r="A1173">
        <v>112.79</v>
      </c>
      <c r="B1173">
        <f t="shared" si="162"/>
        <v>0.98496835443037978</v>
      </c>
      <c r="C1173">
        <v>126.74</v>
      </c>
      <c r="D1173">
        <f t="shared" si="163"/>
        <v>1</v>
      </c>
      <c r="E1173">
        <v>1328.17</v>
      </c>
      <c r="F1173">
        <f t="shared" si="164"/>
        <v>0.22192925483961654</v>
      </c>
      <c r="G1173">
        <v>14208.43</v>
      </c>
      <c r="H1173">
        <f t="shared" si="165"/>
        <v>0.67649763824524767</v>
      </c>
      <c r="I1173">
        <v>3.5771999999999999</v>
      </c>
      <c r="J1173">
        <f t="shared" si="166"/>
        <v>0.93186654183334761</v>
      </c>
      <c r="K1173">
        <v>3.44</v>
      </c>
      <c r="L1173">
        <f t="shared" si="167"/>
        <v>0.97396293027360981</v>
      </c>
      <c r="M1173">
        <v>1474.91</v>
      </c>
      <c r="N1173">
        <f t="shared" si="168"/>
        <v>0.48990557608249413</v>
      </c>
      <c r="O1173">
        <v>75.066000000000003</v>
      </c>
      <c r="P1173">
        <f t="shared" si="169"/>
        <v>7.7855239624776293E-2</v>
      </c>
      <c r="Q1173">
        <v>0.95540000000000003</v>
      </c>
      <c r="R1173">
        <f t="shared" si="170"/>
        <v>3.0333416896465275E-2</v>
      </c>
    </row>
    <row r="1174" spans="1:18">
      <c r="A1174">
        <v>110.3</v>
      </c>
      <c r="B1174">
        <f t="shared" si="162"/>
        <v>0.952136075949367</v>
      </c>
      <c r="C1174">
        <v>122.67</v>
      </c>
      <c r="D1174">
        <f t="shared" si="163"/>
        <v>0.9526744186046513</v>
      </c>
      <c r="E1174">
        <v>1333.51</v>
      </c>
      <c r="F1174">
        <f t="shared" si="164"/>
        <v>0.22710572998962761</v>
      </c>
      <c r="G1174">
        <v>14107.77</v>
      </c>
      <c r="H1174">
        <f t="shared" si="165"/>
        <v>0.65402748386059861</v>
      </c>
      <c r="I1174">
        <v>3.5451000000000001</v>
      </c>
      <c r="J1174">
        <f t="shared" si="166"/>
        <v>0.91820580474934055</v>
      </c>
      <c r="K1174">
        <v>3.4340000000000002</v>
      </c>
      <c r="L1174">
        <f t="shared" si="167"/>
        <v>0.97131509267431604</v>
      </c>
      <c r="M1174">
        <v>1458.2</v>
      </c>
      <c r="N1174">
        <f t="shared" si="168"/>
        <v>0.46972880291724017</v>
      </c>
      <c r="O1174">
        <v>75.584999999999994</v>
      </c>
      <c r="P1174">
        <f t="shared" si="169"/>
        <v>9.6798919589735646E-2</v>
      </c>
      <c r="Q1174">
        <v>0.95820000000000005</v>
      </c>
      <c r="R1174">
        <f t="shared" si="170"/>
        <v>3.7352719979944909E-2</v>
      </c>
    </row>
    <row r="1175" spans="1:18">
      <c r="A1175">
        <v>108.83</v>
      </c>
      <c r="B1175">
        <f t="shared" si="162"/>
        <v>0.93275316455696189</v>
      </c>
      <c r="C1175">
        <v>121.93</v>
      </c>
      <c r="D1175">
        <f t="shared" si="163"/>
        <v>0.94406976744186044</v>
      </c>
      <c r="E1175">
        <v>1335.54</v>
      </c>
      <c r="F1175">
        <f t="shared" si="164"/>
        <v>0.22907356604852694</v>
      </c>
      <c r="G1175">
        <v>14202.65</v>
      </c>
      <c r="H1175">
        <f t="shared" si="165"/>
        <v>0.67520737903261818</v>
      </c>
      <c r="I1175">
        <v>3.5451999999999999</v>
      </c>
      <c r="J1175">
        <f t="shared" si="166"/>
        <v>0.91824836156268619</v>
      </c>
      <c r="K1175">
        <v>3.4129999999999998</v>
      </c>
      <c r="L1175">
        <f t="shared" si="167"/>
        <v>0.96204766107678719</v>
      </c>
      <c r="M1175">
        <v>1459.75</v>
      </c>
      <c r="N1175">
        <f t="shared" si="168"/>
        <v>0.47160037672969635</v>
      </c>
      <c r="O1175">
        <v>75.513999999999996</v>
      </c>
      <c r="P1175">
        <f t="shared" si="169"/>
        <v>9.4207394970251837E-2</v>
      </c>
      <c r="Q1175">
        <v>0.96079999999999999</v>
      </c>
      <c r="R1175">
        <f t="shared" si="170"/>
        <v>4.3870644271747201E-2</v>
      </c>
    </row>
    <row r="1176" spans="1:18">
      <c r="A1176">
        <v>108.34</v>
      </c>
      <c r="B1176">
        <f t="shared" si="162"/>
        <v>0.92629219409282693</v>
      </c>
      <c r="C1176">
        <v>121.36</v>
      </c>
      <c r="D1176">
        <f t="shared" si="163"/>
        <v>0.93744186046511635</v>
      </c>
      <c r="E1176">
        <v>1332.63</v>
      </c>
      <c r="F1176">
        <f t="shared" si="164"/>
        <v>0.22625267790498169</v>
      </c>
      <c r="G1176">
        <v>14270.53</v>
      </c>
      <c r="H1176">
        <f t="shared" si="165"/>
        <v>0.69036011179270163</v>
      </c>
      <c r="I1176">
        <v>3.4794999999999998</v>
      </c>
      <c r="J1176">
        <f t="shared" si="166"/>
        <v>0.89028853519448448</v>
      </c>
      <c r="K1176">
        <v>3.375</v>
      </c>
      <c r="L1176">
        <f t="shared" si="167"/>
        <v>0.94527802294792584</v>
      </c>
      <c r="M1176">
        <v>1455.85</v>
      </c>
      <c r="N1176">
        <f t="shared" si="168"/>
        <v>0.46689125552416116</v>
      </c>
      <c r="O1176">
        <v>75.882000000000005</v>
      </c>
      <c r="P1176">
        <f t="shared" si="169"/>
        <v>0.10763952257546443</v>
      </c>
      <c r="Q1176">
        <v>0.96379999999999999</v>
      </c>
      <c r="R1176">
        <f t="shared" si="170"/>
        <v>5.1391326146903886E-2</v>
      </c>
    </row>
    <row r="1177" spans="1:18">
      <c r="A1177">
        <v>108.47</v>
      </c>
      <c r="B1177">
        <f t="shared" si="162"/>
        <v>0.928006329113924</v>
      </c>
      <c r="C1177">
        <v>120.67</v>
      </c>
      <c r="D1177">
        <f t="shared" si="163"/>
        <v>0.92941860465116288</v>
      </c>
      <c r="E1177">
        <v>1332.87</v>
      </c>
      <c r="F1177">
        <f t="shared" si="164"/>
        <v>0.22648532847352129</v>
      </c>
      <c r="G1177">
        <v>14218.35</v>
      </c>
      <c r="H1177">
        <f t="shared" si="165"/>
        <v>0.67871206236104065</v>
      </c>
      <c r="I1177">
        <v>3.4178999999999999</v>
      </c>
      <c r="J1177">
        <f t="shared" si="166"/>
        <v>0.86407353817346166</v>
      </c>
      <c r="K1177">
        <v>3.351</v>
      </c>
      <c r="L1177">
        <f t="shared" si="167"/>
        <v>0.93468667255075011</v>
      </c>
      <c r="M1177">
        <v>1434.03</v>
      </c>
      <c r="N1177">
        <f t="shared" si="168"/>
        <v>0.44054432611268068</v>
      </c>
      <c r="O1177">
        <v>75.912000000000006</v>
      </c>
      <c r="P1177">
        <f t="shared" si="169"/>
        <v>0.10873453297806329</v>
      </c>
      <c r="Q1177">
        <v>0.96699999999999997</v>
      </c>
      <c r="R1177">
        <f t="shared" si="170"/>
        <v>5.9413386813737631E-2</v>
      </c>
    </row>
    <row r="1178" spans="1:18">
      <c r="A1178">
        <v>107.94</v>
      </c>
      <c r="B1178">
        <f t="shared" si="162"/>
        <v>0.92101793248945141</v>
      </c>
      <c r="C1178">
        <v>118.68</v>
      </c>
      <c r="D1178">
        <f t="shared" si="163"/>
        <v>0.90627906976744188</v>
      </c>
      <c r="E1178">
        <v>1332.41</v>
      </c>
      <c r="F1178">
        <f t="shared" si="164"/>
        <v>0.22603941488382015</v>
      </c>
      <c r="G1178">
        <v>14130.15</v>
      </c>
      <c r="H1178">
        <f t="shared" si="165"/>
        <v>0.65902333181538142</v>
      </c>
      <c r="I1178">
        <v>3.4422000000000001</v>
      </c>
      <c r="J1178">
        <f t="shared" si="166"/>
        <v>0.87441484381649515</v>
      </c>
      <c r="K1178">
        <v>3.3650000000000002</v>
      </c>
      <c r="L1178">
        <f t="shared" si="167"/>
        <v>0.94086496028243605</v>
      </c>
      <c r="M1178">
        <v>1428.73</v>
      </c>
      <c r="N1178">
        <f t="shared" si="168"/>
        <v>0.43414475114105622</v>
      </c>
      <c r="O1178">
        <v>75.832999999999998</v>
      </c>
      <c r="P1178">
        <f t="shared" si="169"/>
        <v>0.10585100558455278</v>
      </c>
      <c r="Q1178">
        <v>0.96319999999999995</v>
      </c>
      <c r="R1178">
        <f t="shared" si="170"/>
        <v>4.9887189771872439E-2</v>
      </c>
    </row>
    <row r="1179" spans="1:18">
      <c r="A1179">
        <v>106.72</v>
      </c>
      <c r="B1179">
        <f t="shared" si="162"/>
        <v>0.90493143459915604</v>
      </c>
      <c r="C1179">
        <v>117.25</v>
      </c>
      <c r="D1179">
        <f t="shared" si="163"/>
        <v>0.88965116279069756</v>
      </c>
      <c r="E1179">
        <v>1325.83</v>
      </c>
      <c r="F1179">
        <f t="shared" si="164"/>
        <v>0.21966091179635308</v>
      </c>
      <c r="G1179">
        <v>14116.1</v>
      </c>
      <c r="H1179">
        <f t="shared" si="165"/>
        <v>0.65588697507879978</v>
      </c>
      <c r="I1179">
        <v>3.4702999999999999</v>
      </c>
      <c r="J1179">
        <f t="shared" si="166"/>
        <v>0.88637330836666939</v>
      </c>
      <c r="K1179">
        <v>3.3460000000000001</v>
      </c>
      <c r="L1179">
        <f t="shared" si="167"/>
        <v>0.93248014121800527</v>
      </c>
      <c r="M1179">
        <v>1432.2</v>
      </c>
      <c r="N1179">
        <f t="shared" si="168"/>
        <v>0.43833466154700662</v>
      </c>
      <c r="O1179">
        <v>75.856999999999999</v>
      </c>
      <c r="P1179">
        <f t="shared" si="169"/>
        <v>0.10672701390663186</v>
      </c>
      <c r="Q1179">
        <v>0.97060000000000002</v>
      </c>
      <c r="R1179">
        <f t="shared" si="170"/>
        <v>6.8438205063925769E-2</v>
      </c>
    </row>
    <row r="1180" spans="1:18">
      <c r="A1180">
        <v>104.27</v>
      </c>
      <c r="B1180">
        <f t="shared" si="162"/>
        <v>0.87262658227848089</v>
      </c>
      <c r="C1180">
        <v>115.17</v>
      </c>
      <c r="D1180">
        <f t="shared" si="163"/>
        <v>0.86546511627906986</v>
      </c>
      <c r="E1180">
        <v>1328.26</v>
      </c>
      <c r="F1180">
        <f t="shared" si="164"/>
        <v>0.2220164988028189</v>
      </c>
      <c r="G1180">
        <v>14083.58</v>
      </c>
      <c r="H1180">
        <f t="shared" si="165"/>
        <v>0.64862759279597848</v>
      </c>
      <c r="I1180">
        <v>3.4348999999999998</v>
      </c>
      <c r="J1180">
        <f t="shared" si="166"/>
        <v>0.87130819644225022</v>
      </c>
      <c r="K1180">
        <v>3.286</v>
      </c>
      <c r="L1180">
        <f t="shared" si="167"/>
        <v>0.90600176522506615</v>
      </c>
      <c r="M1180">
        <v>1422.98</v>
      </c>
      <c r="N1180">
        <f t="shared" si="168"/>
        <v>0.42720181603033147</v>
      </c>
      <c r="O1180">
        <v>76.117999999999995</v>
      </c>
      <c r="P1180">
        <f t="shared" si="169"/>
        <v>0.11625360440924148</v>
      </c>
      <c r="Q1180">
        <v>0.97099999999999997</v>
      </c>
      <c r="R1180">
        <f t="shared" si="170"/>
        <v>6.9440962647279877E-2</v>
      </c>
    </row>
    <row r="1181" spans="1:18">
      <c r="A1181">
        <v>104.79</v>
      </c>
      <c r="B1181">
        <f t="shared" si="162"/>
        <v>0.87948312236286919</v>
      </c>
      <c r="C1181">
        <v>115.48</v>
      </c>
      <c r="D1181">
        <f t="shared" si="163"/>
        <v>0.8690697674418606</v>
      </c>
      <c r="E1181">
        <v>1319.44</v>
      </c>
      <c r="F1181">
        <f t="shared" si="164"/>
        <v>0.21346659040898031</v>
      </c>
      <c r="G1181">
        <v>13930.35</v>
      </c>
      <c r="H1181">
        <f t="shared" si="165"/>
        <v>0.61442232996705171</v>
      </c>
      <c r="I1181">
        <v>3.4872000000000001</v>
      </c>
      <c r="J1181">
        <f t="shared" si="166"/>
        <v>0.89356540982211263</v>
      </c>
      <c r="K1181">
        <v>3.3</v>
      </c>
      <c r="L1181">
        <f t="shared" si="167"/>
        <v>0.91218005295675186</v>
      </c>
      <c r="M1181">
        <v>1418.45</v>
      </c>
      <c r="N1181">
        <f t="shared" si="168"/>
        <v>0.42173199063005623</v>
      </c>
      <c r="O1181">
        <v>76.248999999999995</v>
      </c>
      <c r="P1181">
        <f t="shared" si="169"/>
        <v>0.12103514983392304</v>
      </c>
      <c r="Q1181">
        <v>0.97440000000000004</v>
      </c>
      <c r="R1181">
        <f t="shared" si="170"/>
        <v>7.7964402105790961E-2</v>
      </c>
    </row>
    <row r="1182" spans="1:18">
      <c r="A1182">
        <v>103.98</v>
      </c>
      <c r="B1182">
        <f t="shared" si="162"/>
        <v>0.86880274261603374</v>
      </c>
      <c r="C1182">
        <v>114.69</v>
      </c>
      <c r="D1182">
        <f t="shared" si="163"/>
        <v>0.85988372093023246</v>
      </c>
      <c r="E1182">
        <v>1310.19</v>
      </c>
      <c r="F1182">
        <f t="shared" si="164"/>
        <v>0.20449984974650781</v>
      </c>
      <c r="G1182">
        <v>13892.73</v>
      </c>
      <c r="H1182">
        <f t="shared" si="165"/>
        <v>0.6060244836730867</v>
      </c>
      <c r="I1182">
        <v>3.4312999999999998</v>
      </c>
      <c r="J1182">
        <f t="shared" si="166"/>
        <v>0.86977615116180096</v>
      </c>
      <c r="K1182">
        <v>3.2610000000000001</v>
      </c>
      <c r="L1182">
        <f t="shared" si="167"/>
        <v>0.8949691085613416</v>
      </c>
      <c r="M1182">
        <v>1420.3</v>
      </c>
      <c r="N1182">
        <f t="shared" si="168"/>
        <v>0.42396580453524579</v>
      </c>
      <c r="O1182">
        <v>76.128</v>
      </c>
      <c r="P1182">
        <f t="shared" si="169"/>
        <v>0.11661860787677461</v>
      </c>
      <c r="Q1182">
        <v>0.97789999999999999</v>
      </c>
      <c r="R1182">
        <f t="shared" si="170"/>
        <v>8.6738530960140295E-2</v>
      </c>
    </row>
    <row r="1183" spans="1:18">
      <c r="A1183">
        <v>105</v>
      </c>
      <c r="B1183">
        <f t="shared" si="162"/>
        <v>0.8822521097046413</v>
      </c>
      <c r="C1183">
        <v>115.83</v>
      </c>
      <c r="D1183">
        <f t="shared" si="163"/>
        <v>0.87313953488372098</v>
      </c>
      <c r="E1183">
        <v>1313.8</v>
      </c>
      <c r="F1183">
        <f t="shared" si="164"/>
        <v>0.20799930204829428</v>
      </c>
      <c r="G1183">
        <v>14039.39</v>
      </c>
      <c r="H1183">
        <f t="shared" si="165"/>
        <v>0.63876313698177567</v>
      </c>
      <c r="I1183">
        <v>3.4388000000000001</v>
      </c>
      <c r="J1183">
        <f t="shared" si="166"/>
        <v>0.87296791216273739</v>
      </c>
      <c r="K1183">
        <v>3.24</v>
      </c>
      <c r="L1183">
        <f t="shared" si="167"/>
        <v>0.88570167696381297</v>
      </c>
      <c r="M1183">
        <v>1429.88</v>
      </c>
      <c r="N1183">
        <f t="shared" si="168"/>
        <v>0.43553333816320128</v>
      </c>
      <c r="O1183">
        <v>76.216999999999999</v>
      </c>
      <c r="P1183">
        <f t="shared" si="169"/>
        <v>0.11986713873781775</v>
      </c>
      <c r="Q1183">
        <v>0.98050000000000004</v>
      </c>
      <c r="R1183">
        <f t="shared" si="170"/>
        <v>9.3256455251942857E-2</v>
      </c>
    </row>
    <row r="1184" spans="1:18">
      <c r="A1184">
        <v>105.05</v>
      </c>
      <c r="B1184">
        <f t="shared" si="162"/>
        <v>0.88291139240506322</v>
      </c>
      <c r="C1184">
        <v>115.58</v>
      </c>
      <c r="D1184">
        <f t="shared" si="163"/>
        <v>0.87023255813953493</v>
      </c>
      <c r="E1184">
        <v>1309.6600000000001</v>
      </c>
      <c r="F1184">
        <f t="shared" si="164"/>
        <v>0.2039860797409824</v>
      </c>
      <c r="G1184">
        <v>14029.37</v>
      </c>
      <c r="H1184">
        <f t="shared" si="165"/>
        <v>0.6365263900422351</v>
      </c>
      <c r="I1184">
        <v>3.4037000000000002</v>
      </c>
      <c r="J1184">
        <f t="shared" si="166"/>
        <v>0.85803047067835569</v>
      </c>
      <c r="K1184">
        <v>3.2109999999999999</v>
      </c>
      <c r="L1184">
        <f t="shared" si="167"/>
        <v>0.87290379523389217</v>
      </c>
      <c r="M1184">
        <v>1430.43</v>
      </c>
      <c r="N1184">
        <f t="shared" si="168"/>
        <v>0.43619744499987922</v>
      </c>
      <c r="O1184">
        <v>75.656000000000006</v>
      </c>
      <c r="P1184">
        <f t="shared" si="169"/>
        <v>9.9390444209219983E-2</v>
      </c>
      <c r="Q1184">
        <v>0.97519999999999996</v>
      </c>
      <c r="R1184">
        <f t="shared" si="170"/>
        <v>7.9969917272499191E-2</v>
      </c>
    </row>
    <row r="1185" spans="1:18">
      <c r="A1185">
        <v>105.2</v>
      </c>
      <c r="B1185">
        <f t="shared" si="162"/>
        <v>0.88488924050632911</v>
      </c>
      <c r="C1185">
        <v>115</v>
      </c>
      <c r="D1185">
        <f t="shared" si="163"/>
        <v>0.8634883720930232</v>
      </c>
      <c r="E1185">
        <v>1297.54</v>
      </c>
      <c r="F1185">
        <f t="shared" si="164"/>
        <v>0.19223722602972104</v>
      </c>
      <c r="G1185">
        <v>14087.18</v>
      </c>
      <c r="H1185">
        <f t="shared" si="165"/>
        <v>0.64943121445090335</v>
      </c>
      <c r="I1185">
        <v>3.3500999999999999</v>
      </c>
      <c r="J1185">
        <f t="shared" si="166"/>
        <v>0.83522001872499774</v>
      </c>
      <c r="K1185">
        <v>3.202</v>
      </c>
      <c r="L1185">
        <f t="shared" si="167"/>
        <v>0.8689320388349514</v>
      </c>
      <c r="M1185">
        <v>1437.43</v>
      </c>
      <c r="N1185">
        <f t="shared" si="168"/>
        <v>0.4446497138303267</v>
      </c>
      <c r="O1185">
        <v>75.793999999999997</v>
      </c>
      <c r="P1185">
        <f t="shared" si="169"/>
        <v>0.10442749206117424</v>
      </c>
      <c r="Q1185">
        <v>0.98160000000000003</v>
      </c>
      <c r="R1185">
        <f t="shared" si="170"/>
        <v>9.601403860616696E-2</v>
      </c>
    </row>
    <row r="1186" spans="1:18">
      <c r="A1186">
        <v>104</v>
      </c>
      <c r="B1186">
        <f t="shared" si="162"/>
        <v>0.86906645569620244</v>
      </c>
      <c r="C1186">
        <v>115.83</v>
      </c>
      <c r="D1186">
        <f t="shared" si="163"/>
        <v>0.87313953488372098</v>
      </c>
      <c r="E1186">
        <v>1293.77</v>
      </c>
      <c r="F1186">
        <f t="shared" si="164"/>
        <v>0.18858267334890794</v>
      </c>
      <c r="G1186">
        <v>14000</v>
      </c>
      <c r="H1186">
        <f t="shared" si="165"/>
        <v>0.62997017670747291</v>
      </c>
      <c r="I1186">
        <v>3.3262999999999998</v>
      </c>
      <c r="J1186">
        <f t="shared" si="166"/>
        <v>0.82509149714869345</v>
      </c>
      <c r="K1186">
        <v>3.1829999999999998</v>
      </c>
      <c r="L1186">
        <f t="shared" si="167"/>
        <v>0.86054721977052062</v>
      </c>
      <c r="M1186">
        <v>1427.85</v>
      </c>
      <c r="N1186">
        <f t="shared" si="168"/>
        <v>0.43308218020237127</v>
      </c>
      <c r="O1186">
        <v>75.433999999999997</v>
      </c>
      <c r="P1186">
        <f t="shared" si="169"/>
        <v>9.128736722998837E-2</v>
      </c>
      <c r="Q1186">
        <v>0.98070000000000002</v>
      </c>
      <c r="R1186">
        <f t="shared" si="170"/>
        <v>9.3757834043619925E-2</v>
      </c>
    </row>
    <row r="1187" spans="1:18">
      <c r="A1187">
        <v>102.33</v>
      </c>
      <c r="B1187">
        <f t="shared" si="162"/>
        <v>0.84704641350210963</v>
      </c>
      <c r="C1187">
        <v>114.42</v>
      </c>
      <c r="D1187">
        <f t="shared" si="163"/>
        <v>0.8567441860465117</v>
      </c>
      <c r="E1187">
        <v>1298.3800000000001</v>
      </c>
      <c r="F1187">
        <f t="shared" si="164"/>
        <v>0.19305150301961058</v>
      </c>
      <c r="G1187">
        <v>14013.7</v>
      </c>
      <c r="H1187">
        <f t="shared" si="165"/>
        <v>0.63302840356093715</v>
      </c>
      <c r="I1187">
        <v>3.3281999999999998</v>
      </c>
      <c r="J1187">
        <f t="shared" si="166"/>
        <v>0.82590007660226394</v>
      </c>
      <c r="K1187">
        <v>3.21</v>
      </c>
      <c r="L1187">
        <f t="shared" si="167"/>
        <v>0.87246248896734324</v>
      </c>
      <c r="M1187">
        <v>1427.79</v>
      </c>
      <c r="N1187">
        <f t="shared" si="168"/>
        <v>0.4330097321838246</v>
      </c>
      <c r="O1187">
        <v>75.400999999999996</v>
      </c>
      <c r="P1187">
        <f t="shared" si="169"/>
        <v>9.0082855787129615E-2</v>
      </c>
      <c r="Q1187">
        <v>0.9778</v>
      </c>
      <c r="R1187">
        <f t="shared" si="170"/>
        <v>8.6487841564301754E-2</v>
      </c>
    </row>
    <row r="1188" spans="1:18">
      <c r="A1188">
        <v>101.07</v>
      </c>
      <c r="B1188">
        <f t="shared" si="162"/>
        <v>0.83043248945147663</v>
      </c>
      <c r="C1188">
        <v>114.3</v>
      </c>
      <c r="D1188">
        <f t="shared" si="163"/>
        <v>0.85534883720930233</v>
      </c>
      <c r="E1188">
        <v>1279.2</v>
      </c>
      <c r="F1188">
        <f t="shared" si="164"/>
        <v>0.17445884508380269</v>
      </c>
      <c r="G1188">
        <v>13789.63</v>
      </c>
      <c r="H1188">
        <f t="shared" si="165"/>
        <v>0.5830096523889885</v>
      </c>
      <c r="I1188">
        <v>3.2677999999999998</v>
      </c>
      <c r="J1188">
        <f t="shared" si="166"/>
        <v>0.8001957613413907</v>
      </c>
      <c r="K1188">
        <v>3.165</v>
      </c>
      <c r="L1188">
        <f t="shared" si="167"/>
        <v>0.85260370697263899</v>
      </c>
      <c r="M1188">
        <v>1418.56</v>
      </c>
      <c r="N1188">
        <f t="shared" si="168"/>
        <v>0.42186481199739168</v>
      </c>
      <c r="O1188">
        <v>75.718000000000004</v>
      </c>
      <c r="P1188">
        <f t="shared" si="169"/>
        <v>0.10165346570792413</v>
      </c>
      <c r="Q1188">
        <v>0.98429999999999995</v>
      </c>
      <c r="R1188">
        <f t="shared" si="170"/>
        <v>0.10278265229380777</v>
      </c>
    </row>
    <row r="1189" spans="1:18">
      <c r="A1189">
        <v>101.42</v>
      </c>
      <c r="B1189">
        <f t="shared" si="162"/>
        <v>0.83504746835443033</v>
      </c>
      <c r="C1189">
        <v>114.81</v>
      </c>
      <c r="D1189">
        <f t="shared" si="163"/>
        <v>0.86127906976744173</v>
      </c>
      <c r="E1189">
        <v>1273.72</v>
      </c>
      <c r="F1189">
        <f t="shared" si="164"/>
        <v>0.16914665710214327</v>
      </c>
      <c r="G1189">
        <v>13746.15</v>
      </c>
      <c r="H1189">
        <f t="shared" si="165"/>
        <v>0.57330368862339609</v>
      </c>
      <c r="I1189">
        <v>3.2549999999999999</v>
      </c>
      <c r="J1189">
        <f t="shared" si="166"/>
        <v>0.79474848923312613</v>
      </c>
      <c r="K1189">
        <v>3.1789999999999998</v>
      </c>
      <c r="L1189">
        <f t="shared" si="167"/>
        <v>0.8587819947043247</v>
      </c>
      <c r="M1189">
        <v>1403.81</v>
      </c>
      <c r="N1189">
        <f t="shared" si="168"/>
        <v>0.40405467410466306</v>
      </c>
      <c r="O1189">
        <v>76.040999999999997</v>
      </c>
      <c r="P1189">
        <f t="shared" si="169"/>
        <v>0.11344307770923791</v>
      </c>
      <c r="Q1189">
        <v>0.98480000000000001</v>
      </c>
      <c r="R1189">
        <f t="shared" si="170"/>
        <v>0.1040360992730007</v>
      </c>
    </row>
    <row r="1190" spans="1:18">
      <c r="A1190">
        <v>97.98</v>
      </c>
      <c r="B1190">
        <f t="shared" si="162"/>
        <v>0.78968881856540085</v>
      </c>
      <c r="C1190">
        <v>110.16</v>
      </c>
      <c r="D1190">
        <f t="shared" si="163"/>
        <v>0.8072093023255813</v>
      </c>
      <c r="E1190">
        <v>1256.8800000000001</v>
      </c>
      <c r="F1190">
        <f t="shared" si="164"/>
        <v>0.15282234220959884</v>
      </c>
      <c r="G1190">
        <v>13524.82</v>
      </c>
      <c r="H1190">
        <f t="shared" si="165"/>
        <v>0.52389658282214069</v>
      </c>
      <c r="I1190">
        <v>3.17</v>
      </c>
      <c r="J1190">
        <f t="shared" si="166"/>
        <v>0.75857519788918204</v>
      </c>
      <c r="K1190">
        <v>3.1269999999999998</v>
      </c>
      <c r="L1190">
        <f t="shared" si="167"/>
        <v>0.83583406884377742</v>
      </c>
      <c r="M1190">
        <v>1399.03</v>
      </c>
      <c r="N1190">
        <f t="shared" si="168"/>
        <v>0.39828298196044326</v>
      </c>
      <c r="O1190">
        <v>76.680999999999997</v>
      </c>
      <c r="P1190">
        <f t="shared" si="169"/>
        <v>0.13680329963134619</v>
      </c>
      <c r="Q1190">
        <v>0.99139999999999995</v>
      </c>
      <c r="R1190">
        <f t="shared" si="170"/>
        <v>0.12058159939834524</v>
      </c>
    </row>
    <row r="1191" spans="1:18">
      <c r="A1191">
        <v>97.18</v>
      </c>
      <c r="B1191">
        <f t="shared" si="162"/>
        <v>0.77914029535864981</v>
      </c>
      <c r="C1191">
        <v>107.8</v>
      </c>
      <c r="D1191">
        <f t="shared" si="163"/>
        <v>0.77976744186046509</v>
      </c>
      <c r="E1191">
        <v>1281.8699999999999</v>
      </c>
      <c r="F1191">
        <f t="shared" si="164"/>
        <v>0.17704708265880809</v>
      </c>
      <c r="G1191">
        <v>13546.96</v>
      </c>
      <c r="H1191">
        <f t="shared" si="165"/>
        <v>0.52883885599992853</v>
      </c>
      <c r="I1191">
        <v>3.3029999999999999</v>
      </c>
      <c r="J1191">
        <f t="shared" si="166"/>
        <v>0.81517575963911815</v>
      </c>
      <c r="K1191">
        <v>3.198</v>
      </c>
      <c r="L1191">
        <f t="shared" si="167"/>
        <v>0.86716681376875548</v>
      </c>
      <c r="M1191">
        <v>1395.7</v>
      </c>
      <c r="N1191">
        <f t="shared" si="168"/>
        <v>0.39426211693110186</v>
      </c>
      <c r="O1191">
        <v>76.328000000000003</v>
      </c>
      <c r="P1191">
        <f t="shared" si="169"/>
        <v>0.12391867722743355</v>
      </c>
      <c r="Q1191">
        <v>0.9859</v>
      </c>
      <c r="R1191">
        <f t="shared" si="170"/>
        <v>0.10679368262722479</v>
      </c>
    </row>
    <row r="1192" spans="1:18">
      <c r="A1192">
        <v>101.19</v>
      </c>
      <c r="B1192">
        <f t="shared" si="162"/>
        <v>0.8320147679324893</v>
      </c>
      <c r="C1192">
        <v>113.49</v>
      </c>
      <c r="D1192">
        <f t="shared" si="163"/>
        <v>0.84593023255813948</v>
      </c>
      <c r="E1192">
        <v>1296.3900000000001</v>
      </c>
      <c r="F1192">
        <f t="shared" si="164"/>
        <v>0.19112244205546783</v>
      </c>
      <c r="G1192">
        <v>13619.19</v>
      </c>
      <c r="H1192">
        <f t="shared" si="165"/>
        <v>0.54496263159304625</v>
      </c>
      <c r="I1192">
        <v>3.3563000000000001</v>
      </c>
      <c r="J1192">
        <f t="shared" si="166"/>
        <v>0.83785854115243852</v>
      </c>
      <c r="K1192">
        <v>3.2229999999999999</v>
      </c>
      <c r="L1192">
        <f t="shared" si="167"/>
        <v>0.87819947043248003</v>
      </c>
      <c r="M1192">
        <v>1426.43</v>
      </c>
      <c r="N1192">
        <f t="shared" si="168"/>
        <v>0.43136757709676637</v>
      </c>
      <c r="O1192">
        <v>76.349000000000004</v>
      </c>
      <c r="P1192">
        <f t="shared" si="169"/>
        <v>0.12468518450925276</v>
      </c>
      <c r="Q1192">
        <v>0.9738</v>
      </c>
      <c r="R1192">
        <f t="shared" si="170"/>
        <v>7.6460265730759508E-2</v>
      </c>
    </row>
    <row r="1193" spans="1:18">
      <c r="A1193">
        <v>101.16</v>
      </c>
      <c r="B1193">
        <f t="shared" si="162"/>
        <v>0.83161919831223619</v>
      </c>
      <c r="C1193">
        <v>112.9</v>
      </c>
      <c r="D1193">
        <f t="shared" si="163"/>
        <v>0.83906976744186046</v>
      </c>
      <c r="E1193">
        <v>1304.28</v>
      </c>
      <c r="F1193">
        <f t="shared" si="164"/>
        <v>0.1987708294962145</v>
      </c>
      <c r="G1193">
        <v>13674.25</v>
      </c>
      <c r="H1193">
        <f t="shared" si="165"/>
        <v>0.55725357834864686</v>
      </c>
      <c r="I1193">
        <v>3.4024999999999999</v>
      </c>
      <c r="J1193">
        <f t="shared" si="166"/>
        <v>0.85751978891820568</v>
      </c>
      <c r="K1193">
        <v>3.2719999999999998</v>
      </c>
      <c r="L1193">
        <f t="shared" si="167"/>
        <v>0.89982347749338032</v>
      </c>
      <c r="M1193">
        <v>1417.65</v>
      </c>
      <c r="N1193">
        <f t="shared" si="168"/>
        <v>0.42076601704943367</v>
      </c>
      <c r="O1193">
        <v>76.775999999999996</v>
      </c>
      <c r="P1193">
        <f t="shared" si="169"/>
        <v>0.14027083257290909</v>
      </c>
      <c r="Q1193">
        <v>0.97319999999999995</v>
      </c>
      <c r="R1193">
        <f t="shared" si="170"/>
        <v>7.4956129355728068E-2</v>
      </c>
    </row>
    <row r="1194" spans="1:18">
      <c r="A1194">
        <v>102.7</v>
      </c>
      <c r="B1194">
        <f t="shared" si="162"/>
        <v>0.85192510548523204</v>
      </c>
      <c r="C1194">
        <v>114.69</v>
      </c>
      <c r="D1194">
        <f t="shared" si="163"/>
        <v>0.85988372093023246</v>
      </c>
      <c r="E1194">
        <v>1295.1099999999999</v>
      </c>
      <c r="F1194">
        <f t="shared" si="164"/>
        <v>0.18988163902325522</v>
      </c>
      <c r="G1194">
        <v>13638.58</v>
      </c>
      <c r="H1194">
        <f t="shared" si="165"/>
        <v>0.54929102711776634</v>
      </c>
      <c r="I1194">
        <v>3.3584000000000001</v>
      </c>
      <c r="J1194">
        <f t="shared" si="166"/>
        <v>0.83875223423270062</v>
      </c>
      <c r="K1194">
        <v>3.2650000000000001</v>
      </c>
      <c r="L1194">
        <f t="shared" si="167"/>
        <v>0.89673433362753752</v>
      </c>
      <c r="M1194">
        <v>1411.85</v>
      </c>
      <c r="N1194">
        <f t="shared" si="168"/>
        <v>0.41376270858991987</v>
      </c>
      <c r="O1194">
        <v>77.275999999999996</v>
      </c>
      <c r="P1194">
        <f t="shared" si="169"/>
        <v>0.15852100594955618</v>
      </c>
      <c r="Q1194">
        <v>0.97599999999999998</v>
      </c>
      <c r="R1194">
        <f t="shared" si="170"/>
        <v>8.1975432439207699E-2</v>
      </c>
    </row>
    <row r="1195" spans="1:18">
      <c r="A1195">
        <v>104.38</v>
      </c>
      <c r="B1195">
        <f t="shared" si="162"/>
        <v>0.87407700421940915</v>
      </c>
      <c r="C1195">
        <v>115.32</v>
      </c>
      <c r="D1195">
        <f t="shared" si="163"/>
        <v>0.86720930232558124</v>
      </c>
      <c r="E1195">
        <v>1320.02</v>
      </c>
      <c r="F1195">
        <f t="shared" si="164"/>
        <v>0.2140288292829515</v>
      </c>
      <c r="G1195">
        <v>13884.71</v>
      </c>
      <c r="H1195">
        <f t="shared" si="165"/>
        <v>0.60423419320850402</v>
      </c>
      <c r="I1195">
        <v>3.4674999999999998</v>
      </c>
      <c r="J1195">
        <f t="shared" si="166"/>
        <v>0.88518171759298658</v>
      </c>
      <c r="K1195">
        <v>3.3380000000000001</v>
      </c>
      <c r="L1195">
        <f t="shared" si="167"/>
        <v>0.92894969108561343</v>
      </c>
      <c r="M1195">
        <v>1430.75</v>
      </c>
      <c r="N1195">
        <f t="shared" si="168"/>
        <v>0.43658383443212817</v>
      </c>
      <c r="O1195">
        <v>76.721000000000004</v>
      </c>
      <c r="P1195">
        <f t="shared" si="169"/>
        <v>0.13826331350147819</v>
      </c>
      <c r="Q1195">
        <v>0.96850000000000003</v>
      </c>
      <c r="R1195">
        <f t="shared" si="170"/>
        <v>6.3173727751316119E-2</v>
      </c>
    </row>
    <row r="1196" spans="1:18">
      <c r="A1196">
        <v>105.02</v>
      </c>
      <c r="B1196">
        <f t="shared" si="162"/>
        <v>0.88251582278481</v>
      </c>
      <c r="C1196">
        <v>112.67</v>
      </c>
      <c r="D1196">
        <f t="shared" si="163"/>
        <v>0.83639534883720934</v>
      </c>
      <c r="E1196">
        <v>1321.82</v>
      </c>
      <c r="F1196">
        <f t="shared" si="164"/>
        <v>0.21577370854700015</v>
      </c>
      <c r="G1196">
        <v>14012.97</v>
      </c>
      <c r="H1196">
        <f t="shared" si="165"/>
        <v>0.63286544694757707</v>
      </c>
      <c r="I1196">
        <v>3.5476999999999999</v>
      </c>
      <c r="J1196">
        <f t="shared" si="166"/>
        <v>0.91931228189633141</v>
      </c>
      <c r="K1196">
        <v>3.3959999999999999</v>
      </c>
      <c r="L1196">
        <f t="shared" si="167"/>
        <v>0.95454545454545447</v>
      </c>
      <c r="M1196">
        <v>1428.88</v>
      </c>
      <c r="N1196">
        <f t="shared" si="168"/>
        <v>0.43432587118742305</v>
      </c>
      <c r="O1196">
        <v>76.798000000000002</v>
      </c>
      <c r="P1196">
        <f t="shared" si="169"/>
        <v>0.14107384020148178</v>
      </c>
      <c r="Q1196">
        <v>0.97140000000000004</v>
      </c>
      <c r="R1196">
        <f t="shared" si="170"/>
        <v>7.0443720230634277E-2</v>
      </c>
    </row>
    <row r="1197" spans="1:18">
      <c r="A1197">
        <v>105.44</v>
      </c>
      <c r="B1197">
        <f t="shared" si="162"/>
        <v>0.88805379746835433</v>
      </c>
      <c r="C1197">
        <v>114.6</v>
      </c>
      <c r="D1197">
        <f t="shared" si="163"/>
        <v>0.85883720930232543</v>
      </c>
      <c r="E1197">
        <v>1310.1300000000001</v>
      </c>
      <c r="F1197">
        <f t="shared" si="164"/>
        <v>0.20444168710437291</v>
      </c>
      <c r="G1197">
        <v>14092.35</v>
      </c>
      <c r="H1197">
        <f t="shared" si="165"/>
        <v>0.65058530443867046</v>
      </c>
      <c r="I1197">
        <v>3.5123000000000002</v>
      </c>
      <c r="J1197">
        <f t="shared" si="166"/>
        <v>0.90424716997191268</v>
      </c>
      <c r="K1197">
        <v>3.3479999999999999</v>
      </c>
      <c r="L1197">
        <f t="shared" si="167"/>
        <v>0.93336275375110311</v>
      </c>
      <c r="M1197">
        <v>1432.05</v>
      </c>
      <c r="N1197">
        <f t="shared" si="168"/>
        <v>0.43815354150063979</v>
      </c>
      <c r="O1197">
        <v>76.495999999999995</v>
      </c>
      <c r="P1197">
        <f t="shared" si="169"/>
        <v>0.1300507354819867</v>
      </c>
      <c r="Q1197">
        <v>0.97330000000000005</v>
      </c>
      <c r="R1197">
        <f t="shared" si="170"/>
        <v>7.5206818751566873E-2</v>
      </c>
    </row>
    <row r="1198" spans="1:18">
      <c r="A1198">
        <v>104.42</v>
      </c>
      <c r="B1198">
        <f t="shared" si="162"/>
        <v>0.87460443037974678</v>
      </c>
      <c r="C1198">
        <v>115.72</v>
      </c>
      <c r="D1198">
        <f t="shared" si="163"/>
        <v>0.8718604651162789</v>
      </c>
      <c r="E1198">
        <v>1321.15</v>
      </c>
      <c r="F1198">
        <f t="shared" si="164"/>
        <v>0.21512422570982662</v>
      </c>
      <c r="G1198">
        <v>14252.77</v>
      </c>
      <c r="H1198">
        <f t="shared" si="165"/>
        <v>0.68639557829507225</v>
      </c>
      <c r="I1198">
        <v>3.49</v>
      </c>
      <c r="J1198">
        <f t="shared" si="166"/>
        <v>0.89475700059579533</v>
      </c>
      <c r="K1198">
        <v>3.33</v>
      </c>
      <c r="L1198">
        <f t="shared" si="167"/>
        <v>0.92541924095322148</v>
      </c>
      <c r="M1198">
        <v>1430.95</v>
      </c>
      <c r="N1198">
        <f t="shared" si="168"/>
        <v>0.43682532782728389</v>
      </c>
      <c r="O1198">
        <v>76.400000000000006</v>
      </c>
      <c r="P1198">
        <f t="shared" si="169"/>
        <v>0.12654670219367084</v>
      </c>
      <c r="Q1198">
        <v>0.97340000000000004</v>
      </c>
      <c r="R1198">
        <f t="shared" si="170"/>
        <v>7.54575081474054E-2</v>
      </c>
    </row>
    <row r="1199" spans="1:18">
      <c r="A1199">
        <v>101.91</v>
      </c>
      <c r="B1199">
        <f t="shared" si="162"/>
        <v>0.8415084388185653</v>
      </c>
      <c r="C1199">
        <v>114.46</v>
      </c>
      <c r="D1199">
        <f t="shared" si="163"/>
        <v>0.85720930232558135</v>
      </c>
      <c r="E1199">
        <v>1330.97</v>
      </c>
      <c r="F1199">
        <f t="shared" si="164"/>
        <v>0.22464351147258113</v>
      </c>
      <c r="G1199">
        <v>14214.72</v>
      </c>
      <c r="H1199">
        <f t="shared" si="165"/>
        <v>0.67790174385899116</v>
      </c>
      <c r="I1199">
        <v>3.5554000000000001</v>
      </c>
      <c r="J1199">
        <f t="shared" si="166"/>
        <v>0.92258915652395956</v>
      </c>
      <c r="K1199">
        <v>3.3919999999999999</v>
      </c>
      <c r="L1199">
        <f t="shared" si="167"/>
        <v>0.95278022947925856</v>
      </c>
      <c r="M1199">
        <v>1415.88</v>
      </c>
      <c r="N1199">
        <f t="shared" si="168"/>
        <v>0.41862880050230628</v>
      </c>
      <c r="O1199">
        <v>76.483000000000004</v>
      </c>
      <c r="P1199">
        <f t="shared" si="169"/>
        <v>0.12957623097419418</v>
      </c>
      <c r="Q1199">
        <v>0.97199999999999998</v>
      </c>
      <c r="R1199">
        <f t="shared" si="170"/>
        <v>7.1947856605665439E-2</v>
      </c>
    </row>
    <row r="1200" spans="1:18">
      <c r="A1200">
        <v>102.23</v>
      </c>
      <c r="B1200">
        <f t="shared" si="162"/>
        <v>0.84572784810126578</v>
      </c>
      <c r="C1200">
        <v>115.96</v>
      </c>
      <c r="D1200">
        <f t="shared" si="163"/>
        <v>0.87465116279069766</v>
      </c>
      <c r="E1200">
        <v>1308.44</v>
      </c>
      <c r="F1200">
        <f t="shared" si="164"/>
        <v>0.20280343935090492</v>
      </c>
      <c r="G1200">
        <v>14144.02</v>
      </c>
      <c r="H1200">
        <f t="shared" si="165"/>
        <v>0.66211950746921711</v>
      </c>
      <c r="I1200">
        <v>3.4697</v>
      </c>
      <c r="J1200">
        <f t="shared" si="166"/>
        <v>0.88611796748659466</v>
      </c>
      <c r="K1200">
        <v>3.339</v>
      </c>
      <c r="L1200">
        <f t="shared" si="167"/>
        <v>0.92939099735216235</v>
      </c>
      <c r="M1200">
        <v>1434.4</v>
      </c>
      <c r="N1200">
        <f t="shared" si="168"/>
        <v>0.44099108889371874</v>
      </c>
      <c r="O1200">
        <v>76.671000000000006</v>
      </c>
      <c r="P1200">
        <f t="shared" si="169"/>
        <v>0.13643829616381359</v>
      </c>
      <c r="Q1200">
        <v>0.97309999999999997</v>
      </c>
      <c r="R1200">
        <f t="shared" si="170"/>
        <v>7.4705439959889527E-2</v>
      </c>
    </row>
    <row r="1201" spans="1:18">
      <c r="A1201">
        <v>99.63</v>
      </c>
      <c r="B1201">
        <f t="shared" si="162"/>
        <v>0.81144514767932474</v>
      </c>
      <c r="C1201">
        <v>116.02</v>
      </c>
      <c r="D1201">
        <f t="shared" si="163"/>
        <v>0.87534883720930234</v>
      </c>
      <c r="E1201">
        <v>1306.33</v>
      </c>
      <c r="F1201">
        <f t="shared" si="164"/>
        <v>0.20075805310249215</v>
      </c>
      <c r="G1201">
        <v>14122.85</v>
      </c>
      <c r="H1201">
        <f t="shared" si="165"/>
        <v>0.65739376568178387</v>
      </c>
      <c r="I1201">
        <v>3.3921000000000001</v>
      </c>
      <c r="J1201">
        <f t="shared" si="166"/>
        <v>0.85309388033024081</v>
      </c>
      <c r="K1201">
        <v>3.2839999999999998</v>
      </c>
      <c r="L1201">
        <f t="shared" si="167"/>
        <v>0.90511915269196808</v>
      </c>
      <c r="M1201">
        <v>1433.38</v>
      </c>
      <c r="N1201">
        <f t="shared" si="168"/>
        <v>0.43975947257842501</v>
      </c>
      <c r="O1201">
        <v>77.049000000000007</v>
      </c>
      <c r="P1201">
        <f t="shared" si="169"/>
        <v>0.15023542723655878</v>
      </c>
      <c r="Q1201">
        <v>0.9748</v>
      </c>
      <c r="R1201">
        <f t="shared" si="170"/>
        <v>7.8967159689145069E-2</v>
      </c>
    </row>
    <row r="1202" spans="1:18">
      <c r="A1202">
        <v>96.97</v>
      </c>
      <c r="B1202">
        <f t="shared" si="162"/>
        <v>0.77637130801687759</v>
      </c>
      <c r="C1202">
        <v>111.94</v>
      </c>
      <c r="D1202">
        <f t="shared" si="163"/>
        <v>0.8279069767441859</v>
      </c>
      <c r="E1202">
        <v>1327.22</v>
      </c>
      <c r="F1202">
        <f t="shared" si="164"/>
        <v>0.22100834633914634</v>
      </c>
      <c r="G1202">
        <v>14136.5</v>
      </c>
      <c r="H1202">
        <f t="shared" si="165"/>
        <v>0.66044083112337393</v>
      </c>
      <c r="I1202">
        <v>3.4272</v>
      </c>
      <c r="J1202">
        <f t="shared" si="166"/>
        <v>0.86803132181462239</v>
      </c>
      <c r="K1202">
        <v>3.2959999999999998</v>
      </c>
      <c r="L1202">
        <f t="shared" si="167"/>
        <v>0.91041482789055594</v>
      </c>
      <c r="M1202">
        <v>1411.33</v>
      </c>
      <c r="N1202">
        <f t="shared" si="168"/>
        <v>0.4131348257625152</v>
      </c>
      <c r="O1202">
        <v>76.888999999999996</v>
      </c>
      <c r="P1202">
        <f t="shared" si="169"/>
        <v>0.14439537175603132</v>
      </c>
      <c r="Q1202">
        <v>0.97160000000000002</v>
      </c>
      <c r="R1202">
        <f t="shared" si="170"/>
        <v>7.0945099022311331E-2</v>
      </c>
    </row>
    <row r="1203" spans="1:18">
      <c r="A1203">
        <v>96.98</v>
      </c>
      <c r="B1203">
        <f t="shared" si="162"/>
        <v>0.776503164556962</v>
      </c>
      <c r="C1203">
        <v>112.09</v>
      </c>
      <c r="D1203">
        <f t="shared" si="163"/>
        <v>0.82965116279069762</v>
      </c>
      <c r="E1203">
        <v>1319.88</v>
      </c>
      <c r="F1203">
        <f t="shared" si="164"/>
        <v>0.21389311645130338</v>
      </c>
      <c r="G1203">
        <v>14052.13</v>
      </c>
      <c r="H1203">
        <f t="shared" si="165"/>
        <v>0.6416070647272597</v>
      </c>
      <c r="I1203">
        <v>3.4125000000000001</v>
      </c>
      <c r="J1203">
        <f t="shared" si="166"/>
        <v>0.86177547025278756</v>
      </c>
      <c r="K1203">
        <v>3.2879999999999998</v>
      </c>
      <c r="L1203">
        <f t="shared" si="167"/>
        <v>0.906884377758164</v>
      </c>
      <c r="M1203">
        <v>1410.65</v>
      </c>
      <c r="N1203">
        <f t="shared" si="168"/>
        <v>0.4123137482189862</v>
      </c>
      <c r="O1203">
        <v>77.275000000000006</v>
      </c>
      <c r="P1203">
        <f t="shared" si="169"/>
        <v>0.15848450560280322</v>
      </c>
      <c r="Q1203">
        <v>0.97740000000000005</v>
      </c>
      <c r="R1203">
        <f t="shared" si="170"/>
        <v>8.5485083980947646E-2</v>
      </c>
    </row>
    <row r="1204" spans="1:18">
      <c r="A1204">
        <v>95.78</v>
      </c>
      <c r="B1204">
        <f t="shared" si="162"/>
        <v>0.76068037974683533</v>
      </c>
      <c r="C1204">
        <v>111.24</v>
      </c>
      <c r="D1204">
        <f t="shared" si="163"/>
        <v>0.81976744186046513</v>
      </c>
      <c r="E1204">
        <v>1306.0999999999999</v>
      </c>
      <c r="F1204">
        <f t="shared" si="164"/>
        <v>0.20053509630764146</v>
      </c>
      <c r="G1204">
        <v>13867.31</v>
      </c>
      <c r="H1204">
        <f t="shared" si="165"/>
        <v>0.60035002187636732</v>
      </c>
      <c r="I1204">
        <v>3.4477000000000002</v>
      </c>
      <c r="J1204">
        <f t="shared" si="166"/>
        <v>0.87675546855051489</v>
      </c>
      <c r="K1204">
        <v>3.3159999999999998</v>
      </c>
      <c r="L1204">
        <f t="shared" si="167"/>
        <v>0.91924095322153565</v>
      </c>
      <c r="M1204">
        <v>1402.66</v>
      </c>
      <c r="N1204">
        <f t="shared" si="168"/>
        <v>0.40266608708251828</v>
      </c>
      <c r="O1204">
        <v>77.057000000000002</v>
      </c>
      <c r="P1204">
        <f t="shared" si="169"/>
        <v>0.15052743001058497</v>
      </c>
      <c r="Q1204">
        <v>0.98260000000000003</v>
      </c>
      <c r="R1204">
        <f t="shared" si="170"/>
        <v>9.8520932564552521E-2</v>
      </c>
    </row>
    <row r="1205" spans="1:18">
      <c r="A1205">
        <v>96.5</v>
      </c>
      <c r="B1205">
        <f t="shared" si="162"/>
        <v>0.77017405063291133</v>
      </c>
      <c r="C1205">
        <v>111.83</v>
      </c>
      <c r="D1205">
        <f t="shared" si="163"/>
        <v>0.82662790697674426</v>
      </c>
      <c r="E1205">
        <v>1307.4000000000001</v>
      </c>
      <c r="F1205">
        <f t="shared" si="164"/>
        <v>0.20179528688723236</v>
      </c>
      <c r="G1205">
        <v>13956.19</v>
      </c>
      <c r="H1205">
        <f t="shared" si="165"/>
        <v>0.62019054762351244</v>
      </c>
      <c r="I1205">
        <v>3.4847999999999999</v>
      </c>
      <c r="J1205">
        <f t="shared" si="166"/>
        <v>0.89254404630181272</v>
      </c>
      <c r="K1205">
        <v>3.323</v>
      </c>
      <c r="L1205">
        <f t="shared" si="167"/>
        <v>0.92233009708737856</v>
      </c>
      <c r="M1205">
        <v>1411.64</v>
      </c>
      <c r="N1205">
        <f t="shared" si="168"/>
        <v>0.41350914052500665</v>
      </c>
      <c r="O1205">
        <v>77.409000000000006</v>
      </c>
      <c r="P1205">
        <f t="shared" si="169"/>
        <v>0.16337555206774465</v>
      </c>
      <c r="Q1205">
        <v>0.98950000000000005</v>
      </c>
      <c r="R1205">
        <f t="shared" si="170"/>
        <v>0.11581850087741292</v>
      </c>
    </row>
    <row r="1206" spans="1:18">
      <c r="A1206">
        <v>93.57</v>
      </c>
      <c r="B1206">
        <f t="shared" si="162"/>
        <v>0.73154008438818552</v>
      </c>
      <c r="C1206">
        <v>105.89</v>
      </c>
      <c r="D1206">
        <f t="shared" si="163"/>
        <v>0.75755813953488382</v>
      </c>
      <c r="E1206">
        <v>1315.44</v>
      </c>
      <c r="F1206">
        <f t="shared" si="164"/>
        <v>0.20958908093331655</v>
      </c>
      <c r="G1206">
        <v>13963.68</v>
      </c>
      <c r="H1206">
        <f t="shared" si="165"/>
        <v>0.621862527122231</v>
      </c>
      <c r="I1206">
        <v>3.4533</v>
      </c>
      <c r="J1206">
        <f t="shared" si="166"/>
        <v>0.87913865009788073</v>
      </c>
      <c r="K1206">
        <v>3.355</v>
      </c>
      <c r="L1206">
        <f t="shared" si="167"/>
        <v>0.93645189761694614</v>
      </c>
      <c r="M1206">
        <v>1399.14</v>
      </c>
      <c r="N1206">
        <f t="shared" si="168"/>
        <v>0.39841580332777898</v>
      </c>
      <c r="O1206">
        <v>77.768000000000001</v>
      </c>
      <c r="P1206">
        <f t="shared" si="169"/>
        <v>0.17647917655217707</v>
      </c>
      <c r="Q1206">
        <v>0.99070000000000003</v>
      </c>
      <c r="R1206">
        <f t="shared" si="170"/>
        <v>0.11882677362747554</v>
      </c>
    </row>
    <row r="1207" spans="1:18">
      <c r="A1207">
        <v>86.2</v>
      </c>
      <c r="B1207">
        <f t="shared" si="162"/>
        <v>0.63436181434599148</v>
      </c>
      <c r="C1207">
        <v>102.19</v>
      </c>
      <c r="D1207">
        <f t="shared" si="163"/>
        <v>0.71453488372093021</v>
      </c>
      <c r="E1207">
        <v>1343.01</v>
      </c>
      <c r="F1207">
        <f t="shared" si="164"/>
        <v>0.23631481499432908</v>
      </c>
      <c r="G1207">
        <v>14123.11</v>
      </c>
      <c r="H1207">
        <f t="shared" si="165"/>
        <v>0.65745180502352851</v>
      </c>
      <c r="I1207">
        <v>3.5798999999999999</v>
      </c>
      <c r="J1207">
        <f t="shared" si="166"/>
        <v>0.93301557579368455</v>
      </c>
      <c r="K1207">
        <v>3.4580000000000002</v>
      </c>
      <c r="L1207">
        <f t="shared" si="167"/>
        <v>0.98190644307149166</v>
      </c>
      <c r="M1207">
        <v>1389.99</v>
      </c>
      <c r="N1207">
        <f t="shared" si="168"/>
        <v>0.38736748049940822</v>
      </c>
      <c r="O1207">
        <v>77.664000000000001</v>
      </c>
      <c r="P1207">
        <f t="shared" si="169"/>
        <v>0.17268314048983452</v>
      </c>
      <c r="Q1207">
        <v>0.98680000000000001</v>
      </c>
      <c r="R1207">
        <f t="shared" si="170"/>
        <v>0.10904988718977182</v>
      </c>
    </row>
    <row r="1208" spans="1:18">
      <c r="A1208">
        <v>86.36</v>
      </c>
      <c r="B1208">
        <f t="shared" si="162"/>
        <v>0.63647151898734167</v>
      </c>
      <c r="C1208">
        <v>102.46</v>
      </c>
      <c r="D1208">
        <f t="shared" si="163"/>
        <v>0.71767441860465109</v>
      </c>
      <c r="E1208">
        <v>1340.43</v>
      </c>
      <c r="F1208">
        <f t="shared" si="164"/>
        <v>0.23381382138252602</v>
      </c>
      <c r="G1208">
        <v>14136.15</v>
      </c>
      <c r="H1208">
        <f t="shared" si="165"/>
        <v>0.66036270124025609</v>
      </c>
      <c r="I1208">
        <v>3.5724999999999998</v>
      </c>
      <c r="J1208">
        <f t="shared" si="166"/>
        <v>0.92986637160609398</v>
      </c>
      <c r="K1208">
        <v>3.4809999999999999</v>
      </c>
      <c r="L1208">
        <f t="shared" si="167"/>
        <v>0.99205648720211814</v>
      </c>
      <c r="M1208">
        <v>1384.08</v>
      </c>
      <c r="N1208">
        <f t="shared" si="168"/>
        <v>0.38023135067255892</v>
      </c>
      <c r="O1208">
        <v>77.995000000000005</v>
      </c>
      <c r="P1208">
        <f t="shared" si="169"/>
        <v>0.184764755265175</v>
      </c>
      <c r="Q1208">
        <v>0.98429999999999995</v>
      </c>
      <c r="R1208">
        <f t="shared" si="170"/>
        <v>0.10278265229380777</v>
      </c>
    </row>
    <row r="1209" spans="1:18">
      <c r="A1209">
        <v>84.99</v>
      </c>
      <c r="B1209">
        <f t="shared" si="162"/>
        <v>0.61840717299578041</v>
      </c>
      <c r="C1209">
        <v>103.73</v>
      </c>
      <c r="D1209">
        <f t="shared" si="163"/>
        <v>0.73244186046511628</v>
      </c>
      <c r="E1209">
        <v>1336.32</v>
      </c>
      <c r="F1209">
        <f t="shared" si="164"/>
        <v>0.22982968039628135</v>
      </c>
      <c r="G1209">
        <v>14059.18</v>
      </c>
      <c r="H1209">
        <f t="shared" si="165"/>
        <v>0.64318082380148778</v>
      </c>
      <c r="I1209">
        <v>3.6193</v>
      </c>
      <c r="J1209">
        <f t="shared" si="166"/>
        <v>0.9497829602519362</v>
      </c>
      <c r="K1209">
        <v>3.4990000000000001</v>
      </c>
      <c r="L1209">
        <f t="shared" si="167"/>
        <v>1</v>
      </c>
      <c r="M1209">
        <v>1374.39</v>
      </c>
      <c r="N1209">
        <f t="shared" si="168"/>
        <v>0.36853099567726827</v>
      </c>
      <c r="O1209">
        <v>78.222999999999999</v>
      </c>
      <c r="P1209">
        <f t="shared" si="169"/>
        <v>0.19308683432492585</v>
      </c>
      <c r="Q1209">
        <v>0.9849</v>
      </c>
      <c r="R1209">
        <f t="shared" si="170"/>
        <v>0.10428678866883923</v>
      </c>
    </row>
    <row r="1210" spans="1:18">
      <c r="A1210">
        <v>84.32</v>
      </c>
      <c r="B1210">
        <f t="shared" si="162"/>
        <v>0.60957278481012644</v>
      </c>
      <c r="C1210">
        <v>101.2</v>
      </c>
      <c r="D1210">
        <f t="shared" si="163"/>
        <v>0.70302325581395353</v>
      </c>
      <c r="E1210">
        <v>1328.01</v>
      </c>
      <c r="F1210">
        <f t="shared" si="164"/>
        <v>0.2217741544605899</v>
      </c>
      <c r="G1210">
        <v>13929.35</v>
      </c>
      <c r="H1210">
        <f t="shared" si="165"/>
        <v>0.61419910172957259</v>
      </c>
      <c r="I1210">
        <v>3.6044</v>
      </c>
      <c r="J1210">
        <f t="shared" si="166"/>
        <v>0.94344199506340953</v>
      </c>
      <c r="K1210">
        <v>3.4740000000000002</v>
      </c>
      <c r="L1210">
        <f t="shared" si="167"/>
        <v>0.98896734333627545</v>
      </c>
      <c r="M1210">
        <v>1373.85</v>
      </c>
      <c r="N1210">
        <f t="shared" si="168"/>
        <v>0.36787896351034777</v>
      </c>
      <c r="O1210">
        <v>78.572999999999993</v>
      </c>
      <c r="P1210">
        <f t="shared" si="169"/>
        <v>0.2058619556885786</v>
      </c>
      <c r="Q1210">
        <v>0.98980000000000001</v>
      </c>
      <c r="R1210">
        <f t="shared" si="170"/>
        <v>0.11657056906492851</v>
      </c>
    </row>
    <row r="1211" spans="1:18">
      <c r="A1211">
        <v>84.81</v>
      </c>
      <c r="B1211">
        <f t="shared" si="162"/>
        <v>0.61603375527426152</v>
      </c>
      <c r="C1211">
        <v>102.29</v>
      </c>
      <c r="D1211">
        <f t="shared" si="163"/>
        <v>0.71569767441860466</v>
      </c>
      <c r="E1211">
        <v>1332.32</v>
      </c>
      <c r="F1211">
        <f t="shared" si="164"/>
        <v>0.22595217092061759</v>
      </c>
      <c r="G1211">
        <v>13910.77</v>
      </c>
      <c r="H1211">
        <f t="shared" si="165"/>
        <v>0.61005152107721039</v>
      </c>
      <c r="I1211">
        <v>3.6194000000000002</v>
      </c>
      <c r="J1211">
        <f t="shared" si="166"/>
        <v>0.94982551706528229</v>
      </c>
      <c r="K1211">
        <v>3.4830000000000001</v>
      </c>
      <c r="L1211">
        <f t="shared" si="167"/>
        <v>0.99293909973521621</v>
      </c>
      <c r="M1211">
        <v>1361.78</v>
      </c>
      <c r="N1211">
        <f t="shared" si="168"/>
        <v>0.35330483711270483</v>
      </c>
      <c r="O1211">
        <v>78.614000000000004</v>
      </c>
      <c r="P1211">
        <f t="shared" si="169"/>
        <v>0.20735846990546408</v>
      </c>
      <c r="Q1211">
        <v>0.98909999999999998</v>
      </c>
      <c r="R1211">
        <f t="shared" si="170"/>
        <v>0.11481574329405853</v>
      </c>
    </row>
    <row r="1212" spans="1:18">
      <c r="A1212">
        <v>85.58</v>
      </c>
      <c r="B1212">
        <f t="shared" si="162"/>
        <v>0.62618670886075944</v>
      </c>
      <c r="C1212">
        <v>100.39</v>
      </c>
      <c r="D1212">
        <f t="shared" si="163"/>
        <v>0.69360465116279069</v>
      </c>
      <c r="E1212">
        <v>1329.15</v>
      </c>
      <c r="F1212">
        <f t="shared" si="164"/>
        <v>0.22287924466115419</v>
      </c>
      <c r="G1212">
        <v>13766.76</v>
      </c>
      <c r="H1212">
        <f t="shared" si="165"/>
        <v>0.57790442259784114</v>
      </c>
      <c r="I1212">
        <v>3.6288</v>
      </c>
      <c r="J1212">
        <f t="shared" si="166"/>
        <v>0.95382585751978877</v>
      </c>
      <c r="K1212">
        <v>3.4670000000000001</v>
      </c>
      <c r="L1212">
        <f t="shared" si="167"/>
        <v>0.98587819947043243</v>
      </c>
      <c r="M1212">
        <v>1356.95</v>
      </c>
      <c r="N1212">
        <f t="shared" si="168"/>
        <v>0.34747277161969614</v>
      </c>
      <c r="O1212">
        <v>78.459999999999994</v>
      </c>
      <c r="P1212">
        <f t="shared" si="169"/>
        <v>0.20173741650545637</v>
      </c>
      <c r="Q1212">
        <v>0.98740000000000006</v>
      </c>
      <c r="R1212">
        <f t="shared" si="170"/>
        <v>0.11055402356480327</v>
      </c>
    </row>
    <row r="1213" spans="1:18">
      <c r="A1213">
        <v>86.73</v>
      </c>
      <c r="B1213">
        <f t="shared" si="162"/>
        <v>0.64135021097046407</v>
      </c>
      <c r="C1213">
        <v>101.52</v>
      </c>
      <c r="D1213">
        <f t="shared" si="163"/>
        <v>0.70674418604651157</v>
      </c>
      <c r="E1213">
        <v>1321.87</v>
      </c>
      <c r="F1213">
        <f t="shared" si="164"/>
        <v>0.2158221774154459</v>
      </c>
      <c r="G1213">
        <v>13840.57</v>
      </c>
      <c r="H1213">
        <f t="shared" si="165"/>
        <v>0.5943808988061754</v>
      </c>
      <c r="I1213">
        <v>3.6928000000000001</v>
      </c>
      <c r="J1213">
        <f t="shared" si="166"/>
        <v>0.98106221806111149</v>
      </c>
      <c r="K1213">
        <v>3.4660000000000002</v>
      </c>
      <c r="L1213">
        <f t="shared" si="167"/>
        <v>0.9854368932038835</v>
      </c>
      <c r="M1213">
        <v>1363.8</v>
      </c>
      <c r="N1213">
        <f t="shared" si="168"/>
        <v>0.35574392040377678</v>
      </c>
      <c r="O1213">
        <v>78.25</v>
      </c>
      <c r="P1213">
        <f t="shared" si="169"/>
        <v>0.19407234368726484</v>
      </c>
      <c r="Q1213">
        <v>0.99529999999999996</v>
      </c>
      <c r="R1213">
        <f t="shared" si="170"/>
        <v>0.13035848583604895</v>
      </c>
    </row>
    <row r="1214" spans="1:18">
      <c r="A1214">
        <v>86.71</v>
      </c>
      <c r="B1214">
        <f t="shared" si="162"/>
        <v>0.64108649789029515</v>
      </c>
      <c r="C1214">
        <v>101.74</v>
      </c>
      <c r="D1214">
        <f t="shared" si="163"/>
        <v>0.70930232558139528</v>
      </c>
      <c r="E1214">
        <v>1320.88</v>
      </c>
      <c r="F1214">
        <f t="shared" si="164"/>
        <v>0.21486249382021932</v>
      </c>
      <c r="G1214">
        <v>13784.3</v>
      </c>
      <c r="H1214">
        <f t="shared" si="165"/>
        <v>0.58181984588322477</v>
      </c>
      <c r="I1214">
        <v>3.6465000000000001</v>
      </c>
      <c r="J1214">
        <f t="shared" si="166"/>
        <v>0.96135841348199857</v>
      </c>
      <c r="K1214">
        <v>3.4470000000000001</v>
      </c>
      <c r="L1214">
        <f t="shared" si="167"/>
        <v>0.97705207413945272</v>
      </c>
      <c r="M1214">
        <v>1363.73</v>
      </c>
      <c r="N1214">
        <f t="shared" si="168"/>
        <v>0.35565939771547239</v>
      </c>
      <c r="O1214">
        <v>77.641000000000005</v>
      </c>
      <c r="P1214">
        <f t="shared" si="169"/>
        <v>0.17184363251450888</v>
      </c>
      <c r="Q1214">
        <v>0.99380000000000002</v>
      </c>
      <c r="R1214">
        <f t="shared" si="170"/>
        <v>0.12659814489847077</v>
      </c>
    </row>
    <row r="1215" spans="1:18">
      <c r="A1215">
        <v>86.94</v>
      </c>
      <c r="B1215">
        <f t="shared" si="162"/>
        <v>0.64411919831223619</v>
      </c>
      <c r="C1215">
        <v>100.08</v>
      </c>
      <c r="D1215">
        <f t="shared" si="163"/>
        <v>0.69</v>
      </c>
      <c r="E1215">
        <v>1324.57</v>
      </c>
      <c r="F1215">
        <f t="shared" si="164"/>
        <v>0.21843949631151899</v>
      </c>
      <c r="G1215">
        <v>13892.52</v>
      </c>
      <c r="H1215">
        <f t="shared" si="165"/>
        <v>0.60597760574321635</v>
      </c>
      <c r="I1215">
        <v>3.7372999999999998</v>
      </c>
      <c r="J1215">
        <f t="shared" si="166"/>
        <v>1</v>
      </c>
      <c r="K1215">
        <v>3.4870000000000001</v>
      </c>
      <c r="L1215">
        <f t="shared" si="167"/>
        <v>0.99470432480141213</v>
      </c>
      <c r="M1215">
        <v>1363.98</v>
      </c>
      <c r="N1215">
        <f t="shared" si="168"/>
        <v>0.35596126445941695</v>
      </c>
      <c r="O1215">
        <v>77.998999999999995</v>
      </c>
      <c r="P1215">
        <f t="shared" si="169"/>
        <v>0.18491075665218781</v>
      </c>
      <c r="Q1215">
        <v>0.99519999999999997</v>
      </c>
      <c r="R1215">
        <f t="shared" si="170"/>
        <v>0.13010779644021042</v>
      </c>
    </row>
    <row r="1216" spans="1:18">
      <c r="A1216">
        <v>87.48</v>
      </c>
      <c r="B1216">
        <f t="shared" si="162"/>
        <v>0.65123945147679319</v>
      </c>
      <c r="C1216">
        <v>99.12</v>
      </c>
      <c r="D1216">
        <f t="shared" si="163"/>
        <v>0.67883720930232561</v>
      </c>
      <c r="E1216">
        <v>1319.05</v>
      </c>
      <c r="F1216">
        <f t="shared" si="164"/>
        <v>0.21308853323510299</v>
      </c>
      <c r="G1216">
        <v>13811.93</v>
      </c>
      <c r="H1216">
        <f t="shared" si="165"/>
        <v>0.58798764208477339</v>
      </c>
      <c r="I1216">
        <v>3.6299000000000001</v>
      </c>
      <c r="J1216">
        <f t="shared" si="166"/>
        <v>0.95429398246659281</v>
      </c>
      <c r="K1216">
        <v>3.43</v>
      </c>
      <c r="L1216">
        <f t="shared" si="167"/>
        <v>0.96954986760812001</v>
      </c>
      <c r="M1216">
        <v>1351.28</v>
      </c>
      <c r="N1216">
        <f t="shared" si="168"/>
        <v>0.34062643386703362</v>
      </c>
      <c r="O1216">
        <v>78.028999999999996</v>
      </c>
      <c r="P1216">
        <f t="shared" si="169"/>
        <v>0.18600576705478669</v>
      </c>
      <c r="Q1216">
        <v>0.99080000000000001</v>
      </c>
      <c r="R1216">
        <f t="shared" si="170"/>
        <v>0.11907746302331407</v>
      </c>
    </row>
    <row r="1217" spans="1:18">
      <c r="A1217">
        <v>89.03</v>
      </c>
      <c r="B1217">
        <f t="shared" si="162"/>
        <v>0.67167721518987333</v>
      </c>
      <c r="C1217">
        <v>99.63</v>
      </c>
      <c r="D1217">
        <f t="shared" si="163"/>
        <v>0.68476744186046501</v>
      </c>
      <c r="E1217">
        <v>1310.87</v>
      </c>
      <c r="F1217">
        <f t="shared" si="164"/>
        <v>0.20515902635737052</v>
      </c>
      <c r="G1217">
        <v>13791.85</v>
      </c>
      <c r="H1217">
        <f t="shared" si="165"/>
        <v>0.58350521907619246</v>
      </c>
      <c r="I1217">
        <v>3.6356000000000002</v>
      </c>
      <c r="J1217">
        <f t="shared" si="166"/>
        <v>0.95671972082730439</v>
      </c>
      <c r="K1217">
        <v>3.456</v>
      </c>
      <c r="L1217">
        <f t="shared" si="167"/>
        <v>0.98102383053839359</v>
      </c>
      <c r="M1217">
        <v>1348.93</v>
      </c>
      <c r="N1217">
        <f t="shared" si="168"/>
        <v>0.33778888647395489</v>
      </c>
      <c r="O1217">
        <v>78.043999999999997</v>
      </c>
      <c r="P1217">
        <f t="shared" si="169"/>
        <v>0.18655327225608612</v>
      </c>
      <c r="Q1217">
        <v>0.98729999999999996</v>
      </c>
      <c r="R1217">
        <f t="shared" si="170"/>
        <v>0.11030333416896447</v>
      </c>
    </row>
    <row r="1218" spans="1:18">
      <c r="A1218">
        <v>90.54</v>
      </c>
      <c r="B1218">
        <f t="shared" si="162"/>
        <v>0.69158755274261607</v>
      </c>
      <c r="C1218">
        <v>101.29</v>
      </c>
      <c r="D1218">
        <f t="shared" si="163"/>
        <v>0.70406976744186056</v>
      </c>
      <c r="E1218">
        <v>1307.0999999999999</v>
      </c>
      <c r="F1218">
        <f t="shared" si="164"/>
        <v>0.20150447367655741</v>
      </c>
      <c r="G1218">
        <v>13841.35</v>
      </c>
      <c r="H1218">
        <f t="shared" si="165"/>
        <v>0.59455501683140932</v>
      </c>
      <c r="I1218">
        <v>3.5488</v>
      </c>
      <c r="J1218">
        <f t="shared" si="166"/>
        <v>0.91978040684313545</v>
      </c>
      <c r="K1218">
        <v>3.4169999999999998</v>
      </c>
      <c r="L1218">
        <f t="shared" si="167"/>
        <v>0.96381288614298311</v>
      </c>
      <c r="M1218">
        <v>1354.35</v>
      </c>
      <c r="N1218">
        <f t="shared" si="168"/>
        <v>0.34433335748267263</v>
      </c>
      <c r="O1218">
        <v>77.748000000000005</v>
      </c>
      <c r="P1218">
        <f t="shared" si="169"/>
        <v>0.17574916961711134</v>
      </c>
      <c r="Q1218">
        <v>0.99109999999999998</v>
      </c>
      <c r="R1218">
        <f t="shared" si="170"/>
        <v>0.11982953121082966</v>
      </c>
    </row>
    <row r="1219" spans="1:18">
      <c r="A1219">
        <v>90.86</v>
      </c>
      <c r="B1219">
        <f t="shared" si="162"/>
        <v>0.69580696202531633</v>
      </c>
      <c r="C1219">
        <v>102.07</v>
      </c>
      <c r="D1219">
        <f t="shared" si="163"/>
        <v>0.71313953488372084</v>
      </c>
      <c r="E1219">
        <v>1304.03</v>
      </c>
      <c r="F1219">
        <f t="shared" si="164"/>
        <v>0.19852848515398552</v>
      </c>
      <c r="G1219">
        <v>13680.29</v>
      </c>
      <c r="H1219">
        <f t="shared" si="165"/>
        <v>0.55860187690302099</v>
      </c>
      <c r="I1219">
        <v>3.4771000000000001</v>
      </c>
      <c r="J1219">
        <f t="shared" si="166"/>
        <v>0.88926717167418501</v>
      </c>
      <c r="K1219">
        <v>3.375</v>
      </c>
      <c r="L1219">
        <f t="shared" si="167"/>
        <v>0.94527802294792584</v>
      </c>
      <c r="M1219">
        <v>1335.25</v>
      </c>
      <c r="N1219">
        <f t="shared" si="168"/>
        <v>0.32127073824530888</v>
      </c>
      <c r="O1219">
        <v>77.158000000000001</v>
      </c>
      <c r="P1219">
        <f t="shared" si="169"/>
        <v>0.15421396503266765</v>
      </c>
      <c r="Q1219">
        <v>0.9879</v>
      </c>
      <c r="R1219">
        <f t="shared" si="170"/>
        <v>0.11180747054399591</v>
      </c>
    </row>
    <row r="1220" spans="1:18">
      <c r="A1220">
        <v>90.77</v>
      </c>
      <c r="B1220">
        <f t="shared" si="162"/>
        <v>0.69462025316455678</v>
      </c>
      <c r="C1220">
        <v>101.01</v>
      </c>
      <c r="D1220">
        <f t="shared" si="163"/>
        <v>0.70081395348837217</v>
      </c>
      <c r="E1220">
        <v>1307.5899999999999</v>
      </c>
      <c r="F1220">
        <f t="shared" si="164"/>
        <v>0.20197946858732624</v>
      </c>
      <c r="G1220">
        <v>13712.62</v>
      </c>
      <c r="H1220">
        <f t="shared" si="165"/>
        <v>0.56581884582072128</v>
      </c>
      <c r="I1220">
        <v>3.4394</v>
      </c>
      <c r="J1220">
        <f t="shared" si="166"/>
        <v>0.87322325304281201</v>
      </c>
      <c r="K1220">
        <v>3.3410000000000002</v>
      </c>
      <c r="L1220">
        <f t="shared" si="167"/>
        <v>0.93027360988526042</v>
      </c>
      <c r="M1220">
        <v>1341.4</v>
      </c>
      <c r="N1220">
        <f t="shared" si="168"/>
        <v>0.32869666014634502</v>
      </c>
      <c r="O1220">
        <v>77.066999999999993</v>
      </c>
      <c r="P1220">
        <f t="shared" si="169"/>
        <v>0.15089243347811759</v>
      </c>
      <c r="Q1220">
        <v>0.99060000000000004</v>
      </c>
      <c r="R1220">
        <f t="shared" si="170"/>
        <v>0.11857608423163701</v>
      </c>
    </row>
    <row r="1221" spans="1:18">
      <c r="A1221">
        <v>92.19</v>
      </c>
      <c r="B1221">
        <f t="shared" si="162"/>
        <v>0.71334388185653996</v>
      </c>
      <c r="C1221">
        <v>99.78</v>
      </c>
      <c r="D1221">
        <f t="shared" si="163"/>
        <v>0.68651162790697673</v>
      </c>
      <c r="E1221">
        <v>1286.1199999999999</v>
      </c>
      <c r="F1221">
        <f t="shared" si="164"/>
        <v>0.18116693647670087</v>
      </c>
      <c r="G1221">
        <v>13551.99</v>
      </c>
      <c r="H1221">
        <f t="shared" si="165"/>
        <v>0.52996169403444859</v>
      </c>
      <c r="I1221">
        <v>3.3704000000000001</v>
      </c>
      <c r="J1221">
        <f t="shared" si="166"/>
        <v>0.84385905183419863</v>
      </c>
      <c r="K1221">
        <v>3.2709999999999999</v>
      </c>
      <c r="L1221">
        <f t="shared" si="167"/>
        <v>0.89938217122683128</v>
      </c>
      <c r="M1221">
        <v>1332.68</v>
      </c>
      <c r="N1221">
        <f t="shared" si="168"/>
        <v>0.31816754811755898</v>
      </c>
      <c r="O1221">
        <v>77.734999999999999</v>
      </c>
      <c r="P1221">
        <f t="shared" si="169"/>
        <v>0.17527466510931833</v>
      </c>
      <c r="Q1221">
        <v>1.0009999999999999</v>
      </c>
      <c r="R1221">
        <f t="shared" si="170"/>
        <v>0.14464778139884646</v>
      </c>
    </row>
    <row r="1222" spans="1:18">
      <c r="A1222">
        <v>89.34</v>
      </c>
      <c r="B1222">
        <f t="shared" si="162"/>
        <v>0.67576476793248941</v>
      </c>
      <c r="C1222">
        <v>98.55</v>
      </c>
      <c r="D1222">
        <f t="shared" si="163"/>
        <v>0.67220930232558129</v>
      </c>
      <c r="E1222">
        <v>1276.3399999999999</v>
      </c>
      <c r="F1222">
        <f t="shared" si="164"/>
        <v>0.17168642580870294</v>
      </c>
      <c r="G1222">
        <v>13437.58</v>
      </c>
      <c r="H1222">
        <f t="shared" si="165"/>
        <v>0.50442215138446167</v>
      </c>
      <c r="I1222">
        <v>3.3214000000000001</v>
      </c>
      <c r="J1222">
        <f t="shared" si="166"/>
        <v>0.82300621329474855</v>
      </c>
      <c r="K1222">
        <v>3.242</v>
      </c>
      <c r="L1222">
        <f t="shared" si="167"/>
        <v>0.88658428949691082</v>
      </c>
      <c r="M1222">
        <v>1336.78</v>
      </c>
      <c r="N1222">
        <f t="shared" si="168"/>
        <v>0.3231181627182495</v>
      </c>
      <c r="O1222">
        <v>78.132999999999996</v>
      </c>
      <c r="P1222">
        <f t="shared" si="169"/>
        <v>0.18980180311712927</v>
      </c>
      <c r="Q1222">
        <v>1.0013000000000001</v>
      </c>
      <c r="R1222">
        <f t="shared" si="170"/>
        <v>0.14539984958636262</v>
      </c>
    </row>
    <row r="1223" spans="1:18">
      <c r="A1223">
        <v>85.64</v>
      </c>
      <c r="B1223">
        <f t="shared" si="162"/>
        <v>0.62697784810126578</v>
      </c>
      <c r="C1223">
        <v>96.53</v>
      </c>
      <c r="D1223">
        <f t="shared" si="163"/>
        <v>0.64872093023255817</v>
      </c>
      <c r="E1223">
        <v>1299.54</v>
      </c>
      <c r="F1223">
        <f t="shared" si="164"/>
        <v>0.19417598076755291</v>
      </c>
      <c r="G1223">
        <v>13410.2</v>
      </c>
      <c r="H1223">
        <f t="shared" si="165"/>
        <v>0.49831016224228325</v>
      </c>
      <c r="I1223">
        <v>3.3873000000000002</v>
      </c>
      <c r="J1223">
        <f t="shared" si="166"/>
        <v>0.85105115328964176</v>
      </c>
      <c r="K1223">
        <v>3.274</v>
      </c>
      <c r="L1223">
        <f t="shared" si="167"/>
        <v>0.90070609002647839</v>
      </c>
      <c r="M1223">
        <v>1313.53</v>
      </c>
      <c r="N1223">
        <f t="shared" si="168"/>
        <v>0.29504455553140607</v>
      </c>
      <c r="O1223">
        <v>77.727000000000004</v>
      </c>
      <c r="P1223">
        <f t="shared" si="169"/>
        <v>0.17498266233529214</v>
      </c>
      <c r="Q1223">
        <v>0.99339999999999995</v>
      </c>
      <c r="R1223">
        <f t="shared" si="170"/>
        <v>0.12559538731511635</v>
      </c>
    </row>
    <row r="1224" spans="1:18">
      <c r="A1224">
        <v>87.33</v>
      </c>
      <c r="B1224">
        <f t="shared" si="162"/>
        <v>0.6492616033755273</v>
      </c>
      <c r="C1224">
        <v>97.64</v>
      </c>
      <c r="D1224">
        <f t="shared" si="163"/>
        <v>0.66162790697674412</v>
      </c>
      <c r="E1224">
        <v>1296.6300000000001</v>
      </c>
      <c r="F1224">
        <f t="shared" si="164"/>
        <v>0.19135509262400766</v>
      </c>
      <c r="G1224">
        <v>13465.75</v>
      </c>
      <c r="H1224">
        <f t="shared" si="165"/>
        <v>0.51071049083424869</v>
      </c>
      <c r="I1224">
        <v>3.4146000000000001</v>
      </c>
      <c r="J1224">
        <f t="shared" si="166"/>
        <v>0.86266916333304955</v>
      </c>
      <c r="K1224">
        <v>3.3119999999999998</v>
      </c>
      <c r="L1224">
        <f t="shared" si="167"/>
        <v>0.91747572815533973</v>
      </c>
      <c r="M1224">
        <v>1346</v>
      </c>
      <c r="N1224">
        <f t="shared" si="168"/>
        <v>0.33425100823492465</v>
      </c>
      <c r="O1224">
        <v>77.897999999999996</v>
      </c>
      <c r="P1224">
        <f t="shared" si="169"/>
        <v>0.18122422163010515</v>
      </c>
      <c r="Q1224">
        <v>0.99399999999999999</v>
      </c>
      <c r="R1224">
        <f t="shared" si="170"/>
        <v>0.12709952369014782</v>
      </c>
    </row>
    <row r="1225" spans="1:18">
      <c r="A1225">
        <v>85.14</v>
      </c>
      <c r="B1225">
        <f t="shared" si="162"/>
        <v>0.6203850210970463</v>
      </c>
      <c r="C1225">
        <v>94.62</v>
      </c>
      <c r="D1225">
        <f t="shared" si="163"/>
        <v>0.62651162790697679</v>
      </c>
      <c r="E1225">
        <v>1291.18</v>
      </c>
      <c r="F1225">
        <f t="shared" si="164"/>
        <v>0.1860719859634157</v>
      </c>
      <c r="G1225">
        <v>13259.63</v>
      </c>
      <c r="H1225">
        <f t="shared" si="165"/>
        <v>0.46469868652505059</v>
      </c>
      <c r="I1225">
        <v>3.3283999999999998</v>
      </c>
      <c r="J1225">
        <f t="shared" si="166"/>
        <v>0.82598519022895556</v>
      </c>
      <c r="K1225">
        <v>3.2709999999999999</v>
      </c>
      <c r="L1225">
        <f t="shared" si="167"/>
        <v>0.89938217122683128</v>
      </c>
      <c r="M1225">
        <v>1332.43</v>
      </c>
      <c r="N1225">
        <f t="shared" si="168"/>
        <v>0.31786568137361443</v>
      </c>
      <c r="O1225">
        <v>78.001999999999995</v>
      </c>
      <c r="P1225">
        <f t="shared" si="169"/>
        <v>0.1850202576924477</v>
      </c>
      <c r="Q1225">
        <v>0.99680000000000002</v>
      </c>
      <c r="R1225">
        <f t="shared" si="170"/>
        <v>0.13411882677362744</v>
      </c>
    </row>
    <row r="1226" spans="1:18">
      <c r="A1226">
        <v>86.67</v>
      </c>
      <c r="B1226">
        <f t="shared" si="162"/>
        <v>0.64055907172995774</v>
      </c>
      <c r="C1226">
        <v>95.96</v>
      </c>
      <c r="D1226">
        <f t="shared" si="163"/>
        <v>0.64209302325581386</v>
      </c>
      <c r="E1226">
        <v>1290.8399999999999</v>
      </c>
      <c r="F1226">
        <f t="shared" si="164"/>
        <v>0.18574239765798414</v>
      </c>
      <c r="G1226">
        <v>13347.58</v>
      </c>
      <c r="H1226">
        <f t="shared" si="165"/>
        <v>0.48433161001134006</v>
      </c>
      <c r="I1226">
        <v>3.4043999999999999</v>
      </c>
      <c r="J1226">
        <f t="shared" si="166"/>
        <v>0.85832836837177617</v>
      </c>
      <c r="K1226">
        <v>3.3119999999999998</v>
      </c>
      <c r="L1226">
        <f t="shared" si="167"/>
        <v>0.91747572815533973</v>
      </c>
      <c r="M1226">
        <v>1334.4</v>
      </c>
      <c r="N1226">
        <f t="shared" si="168"/>
        <v>0.32024439131589749</v>
      </c>
      <c r="O1226">
        <v>78.05</v>
      </c>
      <c r="P1226">
        <f t="shared" si="169"/>
        <v>0.1867722743366059</v>
      </c>
      <c r="Q1226">
        <v>0.99350000000000005</v>
      </c>
      <c r="R1226">
        <f t="shared" si="170"/>
        <v>0.12584607671095518</v>
      </c>
    </row>
    <row r="1227" spans="1:18">
      <c r="A1227">
        <v>87.96</v>
      </c>
      <c r="B1227">
        <f t="shared" si="162"/>
        <v>0.65756856540084374</v>
      </c>
      <c r="C1227">
        <v>96.95</v>
      </c>
      <c r="D1227">
        <f t="shared" si="163"/>
        <v>0.65360465116279076</v>
      </c>
      <c r="E1227">
        <v>1283.3499999999999</v>
      </c>
      <c r="F1227">
        <f t="shared" si="164"/>
        <v>0.17848176116480372</v>
      </c>
      <c r="G1227">
        <v>13258.57</v>
      </c>
      <c r="H1227">
        <f t="shared" si="165"/>
        <v>0.46446206459332284</v>
      </c>
      <c r="I1227">
        <v>3.4041999999999999</v>
      </c>
      <c r="J1227">
        <f t="shared" si="166"/>
        <v>0.85824325474508467</v>
      </c>
      <c r="K1227">
        <v>3.3239999999999998</v>
      </c>
      <c r="L1227">
        <f t="shared" si="167"/>
        <v>0.92277140335392749</v>
      </c>
      <c r="M1227">
        <v>1342.68</v>
      </c>
      <c r="N1227">
        <f t="shared" si="168"/>
        <v>0.33024221787534108</v>
      </c>
      <c r="O1227">
        <v>78.212999999999994</v>
      </c>
      <c r="P1227">
        <f t="shared" si="169"/>
        <v>0.19272183085739272</v>
      </c>
      <c r="Q1227">
        <v>0.99309999999999998</v>
      </c>
      <c r="R1227">
        <f t="shared" si="170"/>
        <v>0.12484331912760079</v>
      </c>
    </row>
    <row r="1228" spans="1:18">
      <c r="A1228">
        <v>88.86</v>
      </c>
      <c r="B1228">
        <f t="shared" ref="B1228:B1239" si="171">(A1228-38.09)/(113.93-38.09)</f>
        <v>0.66943565400843874</v>
      </c>
      <c r="C1228">
        <v>95.81</v>
      </c>
      <c r="D1228">
        <f t="shared" ref="D1228:D1239" si="172">(C1228-40.74)/(126.74-40.74)</f>
        <v>0.64034883720930236</v>
      </c>
      <c r="E1228">
        <v>1280.26</v>
      </c>
      <c r="F1228">
        <f t="shared" ref="F1228:F1239" si="173">(E1228-1099.23)/(2130.82-1099.23)</f>
        <v>0.17548638509485354</v>
      </c>
      <c r="G1228">
        <v>13331.32</v>
      </c>
      <c r="H1228">
        <f t="shared" ref="H1228:H1239" si="174">(G1228-11177.91)/(15657.63-11177.91)</f>
        <v>0.48070191886992941</v>
      </c>
      <c r="I1228">
        <v>3.4487999999999999</v>
      </c>
      <c r="J1228">
        <f t="shared" ref="J1228:J1239" si="175">(I1228-1.3875)/(3.7373-1.3875)</f>
        <v>0.87722359349731893</v>
      </c>
      <c r="K1228">
        <v>3.3010000000000002</v>
      </c>
      <c r="L1228">
        <f t="shared" ref="L1228:L1239" si="176">(K1228-1.233)/(3.499-1.233)</f>
        <v>0.91262135922330101</v>
      </c>
      <c r="M1228">
        <v>1346.25</v>
      </c>
      <c r="N1228">
        <f t="shared" ref="N1228:N1239" si="177">(M1228-1069.18)/(1897.46-1069.28)</f>
        <v>0.33455287497886921</v>
      </c>
      <c r="O1228">
        <v>78.822999999999993</v>
      </c>
      <c r="P1228">
        <f t="shared" ref="P1228:P1239" si="178">(O1228-72.933)/(100.33-72.933)</f>
        <v>0.21498704237690214</v>
      </c>
      <c r="Q1228">
        <v>0.99729999999999996</v>
      </c>
      <c r="R1228">
        <f t="shared" ref="R1228:R1239" si="179">(Q1228-0.9433)/(1.3422-0.9433)</f>
        <v>0.1353722737528201</v>
      </c>
    </row>
    <row r="1229" spans="1:18">
      <c r="A1229">
        <v>90.86</v>
      </c>
      <c r="B1229">
        <f t="shared" si="171"/>
        <v>0.69580696202531633</v>
      </c>
      <c r="C1229">
        <v>97.33</v>
      </c>
      <c r="D1229">
        <f t="shared" si="172"/>
        <v>0.65802325581395349</v>
      </c>
      <c r="E1229">
        <v>1281.92</v>
      </c>
      <c r="F1229">
        <f t="shared" si="173"/>
        <v>0.17709555152725406</v>
      </c>
      <c r="G1229">
        <v>13439.04</v>
      </c>
      <c r="H1229">
        <f t="shared" si="174"/>
        <v>0.50474806461118138</v>
      </c>
      <c r="I1229">
        <v>3.339</v>
      </c>
      <c r="J1229">
        <f t="shared" si="175"/>
        <v>0.83049621244361216</v>
      </c>
      <c r="K1229">
        <v>3.234</v>
      </c>
      <c r="L1229">
        <f t="shared" si="176"/>
        <v>0.88305383936451887</v>
      </c>
      <c r="M1229">
        <v>1369.86</v>
      </c>
      <c r="N1229">
        <f t="shared" si="177"/>
        <v>0.3630611702769927</v>
      </c>
      <c r="O1229">
        <v>78.64</v>
      </c>
      <c r="P1229">
        <f t="shared" si="178"/>
        <v>0.20830747892104959</v>
      </c>
      <c r="Q1229">
        <v>0.99570000000000003</v>
      </c>
      <c r="R1229">
        <f t="shared" si="179"/>
        <v>0.13136124341940336</v>
      </c>
    </row>
    <row r="1230" spans="1:18">
      <c r="A1230">
        <v>91.38</v>
      </c>
      <c r="B1230">
        <f t="shared" si="171"/>
        <v>0.70266350210970452</v>
      </c>
      <c r="C1230">
        <v>97.09</v>
      </c>
      <c r="D1230">
        <f t="shared" si="172"/>
        <v>0.65523255813953485</v>
      </c>
      <c r="E1230">
        <v>1295.02</v>
      </c>
      <c r="F1230">
        <f t="shared" si="173"/>
        <v>0.18979439506005286</v>
      </c>
      <c r="G1230">
        <v>13559.2</v>
      </c>
      <c r="H1230">
        <f t="shared" si="174"/>
        <v>0.53157116962667339</v>
      </c>
      <c r="I1230">
        <v>3.3662999999999998</v>
      </c>
      <c r="J1230">
        <f t="shared" si="175"/>
        <v>0.84211422248702006</v>
      </c>
      <c r="K1230">
        <v>3.2690000000000001</v>
      </c>
      <c r="L1230">
        <f t="shared" si="176"/>
        <v>0.89849955869373344</v>
      </c>
      <c r="M1230">
        <v>1368.34</v>
      </c>
      <c r="N1230">
        <f t="shared" si="177"/>
        <v>0.36122582047380986</v>
      </c>
      <c r="O1230">
        <v>78.962000000000003</v>
      </c>
      <c r="P1230">
        <f t="shared" si="178"/>
        <v>0.22006059057561039</v>
      </c>
      <c r="Q1230">
        <v>0.99129999999999996</v>
      </c>
      <c r="R1230">
        <f t="shared" si="179"/>
        <v>0.12033091000250672</v>
      </c>
    </row>
    <row r="1231" spans="1:18">
      <c r="A1231">
        <v>91.54</v>
      </c>
      <c r="B1231">
        <f t="shared" si="171"/>
        <v>0.70477320675105481</v>
      </c>
      <c r="C1231">
        <v>98.11</v>
      </c>
      <c r="D1231">
        <f t="shared" si="172"/>
        <v>0.66709302325581388</v>
      </c>
      <c r="E1231">
        <v>1293.24</v>
      </c>
      <c r="F1231">
        <f t="shared" si="173"/>
        <v>0.1880689033433825</v>
      </c>
      <c r="G1231">
        <v>13464.06</v>
      </c>
      <c r="H1231">
        <f t="shared" si="174"/>
        <v>0.51033323511290885</v>
      </c>
      <c r="I1231">
        <v>3.3231000000000002</v>
      </c>
      <c r="J1231">
        <f t="shared" si="175"/>
        <v>0.82372967912162742</v>
      </c>
      <c r="K1231">
        <v>3.2669999999999999</v>
      </c>
      <c r="L1231">
        <f t="shared" si="176"/>
        <v>0.89761694616063537</v>
      </c>
      <c r="M1231">
        <v>1361.85</v>
      </c>
      <c r="N1231">
        <f t="shared" si="177"/>
        <v>0.35338935980100922</v>
      </c>
      <c r="O1231">
        <v>79.162000000000006</v>
      </c>
      <c r="P1231">
        <f t="shared" si="178"/>
        <v>0.22736065992626933</v>
      </c>
      <c r="Q1231">
        <v>0.9909</v>
      </c>
      <c r="R1231">
        <f t="shared" si="179"/>
        <v>0.11932815241915259</v>
      </c>
    </row>
    <row r="1232" spans="1:18">
      <c r="A1232">
        <v>91.4</v>
      </c>
      <c r="B1232">
        <f t="shared" si="171"/>
        <v>0.70292721518987344</v>
      </c>
      <c r="C1232">
        <v>97.26</v>
      </c>
      <c r="D1232">
        <f t="shared" si="172"/>
        <v>0.65720930232558139</v>
      </c>
      <c r="E1232">
        <v>1283.76</v>
      </c>
      <c r="F1232">
        <f t="shared" si="173"/>
        <v>0.17887920588605932</v>
      </c>
      <c r="G1232">
        <v>13401.48</v>
      </c>
      <c r="H1232">
        <f t="shared" si="174"/>
        <v>0.49636361201146501</v>
      </c>
      <c r="I1232">
        <v>3.2972000000000001</v>
      </c>
      <c r="J1232">
        <f t="shared" si="175"/>
        <v>0.81270746446506092</v>
      </c>
      <c r="K1232">
        <v>3.25</v>
      </c>
      <c r="L1232">
        <f t="shared" si="176"/>
        <v>0.89011473962930265</v>
      </c>
      <c r="M1232">
        <v>1373.6</v>
      </c>
      <c r="N1232">
        <f t="shared" si="177"/>
        <v>0.36757709676640321</v>
      </c>
      <c r="O1232">
        <v>79.191000000000003</v>
      </c>
      <c r="P1232">
        <f t="shared" si="178"/>
        <v>0.22841916998211473</v>
      </c>
      <c r="Q1232">
        <v>0.98919999999999997</v>
      </c>
      <c r="R1232">
        <f t="shared" si="179"/>
        <v>0.11506643268989707</v>
      </c>
    </row>
    <row r="1233" spans="1:18">
      <c r="A1233">
        <v>91.86</v>
      </c>
      <c r="B1233">
        <f t="shared" si="171"/>
        <v>0.70899261603375519</v>
      </c>
      <c r="C1233">
        <v>97.33</v>
      </c>
      <c r="D1233">
        <f t="shared" si="172"/>
        <v>0.65802325581395349</v>
      </c>
      <c r="E1233">
        <v>1285.96</v>
      </c>
      <c r="F1233">
        <f t="shared" si="173"/>
        <v>0.18101183609767446</v>
      </c>
      <c r="G1233">
        <v>13460.21</v>
      </c>
      <c r="H1233">
        <f t="shared" si="174"/>
        <v>0.50947380639861406</v>
      </c>
      <c r="I1233">
        <v>3.3650000000000002</v>
      </c>
      <c r="J1233">
        <f t="shared" si="175"/>
        <v>0.84156098391352463</v>
      </c>
      <c r="K1233">
        <v>3.2549999999999999</v>
      </c>
      <c r="L1233">
        <f t="shared" si="176"/>
        <v>0.89232127096204761</v>
      </c>
      <c r="M1233">
        <v>1387.9</v>
      </c>
      <c r="N1233">
        <f t="shared" si="177"/>
        <v>0.38484387452003188</v>
      </c>
      <c r="O1233">
        <v>80.031000000000006</v>
      </c>
      <c r="P1233">
        <f t="shared" si="178"/>
        <v>0.25907946125488196</v>
      </c>
      <c r="Q1233">
        <v>0.98570000000000002</v>
      </c>
      <c r="R1233">
        <f t="shared" si="179"/>
        <v>0.10629230383554773</v>
      </c>
    </row>
    <row r="1234" spans="1:18">
      <c r="A1234">
        <v>91.11</v>
      </c>
      <c r="B1234">
        <f t="shared" si="171"/>
        <v>0.69910337552742607</v>
      </c>
      <c r="C1234">
        <v>96.75</v>
      </c>
      <c r="D1234">
        <f t="shared" si="172"/>
        <v>0.65127906976744188</v>
      </c>
      <c r="E1234">
        <v>1274.48</v>
      </c>
      <c r="F1234">
        <f t="shared" si="173"/>
        <v>0.16988338390251939</v>
      </c>
      <c r="G1234">
        <v>13401.05</v>
      </c>
      <c r="H1234">
        <f t="shared" si="174"/>
        <v>0.49626762386934892</v>
      </c>
      <c r="I1234">
        <v>3.3395999999999999</v>
      </c>
      <c r="J1234">
        <f t="shared" si="175"/>
        <v>0.83075155332368711</v>
      </c>
      <c r="K1234">
        <v>3.226</v>
      </c>
      <c r="L1234">
        <f t="shared" si="176"/>
        <v>0.87952338923212703</v>
      </c>
      <c r="M1234">
        <v>1381.58</v>
      </c>
      <c r="N1234">
        <f t="shared" si="177"/>
        <v>0.37721268323311336</v>
      </c>
      <c r="O1234">
        <v>80.846000000000004</v>
      </c>
      <c r="P1234">
        <f t="shared" si="178"/>
        <v>0.28882724385881664</v>
      </c>
      <c r="Q1234">
        <v>0.99050000000000005</v>
      </c>
      <c r="R1234">
        <f t="shared" si="179"/>
        <v>0.11832539483579849</v>
      </c>
    </row>
    <row r="1235" spans="1:18">
      <c r="A1235">
        <v>89.25</v>
      </c>
      <c r="B1235">
        <f t="shared" si="171"/>
        <v>0.67457805907172985</v>
      </c>
      <c r="C1235">
        <v>95.19</v>
      </c>
      <c r="D1235">
        <f t="shared" si="172"/>
        <v>0.63313953488372088</v>
      </c>
      <c r="E1235">
        <v>1269.75</v>
      </c>
      <c r="F1235">
        <f t="shared" si="173"/>
        <v>0.16529822894754695</v>
      </c>
      <c r="G1235">
        <v>13245.12</v>
      </c>
      <c r="H1235">
        <f t="shared" si="174"/>
        <v>0.4614596447992288</v>
      </c>
      <c r="I1235">
        <v>3.2831999999999999</v>
      </c>
      <c r="J1235">
        <f t="shared" si="175"/>
        <v>0.80674951059664646</v>
      </c>
      <c r="K1235">
        <v>3.173</v>
      </c>
      <c r="L1235">
        <f t="shared" si="176"/>
        <v>0.85613415710503082</v>
      </c>
      <c r="M1235">
        <v>1375.71</v>
      </c>
      <c r="N1235">
        <f t="shared" si="177"/>
        <v>0.37012485208529539</v>
      </c>
      <c r="O1235">
        <v>80.881</v>
      </c>
      <c r="P1235">
        <f t="shared" si="178"/>
        <v>0.29010475599518182</v>
      </c>
      <c r="Q1235">
        <v>0.99339999999999995</v>
      </c>
      <c r="R1235">
        <f t="shared" si="179"/>
        <v>0.12559538731511635</v>
      </c>
    </row>
    <row r="1236" spans="1:18">
      <c r="A1236">
        <v>88.03</v>
      </c>
      <c r="B1236">
        <f t="shared" si="171"/>
        <v>0.65849156118143459</v>
      </c>
      <c r="C1236">
        <v>93.26</v>
      </c>
      <c r="D1236">
        <f t="shared" si="172"/>
        <v>0.61069767441860467</v>
      </c>
      <c r="E1236">
        <v>1271.5</v>
      </c>
      <c r="F1236">
        <f t="shared" si="173"/>
        <v>0.16699463934314984</v>
      </c>
      <c r="G1236">
        <v>13272.3</v>
      </c>
      <c r="H1236">
        <f t="shared" si="174"/>
        <v>0.46752698829391115</v>
      </c>
      <c r="I1236">
        <v>3.3237000000000001</v>
      </c>
      <c r="J1236">
        <f t="shared" si="175"/>
        <v>0.82398502000170226</v>
      </c>
      <c r="K1236">
        <v>3.1880000000000002</v>
      </c>
      <c r="L1236">
        <f t="shared" si="176"/>
        <v>0.86275375110326569</v>
      </c>
      <c r="M1236">
        <v>1369.54</v>
      </c>
      <c r="N1236">
        <f t="shared" si="177"/>
        <v>0.36267478084474375</v>
      </c>
      <c r="O1236">
        <v>81.012</v>
      </c>
      <c r="P1236">
        <f t="shared" si="178"/>
        <v>0.29488630141986333</v>
      </c>
      <c r="Q1236">
        <v>0.99350000000000005</v>
      </c>
      <c r="R1236">
        <f t="shared" si="179"/>
        <v>0.12584607671095518</v>
      </c>
    </row>
    <row r="1237" spans="1:18">
      <c r="A1237">
        <v>88.38</v>
      </c>
      <c r="B1237">
        <f t="shared" si="171"/>
        <v>0.66310654008438807</v>
      </c>
      <c r="C1237">
        <v>93.92</v>
      </c>
      <c r="D1237">
        <f t="shared" si="172"/>
        <v>0.6183720930232558</v>
      </c>
      <c r="E1237">
        <v>1273.8499999999999</v>
      </c>
      <c r="F1237">
        <f t="shared" si="173"/>
        <v>0.16927267616010225</v>
      </c>
      <c r="G1237">
        <v>13311.67</v>
      </c>
      <c r="H1237">
        <f t="shared" si="174"/>
        <v>0.47631548400346463</v>
      </c>
      <c r="I1237">
        <v>3.3932000000000002</v>
      </c>
      <c r="J1237">
        <f t="shared" si="175"/>
        <v>0.85356200527704484</v>
      </c>
      <c r="K1237">
        <v>3.2290000000000001</v>
      </c>
      <c r="L1237">
        <f t="shared" si="176"/>
        <v>0.88084730803177402</v>
      </c>
      <c r="M1237">
        <v>1371.56</v>
      </c>
      <c r="N1237">
        <f t="shared" si="177"/>
        <v>0.3651138641358157</v>
      </c>
      <c r="O1237">
        <v>80.790999999999997</v>
      </c>
      <c r="P1237">
        <f t="shared" si="178"/>
        <v>0.28681972478738521</v>
      </c>
      <c r="Q1237">
        <v>0.99660000000000004</v>
      </c>
      <c r="R1237">
        <f t="shared" si="179"/>
        <v>0.13361744798195038</v>
      </c>
    </row>
    <row r="1238" spans="1:18">
      <c r="A1238">
        <v>90.3</v>
      </c>
      <c r="B1238">
        <f t="shared" si="171"/>
        <v>0.68842299578059063</v>
      </c>
      <c r="C1238">
        <v>95.09</v>
      </c>
      <c r="D1238">
        <f t="shared" si="172"/>
        <v>0.63197674418604655</v>
      </c>
      <c r="E1238">
        <v>1276.56</v>
      </c>
      <c r="F1238">
        <f t="shared" si="173"/>
        <v>0.17189968882986448</v>
      </c>
      <c r="G1238">
        <v>13395.99</v>
      </c>
      <c r="H1238">
        <f t="shared" si="174"/>
        <v>0.49513808898770467</v>
      </c>
      <c r="I1238">
        <v>3.4653999999999998</v>
      </c>
      <c r="J1238">
        <f t="shared" si="175"/>
        <v>0.88428802451272426</v>
      </c>
      <c r="K1238">
        <v>3.2759999999999998</v>
      </c>
      <c r="L1238">
        <f t="shared" si="176"/>
        <v>0.90158870255957624</v>
      </c>
      <c r="M1238">
        <v>1378.25</v>
      </c>
      <c r="N1238">
        <f t="shared" si="177"/>
        <v>0.37319181820377201</v>
      </c>
      <c r="O1238">
        <v>80.257999999999996</v>
      </c>
      <c r="P1238">
        <f t="shared" si="178"/>
        <v>0.26736503996787936</v>
      </c>
      <c r="Q1238">
        <v>0.99560000000000004</v>
      </c>
      <c r="R1238">
        <f t="shared" si="179"/>
        <v>0.13111055402356483</v>
      </c>
    </row>
    <row r="1239" spans="1:18">
      <c r="A1239">
        <v>89.38</v>
      </c>
      <c r="B1239">
        <f t="shared" si="171"/>
        <v>0.67629219409282681</v>
      </c>
      <c r="C1239">
        <v>92.98</v>
      </c>
      <c r="D1239">
        <f t="shared" si="172"/>
        <v>0.60744186046511628</v>
      </c>
      <c r="E1239">
        <v>1270.2</v>
      </c>
      <c r="F1239">
        <f t="shared" si="173"/>
        <v>0.16573444876355917</v>
      </c>
      <c r="G1239">
        <v>13402.31</v>
      </c>
      <c r="H1239">
        <f t="shared" si="174"/>
        <v>0.49654889144857267</v>
      </c>
      <c r="I1239">
        <v>3.3287</v>
      </c>
      <c r="J1239">
        <f t="shared" si="175"/>
        <v>0.82611286066899303</v>
      </c>
      <c r="K1239">
        <v>3.1749999999999998</v>
      </c>
      <c r="L1239">
        <f t="shared" si="176"/>
        <v>0.85701676963812878</v>
      </c>
      <c r="M1239">
        <v>1380.5</v>
      </c>
      <c r="N1239">
        <f t="shared" si="177"/>
        <v>0.37590861889927302</v>
      </c>
      <c r="O1239">
        <v>79.444000000000003</v>
      </c>
      <c r="P1239">
        <f t="shared" si="178"/>
        <v>0.23765375771069816</v>
      </c>
      <c r="Q1239">
        <v>0.99829999999999997</v>
      </c>
      <c r="R1239">
        <f t="shared" si="179"/>
        <v>0.13787916771120565</v>
      </c>
    </row>
  </sheetData>
  <mergeCells count="1">
    <mergeCell ref="A137:XFD137"/>
  </mergeCells>
  <phoneticPr fontId="1" type="noConversion"/>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dimension ref="A1:I1102"/>
  <sheetViews>
    <sheetView workbookViewId="0">
      <selection activeCell="K13" sqref="K13"/>
    </sheetView>
  </sheetViews>
  <sheetFormatPr defaultRowHeight="13.5"/>
  <sheetData>
    <row r="1" spans="1:9">
      <c r="A1" t="s">
        <v>55</v>
      </c>
      <c r="B1" t="s">
        <v>56</v>
      </c>
      <c r="C1" t="s">
        <v>57</v>
      </c>
      <c r="D1" t="s">
        <v>58</v>
      </c>
      <c r="E1" t="s">
        <v>59</v>
      </c>
      <c r="F1" t="s">
        <v>60</v>
      </c>
      <c r="G1" t="s">
        <v>61</v>
      </c>
      <c r="H1" t="s">
        <v>62</v>
      </c>
      <c r="I1" t="s">
        <v>63</v>
      </c>
    </row>
    <row r="2" spans="1:9">
      <c r="A2">
        <v>0.29285337552742607</v>
      </c>
      <c r="B2">
        <v>0.26918604651162786</v>
      </c>
      <c r="C2">
        <v>0.97728748824629907</v>
      </c>
      <c r="D2">
        <v>0.85634370005268201</v>
      </c>
      <c r="E2">
        <v>0.3123244531449485</v>
      </c>
      <c r="F2">
        <v>0.17122683142100614</v>
      </c>
      <c r="G2">
        <v>0.14658649085947481</v>
      </c>
      <c r="H2">
        <v>0.87505931306347395</v>
      </c>
      <c r="I2">
        <v>0.75733266482827777</v>
      </c>
    </row>
    <row r="3" spans="1:9">
      <c r="A3">
        <v>0.25830696202531639</v>
      </c>
      <c r="B3">
        <v>0.23918604651162792</v>
      </c>
      <c r="C3">
        <v>0.99027714498977293</v>
      </c>
      <c r="D3">
        <v>0.87708383559686787</v>
      </c>
      <c r="E3">
        <v>0.31832496382670866</v>
      </c>
      <c r="F3">
        <v>0.19329214474845541</v>
      </c>
      <c r="G3">
        <v>0.14395421285227852</v>
      </c>
      <c r="H3">
        <v>0.8771763331751653</v>
      </c>
      <c r="I3">
        <v>0.75256956630734517</v>
      </c>
    </row>
    <row r="4" spans="1:9">
      <c r="A4">
        <v>0.2560654008438818</v>
      </c>
      <c r="B4">
        <v>0.23674418604651162</v>
      </c>
      <c r="C4">
        <v>0.99288477011215681</v>
      </c>
      <c r="D4">
        <v>0.8778584375809203</v>
      </c>
      <c r="E4">
        <v>0.31534598689250143</v>
      </c>
      <c r="F4">
        <v>0.18976169461606351</v>
      </c>
      <c r="G4">
        <v>0.14357989808978705</v>
      </c>
      <c r="H4">
        <v>0.8919954739570024</v>
      </c>
      <c r="I4">
        <v>0.75683128603660077</v>
      </c>
    </row>
    <row r="5" spans="1:9">
      <c r="A5">
        <v>0.26292194092826998</v>
      </c>
      <c r="B5">
        <v>0.25290697674418605</v>
      </c>
      <c r="C5">
        <v>0.97419517443945725</v>
      </c>
      <c r="D5">
        <v>0.86454064093291549</v>
      </c>
      <c r="E5">
        <v>0.31981445229381217</v>
      </c>
      <c r="F5">
        <v>0.20653133274492497</v>
      </c>
      <c r="G5">
        <v>0.14262599917892232</v>
      </c>
      <c r="H5">
        <v>0.8893674489907657</v>
      </c>
      <c r="I5">
        <v>0.75231887691150667</v>
      </c>
    </row>
    <row r="6" spans="1:9">
      <c r="A6">
        <v>0.27597573839662448</v>
      </c>
      <c r="B6">
        <v>0.27953488372093022</v>
      </c>
      <c r="C6">
        <v>0.99538576372395993</v>
      </c>
      <c r="D6">
        <v>0.89801371514291095</v>
      </c>
      <c r="E6">
        <v>0.34968933526257556</v>
      </c>
      <c r="F6">
        <v>0.23565754633715791</v>
      </c>
      <c r="G6">
        <v>0.1654591996908884</v>
      </c>
      <c r="H6">
        <v>0.84246450341278223</v>
      </c>
      <c r="I6">
        <v>0.7134620205565303</v>
      </c>
    </row>
    <row r="7" spans="1:9">
      <c r="A7">
        <v>0.2885021097046413</v>
      </c>
      <c r="B7">
        <v>0.28662790697674417</v>
      </c>
      <c r="C7">
        <v>1</v>
      </c>
      <c r="D7">
        <v>0.89864991561972651</v>
      </c>
      <c r="E7">
        <v>0.3414333134734871</v>
      </c>
      <c r="F7">
        <v>0.22594880847308033</v>
      </c>
      <c r="G7">
        <v>0.16382911927358765</v>
      </c>
      <c r="H7">
        <v>0.81476074022703204</v>
      </c>
      <c r="I7">
        <v>0.6934068688894458</v>
      </c>
    </row>
    <row r="8" spans="1:9">
      <c r="A8">
        <v>0.26885548523206743</v>
      </c>
      <c r="B8">
        <v>0.26651162790697669</v>
      </c>
      <c r="C8">
        <v>0.99518219447648748</v>
      </c>
      <c r="D8">
        <v>0.86945612672220596</v>
      </c>
      <c r="E8">
        <v>0.36615882202740657</v>
      </c>
      <c r="F8">
        <v>0.2466902030008826</v>
      </c>
      <c r="G8">
        <v>0.16979400613393208</v>
      </c>
      <c r="H8">
        <v>0.82180530715041766</v>
      </c>
      <c r="I8">
        <v>0.69566307345199307</v>
      </c>
    </row>
    <row r="9" spans="1:9">
      <c r="A9">
        <v>0.25276898734177206</v>
      </c>
      <c r="B9">
        <v>0.26069767441860459</v>
      </c>
      <c r="C9">
        <v>0.99710156166694108</v>
      </c>
      <c r="D9">
        <v>0.88021349548632533</v>
      </c>
      <c r="E9">
        <v>0.38347944505915404</v>
      </c>
      <c r="F9">
        <v>0.2616946160635481</v>
      </c>
      <c r="G9">
        <v>0.1674515202009223</v>
      </c>
      <c r="H9">
        <v>0.81519874438807149</v>
      </c>
      <c r="I9">
        <v>0.70193030834795689</v>
      </c>
    </row>
    <row r="10" spans="1:9">
      <c r="A10">
        <v>0.28138185654008435</v>
      </c>
      <c r="B10">
        <v>0.28883720930232554</v>
      </c>
      <c r="C10">
        <v>0.99842960866235586</v>
      </c>
      <c r="D10">
        <v>0.87877367335458478</v>
      </c>
      <c r="E10">
        <v>0.36011575453230055</v>
      </c>
      <c r="F10">
        <v>0.23609885260370694</v>
      </c>
      <c r="G10">
        <v>0.18876331232340784</v>
      </c>
      <c r="H10">
        <v>0.7770193816841261</v>
      </c>
      <c r="I10">
        <v>0.68362998245174211</v>
      </c>
    </row>
    <row r="11" spans="1:9">
      <c r="A11">
        <v>0.28481012658227839</v>
      </c>
      <c r="B11">
        <v>0.29127906976744189</v>
      </c>
      <c r="C11">
        <v>0.99215773708546984</v>
      </c>
      <c r="D11">
        <v>0.87733385122284457</v>
      </c>
      <c r="E11">
        <v>0.32126138394756992</v>
      </c>
      <c r="F11">
        <v>0.21050308914386578</v>
      </c>
      <c r="G11">
        <v>0.18790601077060529</v>
      </c>
      <c r="H11">
        <v>0.73738000511004875</v>
      </c>
      <c r="I11">
        <v>0.64702933065931301</v>
      </c>
    </row>
    <row r="12" spans="1:9">
      <c r="A12">
        <v>0.28731540084388185</v>
      </c>
      <c r="B12">
        <v>0.29069767441860456</v>
      </c>
      <c r="C12">
        <v>0.99057765197413672</v>
      </c>
      <c r="D12">
        <v>0.85947559222451442</v>
      </c>
      <c r="E12">
        <v>0.35858370925185129</v>
      </c>
      <c r="F12">
        <v>0.25022065313327446</v>
      </c>
      <c r="G12">
        <v>0.18348668163925719</v>
      </c>
      <c r="H12">
        <v>0.74913311676460903</v>
      </c>
      <c r="I12">
        <v>0.63925795938831753</v>
      </c>
    </row>
    <row r="13" spans="1:9">
      <c r="A13">
        <v>0.29549050632911389</v>
      </c>
      <c r="B13">
        <v>0.29174418604651159</v>
      </c>
      <c r="C13">
        <v>0.9686503358892582</v>
      </c>
      <c r="D13">
        <v>0.84889457376800337</v>
      </c>
      <c r="E13">
        <v>0.38518171759298669</v>
      </c>
      <c r="F13">
        <v>0.2616946160635481</v>
      </c>
      <c r="G13">
        <v>0.1769784346398125</v>
      </c>
      <c r="H13">
        <v>0.75497317224513649</v>
      </c>
      <c r="I13">
        <v>0.63299072449235383</v>
      </c>
    </row>
    <row r="14" spans="1:9">
      <c r="A14">
        <v>0.29878691983122357</v>
      </c>
      <c r="B14">
        <v>0.29709302325581399</v>
      </c>
      <c r="C14">
        <v>0.96927073740536429</v>
      </c>
      <c r="D14">
        <v>0.86283071263382538</v>
      </c>
      <c r="E14">
        <v>0.36658439016086469</v>
      </c>
      <c r="F14">
        <v>0.24845542806707852</v>
      </c>
      <c r="G14">
        <v>0.15064357989808977</v>
      </c>
      <c r="H14">
        <v>0.78844399021790723</v>
      </c>
      <c r="I14">
        <v>0.64828277763850573</v>
      </c>
    </row>
    <row r="15" spans="1:9">
      <c r="A15">
        <v>0.27900843881856535</v>
      </c>
      <c r="B15">
        <v>0.26895348837209299</v>
      </c>
      <c r="C15">
        <v>0.97529057086633231</v>
      </c>
      <c r="D15">
        <v>0.88727197235541511</v>
      </c>
      <c r="E15">
        <v>0.37969188867137632</v>
      </c>
      <c r="F15">
        <v>0.25816416593115621</v>
      </c>
      <c r="G15">
        <v>0.13860513414958095</v>
      </c>
      <c r="H15">
        <v>0.8058546556192282</v>
      </c>
      <c r="I15">
        <v>0.66934068688894433</v>
      </c>
    </row>
    <row r="16" spans="1:9">
      <c r="A16">
        <v>0.28085443037974678</v>
      </c>
      <c r="B16">
        <v>0.27406976744186046</v>
      </c>
      <c r="C16">
        <v>0.98573076512955704</v>
      </c>
      <c r="D16">
        <v>0.89115167912280258</v>
      </c>
      <c r="E16">
        <v>0.3235594518682442</v>
      </c>
      <c r="F16">
        <v>0.20432480141217998</v>
      </c>
      <c r="G16">
        <v>0.14394213818252075</v>
      </c>
      <c r="H16">
        <v>0.79793408037376345</v>
      </c>
      <c r="I16">
        <v>0.66131862622211079</v>
      </c>
    </row>
    <row r="17" spans="1:9">
      <c r="A17">
        <v>0.27492088607594928</v>
      </c>
      <c r="B17">
        <v>0.27220930232558144</v>
      </c>
      <c r="C17">
        <v>0.95849126106301907</v>
      </c>
      <c r="D17">
        <v>0.87302554623949724</v>
      </c>
      <c r="E17">
        <v>0.33726274576559712</v>
      </c>
      <c r="F17">
        <v>0.22594880847308033</v>
      </c>
      <c r="G17">
        <v>0.13925716631650115</v>
      </c>
      <c r="H17">
        <v>0.79213052523998995</v>
      </c>
      <c r="I17">
        <v>0.67610930057658569</v>
      </c>
    </row>
    <row r="18" spans="1:9">
      <c r="A18">
        <v>0.30116033755274257</v>
      </c>
      <c r="B18">
        <v>0.29627906976744184</v>
      </c>
      <c r="C18">
        <v>0.95088164871702896</v>
      </c>
      <c r="D18">
        <v>0.85853133677997739</v>
      </c>
      <c r="E18">
        <v>0.36411609498680741</v>
      </c>
      <c r="F18">
        <v>0.25816416593115621</v>
      </c>
      <c r="G18">
        <v>0.14859088603926676</v>
      </c>
      <c r="H18">
        <v>0.77212833521918467</v>
      </c>
      <c r="I18">
        <v>0.65555277011782409</v>
      </c>
    </row>
    <row r="19" spans="1:9">
      <c r="A19">
        <v>0.29417194092826998</v>
      </c>
      <c r="B19">
        <v>0.2980232558139535</v>
      </c>
      <c r="C19">
        <v>0.95990655202163644</v>
      </c>
      <c r="D19">
        <v>0.89202673381372077</v>
      </c>
      <c r="E19">
        <v>0.33951825687292525</v>
      </c>
      <c r="F19">
        <v>0.2219770520741394</v>
      </c>
      <c r="G19">
        <v>0.14991909971262268</v>
      </c>
      <c r="H19">
        <v>0.80822717815819223</v>
      </c>
      <c r="I19">
        <v>0.6608172474304338</v>
      </c>
    </row>
    <row r="20" spans="1:9">
      <c r="A20">
        <v>0.27478902953586493</v>
      </c>
      <c r="B20">
        <v>0.29244186046511628</v>
      </c>
      <c r="C20">
        <v>0.98417006756560221</v>
      </c>
      <c r="D20">
        <v>0.93522809461305623</v>
      </c>
      <c r="E20">
        <v>0.3219422929611031</v>
      </c>
      <c r="F20">
        <v>0.21138570167696374</v>
      </c>
      <c r="G20">
        <v>0.14386969016397383</v>
      </c>
      <c r="H20">
        <v>0.82297331824652353</v>
      </c>
      <c r="I20">
        <v>0.66733517172223611</v>
      </c>
    </row>
    <row r="21" spans="1:9">
      <c r="A21">
        <v>0.27768987341772144</v>
      </c>
      <c r="B21">
        <v>0.2867441860465117</v>
      </c>
      <c r="C21">
        <v>0.97815992787832351</v>
      </c>
      <c r="D21">
        <v>0.92904467243488464</v>
      </c>
      <c r="E21">
        <v>0.30896246489062906</v>
      </c>
      <c r="F21">
        <v>0.18755516328331853</v>
      </c>
      <c r="G21">
        <v>0.13195199111304301</v>
      </c>
      <c r="H21">
        <v>0.81629375479067046</v>
      </c>
      <c r="I21">
        <v>0.68337929305590361</v>
      </c>
    </row>
    <row r="22" spans="1:9">
      <c r="A22">
        <v>0.28401898734177211</v>
      </c>
      <c r="B22">
        <v>0.28046511627906973</v>
      </c>
      <c r="C22">
        <v>0.95607751141441855</v>
      </c>
      <c r="D22">
        <v>0.90331761806541511</v>
      </c>
      <c r="E22">
        <v>0.27415099157375089</v>
      </c>
      <c r="F22">
        <v>0.15225066195939982</v>
      </c>
      <c r="G22">
        <v>0.13908812093989206</v>
      </c>
      <c r="H22">
        <v>0.79085301310362432</v>
      </c>
      <c r="I22">
        <v>0.66282276259714201</v>
      </c>
    </row>
    <row r="23" spans="1:9">
      <c r="A23">
        <v>0.27017405063291133</v>
      </c>
      <c r="B23">
        <v>0.26651162790697669</v>
      </c>
      <c r="C23">
        <v>0.97676402446708455</v>
      </c>
      <c r="D23">
        <v>0.93073451019260156</v>
      </c>
      <c r="E23">
        <v>0.27717252532130404</v>
      </c>
      <c r="F23">
        <v>0.15401588702559577</v>
      </c>
      <c r="G23">
        <v>0.16364799922722109</v>
      </c>
      <c r="H23">
        <v>0.8130817242763807</v>
      </c>
      <c r="I23">
        <v>0.64853346703434422</v>
      </c>
    </row>
    <row r="24" spans="1:9">
      <c r="A24">
        <v>0.25013185654008435</v>
      </c>
      <c r="B24">
        <v>0.255</v>
      </c>
      <c r="C24">
        <v>0.98443179945520998</v>
      </c>
      <c r="D24">
        <v>0.93045101033100297</v>
      </c>
      <c r="E24">
        <v>0.26210741339688487</v>
      </c>
      <c r="F24">
        <v>0.14210061782877309</v>
      </c>
      <c r="G24">
        <v>0.17265570286652659</v>
      </c>
      <c r="H24">
        <v>0.84531153045953933</v>
      </c>
      <c r="I24">
        <v>0.6517924291802456</v>
      </c>
    </row>
    <row r="25" spans="1:9">
      <c r="A25">
        <v>0.24920886075949364</v>
      </c>
      <c r="B25">
        <v>0.25395348837209297</v>
      </c>
      <c r="C25">
        <v>0.97877063562074074</v>
      </c>
      <c r="D25">
        <v>0.93000678613841947</v>
      </c>
      <c r="E25">
        <v>0.2269554855732403</v>
      </c>
      <c r="F25">
        <v>0.1010591350397175</v>
      </c>
      <c r="G25">
        <v>0.16055688376922894</v>
      </c>
      <c r="H25">
        <v>0.86987626382450633</v>
      </c>
      <c r="I25">
        <v>0.66507896715968873</v>
      </c>
    </row>
    <row r="26" spans="1:9">
      <c r="A26">
        <v>0.23022151898734167</v>
      </c>
      <c r="B26">
        <v>0.2661627906976744</v>
      </c>
      <c r="C26">
        <v>0.98727207514613358</v>
      </c>
      <c r="D26">
        <v>0.94434920039645354</v>
      </c>
      <c r="E26">
        <v>0.22176355434505068</v>
      </c>
      <c r="F26">
        <v>9.0909090909090898E-2</v>
      </c>
      <c r="G26">
        <v>0.13260402327996321</v>
      </c>
      <c r="H26">
        <v>0.87560681826477338</v>
      </c>
      <c r="I26">
        <v>0.68713963399348199</v>
      </c>
    </row>
    <row r="27" spans="1:9">
      <c r="A27">
        <v>0.24393459915611812</v>
      </c>
      <c r="B27">
        <v>0.25441860465116273</v>
      </c>
      <c r="C27">
        <v>0.98265783887009339</v>
      </c>
      <c r="D27">
        <v>0.94078201316153709</v>
      </c>
      <c r="E27">
        <v>0.24265894969784663</v>
      </c>
      <c r="F27">
        <v>0.10856134157105031</v>
      </c>
      <c r="G27">
        <v>0.15067980390736307</v>
      </c>
      <c r="H27">
        <v>0.88860094170894643</v>
      </c>
      <c r="I27">
        <v>0.67961895211832513</v>
      </c>
    </row>
    <row r="28" spans="1:9">
      <c r="A28">
        <v>0.22376054852320673</v>
      </c>
      <c r="B28">
        <v>0.23023255813953486</v>
      </c>
      <c r="C28">
        <v>0.97784003334658132</v>
      </c>
      <c r="D28">
        <v>0.92123168412311507</v>
      </c>
      <c r="E28">
        <v>0.25163843731381391</v>
      </c>
      <c r="F28">
        <v>0.11606354810238301</v>
      </c>
      <c r="G28">
        <v>0.14242072979304021</v>
      </c>
      <c r="H28">
        <v>0.91247216848560075</v>
      </c>
      <c r="I28">
        <v>0.7031837553271495</v>
      </c>
    </row>
    <row r="29" spans="1:9">
      <c r="A29">
        <v>0.22639767932489444</v>
      </c>
      <c r="B29">
        <v>0.21604651162790695</v>
      </c>
      <c r="C29">
        <v>0.96749677682024815</v>
      </c>
      <c r="D29">
        <v>0.93053360477887037</v>
      </c>
      <c r="E29">
        <v>0.22180611115839649</v>
      </c>
      <c r="F29">
        <v>9.1791703442188857E-2</v>
      </c>
      <c r="G29">
        <v>0.16087082518293125</v>
      </c>
      <c r="H29">
        <v>0.91510019345183802</v>
      </c>
      <c r="I29">
        <v>0.7137127099523688</v>
      </c>
    </row>
    <row r="30" spans="1:9">
      <c r="A30">
        <v>0.24116561181434598</v>
      </c>
      <c r="B30">
        <v>0.23767441860465113</v>
      </c>
      <c r="C30">
        <v>0.97051154043757693</v>
      </c>
      <c r="D30">
        <v>0.94530238497048946</v>
      </c>
      <c r="E30">
        <v>0.21367775980934547</v>
      </c>
      <c r="F30">
        <v>8.2965578111209151E-2</v>
      </c>
      <c r="G30">
        <v>0.15299814050085733</v>
      </c>
      <c r="H30">
        <v>0.91280067160638034</v>
      </c>
      <c r="I30">
        <v>0.69992479318124812</v>
      </c>
    </row>
    <row r="31" spans="1:9">
      <c r="A31">
        <v>0.23272679324894513</v>
      </c>
      <c r="B31">
        <v>0.23802325581395348</v>
      </c>
      <c r="C31">
        <v>0.95188010740701212</v>
      </c>
      <c r="D31">
        <v>0.93368335520970058</v>
      </c>
      <c r="E31">
        <v>0.20333645416631202</v>
      </c>
      <c r="F31">
        <v>7.5022065313327418E-2</v>
      </c>
      <c r="G31">
        <v>0.16305634040908976</v>
      </c>
      <c r="H31">
        <v>0.89743402562324326</v>
      </c>
      <c r="I31">
        <v>0.70518927049385771</v>
      </c>
    </row>
    <row r="32" spans="1:9">
      <c r="A32">
        <v>0.24551687763713076</v>
      </c>
      <c r="B32">
        <v>0.24906976744186041</v>
      </c>
      <c r="C32">
        <v>0.9749609825609008</v>
      </c>
      <c r="D32">
        <v>0.93953639959640356</v>
      </c>
      <c r="E32">
        <v>0.21372031662269128</v>
      </c>
      <c r="F32">
        <v>6.0900264783759886E-2</v>
      </c>
      <c r="G32">
        <v>0.1562100026564272</v>
      </c>
      <c r="H32">
        <v>0.89360148921414784</v>
      </c>
      <c r="I32">
        <v>0.69089997493106048</v>
      </c>
    </row>
    <row r="33" spans="1:9">
      <c r="A33">
        <v>0.24129746835443033</v>
      </c>
      <c r="B33">
        <v>0.22627906976744186</v>
      </c>
      <c r="C33">
        <v>0.97655076144592323</v>
      </c>
      <c r="D33">
        <v>0.95384532961881585</v>
      </c>
      <c r="E33">
        <v>0.21299685079581238</v>
      </c>
      <c r="F33">
        <v>4.8102383053839355E-2</v>
      </c>
      <c r="G33">
        <v>0.16107609456881336</v>
      </c>
      <c r="H33">
        <v>0.92659780267912562</v>
      </c>
      <c r="I33">
        <v>0.71621960391075468</v>
      </c>
    </row>
    <row r="34" spans="1:9">
      <c r="A34">
        <v>0.20042194092826998</v>
      </c>
      <c r="B34">
        <v>0.19593023255813954</v>
      </c>
      <c r="C34">
        <v>0.96609117963532021</v>
      </c>
      <c r="D34">
        <v>0.94009670247247623</v>
      </c>
      <c r="E34">
        <v>0.2174653161971232</v>
      </c>
      <c r="F34">
        <v>3.7511032656663709E-2</v>
      </c>
      <c r="G34">
        <v>0.14924291820618693</v>
      </c>
      <c r="H34">
        <v>0.94170894623498946</v>
      </c>
      <c r="I34">
        <v>0.76510403609927269</v>
      </c>
    </row>
    <row r="35" spans="1:9">
      <c r="A35">
        <v>0.18222573839662437</v>
      </c>
      <c r="B35">
        <v>0.18558139534883722</v>
      </c>
      <c r="C35">
        <v>0.96278560280731651</v>
      </c>
      <c r="D35">
        <v>0.93882653380121994</v>
      </c>
      <c r="E35">
        <v>0.22967912162737256</v>
      </c>
      <c r="F35">
        <v>5.1632833186231242E-2</v>
      </c>
      <c r="G35">
        <v>0.15660846675843421</v>
      </c>
      <c r="H35">
        <v>0.96933970872723274</v>
      </c>
      <c r="I35">
        <v>0.79293055903735277</v>
      </c>
    </row>
    <row r="36" spans="1:9">
      <c r="A36">
        <v>0.17866561181434595</v>
      </c>
      <c r="B36">
        <v>0.19302325581395349</v>
      </c>
      <c r="C36">
        <v>0.9721207068699772</v>
      </c>
      <c r="D36">
        <v>0.93990695847061889</v>
      </c>
      <c r="E36">
        <v>0.23823304110988172</v>
      </c>
      <c r="F36">
        <v>6.0017652250661913E-2</v>
      </c>
      <c r="G36">
        <v>0.16712550411746219</v>
      </c>
      <c r="H36">
        <v>0.96379165602073202</v>
      </c>
      <c r="I36">
        <v>0.78540987716219579</v>
      </c>
    </row>
    <row r="37" spans="1:9">
      <c r="A37">
        <v>0.16745780590717294</v>
      </c>
      <c r="B37">
        <v>0.17534883720930231</v>
      </c>
      <c r="C37">
        <v>0.96157388109617159</v>
      </c>
      <c r="D37">
        <v>0.92604002035841526</v>
      </c>
      <c r="E37">
        <v>0.24346752915141714</v>
      </c>
      <c r="F37">
        <v>6.0458958517210948E-2</v>
      </c>
      <c r="G37">
        <v>0.15169407616701669</v>
      </c>
      <c r="H37">
        <v>0.9571120925648795</v>
      </c>
      <c r="I37">
        <v>0.78841814991225867</v>
      </c>
    </row>
    <row r="38" spans="1:9">
      <c r="A38">
        <v>0.16257911392405061</v>
      </c>
      <c r="B38">
        <v>0.16895348837209304</v>
      </c>
      <c r="C38">
        <v>0.95257805911263194</v>
      </c>
      <c r="D38">
        <v>0.90087996571214302</v>
      </c>
      <c r="E38">
        <v>0.22010383862456381</v>
      </c>
      <c r="F38">
        <v>4.589585172109438E-2</v>
      </c>
      <c r="G38">
        <v>0.16106401989905558</v>
      </c>
      <c r="H38">
        <v>0.91276417125962694</v>
      </c>
      <c r="I38">
        <v>0.78039608924542458</v>
      </c>
    </row>
    <row r="39" spans="1:9">
      <c r="A39">
        <v>0.20952004219409273</v>
      </c>
      <c r="B39">
        <v>0.1987209302325581</v>
      </c>
      <c r="C39">
        <v>0.9471786271677699</v>
      </c>
      <c r="D39">
        <v>0.89535283455215975</v>
      </c>
      <c r="E39">
        <v>0.21163503276874629</v>
      </c>
      <c r="F39">
        <v>4.6337157987643415E-2</v>
      </c>
      <c r="G39">
        <v>0.1690936752879808</v>
      </c>
      <c r="H39">
        <v>0.90874913311676453</v>
      </c>
      <c r="I39">
        <v>0.77036851341188239</v>
      </c>
    </row>
    <row r="40" spans="1:9">
      <c r="A40">
        <v>0.18525843881856535</v>
      </c>
      <c r="B40">
        <v>0.1777906976744186</v>
      </c>
      <c r="C40">
        <v>0.9513372560804193</v>
      </c>
      <c r="D40">
        <v>0.87566633628887525</v>
      </c>
      <c r="E40">
        <v>0.21606094135671122</v>
      </c>
      <c r="F40">
        <v>4.8984995586937329E-2</v>
      </c>
      <c r="G40">
        <v>0.17587963969185424</v>
      </c>
      <c r="H40">
        <v>0.8703142679855459</v>
      </c>
      <c r="I40">
        <v>0.76435196791175719</v>
      </c>
    </row>
    <row r="41" spans="1:9">
      <c r="A41">
        <v>0.14570147679324891</v>
      </c>
      <c r="B41">
        <v>0.15686046511627902</v>
      </c>
      <c r="C41">
        <v>0.93809556122102766</v>
      </c>
      <c r="D41">
        <v>0.85914074986829569</v>
      </c>
      <c r="E41">
        <v>0.22308281555877094</v>
      </c>
      <c r="F41">
        <v>3.4863195057369796E-2</v>
      </c>
      <c r="G41">
        <v>0.16111231857808667</v>
      </c>
      <c r="H41">
        <v>0.89436799649596699</v>
      </c>
      <c r="I41">
        <v>0.78365505139132607</v>
      </c>
    </row>
    <row r="42" spans="1:9">
      <c r="A42">
        <v>0.15822784810126581</v>
      </c>
      <c r="B42">
        <v>0.17523255813953489</v>
      </c>
      <c r="C42">
        <v>0.93104818774900877</v>
      </c>
      <c r="D42">
        <v>0.84037395194342501</v>
      </c>
      <c r="E42">
        <v>0.19993190909864669</v>
      </c>
      <c r="F42">
        <v>3.5304501323918734E-2</v>
      </c>
      <c r="G42">
        <v>0.16276654833490298</v>
      </c>
      <c r="H42">
        <v>0.92170675621418419</v>
      </c>
      <c r="I42">
        <v>0.79919779393331647</v>
      </c>
    </row>
    <row r="43" spans="1:9">
      <c r="A43">
        <v>0.12539556962025314</v>
      </c>
      <c r="B43">
        <v>0.14651162790697675</v>
      </c>
      <c r="C43">
        <v>0.93899708217411926</v>
      </c>
      <c r="D43">
        <v>0.83142026733813745</v>
      </c>
      <c r="E43">
        <v>0.22793429228019407</v>
      </c>
      <c r="F43">
        <v>5.3398058252427182E-2</v>
      </c>
      <c r="G43">
        <v>0.13812214735926956</v>
      </c>
      <c r="H43">
        <v>0.92798481585575066</v>
      </c>
      <c r="I43">
        <v>0.81549260466282247</v>
      </c>
    </row>
    <row r="44" spans="1:9">
      <c r="A44">
        <v>0.13963607594936703</v>
      </c>
      <c r="B44">
        <v>0.16337209302325578</v>
      </c>
      <c r="C44">
        <v>0.95678515689372678</v>
      </c>
      <c r="D44">
        <v>0.83274847535113805</v>
      </c>
      <c r="E44">
        <v>0.23831815473657333</v>
      </c>
      <c r="F44">
        <v>5.9576345984112981E-2</v>
      </c>
      <c r="G44">
        <v>0.1411408147987151</v>
      </c>
      <c r="H44">
        <v>0.91404168339599212</v>
      </c>
      <c r="I44">
        <v>0.81273502130859865</v>
      </c>
    </row>
    <row r="45" spans="1:9">
      <c r="A45">
        <v>0.14214135021097038</v>
      </c>
      <c r="B45">
        <v>0.15837209302325578</v>
      </c>
      <c r="C45">
        <v>0.93233745964966686</v>
      </c>
      <c r="D45">
        <v>0.81132526140026628</v>
      </c>
      <c r="E45">
        <v>0.24427610860498766</v>
      </c>
      <c r="F45">
        <v>6.0900264783759886E-2</v>
      </c>
      <c r="G45">
        <v>0.1562100026564272</v>
      </c>
      <c r="H45">
        <v>0.88907544621673895</v>
      </c>
      <c r="I45">
        <v>0.79618952118325359</v>
      </c>
    </row>
    <row r="46" spans="1:9">
      <c r="A46">
        <v>0.17589662447257379</v>
      </c>
      <c r="B46">
        <v>0.18720930232558142</v>
      </c>
      <c r="C46">
        <v>0.92761659186304635</v>
      </c>
      <c r="D46">
        <v>0.82413409766681844</v>
      </c>
      <c r="E46">
        <v>0.25614945952847051</v>
      </c>
      <c r="F46">
        <v>8.4730803177405098E-2</v>
      </c>
      <c r="G46">
        <v>0.16376874592479881</v>
      </c>
      <c r="H46">
        <v>0.89436799649596699</v>
      </c>
      <c r="I46">
        <v>0.76460265730759569</v>
      </c>
    </row>
    <row r="47" spans="1:9">
      <c r="A47">
        <v>0.13937236286919821</v>
      </c>
      <c r="B47">
        <v>0.15837209302325578</v>
      </c>
      <c r="C47">
        <v>0.93236654097073457</v>
      </c>
      <c r="D47">
        <v>0.8374318037734505</v>
      </c>
      <c r="E47">
        <v>0.22874287173376459</v>
      </c>
      <c r="F47">
        <v>4.8543689320388293E-2</v>
      </c>
      <c r="G47">
        <v>0.15249100437103039</v>
      </c>
      <c r="H47">
        <v>0.87768733802971133</v>
      </c>
      <c r="I47">
        <v>0.77387816495362238</v>
      </c>
    </row>
    <row r="48" spans="1:9">
      <c r="A48">
        <v>0.11893459915611808</v>
      </c>
      <c r="B48">
        <v>0.1451162790697674</v>
      </c>
      <c r="C48">
        <v>0.96188408185422491</v>
      </c>
      <c r="D48">
        <v>0.87133794076415516</v>
      </c>
      <c r="E48">
        <v>0.20665588560728573</v>
      </c>
      <c r="F48">
        <v>2.9567519858781973E-2</v>
      </c>
      <c r="G48">
        <v>0.14984665169407604</v>
      </c>
      <c r="H48">
        <v>0.88549841223491621</v>
      </c>
      <c r="I48">
        <v>0.76710955126598146</v>
      </c>
    </row>
    <row r="49" spans="1:9">
      <c r="A49">
        <v>0.11550632911392401</v>
      </c>
      <c r="B49">
        <v>0.1517441860465116</v>
      </c>
      <c r="C49">
        <v>0.974408437460619</v>
      </c>
      <c r="D49">
        <v>0.84364647790486902</v>
      </c>
      <c r="E49">
        <v>0.22321048599880838</v>
      </c>
      <c r="F49">
        <v>3.1774051191526848E-2</v>
      </c>
      <c r="G49">
        <v>0.14533072520466553</v>
      </c>
      <c r="H49">
        <v>0.87965835675438919</v>
      </c>
      <c r="I49">
        <v>0.77463023314113788</v>
      </c>
    </row>
    <row r="50" spans="1:9">
      <c r="A50">
        <v>0.10060654008438812</v>
      </c>
      <c r="B50">
        <v>0.14476744186046506</v>
      </c>
      <c r="C50">
        <v>0.97797574617822947</v>
      </c>
      <c r="D50">
        <v>0.84034269999017808</v>
      </c>
      <c r="E50">
        <v>0.23099838284109284</v>
      </c>
      <c r="F50">
        <v>3.0450132391879943E-2</v>
      </c>
      <c r="G50">
        <v>0.13687845637421803</v>
      </c>
      <c r="H50">
        <v>0.91163266051027514</v>
      </c>
      <c r="I50">
        <v>0.78190022562045636</v>
      </c>
    </row>
    <row r="51" spans="1:9">
      <c r="A51">
        <v>7.7399789029535829E-2</v>
      </c>
      <c r="B51">
        <v>0.13604651162790693</v>
      </c>
      <c r="C51">
        <v>0.95972237032154228</v>
      </c>
      <c r="D51">
        <v>0.82505603028760743</v>
      </c>
      <c r="E51">
        <v>0.24725508553919479</v>
      </c>
      <c r="F51">
        <v>3.3539276257722794E-2</v>
      </c>
      <c r="G51">
        <v>0.12316163152937766</v>
      </c>
      <c r="H51">
        <v>0.96094462897397548</v>
      </c>
      <c r="I51">
        <v>0.82326397593381795</v>
      </c>
    </row>
    <row r="52" spans="1:9">
      <c r="A52">
        <v>8.6629746835442945E-2</v>
      </c>
      <c r="B52">
        <v>0.15755813953488368</v>
      </c>
      <c r="C52">
        <v>0.96963910080555249</v>
      </c>
      <c r="D52">
        <v>0.8447693159393892</v>
      </c>
      <c r="E52">
        <v>0.2265724742531279</v>
      </c>
      <c r="F52">
        <v>3.7952338923212647E-2</v>
      </c>
      <c r="G52">
        <v>0.11885097442584924</v>
      </c>
      <c r="H52">
        <v>0.93502938277913639</v>
      </c>
      <c r="I52">
        <v>0.78540987716219579</v>
      </c>
    </row>
    <row r="53" spans="1:9">
      <c r="A53">
        <v>7.0806962025316417E-2</v>
      </c>
      <c r="B53">
        <v>0.12313953488372088</v>
      </c>
      <c r="C53">
        <v>0.94519140356149245</v>
      </c>
      <c r="D53">
        <v>0.83054744492959409</v>
      </c>
      <c r="E53">
        <v>0.28223678610945613</v>
      </c>
      <c r="F53">
        <v>7.8552515445719298E-2</v>
      </c>
      <c r="G53">
        <v>9.7068270182810334E-2</v>
      </c>
      <c r="H53">
        <v>0.97280724166879573</v>
      </c>
      <c r="I53">
        <v>0.84106292303835517</v>
      </c>
    </row>
    <row r="54" spans="1:9">
      <c r="A54">
        <v>7.634493670886075E-2</v>
      </c>
      <c r="B54">
        <v>0.13802325581395347</v>
      </c>
      <c r="C54">
        <v>0.95188980118070154</v>
      </c>
      <c r="D54">
        <v>0.82256257087496565</v>
      </c>
      <c r="E54">
        <v>0.29117371691207755</v>
      </c>
      <c r="F54">
        <v>8.6054721977052009E-2</v>
      </c>
      <c r="G54">
        <v>0.10339539713588819</v>
      </c>
      <c r="H54">
        <v>0.97350074825710842</v>
      </c>
      <c r="I54">
        <v>0.83730258210077724</v>
      </c>
    </row>
    <row r="55" spans="1:9">
      <c r="A55">
        <v>8.9003164556962028E-2</v>
      </c>
      <c r="B55">
        <v>0.15220930232558136</v>
      </c>
      <c r="C55">
        <v>0.92495080409852748</v>
      </c>
      <c r="D55">
        <v>0.79326163242345515</v>
      </c>
      <c r="E55">
        <v>0.30917524895735804</v>
      </c>
      <c r="F55">
        <v>0.10591350397175639</v>
      </c>
      <c r="G55">
        <v>0.10782680093699432</v>
      </c>
      <c r="H55">
        <v>1</v>
      </c>
      <c r="I55">
        <v>0.83980947605916256</v>
      </c>
    </row>
    <row r="56" spans="1:9">
      <c r="A56">
        <v>0.11814345991561173</v>
      </c>
      <c r="B56">
        <v>0.18139534883720931</v>
      </c>
      <c r="C56">
        <v>0.93711649007842235</v>
      </c>
      <c r="D56">
        <v>0.80201664389738647</v>
      </c>
      <c r="E56">
        <v>0.30985615797089122</v>
      </c>
      <c r="F56">
        <v>0.11385701676963814</v>
      </c>
      <c r="G56">
        <v>0.1020913328020478</v>
      </c>
      <c r="H56">
        <v>0.96733218965580181</v>
      </c>
      <c r="I56">
        <v>0.81549260466282247</v>
      </c>
    </row>
    <row r="57" spans="1:9">
      <c r="A57">
        <v>0.13291139240506325</v>
      </c>
      <c r="B57">
        <v>0.19116279069767439</v>
      </c>
      <c r="C57">
        <v>0.91219379792359356</v>
      </c>
      <c r="D57">
        <v>0.79498048985204461</v>
      </c>
      <c r="E57">
        <v>0.30687718103668399</v>
      </c>
      <c r="F57">
        <v>0.11694616063548098</v>
      </c>
      <c r="G57">
        <v>0.10399913062377729</v>
      </c>
      <c r="H57">
        <v>0.98047231448698779</v>
      </c>
      <c r="I57">
        <v>0.83153672599648998</v>
      </c>
    </row>
    <row r="58" spans="1:9">
      <c r="A58">
        <v>0.13449367088607589</v>
      </c>
      <c r="B58">
        <v>0.17604651162790699</v>
      </c>
      <c r="C58">
        <v>0.91599375720974407</v>
      </c>
      <c r="D58">
        <v>0.7732291303920783</v>
      </c>
      <c r="E58">
        <v>0.31585666865265133</v>
      </c>
      <c r="F58">
        <v>0.13195057369814647</v>
      </c>
      <c r="G58">
        <v>0.11188388997560898</v>
      </c>
      <c r="H58">
        <v>0.93751140635836028</v>
      </c>
      <c r="I58">
        <v>0.81624467285033808</v>
      </c>
    </row>
    <row r="59" spans="1:9">
      <c r="A59">
        <v>0.15704113924050628</v>
      </c>
      <c r="B59">
        <v>0.20232558139534881</v>
      </c>
      <c r="C59">
        <v>0.95018369701140926</v>
      </c>
      <c r="D59">
        <v>0.82071647335101316</v>
      </c>
      <c r="E59">
        <v>0.34181632479359952</v>
      </c>
      <c r="F59">
        <v>0.14739629302736093</v>
      </c>
      <c r="G59">
        <v>0.11836798763553813</v>
      </c>
      <c r="H59">
        <v>0.89991604920246726</v>
      </c>
      <c r="I59">
        <v>0.79493607420406098</v>
      </c>
    </row>
    <row r="60" spans="1:9">
      <c r="A60">
        <v>0.15189873417721514</v>
      </c>
      <c r="B60">
        <v>0.21639534883720929</v>
      </c>
      <c r="C60">
        <v>0.94226388390736637</v>
      </c>
      <c r="D60">
        <v>0.8425950729063425</v>
      </c>
      <c r="E60">
        <v>0.36339262915992854</v>
      </c>
      <c r="F60">
        <v>0.16637246248896734</v>
      </c>
      <c r="G60">
        <v>0.1184645849936003</v>
      </c>
      <c r="H60">
        <v>0.90090155856480625</v>
      </c>
      <c r="I60">
        <v>0.79994986212083208</v>
      </c>
    </row>
    <row r="61" spans="1:9">
      <c r="A61">
        <v>0.16706223628691974</v>
      </c>
      <c r="B61">
        <v>0.22534883720930227</v>
      </c>
      <c r="C61">
        <v>0.97113194195368291</v>
      </c>
      <c r="D61">
        <v>0.87621547775307418</v>
      </c>
      <c r="E61">
        <v>0.30977104434419961</v>
      </c>
      <c r="F61">
        <v>0.12886142983230353</v>
      </c>
      <c r="G61">
        <v>0.15602888261006065</v>
      </c>
      <c r="H61">
        <v>0.85575062963098147</v>
      </c>
      <c r="I61">
        <v>0.7653547254951113</v>
      </c>
    </row>
    <row r="62" spans="1:9">
      <c r="A62">
        <v>0.17721518987341769</v>
      </c>
      <c r="B62">
        <v>0.22523255813953486</v>
      </c>
      <c r="C62">
        <v>0.9686988047577042</v>
      </c>
      <c r="D62">
        <v>0.87169064137937213</v>
      </c>
      <c r="E62">
        <v>0.31053706698442418</v>
      </c>
      <c r="F62">
        <v>0.12003530450132383</v>
      </c>
      <c r="G62">
        <v>0.15837136854307016</v>
      </c>
      <c r="H62">
        <v>0.84067598642187114</v>
      </c>
      <c r="I62">
        <v>0.7505640511406364</v>
      </c>
    </row>
    <row r="63" spans="1:9">
      <c r="A63">
        <v>0.16389767932489449</v>
      </c>
      <c r="B63">
        <v>0.23593023255813952</v>
      </c>
      <c r="C63">
        <v>0.9776655454201767</v>
      </c>
      <c r="D63">
        <v>0.88307751377318244</v>
      </c>
      <c r="E63">
        <v>0.31126053281130311</v>
      </c>
      <c r="F63">
        <v>8.3406884377758089E-2</v>
      </c>
      <c r="G63">
        <v>0.1624767562607162</v>
      </c>
      <c r="H63">
        <v>0.81943278461145364</v>
      </c>
      <c r="I63">
        <v>0.76786161945349707</v>
      </c>
    </row>
    <row r="64" spans="1:9">
      <c r="A64">
        <v>0.15163502109704641</v>
      </c>
      <c r="B64">
        <v>0.23406976744186042</v>
      </c>
      <c r="C64">
        <v>0.98698126193545854</v>
      </c>
      <c r="D64">
        <v>0.91214183029296469</v>
      </c>
      <c r="E64">
        <v>0.29555706868669668</v>
      </c>
      <c r="F64">
        <v>6.0458958517210948E-2</v>
      </c>
      <c r="G64">
        <v>0.16620782921587077</v>
      </c>
      <c r="H64">
        <v>0.82231631200496413</v>
      </c>
      <c r="I64">
        <v>0.77763850589120087</v>
      </c>
    </row>
    <row r="65" spans="1:9">
      <c r="A65">
        <v>0.15387658227848094</v>
      </c>
      <c r="B65">
        <v>0.245</v>
      </c>
      <c r="C65">
        <v>0.97448598765013217</v>
      </c>
      <c r="D65">
        <v>0.90550971935746005</v>
      </c>
      <c r="E65">
        <v>0.25768150480891994</v>
      </c>
      <c r="F65">
        <v>2.9126213592232938E-2</v>
      </c>
      <c r="G65">
        <v>0.17387524451206257</v>
      </c>
      <c r="H65">
        <v>0.81614775340365753</v>
      </c>
      <c r="I65">
        <v>0.77262471797442966</v>
      </c>
    </row>
    <row r="66" spans="1:9">
      <c r="A66">
        <v>0.13291139240506325</v>
      </c>
      <c r="B66">
        <v>0.22034883720930229</v>
      </c>
      <c r="C66">
        <v>0.98053490243216745</v>
      </c>
      <c r="D66">
        <v>0.90703213593706766</v>
      </c>
      <c r="E66">
        <v>0.27321474168014304</v>
      </c>
      <c r="F66">
        <v>5.207413945278018E-2</v>
      </c>
      <c r="G66">
        <v>0.16941969137144092</v>
      </c>
      <c r="H66">
        <v>0.81611125305690413</v>
      </c>
      <c r="I66">
        <v>0.77262471797442966</v>
      </c>
    </row>
    <row r="67" spans="1:9">
      <c r="A67">
        <v>0.16218354430379742</v>
      </c>
      <c r="B67">
        <v>0.2390697674418604</v>
      </c>
      <c r="C67">
        <v>0.98355935982318554</v>
      </c>
      <c r="D67">
        <v>0.9042216924272054</v>
      </c>
      <c r="E67">
        <v>0.24738275597923232</v>
      </c>
      <c r="F67">
        <v>3.9717563989408587E-2</v>
      </c>
      <c r="G67">
        <v>0.16399816465019673</v>
      </c>
      <c r="H67">
        <v>0.77672737891009946</v>
      </c>
      <c r="I67">
        <v>0.75282025570318367</v>
      </c>
    </row>
    <row r="68" spans="1:9">
      <c r="A68">
        <v>0.13831751054852312</v>
      </c>
      <c r="B68">
        <v>0.20430232558139536</v>
      </c>
      <c r="C68">
        <v>0.98512975116082924</v>
      </c>
      <c r="D68">
        <v>0.89002437652353272</v>
      </c>
      <c r="E68">
        <v>0.25214911907396376</v>
      </c>
      <c r="F68">
        <v>3.8393645189761683E-2</v>
      </c>
      <c r="G68">
        <v>0.15860078726846807</v>
      </c>
      <c r="H68">
        <v>0.78694747600102177</v>
      </c>
      <c r="I68">
        <v>0.7653547254951113</v>
      </c>
    </row>
    <row r="69" spans="1:9">
      <c r="A69">
        <v>0.13792194092826995</v>
      </c>
      <c r="B69">
        <v>0.20732558139534882</v>
      </c>
      <c r="C69">
        <v>0.97948797487373829</v>
      </c>
      <c r="D69">
        <v>0.89790210102417134</v>
      </c>
      <c r="E69">
        <v>0.28508809260362578</v>
      </c>
      <c r="F69">
        <v>5.383936451897612E-2</v>
      </c>
      <c r="G69">
        <v>0.16017049433697972</v>
      </c>
      <c r="H69">
        <v>0.78972150235427241</v>
      </c>
      <c r="I69">
        <v>0.78666332414138895</v>
      </c>
    </row>
    <row r="70" spans="1:9">
      <c r="A70">
        <v>0.16152426160337552</v>
      </c>
      <c r="B70">
        <v>0.2215116279069767</v>
      </c>
      <c r="C70">
        <v>0.98010837638984483</v>
      </c>
      <c r="D70">
        <v>0.89164724581000609</v>
      </c>
      <c r="E70">
        <v>0.30819644225040427</v>
      </c>
      <c r="F70">
        <v>8.0759046778464183E-2</v>
      </c>
      <c r="G70">
        <v>0.16030331570431547</v>
      </c>
      <c r="H70">
        <v>0.77818739278023141</v>
      </c>
      <c r="I70">
        <v>0.77663574830784665</v>
      </c>
    </row>
    <row r="71" spans="1:9">
      <c r="A71">
        <v>0.17233649789029526</v>
      </c>
      <c r="B71">
        <v>0.21627906976744188</v>
      </c>
      <c r="C71">
        <v>0.96765187719927459</v>
      </c>
      <c r="D71">
        <v>0.8934531622512123</v>
      </c>
      <c r="E71">
        <v>0.30926036258404965</v>
      </c>
      <c r="F71">
        <v>0.10414827890556046</v>
      </c>
      <c r="G71">
        <v>0.16621990388562854</v>
      </c>
      <c r="H71">
        <v>0.78369894513997873</v>
      </c>
      <c r="I71">
        <v>0.76761093005765857</v>
      </c>
    </row>
    <row r="72" spans="1:9">
      <c r="A72">
        <v>0.18525843881856535</v>
      </c>
      <c r="B72">
        <v>0.20686046511627906</v>
      </c>
      <c r="C72">
        <v>0.96981358873195711</v>
      </c>
      <c r="D72">
        <v>0.90069022171028568</v>
      </c>
      <c r="E72">
        <v>0.29470593241978044</v>
      </c>
      <c r="F72">
        <v>0.10414827890556046</v>
      </c>
      <c r="G72">
        <v>0.17295756961047115</v>
      </c>
      <c r="H72">
        <v>0.77617987370879993</v>
      </c>
      <c r="I72">
        <v>0.75758335422411627</v>
      </c>
    </row>
    <row r="73" spans="1:9">
      <c r="A73">
        <v>0.20358649789029531</v>
      </c>
      <c r="B73">
        <v>0.2382558139534883</v>
      </c>
      <c r="C73">
        <v>0.97045337779544194</v>
      </c>
      <c r="D73">
        <v>0.91673140285553589</v>
      </c>
      <c r="E73">
        <v>0.3193463273470083</v>
      </c>
      <c r="F73">
        <v>0.11915269196822585</v>
      </c>
      <c r="G73">
        <v>0.16990267816175231</v>
      </c>
      <c r="H73">
        <v>0.77117932620359919</v>
      </c>
      <c r="I73">
        <v>0.74103785409877121</v>
      </c>
    </row>
    <row r="74" spans="1:9">
      <c r="A74">
        <v>0.1936972573839662</v>
      </c>
      <c r="B74">
        <v>0.21709302325581389</v>
      </c>
      <c r="C74">
        <v>0.96720596360957323</v>
      </c>
      <c r="D74">
        <v>0.91231148375344895</v>
      </c>
      <c r="E74">
        <v>0.2821091156694186</v>
      </c>
      <c r="F74">
        <v>8.6937334510149969E-2</v>
      </c>
      <c r="G74">
        <v>0.19389504697046525</v>
      </c>
      <c r="H74">
        <v>0.7762893747490599</v>
      </c>
      <c r="I74">
        <v>0.75582852845324611</v>
      </c>
    </row>
    <row r="75" spans="1:9">
      <c r="A75">
        <v>0.17299578059071727</v>
      </c>
      <c r="B75">
        <v>0.18953488372093019</v>
      </c>
      <c r="C75">
        <v>0.95895656220009873</v>
      </c>
      <c r="D75">
        <v>0.90421053101533155</v>
      </c>
      <c r="E75">
        <v>0.25402161886117963</v>
      </c>
      <c r="F75">
        <v>7.1491615180935539E-2</v>
      </c>
      <c r="G75">
        <v>0.1845009538989108</v>
      </c>
      <c r="H75">
        <v>0.77238383764645746</v>
      </c>
      <c r="I75">
        <v>0.771120581599398</v>
      </c>
    </row>
    <row r="76" spans="1:9">
      <c r="A76">
        <v>0.1417457805907173</v>
      </c>
      <c r="B76">
        <v>0.15686046511627902</v>
      </c>
      <c r="C76">
        <v>0.9396174836902258</v>
      </c>
      <c r="D76">
        <v>0.88701749216468906</v>
      </c>
      <c r="E76">
        <v>0.26815048089199073</v>
      </c>
      <c r="F76">
        <v>9.3998234774933742E-2</v>
      </c>
      <c r="G76">
        <v>0.18069743292520932</v>
      </c>
      <c r="H76">
        <v>0.80490564660364272</v>
      </c>
      <c r="I76">
        <v>0.80195537728754085</v>
      </c>
    </row>
    <row r="77" spans="1:9">
      <c r="A77">
        <v>0.15730485232067509</v>
      </c>
      <c r="B77">
        <v>0.18081395348837206</v>
      </c>
      <c r="C77">
        <v>0.93967564633236067</v>
      </c>
      <c r="D77">
        <v>0.87831605546775271</v>
      </c>
      <c r="E77">
        <v>0.25925610690271511</v>
      </c>
      <c r="F77">
        <v>8.3406884377758089E-2</v>
      </c>
      <c r="G77">
        <v>0.19847134680866463</v>
      </c>
      <c r="H77">
        <v>0.79662006789064477</v>
      </c>
      <c r="I77">
        <v>0.79067435447480539</v>
      </c>
    </row>
    <row r="78" spans="1:9">
      <c r="A78">
        <v>0.1947521097046413</v>
      </c>
      <c r="B78">
        <v>0.19104651162790698</v>
      </c>
      <c r="C78">
        <v>0.91849475082154719</v>
      </c>
      <c r="D78">
        <v>0.87567749770074943</v>
      </c>
      <c r="E78">
        <v>0.25108519874031837</v>
      </c>
      <c r="F78">
        <v>8.7819947043247942E-2</v>
      </c>
      <c r="G78">
        <v>0.20508826583592926</v>
      </c>
      <c r="H78">
        <v>0.78534146074387701</v>
      </c>
      <c r="I78">
        <v>0.7605916269741787</v>
      </c>
    </row>
    <row r="79" spans="1:9">
      <c r="A79">
        <v>0.17932489451476785</v>
      </c>
      <c r="B79">
        <v>0.19511627906976745</v>
      </c>
      <c r="C79">
        <v>0.92695741525218323</v>
      </c>
      <c r="D79">
        <v>0.8719317278758496</v>
      </c>
      <c r="E79">
        <v>0.24223338156438851</v>
      </c>
      <c r="F79">
        <v>9.5763459841129675E-2</v>
      </c>
      <c r="G79">
        <v>0.19906300562679596</v>
      </c>
      <c r="H79">
        <v>0.79443004708544707</v>
      </c>
      <c r="I79">
        <v>0.77563299072449199</v>
      </c>
    </row>
    <row r="80" spans="1:9">
      <c r="A80">
        <v>0.16337025316455686</v>
      </c>
      <c r="B80">
        <v>0.17802325581395342</v>
      </c>
      <c r="C80">
        <v>0.9337915257030408</v>
      </c>
      <c r="D80">
        <v>0.88108408561249385</v>
      </c>
      <c r="E80">
        <v>0.18422844497404037</v>
      </c>
      <c r="F80">
        <v>5.8252427184465973E-2</v>
      </c>
      <c r="G80">
        <v>0.23622883914124931</v>
      </c>
      <c r="H80">
        <v>0.75322115560097824</v>
      </c>
      <c r="I80">
        <v>0.75231887691150667</v>
      </c>
    </row>
    <row r="81" spans="1:9">
      <c r="A81">
        <v>0.13660337552742616</v>
      </c>
      <c r="B81">
        <v>0.14453488372093024</v>
      </c>
      <c r="C81">
        <v>0.91342490718211677</v>
      </c>
      <c r="D81">
        <v>0.85222737135356685</v>
      </c>
      <c r="E81">
        <v>0.15482168695208107</v>
      </c>
      <c r="F81">
        <v>1.5004413062665405E-2</v>
      </c>
      <c r="G81">
        <v>0.24169866454152458</v>
      </c>
      <c r="H81">
        <v>0.76844180019710207</v>
      </c>
      <c r="I81">
        <v>0.78741539232890456</v>
      </c>
    </row>
    <row r="82" spans="1:9">
      <c r="A82">
        <v>0.19725738396624465</v>
      </c>
      <c r="B82">
        <v>0.17267441860465119</v>
      </c>
      <c r="C82">
        <v>0.92168400236528081</v>
      </c>
      <c r="D82">
        <v>0.86723500575928847</v>
      </c>
      <c r="E82">
        <v>0.17192952591709937</v>
      </c>
      <c r="F82">
        <v>3.3539276257722794E-2</v>
      </c>
      <c r="G82">
        <v>0.23103673114540305</v>
      </c>
      <c r="H82">
        <v>0.75435266635033016</v>
      </c>
      <c r="I82">
        <v>0.74755577839057408</v>
      </c>
    </row>
    <row r="83" spans="1:9">
      <c r="A83">
        <v>0.15137130801687759</v>
      </c>
      <c r="B83">
        <v>0.15058139534883716</v>
      </c>
      <c r="C83">
        <v>0.89339757074031323</v>
      </c>
      <c r="D83">
        <v>0.8309805077103033</v>
      </c>
      <c r="E83">
        <v>0.11775470252787468</v>
      </c>
      <c r="F83">
        <v>0</v>
      </c>
      <c r="G83">
        <v>0.24780844743896255</v>
      </c>
      <c r="H83">
        <v>0.78734897981530838</v>
      </c>
      <c r="I83">
        <v>0.78490849837051868</v>
      </c>
    </row>
    <row r="84" spans="1:9">
      <c r="A84">
        <v>0.13383438818565399</v>
      </c>
      <c r="B84">
        <v>0.1166279069767442</v>
      </c>
      <c r="C84">
        <v>0.86832947198014698</v>
      </c>
      <c r="D84">
        <v>0.78030993008491611</v>
      </c>
      <c r="E84">
        <v>0.10775385139160783</v>
      </c>
      <c r="F84">
        <v>7.0609002647837663E-3</v>
      </c>
      <c r="G84">
        <v>0.25913448767176206</v>
      </c>
      <c r="H84">
        <v>0.79829908384129655</v>
      </c>
      <c r="I84">
        <v>0.82702431687139644</v>
      </c>
    </row>
    <row r="85" spans="1:9">
      <c r="A85">
        <v>8.4915611814345954E-2</v>
      </c>
      <c r="B85">
        <v>7.1046511627906969E-2</v>
      </c>
      <c r="C85">
        <v>0.89378532168787972</v>
      </c>
      <c r="D85">
        <v>0.77222906788817192</v>
      </c>
      <c r="E85">
        <v>0.15477913013873526</v>
      </c>
      <c r="F85">
        <v>5.6045895851721095E-2</v>
      </c>
      <c r="G85">
        <v>0.22711246347412387</v>
      </c>
      <c r="H85">
        <v>0.79749607621272389</v>
      </c>
      <c r="I85">
        <v>0.79794434695412386</v>
      </c>
    </row>
    <row r="86" spans="1:9">
      <c r="A86">
        <v>8.3860759493670875E-2</v>
      </c>
      <c r="B86">
        <v>6.4186046511627862E-2</v>
      </c>
      <c r="C86">
        <v>0.87527990771527442</v>
      </c>
      <c r="D86">
        <v>0.76455001651888954</v>
      </c>
      <c r="E86">
        <v>0.14179930206826111</v>
      </c>
      <c r="F86">
        <v>5.207413945278018E-2</v>
      </c>
      <c r="G86">
        <v>0.25997971455480684</v>
      </c>
      <c r="H86">
        <v>0.78599846698543629</v>
      </c>
      <c r="I86">
        <v>0.77788919528703937</v>
      </c>
    </row>
    <row r="87" spans="1:9">
      <c r="A87">
        <v>0.10733122362869189</v>
      </c>
      <c r="B87">
        <v>6.7441860465116243E-2</v>
      </c>
      <c r="C87">
        <v>0.90183115384988199</v>
      </c>
      <c r="D87">
        <v>0.81611573937656812</v>
      </c>
      <c r="E87">
        <v>0.18537747893437739</v>
      </c>
      <c r="F87">
        <v>8.6054721977052009E-2</v>
      </c>
      <c r="G87">
        <v>0.26945833031466571</v>
      </c>
      <c r="H87">
        <v>0.76975581268022064</v>
      </c>
      <c r="I87">
        <v>0.74354474805715709</v>
      </c>
    </row>
    <row r="88" spans="1:9">
      <c r="A88">
        <v>9.3090717299577991E-2</v>
      </c>
      <c r="B88">
        <v>5.2441860465116258E-2</v>
      </c>
      <c r="C88">
        <v>0.92852780658982736</v>
      </c>
      <c r="D88">
        <v>0.80806836141544569</v>
      </c>
      <c r="E88">
        <v>0.1858030470678356</v>
      </c>
      <c r="F88">
        <v>0.1010591350397175</v>
      </c>
      <c r="G88">
        <v>0.25624864159965227</v>
      </c>
      <c r="H88">
        <v>0.7982260831477902</v>
      </c>
      <c r="I88">
        <v>0.76234645274504886</v>
      </c>
    </row>
    <row r="89" spans="1:9">
      <c r="A89">
        <v>9.4013713080168718E-2</v>
      </c>
      <c r="B89">
        <v>5.9883720930232538E-2</v>
      </c>
      <c r="C89">
        <v>0.92341918785564037</v>
      </c>
      <c r="D89">
        <v>0.80394310358683152</v>
      </c>
      <c r="E89">
        <v>0.17418503702442761</v>
      </c>
      <c r="F89">
        <v>9.3115622241835769E-2</v>
      </c>
      <c r="G89">
        <v>0.27155932285251982</v>
      </c>
      <c r="H89">
        <v>0.79676606927765814</v>
      </c>
      <c r="I89">
        <v>0.74880922536976668</v>
      </c>
    </row>
    <row r="90" spans="1:9">
      <c r="A90">
        <v>0.10416666666666664</v>
      </c>
      <c r="B90">
        <v>6.7209302325581408E-2</v>
      </c>
      <c r="C90">
        <v>0.93440223344545792</v>
      </c>
      <c r="D90">
        <v>0.80051208557677722</v>
      </c>
      <c r="E90">
        <v>0.20240020427270405</v>
      </c>
      <c r="F90">
        <v>8.2082965578111178E-2</v>
      </c>
      <c r="G90">
        <v>0.28142432804462786</v>
      </c>
      <c r="H90">
        <v>0.77176333175165157</v>
      </c>
      <c r="I90">
        <v>0.73878164953622449</v>
      </c>
    </row>
    <row r="91" spans="1:9">
      <c r="A91">
        <v>0.12117616033755271</v>
      </c>
      <c r="B91">
        <v>6.3488372093023271E-2</v>
      </c>
      <c r="C91">
        <v>0.90432245368799591</v>
      </c>
      <c r="D91">
        <v>0.75507174555552592</v>
      </c>
      <c r="E91">
        <v>0.20606009022044428</v>
      </c>
      <c r="F91">
        <v>8.7378640776699004E-2</v>
      </c>
      <c r="G91">
        <v>0.27036393054649938</v>
      </c>
      <c r="H91">
        <v>0.72894842501003743</v>
      </c>
      <c r="I91">
        <v>0.72875407370268219</v>
      </c>
    </row>
    <row r="92" spans="1:9">
      <c r="A92">
        <v>0.10944092827004215</v>
      </c>
      <c r="B92">
        <v>5.4999999999999966E-2</v>
      </c>
      <c r="C92">
        <v>0.89504551226747042</v>
      </c>
      <c r="D92">
        <v>0.69882269427553534</v>
      </c>
      <c r="E92">
        <v>0.17044003744999578</v>
      </c>
      <c r="F92">
        <v>0.11120917917034422</v>
      </c>
      <c r="G92">
        <v>0.27305658190248477</v>
      </c>
      <c r="H92">
        <v>0.7341314742490056</v>
      </c>
      <c r="I92">
        <v>0.67184758084733009</v>
      </c>
    </row>
    <row r="93" spans="1:9">
      <c r="A93">
        <v>0.13976793248945141</v>
      </c>
      <c r="B93">
        <v>8.0813953488372045E-2</v>
      </c>
      <c r="C93">
        <v>0.89201136110276358</v>
      </c>
      <c r="D93">
        <v>0.69903922566588994</v>
      </c>
      <c r="E93">
        <v>0.19120776236275427</v>
      </c>
      <c r="F93">
        <v>0.13283318623124446</v>
      </c>
      <c r="G93">
        <v>0.25510154797266288</v>
      </c>
      <c r="H93">
        <v>0.71493229185677243</v>
      </c>
      <c r="I93">
        <v>0.63950864878415603</v>
      </c>
    </row>
    <row r="94" spans="1:9">
      <c r="A94">
        <v>0.10759493670886071</v>
      </c>
      <c r="B94">
        <v>6.4999999999999961E-2</v>
      </c>
      <c r="C94">
        <v>0.8660805164842621</v>
      </c>
      <c r="D94">
        <v>0.63930558159884998</v>
      </c>
      <c r="E94">
        <v>0.1393310068942038</v>
      </c>
      <c r="F94">
        <v>0.10061782877316856</v>
      </c>
      <c r="G94">
        <v>0.2337293825013885</v>
      </c>
      <c r="H94">
        <v>0.70880023360221933</v>
      </c>
      <c r="I94">
        <v>0.63374279267986933</v>
      </c>
    </row>
    <row r="95" spans="1:9">
      <c r="A95">
        <v>0.13699894514767924</v>
      </c>
      <c r="B95">
        <v>8.0116279069767454E-2</v>
      </c>
      <c r="C95">
        <v>0.88411093554609854</v>
      </c>
      <c r="D95">
        <v>0.64881733679783582</v>
      </c>
      <c r="E95">
        <v>0.19908077283173034</v>
      </c>
      <c r="F95">
        <v>0.15048543689320387</v>
      </c>
      <c r="G95">
        <v>0.19263928131565597</v>
      </c>
      <c r="H95">
        <v>0.70182866737234006</v>
      </c>
      <c r="I95">
        <v>0.63123589872148411</v>
      </c>
    </row>
    <row r="96" spans="1:9">
      <c r="A96">
        <v>0.10284810126582274</v>
      </c>
      <c r="B96">
        <v>6.4999999999999961E-2</v>
      </c>
      <c r="C96">
        <v>0.89551081340455008</v>
      </c>
      <c r="D96">
        <v>0.67174957363406651</v>
      </c>
      <c r="E96">
        <v>0.21810366839731038</v>
      </c>
      <c r="F96">
        <v>0.16107678729037953</v>
      </c>
      <c r="G96">
        <v>0.19495761790915023</v>
      </c>
      <c r="H96">
        <v>0.70726721903858092</v>
      </c>
      <c r="I96">
        <v>0.63324141388819233</v>
      </c>
    </row>
    <row r="97" spans="1:9">
      <c r="A97">
        <v>0.10522151898734172</v>
      </c>
      <c r="B97">
        <v>6.6860465116279064E-2</v>
      </c>
      <c r="C97">
        <v>0.90058065704398049</v>
      </c>
      <c r="D97">
        <v>0.68912789192181667</v>
      </c>
      <c r="E97">
        <v>0.22108264533151759</v>
      </c>
      <c r="F97">
        <v>0.16372462488967343</v>
      </c>
      <c r="G97">
        <v>0.19818155473447785</v>
      </c>
      <c r="H97">
        <v>0.69533160565025376</v>
      </c>
      <c r="I97">
        <v>0.63700175482577082</v>
      </c>
    </row>
    <row r="98" spans="1:9">
      <c r="A98">
        <v>0.1354166666666666</v>
      </c>
      <c r="B98">
        <v>0.10034883720930227</v>
      </c>
      <c r="C98">
        <v>0.91662385249953937</v>
      </c>
      <c r="D98">
        <v>0.71589518987793899</v>
      </c>
      <c r="E98">
        <v>0.23721167758958214</v>
      </c>
      <c r="F98">
        <v>0.18490732568402463</v>
      </c>
      <c r="G98">
        <v>0.18603443695814911</v>
      </c>
      <c r="H98">
        <v>0.69357958900609562</v>
      </c>
      <c r="I98">
        <v>0.61017798947104551</v>
      </c>
    </row>
    <row r="99" spans="1:9">
      <c r="A99">
        <v>0.14108649789029529</v>
      </c>
      <c r="B99">
        <v>0.11093023255813952</v>
      </c>
      <c r="C99">
        <v>0.9334231623028526</v>
      </c>
      <c r="D99">
        <v>0.73214620556641929</v>
      </c>
      <c r="E99">
        <v>0.26827815133202826</v>
      </c>
      <c r="F99">
        <v>0.20829655781112091</v>
      </c>
      <c r="G99">
        <v>0.16857446448839611</v>
      </c>
      <c r="H99">
        <v>0.70938423915027171</v>
      </c>
      <c r="I99">
        <v>0.60115317122085732</v>
      </c>
    </row>
    <row r="100" spans="1:9">
      <c r="A100">
        <v>0.13924050632911386</v>
      </c>
      <c r="B100">
        <v>0.10953488372093018</v>
      </c>
      <c r="C100">
        <v>0.89829292645333891</v>
      </c>
      <c r="D100">
        <v>0.6935902243890244</v>
      </c>
      <c r="E100">
        <v>0.24691463103242831</v>
      </c>
      <c r="F100">
        <v>0.18578993821712261</v>
      </c>
      <c r="G100">
        <v>0.17173802796493517</v>
      </c>
      <c r="H100">
        <v>0.69193707340219734</v>
      </c>
      <c r="I100">
        <v>0.59714214088744033</v>
      </c>
    </row>
    <row r="101" spans="1:9">
      <c r="A101">
        <v>0.12974683544303792</v>
      </c>
      <c r="B101">
        <v>0.11023255813953485</v>
      </c>
      <c r="C101">
        <v>0.87571612753128647</v>
      </c>
      <c r="D101">
        <v>0.68505620887019747</v>
      </c>
      <c r="E101">
        <v>0.23521150736232868</v>
      </c>
      <c r="F101">
        <v>0.17696381288614291</v>
      </c>
      <c r="G101">
        <v>0.18039556618126476</v>
      </c>
      <c r="H101">
        <v>0.67766543782165911</v>
      </c>
      <c r="I101">
        <v>0.60240661820005004</v>
      </c>
    </row>
    <row r="102" spans="1:9">
      <c r="A102">
        <v>0.15756856540084382</v>
      </c>
      <c r="B102">
        <v>0.13499999999999998</v>
      </c>
      <c r="C102">
        <v>0.89313583885070602</v>
      </c>
      <c r="D102">
        <v>0.7176319055655267</v>
      </c>
      <c r="E102">
        <v>0.27427866201378842</v>
      </c>
      <c r="F102">
        <v>0.20035304501323917</v>
      </c>
      <c r="G102">
        <v>0.16382911927358765</v>
      </c>
      <c r="H102">
        <v>0.67324889586451064</v>
      </c>
      <c r="I102">
        <v>0.58410629230383515</v>
      </c>
    </row>
    <row r="103" spans="1:9">
      <c r="A103">
        <v>0.19251054852320668</v>
      </c>
      <c r="B103">
        <v>0.17383720930232552</v>
      </c>
      <c r="C103">
        <v>0.92960381546932369</v>
      </c>
      <c r="D103">
        <v>0.79820613788361783</v>
      </c>
      <c r="E103">
        <v>0.30768576049025453</v>
      </c>
      <c r="F103">
        <v>0.2246248896734333</v>
      </c>
      <c r="G103">
        <v>0.14394213818252075</v>
      </c>
      <c r="H103">
        <v>0.66237179253202894</v>
      </c>
      <c r="I103">
        <v>0.58962145901228391</v>
      </c>
    </row>
    <row r="104" spans="1:9">
      <c r="A104">
        <v>0.20015822784810125</v>
      </c>
      <c r="B104">
        <v>0.17465116279069762</v>
      </c>
      <c r="C104">
        <v>0.9302823796275651</v>
      </c>
      <c r="D104">
        <v>0.77114864321877286</v>
      </c>
      <c r="E104">
        <v>0.33351774619116514</v>
      </c>
      <c r="F104">
        <v>0.24404236540158866</v>
      </c>
      <c r="G104">
        <v>0.13908812093989206</v>
      </c>
      <c r="H104">
        <v>0.63277001131510768</v>
      </c>
      <c r="I104">
        <v>0.54850839809476026</v>
      </c>
    </row>
    <row r="105" spans="1:9">
      <c r="A105">
        <v>0.21136603375527419</v>
      </c>
      <c r="B105">
        <v>0.17523255813953489</v>
      </c>
      <c r="C105">
        <v>0.95107552419081198</v>
      </c>
      <c r="D105">
        <v>0.77284517782361428</v>
      </c>
      <c r="E105">
        <v>0.3402842795131501</v>
      </c>
      <c r="F105">
        <v>0.25507502206531324</v>
      </c>
      <c r="G105">
        <v>0.15862493660798363</v>
      </c>
      <c r="H105">
        <v>0.62262291491769162</v>
      </c>
      <c r="I105">
        <v>0.54600150413637494</v>
      </c>
    </row>
    <row r="106" spans="1:9">
      <c r="A106">
        <v>0.20464135021097041</v>
      </c>
      <c r="B106">
        <v>0.18081395348837206</v>
      </c>
      <c r="C106">
        <v>0.96098256090113321</v>
      </c>
      <c r="D106">
        <v>0.7781758681346157</v>
      </c>
      <c r="E106">
        <v>0.34666780151502263</v>
      </c>
      <c r="F106">
        <v>0.26434245366284198</v>
      </c>
      <c r="G106">
        <v>0.1377840566060517</v>
      </c>
      <c r="H106">
        <v>0.62988648392159707</v>
      </c>
      <c r="I106">
        <v>0.55251942842817725</v>
      </c>
    </row>
    <row r="107" spans="1:9">
      <c r="A107">
        <v>0.21940928270042184</v>
      </c>
      <c r="B107">
        <v>0.19360465116279069</v>
      </c>
      <c r="C107">
        <v>0.95923768163708434</v>
      </c>
      <c r="D107">
        <v>0.77207504040431119</v>
      </c>
      <c r="E107">
        <v>0.36700995829432281</v>
      </c>
      <c r="F107">
        <v>0.2806707855251544</v>
      </c>
      <c r="G107">
        <v>0.15313096186819281</v>
      </c>
      <c r="H107">
        <v>0.62404642844107017</v>
      </c>
      <c r="I107">
        <v>0.55001253446979204</v>
      </c>
    </row>
    <row r="108" spans="1:9">
      <c r="A108">
        <v>0.23140822784810122</v>
      </c>
      <c r="B108">
        <v>0.20627906976744181</v>
      </c>
      <c r="C108">
        <v>0.95255867156525365</v>
      </c>
      <c r="D108">
        <v>0.76597198039163172</v>
      </c>
      <c r="E108">
        <v>0.37267001446931647</v>
      </c>
      <c r="F108">
        <v>0.29655781112091789</v>
      </c>
      <c r="G108">
        <v>0.12632519500591644</v>
      </c>
      <c r="H108">
        <v>0.6217469065956126</v>
      </c>
      <c r="I108">
        <v>0.54926046628227643</v>
      </c>
    </row>
    <row r="109" spans="1:9">
      <c r="A109">
        <v>0.24802215189873411</v>
      </c>
      <c r="B109">
        <v>0.22011627906976744</v>
      </c>
      <c r="C109">
        <v>0.95283979100223914</v>
      </c>
      <c r="D109">
        <v>0.76257444661719953</v>
      </c>
      <c r="E109">
        <v>0.3719039918290919</v>
      </c>
      <c r="F109">
        <v>0.29479258605472192</v>
      </c>
      <c r="G109">
        <v>0.12966987852882209</v>
      </c>
      <c r="H109">
        <v>0.62528744023068183</v>
      </c>
      <c r="I109">
        <v>0.54750564051140616</v>
      </c>
    </row>
    <row r="110" spans="1:9">
      <c r="A110">
        <v>0.22244198312236282</v>
      </c>
      <c r="B110">
        <v>0.21290697674418599</v>
      </c>
      <c r="C110">
        <v>0.94932095115307424</v>
      </c>
      <c r="D110">
        <v>0.72648960202869817</v>
      </c>
      <c r="E110">
        <v>0.32802791726955488</v>
      </c>
      <c r="F110">
        <v>0.24580759046778461</v>
      </c>
      <c r="G110">
        <v>0.12951290782197106</v>
      </c>
      <c r="H110">
        <v>0.6145563382852135</v>
      </c>
      <c r="I110">
        <v>0.55026322386563054</v>
      </c>
    </row>
    <row r="111" spans="1:9">
      <c r="A111">
        <v>0.24301160337552741</v>
      </c>
      <c r="B111">
        <v>0.23848837209302323</v>
      </c>
      <c r="C111">
        <v>0.94167256371232755</v>
      </c>
      <c r="D111">
        <v>0.73449903118944948</v>
      </c>
      <c r="E111">
        <v>0.32951740573665844</v>
      </c>
      <c r="F111">
        <v>0.25375110326566636</v>
      </c>
      <c r="G111">
        <v>0.1528170204544905</v>
      </c>
      <c r="H111">
        <v>0.60827827864364703</v>
      </c>
      <c r="I111">
        <v>0.54324392078215056</v>
      </c>
    </row>
    <row r="112" spans="1:9">
      <c r="A112">
        <v>0.21123417721518981</v>
      </c>
      <c r="B112">
        <v>0.21476744186046509</v>
      </c>
      <c r="C112">
        <v>0.93254102889713919</v>
      </c>
      <c r="D112">
        <v>0.70737456805336063</v>
      </c>
      <c r="E112">
        <v>0.34896586943569669</v>
      </c>
      <c r="F112">
        <v>0.27890556045895848</v>
      </c>
      <c r="G112">
        <v>0.15623415199594273</v>
      </c>
      <c r="H112">
        <v>0.59502865277220129</v>
      </c>
      <c r="I112">
        <v>0.53722737528202535</v>
      </c>
    </row>
    <row r="113" spans="1:9">
      <c r="A113">
        <v>0.24235232067510543</v>
      </c>
      <c r="B113">
        <v>0.22267441860465115</v>
      </c>
      <c r="C113">
        <v>0.88568132688374257</v>
      </c>
      <c r="D113">
        <v>0.67771423213950865</v>
      </c>
      <c r="E113">
        <v>0.31836752064005452</v>
      </c>
      <c r="F113">
        <v>0.25375110326566636</v>
      </c>
      <c r="G113">
        <v>0.14553599459054792</v>
      </c>
      <c r="H113">
        <v>0.59130561740336507</v>
      </c>
      <c r="I113">
        <v>0.55076460265730753</v>
      </c>
    </row>
    <row r="114" spans="1:9">
      <c r="A114">
        <v>0.23523206751054845</v>
      </c>
      <c r="B114">
        <v>0.21430232558139534</v>
      </c>
      <c r="C114">
        <v>0.84676082552176724</v>
      </c>
      <c r="D114">
        <v>0.59905753038136333</v>
      </c>
      <c r="E114">
        <v>0.28581155843050471</v>
      </c>
      <c r="F114">
        <v>0.22639011473962925</v>
      </c>
      <c r="G114">
        <v>0.15435050351372881</v>
      </c>
      <c r="H114">
        <v>0.55451326787604471</v>
      </c>
      <c r="I114">
        <v>0.55001253446979204</v>
      </c>
    </row>
    <row r="115" spans="1:9">
      <c r="A115">
        <v>0.23496835443037964</v>
      </c>
      <c r="B115">
        <v>0.22197674418604646</v>
      </c>
      <c r="C115">
        <v>0.86313360928275762</v>
      </c>
      <c r="D115">
        <v>0.56414909860437701</v>
      </c>
      <c r="E115">
        <v>0.3109626351178823</v>
      </c>
      <c r="F115">
        <v>0.24227714033539274</v>
      </c>
      <c r="G115">
        <v>0.14978627834528718</v>
      </c>
      <c r="H115">
        <v>0.56674088403839806</v>
      </c>
      <c r="I115">
        <v>0.56129355728252683</v>
      </c>
    </row>
    <row r="116" spans="1:9">
      <c r="A116">
        <v>0.26002109704641346</v>
      </c>
      <c r="B116">
        <v>0.23662790697674421</v>
      </c>
      <c r="C116">
        <v>0.87544470186798995</v>
      </c>
      <c r="D116">
        <v>0.56993294223746127</v>
      </c>
      <c r="E116">
        <v>0.29542939824665931</v>
      </c>
      <c r="F116">
        <v>0.22992056487202114</v>
      </c>
      <c r="G116">
        <v>0.18523750875413539</v>
      </c>
      <c r="H116">
        <v>0.56320035040332872</v>
      </c>
      <c r="I116">
        <v>0.53848082226121796</v>
      </c>
    </row>
    <row r="117" spans="1:9">
      <c r="A117">
        <v>0.28823839662447254</v>
      </c>
      <c r="B117">
        <v>0.25627906976744186</v>
      </c>
      <c r="C117">
        <v>0.90743415504221614</v>
      </c>
      <c r="D117">
        <v>0.60879028153545345</v>
      </c>
      <c r="E117">
        <v>0.32960251936335005</v>
      </c>
      <c r="F117">
        <v>0.26037069726390111</v>
      </c>
      <c r="G117">
        <v>0.19143181433987774</v>
      </c>
      <c r="H117">
        <v>0.57415045442931689</v>
      </c>
      <c r="I117">
        <v>0.52343945851090468</v>
      </c>
    </row>
    <row r="118" spans="1:9">
      <c r="A118">
        <v>0.30129219409282693</v>
      </c>
      <c r="B118">
        <v>0.26732558139534879</v>
      </c>
      <c r="C118">
        <v>0.89852557702187885</v>
      </c>
      <c r="D118">
        <v>0.59714446438616731</v>
      </c>
      <c r="E118">
        <v>0.33036854200357485</v>
      </c>
      <c r="F118">
        <v>0.26345984112974402</v>
      </c>
      <c r="G118">
        <v>0.18972928590403038</v>
      </c>
      <c r="H118">
        <v>0.5598423185020257</v>
      </c>
      <c r="I118">
        <v>0.51366257207320143</v>
      </c>
    </row>
    <row r="119" spans="1:9">
      <c r="A119">
        <v>0.33926687763713076</v>
      </c>
      <c r="B119">
        <v>0.29313953488372096</v>
      </c>
      <c r="C119">
        <v>0.93117420680696794</v>
      </c>
      <c r="D119">
        <v>0.67366263962926254</v>
      </c>
      <c r="E119">
        <v>0.35126393735637068</v>
      </c>
      <c r="F119">
        <v>0.28464254192409522</v>
      </c>
      <c r="G119">
        <v>0.19546475403897687</v>
      </c>
      <c r="H119">
        <v>0.57513596379165588</v>
      </c>
      <c r="I119">
        <v>0.50463775382301335</v>
      </c>
    </row>
    <row r="120" spans="1:9">
      <c r="A120">
        <v>0.32911392405063283</v>
      </c>
      <c r="B120">
        <v>0.28988372093023257</v>
      </c>
      <c r="C120">
        <v>0.93164920171773646</v>
      </c>
      <c r="D120">
        <v>0.66215299170483888</v>
      </c>
      <c r="E120">
        <v>0.37003149204187596</v>
      </c>
      <c r="F120">
        <v>0.291703442188879</v>
      </c>
      <c r="G120">
        <v>0.16219903885628717</v>
      </c>
      <c r="H120">
        <v>0.58794758550206205</v>
      </c>
      <c r="I120">
        <v>0.51316119328152388</v>
      </c>
    </row>
    <row r="121" spans="1:9">
      <c r="A121">
        <v>0.36590189873417722</v>
      </c>
      <c r="B121">
        <v>0.3195348837209302</v>
      </c>
      <c r="C121">
        <v>0.9462480248936106</v>
      </c>
      <c r="D121">
        <v>0.73571339280133607</v>
      </c>
      <c r="E121">
        <v>0.39109711464805524</v>
      </c>
      <c r="F121">
        <v>0.31862312444836716</v>
      </c>
      <c r="G121">
        <v>0.14872370740660223</v>
      </c>
      <c r="H121">
        <v>0.59864218710077755</v>
      </c>
      <c r="I121">
        <v>0.50188017046878897</v>
      </c>
    </row>
    <row r="122" spans="1:9">
      <c r="A122">
        <v>0.37869198312236285</v>
      </c>
      <c r="B122">
        <v>0.32872093023255816</v>
      </c>
      <c r="C122">
        <v>0.94290367297085076</v>
      </c>
      <c r="D122">
        <v>0.73487628691078932</v>
      </c>
      <c r="E122">
        <v>0.360285981785684</v>
      </c>
      <c r="F122">
        <v>0.29699911738746682</v>
      </c>
      <c r="G122">
        <v>0.16432418073365682</v>
      </c>
      <c r="H122">
        <v>0.5756469686462018</v>
      </c>
      <c r="I122">
        <v>0.4890950112810229</v>
      </c>
    </row>
    <row r="123" spans="1:9">
      <c r="A123">
        <v>0.38620780590717285</v>
      </c>
      <c r="B123">
        <v>0.33697674418604645</v>
      </c>
      <c r="C123">
        <v>0.94523987242993801</v>
      </c>
      <c r="D123">
        <v>0.79829766146098424</v>
      </c>
      <c r="E123">
        <v>0.37977700229806793</v>
      </c>
      <c r="F123">
        <v>0.31067961165048541</v>
      </c>
      <c r="G123">
        <v>0.16934724335289428</v>
      </c>
      <c r="H123">
        <v>0.58484505602803227</v>
      </c>
      <c r="I123">
        <v>0.4843319127600903</v>
      </c>
    </row>
    <row r="124" spans="1:9">
      <c r="A124">
        <v>0.37961497890295348</v>
      </c>
      <c r="B124">
        <v>0.34767441860465115</v>
      </c>
      <c r="C124">
        <v>0.93769811649977219</v>
      </c>
      <c r="D124">
        <v>0.76838730992115589</v>
      </c>
      <c r="E124">
        <v>0.38505404715294916</v>
      </c>
      <c r="F124">
        <v>0.31862312444836716</v>
      </c>
      <c r="G124">
        <v>0.15588398657296712</v>
      </c>
      <c r="H124">
        <v>0.57356644888126451</v>
      </c>
      <c r="I124">
        <v>0.4948608673853096</v>
      </c>
    </row>
    <row r="125" spans="1:9">
      <c r="A125">
        <v>0.4075685654008438</v>
      </c>
      <c r="B125">
        <v>0.36604651162790697</v>
      </c>
      <c r="C125">
        <v>0.92498957919328406</v>
      </c>
      <c r="D125">
        <v>0.76955925816792126</v>
      </c>
      <c r="E125">
        <v>0.3606689931057962</v>
      </c>
      <c r="F125">
        <v>0.291703442188879</v>
      </c>
      <c r="G125">
        <v>0.17257118017822193</v>
      </c>
      <c r="H125">
        <v>0.54797970580720501</v>
      </c>
      <c r="I125">
        <v>0.47530709450990216</v>
      </c>
    </row>
    <row r="126" spans="1:9">
      <c r="A126">
        <v>0.36998945147679324</v>
      </c>
      <c r="B126">
        <v>0.32848837209302317</v>
      </c>
      <c r="C126">
        <v>0.93867718764237706</v>
      </c>
      <c r="D126">
        <v>0.79620824515817989</v>
      </c>
      <c r="E126">
        <v>0.33045365563026646</v>
      </c>
      <c r="F126">
        <v>0.27493380406001766</v>
      </c>
      <c r="G126">
        <v>0.11857325702142051</v>
      </c>
      <c r="H126">
        <v>0.56294484797605548</v>
      </c>
      <c r="I126">
        <v>0.49711707194785637</v>
      </c>
    </row>
    <row r="127" spans="1:9">
      <c r="A127">
        <v>0.46940928270042187</v>
      </c>
      <c r="B127">
        <v>0.41406976744186036</v>
      </c>
      <c r="C127">
        <v>0.94378580637656406</v>
      </c>
      <c r="D127">
        <v>0.86177261078817435</v>
      </c>
      <c r="E127">
        <v>0.36479700400034043</v>
      </c>
      <c r="F127">
        <v>0.30891438658428949</v>
      </c>
      <c r="G127">
        <v>0.15538892511289795</v>
      </c>
      <c r="H127">
        <v>0.53560608825783829</v>
      </c>
      <c r="I127">
        <v>0.45475056405114062</v>
      </c>
    </row>
    <row r="128" spans="1:9">
      <c r="A128">
        <v>0.47534282700421937</v>
      </c>
      <c r="B128">
        <v>0.42116279069767432</v>
      </c>
      <c r="C128">
        <v>0.93816341763685185</v>
      </c>
      <c r="D128">
        <v>0.86963917387693879</v>
      </c>
      <c r="E128">
        <v>0.37003149204187596</v>
      </c>
      <c r="F128">
        <v>0.31288614298323031</v>
      </c>
      <c r="G128">
        <v>0.15914414740756833</v>
      </c>
      <c r="H128">
        <v>0.54703069679161953</v>
      </c>
      <c r="I128">
        <v>0.45750814740536444</v>
      </c>
    </row>
    <row r="129" spans="1:9">
      <c r="A129">
        <v>0.49696729957805902</v>
      </c>
      <c r="B129">
        <v>0.43430232558139537</v>
      </c>
      <c r="C129">
        <v>0.9404705357748715</v>
      </c>
      <c r="D129">
        <v>0.85663836132615445</v>
      </c>
      <c r="E129">
        <v>0.39105455783470933</v>
      </c>
      <c r="F129">
        <v>0.32877316857899375</v>
      </c>
      <c r="G129">
        <v>0.15450747422058009</v>
      </c>
      <c r="H129">
        <v>0.5554622768916303</v>
      </c>
      <c r="I129">
        <v>0.46277262471797409</v>
      </c>
    </row>
    <row r="130" spans="1:9">
      <c r="A130">
        <v>0.50527426160337541</v>
      </c>
      <c r="B130">
        <v>0.44720930232558143</v>
      </c>
      <c r="C130">
        <v>0.9347415155245784</v>
      </c>
      <c r="D130">
        <v>0.87800576821765641</v>
      </c>
      <c r="E130">
        <v>0.39254404630181283</v>
      </c>
      <c r="F130">
        <v>0.34068843777581631</v>
      </c>
      <c r="G130">
        <v>0.15983240358376183</v>
      </c>
      <c r="H130">
        <v>0.56126583202540425</v>
      </c>
      <c r="I130">
        <v>0.45124091250940068</v>
      </c>
    </row>
    <row r="131" spans="1:9">
      <c r="A131">
        <v>0.4943301687763712</v>
      </c>
      <c r="B131">
        <v>0.43941860465116278</v>
      </c>
      <c r="C131">
        <v>0.92432070880873196</v>
      </c>
      <c r="D131">
        <v>0.86998071308028202</v>
      </c>
      <c r="E131">
        <v>0.40420461315856665</v>
      </c>
      <c r="F131">
        <v>0.3455428067078552</v>
      </c>
      <c r="G131">
        <v>0.15046245985172294</v>
      </c>
      <c r="H131">
        <v>0.53502208270978546</v>
      </c>
      <c r="I131">
        <v>0.46929054900977696</v>
      </c>
    </row>
    <row r="132" spans="1:9">
      <c r="A132">
        <v>0.48114451476793241</v>
      </c>
      <c r="B132">
        <v>0.41697674418604641</v>
      </c>
      <c r="C132">
        <v>0.92041411801200057</v>
      </c>
      <c r="D132">
        <v>0.84876733367264035</v>
      </c>
      <c r="E132">
        <v>0.41360966890799217</v>
      </c>
      <c r="F132">
        <v>0.35348631950573683</v>
      </c>
      <c r="G132">
        <v>0.13704750175082711</v>
      </c>
      <c r="H132">
        <v>0.53706610212797035</v>
      </c>
      <c r="I132">
        <v>0.47831536725996504</v>
      </c>
    </row>
    <row r="133" spans="1:9">
      <c r="A133">
        <v>0.48154008438818557</v>
      </c>
      <c r="B133">
        <v>0.41988372093023246</v>
      </c>
      <c r="C133">
        <v>0.92339980030826208</v>
      </c>
      <c r="D133">
        <v>0.84716455492754017</v>
      </c>
      <c r="E133">
        <v>0.39475700059579544</v>
      </c>
      <c r="F133">
        <v>0.33539276257722861</v>
      </c>
      <c r="G133">
        <v>0.1544350262020332</v>
      </c>
      <c r="H133">
        <v>0.53443807716173308</v>
      </c>
      <c r="I133">
        <v>0.46703434444722963</v>
      </c>
    </row>
    <row r="134" spans="1:9">
      <c r="A134">
        <v>0.49512130801687759</v>
      </c>
      <c r="B134">
        <v>0.42767441860465111</v>
      </c>
      <c r="C134">
        <v>0.91324072548202273</v>
      </c>
      <c r="D134">
        <v>0.82696909628280357</v>
      </c>
      <c r="E134">
        <v>0.40531109030555795</v>
      </c>
      <c r="F134">
        <v>0.34730803177405117</v>
      </c>
      <c r="G134">
        <v>0.14174454828660421</v>
      </c>
      <c r="H134">
        <v>0.54724969887213926</v>
      </c>
      <c r="I134">
        <v>0.47004261719729251</v>
      </c>
    </row>
    <row r="135" spans="1:9">
      <c r="A135">
        <v>0.49749472573839648</v>
      </c>
      <c r="B135">
        <v>0.43627906976744191</v>
      </c>
      <c r="C135">
        <v>0.91178665942864878</v>
      </c>
      <c r="D135">
        <v>0.81817390372612597</v>
      </c>
      <c r="E135">
        <v>0.39701251170312357</v>
      </c>
      <c r="F135">
        <v>0.35216240070609006</v>
      </c>
      <c r="G135">
        <v>0.14437682629380078</v>
      </c>
      <c r="H135">
        <v>0.53261305982406848</v>
      </c>
      <c r="I135">
        <v>0.46477813988468286</v>
      </c>
    </row>
    <row r="136" spans="1:9">
      <c r="A136">
        <v>0.47626582278481</v>
      </c>
      <c r="B136">
        <v>0.41279069767441851</v>
      </c>
      <c r="C136">
        <v>0.91131166451787993</v>
      </c>
      <c r="D136">
        <v>0.80381363120909366</v>
      </c>
      <c r="E136">
        <v>0.40531109030555795</v>
      </c>
      <c r="F136">
        <v>0.35613415710503088</v>
      </c>
      <c r="G136">
        <v>0.11274119152841156</v>
      </c>
      <c r="H136">
        <v>0.53805161149030933</v>
      </c>
      <c r="I136">
        <v>0.48483329155176735</v>
      </c>
    </row>
    <row r="137" spans="1:9">
      <c r="A137">
        <v>0.51542721518987344</v>
      </c>
      <c r="B137">
        <v>0.44313953488372082</v>
      </c>
      <c r="C137">
        <v>0.91026473695945076</v>
      </c>
      <c r="D137">
        <v>0.82109819363710268</v>
      </c>
      <c r="E137">
        <v>0.4186313728827985</v>
      </c>
      <c r="F137">
        <v>0.36451897616946166</v>
      </c>
      <c r="G137">
        <v>0.11280156487720042</v>
      </c>
      <c r="H137">
        <v>0.54345366280979668</v>
      </c>
      <c r="I137">
        <v>0.47280020055151634</v>
      </c>
    </row>
    <row r="138" spans="1:9">
      <c r="A138">
        <v>0.51832805907172996</v>
      </c>
      <c r="B138">
        <v>0.47151162790697682</v>
      </c>
      <c r="C138">
        <v>0.91027443073313996</v>
      </c>
      <c r="D138">
        <v>0.78841757967015791</v>
      </c>
      <c r="E138">
        <v>0.41403523704145029</v>
      </c>
      <c r="F138">
        <v>0.36319505736981461</v>
      </c>
      <c r="G138">
        <v>9.9362457436789051E-2</v>
      </c>
      <c r="H138">
        <v>0.54301565864875712</v>
      </c>
      <c r="I138">
        <v>0.48834294309350679</v>
      </c>
    </row>
    <row r="139" spans="1:9">
      <c r="A139">
        <v>0.53481012658227844</v>
      </c>
      <c r="B139">
        <v>0.48418604651162783</v>
      </c>
      <c r="C139">
        <v>0.90412857821421289</v>
      </c>
      <c r="D139">
        <v>0.78418294000517907</v>
      </c>
      <c r="E139">
        <v>0.38730955826027752</v>
      </c>
      <c r="F139">
        <v>0.34951456310679602</v>
      </c>
      <c r="G139">
        <v>0.13136033229491167</v>
      </c>
      <c r="H139">
        <v>0.53688360039420346</v>
      </c>
      <c r="I139">
        <v>0.47530709450990216</v>
      </c>
    </row>
    <row r="140" spans="1:9">
      <c r="A140">
        <v>0.52505274261603363</v>
      </c>
      <c r="B140">
        <v>0.48162790697674412</v>
      </c>
      <c r="C140">
        <v>0.90344032028228261</v>
      </c>
      <c r="D140">
        <v>0.75573250113846402</v>
      </c>
      <c r="E140">
        <v>0.4247595540045962</v>
      </c>
      <c r="F140">
        <v>0.37466902030008814</v>
      </c>
      <c r="G140">
        <v>8.7831147818107178E-2</v>
      </c>
      <c r="H140">
        <v>0.55038872869292255</v>
      </c>
      <c r="I140">
        <v>0.49887189771872664</v>
      </c>
    </row>
    <row r="141" spans="1:9">
      <c r="A141">
        <v>0.53520569620253167</v>
      </c>
      <c r="B141">
        <v>0.48860465116279073</v>
      </c>
      <c r="C141">
        <v>0.89603427718376472</v>
      </c>
      <c r="D141">
        <v>0.75235729018777975</v>
      </c>
      <c r="E141">
        <v>0.40637501063920334</v>
      </c>
      <c r="F141">
        <v>0.35922330097087379</v>
      </c>
      <c r="G141">
        <v>8.6164843391533116E-2</v>
      </c>
      <c r="H141">
        <v>0.52965653173705152</v>
      </c>
      <c r="I141">
        <v>0.48959639007269995</v>
      </c>
    </row>
    <row r="142" spans="1:9">
      <c r="A142">
        <v>0.51555907172995774</v>
      </c>
      <c r="B142">
        <v>0.48116279069767443</v>
      </c>
      <c r="C142">
        <v>0.88491551876229879</v>
      </c>
      <c r="D142">
        <v>0.71712517746644899</v>
      </c>
      <c r="E142">
        <v>0.40258745425142561</v>
      </c>
      <c r="F142">
        <v>0.34951456310679602</v>
      </c>
      <c r="G142">
        <v>0.1197927986669565</v>
      </c>
      <c r="H142">
        <v>0.51286637223053588</v>
      </c>
      <c r="I142">
        <v>0.49561293557282521</v>
      </c>
    </row>
    <row r="143" spans="1:9">
      <c r="A143">
        <v>0.53652426160337552</v>
      </c>
      <c r="B143">
        <v>0.49779069767441853</v>
      </c>
      <c r="C143">
        <v>0.89045066353880886</v>
      </c>
      <c r="D143">
        <v>0.74998214174100197</v>
      </c>
      <c r="E143">
        <v>0.40641756745254909</v>
      </c>
      <c r="F143">
        <v>0.3556928508384819</v>
      </c>
      <c r="G143">
        <v>0.11646018981380864</v>
      </c>
      <c r="H143">
        <v>0.52472898492535658</v>
      </c>
      <c r="I143">
        <v>0.48282777638505858</v>
      </c>
    </row>
    <row r="144" spans="1:9">
      <c r="A144">
        <v>0.55973101265822789</v>
      </c>
      <c r="B144">
        <v>0.51232558139534878</v>
      </c>
      <c r="C144">
        <v>0.89068331410734869</v>
      </c>
      <c r="D144">
        <v>0.7668805193181718</v>
      </c>
      <c r="E144">
        <v>0.40335347689165041</v>
      </c>
      <c r="F144">
        <v>0.35834068843777572</v>
      </c>
      <c r="G144">
        <v>0.12528677340674729</v>
      </c>
      <c r="H144">
        <v>0.5104208489980655</v>
      </c>
      <c r="I144">
        <v>0.45951366257207321</v>
      </c>
    </row>
    <row r="145" spans="1:9">
      <c r="A145">
        <v>0.56737869198312241</v>
      </c>
      <c r="B145">
        <v>0.51348837209302334</v>
      </c>
      <c r="C145">
        <v>0.8679998836747157</v>
      </c>
      <c r="D145">
        <v>0.73236273695677434</v>
      </c>
      <c r="E145">
        <v>0.39079921695463449</v>
      </c>
      <c r="F145">
        <v>0.3578993821712268</v>
      </c>
      <c r="G145">
        <v>0.15657224274916062</v>
      </c>
      <c r="H145">
        <v>0.4823155819980291</v>
      </c>
      <c r="I145">
        <v>0.43895713211331167</v>
      </c>
    </row>
    <row r="146" spans="1:9">
      <c r="A146">
        <v>0.5816191983122363</v>
      </c>
      <c r="B146">
        <v>0.52232558139534879</v>
      </c>
      <c r="C146">
        <v>0.85602807316860363</v>
      </c>
      <c r="D146">
        <v>0.74773869795433656</v>
      </c>
      <c r="E146">
        <v>0.39573580730274921</v>
      </c>
      <c r="F146">
        <v>0.36231244483671654</v>
      </c>
      <c r="G146">
        <v>0.17263155352701107</v>
      </c>
      <c r="H146">
        <v>0.47519801438113646</v>
      </c>
      <c r="I146">
        <v>0.43870644271747311</v>
      </c>
    </row>
    <row r="147" spans="1:9">
      <c r="A147">
        <v>0.57133438818565396</v>
      </c>
      <c r="B147">
        <v>0.5173255813953489</v>
      </c>
      <c r="C147">
        <v>0.8586938609331225</v>
      </c>
      <c r="D147">
        <v>0.76932040395381873</v>
      </c>
      <c r="E147">
        <v>0.38662864924674434</v>
      </c>
      <c r="F147">
        <v>0.35039717563989409</v>
      </c>
      <c r="G147">
        <v>0.19239778792050027</v>
      </c>
      <c r="H147">
        <v>0.45534182574734455</v>
      </c>
      <c r="I147">
        <v>0.43444472298821757</v>
      </c>
    </row>
    <row r="148" spans="1:9">
      <c r="A148">
        <v>0.56579641350210963</v>
      </c>
      <c r="B148">
        <v>0.5099999999999999</v>
      </c>
      <c r="C148">
        <v>0.83599104295311122</v>
      </c>
      <c r="D148">
        <v>0.73466422008518406</v>
      </c>
      <c r="E148">
        <v>0.37152098050897947</v>
      </c>
      <c r="F148">
        <v>0.34466019417475713</v>
      </c>
      <c r="G148">
        <v>0.19010360066652154</v>
      </c>
      <c r="H148">
        <v>0.45851735591488124</v>
      </c>
      <c r="I148">
        <v>0.45475056405114062</v>
      </c>
    </row>
    <row r="149" spans="1:9">
      <c r="A149">
        <v>0.56922468354430378</v>
      </c>
      <c r="B149">
        <v>0.51802325581395359</v>
      </c>
      <c r="C149">
        <v>0.838850706191413</v>
      </c>
      <c r="D149">
        <v>0.75136615681337238</v>
      </c>
      <c r="E149">
        <v>0.37492552557664482</v>
      </c>
      <c r="F149">
        <v>0.34333627537511036</v>
      </c>
      <c r="G149">
        <v>0.19540438069018803</v>
      </c>
      <c r="H149">
        <v>0.46716793809541179</v>
      </c>
      <c r="I149">
        <v>0.45073953371772363</v>
      </c>
    </row>
    <row r="150" spans="1:9">
      <c r="A150">
        <v>0.58346518987341767</v>
      </c>
      <c r="B150">
        <v>0.52500000000000002</v>
      </c>
      <c r="C150">
        <v>0.82551207359512968</v>
      </c>
      <c r="D150">
        <v>0.73864437955943685</v>
      </c>
      <c r="E150">
        <v>0.37607455953698182</v>
      </c>
      <c r="F150">
        <v>0.33892321270962039</v>
      </c>
      <c r="G150">
        <v>0.19640657828008384</v>
      </c>
      <c r="H150">
        <v>0.47121947658502761</v>
      </c>
      <c r="I150">
        <v>0.45048884432188507</v>
      </c>
    </row>
    <row r="151" spans="1:9">
      <c r="A151">
        <v>0.57133438818565396</v>
      </c>
      <c r="B151">
        <v>0.50058139534883728</v>
      </c>
      <c r="C151">
        <v>0.80252813617813257</v>
      </c>
      <c r="D151">
        <v>0.69963301277758438</v>
      </c>
      <c r="E151">
        <v>0.35275342582347441</v>
      </c>
      <c r="F151">
        <v>0.32038834951456308</v>
      </c>
      <c r="G151">
        <v>0.20779299186167247</v>
      </c>
      <c r="H151">
        <v>0.46749644121619144</v>
      </c>
      <c r="I151">
        <v>0.45199298069691624</v>
      </c>
    </row>
    <row r="152" spans="1:9">
      <c r="A152">
        <v>0.58966244725738393</v>
      </c>
      <c r="B152">
        <v>0.51825581395348841</v>
      </c>
      <c r="C152">
        <v>0.81626421349567158</v>
      </c>
      <c r="D152">
        <v>0.75223451465716606</v>
      </c>
      <c r="E152">
        <v>0.35500893693080254</v>
      </c>
      <c r="F152">
        <v>0.32215357458075905</v>
      </c>
      <c r="G152">
        <v>0.21676447149170466</v>
      </c>
      <c r="H152">
        <v>0.45150928933824852</v>
      </c>
      <c r="I152">
        <v>0.4482326397593383</v>
      </c>
    </row>
    <row r="153" spans="1:9">
      <c r="A153">
        <v>0.58834388185653996</v>
      </c>
      <c r="B153">
        <v>0.50627906976744186</v>
      </c>
      <c r="C153">
        <v>0.78013551895617428</v>
      </c>
      <c r="D153">
        <v>0.70536997848079819</v>
      </c>
      <c r="E153">
        <v>0.34190143842029114</v>
      </c>
      <c r="F153">
        <v>0.31067961165048541</v>
      </c>
      <c r="G153">
        <v>0.21460310560506171</v>
      </c>
      <c r="H153">
        <v>0.43873416797459575</v>
      </c>
      <c r="I153">
        <v>0.46427676109300581</v>
      </c>
    </row>
    <row r="154" spans="1:9">
      <c r="A154">
        <v>0.58887130801687759</v>
      </c>
      <c r="B154">
        <v>0.51593023255813952</v>
      </c>
      <c r="C154">
        <v>0.76341375934237421</v>
      </c>
      <c r="D154">
        <v>0.68079478181672093</v>
      </c>
      <c r="E154">
        <v>0.34305047238062814</v>
      </c>
      <c r="F154">
        <v>0.31597528684907322</v>
      </c>
      <c r="G154">
        <v>0.20423096428312668</v>
      </c>
      <c r="H154">
        <v>0.44446472241486279</v>
      </c>
      <c r="I154">
        <v>0.46227124592629704</v>
      </c>
    </row>
    <row r="155" spans="1:9">
      <c r="A155">
        <v>0.58821202531645567</v>
      </c>
      <c r="B155">
        <v>0.52965116279069768</v>
      </c>
      <c r="C155">
        <v>0.7401487024883916</v>
      </c>
      <c r="D155">
        <v>0.6417945764467422</v>
      </c>
      <c r="E155">
        <v>0.32700655374925525</v>
      </c>
      <c r="F155">
        <v>0.3053839364518976</v>
      </c>
      <c r="G155">
        <v>0.20482262310125801</v>
      </c>
      <c r="H155">
        <v>0.43880716866810215</v>
      </c>
      <c r="I155">
        <v>0.45750814740536444</v>
      </c>
    </row>
    <row r="156" spans="1:9">
      <c r="A156">
        <v>0.57608122362869196</v>
      </c>
      <c r="B156">
        <v>0.49279069767441863</v>
      </c>
      <c r="C156">
        <v>0.73988697059878428</v>
      </c>
      <c r="D156">
        <v>0.60092371844668857</v>
      </c>
      <c r="E156">
        <v>0.31845263426674619</v>
      </c>
      <c r="F156">
        <v>0.30141218005295667</v>
      </c>
      <c r="G156">
        <v>0.20869859209350614</v>
      </c>
      <c r="H156">
        <v>0.44581523524473493</v>
      </c>
      <c r="I156">
        <v>0.45675607921784883</v>
      </c>
    </row>
    <row r="157" spans="1:9">
      <c r="A157">
        <v>0.5768723628691983</v>
      </c>
      <c r="B157">
        <v>0.51546511627906966</v>
      </c>
      <c r="C157">
        <v>0.75463120037999587</v>
      </c>
      <c r="D157">
        <v>0.63815818845820738</v>
      </c>
      <c r="E157">
        <v>0.34462507447442325</v>
      </c>
      <c r="F157">
        <v>0.31244483671668138</v>
      </c>
      <c r="G157">
        <v>0.19760197058610429</v>
      </c>
      <c r="H157">
        <v>0.4704529693032084</v>
      </c>
      <c r="I157">
        <v>0.46728503384306813</v>
      </c>
    </row>
    <row r="158" spans="1:9">
      <c r="A158">
        <v>0.62935126582278467</v>
      </c>
      <c r="B158">
        <v>0.56848837209302316</v>
      </c>
      <c r="C158">
        <v>0.78219059897827625</v>
      </c>
      <c r="D158">
        <v>0.6807233487807276</v>
      </c>
      <c r="E158">
        <v>0.37998978636479708</v>
      </c>
      <c r="F158">
        <v>0.34333627537511036</v>
      </c>
      <c r="G158">
        <v>0.18592576493032917</v>
      </c>
      <c r="H158">
        <v>0.47373800051100495</v>
      </c>
      <c r="I158">
        <v>0.4427174730508896</v>
      </c>
    </row>
    <row r="159" spans="1:9">
      <c r="A159">
        <v>0.62869198312236274</v>
      </c>
      <c r="B159">
        <v>0.55325581395348822</v>
      </c>
      <c r="C159">
        <v>0.80359445128394025</v>
      </c>
      <c r="D159">
        <v>0.73278910289035948</v>
      </c>
      <c r="E159">
        <v>0.39399097795557064</v>
      </c>
      <c r="F159">
        <v>0.34951456310679602</v>
      </c>
      <c r="G159">
        <v>0.18733850129198948</v>
      </c>
      <c r="H159">
        <v>0.45950286527722023</v>
      </c>
      <c r="I159">
        <v>0.43920782150915016</v>
      </c>
    </row>
    <row r="160" spans="1:9">
      <c r="A160">
        <v>0.64899789029535859</v>
      </c>
      <c r="B160">
        <v>0.58488372093023255</v>
      </c>
      <c r="C160">
        <v>0.84302872265144091</v>
      </c>
      <c r="D160">
        <v>0.77874510014018739</v>
      </c>
      <c r="E160">
        <v>0.397395523023236</v>
      </c>
      <c r="F160">
        <v>0.34510150044130627</v>
      </c>
      <c r="G160">
        <v>0.18348668163925719</v>
      </c>
      <c r="H160">
        <v>0.45129028725772874</v>
      </c>
      <c r="I160">
        <v>0.41965404863374273</v>
      </c>
    </row>
    <row r="161" spans="1:9">
      <c r="A161">
        <v>0.66930379746835433</v>
      </c>
      <c r="B161">
        <v>0.58453488372093032</v>
      </c>
      <c r="C161">
        <v>0.81027346135577094</v>
      </c>
      <c r="D161">
        <v>0.75865009420231655</v>
      </c>
      <c r="E161">
        <v>0.40497063579879145</v>
      </c>
      <c r="F161">
        <v>0.35083848190644301</v>
      </c>
      <c r="G161">
        <v>0.16884010722306736</v>
      </c>
      <c r="H161">
        <v>0.46497791729021404</v>
      </c>
      <c r="I161">
        <v>0.43670092755076434</v>
      </c>
    </row>
    <row r="162" spans="1:9">
      <c r="A162">
        <v>0.68895042194092826</v>
      </c>
      <c r="B162">
        <v>0.59779069767441861</v>
      </c>
      <c r="C162">
        <v>0.83908335675995294</v>
      </c>
      <c r="D162">
        <v>0.79585554454296281</v>
      </c>
      <c r="E162">
        <v>0.4392288705421738</v>
      </c>
      <c r="F162">
        <v>0.37731685789938219</v>
      </c>
      <c r="G162">
        <v>0.16677533869448657</v>
      </c>
      <c r="H162">
        <v>0.47432200605905733</v>
      </c>
      <c r="I162">
        <v>0.42592128352970648</v>
      </c>
    </row>
    <row r="163" spans="1:9">
      <c r="A163">
        <v>0.68103902953586481</v>
      </c>
      <c r="B163">
        <v>0.58872093023255812</v>
      </c>
      <c r="C163">
        <v>0.84206903905621411</v>
      </c>
      <c r="D163">
        <v>0.80627137410373895</v>
      </c>
      <c r="E163">
        <v>0.44535705166397149</v>
      </c>
      <c r="F163">
        <v>0.37864077669902918</v>
      </c>
      <c r="G163">
        <v>0.1476007631191287</v>
      </c>
      <c r="H163">
        <v>0.50228127167208092</v>
      </c>
      <c r="I163">
        <v>0.45399849586362501</v>
      </c>
    </row>
    <row r="164" spans="1:9">
      <c r="A164">
        <v>0.69778481012658222</v>
      </c>
      <c r="B164">
        <v>0.60674418604651159</v>
      </c>
      <c r="C164">
        <v>0.8210044688296706</v>
      </c>
      <c r="D164">
        <v>0.79976650326359688</v>
      </c>
      <c r="E164">
        <v>0.44152693846284785</v>
      </c>
      <c r="F164">
        <v>0.37775816416593111</v>
      </c>
      <c r="G164">
        <v>0.17555362360839413</v>
      </c>
      <c r="H164">
        <v>0.46238639267073023</v>
      </c>
      <c r="I164">
        <v>0.4321885184256703</v>
      </c>
    </row>
    <row r="165" spans="1:9">
      <c r="A165">
        <v>0.69409282700421937</v>
      </c>
      <c r="B165">
        <v>0.61360465116279073</v>
      </c>
      <c r="C165">
        <v>0.82099477505598151</v>
      </c>
      <c r="D165">
        <v>0.80976712830266206</v>
      </c>
      <c r="E165">
        <v>0.4247595540045962</v>
      </c>
      <c r="F165">
        <v>0.3689320388349514</v>
      </c>
      <c r="G165">
        <v>0.17464802337656049</v>
      </c>
      <c r="H165">
        <v>0.47592802131620221</v>
      </c>
      <c r="I165">
        <v>0.43369265480070202</v>
      </c>
    </row>
    <row r="166" spans="1:9">
      <c r="A166">
        <v>0.699762658227848</v>
      </c>
      <c r="B166">
        <v>0.60965116279069764</v>
      </c>
      <c r="C166">
        <v>0.84632460570575507</v>
      </c>
      <c r="D166">
        <v>0.84438313108855034</v>
      </c>
      <c r="E166">
        <v>0.46867818537747891</v>
      </c>
      <c r="F166">
        <v>0.40203000882612533</v>
      </c>
      <c r="G166">
        <v>0.16780168562389822</v>
      </c>
      <c r="H166">
        <v>0.47461400883308408</v>
      </c>
      <c r="I166">
        <v>0.44246678365505104</v>
      </c>
    </row>
    <row r="167" spans="1:9">
      <c r="A167">
        <v>0.74472573839662426</v>
      </c>
      <c r="B167">
        <v>0.63581395348837211</v>
      </c>
      <c r="C167">
        <v>0.8516658750084819</v>
      </c>
      <c r="D167">
        <v>0.84804630646558288</v>
      </c>
      <c r="E167">
        <v>0.46369903821601843</v>
      </c>
      <c r="F167">
        <v>0.39187996469549863</v>
      </c>
      <c r="G167">
        <v>0.17705088265835914</v>
      </c>
      <c r="H167">
        <v>0.46202138920319713</v>
      </c>
      <c r="I167">
        <v>0.43394334419654051</v>
      </c>
    </row>
    <row r="168" spans="1:9">
      <c r="A168">
        <v>0.73114451476793252</v>
      </c>
      <c r="B168">
        <v>0.63348837209302322</v>
      </c>
      <c r="C168">
        <v>0.85656123072150736</v>
      </c>
      <c r="D168">
        <v>0.85917423410391747</v>
      </c>
      <c r="E168">
        <v>0.48519022895565583</v>
      </c>
      <c r="F168">
        <v>0.40953221535745804</v>
      </c>
      <c r="G168">
        <v>0.18015407278610934</v>
      </c>
      <c r="H168">
        <v>0.46380990619410878</v>
      </c>
      <c r="I168">
        <v>0.43143645023815469</v>
      </c>
    </row>
    <row r="169" spans="1:9">
      <c r="A169">
        <v>0.74156118143459904</v>
      </c>
      <c r="B169">
        <v>0.63476744186046508</v>
      </c>
      <c r="C169">
        <v>0.84021752828158458</v>
      </c>
      <c r="D169">
        <v>0.82944023287169744</v>
      </c>
      <c r="E169">
        <v>0.47438079836581842</v>
      </c>
      <c r="F169">
        <v>0.40158870255957618</v>
      </c>
      <c r="G169">
        <v>0.18401796710859941</v>
      </c>
      <c r="H169">
        <v>0.44756725188889257</v>
      </c>
      <c r="I169">
        <v>0.42040611682125834</v>
      </c>
    </row>
    <row r="170" spans="1:9">
      <c r="A170">
        <v>0.73720991561181426</v>
      </c>
      <c r="B170">
        <v>0.6316279069767442</v>
      </c>
      <c r="C170">
        <v>0.87153811107125878</v>
      </c>
      <c r="D170">
        <v>0.88010634593233539</v>
      </c>
      <c r="E170">
        <v>0.50055323857349554</v>
      </c>
      <c r="F170">
        <v>0.42630185348631938</v>
      </c>
      <c r="G170">
        <v>0.17859644038735523</v>
      </c>
      <c r="H170">
        <v>0.44180019710187257</v>
      </c>
      <c r="I170">
        <v>0.40737026823765315</v>
      </c>
    </row>
    <row r="171" spans="1:9">
      <c r="A171">
        <v>0.71822257383966237</v>
      </c>
      <c r="B171">
        <v>0.63069767441860469</v>
      </c>
      <c r="C171">
        <v>0.8564836805319942</v>
      </c>
      <c r="D171">
        <v>0.88125150679060316</v>
      </c>
      <c r="E171">
        <v>0.48514767214230992</v>
      </c>
      <c r="F171">
        <v>0.41306266548984993</v>
      </c>
      <c r="G171">
        <v>0.18623970634403147</v>
      </c>
      <c r="H171">
        <v>0.4279665656823739</v>
      </c>
      <c r="I171">
        <v>0.41238405615442431</v>
      </c>
    </row>
    <row r="172" spans="1:9">
      <c r="A172">
        <v>0.704509493670886</v>
      </c>
      <c r="B172">
        <v>0.63418604651162791</v>
      </c>
      <c r="C172">
        <v>0.86765090782190579</v>
      </c>
      <c r="D172">
        <v>0.88199485682140866</v>
      </c>
      <c r="E172">
        <v>0.50051068176014979</v>
      </c>
      <c r="F172">
        <v>0.43821712268314206</v>
      </c>
      <c r="G172">
        <v>0.17616943176604102</v>
      </c>
      <c r="H172">
        <v>0.43139759827718333</v>
      </c>
      <c r="I172">
        <v>0.40386061669591378</v>
      </c>
    </row>
    <row r="173" spans="1:9">
      <c r="A173">
        <v>0.71624472573839648</v>
      </c>
      <c r="B173">
        <v>0.65360465116279076</v>
      </c>
      <c r="C173">
        <v>0.88326757723514182</v>
      </c>
      <c r="D173">
        <v>0.91243202700168791</v>
      </c>
      <c r="E173">
        <v>0.50514937441484387</v>
      </c>
      <c r="F173">
        <v>0.44704324801412176</v>
      </c>
      <c r="G173">
        <v>0.17691806129102366</v>
      </c>
      <c r="H173">
        <v>0.43077709238237749</v>
      </c>
      <c r="I173">
        <v>0.38355477563299073</v>
      </c>
    </row>
    <row r="174" spans="1:9">
      <c r="A174">
        <v>0.72494725738396604</v>
      </c>
      <c r="B174">
        <v>0.64767441860465114</v>
      </c>
      <c r="C174">
        <v>0.88419817950930091</v>
      </c>
      <c r="D174">
        <v>0.95712008786263469</v>
      </c>
      <c r="E174">
        <v>0.52212954293982461</v>
      </c>
      <c r="F174">
        <v>0.46248896734333628</v>
      </c>
      <c r="G174">
        <v>0.18832862421212782</v>
      </c>
      <c r="H174">
        <v>0.41573894952002005</v>
      </c>
      <c r="I174">
        <v>0.37628478315367231</v>
      </c>
    </row>
    <row r="175" spans="1:9">
      <c r="A175">
        <v>0.74274789029535859</v>
      </c>
      <c r="B175">
        <v>0.65697674418604646</v>
      </c>
      <c r="C175">
        <v>0.87470797506761389</v>
      </c>
      <c r="D175">
        <v>0.95563338780102325</v>
      </c>
      <c r="E175">
        <v>0.52442761086049883</v>
      </c>
      <c r="F175">
        <v>0.45454545454545447</v>
      </c>
      <c r="G175">
        <v>0.18634837837185142</v>
      </c>
      <c r="H175">
        <v>0.41654195714859277</v>
      </c>
      <c r="I175">
        <v>0.39232890448734037</v>
      </c>
    </row>
    <row r="176" spans="1:9">
      <c r="A176">
        <v>0.74881329113924033</v>
      </c>
      <c r="B176">
        <v>0.6581395348837209</v>
      </c>
      <c r="C176">
        <v>0.87219728768212168</v>
      </c>
      <c r="D176">
        <v>0.96716535854919539</v>
      </c>
      <c r="E176">
        <v>0.51276704400374506</v>
      </c>
      <c r="F176">
        <v>0.44439541041482794</v>
      </c>
      <c r="G176">
        <v>0.20088628076022105</v>
      </c>
      <c r="H176">
        <v>0.40665036317844999</v>
      </c>
      <c r="I176">
        <v>0.38530960140386045</v>
      </c>
    </row>
    <row r="177" spans="1:9">
      <c r="A177">
        <v>0.72296940928270037</v>
      </c>
      <c r="B177">
        <v>0.64883720930232558</v>
      </c>
      <c r="C177">
        <v>0.85780203375371999</v>
      </c>
      <c r="D177">
        <v>0.96091943246452904</v>
      </c>
      <c r="E177">
        <v>0.51119244190994972</v>
      </c>
      <c r="F177">
        <v>0.44130626654898497</v>
      </c>
      <c r="G177">
        <v>0.1980728827066579</v>
      </c>
      <c r="H177">
        <v>0.4135854290615758</v>
      </c>
      <c r="I177">
        <v>0.4066182000501376</v>
      </c>
    </row>
    <row r="178" spans="1:9">
      <c r="A178">
        <v>0.71439873417721511</v>
      </c>
      <c r="B178">
        <v>0.64732558139534879</v>
      </c>
      <c r="C178">
        <v>0.85916885584389124</v>
      </c>
      <c r="D178">
        <v>0.97186208066575608</v>
      </c>
      <c r="E178">
        <v>0.52046982721933788</v>
      </c>
      <c r="F178">
        <v>0.44351279788172987</v>
      </c>
      <c r="G178">
        <v>0.19376222560312978</v>
      </c>
      <c r="H178">
        <v>0.41270942073949674</v>
      </c>
      <c r="I178">
        <v>0.41614439709200279</v>
      </c>
    </row>
    <row r="179" spans="1:9">
      <c r="A179">
        <v>0.72178270042194081</v>
      </c>
      <c r="B179">
        <v>0.65988372093023251</v>
      </c>
      <c r="C179">
        <v>0.87071414030768024</v>
      </c>
      <c r="D179">
        <v>0.97247372603644877</v>
      </c>
      <c r="E179">
        <v>0.49455272789173543</v>
      </c>
      <c r="F179">
        <v>0.42453662842012346</v>
      </c>
      <c r="G179">
        <v>0.20737037842015021</v>
      </c>
      <c r="H179">
        <v>0.41482644085118803</v>
      </c>
      <c r="I179">
        <v>0.40160441213336645</v>
      </c>
    </row>
    <row r="180" spans="1:9">
      <c r="A180">
        <v>0.70648734177215189</v>
      </c>
      <c r="B180">
        <v>0.6565116279069767</v>
      </c>
      <c r="C180">
        <v>0.86900803613838817</v>
      </c>
      <c r="D180">
        <v>0.95853758717062676</v>
      </c>
      <c r="E180">
        <v>0.49106306919737847</v>
      </c>
      <c r="F180">
        <v>0.42806707855251536</v>
      </c>
      <c r="G180">
        <v>0.21805646115578728</v>
      </c>
      <c r="H180">
        <v>0.4142789356498886</v>
      </c>
      <c r="I180">
        <v>0.37728754073702697</v>
      </c>
    </row>
    <row r="181" spans="1:9">
      <c r="A181">
        <v>0.72072784810126578</v>
      </c>
      <c r="B181">
        <v>0.67244186046511623</v>
      </c>
      <c r="C181">
        <v>0.86198005021374757</v>
      </c>
      <c r="D181">
        <v>0.97302956434777177</v>
      </c>
      <c r="E181">
        <v>0.47497659375265983</v>
      </c>
      <c r="F181">
        <v>0.41526919682259483</v>
      </c>
      <c r="G181">
        <v>0.22493902291772314</v>
      </c>
      <c r="H181">
        <v>0.41409643391612228</v>
      </c>
      <c r="I181">
        <v>0.38881925294560044</v>
      </c>
    </row>
    <row r="182" spans="1:9">
      <c r="A182">
        <v>0.71954113924050622</v>
      </c>
      <c r="B182">
        <v>0.68244186046511635</v>
      </c>
      <c r="C182">
        <v>0.87467889374654639</v>
      </c>
      <c r="D182">
        <v>0.96690864607609406</v>
      </c>
      <c r="E182">
        <v>0.46118818622861524</v>
      </c>
      <c r="F182">
        <v>0.39938217122683134</v>
      </c>
      <c r="G182">
        <v>0.22491487357820761</v>
      </c>
      <c r="H182">
        <v>0.41241741796547055</v>
      </c>
      <c r="I182">
        <v>0.38631235898721455</v>
      </c>
    </row>
    <row r="183" spans="1:9">
      <c r="A183">
        <v>0.72784810126582278</v>
      </c>
      <c r="B183">
        <v>0.69081395348837216</v>
      </c>
      <c r="C183">
        <v>0.88065995211275783</v>
      </c>
      <c r="D183">
        <v>0.98042065129070588</v>
      </c>
      <c r="E183">
        <v>0.45586858456038809</v>
      </c>
      <c r="F183">
        <v>0.38923212709620481</v>
      </c>
      <c r="G183">
        <v>0.24104663237460439</v>
      </c>
      <c r="H183">
        <v>0.3944227470160967</v>
      </c>
      <c r="I183">
        <v>0.36274755577839068</v>
      </c>
    </row>
    <row r="184" spans="1:9">
      <c r="A184">
        <v>0.74314345991561181</v>
      </c>
      <c r="B184">
        <v>0.69790697674418611</v>
      </c>
      <c r="C184">
        <v>0.87090801578146348</v>
      </c>
      <c r="D184">
        <v>0.98195422928218767</v>
      </c>
      <c r="E184">
        <v>0.45203847135926462</v>
      </c>
      <c r="F184">
        <v>0.39232127096204755</v>
      </c>
      <c r="G184">
        <v>0.23242531816754811</v>
      </c>
      <c r="H184">
        <v>0.39737927510311311</v>
      </c>
      <c r="I184">
        <v>0.36149410879919747</v>
      </c>
    </row>
    <row r="185" spans="1:9">
      <c r="A185">
        <v>0.75751582278481011</v>
      </c>
      <c r="B185">
        <v>0.70418604651162786</v>
      </c>
      <c r="C185">
        <v>0.87388400430403546</v>
      </c>
      <c r="D185">
        <v>1</v>
      </c>
      <c r="E185">
        <v>0.42927057621925263</v>
      </c>
      <c r="F185">
        <v>0.37422771403353922</v>
      </c>
      <c r="G185">
        <v>0.24175903789031372</v>
      </c>
      <c r="H185">
        <v>0.36252144395371722</v>
      </c>
      <c r="I185">
        <v>0.3647530709450989</v>
      </c>
    </row>
    <row r="186" spans="1:9">
      <c r="A186">
        <v>0.72244198312236274</v>
      </c>
      <c r="B186">
        <v>0.68616279069767439</v>
      </c>
      <c r="C186">
        <v>0.87539623299954428</v>
      </c>
      <c r="D186">
        <v>0.99139455144517974</v>
      </c>
      <c r="E186">
        <v>0.43986722274236106</v>
      </c>
      <c r="F186">
        <v>0.37819947043248003</v>
      </c>
      <c r="G186">
        <v>0.23692916998720087</v>
      </c>
      <c r="H186">
        <v>0.36715698799138596</v>
      </c>
      <c r="I186">
        <v>0.3750313361744797</v>
      </c>
    </row>
    <row r="187" spans="1:9">
      <c r="A187">
        <v>0.76305379746835422</v>
      </c>
      <c r="B187">
        <v>0.70372093023255822</v>
      </c>
      <c r="C187">
        <v>0.87645285433166253</v>
      </c>
      <c r="D187">
        <v>0.9928790192244159</v>
      </c>
      <c r="E187">
        <v>0.40667290833262415</v>
      </c>
      <c r="F187">
        <v>0.33539276257722861</v>
      </c>
      <c r="G187">
        <v>0.26339684609625907</v>
      </c>
      <c r="H187">
        <v>0.35825090338358218</v>
      </c>
      <c r="I187">
        <v>0.36224617698671363</v>
      </c>
    </row>
    <row r="188" spans="1:9">
      <c r="A188">
        <v>0.74446202531645556</v>
      </c>
      <c r="B188">
        <v>0.69279069767441848</v>
      </c>
      <c r="C188">
        <v>0.87002588237574996</v>
      </c>
      <c r="D188">
        <v>0.97779771950032612</v>
      </c>
      <c r="E188">
        <v>0.40369393139841692</v>
      </c>
      <c r="F188">
        <v>0.33627537511032657</v>
      </c>
      <c r="G188">
        <v>0.26621024414982253</v>
      </c>
      <c r="H188">
        <v>0.3483593094134394</v>
      </c>
      <c r="I188">
        <v>0.35798445725745809</v>
      </c>
    </row>
    <row r="189" spans="1:9">
      <c r="A189">
        <v>0.73562763713080159</v>
      </c>
      <c r="B189">
        <v>0.69430232558139537</v>
      </c>
      <c r="C189">
        <v>0.87330237788268572</v>
      </c>
      <c r="D189">
        <v>0.98772691150339764</v>
      </c>
      <c r="E189">
        <v>0.41271597582773001</v>
      </c>
      <c r="F189">
        <v>0.34112974404236523</v>
      </c>
      <c r="G189">
        <v>0.2577338259798595</v>
      </c>
      <c r="H189">
        <v>0.34657079242252775</v>
      </c>
      <c r="I189">
        <v>0.3589872148408122</v>
      </c>
    </row>
    <row r="190" spans="1:9">
      <c r="A190">
        <v>0.73536392405063278</v>
      </c>
      <c r="B190">
        <v>0.6969767441860466</v>
      </c>
      <c r="C190">
        <v>0.87320544014579415</v>
      </c>
      <c r="D190">
        <v>0.99142357111605184</v>
      </c>
      <c r="E190">
        <v>0.42927057621925263</v>
      </c>
      <c r="F190">
        <v>0.35701676963812873</v>
      </c>
      <c r="G190">
        <v>0.25600714820449655</v>
      </c>
      <c r="H190">
        <v>0.35467386940175938</v>
      </c>
      <c r="I190">
        <v>0.38079719227876641</v>
      </c>
    </row>
    <row r="191" spans="1:9">
      <c r="A191">
        <v>0.75171413502109685</v>
      </c>
      <c r="B191">
        <v>0.69406976744186055</v>
      </c>
      <c r="C191">
        <v>0.8711697476710708</v>
      </c>
      <c r="D191">
        <v>0.98685408909485428</v>
      </c>
      <c r="E191">
        <v>0.42322750872414677</v>
      </c>
      <c r="F191">
        <v>0.3556928508384819</v>
      </c>
      <c r="G191">
        <v>0.25074259219010342</v>
      </c>
      <c r="H191">
        <v>0.35098733437967672</v>
      </c>
      <c r="I191">
        <v>0.38881925294560044</v>
      </c>
    </row>
    <row r="192" spans="1:9">
      <c r="A192">
        <v>0.76424050632911378</v>
      </c>
      <c r="B192">
        <v>0.69104651162790698</v>
      </c>
      <c r="C192">
        <v>0.86194127511899099</v>
      </c>
      <c r="D192">
        <v>0.97274829676854802</v>
      </c>
      <c r="E192">
        <v>0.43190909864669336</v>
      </c>
      <c r="F192">
        <v>0.36981465136804947</v>
      </c>
      <c r="G192">
        <v>0.2558864015069186</v>
      </c>
      <c r="H192">
        <v>0.34321276052122474</v>
      </c>
      <c r="I192">
        <v>0.37854098771621963</v>
      </c>
    </row>
    <row r="193" spans="1:9">
      <c r="A193">
        <v>0.76766877637130793</v>
      </c>
      <c r="B193">
        <v>0.6969767441860466</v>
      </c>
      <c r="C193">
        <v>0.86578970327358717</v>
      </c>
      <c r="D193">
        <v>0.97733340476636954</v>
      </c>
      <c r="E193">
        <v>0.43378159843390929</v>
      </c>
      <c r="F193">
        <v>0.37422771403353922</v>
      </c>
      <c r="G193">
        <v>0.25067014417155675</v>
      </c>
      <c r="H193">
        <v>0.33656969741212511</v>
      </c>
      <c r="I193">
        <v>0.37803960892454258</v>
      </c>
    </row>
    <row r="194" spans="1:9">
      <c r="A194">
        <v>0.76450421940928248</v>
      </c>
      <c r="B194">
        <v>0.69302325581395352</v>
      </c>
      <c r="C194">
        <v>0.86010915189173975</v>
      </c>
      <c r="D194">
        <v>0.97864152223799739</v>
      </c>
      <c r="E194">
        <v>0.44212273384968936</v>
      </c>
      <c r="F194">
        <v>0.381288614298323</v>
      </c>
      <c r="G194">
        <v>0.26897534352435459</v>
      </c>
      <c r="H194">
        <v>0.33919772237836243</v>
      </c>
      <c r="I194">
        <v>0.38530960140386045</v>
      </c>
    </row>
    <row r="195" spans="1:9">
      <c r="A195">
        <v>0.74353902953586493</v>
      </c>
      <c r="B195">
        <v>0.68348837209302316</v>
      </c>
      <c r="C195">
        <v>0.85534950901036244</v>
      </c>
      <c r="D195">
        <v>0.95971623226451674</v>
      </c>
      <c r="E195">
        <v>0.43076006468635636</v>
      </c>
      <c r="F195">
        <v>0.3702559576345984</v>
      </c>
      <c r="G195">
        <v>0.27355164336255394</v>
      </c>
      <c r="H195">
        <v>0.32667810344198239</v>
      </c>
      <c r="I195">
        <v>0.37829029832038108</v>
      </c>
    </row>
    <row r="196" spans="1:9">
      <c r="A196">
        <v>0.76898734177215178</v>
      </c>
      <c r="B196">
        <v>0.69418604651162785</v>
      </c>
      <c r="C196">
        <v>0.84579144815285134</v>
      </c>
      <c r="D196">
        <v>0.92875447572616143</v>
      </c>
      <c r="E196">
        <v>0.42778108775214913</v>
      </c>
      <c r="F196">
        <v>0.36584289496910843</v>
      </c>
      <c r="G196">
        <v>0.2767755801878819</v>
      </c>
      <c r="H196">
        <v>0.31547249698872099</v>
      </c>
      <c r="I196">
        <v>0.36450238154926035</v>
      </c>
    </row>
    <row r="197" spans="1:9">
      <c r="A197">
        <v>0.78138185654008419</v>
      </c>
      <c r="B197">
        <v>0.71220930232558133</v>
      </c>
      <c r="C197">
        <v>0.8296222336393333</v>
      </c>
      <c r="D197">
        <v>0.92111337315725106</v>
      </c>
      <c r="E197">
        <v>0.40522597667886634</v>
      </c>
      <c r="F197">
        <v>0.34510150044130627</v>
      </c>
      <c r="G197">
        <v>0.28438262213528454</v>
      </c>
      <c r="H197">
        <v>0.30992444428222077</v>
      </c>
      <c r="I197">
        <v>0.36700927550764567</v>
      </c>
    </row>
    <row r="198" spans="1:9">
      <c r="A198">
        <v>0.75804324894514763</v>
      </c>
      <c r="B198">
        <v>0.69732558139534873</v>
      </c>
      <c r="C198">
        <v>0.82973855892360326</v>
      </c>
      <c r="D198">
        <v>0.9181980123757737</v>
      </c>
      <c r="E198">
        <v>0.43152608732658099</v>
      </c>
      <c r="F198">
        <v>0.36363636363636359</v>
      </c>
      <c r="G198">
        <v>0.29503248086164829</v>
      </c>
      <c r="H198">
        <v>0.31591050114976055</v>
      </c>
      <c r="I198">
        <v>0.36826272248683883</v>
      </c>
    </row>
    <row r="199" spans="1:9">
      <c r="A199">
        <v>0.78454641350210963</v>
      </c>
      <c r="B199">
        <v>0.72883720930232554</v>
      </c>
      <c r="C199">
        <v>0.82153762638257433</v>
      </c>
      <c r="D199">
        <v>0.91184716901949237</v>
      </c>
      <c r="E199">
        <v>0.43795216614179922</v>
      </c>
      <c r="F199">
        <v>0.3702559576345984</v>
      </c>
      <c r="G199">
        <v>0.29430800067618151</v>
      </c>
      <c r="H199">
        <v>0.31620250392378724</v>
      </c>
      <c r="I199">
        <v>0.37127099523690121</v>
      </c>
    </row>
    <row r="200" spans="1:9">
      <c r="A200">
        <v>0.78164556962025311</v>
      </c>
      <c r="B200">
        <v>0.71290697674418602</v>
      </c>
      <c r="C200">
        <v>0.80896480190773457</v>
      </c>
      <c r="D200">
        <v>0.91441429375050232</v>
      </c>
      <c r="E200">
        <v>0.45178313047918972</v>
      </c>
      <c r="F200">
        <v>0.38790820829655781</v>
      </c>
      <c r="G200">
        <v>0.29019053828877767</v>
      </c>
      <c r="H200">
        <v>0.3126984706354709</v>
      </c>
      <c r="I200">
        <v>0.37402857859112554</v>
      </c>
    </row>
    <row r="201" spans="1:9">
      <c r="A201">
        <v>0.79100738396624459</v>
      </c>
      <c r="B201">
        <v>0.73151162790697677</v>
      </c>
      <c r="C201">
        <v>0.8120377281671981</v>
      </c>
      <c r="D201">
        <v>0.91160385024064006</v>
      </c>
      <c r="E201">
        <v>0.4425908587964934</v>
      </c>
      <c r="F201">
        <v>0.37069726390114732</v>
      </c>
      <c r="G201">
        <v>0.28894684730372616</v>
      </c>
      <c r="H201">
        <v>0.31145745884585868</v>
      </c>
      <c r="I201">
        <v>0.37302582100777143</v>
      </c>
    </row>
    <row r="202" spans="1:9">
      <c r="A202">
        <v>0.78415084388185652</v>
      </c>
      <c r="B202">
        <v>0.73244186046511628</v>
      </c>
      <c r="C202">
        <v>0.80687094679087601</v>
      </c>
      <c r="D202">
        <v>0.89702034948612863</v>
      </c>
      <c r="E202">
        <v>0.43952676823559456</v>
      </c>
      <c r="F202">
        <v>0.36628420123565758</v>
      </c>
      <c r="G202">
        <v>0.29027506097708211</v>
      </c>
      <c r="H202">
        <v>0.30864693214585509</v>
      </c>
      <c r="I202">
        <v>0.38606166959137606</v>
      </c>
    </row>
    <row r="203" spans="1:9">
      <c r="A203">
        <v>0.78125</v>
      </c>
      <c r="B203">
        <v>0.74441860465116294</v>
      </c>
      <c r="C203">
        <v>0.78552525712734689</v>
      </c>
      <c r="D203">
        <v>0.87963533435125429</v>
      </c>
      <c r="E203">
        <v>0.43573921184781683</v>
      </c>
      <c r="F203">
        <v>0.36937334510150033</v>
      </c>
      <c r="G203">
        <v>0.29395783525320585</v>
      </c>
      <c r="H203">
        <v>0.31357447895754997</v>
      </c>
      <c r="I203">
        <v>0.37427926798696409</v>
      </c>
    </row>
    <row r="204" spans="1:9">
      <c r="A204">
        <v>0.77571202531645567</v>
      </c>
      <c r="B204">
        <v>0.73313953488372097</v>
      </c>
      <c r="C204">
        <v>0.79586851365368017</v>
      </c>
      <c r="D204">
        <v>0.89831060869875812</v>
      </c>
      <c r="E204">
        <v>0.46101795897523196</v>
      </c>
      <c r="F204">
        <v>0.38481906443071484</v>
      </c>
      <c r="G204">
        <v>0.28583158250621848</v>
      </c>
      <c r="H204">
        <v>0.31065445121728652</v>
      </c>
      <c r="I204">
        <v>0.37177237402857827</v>
      </c>
    </row>
    <row r="205" spans="1:9">
      <c r="A205">
        <v>0.78177742616033741</v>
      </c>
      <c r="B205">
        <v>0.73406976744186048</v>
      </c>
      <c r="C205">
        <v>0.79583943233261267</v>
      </c>
      <c r="D205">
        <v>0.89510058664380809</v>
      </c>
      <c r="E205">
        <v>0.46680568559026298</v>
      </c>
      <c r="F205">
        <v>0.38702559576345974</v>
      </c>
      <c r="G205">
        <v>0.2651597478808953</v>
      </c>
      <c r="H205">
        <v>0.30642041099390438</v>
      </c>
      <c r="I205">
        <v>0.38305339684131368</v>
      </c>
    </row>
    <row r="206" spans="1:9">
      <c r="A206">
        <v>0.79377637130801693</v>
      </c>
      <c r="B206">
        <v>0.73825581395348838</v>
      </c>
      <c r="C206">
        <v>0.81404433932085407</v>
      </c>
      <c r="D206">
        <v>0.89817667175627058</v>
      </c>
      <c r="E206">
        <v>0.46565665162992598</v>
      </c>
      <c r="F206">
        <v>0.38834951456310673</v>
      </c>
      <c r="G206">
        <v>0.26451979038373291</v>
      </c>
      <c r="H206">
        <v>0.30642041099390438</v>
      </c>
      <c r="I206">
        <v>0.36926548007019294</v>
      </c>
    </row>
    <row r="207" spans="1:9">
      <c r="A207">
        <v>0.78837025316455678</v>
      </c>
      <c r="B207">
        <v>0.73046511627906974</v>
      </c>
      <c r="C207">
        <v>0.80062815653505748</v>
      </c>
      <c r="D207">
        <v>0.90125052458635824</v>
      </c>
      <c r="E207">
        <v>0.47025278747127419</v>
      </c>
      <c r="F207">
        <v>0.38923212709620481</v>
      </c>
      <c r="G207">
        <v>0.2711608587505131</v>
      </c>
      <c r="H207">
        <v>0.3054714019783189</v>
      </c>
      <c r="I207">
        <v>0.37177237402857827</v>
      </c>
    </row>
    <row r="208" spans="1:9">
      <c r="A208">
        <v>0.79219409282700415</v>
      </c>
      <c r="B208">
        <v>0.73441860465116282</v>
      </c>
      <c r="C208">
        <v>0.8059791196114735</v>
      </c>
      <c r="D208">
        <v>0.92702892145044791</v>
      </c>
      <c r="E208">
        <v>0.49804238658609234</v>
      </c>
      <c r="F208">
        <v>0.40732568402471314</v>
      </c>
      <c r="G208">
        <v>0.25768552730082811</v>
      </c>
      <c r="H208">
        <v>0.31109245537832603</v>
      </c>
      <c r="I208">
        <v>0.36926548007019294</v>
      </c>
    </row>
    <row r="209" spans="1:9">
      <c r="A209">
        <v>0.81988396624472559</v>
      </c>
      <c r="B209">
        <v>0.74372093023255814</v>
      </c>
      <c r="C209">
        <v>0.84417258794676164</v>
      </c>
      <c r="D209">
        <v>0.97035305778039704</v>
      </c>
      <c r="E209">
        <v>0.49765937526598014</v>
      </c>
      <c r="F209">
        <v>0.40864960282435997</v>
      </c>
      <c r="G209">
        <v>0.27423989953874744</v>
      </c>
      <c r="H209">
        <v>0.31021644705624696</v>
      </c>
      <c r="I209">
        <v>0.36851341188267739</v>
      </c>
    </row>
    <row r="210" spans="1:9">
      <c r="A210">
        <v>0.82911392405063278</v>
      </c>
      <c r="B210">
        <v>0.76069767441860447</v>
      </c>
      <c r="C210">
        <v>0.84405626266249179</v>
      </c>
      <c r="D210">
        <v>0.95288098363290563</v>
      </c>
      <c r="E210">
        <v>0.4564643799472296</v>
      </c>
      <c r="F210">
        <v>0.37731685789938219</v>
      </c>
      <c r="G210">
        <v>0.27763288174068418</v>
      </c>
      <c r="H210">
        <v>0.3022593714640287</v>
      </c>
      <c r="I210">
        <v>0.35572825269491076</v>
      </c>
    </row>
    <row r="211" spans="1:9">
      <c r="A211">
        <v>0.83834388185654007</v>
      </c>
      <c r="B211">
        <v>0.75790697674418617</v>
      </c>
      <c r="C211">
        <v>0.85274188388797867</v>
      </c>
      <c r="D211">
        <v>0.95258409007705847</v>
      </c>
      <c r="E211">
        <v>0.4671886969103754</v>
      </c>
      <c r="F211">
        <v>0.38967343336275373</v>
      </c>
      <c r="G211">
        <v>0.28359776860102859</v>
      </c>
      <c r="H211">
        <v>0.29536080592765634</v>
      </c>
      <c r="I211">
        <v>0.34244171471546764</v>
      </c>
    </row>
    <row r="212" spans="1:9">
      <c r="A212">
        <v>0.89992088607594933</v>
      </c>
      <c r="B212">
        <v>0.76651162790697658</v>
      </c>
      <c r="C212">
        <v>0.85218933878769643</v>
      </c>
      <c r="D212">
        <v>0.95477619136910374</v>
      </c>
      <c r="E212">
        <v>0.45876244786790366</v>
      </c>
      <c r="F212">
        <v>0.38879082082965566</v>
      </c>
      <c r="G212">
        <v>0.28742543891424566</v>
      </c>
      <c r="H212">
        <v>0.29550680731466922</v>
      </c>
      <c r="I212">
        <v>0.34570067686136852</v>
      </c>
    </row>
    <row r="213" spans="1:9">
      <c r="A213">
        <v>0.88647151898734156</v>
      </c>
      <c r="B213">
        <v>0.75418604651162768</v>
      </c>
      <c r="C213">
        <v>0.86153413662404621</v>
      </c>
      <c r="D213">
        <v>0.94125079246024335</v>
      </c>
      <c r="E213">
        <v>0.47450846880585579</v>
      </c>
      <c r="F213">
        <v>0.40644307149161507</v>
      </c>
      <c r="G213">
        <v>0.27105218672269316</v>
      </c>
      <c r="H213">
        <v>0.28977625287440212</v>
      </c>
      <c r="I213">
        <v>0.32890448734018546</v>
      </c>
    </row>
    <row r="214" spans="1:9">
      <c r="A214">
        <v>0.91679852320675104</v>
      </c>
      <c r="B214">
        <v>0.76872093023255794</v>
      </c>
      <c r="C214">
        <v>0.86059384057619781</v>
      </c>
      <c r="D214">
        <v>0.94123516648361949</v>
      </c>
      <c r="E214">
        <v>0.45876244786790366</v>
      </c>
      <c r="F214">
        <v>0.3949691085613416</v>
      </c>
      <c r="G214">
        <v>0.28424980076794881</v>
      </c>
      <c r="H214">
        <v>0.28798773588349047</v>
      </c>
      <c r="I214">
        <v>0.32464276761092992</v>
      </c>
    </row>
    <row r="215" spans="1:9">
      <c r="A215">
        <v>0.87460443037974678</v>
      </c>
      <c r="B215">
        <v>0.75162790697674398</v>
      </c>
      <c r="C215">
        <v>0.85722040733237026</v>
      </c>
      <c r="D215">
        <v>0.92354432866339864</v>
      </c>
      <c r="E215">
        <v>0.4564643799472296</v>
      </c>
      <c r="F215">
        <v>0.39187996469549863</v>
      </c>
      <c r="G215">
        <v>0.2864594653336231</v>
      </c>
      <c r="H215">
        <v>0.28645472131985261</v>
      </c>
      <c r="I215">
        <v>0.32714966156931574</v>
      </c>
    </row>
    <row r="216" spans="1:9">
      <c r="A216">
        <v>0.87684599156118137</v>
      </c>
      <c r="B216">
        <v>0.76546511627906955</v>
      </c>
      <c r="C216">
        <v>0.84762357138010258</v>
      </c>
      <c r="D216">
        <v>0.90900324127400833</v>
      </c>
      <c r="E216">
        <v>0.4595710273214742</v>
      </c>
      <c r="F216">
        <v>0.39717563989408644</v>
      </c>
      <c r="G216">
        <v>0.29378878987659679</v>
      </c>
      <c r="H216">
        <v>0.27838814468737444</v>
      </c>
      <c r="I216">
        <v>0.32714966156931574</v>
      </c>
    </row>
    <row r="217" spans="1:9">
      <c r="A217">
        <v>0.85759493670886067</v>
      </c>
      <c r="B217">
        <v>0.75720930232558148</v>
      </c>
      <c r="C217">
        <v>0.85207301350342668</v>
      </c>
      <c r="D217">
        <v>0.9127043654514122</v>
      </c>
      <c r="E217">
        <v>0.46531619712315947</v>
      </c>
      <c r="F217">
        <v>0.40909090909090912</v>
      </c>
      <c r="G217">
        <v>0.29184476804559401</v>
      </c>
      <c r="H217">
        <v>0.27707413220425581</v>
      </c>
      <c r="I217">
        <v>0.32589621459012252</v>
      </c>
    </row>
    <row r="218" spans="1:9">
      <c r="A218">
        <v>0.858386075949367</v>
      </c>
      <c r="B218">
        <v>0.77034883720930236</v>
      </c>
      <c r="C218">
        <v>0.83258852838821595</v>
      </c>
      <c r="D218">
        <v>0.89884412418633319</v>
      </c>
      <c r="E218">
        <v>0.45037875563877783</v>
      </c>
      <c r="F218">
        <v>0.39717563989408644</v>
      </c>
      <c r="G218">
        <v>0.30189089328406865</v>
      </c>
      <c r="H218">
        <v>0.27638062561594301</v>
      </c>
      <c r="I218">
        <v>0.3334168964652795</v>
      </c>
    </row>
    <row r="219" spans="1:9">
      <c r="A219">
        <v>0.83214662447257381</v>
      </c>
      <c r="B219">
        <v>0.75058139534883739</v>
      </c>
      <c r="C219">
        <v>0.85532042768929495</v>
      </c>
      <c r="D219">
        <v>0.90372389345762705</v>
      </c>
      <c r="E219">
        <v>0.48450931994212265</v>
      </c>
      <c r="F219">
        <v>0.42453662842012346</v>
      </c>
      <c r="G219">
        <v>0.27775362843826218</v>
      </c>
      <c r="H219">
        <v>0.27835164434062099</v>
      </c>
      <c r="I219">
        <v>0.32790172975683135</v>
      </c>
    </row>
    <row r="220" spans="1:9">
      <c r="A220">
        <v>0.81579641350210952</v>
      </c>
      <c r="B220">
        <v>0.7501162790697673</v>
      </c>
      <c r="C220">
        <v>0.84728428930098176</v>
      </c>
      <c r="D220">
        <v>0.87135133445840374</v>
      </c>
      <c r="E220">
        <v>0.49336113711805268</v>
      </c>
      <c r="F220">
        <v>0.43203883495145634</v>
      </c>
      <c r="G220">
        <v>0.27152309884324649</v>
      </c>
      <c r="H220">
        <v>0.27218308573931438</v>
      </c>
      <c r="I220">
        <v>0.33241413888192539</v>
      </c>
    </row>
    <row r="221" spans="1:9">
      <c r="A221">
        <v>0.82832278481012644</v>
      </c>
      <c r="B221">
        <v>0.76255813953488349</v>
      </c>
      <c r="C221">
        <v>0.85098731085024071</v>
      </c>
      <c r="D221">
        <v>0.89142178529015215</v>
      </c>
      <c r="E221">
        <v>0.49336113711805268</v>
      </c>
      <c r="F221">
        <v>0.43248014121800527</v>
      </c>
      <c r="G221">
        <v>0.28734091622594121</v>
      </c>
      <c r="H221">
        <v>0.264810015695149</v>
      </c>
      <c r="I221">
        <v>0.32063173727751287</v>
      </c>
    </row>
    <row r="222" spans="1:9">
      <c r="A222">
        <v>0.82726793248945141</v>
      </c>
      <c r="B222">
        <v>0.75686046511627914</v>
      </c>
      <c r="C222">
        <v>0.84174914452447169</v>
      </c>
      <c r="D222">
        <v>0.88121355799023171</v>
      </c>
      <c r="E222">
        <v>0.48025363860754106</v>
      </c>
      <c r="F222">
        <v>0.43115622241835827</v>
      </c>
      <c r="G222">
        <v>0.32543649931174379</v>
      </c>
      <c r="H222">
        <v>0.26477351534839555</v>
      </c>
      <c r="I222">
        <v>0.32614690398596108</v>
      </c>
    </row>
    <row r="223" spans="1:9">
      <c r="A223">
        <v>0.85495780590717296</v>
      </c>
      <c r="B223">
        <v>0.77860465116279076</v>
      </c>
      <c r="C223">
        <v>0.83894764392830479</v>
      </c>
      <c r="D223">
        <v>0.87875358281321159</v>
      </c>
      <c r="E223">
        <v>0.4887224444633585</v>
      </c>
      <c r="F223">
        <v>0.44263018534863202</v>
      </c>
      <c r="G223">
        <v>0.321874471733198</v>
      </c>
      <c r="H223">
        <v>0.26258349454319779</v>
      </c>
      <c r="I223">
        <v>0.30508899473552248</v>
      </c>
    </row>
    <row r="224" spans="1:9">
      <c r="A224">
        <v>0.84651898734177211</v>
      </c>
      <c r="B224">
        <v>0.77488372093023239</v>
      </c>
      <c r="C224">
        <v>0.8468480694849696</v>
      </c>
      <c r="D224">
        <v>0.90123489860973482</v>
      </c>
      <c r="E224">
        <v>0.49485062558515619</v>
      </c>
      <c r="F224">
        <v>0.44571932921447477</v>
      </c>
      <c r="G224">
        <v>0.31231133328503446</v>
      </c>
      <c r="H224">
        <v>0.25769244807825636</v>
      </c>
      <c r="I224">
        <v>0.30533968413136098</v>
      </c>
    </row>
    <row r="225" spans="1:9">
      <c r="A225">
        <v>0.86115506329113922</v>
      </c>
      <c r="B225">
        <v>0.78383720930232559</v>
      </c>
      <c r="C225">
        <v>0.83800734788045628</v>
      </c>
      <c r="D225">
        <v>0.88382086380398794</v>
      </c>
      <c r="E225">
        <v>0.49714869350583024</v>
      </c>
      <c r="F225">
        <v>0.44748455428067069</v>
      </c>
      <c r="G225">
        <v>0.30193919196309971</v>
      </c>
      <c r="H225">
        <v>0.26448151257436936</v>
      </c>
      <c r="I225">
        <v>0.3123589872148409</v>
      </c>
    </row>
    <row r="226" spans="1:9">
      <c r="A226">
        <v>0.86286919831223619</v>
      </c>
      <c r="B226">
        <v>0.79302325581395339</v>
      </c>
      <c r="C226">
        <v>0.85152046840314466</v>
      </c>
      <c r="D226">
        <v>0.89180127329386683</v>
      </c>
      <c r="E226">
        <v>0.52068261128606697</v>
      </c>
      <c r="F226">
        <v>0.46999117387466899</v>
      </c>
      <c r="G226">
        <v>0.30278441884614454</v>
      </c>
      <c r="H226">
        <v>0.26590502609774791</v>
      </c>
      <c r="I226">
        <v>0.31361243419403356</v>
      </c>
    </row>
    <row r="227" spans="1:9">
      <c r="A227">
        <v>0.86985759493670878</v>
      </c>
      <c r="B227">
        <v>0.80453488372093018</v>
      </c>
      <c r="C227">
        <v>0.85907191810699979</v>
      </c>
      <c r="D227">
        <v>0.89943121445090346</v>
      </c>
      <c r="E227">
        <v>0.53230062132947487</v>
      </c>
      <c r="F227">
        <v>0.4796999117387466</v>
      </c>
      <c r="G227">
        <v>0.30228935738607537</v>
      </c>
      <c r="H227">
        <v>0.26568602401722813</v>
      </c>
      <c r="I227">
        <v>0.30107796440210544</v>
      </c>
    </row>
    <row r="228" spans="1:9">
      <c r="A228">
        <v>0.87539556962025311</v>
      </c>
      <c r="B228">
        <v>0.80825581395348822</v>
      </c>
      <c r="C228">
        <v>0.84858325497532905</v>
      </c>
      <c r="D228">
        <v>0.90002946612734758</v>
      </c>
      <c r="E228">
        <v>0.52723636054132261</v>
      </c>
      <c r="F228">
        <v>0.47881729920564869</v>
      </c>
      <c r="G228">
        <v>0.31114009031852957</v>
      </c>
      <c r="H228">
        <v>0.25634193524838478</v>
      </c>
      <c r="I228">
        <v>0.30859864627726241</v>
      </c>
    </row>
    <row r="229" spans="1:9">
      <c r="A229">
        <v>0.88673523206751048</v>
      </c>
      <c r="B229">
        <v>0.82069767441860442</v>
      </c>
      <c r="C229">
        <v>0.84732306439573846</v>
      </c>
      <c r="D229">
        <v>0.89291071763413798</v>
      </c>
      <c r="E229">
        <v>0.50097880670695383</v>
      </c>
      <c r="F229">
        <v>0.46028243601059121</v>
      </c>
      <c r="G229">
        <v>0.31065710352821846</v>
      </c>
      <c r="H229">
        <v>0.25119538635617011</v>
      </c>
      <c r="I229">
        <v>0.30057658561042838</v>
      </c>
    </row>
    <row r="230" spans="1:9">
      <c r="A230">
        <v>0.8871308016877637</v>
      </c>
      <c r="B230">
        <v>0.82965116279069762</v>
      </c>
      <c r="C230">
        <v>0.83463391463662873</v>
      </c>
      <c r="D230">
        <v>0.88579196914092861</v>
      </c>
      <c r="E230">
        <v>0.48638181972933875</v>
      </c>
      <c r="F230">
        <v>0.44130626654898497</v>
      </c>
      <c r="G230">
        <v>0.31170759979714535</v>
      </c>
      <c r="H230">
        <v>0.24973537248603864</v>
      </c>
      <c r="I230">
        <v>0.31035347204813213</v>
      </c>
    </row>
    <row r="231" spans="1:9">
      <c r="A231">
        <v>0.89200949367088589</v>
      </c>
      <c r="B231">
        <v>0.83895348837209305</v>
      </c>
      <c r="C231">
        <v>0.83534156011593741</v>
      </c>
      <c r="D231">
        <v>0.87423767556900889</v>
      </c>
      <c r="E231">
        <v>0.48791386500978801</v>
      </c>
      <c r="F231">
        <v>0.44748455428067069</v>
      </c>
      <c r="G231">
        <v>0.29823226834746069</v>
      </c>
      <c r="H231">
        <v>0.25937146402890815</v>
      </c>
      <c r="I231">
        <v>0.30910002506893947</v>
      </c>
    </row>
    <row r="232" spans="1:9">
      <c r="A232">
        <v>0.89332805907172996</v>
      </c>
      <c r="B232">
        <v>0.83906976744186046</v>
      </c>
      <c r="C232">
        <v>0.83171608875619174</v>
      </c>
      <c r="D232">
        <v>0.8600604502067094</v>
      </c>
      <c r="E232">
        <v>0.48561579708911395</v>
      </c>
      <c r="F232">
        <v>0.44395410414827879</v>
      </c>
      <c r="G232">
        <v>0.29872732980752958</v>
      </c>
      <c r="H232">
        <v>0.26597802679125432</v>
      </c>
      <c r="I232">
        <v>0.31486588117322617</v>
      </c>
    </row>
    <row r="233" spans="1:9">
      <c r="A233">
        <v>0.91191983122362863</v>
      </c>
      <c r="B233">
        <v>0.84906976744186058</v>
      </c>
      <c r="C233">
        <v>0.83395535047838754</v>
      </c>
      <c r="D233">
        <v>0.84753957836650518</v>
      </c>
      <c r="E233">
        <v>0.49863818197293391</v>
      </c>
      <c r="F233">
        <v>0.45719329214474846</v>
      </c>
      <c r="G233">
        <v>0.3018667439445531</v>
      </c>
      <c r="H233">
        <v>0.26616052852502059</v>
      </c>
      <c r="I233">
        <v>0.32238656304838315</v>
      </c>
    </row>
    <row r="234" spans="1:9">
      <c r="A234">
        <v>0.90374472573839648</v>
      </c>
      <c r="B234">
        <v>0.84790697674418591</v>
      </c>
      <c r="C234">
        <v>0.82469779660524034</v>
      </c>
      <c r="D234">
        <v>0.84479833561026174</v>
      </c>
      <c r="E234">
        <v>0.50668141969529323</v>
      </c>
      <c r="F234">
        <v>0.4629302736098852</v>
      </c>
      <c r="G234">
        <v>0.30079209833611037</v>
      </c>
      <c r="H234">
        <v>0.26988356389385676</v>
      </c>
      <c r="I234">
        <v>0.32890448734018546</v>
      </c>
    </row>
    <row r="235" spans="1:9">
      <c r="A235">
        <v>0.90624999999999978</v>
      </c>
      <c r="B235">
        <v>0.84790697674418591</v>
      </c>
      <c r="C235">
        <v>0.8369410327746486</v>
      </c>
      <c r="D235">
        <v>0.87677801291152124</v>
      </c>
      <c r="E235">
        <v>0.52710869010128525</v>
      </c>
      <c r="F235">
        <v>0.48455428067078549</v>
      </c>
      <c r="G235">
        <v>0.29986234876476114</v>
      </c>
      <c r="H235">
        <v>0.26787604482242583</v>
      </c>
      <c r="I235">
        <v>0.32564552519428402</v>
      </c>
    </row>
    <row r="236" spans="1:9">
      <c r="A236">
        <v>0.91205168776371304</v>
      </c>
      <c r="B236">
        <v>0.85825581395348838</v>
      </c>
      <c r="C236">
        <v>0.83719307089056672</v>
      </c>
      <c r="D236">
        <v>0.87752359522470158</v>
      </c>
      <c r="E236">
        <v>0.51821431611200952</v>
      </c>
      <c r="F236">
        <v>0.467343336275375</v>
      </c>
      <c r="G236">
        <v>0.29660218793015991</v>
      </c>
      <c r="H236">
        <v>0.27152607949775504</v>
      </c>
      <c r="I236">
        <v>0.33216344948608689</v>
      </c>
    </row>
    <row r="237" spans="1:9">
      <c r="A237">
        <v>0.90110759493670889</v>
      </c>
      <c r="B237">
        <v>0.8634883720930232</v>
      </c>
      <c r="C237">
        <v>0.83390688160994186</v>
      </c>
      <c r="D237">
        <v>0.87824908699650872</v>
      </c>
      <c r="E237">
        <v>0.52476806536726528</v>
      </c>
      <c r="F237">
        <v>0.4527802294792585</v>
      </c>
      <c r="G237">
        <v>0.30332777898524477</v>
      </c>
      <c r="H237">
        <v>0.26951856042632361</v>
      </c>
      <c r="I237">
        <v>0.34720481323640023</v>
      </c>
    </row>
    <row r="238" spans="1:9">
      <c r="A238">
        <v>0.89504219409282693</v>
      </c>
      <c r="B238">
        <v>0.85360465116279061</v>
      </c>
      <c r="C238">
        <v>0.83148343818765191</v>
      </c>
      <c r="D238">
        <v>0.8775860991311959</v>
      </c>
      <c r="E238">
        <v>0.50936249893607966</v>
      </c>
      <c r="F238">
        <v>0.4527802294792585</v>
      </c>
      <c r="G238">
        <v>0.25179308845903059</v>
      </c>
      <c r="H238">
        <v>0.27926415300945356</v>
      </c>
      <c r="I238">
        <v>0.35171722236149378</v>
      </c>
    </row>
    <row r="239" spans="1:9">
      <c r="A239">
        <v>0.90018459915611804</v>
      </c>
      <c r="B239">
        <v>0.84372093023255812</v>
      </c>
      <c r="C239">
        <v>0.81695247142760197</v>
      </c>
      <c r="D239">
        <v>0.86567464037930941</v>
      </c>
      <c r="E239">
        <v>0.53825857519788911</v>
      </c>
      <c r="F239">
        <v>0.47484554280670788</v>
      </c>
      <c r="G239">
        <v>0.24318384892173181</v>
      </c>
      <c r="H239">
        <v>0.28090666861335184</v>
      </c>
      <c r="I239">
        <v>0.35798445725745809</v>
      </c>
    </row>
    <row r="240" spans="1:9">
      <c r="A240">
        <v>0.90730485232067515</v>
      </c>
      <c r="B240">
        <v>0.83883720930232542</v>
      </c>
      <c r="C240">
        <v>0.81287139270446573</v>
      </c>
      <c r="D240">
        <v>0.86221683498075785</v>
      </c>
      <c r="E240">
        <v>0.5147246574176525</v>
      </c>
      <c r="F240">
        <v>0.46557811120917902</v>
      </c>
      <c r="G240">
        <v>0.24489845202733695</v>
      </c>
      <c r="H240">
        <v>0.27513961382633134</v>
      </c>
      <c r="I240">
        <v>0.35397342692404105</v>
      </c>
    </row>
    <row r="241" spans="1:9">
      <c r="A241">
        <v>0.90743670886075933</v>
      </c>
      <c r="B241">
        <v>0.83627906976744171</v>
      </c>
      <c r="C241">
        <v>0.81130100136682204</v>
      </c>
      <c r="D241">
        <v>0.85355781164894262</v>
      </c>
      <c r="E241">
        <v>0.51740573665843903</v>
      </c>
      <c r="F241">
        <v>0.4752868490732568</v>
      </c>
      <c r="G241">
        <v>0.25088748822719692</v>
      </c>
      <c r="H241">
        <v>0.27897215023542682</v>
      </c>
      <c r="I241">
        <v>0.35648032088242637</v>
      </c>
    </row>
    <row r="242" spans="1:9">
      <c r="A242">
        <v>0.90242616033755263</v>
      </c>
      <c r="B242">
        <v>0.83558139534883702</v>
      </c>
      <c r="C242">
        <v>0.80543626828488035</v>
      </c>
      <c r="D242">
        <v>0.83302527836561213</v>
      </c>
      <c r="E242">
        <v>0.51391607796408201</v>
      </c>
      <c r="F242">
        <v>0.47705207413945278</v>
      </c>
      <c r="G242">
        <v>0.24666135381197318</v>
      </c>
      <c r="H242">
        <v>0.27897215023542682</v>
      </c>
      <c r="I242">
        <v>0.35673101027826487</v>
      </c>
    </row>
    <row r="243" spans="1:9">
      <c r="A243">
        <v>0.87434071729957807</v>
      </c>
      <c r="B243">
        <v>0.81046511627906959</v>
      </c>
      <c r="C243">
        <v>0.81879428842854229</v>
      </c>
      <c r="D243">
        <v>0.8291187842097274</v>
      </c>
      <c r="E243">
        <v>0.5327687462762789</v>
      </c>
      <c r="F243">
        <v>0.48940864960282437</v>
      </c>
      <c r="G243">
        <v>0.23170083798208102</v>
      </c>
      <c r="H243">
        <v>0.28671022374712529</v>
      </c>
      <c r="I243">
        <v>0.35973928302832775</v>
      </c>
    </row>
    <row r="244" spans="1:9">
      <c r="A244">
        <v>0.87368143459915593</v>
      </c>
      <c r="B244">
        <v>0.80069767441860451</v>
      </c>
      <c r="C244">
        <v>0.82548299227406219</v>
      </c>
      <c r="D244">
        <v>0.83185333011884666</v>
      </c>
      <c r="E244">
        <v>0.53468380287684059</v>
      </c>
      <c r="F244">
        <v>0.49029126213592222</v>
      </c>
      <c r="G244">
        <v>0.23028810162042071</v>
      </c>
      <c r="H244">
        <v>0.28787823484323061</v>
      </c>
      <c r="I244">
        <v>0.36851341188267739</v>
      </c>
    </row>
    <row r="245" spans="1:9">
      <c r="A245">
        <v>0.87447257383966237</v>
      </c>
      <c r="B245">
        <v>0.80755813953488353</v>
      </c>
      <c r="C245">
        <v>0.82594829341114184</v>
      </c>
      <c r="D245">
        <v>0.82444884948166397</v>
      </c>
      <c r="E245">
        <v>0.51736317984509328</v>
      </c>
      <c r="F245">
        <v>0.47881729920564869</v>
      </c>
      <c r="G245">
        <v>0.22115965128353721</v>
      </c>
      <c r="H245">
        <v>0.28178267693543091</v>
      </c>
      <c r="I245">
        <v>0.36876410127851589</v>
      </c>
    </row>
    <row r="246" spans="1:9">
      <c r="A246">
        <v>0.85139767932489441</v>
      </c>
      <c r="B246">
        <v>0.79488372093023241</v>
      </c>
      <c r="C246">
        <v>0.82417433282602581</v>
      </c>
      <c r="D246">
        <v>0.81723634512871346</v>
      </c>
      <c r="E246">
        <v>0.5104264192697251</v>
      </c>
      <c r="F246">
        <v>0.47837599293909977</v>
      </c>
      <c r="G246">
        <v>0.22223429689197993</v>
      </c>
      <c r="H246">
        <v>0.27287659232762718</v>
      </c>
      <c r="I246">
        <v>0.37553271496615676</v>
      </c>
    </row>
    <row r="247" spans="1:9">
      <c r="A247">
        <v>0.84902426160337552</v>
      </c>
      <c r="B247">
        <v>0.79593023255813944</v>
      </c>
      <c r="C247">
        <v>0.81546932405316053</v>
      </c>
      <c r="D247">
        <v>0.80859294777352175</v>
      </c>
      <c r="E247">
        <v>0.50851136266916319</v>
      </c>
      <c r="F247">
        <v>0.48323036187113844</v>
      </c>
      <c r="G247">
        <v>0.22271728368229132</v>
      </c>
      <c r="H247">
        <v>0.27148957915100158</v>
      </c>
      <c r="I247">
        <v>0.37402857859112554</v>
      </c>
    </row>
    <row r="248" spans="1:9">
      <c r="A248">
        <v>0.8511339662447257</v>
      </c>
      <c r="B248">
        <v>0.78348837209302324</v>
      </c>
      <c r="C248">
        <v>0.80327455675219805</v>
      </c>
      <c r="D248">
        <v>0.80783620404846768</v>
      </c>
      <c r="E248">
        <v>0.51689505489828924</v>
      </c>
      <c r="F248">
        <v>0.49161518093556922</v>
      </c>
      <c r="G248">
        <v>0.21101692868700039</v>
      </c>
      <c r="H248">
        <v>0.28214768040296356</v>
      </c>
      <c r="I248">
        <v>0.37778891952870403</v>
      </c>
    </row>
    <row r="249" spans="1:9">
      <c r="A249">
        <v>0.85139767932489441</v>
      </c>
      <c r="B249">
        <v>0.79604651162790707</v>
      </c>
      <c r="C249">
        <v>0.79974602312934395</v>
      </c>
      <c r="D249">
        <v>0.79397373050101372</v>
      </c>
      <c r="E249">
        <v>0.51536300961783987</v>
      </c>
      <c r="F249">
        <v>0.4876434245366284</v>
      </c>
      <c r="G249">
        <v>0.21223647033253637</v>
      </c>
      <c r="H249">
        <v>0.27816914260685466</v>
      </c>
      <c r="I249">
        <v>0.36976685886187005</v>
      </c>
    </row>
    <row r="250" spans="1:9">
      <c r="A250">
        <v>0.848892405063291</v>
      </c>
      <c r="B250">
        <v>0.7970930232558141</v>
      </c>
      <c r="C250">
        <v>0.80045366860865252</v>
      </c>
      <c r="D250">
        <v>0.78193503165376432</v>
      </c>
      <c r="E250">
        <v>0.48480721763554341</v>
      </c>
      <c r="F250">
        <v>0.46072374227714036</v>
      </c>
      <c r="G250">
        <v>0.21100485401724262</v>
      </c>
      <c r="H250">
        <v>0.28145417381465127</v>
      </c>
      <c r="I250">
        <v>0.36776134369516178</v>
      </c>
    </row>
    <row r="251" spans="1:9">
      <c r="A251">
        <v>0.85205696202531633</v>
      </c>
      <c r="B251">
        <v>0.81302325581395329</v>
      </c>
      <c r="C251">
        <v>0.79909654029217014</v>
      </c>
      <c r="D251">
        <v>0.76483574866286297</v>
      </c>
      <c r="E251">
        <v>0.4631883564558687</v>
      </c>
      <c r="F251">
        <v>0.44616063548102386</v>
      </c>
      <c r="G251">
        <v>0.21794778912796733</v>
      </c>
      <c r="H251">
        <v>0.27141657845749517</v>
      </c>
      <c r="I251">
        <v>0.3542241163198796</v>
      </c>
    </row>
    <row r="252" spans="1:9">
      <c r="A252">
        <v>0.86352848101265811</v>
      </c>
      <c r="B252">
        <v>0.81779069767441837</v>
      </c>
      <c r="C252">
        <v>0.79566494440620772</v>
      </c>
      <c r="D252">
        <v>0.76144044717080561</v>
      </c>
      <c r="E252">
        <v>0.45829432292109962</v>
      </c>
      <c r="F252">
        <v>0.4549867608120034</v>
      </c>
      <c r="G252">
        <v>0.22504769494554308</v>
      </c>
      <c r="H252">
        <v>0.27597912180165696</v>
      </c>
      <c r="I252">
        <v>0.35196791175733283</v>
      </c>
    </row>
    <row r="253" spans="1:9">
      <c r="A253">
        <v>0.85218881856540074</v>
      </c>
      <c r="B253">
        <v>0.81651162790697673</v>
      </c>
      <c r="C253">
        <v>0.78572882637481933</v>
      </c>
      <c r="D253">
        <v>0.76635370067772091</v>
      </c>
      <c r="E253">
        <v>0.44922972167844066</v>
      </c>
      <c r="F253">
        <v>0.43601059135039716</v>
      </c>
      <c r="G253">
        <v>0.22816295974305106</v>
      </c>
      <c r="H253">
        <v>0.27878964850166055</v>
      </c>
      <c r="I253">
        <v>0.36149410879919747</v>
      </c>
    </row>
    <row r="254" spans="1:9">
      <c r="A254">
        <v>0.8705168776371307</v>
      </c>
      <c r="B254">
        <v>0.82023255813953477</v>
      </c>
      <c r="C254">
        <v>0.7877936001706104</v>
      </c>
      <c r="D254">
        <v>0.77685882153348895</v>
      </c>
      <c r="E254">
        <v>0.47948761596731643</v>
      </c>
      <c r="F254">
        <v>0.46999117387466899</v>
      </c>
      <c r="G254">
        <v>0.23638580984810062</v>
      </c>
      <c r="H254">
        <v>0.27079607256268934</v>
      </c>
      <c r="I254">
        <v>0.35723238906994248</v>
      </c>
    </row>
    <row r="255" spans="1:9">
      <c r="A255">
        <v>0.88159282700421937</v>
      </c>
      <c r="B255">
        <v>0.82511627906976759</v>
      </c>
      <c r="C255">
        <v>0.77676208571234684</v>
      </c>
      <c r="D255">
        <v>0.78803809166644367</v>
      </c>
      <c r="E255">
        <v>0.48706272874287176</v>
      </c>
      <c r="F255">
        <v>0.47175639894086496</v>
      </c>
      <c r="G255">
        <v>0.26978434639812582</v>
      </c>
      <c r="H255">
        <v>0.27229258677957424</v>
      </c>
      <c r="I255">
        <v>0.35798445725745809</v>
      </c>
    </row>
    <row r="256" spans="1:9">
      <c r="A256">
        <v>0.87064873417721511</v>
      </c>
      <c r="B256">
        <v>0.82430232558139516</v>
      </c>
      <c r="C256">
        <v>0.76896829166626268</v>
      </c>
      <c r="D256">
        <v>0.78674113560669001</v>
      </c>
      <c r="E256">
        <v>0.49468039833177296</v>
      </c>
      <c r="F256">
        <v>0.48014121800529569</v>
      </c>
      <c r="G256">
        <v>0.27158347219203532</v>
      </c>
      <c r="H256">
        <v>0.26721903858086654</v>
      </c>
      <c r="I256">
        <v>0.36550513913261451</v>
      </c>
    </row>
    <row r="257" spans="1:9">
      <c r="A257">
        <v>0.87592299578059063</v>
      </c>
      <c r="B257">
        <v>0.82616279069767451</v>
      </c>
      <c r="C257">
        <v>0.76464486860089753</v>
      </c>
      <c r="D257">
        <v>0.77503727911565934</v>
      </c>
      <c r="E257">
        <v>0.48706272874287176</v>
      </c>
      <c r="F257">
        <v>0.47043248014121791</v>
      </c>
      <c r="G257">
        <v>0.26909609022193232</v>
      </c>
      <c r="H257">
        <v>0.26141548344709253</v>
      </c>
      <c r="I257">
        <v>0.37076961644522416</v>
      </c>
    </row>
    <row r="258" spans="1:9">
      <c r="A258">
        <v>0.84849683544303789</v>
      </c>
      <c r="B258">
        <v>0.81906976744186044</v>
      </c>
      <c r="C258">
        <v>0.74991033259337503</v>
      </c>
      <c r="D258">
        <v>0.74720741474913632</v>
      </c>
      <c r="E258">
        <v>0.47795557068686706</v>
      </c>
      <c r="F258">
        <v>0.46028243601059121</v>
      </c>
      <c r="G258">
        <v>0.27190948827549544</v>
      </c>
      <c r="H258">
        <v>0.25944446472241456</v>
      </c>
      <c r="I258">
        <v>0.36976685886187005</v>
      </c>
    </row>
    <row r="259" spans="1:9">
      <c r="A259">
        <v>0.85073839662447248</v>
      </c>
      <c r="B259">
        <v>0.81360465116279068</v>
      </c>
      <c r="C259">
        <v>0.76178520536259542</v>
      </c>
      <c r="D259">
        <v>0.74604216334949502</v>
      </c>
      <c r="E259">
        <v>0.49238233041109891</v>
      </c>
      <c r="F259">
        <v>0.45719329214474846</v>
      </c>
      <c r="G259">
        <v>0.2702190345094061</v>
      </c>
      <c r="H259">
        <v>0.25769244807825636</v>
      </c>
      <c r="I259">
        <v>0.36149410879919747</v>
      </c>
    </row>
    <row r="260" spans="1:9">
      <c r="A260">
        <v>0.84295886075949356</v>
      </c>
      <c r="B260">
        <v>0.80848837209302327</v>
      </c>
      <c r="C260">
        <v>0.75478630075902231</v>
      </c>
      <c r="D260">
        <v>0.74487467966747933</v>
      </c>
      <c r="E260">
        <v>0.48327517235509398</v>
      </c>
      <c r="F260">
        <v>0.4541041482789055</v>
      </c>
      <c r="G260">
        <v>0.27088314134608404</v>
      </c>
      <c r="H260">
        <v>0.25951746541592152</v>
      </c>
      <c r="I260">
        <v>0.35798445725745809</v>
      </c>
    </row>
    <row r="261" spans="1:9">
      <c r="A261">
        <v>0.83610232067510537</v>
      </c>
      <c r="B261">
        <v>0.80186046511627918</v>
      </c>
      <c r="C261">
        <v>0.74799096540292154</v>
      </c>
      <c r="D261">
        <v>0.76142705347655659</v>
      </c>
      <c r="E261">
        <v>0.46889096944420805</v>
      </c>
      <c r="F261">
        <v>0.44969108561341559</v>
      </c>
      <c r="G261">
        <v>0.27414330218068528</v>
      </c>
      <c r="H261">
        <v>0.25805745154578952</v>
      </c>
      <c r="I261">
        <v>0.36400100275758329</v>
      </c>
    </row>
    <row r="262" spans="1:9">
      <c r="A262">
        <v>0.84757383966244726</v>
      </c>
      <c r="B262">
        <v>0.80023255813953476</v>
      </c>
      <c r="C262">
        <v>0.76512955728535548</v>
      </c>
      <c r="D262">
        <v>0.78036573714428581</v>
      </c>
      <c r="E262">
        <v>0.49161630777087412</v>
      </c>
      <c r="F262">
        <v>0.4651368049426301</v>
      </c>
      <c r="G262">
        <v>0.28591610519452287</v>
      </c>
      <c r="H262">
        <v>0.26061247581851987</v>
      </c>
      <c r="I262">
        <v>0.36500376034093746</v>
      </c>
    </row>
    <row r="263" spans="1:9">
      <c r="A263">
        <v>0.83873945147679319</v>
      </c>
      <c r="B263">
        <v>0.79197674418604636</v>
      </c>
      <c r="C263">
        <v>0.77377640341608578</v>
      </c>
      <c r="D263">
        <v>0.78172296482815895</v>
      </c>
      <c r="E263">
        <v>0.51978891820580486</v>
      </c>
      <c r="F263">
        <v>0.49426301853486326</v>
      </c>
      <c r="G263">
        <v>0.27101596271341982</v>
      </c>
      <c r="H263">
        <v>0.26316750009125073</v>
      </c>
      <c r="I263">
        <v>0.36876410127851589</v>
      </c>
    </row>
    <row r="264" spans="1:9">
      <c r="A264">
        <v>0.82410337552742607</v>
      </c>
      <c r="B264">
        <v>0.78441860465116287</v>
      </c>
      <c r="C264">
        <v>0.77300090152095302</v>
      </c>
      <c r="D264">
        <v>0.77617127856205326</v>
      </c>
      <c r="E264">
        <v>0.54200357477232097</v>
      </c>
      <c r="F264">
        <v>0.5145631067961165</v>
      </c>
      <c r="G264">
        <v>0.27363616605085833</v>
      </c>
      <c r="H264">
        <v>0.25433441617695335</v>
      </c>
      <c r="I264">
        <v>0.36675858611180712</v>
      </c>
    </row>
    <row r="265" spans="1:9">
      <c r="A265">
        <v>0.81619198312236274</v>
      </c>
      <c r="B265">
        <v>0.77825581395348842</v>
      </c>
      <c r="C265">
        <v>0.75538731472775023</v>
      </c>
      <c r="D265">
        <v>0.74918744921557601</v>
      </c>
      <c r="E265">
        <v>0.52591709932760233</v>
      </c>
      <c r="F265">
        <v>0.49735216240070601</v>
      </c>
      <c r="G265">
        <v>0.26531671858774664</v>
      </c>
      <c r="H265">
        <v>0.25440741687046031</v>
      </c>
      <c r="I265">
        <v>0.36725996490348473</v>
      </c>
    </row>
    <row r="266" spans="1:9">
      <c r="A266">
        <v>0.8197521097046413</v>
      </c>
      <c r="B266">
        <v>0.77825581395348842</v>
      </c>
      <c r="C266">
        <v>0.7526245892263399</v>
      </c>
      <c r="D266">
        <v>0.75185949121820139</v>
      </c>
      <c r="E266">
        <v>0.52285300876670349</v>
      </c>
      <c r="F266">
        <v>0.50132391879964699</v>
      </c>
      <c r="G266">
        <v>0.26594460141515125</v>
      </c>
      <c r="H266">
        <v>0.23462422893017482</v>
      </c>
      <c r="I266">
        <v>0.35046377538230111</v>
      </c>
    </row>
    <row r="267" spans="1:9">
      <c r="A267">
        <v>0.82647679324894496</v>
      </c>
      <c r="B267">
        <v>0.78069767441860449</v>
      </c>
      <c r="C267">
        <v>0.75512558283814302</v>
      </c>
      <c r="D267">
        <v>0.77649719178877252</v>
      </c>
      <c r="E267">
        <v>0.51080943058983752</v>
      </c>
      <c r="F267">
        <v>0.50485436893203872</v>
      </c>
      <c r="G267">
        <v>0.26648796155425153</v>
      </c>
      <c r="H267">
        <v>0.22882067379640081</v>
      </c>
      <c r="I267">
        <v>0.36776134369516178</v>
      </c>
    </row>
    <row r="268" spans="1:9">
      <c r="A268">
        <v>0.80973101265822778</v>
      </c>
      <c r="B268">
        <v>0.77279069767441866</v>
      </c>
      <c r="C268">
        <v>0.74495681423821469</v>
      </c>
      <c r="D268">
        <v>0.76665059423356852</v>
      </c>
      <c r="E268">
        <v>0.51234147587028689</v>
      </c>
      <c r="F268">
        <v>0.50220653133274484</v>
      </c>
      <c r="G268">
        <v>0.28842763650414144</v>
      </c>
      <c r="H268">
        <v>0.22484213600029196</v>
      </c>
      <c r="I268">
        <v>0.36650789671596862</v>
      </c>
    </row>
    <row r="269" spans="1:9">
      <c r="A269">
        <v>0.80946729957805907</v>
      </c>
      <c r="B269">
        <v>0.78174418604651152</v>
      </c>
      <c r="C269">
        <v>0.76137806686765086</v>
      </c>
      <c r="D269">
        <v>0.78556695507754981</v>
      </c>
      <c r="E269">
        <v>0.51889522512554254</v>
      </c>
      <c r="F269">
        <v>0.50088261253309785</v>
      </c>
      <c r="G269">
        <v>0.29112028786012689</v>
      </c>
      <c r="H269">
        <v>0.23918677227433657</v>
      </c>
      <c r="I269">
        <v>0.38154926046628196</v>
      </c>
    </row>
    <row r="270" spans="1:9">
      <c r="A270">
        <v>0.81315928270042193</v>
      </c>
      <c r="B270">
        <v>0.79069767441860461</v>
      </c>
      <c r="C270">
        <v>0.75796585852906673</v>
      </c>
      <c r="D270">
        <v>0.80077326261462778</v>
      </c>
      <c r="E270">
        <v>0.50931994212273379</v>
      </c>
      <c r="F270">
        <v>0.49161518093556922</v>
      </c>
      <c r="G270">
        <v>0.27834528725639351</v>
      </c>
      <c r="H270">
        <v>0.24028178267693545</v>
      </c>
      <c r="I270">
        <v>0.3858109801955375</v>
      </c>
    </row>
    <row r="271" spans="1:9">
      <c r="A271">
        <v>0.80867616033755263</v>
      </c>
      <c r="B271">
        <v>0.7763953488372094</v>
      </c>
      <c r="C271">
        <v>0.76042807704611326</v>
      </c>
      <c r="D271">
        <v>0.77820935237023747</v>
      </c>
      <c r="E271">
        <v>0.52166141799302079</v>
      </c>
      <c r="F271">
        <v>0.50044130626654892</v>
      </c>
      <c r="G271">
        <v>0.25976237049916667</v>
      </c>
      <c r="H271">
        <v>0.24068328649122153</v>
      </c>
      <c r="I271">
        <v>0.38179994986212051</v>
      </c>
    </row>
    <row r="272" spans="1:9">
      <c r="A272">
        <v>0.812895569620253</v>
      </c>
      <c r="B272">
        <v>0.78965116279069758</v>
      </c>
      <c r="C272">
        <v>0.76068980893572047</v>
      </c>
      <c r="D272">
        <v>0.7754859678729924</v>
      </c>
      <c r="E272">
        <v>0.53553493914375694</v>
      </c>
      <c r="F272">
        <v>0.51544571932921435</v>
      </c>
      <c r="G272">
        <v>0.26856480475258981</v>
      </c>
      <c r="H272">
        <v>0.23874876811329704</v>
      </c>
      <c r="I272">
        <v>0.38330408623715223</v>
      </c>
    </row>
    <row r="273" spans="1:9">
      <c r="A273">
        <v>0.83320147679324885</v>
      </c>
      <c r="B273">
        <v>0.79848837209302315</v>
      </c>
      <c r="C273">
        <v>0.75524190812241276</v>
      </c>
      <c r="D273">
        <v>0.76013679426392744</v>
      </c>
      <c r="E273">
        <v>0.55485573240275765</v>
      </c>
      <c r="F273">
        <v>0.53221535745807591</v>
      </c>
      <c r="G273">
        <v>0.27378106208795189</v>
      </c>
      <c r="H273">
        <v>0.25093988392889738</v>
      </c>
      <c r="I273">
        <v>0.37879167711205813</v>
      </c>
    </row>
    <row r="274" spans="1:9">
      <c r="A274">
        <v>0.82739978902953581</v>
      </c>
      <c r="B274">
        <v>0.78674418604651164</v>
      </c>
      <c r="C274">
        <v>0.74661444953906098</v>
      </c>
      <c r="D274">
        <v>0.74848428026751679</v>
      </c>
      <c r="E274">
        <v>0.5587284024172271</v>
      </c>
      <c r="F274">
        <v>0.53530450132391882</v>
      </c>
      <c r="G274">
        <v>0.27477118500808995</v>
      </c>
      <c r="H274">
        <v>0.24637734058473562</v>
      </c>
      <c r="I274">
        <v>0.40010027575833529</v>
      </c>
    </row>
    <row r="275" spans="1:9">
      <c r="A275">
        <v>0.82819092827004215</v>
      </c>
      <c r="B275">
        <v>0.79825581395348844</v>
      </c>
      <c r="C275">
        <v>0.74076910400449791</v>
      </c>
      <c r="D275">
        <v>0.74907806737921123</v>
      </c>
      <c r="E275">
        <v>0.54251425653247087</v>
      </c>
      <c r="F275">
        <v>0.51676963812886134</v>
      </c>
      <c r="G275">
        <v>0.28263179502040608</v>
      </c>
      <c r="H275">
        <v>0.24878636347045263</v>
      </c>
      <c r="I275">
        <v>0.40260716971672111</v>
      </c>
    </row>
    <row r="276" spans="1:9">
      <c r="A276">
        <v>0.84585970464135007</v>
      </c>
      <c r="B276">
        <v>0.80837209302325597</v>
      </c>
      <c r="C276">
        <v>0.75551333378570917</v>
      </c>
      <c r="D276">
        <v>0.75369442733027969</v>
      </c>
      <c r="E276">
        <v>0.55025959656140944</v>
      </c>
      <c r="F276">
        <v>0.52383053839364513</v>
      </c>
      <c r="G276">
        <v>0.27068994662995943</v>
      </c>
      <c r="H276">
        <v>0.25061138080811773</v>
      </c>
      <c r="I276">
        <v>0.39809476059162707</v>
      </c>
    </row>
    <row r="277" spans="1:9">
      <c r="A277">
        <v>0.8392668776371307</v>
      </c>
      <c r="B277">
        <v>0.79395348837209301</v>
      </c>
      <c r="C277">
        <v>0.75239193865780007</v>
      </c>
      <c r="D277">
        <v>0.74903788629646495</v>
      </c>
      <c r="E277">
        <v>0.55800493659034811</v>
      </c>
      <c r="F277">
        <v>0.52691968225948804</v>
      </c>
      <c r="G277">
        <v>0.25927938370885556</v>
      </c>
      <c r="H277">
        <v>0.25265540022630212</v>
      </c>
      <c r="I277">
        <v>0.4008523439458509</v>
      </c>
    </row>
    <row r="278" spans="1:9">
      <c r="A278">
        <v>0.84440928270042181</v>
      </c>
      <c r="B278">
        <v>0.79848837209302315</v>
      </c>
      <c r="C278">
        <v>0.7564245485124903</v>
      </c>
      <c r="D278">
        <v>0.75407837989874371</v>
      </c>
      <c r="E278">
        <v>0.5630266405651545</v>
      </c>
      <c r="F278">
        <v>0.53265666372462483</v>
      </c>
      <c r="G278">
        <v>0.25915863701127756</v>
      </c>
      <c r="H278">
        <v>0.25448041756396672</v>
      </c>
      <c r="I278">
        <v>0.39934820757081974</v>
      </c>
    </row>
    <row r="279" spans="1:9">
      <c r="A279">
        <v>0.87394514767932485</v>
      </c>
      <c r="B279">
        <v>0.80023255813953476</v>
      </c>
      <c r="C279">
        <v>0.74899911786659423</v>
      </c>
      <c r="D279">
        <v>0.74017349298616897</v>
      </c>
      <c r="E279">
        <v>0.56498425397906205</v>
      </c>
      <c r="F279">
        <v>0.53530450132391882</v>
      </c>
      <c r="G279">
        <v>0.26635514018691575</v>
      </c>
      <c r="H279">
        <v>0.25594043143409823</v>
      </c>
      <c r="I279">
        <v>0.39533717723740269</v>
      </c>
    </row>
    <row r="280" spans="1:9">
      <c r="A280">
        <v>0.873022151898734</v>
      </c>
      <c r="B280">
        <v>0.80197674418604648</v>
      </c>
      <c r="C280">
        <v>0.74217470118942586</v>
      </c>
      <c r="D280">
        <v>0.74167135445965371</v>
      </c>
      <c r="E280">
        <v>0.56770789003319422</v>
      </c>
      <c r="F280">
        <v>0.53353927625772291</v>
      </c>
      <c r="G280">
        <v>0.27281508850732911</v>
      </c>
      <c r="H280">
        <v>0.25166989086396313</v>
      </c>
      <c r="I280">
        <v>0.39358235146653303</v>
      </c>
    </row>
    <row r="281" spans="1:9">
      <c r="A281">
        <v>0.86590189873417722</v>
      </c>
      <c r="B281">
        <v>0.79918604651162783</v>
      </c>
      <c r="C281">
        <v>0.73971248267237932</v>
      </c>
      <c r="D281">
        <v>0.72964604930665333</v>
      </c>
      <c r="E281">
        <v>0.52800238318154735</v>
      </c>
      <c r="F281">
        <v>0.51015004413062648</v>
      </c>
      <c r="G281">
        <v>0.28176241879784575</v>
      </c>
      <c r="H281">
        <v>0.25075738219513061</v>
      </c>
      <c r="I281">
        <v>0.39558786663324125</v>
      </c>
    </row>
    <row r="282" spans="1:9">
      <c r="A282">
        <v>0.8657700421940927</v>
      </c>
      <c r="B282">
        <v>0.79104651162790696</v>
      </c>
      <c r="C282">
        <v>0.7209744181312342</v>
      </c>
      <c r="D282">
        <v>0.69781370264212961</v>
      </c>
      <c r="E282">
        <v>0.5280449399948931</v>
      </c>
      <c r="F282">
        <v>0.50750220653133271</v>
      </c>
      <c r="G282">
        <v>0.28189524016518153</v>
      </c>
      <c r="H282">
        <v>0.25075738219513061</v>
      </c>
      <c r="I282">
        <v>0.38731511657056922</v>
      </c>
    </row>
    <row r="283" spans="1:9">
      <c r="A283">
        <v>0.86972573839662437</v>
      </c>
      <c r="B283">
        <v>0.78674418604651164</v>
      </c>
      <c r="C283">
        <v>0.70898322007774384</v>
      </c>
      <c r="D283">
        <v>0.69346298429366138</v>
      </c>
      <c r="E283">
        <v>0.53608817771725259</v>
      </c>
      <c r="F283">
        <v>0.51853486319505726</v>
      </c>
      <c r="G283">
        <v>0.31250452800115908</v>
      </c>
      <c r="H283">
        <v>0.24805635653538688</v>
      </c>
      <c r="I283">
        <v>0.38330408623715223</v>
      </c>
    </row>
    <row r="284" spans="1:9">
      <c r="A284">
        <v>0.8656381856540083</v>
      </c>
      <c r="B284">
        <v>0.76476744186046519</v>
      </c>
      <c r="C284">
        <v>0.69452010973351808</v>
      </c>
      <c r="D284">
        <v>0.68749386122346956</v>
      </c>
      <c r="E284">
        <v>0.52651289471444374</v>
      </c>
      <c r="F284">
        <v>0.51368049426301843</v>
      </c>
      <c r="G284">
        <v>0.30094906904296165</v>
      </c>
      <c r="H284">
        <v>0.23794576048472435</v>
      </c>
      <c r="I284">
        <v>0.38781649536224627</v>
      </c>
    </row>
    <row r="285" spans="1:9">
      <c r="A285">
        <v>0.86115506329113922</v>
      </c>
      <c r="B285">
        <v>0.76906976744186029</v>
      </c>
      <c r="C285">
        <v>0.71137758217896629</v>
      </c>
      <c r="D285">
        <v>0.69872447385104441</v>
      </c>
      <c r="E285">
        <v>0.5361732913439442</v>
      </c>
      <c r="F285">
        <v>0.53133274492497784</v>
      </c>
      <c r="G285">
        <v>0.30158902654012409</v>
      </c>
      <c r="H285">
        <v>0.23542723655874698</v>
      </c>
      <c r="I285">
        <v>0.37678616194534936</v>
      </c>
    </row>
    <row r="286" spans="1:9">
      <c r="A286">
        <v>0.86379219409282681</v>
      </c>
      <c r="B286">
        <v>0.77430232558139533</v>
      </c>
      <c r="C286">
        <v>0.74928023730357984</v>
      </c>
      <c r="D286">
        <v>0.72720393238863157</v>
      </c>
      <c r="E286">
        <v>0.55421738020257039</v>
      </c>
      <c r="F286">
        <v>0.54280670785525154</v>
      </c>
      <c r="G286">
        <v>0.29295563766330973</v>
      </c>
      <c r="H286">
        <v>0.23911377158082964</v>
      </c>
      <c r="I286">
        <v>0.36249686638255213</v>
      </c>
    </row>
    <row r="287" spans="1:9">
      <c r="A287">
        <v>0.85007911392405056</v>
      </c>
      <c r="B287">
        <v>0.76767441860465124</v>
      </c>
      <c r="C287">
        <v>0.72967942690409937</v>
      </c>
      <c r="D287">
        <v>0.71311153375657432</v>
      </c>
      <c r="E287">
        <v>0.55038726700144691</v>
      </c>
      <c r="F287">
        <v>0.54148278905560454</v>
      </c>
      <c r="G287">
        <v>0.28916419135936633</v>
      </c>
      <c r="H287">
        <v>0.24889586451071249</v>
      </c>
      <c r="I287">
        <v>0.37352719979944848</v>
      </c>
    </row>
    <row r="288" spans="1:9">
      <c r="A288">
        <v>0.82212552742616019</v>
      </c>
      <c r="B288">
        <v>0.75244186046511641</v>
      </c>
      <c r="C288">
        <v>0.72297133551120096</v>
      </c>
      <c r="D288">
        <v>0.69031546614520567</v>
      </c>
      <c r="E288">
        <v>0.55847306153715215</v>
      </c>
      <c r="F288">
        <v>0.54104148278905562</v>
      </c>
      <c r="G288">
        <v>0.27542321717501012</v>
      </c>
      <c r="H288">
        <v>0.26641603095229383</v>
      </c>
      <c r="I288">
        <v>0.38656304838305311</v>
      </c>
    </row>
    <row r="289" spans="1:9">
      <c r="A289">
        <v>0.83135548523206748</v>
      </c>
      <c r="B289">
        <v>0.7591860465116278</v>
      </c>
      <c r="C289">
        <v>0.74240735175796568</v>
      </c>
      <c r="D289">
        <v>0.71772119686051827</v>
      </c>
      <c r="E289">
        <v>0.56736743552642777</v>
      </c>
      <c r="F289">
        <v>0.55428067078552501</v>
      </c>
      <c r="G289">
        <v>0.28293366176435064</v>
      </c>
      <c r="H289">
        <v>0.27338759718217315</v>
      </c>
      <c r="I289">
        <v>0.38806718475808483</v>
      </c>
    </row>
    <row r="290" spans="1:9">
      <c r="A290">
        <v>0.82014767932489452</v>
      </c>
      <c r="B290">
        <v>0.7498837209302327</v>
      </c>
      <c r="C290">
        <v>0.7653622078538953</v>
      </c>
      <c r="D290">
        <v>0.71975480610395282</v>
      </c>
      <c r="E290">
        <v>0.59992339773597758</v>
      </c>
      <c r="F290">
        <v>0.57855251544571928</v>
      </c>
      <c r="G290">
        <v>0.26264821657127674</v>
      </c>
      <c r="H290">
        <v>0.27528561521334416</v>
      </c>
      <c r="I290">
        <v>0.40160441213336645</v>
      </c>
    </row>
    <row r="291" spans="1:9">
      <c r="A291">
        <v>0.81131329113924044</v>
      </c>
      <c r="B291">
        <v>0.73499999999999999</v>
      </c>
      <c r="C291">
        <v>0.76742698164968637</v>
      </c>
      <c r="D291">
        <v>0.73245649281651559</v>
      </c>
      <c r="E291">
        <v>0.60303004511022218</v>
      </c>
      <c r="F291">
        <v>0.57987643424536628</v>
      </c>
      <c r="G291">
        <v>0.26651211089376708</v>
      </c>
      <c r="H291">
        <v>0.26579552505748799</v>
      </c>
      <c r="I291">
        <v>0.4011030333416894</v>
      </c>
    </row>
    <row r="292" spans="1:9">
      <c r="A292">
        <v>0.812895569620253</v>
      </c>
      <c r="B292">
        <v>0.74186046511627912</v>
      </c>
      <c r="C292">
        <v>0.76221173140491849</v>
      </c>
      <c r="D292">
        <v>0.71491968248015503</v>
      </c>
      <c r="E292">
        <v>0.58090050217039746</v>
      </c>
      <c r="F292">
        <v>0.55648720211827007</v>
      </c>
      <c r="G292">
        <v>0.25329034750899559</v>
      </c>
      <c r="H292">
        <v>0.26137898310033908</v>
      </c>
      <c r="I292">
        <v>0.39884682877914268</v>
      </c>
    </row>
    <row r="293" spans="1:9">
      <c r="A293">
        <v>0.83715717299578052</v>
      </c>
      <c r="B293">
        <v>0.77023255813953495</v>
      </c>
      <c r="C293">
        <v>0.74943533768260628</v>
      </c>
      <c r="D293">
        <v>0.70482083701659926</v>
      </c>
      <c r="E293">
        <v>0.56621840156609071</v>
      </c>
      <c r="F293">
        <v>0.53971756398940862</v>
      </c>
      <c r="G293">
        <v>0.25940013040643328</v>
      </c>
      <c r="H293">
        <v>0.26159798518085886</v>
      </c>
      <c r="I293">
        <v>0.40536475307094494</v>
      </c>
    </row>
    <row r="294" spans="1:9">
      <c r="A294">
        <v>0.83834388185654007</v>
      </c>
      <c r="B294">
        <v>0.77360465116279076</v>
      </c>
      <c r="C294">
        <v>0.73516610281216355</v>
      </c>
      <c r="D294">
        <v>0.68817024278303107</v>
      </c>
      <c r="E294">
        <v>0.56740999233977363</v>
      </c>
      <c r="F294">
        <v>0.53442188879082075</v>
      </c>
      <c r="G294">
        <v>0.27294790987466483</v>
      </c>
      <c r="H294">
        <v>0.2643720115341095</v>
      </c>
      <c r="I294">
        <v>0.40812233642516932</v>
      </c>
    </row>
    <row r="295" spans="1:9">
      <c r="A295">
        <v>0.83320147679324885</v>
      </c>
      <c r="B295">
        <v>0.77093023255813964</v>
      </c>
      <c r="C295">
        <v>0.72684884498686475</v>
      </c>
      <c r="D295">
        <v>0.66989231469824018</v>
      </c>
      <c r="E295">
        <v>0.55047238062813852</v>
      </c>
      <c r="F295">
        <v>0.52956751985878192</v>
      </c>
      <c r="G295">
        <v>0.26821463932961415</v>
      </c>
      <c r="H295">
        <v>0.26199948899514541</v>
      </c>
      <c r="I295">
        <v>0.40060165455001234</v>
      </c>
    </row>
    <row r="296" spans="1:9">
      <c r="A296">
        <v>0.8197521097046413</v>
      </c>
      <c r="B296">
        <v>0.76604651162790693</v>
      </c>
      <c r="C296">
        <v>0.73026105332544888</v>
      </c>
      <c r="D296">
        <v>0.67106649522738049</v>
      </c>
      <c r="E296">
        <v>0.5551110732828326</v>
      </c>
      <c r="F296">
        <v>0.53398058252427183</v>
      </c>
      <c r="G296">
        <v>0.28411697940061331</v>
      </c>
      <c r="H296">
        <v>0.25911596160163491</v>
      </c>
      <c r="I296">
        <v>0.41840060165455012</v>
      </c>
    </row>
    <row r="297" spans="1:9">
      <c r="A297">
        <v>0.81025843881856541</v>
      </c>
      <c r="B297">
        <v>0.76569767441860459</v>
      </c>
      <c r="C297">
        <v>0.74292112176349112</v>
      </c>
      <c r="D297">
        <v>0.69682480155009696</v>
      </c>
      <c r="E297">
        <v>0.57898544556983578</v>
      </c>
      <c r="F297">
        <v>0.54854368932038833</v>
      </c>
      <c r="G297">
        <v>0.29219493346856962</v>
      </c>
      <c r="H297">
        <v>0.25590393108734527</v>
      </c>
      <c r="I297">
        <v>0.43469541238405612</v>
      </c>
    </row>
    <row r="298" spans="1:9">
      <c r="A298">
        <v>0.817642405063291</v>
      </c>
      <c r="B298">
        <v>0.76267441860465124</v>
      </c>
      <c r="C298">
        <v>0.73499161488575881</v>
      </c>
      <c r="D298">
        <v>0.69215040225728386</v>
      </c>
      <c r="E298">
        <v>0.57051663971401823</v>
      </c>
      <c r="F298">
        <v>0.53971756398940862</v>
      </c>
      <c r="G298">
        <v>0.28928493805694405</v>
      </c>
      <c r="H298">
        <v>0.25553892761981212</v>
      </c>
      <c r="I298">
        <v>0.44096264728001988</v>
      </c>
    </row>
    <row r="299" spans="1:9">
      <c r="A299">
        <v>0.81579641350210952</v>
      </c>
      <c r="B299">
        <v>0.76953488372093026</v>
      </c>
      <c r="C299">
        <v>0.74379356139551556</v>
      </c>
      <c r="D299">
        <v>0.70492128972346502</v>
      </c>
      <c r="E299">
        <v>0.57668737764916156</v>
      </c>
      <c r="F299">
        <v>0.55163283318623124</v>
      </c>
      <c r="G299">
        <v>0.32059455673887316</v>
      </c>
      <c r="H299">
        <v>0.26178048691462569</v>
      </c>
      <c r="I299">
        <v>0.4482326397593383</v>
      </c>
    </row>
    <row r="300" spans="1:9">
      <c r="A300">
        <v>0.80880801687763715</v>
      </c>
      <c r="B300">
        <v>0.75976744186046519</v>
      </c>
      <c r="C300">
        <v>0.74911544315086409</v>
      </c>
      <c r="D300">
        <v>0.71074084987454589</v>
      </c>
      <c r="E300">
        <v>0.58902885351944834</v>
      </c>
      <c r="F300">
        <v>0.55869373345101503</v>
      </c>
      <c r="G300">
        <v>0.31223888526648785</v>
      </c>
      <c r="H300">
        <v>0.26495601708216188</v>
      </c>
      <c r="I300">
        <v>0.45399849586362501</v>
      </c>
    </row>
    <row r="301" spans="1:9">
      <c r="A301">
        <v>0.82120253164556956</v>
      </c>
      <c r="B301">
        <v>0.75616279069767445</v>
      </c>
      <c r="C301">
        <v>0.73821964152424879</v>
      </c>
      <c r="D301">
        <v>0.70453733715500111</v>
      </c>
      <c r="E301">
        <v>0.58941186483956076</v>
      </c>
      <c r="F301">
        <v>0.5467784642541923</v>
      </c>
      <c r="G301">
        <v>0.31443647516240408</v>
      </c>
      <c r="H301">
        <v>0.25776544877176333</v>
      </c>
      <c r="I301">
        <v>0.45249435948859329</v>
      </c>
    </row>
    <row r="302" spans="1:9">
      <c r="A302">
        <v>0.81236814345991559</v>
      </c>
      <c r="B302">
        <v>0.76418604651162791</v>
      </c>
      <c r="C302">
        <v>0.74934809371940392</v>
      </c>
      <c r="D302">
        <v>0.71233693177252155</v>
      </c>
      <c r="E302">
        <v>0.54672738105370677</v>
      </c>
      <c r="F302">
        <v>0.51588702559576349</v>
      </c>
      <c r="G302">
        <v>0.34606003525803558</v>
      </c>
      <c r="H302">
        <v>0.23655874730809931</v>
      </c>
      <c r="I302">
        <v>0.42667335171722209</v>
      </c>
    </row>
    <row r="303" spans="1:9">
      <c r="A303">
        <v>0.79100738396624459</v>
      </c>
      <c r="B303">
        <v>0.76279069767441854</v>
      </c>
      <c r="C303">
        <v>0.73633904942855188</v>
      </c>
      <c r="D303">
        <v>0.68173457269650783</v>
      </c>
      <c r="E303">
        <v>0.55519618690952421</v>
      </c>
      <c r="F303">
        <v>0.52691968225948804</v>
      </c>
      <c r="G303">
        <v>0.35969233741457152</v>
      </c>
      <c r="H303">
        <v>0.23550023725225391</v>
      </c>
      <c r="I303">
        <v>0.40586613186262199</v>
      </c>
    </row>
    <row r="304" spans="1:9">
      <c r="A304">
        <v>0.80168776371308015</v>
      </c>
      <c r="B304">
        <v>0.7865116279069766</v>
      </c>
      <c r="C304">
        <v>0.71918106999873976</v>
      </c>
      <c r="D304">
        <v>0.68079031725197126</v>
      </c>
      <c r="E304">
        <v>0.53910971146480557</v>
      </c>
      <c r="F304">
        <v>0.51103265666372455</v>
      </c>
      <c r="G304">
        <v>0.37883068898065636</v>
      </c>
      <c r="H304">
        <v>0.2377267584042046</v>
      </c>
      <c r="I304">
        <v>0.41915266984206567</v>
      </c>
    </row>
    <row r="305" spans="1:9">
      <c r="A305">
        <v>0.79258966244725737</v>
      </c>
      <c r="B305">
        <v>0.77267441860465103</v>
      </c>
      <c r="C305">
        <v>0.72423152609079167</v>
      </c>
      <c r="D305">
        <v>0.68469234684310631</v>
      </c>
      <c r="E305">
        <v>0.53498170057026129</v>
      </c>
      <c r="F305">
        <v>0.50706090026478379</v>
      </c>
      <c r="G305">
        <v>0.36356830640681964</v>
      </c>
      <c r="H305">
        <v>0.244077818739278</v>
      </c>
      <c r="I305">
        <v>0.41188267736274725</v>
      </c>
    </row>
    <row r="306" spans="1:9">
      <c r="A306">
        <v>0.78982067510548504</v>
      </c>
      <c r="B306">
        <v>0.78023255813953485</v>
      </c>
      <c r="C306">
        <v>0.74542211537529435</v>
      </c>
      <c r="D306">
        <v>0.70117998446331475</v>
      </c>
      <c r="E306">
        <v>0.57132521916758872</v>
      </c>
      <c r="F306">
        <v>0.5366284201235656</v>
      </c>
      <c r="G306">
        <v>0.35941462001014252</v>
      </c>
      <c r="H306">
        <v>0.24363981457823847</v>
      </c>
      <c r="I306">
        <v>0.42241163198796655</v>
      </c>
    </row>
    <row r="307" spans="1:9">
      <c r="A307">
        <v>0.81671940928270037</v>
      </c>
      <c r="B307">
        <v>0.7822093023255815</v>
      </c>
      <c r="C307">
        <v>0.74486957027501233</v>
      </c>
      <c r="D307">
        <v>0.68962345860902019</v>
      </c>
      <c r="E307">
        <v>0.58749680823899897</v>
      </c>
      <c r="F307">
        <v>0.55163283318623124</v>
      </c>
      <c r="G307">
        <v>0.33788548383201705</v>
      </c>
      <c r="H307">
        <v>0.24831185896266011</v>
      </c>
      <c r="I307">
        <v>0.41940335923790423</v>
      </c>
    </row>
    <row r="308" spans="1:9">
      <c r="A308">
        <v>0.83109177215189867</v>
      </c>
      <c r="B308">
        <v>0.77755813953488373</v>
      </c>
      <c r="C308">
        <v>0.75411743037447043</v>
      </c>
      <c r="D308">
        <v>0.69739849812041821</v>
      </c>
      <c r="E308">
        <v>0.59132692144012267</v>
      </c>
      <c r="F308">
        <v>0.55604589585172104</v>
      </c>
      <c r="G308">
        <v>0.32666811562703751</v>
      </c>
      <c r="H308">
        <v>0.2494798700587654</v>
      </c>
      <c r="I308">
        <v>0.41990473802958128</v>
      </c>
    </row>
    <row r="309" spans="1:9">
      <c r="A309">
        <v>0.85034282700421926</v>
      </c>
      <c r="B309">
        <v>0.78883720930232559</v>
      </c>
      <c r="C309">
        <v>0.75496078868542715</v>
      </c>
      <c r="D309">
        <v>0.69673327797273055</v>
      </c>
      <c r="E309">
        <v>0.59596561409481663</v>
      </c>
      <c r="F309">
        <v>0.56751985878199473</v>
      </c>
      <c r="G309">
        <v>0.32698205704073985</v>
      </c>
      <c r="H309">
        <v>0.24769135306785375</v>
      </c>
      <c r="I309">
        <v>0.41464026071697163</v>
      </c>
    </row>
    <row r="310" spans="1:9">
      <c r="A310">
        <v>0.83689345991561181</v>
      </c>
      <c r="B310">
        <v>0.78337209302325583</v>
      </c>
      <c r="C310">
        <v>0.75398171754282206</v>
      </c>
      <c r="D310">
        <v>0.69067039904279748</v>
      </c>
      <c r="E310">
        <v>0.57443186654183331</v>
      </c>
      <c r="F310">
        <v>0.56178287731685772</v>
      </c>
      <c r="G310">
        <v>0.34007099905817556</v>
      </c>
      <c r="H310">
        <v>0.24564733364966937</v>
      </c>
      <c r="I310">
        <v>0.38906994234143893</v>
      </c>
    </row>
    <row r="311" spans="1:9">
      <c r="A311">
        <v>0.83544303797468344</v>
      </c>
      <c r="B311">
        <v>0.77581395348837212</v>
      </c>
      <c r="C311">
        <v>0.75086032241491274</v>
      </c>
      <c r="D311">
        <v>0.6978695097014993</v>
      </c>
      <c r="E311">
        <v>0.56060090220444292</v>
      </c>
      <c r="F311">
        <v>0.54721977052074133</v>
      </c>
      <c r="G311">
        <v>0.32321476007631167</v>
      </c>
      <c r="H311">
        <v>0.2619264883016385</v>
      </c>
      <c r="I311">
        <v>0.40010027575833529</v>
      </c>
    </row>
    <row r="312" spans="1:9">
      <c r="A312">
        <v>0.86023206751054837</v>
      </c>
      <c r="B312">
        <v>0.79372093023255808</v>
      </c>
      <c r="C312">
        <v>0.75095726015180442</v>
      </c>
      <c r="D312">
        <v>0.69467511362317313</v>
      </c>
      <c r="E312">
        <v>0.55757936845689005</v>
      </c>
      <c r="F312">
        <v>0.54457193292144745</v>
      </c>
      <c r="G312">
        <v>0.32032891400420194</v>
      </c>
      <c r="H312">
        <v>0.26408000876008331</v>
      </c>
      <c r="I312">
        <v>0.41589370769616424</v>
      </c>
    </row>
    <row r="313" spans="1:9">
      <c r="A313">
        <v>0.88119725738396615</v>
      </c>
      <c r="B313">
        <v>0.81627906976744169</v>
      </c>
      <c r="C313">
        <v>0.72364020589575306</v>
      </c>
      <c r="D313">
        <v>0.67745975194878261</v>
      </c>
      <c r="E313">
        <v>0.51651204357817682</v>
      </c>
      <c r="F313">
        <v>0.5145631067961165</v>
      </c>
      <c r="G313">
        <v>0.33981743099326212</v>
      </c>
      <c r="H313">
        <v>0.26075847720553319</v>
      </c>
      <c r="I313">
        <v>0.41188267736274725</v>
      </c>
    </row>
    <row r="314" spans="1:9">
      <c r="A314">
        <v>0.85047468354430378</v>
      </c>
      <c r="B314">
        <v>0.7972093023255814</v>
      </c>
      <c r="C314">
        <v>0.7369400633972798</v>
      </c>
      <c r="D314">
        <v>0.67675658300072339</v>
      </c>
      <c r="E314">
        <v>0.53625840497063582</v>
      </c>
      <c r="F314">
        <v>0.52515445719329212</v>
      </c>
      <c r="G314">
        <v>0.31057258083991407</v>
      </c>
      <c r="H314">
        <v>0.24666934335876181</v>
      </c>
      <c r="I314">
        <v>0.40887440461268493</v>
      </c>
    </row>
    <row r="315" spans="1:9">
      <c r="A315">
        <v>0.84796940928270037</v>
      </c>
      <c r="B315">
        <v>0.79325581395348832</v>
      </c>
      <c r="C315">
        <v>0.73193807617367346</v>
      </c>
      <c r="D315">
        <v>0.67790620842374083</v>
      </c>
      <c r="E315">
        <v>0.53247084858285809</v>
      </c>
      <c r="F315">
        <v>0.52030008826125318</v>
      </c>
      <c r="G315">
        <v>0.31648916902122715</v>
      </c>
      <c r="H315">
        <v>0.26835054933021835</v>
      </c>
      <c r="I315">
        <v>0.42316370017548272</v>
      </c>
    </row>
    <row r="316" spans="1:9">
      <c r="A316">
        <v>0.85047468354430378</v>
      </c>
      <c r="B316">
        <v>0.80011627906976746</v>
      </c>
      <c r="C316">
        <v>0.72308766079547104</v>
      </c>
      <c r="D316">
        <v>0.67206655773128687</v>
      </c>
      <c r="E316">
        <v>0.54387607455953701</v>
      </c>
      <c r="F316">
        <v>0.53309796999117376</v>
      </c>
      <c r="G316">
        <v>0.31570431548697148</v>
      </c>
      <c r="H316">
        <v>0.27360659926269293</v>
      </c>
      <c r="I316">
        <v>0.42491852594635238</v>
      </c>
    </row>
    <row r="317" spans="1:9">
      <c r="A317">
        <v>0.84440928270042181</v>
      </c>
      <c r="B317">
        <v>0.80116279069767449</v>
      </c>
      <c r="C317">
        <v>0.72304888570071424</v>
      </c>
      <c r="D317">
        <v>0.67215584902627845</v>
      </c>
      <c r="E317">
        <v>0.55953698187079759</v>
      </c>
      <c r="F317">
        <v>0.55207413945278017</v>
      </c>
      <c r="G317">
        <v>0.32760993986814452</v>
      </c>
      <c r="H317">
        <v>0.26294849801073095</v>
      </c>
      <c r="I317">
        <v>0.41413888192529458</v>
      </c>
    </row>
    <row r="318" spans="1:9">
      <c r="A318">
        <v>0.8581223628691983</v>
      </c>
      <c r="B318">
        <v>0.81313953488372104</v>
      </c>
      <c r="C318">
        <v>0.72546263534931488</v>
      </c>
      <c r="D318">
        <v>0.68066084487423328</v>
      </c>
      <c r="E318">
        <v>0.57481487786194563</v>
      </c>
      <c r="F318">
        <v>0.56751985878199473</v>
      </c>
      <c r="G318">
        <v>0.32334758144364745</v>
      </c>
      <c r="H318">
        <v>0.26521151950943511</v>
      </c>
      <c r="I318">
        <v>0.40787164702933082</v>
      </c>
    </row>
    <row r="319" spans="1:9">
      <c r="A319">
        <v>0.84928797468354422</v>
      </c>
      <c r="B319">
        <v>0.80197674418604648</v>
      </c>
      <c r="C319">
        <v>0.71445050843842983</v>
      </c>
      <c r="D319">
        <v>0.67589268972167904</v>
      </c>
      <c r="E319">
        <v>0.57175078730104678</v>
      </c>
      <c r="F319">
        <v>0.56619593998234774</v>
      </c>
      <c r="G319">
        <v>0.30798860151174856</v>
      </c>
      <c r="H319">
        <v>0.26659853268606015</v>
      </c>
      <c r="I319">
        <v>0.41990473802958128</v>
      </c>
    </row>
    <row r="320" spans="1:9">
      <c r="A320">
        <v>0.85482594936708856</v>
      </c>
      <c r="B320">
        <v>0.81093023255813967</v>
      </c>
      <c r="C320">
        <v>0.71787241055070317</v>
      </c>
      <c r="D320">
        <v>0.67693070102595732</v>
      </c>
      <c r="E320">
        <v>0.58021959315686444</v>
      </c>
      <c r="F320">
        <v>0.57855251544571928</v>
      </c>
      <c r="G320">
        <v>0.3064430437827525</v>
      </c>
      <c r="H320">
        <v>0.2683870496769718</v>
      </c>
      <c r="I320">
        <v>0.41764853346703451</v>
      </c>
    </row>
    <row r="321" spans="1:9">
      <c r="A321">
        <v>0.85996835443037967</v>
      </c>
      <c r="B321">
        <v>0.81209302325581401</v>
      </c>
      <c r="C321">
        <v>0.70718017817156031</v>
      </c>
      <c r="D321">
        <v>0.65669729358084883</v>
      </c>
      <c r="E321">
        <v>0.5752404459954038</v>
      </c>
      <c r="F321">
        <v>0.53309796999117376</v>
      </c>
      <c r="G321">
        <v>0.29271414426815406</v>
      </c>
      <c r="H321">
        <v>0.26320400043800418</v>
      </c>
      <c r="I321">
        <v>0.41288543494610191</v>
      </c>
    </row>
    <row r="322" spans="1:9">
      <c r="A322">
        <v>0.84836497890295359</v>
      </c>
      <c r="B322">
        <v>0.81453488372093041</v>
      </c>
      <c r="C322">
        <v>0.71882240037224077</v>
      </c>
      <c r="D322">
        <v>0.64726366826498083</v>
      </c>
      <c r="E322">
        <v>0.56149459528470513</v>
      </c>
      <c r="F322">
        <v>0.53133274492497784</v>
      </c>
      <c r="G322">
        <v>0.30529595015576311</v>
      </c>
      <c r="H322">
        <v>0.25823995327955585</v>
      </c>
      <c r="I322">
        <v>0.37954374529957374</v>
      </c>
    </row>
    <row r="323" spans="1:9">
      <c r="A323">
        <v>0.82027953586497881</v>
      </c>
      <c r="B323">
        <v>0.79453488372093006</v>
      </c>
      <c r="C323">
        <v>0.71675762657644992</v>
      </c>
      <c r="D323">
        <v>0.64219415499182997</v>
      </c>
      <c r="E323">
        <v>0.57677249127585317</v>
      </c>
      <c r="F323">
        <v>0.54236540158870261</v>
      </c>
      <c r="G323">
        <v>0.30123886111714843</v>
      </c>
      <c r="H323">
        <v>0.26291199766397749</v>
      </c>
      <c r="I323">
        <v>0.38731511657056922</v>
      </c>
    </row>
    <row r="324" spans="1:9">
      <c r="A324">
        <v>0.82093881856540074</v>
      </c>
      <c r="B324">
        <v>0.79651162790697672</v>
      </c>
      <c r="C324">
        <v>0.70822710572998948</v>
      </c>
      <c r="D324">
        <v>0.6303385032993134</v>
      </c>
      <c r="E324">
        <v>0.57217635543450518</v>
      </c>
      <c r="F324">
        <v>0.54015887025595755</v>
      </c>
      <c r="G324">
        <v>0.28223333091839936</v>
      </c>
      <c r="H324">
        <v>0.26973756250684339</v>
      </c>
      <c r="I324">
        <v>0.38706442717473016</v>
      </c>
    </row>
    <row r="325" spans="1:9">
      <c r="A325">
        <v>0.82120253164556956</v>
      </c>
      <c r="B325">
        <v>0.78616279069767425</v>
      </c>
      <c r="C325">
        <v>0.69798078694054799</v>
      </c>
      <c r="D325">
        <v>0.60775673479592485</v>
      </c>
      <c r="E325">
        <v>0.58443271767810034</v>
      </c>
      <c r="F325">
        <v>0.55119152691968232</v>
      </c>
      <c r="G325">
        <v>0.26802144461348981</v>
      </c>
      <c r="H325">
        <v>0.28273168595101644</v>
      </c>
      <c r="I325">
        <v>0.39358235146653303</v>
      </c>
    </row>
    <row r="326" spans="1:9">
      <c r="A326">
        <v>0.81553270042194081</v>
      </c>
      <c r="B326">
        <v>0.78837209302325595</v>
      </c>
      <c r="C326">
        <v>0.69845578185131674</v>
      </c>
      <c r="D326">
        <v>0.60340378416508178</v>
      </c>
      <c r="E326">
        <v>0.56919737850029795</v>
      </c>
      <c r="F326">
        <v>0.5392762577228597</v>
      </c>
      <c r="G326">
        <v>0.26827501267840304</v>
      </c>
      <c r="H326">
        <v>0.28123517173413148</v>
      </c>
      <c r="I326">
        <v>0.39508648784156419</v>
      </c>
    </row>
    <row r="327" spans="1:9">
      <c r="A327">
        <v>0.81711497890295348</v>
      </c>
      <c r="B327">
        <v>0.78360465116279054</v>
      </c>
      <c r="C327">
        <v>0.67915547843620028</v>
      </c>
      <c r="D327">
        <v>0.58402534086951885</v>
      </c>
      <c r="E327">
        <v>0.54468465401310762</v>
      </c>
      <c r="F327">
        <v>0.51588702559576349</v>
      </c>
      <c r="G327">
        <v>0.24825521022000036</v>
      </c>
      <c r="H327">
        <v>0.28138117312114436</v>
      </c>
      <c r="I327">
        <v>0.4066182000501376</v>
      </c>
    </row>
    <row r="328" spans="1:9">
      <c r="A328">
        <v>0.81474156118143448</v>
      </c>
      <c r="B328">
        <v>0.79569767441860473</v>
      </c>
      <c r="C328">
        <v>0.67642183425585733</v>
      </c>
      <c r="D328">
        <v>0.58231094800567906</v>
      </c>
      <c r="E328">
        <v>0.55128096008170913</v>
      </c>
      <c r="F328">
        <v>0.51721094439541027</v>
      </c>
      <c r="G328">
        <v>0.23918713323190599</v>
      </c>
      <c r="H328">
        <v>0.28316969011205601</v>
      </c>
      <c r="I328">
        <v>0.4008523439458509</v>
      </c>
    </row>
    <row r="329" spans="1:9">
      <c r="A329">
        <v>0.78784282700421937</v>
      </c>
      <c r="B329">
        <v>0.77220930232558138</v>
      </c>
      <c r="C329">
        <v>0.6535542221231303</v>
      </c>
      <c r="D329">
        <v>0.56599296384595466</v>
      </c>
      <c r="E329">
        <v>0.55868584560388113</v>
      </c>
      <c r="F329">
        <v>0.53000882612533096</v>
      </c>
      <c r="G329">
        <v>0.22823540776159768</v>
      </c>
      <c r="H329">
        <v>0.29101726466401434</v>
      </c>
      <c r="I329">
        <v>0.41037854098771609</v>
      </c>
    </row>
    <row r="330" spans="1:9">
      <c r="A330">
        <v>0.78177742616033741</v>
      </c>
      <c r="B330">
        <v>0.75976744186046519</v>
      </c>
      <c r="C330">
        <v>0.63243148925445181</v>
      </c>
      <c r="D330">
        <v>0.53168055146303805</v>
      </c>
      <c r="E330">
        <v>0.54472721082645326</v>
      </c>
      <c r="F330">
        <v>0.50970873786407755</v>
      </c>
      <c r="G330">
        <v>0.22789731700837981</v>
      </c>
      <c r="H330">
        <v>0.29576230974194245</v>
      </c>
      <c r="I330">
        <v>0.41363750313361752</v>
      </c>
    </row>
    <row r="331" spans="1:9">
      <c r="A331">
        <v>0.77927215189873411</v>
      </c>
      <c r="B331">
        <v>0.75895348837209309</v>
      </c>
      <c r="C331">
        <v>0.63588247268779252</v>
      </c>
      <c r="D331">
        <v>0.51935612047181523</v>
      </c>
      <c r="E331">
        <v>0.52851306494169714</v>
      </c>
      <c r="F331">
        <v>0.4898499558693733</v>
      </c>
      <c r="G331">
        <v>0.22394889999758508</v>
      </c>
      <c r="H331">
        <v>0.29886483921597223</v>
      </c>
      <c r="I331">
        <v>0.41338681373777897</v>
      </c>
    </row>
    <row r="332" spans="1:9">
      <c r="A332">
        <v>0.7692510548523207</v>
      </c>
      <c r="B332">
        <v>0.75709302325581374</v>
      </c>
      <c r="C332">
        <v>0.62298005990752137</v>
      </c>
      <c r="D332">
        <v>0.51527550829069702</v>
      </c>
      <c r="E332">
        <v>0.50583028342837677</v>
      </c>
      <c r="F332">
        <v>0.46778464254192409</v>
      </c>
      <c r="G332">
        <v>0.22757130092491973</v>
      </c>
      <c r="H332">
        <v>0.29477680037960347</v>
      </c>
      <c r="I332">
        <v>0.42266232138380566</v>
      </c>
    </row>
    <row r="333" spans="1:9">
      <c r="A333">
        <v>0.78322784810126567</v>
      </c>
      <c r="B333">
        <v>0.77279069767441866</v>
      </c>
      <c r="C333">
        <v>0.66243371882240021</v>
      </c>
      <c r="D333">
        <v>0.56187217058209016</v>
      </c>
      <c r="E333">
        <v>0.53472635969018645</v>
      </c>
      <c r="F333">
        <v>0.48676081200353033</v>
      </c>
      <c r="G333">
        <v>0.21175348354222498</v>
      </c>
      <c r="H333">
        <v>0.30579990509909855</v>
      </c>
      <c r="I333">
        <v>0.42491852594635238</v>
      </c>
    </row>
    <row r="334" spans="1:9">
      <c r="A334">
        <v>0.79298523206751048</v>
      </c>
      <c r="B334">
        <v>0.78779069767441856</v>
      </c>
      <c r="C334">
        <v>0.6736784963018253</v>
      </c>
      <c r="D334">
        <v>0.57087719768199829</v>
      </c>
      <c r="E334">
        <v>0.55638777768320713</v>
      </c>
      <c r="F334">
        <v>0.50220653133274484</v>
      </c>
      <c r="G334">
        <v>0.21082373397087578</v>
      </c>
      <c r="H334">
        <v>0.2975508267328536</v>
      </c>
      <c r="I334">
        <v>0.4321885184256703</v>
      </c>
    </row>
    <row r="335" spans="1:9">
      <c r="A335">
        <v>0.7815137130801687</v>
      </c>
      <c r="B335">
        <v>0.78720930232558128</v>
      </c>
      <c r="C335">
        <v>0.65430064269719557</v>
      </c>
      <c r="D335">
        <v>0.55032680613966944</v>
      </c>
      <c r="E335">
        <v>0.54864243765426834</v>
      </c>
      <c r="F335">
        <v>0.49823477493380408</v>
      </c>
      <c r="G335">
        <v>0.23927165592021038</v>
      </c>
      <c r="H335">
        <v>0.27638062561594301</v>
      </c>
      <c r="I335">
        <v>0.43569816996741023</v>
      </c>
    </row>
    <row r="336" spans="1:9">
      <c r="A336">
        <v>0.78217299578059063</v>
      </c>
      <c r="B336">
        <v>0.78697674418604657</v>
      </c>
      <c r="C336">
        <v>0.67204024854835731</v>
      </c>
      <c r="D336">
        <v>0.56024706901324195</v>
      </c>
      <c r="E336">
        <v>0.57932590007660234</v>
      </c>
      <c r="F336">
        <v>0.5233892321270962</v>
      </c>
      <c r="G336">
        <v>0.22658117800478139</v>
      </c>
      <c r="H336">
        <v>0.27868014746140063</v>
      </c>
      <c r="I336">
        <v>0.43118576084231613</v>
      </c>
    </row>
    <row r="337" spans="1:9">
      <c r="A337">
        <v>0.759889240506329</v>
      </c>
      <c r="B337">
        <v>0.78790697674418597</v>
      </c>
      <c r="C337">
        <v>0.66143526013241682</v>
      </c>
      <c r="D337">
        <v>0.53672550963006649</v>
      </c>
      <c r="E337">
        <v>0.57894288875648992</v>
      </c>
      <c r="F337">
        <v>0.5247131509267432</v>
      </c>
      <c r="G337">
        <v>0.22691926875799925</v>
      </c>
      <c r="H337">
        <v>0.27707413220425581</v>
      </c>
      <c r="I337">
        <v>0.4219102531962895</v>
      </c>
    </row>
    <row r="338" spans="1:9">
      <c r="A338">
        <v>0.77254746835443044</v>
      </c>
      <c r="B338">
        <v>0.79546511627906968</v>
      </c>
      <c r="C338">
        <v>0.66989792456305297</v>
      </c>
      <c r="D338">
        <v>0.56696623896136378</v>
      </c>
      <c r="E338">
        <v>0.56494169716571618</v>
      </c>
      <c r="F338">
        <v>0.5132391879964695</v>
      </c>
      <c r="G338">
        <v>0.24255596609432717</v>
      </c>
      <c r="H338">
        <v>0.27466510931853833</v>
      </c>
      <c r="I338">
        <v>0.41489095011281013</v>
      </c>
    </row>
    <row r="339" spans="1:9">
      <c r="A339">
        <v>0.78164556962025311</v>
      </c>
      <c r="B339">
        <v>0.79558139534883709</v>
      </c>
      <c r="C339">
        <v>0.7068990587345747</v>
      </c>
      <c r="D339">
        <v>0.6150071879492468</v>
      </c>
      <c r="E339">
        <v>0.59141203506681428</v>
      </c>
      <c r="F339">
        <v>0.51588702559576349</v>
      </c>
      <c r="G339">
        <v>0.23539568692796256</v>
      </c>
      <c r="H339">
        <v>0.27393510238347257</v>
      </c>
      <c r="I339">
        <v>0.41840060165455012</v>
      </c>
    </row>
    <row r="340" spans="1:9">
      <c r="A340">
        <v>0.77386603375527419</v>
      </c>
      <c r="B340">
        <v>0.79988372093023241</v>
      </c>
      <c r="C340">
        <v>0.72279684758479612</v>
      </c>
      <c r="D340">
        <v>0.62733608350521941</v>
      </c>
      <c r="E340">
        <v>0.62903225806451613</v>
      </c>
      <c r="F340">
        <v>0.55472197705207416</v>
      </c>
      <c r="G340">
        <v>0.20281822792146637</v>
      </c>
      <c r="H340">
        <v>0.30054385516662396</v>
      </c>
      <c r="I340">
        <v>0.41464026071697163</v>
      </c>
    </row>
    <row r="341" spans="1:9">
      <c r="A341">
        <v>0.75026371308016859</v>
      </c>
      <c r="B341">
        <v>0.7854651162790699</v>
      </c>
      <c r="C341">
        <v>0.72176930757374524</v>
      </c>
      <c r="D341">
        <v>0.61920387881385464</v>
      </c>
      <c r="E341">
        <v>0.61328623712656383</v>
      </c>
      <c r="F341">
        <v>0.5613415710503088</v>
      </c>
      <c r="G341">
        <v>0.20796203723828155</v>
      </c>
      <c r="H341">
        <v>0.29802533124064656</v>
      </c>
      <c r="I341">
        <v>0.38455753321634489</v>
      </c>
    </row>
    <row r="342" spans="1:9">
      <c r="A342">
        <v>0.74208860759493667</v>
      </c>
      <c r="B342">
        <v>0.768139534883721</v>
      </c>
      <c r="C342">
        <v>0.716825482992274</v>
      </c>
      <c r="D342">
        <v>0.60501549203968097</v>
      </c>
      <c r="E342">
        <v>0.60937101029874874</v>
      </c>
      <c r="F342">
        <v>0.55957634598411288</v>
      </c>
      <c r="G342">
        <v>0.22322441981211799</v>
      </c>
      <c r="H342">
        <v>0.30266087527831476</v>
      </c>
      <c r="I342">
        <v>0.38380546502882928</v>
      </c>
    </row>
    <row r="343" spans="1:9">
      <c r="A343">
        <v>0.73668248945147663</v>
      </c>
      <c r="B343">
        <v>0.75720930232558148</v>
      </c>
      <c r="C343">
        <v>0.72379530627477973</v>
      </c>
      <c r="D343">
        <v>0.59237407695123812</v>
      </c>
      <c r="E343">
        <v>0.6187335092348285</v>
      </c>
      <c r="F343">
        <v>0.5701676963812885</v>
      </c>
      <c r="G343">
        <v>0.20914535487454422</v>
      </c>
      <c r="H343">
        <v>0.29116326605102721</v>
      </c>
      <c r="I343">
        <v>0.3752820255703182</v>
      </c>
    </row>
    <row r="344" spans="1:9">
      <c r="A344">
        <v>0.73945147679324885</v>
      </c>
      <c r="B344">
        <v>0.76418604651162791</v>
      </c>
      <c r="C344">
        <v>0.72620905592338036</v>
      </c>
      <c r="D344">
        <v>0.57920361093996953</v>
      </c>
      <c r="E344">
        <v>0.63992680228104515</v>
      </c>
      <c r="F344">
        <v>0.59267431597528686</v>
      </c>
      <c r="G344">
        <v>0.20852954671689733</v>
      </c>
      <c r="H344">
        <v>0.29543380662116275</v>
      </c>
      <c r="I344">
        <v>0.37628478315367231</v>
      </c>
    </row>
    <row r="345" spans="1:9">
      <c r="A345">
        <v>0.71861814345991559</v>
      </c>
      <c r="B345">
        <v>0.75709302325581374</v>
      </c>
      <c r="C345">
        <v>0.71699997091867895</v>
      </c>
      <c r="D345">
        <v>0.5613007062941433</v>
      </c>
      <c r="E345">
        <v>0.63128776917184426</v>
      </c>
      <c r="F345">
        <v>0.59576345984112977</v>
      </c>
      <c r="G345">
        <v>0.21252626240672315</v>
      </c>
      <c r="H345">
        <v>0.28211118005621061</v>
      </c>
      <c r="I345">
        <v>0.37929305590373524</v>
      </c>
    </row>
    <row r="346" spans="1:9">
      <c r="A346">
        <v>0.70820147679324885</v>
      </c>
      <c r="B346">
        <v>0.75767441860465112</v>
      </c>
      <c r="C346">
        <v>0.69792262429841301</v>
      </c>
      <c r="D346">
        <v>0.55886751850562089</v>
      </c>
      <c r="E346">
        <v>0.61205208953953527</v>
      </c>
      <c r="F346">
        <v>0.57722859664607229</v>
      </c>
      <c r="G346">
        <v>0.2223308942500421</v>
      </c>
      <c r="H346">
        <v>0.27667262838996975</v>
      </c>
      <c r="I346">
        <v>0.35848583604913514</v>
      </c>
    </row>
    <row r="347" spans="1:9">
      <c r="A347">
        <v>0.72033227848101256</v>
      </c>
      <c r="B347">
        <v>0.77104651162790705</v>
      </c>
      <c r="C347">
        <v>0.72038309793619537</v>
      </c>
      <c r="D347">
        <v>0.57360951130874271</v>
      </c>
      <c r="E347">
        <v>0.62575538343688819</v>
      </c>
      <c r="F347">
        <v>0.58340688437775823</v>
      </c>
      <c r="G347">
        <v>0.21652297809654897</v>
      </c>
      <c r="H347">
        <v>0.28196517866919724</v>
      </c>
      <c r="I347">
        <v>0.36575582852845301</v>
      </c>
    </row>
    <row r="348" spans="1:9">
      <c r="A348">
        <v>0.70635548523206737</v>
      </c>
      <c r="B348">
        <v>0.76093023255813952</v>
      </c>
      <c r="C348">
        <v>0.71627293789199198</v>
      </c>
      <c r="D348">
        <v>0.54724402418008278</v>
      </c>
      <c r="E348">
        <v>0.67141884415694941</v>
      </c>
      <c r="F348">
        <v>0.63857016769638131</v>
      </c>
      <c r="G348">
        <v>0.19174575575358008</v>
      </c>
      <c r="H348">
        <v>0.29463079899259009</v>
      </c>
      <c r="I348">
        <v>0.35322135873652549</v>
      </c>
    </row>
    <row r="349" spans="1:9">
      <c r="A349">
        <v>0.71518987341772144</v>
      </c>
      <c r="B349">
        <v>0.76965116279069767</v>
      </c>
      <c r="C349">
        <v>0.71565253637588566</v>
      </c>
      <c r="D349">
        <v>0.54394471083014106</v>
      </c>
      <c r="E349">
        <v>0.68171759298663703</v>
      </c>
      <c r="F349">
        <v>0.65578111209179157</v>
      </c>
      <c r="G349">
        <v>0.18934289647178143</v>
      </c>
      <c r="H349">
        <v>0.29525130488739648</v>
      </c>
      <c r="I349">
        <v>0.34770619202807729</v>
      </c>
    </row>
    <row r="350" spans="1:9">
      <c r="A350">
        <v>0.73285864978902948</v>
      </c>
      <c r="B350">
        <v>0.77093023255813964</v>
      </c>
      <c r="C350">
        <v>0.71603059354976295</v>
      </c>
      <c r="D350">
        <v>0.53999357102676082</v>
      </c>
      <c r="E350">
        <v>0.6603115158736913</v>
      </c>
      <c r="F350">
        <v>0.63768755516328324</v>
      </c>
      <c r="G350">
        <v>0.19669637035427062</v>
      </c>
      <c r="H350">
        <v>0.28835273935102362</v>
      </c>
      <c r="I350">
        <v>0.33416896465279511</v>
      </c>
    </row>
    <row r="351" spans="1:9">
      <c r="A351">
        <v>0.72969409282700426</v>
      </c>
      <c r="B351">
        <v>0.76709302325581397</v>
      </c>
      <c r="C351">
        <v>0.70526081098110671</v>
      </c>
      <c r="D351">
        <v>0.51736046002875213</v>
      </c>
      <c r="E351">
        <v>0.66818452634266734</v>
      </c>
      <c r="F351">
        <v>0.65269196822594888</v>
      </c>
      <c r="G351">
        <v>0.20391702286942437</v>
      </c>
      <c r="H351">
        <v>0.28174617658867745</v>
      </c>
      <c r="I351">
        <v>0.3065931311105542</v>
      </c>
    </row>
    <row r="352" spans="1:9">
      <c r="A352">
        <v>0.73668248945147663</v>
      </c>
      <c r="B352">
        <v>0.76465116279069756</v>
      </c>
      <c r="C352">
        <v>0.70971994687812001</v>
      </c>
      <c r="D352">
        <v>0.52926298965113916</v>
      </c>
      <c r="E352">
        <v>0.68401566090731125</v>
      </c>
      <c r="F352">
        <v>0.66857899382171226</v>
      </c>
      <c r="G352">
        <v>0.2026008838658262</v>
      </c>
      <c r="H352">
        <v>0.28681972478738521</v>
      </c>
      <c r="I352">
        <v>0.30132865379794399</v>
      </c>
    </row>
    <row r="353" spans="1:9">
      <c r="A353">
        <v>0.75619725738396615</v>
      </c>
      <c r="B353">
        <v>0.77662790697674411</v>
      </c>
      <c r="C353">
        <v>0.71031126707315884</v>
      </c>
      <c r="D353">
        <v>0.53938192565606802</v>
      </c>
      <c r="E353">
        <v>0.68154736573325381</v>
      </c>
      <c r="F353">
        <v>0.66460723742277128</v>
      </c>
      <c r="G353">
        <v>0.18766451737544959</v>
      </c>
      <c r="H353">
        <v>0.28094316896010479</v>
      </c>
      <c r="I353">
        <v>0.31010278265229357</v>
      </c>
    </row>
    <row r="354" spans="1:9">
      <c r="A354">
        <v>0.79549050632911389</v>
      </c>
      <c r="B354">
        <v>0.81488372093023242</v>
      </c>
      <c r="C354">
        <v>0.72618966837600185</v>
      </c>
      <c r="D354">
        <v>0.54548945023349671</v>
      </c>
      <c r="E354">
        <v>0.69822963656481396</v>
      </c>
      <c r="F354">
        <v>0.67166813768755507</v>
      </c>
      <c r="G354">
        <v>0.15994107561158205</v>
      </c>
      <c r="H354">
        <v>0.25922546264189478</v>
      </c>
      <c r="I354">
        <v>0.29832038104788161</v>
      </c>
    </row>
    <row r="355" spans="1:9">
      <c r="A355">
        <v>0.80696202531645567</v>
      </c>
      <c r="B355">
        <v>0.82058139534883712</v>
      </c>
      <c r="C355">
        <v>0.71912290735660467</v>
      </c>
      <c r="D355">
        <v>0.53652460421633497</v>
      </c>
      <c r="E355">
        <v>0.67358924163758616</v>
      </c>
      <c r="F355">
        <v>0.66328331862312451</v>
      </c>
      <c r="G355">
        <v>0.15381921804438631</v>
      </c>
      <c r="H355">
        <v>0.25794795050552966</v>
      </c>
      <c r="I355">
        <v>0.30458761594384542</v>
      </c>
    </row>
    <row r="356" spans="1:9">
      <c r="A356">
        <v>0.82054324894514752</v>
      </c>
      <c r="B356">
        <v>0.83093023255813958</v>
      </c>
      <c r="C356">
        <v>0.71944280188834708</v>
      </c>
      <c r="D356">
        <v>0.53799567830132244</v>
      </c>
      <c r="E356">
        <v>0.68622861520129375</v>
      </c>
      <c r="F356">
        <v>0.68137687555163284</v>
      </c>
      <c r="G356">
        <v>0.17398391653988252</v>
      </c>
      <c r="H356">
        <v>0.27225608643282079</v>
      </c>
      <c r="I356">
        <v>0.31912760090248171</v>
      </c>
    </row>
    <row r="357" spans="1:9">
      <c r="A357">
        <v>0.8103902953586497</v>
      </c>
      <c r="B357">
        <v>0.83</v>
      </c>
      <c r="C357">
        <v>0.72004381585707489</v>
      </c>
      <c r="D357">
        <v>0.53018715455430265</v>
      </c>
      <c r="E357">
        <v>0.68218571793344107</v>
      </c>
      <c r="F357">
        <v>0.66725507502206527</v>
      </c>
      <c r="G357">
        <v>0.17080827839358598</v>
      </c>
      <c r="H357">
        <v>0.2756141183341238</v>
      </c>
      <c r="I357">
        <v>0.30458761594384542</v>
      </c>
    </row>
    <row r="358" spans="1:9">
      <c r="A358">
        <v>0.80274261603375519</v>
      </c>
      <c r="B358">
        <v>0.82895348837209293</v>
      </c>
      <c r="C358">
        <v>0.71161023274750612</v>
      </c>
      <c r="D358">
        <v>0.52237863080728275</v>
      </c>
      <c r="E358">
        <v>0.676653332198485</v>
      </c>
      <c r="F358">
        <v>0.65313327449249781</v>
      </c>
      <c r="G358">
        <v>0.16321331111594078</v>
      </c>
      <c r="H358">
        <v>0.27751213636529537</v>
      </c>
      <c r="I358">
        <v>0.30032589621458988</v>
      </c>
    </row>
    <row r="359" spans="1:9">
      <c r="A359">
        <v>0.79865506329113911</v>
      </c>
      <c r="B359">
        <v>0.83011627906976726</v>
      </c>
      <c r="C359">
        <v>0.70644345137118414</v>
      </c>
      <c r="D359">
        <v>0.5066812211477506</v>
      </c>
      <c r="E359">
        <v>0.65533236871223077</v>
      </c>
      <c r="F359">
        <v>0.6341571050308914</v>
      </c>
      <c r="G359">
        <v>0.15658431741891837</v>
      </c>
      <c r="H359">
        <v>0.27426360550425222</v>
      </c>
      <c r="I359">
        <v>0.29380797192278757</v>
      </c>
    </row>
    <row r="360" spans="1:9">
      <c r="A360">
        <v>0.80208333333333326</v>
      </c>
      <c r="B360">
        <v>0.83093023255813958</v>
      </c>
      <c r="C360">
        <v>0.69706957221376697</v>
      </c>
      <c r="D360">
        <v>0.49594394292500443</v>
      </c>
      <c r="E360">
        <v>0.63882032513405385</v>
      </c>
      <c r="F360">
        <v>0.63459841129744032</v>
      </c>
      <c r="G360">
        <v>0.16187302277282709</v>
      </c>
      <c r="H360">
        <v>0.27893564988867386</v>
      </c>
      <c r="I360">
        <v>0.30132865379794399</v>
      </c>
    </row>
    <row r="361" spans="1:9">
      <c r="A361">
        <v>0.80010548523206737</v>
      </c>
      <c r="B361">
        <v>0.80709302325581389</v>
      </c>
      <c r="C361">
        <v>0.68861660155681981</v>
      </c>
      <c r="D361">
        <v>0.49429205396765896</v>
      </c>
      <c r="E361">
        <v>0.65605583453910976</v>
      </c>
      <c r="F361">
        <v>0.64783759929390994</v>
      </c>
      <c r="G361">
        <v>0.14429230360549639</v>
      </c>
      <c r="H361">
        <v>0.28094316896010479</v>
      </c>
      <c r="I361">
        <v>0.30859864627726241</v>
      </c>
    </row>
    <row r="362" spans="1:9">
      <c r="A362">
        <v>0.78731540084388174</v>
      </c>
      <c r="B362">
        <v>0.79674418604651176</v>
      </c>
      <c r="C362">
        <v>0.68963444779418182</v>
      </c>
      <c r="D362">
        <v>0.4814564303126091</v>
      </c>
      <c r="E362">
        <v>0.64073538173461575</v>
      </c>
      <c r="F362">
        <v>0.63812886142983216</v>
      </c>
      <c r="G362">
        <v>0.1803351928324759</v>
      </c>
      <c r="H362">
        <v>0.26178048691462569</v>
      </c>
      <c r="I362">
        <v>0.31837553271496616</v>
      </c>
    </row>
    <row r="363" spans="1:9">
      <c r="A363">
        <v>0.77966772151898722</v>
      </c>
      <c r="B363">
        <v>0.78534883720930226</v>
      </c>
      <c r="C363">
        <v>0.66089240880582389</v>
      </c>
      <c r="D363">
        <v>0.44695873849258444</v>
      </c>
      <c r="E363">
        <v>0.61618010043407945</v>
      </c>
      <c r="F363">
        <v>0.6195939982347749</v>
      </c>
      <c r="G363">
        <v>0.19525948465309476</v>
      </c>
      <c r="H363">
        <v>0.26017447165748081</v>
      </c>
      <c r="I363">
        <v>0.29430935071446462</v>
      </c>
    </row>
    <row r="364" spans="1:9">
      <c r="A364">
        <v>0.78309599156118137</v>
      </c>
      <c r="B364">
        <v>0.78627906976744188</v>
      </c>
      <c r="C364">
        <v>0.66626275942961821</v>
      </c>
      <c r="D364">
        <v>0.44790745850187069</v>
      </c>
      <c r="E364">
        <v>0.63447953017278069</v>
      </c>
      <c r="F364">
        <v>0.63548102383053839</v>
      </c>
      <c r="G364">
        <v>0.20785336521046133</v>
      </c>
      <c r="H364">
        <v>0.26064897616527333</v>
      </c>
      <c r="I364">
        <v>0.2915517673602408</v>
      </c>
    </row>
    <row r="365" spans="1:9">
      <c r="A365">
        <v>0.77149261603375507</v>
      </c>
      <c r="B365">
        <v>0.78709302325581387</v>
      </c>
      <c r="C365">
        <v>0.65538634535038132</v>
      </c>
      <c r="D365">
        <v>0.43480172867947131</v>
      </c>
      <c r="E365">
        <v>0.62860668993105784</v>
      </c>
      <c r="F365">
        <v>0.63018534863195053</v>
      </c>
      <c r="G365">
        <v>0.20467772706416476</v>
      </c>
      <c r="H365">
        <v>0.26575902471073454</v>
      </c>
      <c r="I365">
        <v>0.28879418400601642</v>
      </c>
    </row>
    <row r="366" spans="1:9">
      <c r="A366">
        <v>0.78335970464135019</v>
      </c>
      <c r="B366">
        <v>0.78534883720930226</v>
      </c>
      <c r="C366">
        <v>0.65556083327678616</v>
      </c>
      <c r="D366">
        <v>0.43227701731358209</v>
      </c>
      <c r="E366">
        <v>0.63401140522597665</v>
      </c>
      <c r="F366">
        <v>0.63062665489849945</v>
      </c>
      <c r="G366">
        <v>0.18873916298389232</v>
      </c>
      <c r="H366">
        <v>0.26546702193670835</v>
      </c>
      <c r="I366">
        <v>0.30258210077713715</v>
      </c>
    </row>
    <row r="367" spans="1:9">
      <c r="A367">
        <v>0.78256856540084374</v>
      </c>
      <c r="B367">
        <v>0.7972093023255814</v>
      </c>
      <c r="C367">
        <v>0.66207504919590143</v>
      </c>
      <c r="D367">
        <v>0.43652505067281</v>
      </c>
      <c r="E367">
        <v>0.62388288364967226</v>
      </c>
      <c r="F367">
        <v>0.62268314210061781</v>
      </c>
      <c r="G367">
        <v>0.22113550194402165</v>
      </c>
      <c r="H367">
        <v>0.25407891374968067</v>
      </c>
      <c r="I367">
        <v>0.29004763098520908</v>
      </c>
    </row>
    <row r="368" spans="1:9">
      <c r="A368">
        <v>0.79667721518987344</v>
      </c>
      <c r="B368">
        <v>0.7972093023255814</v>
      </c>
      <c r="C368">
        <v>0.68185034752178653</v>
      </c>
      <c r="D368">
        <v>0.47907012045395708</v>
      </c>
      <c r="E368">
        <v>0.60137032938973534</v>
      </c>
      <c r="F368">
        <v>0.60767872903795228</v>
      </c>
      <c r="G368">
        <v>0.23305320099495275</v>
      </c>
      <c r="H368">
        <v>0.25670693871591743</v>
      </c>
      <c r="I368">
        <v>0.29330659313111052</v>
      </c>
    </row>
    <row r="369" spans="1:9">
      <c r="A369">
        <v>0.78125</v>
      </c>
      <c r="B369">
        <v>0.79558139534883709</v>
      </c>
      <c r="C369">
        <v>0.68742426739305318</v>
      </c>
      <c r="D369">
        <v>0.47656773191181584</v>
      </c>
      <c r="E369">
        <v>0.61766958890118318</v>
      </c>
      <c r="F369">
        <v>0.63239187996469537</v>
      </c>
      <c r="G369">
        <v>0.20668212224395643</v>
      </c>
      <c r="H369">
        <v>0.26283899697047108</v>
      </c>
      <c r="I369">
        <v>0.29932313863123577</v>
      </c>
    </row>
    <row r="370" spans="1:9">
      <c r="A370">
        <v>0.78533755274261607</v>
      </c>
      <c r="B370">
        <v>0.82499999999999984</v>
      </c>
      <c r="C370">
        <v>0.68424470962300898</v>
      </c>
      <c r="D370">
        <v>0.46940657005348546</v>
      </c>
      <c r="E370">
        <v>0.62464890628989711</v>
      </c>
      <c r="F370">
        <v>0.64165931156222411</v>
      </c>
      <c r="G370">
        <v>0.19309811876645153</v>
      </c>
      <c r="H370">
        <v>0.2694455597328172</v>
      </c>
      <c r="I370">
        <v>0.30258210077713715</v>
      </c>
    </row>
    <row r="371" spans="1:9">
      <c r="A371">
        <v>0.78177742616033741</v>
      </c>
      <c r="B371">
        <v>0.81953488372093009</v>
      </c>
      <c r="C371">
        <v>0.66479899960255517</v>
      </c>
      <c r="D371">
        <v>0.45147687801916192</v>
      </c>
      <c r="E371">
        <v>0.63162822367861104</v>
      </c>
      <c r="F371">
        <v>0.63503971756398947</v>
      </c>
      <c r="G371">
        <v>0.18842522157018998</v>
      </c>
      <c r="H371">
        <v>0.26652553199255374</v>
      </c>
      <c r="I371">
        <v>0.30609175231887659</v>
      </c>
    </row>
    <row r="372" spans="1:9">
      <c r="A372">
        <v>0.77940400843881852</v>
      </c>
      <c r="B372">
        <v>0.82430232558139516</v>
      </c>
      <c r="C372">
        <v>0.67234075553272121</v>
      </c>
      <c r="D372">
        <v>0.47480869340048049</v>
      </c>
      <c r="E372">
        <v>0.61566941867392966</v>
      </c>
      <c r="F372">
        <v>0.62488967343336277</v>
      </c>
      <c r="G372">
        <v>0.21083580864063353</v>
      </c>
      <c r="H372">
        <v>0.28054166514581869</v>
      </c>
      <c r="I372">
        <v>0.31361243419403356</v>
      </c>
    </row>
    <row r="373" spans="1:9">
      <c r="A373">
        <v>0.76410864978902959</v>
      </c>
      <c r="B373">
        <v>0.83651162790697675</v>
      </c>
      <c r="C373">
        <v>0.67460909857598461</v>
      </c>
      <c r="D373">
        <v>0.47814595555079364</v>
      </c>
      <c r="E373">
        <v>0.59366754617414252</v>
      </c>
      <c r="F373">
        <v>0.5962047661076787</v>
      </c>
      <c r="G373">
        <v>0.18623970634403147</v>
      </c>
      <c r="H373">
        <v>0.27951965543672624</v>
      </c>
      <c r="I373">
        <v>0.30483830533968392</v>
      </c>
    </row>
    <row r="374" spans="1:9">
      <c r="A374">
        <v>0.73483649789029515</v>
      </c>
      <c r="B374">
        <v>0.82023255813953477</v>
      </c>
      <c r="C374">
        <v>0.68018301844725126</v>
      </c>
      <c r="D374">
        <v>0.50040181082746249</v>
      </c>
      <c r="E374">
        <v>0.59902970465571548</v>
      </c>
      <c r="F374">
        <v>0.60458958517210948</v>
      </c>
      <c r="G374">
        <v>0.18190489990098752</v>
      </c>
      <c r="H374">
        <v>0.29171077125232664</v>
      </c>
      <c r="I374">
        <v>0.30358485836049132</v>
      </c>
    </row>
    <row r="375" spans="1:9">
      <c r="A375">
        <v>0.72033227848101256</v>
      </c>
      <c r="B375">
        <v>0.81197674418604637</v>
      </c>
      <c r="C375">
        <v>0.68494266132862847</v>
      </c>
      <c r="D375">
        <v>0.49500638432759192</v>
      </c>
      <c r="E375">
        <v>0.57749595710273216</v>
      </c>
      <c r="F375">
        <v>0.58252427184466016</v>
      </c>
      <c r="G375">
        <v>0.22237919292907318</v>
      </c>
      <c r="H375">
        <v>0.2827681862977699</v>
      </c>
      <c r="I375">
        <v>0.29606417648533434</v>
      </c>
    </row>
    <row r="376" spans="1:9">
      <c r="A376">
        <v>0.71479430379746822</v>
      </c>
      <c r="B376">
        <v>0.83244186046511637</v>
      </c>
      <c r="C376">
        <v>0.68631917719248914</v>
      </c>
      <c r="D376">
        <v>0.48756395489003779</v>
      </c>
      <c r="E376">
        <v>0.57443186654183331</v>
      </c>
      <c r="F376">
        <v>0.57899382171226821</v>
      </c>
      <c r="G376">
        <v>0.20372382815330004</v>
      </c>
      <c r="H376">
        <v>0.28430120086140781</v>
      </c>
      <c r="I376">
        <v>0.2913010779644023</v>
      </c>
    </row>
    <row r="377" spans="1:9">
      <c r="A377">
        <v>0.73299050632911389</v>
      </c>
      <c r="B377">
        <v>0.82802325581395353</v>
      </c>
      <c r="C377">
        <v>0.6819763665797457</v>
      </c>
      <c r="D377">
        <v>0.48482047985141946</v>
      </c>
      <c r="E377">
        <v>0.56183504979147159</v>
      </c>
      <c r="F377">
        <v>0.56751985878199473</v>
      </c>
      <c r="G377">
        <v>0.20970078968340194</v>
      </c>
      <c r="H377">
        <v>0.2802496623717925</v>
      </c>
      <c r="I377">
        <v>0.27776385058912006</v>
      </c>
    </row>
    <row r="378" spans="1:9">
      <c r="A378">
        <v>0.73615506329113922</v>
      </c>
      <c r="B378">
        <v>0.82825581395348824</v>
      </c>
      <c r="C378">
        <v>0.68171463469013838</v>
      </c>
      <c r="D378">
        <v>0.51215477753073846</v>
      </c>
      <c r="E378">
        <v>0.57060175334070984</v>
      </c>
      <c r="F378">
        <v>0.58208296557811123</v>
      </c>
      <c r="G378">
        <v>0.22000048298679034</v>
      </c>
      <c r="H378">
        <v>0.29152826951856031</v>
      </c>
      <c r="I378">
        <v>0.27826522938079712</v>
      </c>
    </row>
    <row r="379" spans="1:9">
      <c r="A379">
        <v>0.74367088607594922</v>
      </c>
      <c r="B379">
        <v>0.82244186046511614</v>
      </c>
      <c r="C379">
        <v>0.68392481509126679</v>
      </c>
      <c r="D379">
        <v>0.51352093434411095</v>
      </c>
      <c r="E379">
        <v>0.57672993446250753</v>
      </c>
      <c r="F379">
        <v>0.5904677846425419</v>
      </c>
      <c r="G379">
        <v>0.21084788331039131</v>
      </c>
      <c r="H379">
        <v>0.28379019600686184</v>
      </c>
      <c r="I379">
        <v>0.2709952369014787</v>
      </c>
    </row>
    <row r="380" spans="1:9">
      <c r="A380">
        <v>0.75158227848101267</v>
      </c>
      <c r="B380">
        <v>0.81174418604651166</v>
      </c>
      <c r="C380">
        <v>0.67528766273422558</v>
      </c>
      <c r="D380">
        <v>0.51284901734929866</v>
      </c>
      <c r="E380">
        <v>0.59439101200102129</v>
      </c>
      <c r="F380">
        <v>0.61165048543689327</v>
      </c>
      <c r="G380">
        <v>0.20977323770194886</v>
      </c>
      <c r="H380">
        <v>0.29711282257181404</v>
      </c>
      <c r="I380">
        <v>0.27174730508899486</v>
      </c>
    </row>
    <row r="381" spans="1:9">
      <c r="A381">
        <v>0.72837552742616019</v>
      </c>
      <c r="B381">
        <v>0.78581395348837191</v>
      </c>
      <c r="C381">
        <v>0.66125107843232267</v>
      </c>
      <c r="D381">
        <v>0.50273231362674464</v>
      </c>
      <c r="E381">
        <v>0.60056174993616485</v>
      </c>
      <c r="F381">
        <v>0.61738746690203006</v>
      </c>
      <c r="G381">
        <v>0.21148784080755373</v>
      </c>
      <c r="H381">
        <v>0.29853633609519253</v>
      </c>
      <c r="I381">
        <v>0.2557031837553268</v>
      </c>
    </row>
    <row r="382" spans="1:9">
      <c r="A382">
        <v>0.7285073839662447</v>
      </c>
      <c r="B382">
        <v>0.77604651162790705</v>
      </c>
      <c r="C382">
        <v>0.6675520313302763</v>
      </c>
      <c r="D382">
        <v>0.50558070593697846</v>
      </c>
      <c r="E382">
        <v>0.56149459528470513</v>
      </c>
      <c r="F382">
        <v>0.58428949691085608</v>
      </c>
      <c r="G382">
        <v>0.24939022917723194</v>
      </c>
      <c r="H382">
        <v>0.28364419461984847</v>
      </c>
      <c r="I382">
        <v>0.25971421408874379</v>
      </c>
    </row>
    <row r="383" spans="1:9">
      <c r="A383">
        <v>0.72441983122362863</v>
      </c>
      <c r="B383">
        <v>0.7890697674418603</v>
      </c>
      <c r="C383">
        <v>0.6710999525005088</v>
      </c>
      <c r="D383">
        <v>0.50899386568803406</v>
      </c>
      <c r="E383">
        <v>0.54400374499957438</v>
      </c>
      <c r="F383">
        <v>0.56928508384819065</v>
      </c>
      <c r="G383">
        <v>0.24905213842401408</v>
      </c>
      <c r="H383">
        <v>0.28806073657699743</v>
      </c>
      <c r="I383">
        <v>0.24968663825520157</v>
      </c>
    </row>
    <row r="384" spans="1:9">
      <c r="A384">
        <v>0.73510021097046407</v>
      </c>
      <c r="B384">
        <v>0.79093023255813966</v>
      </c>
      <c r="C384">
        <v>0.67754631200379989</v>
      </c>
      <c r="D384">
        <v>0.51446518978864753</v>
      </c>
      <c r="E384">
        <v>0.55996255000425565</v>
      </c>
      <c r="F384">
        <v>0.58517210944395415</v>
      </c>
      <c r="G384">
        <v>0.26685020164698492</v>
      </c>
      <c r="H384">
        <v>0.2889367448990765</v>
      </c>
      <c r="I384">
        <v>0.25219353221358742</v>
      </c>
    </row>
    <row r="385" spans="1:9">
      <c r="A385">
        <v>0.73404535864978904</v>
      </c>
      <c r="B385">
        <v>0.78872093023255796</v>
      </c>
      <c r="C385">
        <v>0.67021781909479516</v>
      </c>
      <c r="D385">
        <v>0.50303813631209082</v>
      </c>
      <c r="E385">
        <v>0.554302493829262</v>
      </c>
      <c r="F385">
        <v>0.5816416593115622</v>
      </c>
      <c r="G385">
        <v>0.2632278007196503</v>
      </c>
      <c r="H385">
        <v>0.29528780523414944</v>
      </c>
      <c r="I385">
        <v>0.25846076710955118</v>
      </c>
    </row>
    <row r="386" spans="1:9">
      <c r="A386">
        <v>0.73562763713080159</v>
      </c>
      <c r="B386">
        <v>0.76953488372093026</v>
      </c>
      <c r="C386">
        <v>0.6618617861747399</v>
      </c>
      <c r="D386">
        <v>0.48948371773235833</v>
      </c>
      <c r="E386">
        <v>0.55838794791046054</v>
      </c>
      <c r="F386">
        <v>0.59311562224183578</v>
      </c>
      <c r="G386">
        <v>0.25667125504117455</v>
      </c>
      <c r="H386">
        <v>0.29174727159908009</v>
      </c>
      <c r="I386">
        <v>0.25670594133868146</v>
      </c>
    </row>
    <row r="387" spans="1:9">
      <c r="A387">
        <v>0.72455168776371304</v>
      </c>
      <c r="B387">
        <v>0.75779069767441842</v>
      </c>
      <c r="C387">
        <v>0.64798999602555274</v>
      </c>
      <c r="D387">
        <v>0.47952327377603987</v>
      </c>
      <c r="E387">
        <v>0.58953953527959835</v>
      </c>
      <c r="F387">
        <v>0.62268314210061781</v>
      </c>
      <c r="G387">
        <v>0.24011688280325519</v>
      </c>
      <c r="H387">
        <v>0.30145636383545604</v>
      </c>
      <c r="I387">
        <v>0.26623213838054666</v>
      </c>
    </row>
    <row r="388" spans="1:9">
      <c r="A388">
        <v>0.74512130801687748</v>
      </c>
      <c r="B388">
        <v>0.74058139534883727</v>
      </c>
      <c r="C388">
        <v>0.65082057794278714</v>
      </c>
      <c r="D388">
        <v>0.49119587831382328</v>
      </c>
      <c r="E388">
        <v>0.5788577751297983</v>
      </c>
      <c r="F388">
        <v>0.60591350397175625</v>
      </c>
      <c r="G388">
        <v>0.26482165712767747</v>
      </c>
      <c r="H388">
        <v>0.30550790232507186</v>
      </c>
      <c r="I388">
        <v>0.26222110804712967</v>
      </c>
    </row>
    <row r="389" spans="1:9">
      <c r="A389">
        <v>0.73984704641350207</v>
      </c>
      <c r="B389">
        <v>0.72488372093023257</v>
      </c>
      <c r="C389">
        <v>0.62807898486801927</v>
      </c>
      <c r="D389">
        <v>0.47241568669470441</v>
      </c>
      <c r="E389">
        <v>0.51595880500468116</v>
      </c>
      <c r="F389">
        <v>0.56619593998234774</v>
      </c>
      <c r="G389">
        <v>0.28792050037431477</v>
      </c>
      <c r="H389">
        <v>0.28879074351206319</v>
      </c>
      <c r="I389">
        <v>0.25795938831787413</v>
      </c>
    </row>
    <row r="390" spans="1:9">
      <c r="A390">
        <v>0.7477584388185653</v>
      </c>
      <c r="B390">
        <v>0.74348837209302332</v>
      </c>
      <c r="C390">
        <v>0.65070425265851728</v>
      </c>
      <c r="D390">
        <v>0.49166019304777986</v>
      </c>
      <c r="E390">
        <v>0.53391778023661596</v>
      </c>
      <c r="F390">
        <v>0.57413945278022938</v>
      </c>
      <c r="G390">
        <v>0.30030911154579926</v>
      </c>
      <c r="H390">
        <v>0.27557761798737085</v>
      </c>
      <c r="I390">
        <v>0.24692905490097775</v>
      </c>
    </row>
    <row r="391" spans="1:9">
      <c r="A391">
        <v>0.72890295358649793</v>
      </c>
      <c r="B391">
        <v>0.74918604651162801</v>
      </c>
      <c r="C391">
        <v>0.64341453484426947</v>
      </c>
      <c r="D391">
        <v>0.48748582500692</v>
      </c>
      <c r="E391">
        <v>0.54562090390671547</v>
      </c>
      <c r="F391">
        <v>0.57325684024713153</v>
      </c>
      <c r="G391">
        <v>0.29281074162621651</v>
      </c>
      <c r="H391">
        <v>0.28371719531335543</v>
      </c>
      <c r="I391">
        <v>0.25645525194284297</v>
      </c>
    </row>
    <row r="392" spans="1:9">
      <c r="A392">
        <v>0.74538502109704641</v>
      </c>
      <c r="B392">
        <v>0.75220930232558136</v>
      </c>
      <c r="C392">
        <v>0.64822264659409257</v>
      </c>
      <c r="D392">
        <v>0.48750145098354386</v>
      </c>
      <c r="E392">
        <v>0.51749085028513064</v>
      </c>
      <c r="F392">
        <v>0.55560458958517212</v>
      </c>
      <c r="G392">
        <v>0.29638484387452008</v>
      </c>
      <c r="H392">
        <v>0.2781326422601012</v>
      </c>
      <c r="I392">
        <v>0.24868388067184743</v>
      </c>
    </row>
    <row r="393" spans="1:9">
      <c r="A393">
        <v>0.74525316455696189</v>
      </c>
      <c r="B393">
        <v>0.75534883720930246</v>
      </c>
      <c r="C393">
        <v>0.64212526294361127</v>
      </c>
      <c r="D393">
        <v>0.48207254024805113</v>
      </c>
      <c r="E393">
        <v>0.52527874712741507</v>
      </c>
      <c r="F393">
        <v>0.55648720211827007</v>
      </c>
      <c r="G393">
        <v>0.29824434301721847</v>
      </c>
      <c r="H393">
        <v>0.28408219878088803</v>
      </c>
      <c r="I393">
        <v>0.2474304336926548</v>
      </c>
    </row>
    <row r="394" spans="1:9">
      <c r="A394">
        <v>0.76859177215189856</v>
      </c>
      <c r="B394">
        <v>0.79244186046511633</v>
      </c>
      <c r="C394">
        <v>0.63718143836213981</v>
      </c>
      <c r="D394">
        <v>0.48738537230005463</v>
      </c>
      <c r="E394">
        <v>0.49651034130564292</v>
      </c>
      <c r="F394">
        <v>0.52427184466019405</v>
      </c>
      <c r="G394">
        <v>0.30655171581057239</v>
      </c>
      <c r="H394">
        <v>0.26506551812242174</v>
      </c>
      <c r="I394">
        <v>0.2501880170468786</v>
      </c>
    </row>
    <row r="395" spans="1:9">
      <c r="A395">
        <v>0.77373417721518978</v>
      </c>
      <c r="B395">
        <v>0.80604651162790686</v>
      </c>
      <c r="C395">
        <v>0.64374412314970075</v>
      </c>
      <c r="D395">
        <v>0.5083844525997161</v>
      </c>
      <c r="E395">
        <v>0.48953102391692904</v>
      </c>
      <c r="F395">
        <v>0.5247131509267432</v>
      </c>
      <c r="G395">
        <v>0.3325001811200462</v>
      </c>
      <c r="H395">
        <v>0.24980837317954507</v>
      </c>
      <c r="I395">
        <v>0.26222110804712967</v>
      </c>
    </row>
    <row r="396" spans="1:9">
      <c r="A396">
        <v>0.79258966244725737</v>
      </c>
      <c r="B396">
        <v>0.79453488372093006</v>
      </c>
      <c r="C396">
        <v>0.65211954361713464</v>
      </c>
      <c r="D396">
        <v>0.50509853294402351</v>
      </c>
      <c r="E396">
        <v>0.47489148012596821</v>
      </c>
      <c r="F396">
        <v>0.51765225066195941</v>
      </c>
      <c r="G396">
        <v>0.33310391460793531</v>
      </c>
      <c r="H396">
        <v>0.24360331423148499</v>
      </c>
      <c r="I396">
        <v>0.25971421408874379</v>
      </c>
    </row>
    <row r="397" spans="1:9">
      <c r="A397">
        <v>0.79891877637130804</v>
      </c>
      <c r="B397">
        <v>0.79872093023255808</v>
      </c>
      <c r="C397">
        <v>0.64258087030700162</v>
      </c>
      <c r="D397">
        <v>0.48974712705258377</v>
      </c>
      <c r="E397">
        <v>0.48336028598178565</v>
      </c>
      <c r="F397">
        <v>0.52691968225948804</v>
      </c>
      <c r="G397">
        <v>0.34225651428433435</v>
      </c>
      <c r="H397">
        <v>0.23042668905354566</v>
      </c>
      <c r="I397">
        <v>0.25369766858861859</v>
      </c>
    </row>
    <row r="398" spans="1:9">
      <c r="A398">
        <v>0.784018987341772</v>
      </c>
      <c r="B398">
        <v>0.77360465116279076</v>
      </c>
      <c r="C398">
        <v>0.64031252726373833</v>
      </c>
      <c r="D398">
        <v>0.4959037618422581</v>
      </c>
      <c r="E398">
        <v>0.47718954804664221</v>
      </c>
      <c r="F398">
        <v>0.52294792586054728</v>
      </c>
      <c r="G398">
        <v>0.33982950566301989</v>
      </c>
      <c r="H398">
        <v>0.22852867102237462</v>
      </c>
      <c r="I398">
        <v>0.25444973677613414</v>
      </c>
    </row>
    <row r="399" spans="1:9">
      <c r="A399">
        <v>0.77294303797468333</v>
      </c>
      <c r="B399">
        <v>0.77162790697674399</v>
      </c>
      <c r="C399">
        <v>0.63284832152308557</v>
      </c>
      <c r="D399">
        <v>0.47923754163206644</v>
      </c>
      <c r="E399">
        <v>0.48182824070133623</v>
      </c>
      <c r="F399">
        <v>0.52515445719329212</v>
      </c>
      <c r="G399">
        <v>0.33515660846675832</v>
      </c>
      <c r="H399">
        <v>0.22820016790159497</v>
      </c>
      <c r="I399">
        <v>0.24793181248433185</v>
      </c>
    </row>
    <row r="400" spans="1:9">
      <c r="A400">
        <v>0.76832805907172985</v>
      </c>
      <c r="B400">
        <v>0.7822093023255815</v>
      </c>
      <c r="C400">
        <v>0.62733256429395401</v>
      </c>
      <c r="D400">
        <v>0.46105783397176614</v>
      </c>
      <c r="E400">
        <v>0.47412545748574336</v>
      </c>
      <c r="F400">
        <v>0.52868490732568396</v>
      </c>
      <c r="G400">
        <v>0.31912144702842371</v>
      </c>
      <c r="H400">
        <v>0.23108369529510497</v>
      </c>
      <c r="I400">
        <v>0.23790423665078961</v>
      </c>
    </row>
    <row r="401" spans="1:9">
      <c r="A401">
        <v>0.78731540084388174</v>
      </c>
      <c r="B401">
        <v>0.81093023255813967</v>
      </c>
      <c r="C401">
        <v>0.63536870268226719</v>
      </c>
      <c r="D401">
        <v>0.46211593581741717</v>
      </c>
      <c r="E401">
        <v>0.47872159332709163</v>
      </c>
      <c r="F401">
        <v>0.5494263018534864</v>
      </c>
      <c r="G401">
        <v>0.3271390277475909</v>
      </c>
      <c r="H401">
        <v>0.22984268350549328</v>
      </c>
      <c r="I401">
        <v>0.2138380546502881</v>
      </c>
    </row>
    <row r="402" spans="1:9">
      <c r="A402">
        <v>0.80603902953586493</v>
      </c>
      <c r="B402">
        <v>0.80593023255813956</v>
      </c>
      <c r="C402">
        <v>0.62566523521941853</v>
      </c>
      <c r="D402">
        <v>0.44838070236532662</v>
      </c>
      <c r="E402">
        <v>0.51659715720486843</v>
      </c>
      <c r="F402">
        <v>0.58075904677846413</v>
      </c>
      <c r="G402">
        <v>0.29805114830109386</v>
      </c>
      <c r="H402">
        <v>0.24681534474577466</v>
      </c>
      <c r="I402">
        <v>0.21835046377538217</v>
      </c>
    </row>
    <row r="403" spans="1:9">
      <c r="A403">
        <v>0.8270042194092827</v>
      </c>
      <c r="B403">
        <v>0.80825581395348822</v>
      </c>
      <c r="C403">
        <v>0.62551013484039186</v>
      </c>
      <c r="D403">
        <v>0.43712107006687934</v>
      </c>
      <c r="E403">
        <v>0.50651119244191001</v>
      </c>
      <c r="F403">
        <v>0.57193292144748442</v>
      </c>
      <c r="G403">
        <v>0.29832886570552286</v>
      </c>
      <c r="H403">
        <v>0.24531883052888973</v>
      </c>
      <c r="I403">
        <v>0.2138380546502881</v>
      </c>
    </row>
    <row r="404" spans="1:9">
      <c r="A404">
        <v>0.82515822784810122</v>
      </c>
      <c r="B404">
        <v>0.79674418604651176</v>
      </c>
      <c r="C404">
        <v>0.61450770170319602</v>
      </c>
      <c r="D404">
        <v>0.41485851794308592</v>
      </c>
      <c r="E404">
        <v>0.51149033960337043</v>
      </c>
      <c r="F404">
        <v>0.584730803177405</v>
      </c>
      <c r="G404">
        <v>0.3032432562969401</v>
      </c>
      <c r="H404">
        <v>0.2451363287951234</v>
      </c>
      <c r="I404">
        <v>0.21459012283780368</v>
      </c>
    </row>
    <row r="405" spans="1:9">
      <c r="A405">
        <v>0.84651898734177211</v>
      </c>
      <c r="B405">
        <v>0.81616279069767439</v>
      </c>
      <c r="C405">
        <v>0.60325323045008172</v>
      </c>
      <c r="D405">
        <v>0.39719000294661261</v>
      </c>
      <c r="E405">
        <v>0.54293982466592905</v>
      </c>
      <c r="F405">
        <v>0.60856134157105035</v>
      </c>
      <c r="G405">
        <v>0.25758892994276594</v>
      </c>
      <c r="H405">
        <v>0.27510311347957783</v>
      </c>
      <c r="I405">
        <v>0.2243670092755074</v>
      </c>
    </row>
    <row r="406" spans="1:9">
      <c r="A406">
        <v>0.83227848101265811</v>
      </c>
      <c r="B406">
        <v>0.80081395348837214</v>
      </c>
      <c r="C406">
        <v>0.58049224982793535</v>
      </c>
      <c r="D406">
        <v>0.39144187583152507</v>
      </c>
      <c r="E406">
        <v>0.57030385564728903</v>
      </c>
      <c r="F406">
        <v>0.62356575463371566</v>
      </c>
      <c r="G406">
        <v>0.25739573522664133</v>
      </c>
      <c r="H406">
        <v>0.27554111764061739</v>
      </c>
      <c r="I406">
        <v>0.23815492604662813</v>
      </c>
    </row>
    <row r="407" spans="1:9">
      <c r="A407">
        <v>0.84295886075949356</v>
      </c>
      <c r="B407">
        <v>0.81779069767441837</v>
      </c>
      <c r="C407">
        <v>0.5854748495041634</v>
      </c>
      <c r="D407">
        <v>0.3826578446867217</v>
      </c>
      <c r="E407">
        <v>0.55306834624223344</v>
      </c>
      <c r="F407">
        <v>0.59973521624007065</v>
      </c>
      <c r="G407">
        <v>0.24513994542249265</v>
      </c>
      <c r="H407">
        <v>0.27116107603022194</v>
      </c>
      <c r="I407">
        <v>0.22963148658811705</v>
      </c>
    </row>
    <row r="408" spans="1:9">
      <c r="A408">
        <v>0.85601265822784811</v>
      </c>
      <c r="B408">
        <v>0.82372093023255821</v>
      </c>
      <c r="C408">
        <v>0.57516067429889761</v>
      </c>
      <c r="D408">
        <v>0.38317126963292353</v>
      </c>
      <c r="E408">
        <v>0.55064260788152186</v>
      </c>
      <c r="F408">
        <v>0.59885260370697257</v>
      </c>
      <c r="G408">
        <v>0.26373493684947696</v>
      </c>
      <c r="H408">
        <v>0.27316859510165337</v>
      </c>
      <c r="I408">
        <v>0.24191526698420662</v>
      </c>
    </row>
    <row r="409" spans="1:9">
      <c r="A409">
        <v>0.83755274261603363</v>
      </c>
      <c r="B409">
        <v>0.79302325581395339</v>
      </c>
      <c r="C409">
        <v>0.5401079886388972</v>
      </c>
      <c r="D409">
        <v>0.34654398042734819</v>
      </c>
      <c r="E409">
        <v>0.54285471103923744</v>
      </c>
      <c r="F409">
        <v>0.59223300970873793</v>
      </c>
      <c r="G409">
        <v>0.28545726774372704</v>
      </c>
      <c r="H409">
        <v>0.27167208088476841</v>
      </c>
      <c r="I409">
        <v>0.24091250940085251</v>
      </c>
    </row>
    <row r="410" spans="1:9">
      <c r="A410">
        <v>0.86234177215189856</v>
      </c>
      <c r="B410">
        <v>0.80906976744186032</v>
      </c>
      <c r="C410">
        <v>0.53918708013842709</v>
      </c>
      <c r="D410">
        <v>0.33807916566213964</v>
      </c>
      <c r="E410">
        <v>0.52961954208868844</v>
      </c>
      <c r="F410">
        <v>0.58649602824360092</v>
      </c>
      <c r="G410">
        <v>0.3019995653118886</v>
      </c>
      <c r="H410">
        <v>0.26013797131072736</v>
      </c>
      <c r="I410">
        <v>0.23439458510904965</v>
      </c>
    </row>
    <row r="411" spans="1:9">
      <c r="A411">
        <v>0.85627637130801681</v>
      </c>
      <c r="B411">
        <v>0.80337209302325585</v>
      </c>
      <c r="C411">
        <v>0.5592241103539195</v>
      </c>
      <c r="D411">
        <v>0.3594733599421393</v>
      </c>
      <c r="E411">
        <v>0.52727891735466847</v>
      </c>
      <c r="F411">
        <v>0.58781994704324791</v>
      </c>
      <c r="G411">
        <v>0.3066000144896035</v>
      </c>
      <c r="H411">
        <v>0.25579443004708535</v>
      </c>
      <c r="I411">
        <v>0.2206066683379295</v>
      </c>
    </row>
    <row r="412" spans="1:9">
      <c r="A412">
        <v>0.86695675105485226</v>
      </c>
      <c r="B412">
        <v>0.79965116279069781</v>
      </c>
      <c r="C412">
        <v>0.57316375691893084</v>
      </c>
      <c r="D412">
        <v>0.35286580411275703</v>
      </c>
      <c r="E412">
        <v>0.53502425738360704</v>
      </c>
      <c r="F412">
        <v>0.59311562224183578</v>
      </c>
      <c r="G412">
        <v>0.29209833611050717</v>
      </c>
      <c r="H412">
        <v>0.26240099280943152</v>
      </c>
      <c r="I412">
        <v>0.2158435698169969</v>
      </c>
    </row>
    <row r="413" spans="1:9">
      <c r="A413">
        <v>0.85996835443037967</v>
      </c>
      <c r="B413">
        <v>0.79011627906976734</v>
      </c>
      <c r="C413">
        <v>0.56168632887096615</v>
      </c>
      <c r="D413">
        <v>0.3476132436848734</v>
      </c>
      <c r="E413">
        <v>0.51795897523193468</v>
      </c>
      <c r="F413">
        <v>0.57590467784642529</v>
      </c>
      <c r="G413">
        <v>0.29906542056074742</v>
      </c>
      <c r="H413">
        <v>0.24878636347045263</v>
      </c>
      <c r="I413">
        <v>0.22562045625470062</v>
      </c>
    </row>
    <row r="414" spans="1:9">
      <c r="A414">
        <v>0.8703850210970463</v>
      </c>
      <c r="B414">
        <v>0.79279069767441868</v>
      </c>
      <c r="C414">
        <v>0.57643055865217752</v>
      </c>
      <c r="D414">
        <v>0.37080219299420508</v>
      </c>
      <c r="E414">
        <v>0.52336369052685339</v>
      </c>
      <c r="F414">
        <v>0.57811120917917036</v>
      </c>
      <c r="G414">
        <v>0.29806322297085164</v>
      </c>
      <c r="H414">
        <v>0.25429791583020039</v>
      </c>
      <c r="I414">
        <v>0.22662321383805473</v>
      </c>
    </row>
    <row r="415" spans="1:9">
      <c r="A415">
        <v>0.84322257383966248</v>
      </c>
      <c r="B415">
        <v>0.78069767441860449</v>
      </c>
      <c r="C415">
        <v>0.57752595507905258</v>
      </c>
      <c r="D415">
        <v>0.37268623931852901</v>
      </c>
      <c r="E415">
        <v>0.53727976849093539</v>
      </c>
      <c r="F415">
        <v>0.58517210944395415</v>
      </c>
      <c r="G415">
        <v>0.26366248883093035</v>
      </c>
      <c r="H415">
        <v>0.26309449939774432</v>
      </c>
      <c r="I415">
        <v>0.22286287290047624</v>
      </c>
    </row>
    <row r="416" spans="1:9">
      <c r="A416">
        <v>0.84704641350210963</v>
      </c>
      <c r="B416">
        <v>0.79627906976744178</v>
      </c>
      <c r="C416">
        <v>0.56448782946713316</v>
      </c>
      <c r="D416">
        <v>0.35923673801041156</v>
      </c>
      <c r="E416">
        <v>0.52025704315260868</v>
      </c>
      <c r="F416">
        <v>0.57722859664607229</v>
      </c>
      <c r="G416">
        <v>0.31376029365596836</v>
      </c>
      <c r="H416">
        <v>0.26601452713800777</v>
      </c>
      <c r="I416">
        <v>0.2196039107545748</v>
      </c>
    </row>
    <row r="417" spans="1:9">
      <c r="A417">
        <v>0.85416666666666663</v>
      </c>
      <c r="B417">
        <v>0.79825581395348844</v>
      </c>
      <c r="C417">
        <v>0.57437547863007576</v>
      </c>
      <c r="D417">
        <v>0.37193619244059906</v>
      </c>
      <c r="E417">
        <v>0.52642778108775212</v>
      </c>
      <c r="F417">
        <v>0.58252427184466016</v>
      </c>
      <c r="G417">
        <v>0.3232389094158275</v>
      </c>
      <c r="H417">
        <v>0.26842355002372525</v>
      </c>
      <c r="I417">
        <v>0.21885184256705922</v>
      </c>
    </row>
    <row r="418" spans="1:9">
      <c r="A418">
        <v>0.85627637130801681</v>
      </c>
      <c r="B418">
        <v>0.80848837209302327</v>
      </c>
      <c r="C418">
        <v>0.58108357002297417</v>
      </c>
      <c r="D418">
        <v>0.37138705097640057</v>
      </c>
      <c r="E418">
        <v>0.53719465486424378</v>
      </c>
      <c r="F418">
        <v>0.59752868490732569</v>
      </c>
      <c r="G418">
        <v>0.30778333212586617</v>
      </c>
      <c r="H418">
        <v>0.27703763185750235</v>
      </c>
      <c r="I418">
        <v>0.21985460015041333</v>
      </c>
    </row>
    <row r="419" spans="1:9">
      <c r="A419">
        <v>0.85271624472573837</v>
      </c>
      <c r="B419">
        <v>0.7913953488372093</v>
      </c>
      <c r="C419">
        <v>0.57536424354637006</v>
      </c>
      <c r="D419">
        <v>0.37029100033037771</v>
      </c>
      <c r="E419">
        <v>0.52791726955485574</v>
      </c>
      <c r="F419">
        <v>0.5904677846425419</v>
      </c>
      <c r="G419">
        <v>0.32019609263686616</v>
      </c>
      <c r="H419">
        <v>0.27013906632112999</v>
      </c>
      <c r="I419">
        <v>0.22085735773376802</v>
      </c>
    </row>
    <row r="420" spans="1:9">
      <c r="A420">
        <v>0.8581223628691983</v>
      </c>
      <c r="B420">
        <v>0.79965116279069781</v>
      </c>
      <c r="C420">
        <v>0.57987184831182925</v>
      </c>
      <c r="D420">
        <v>0.37300992026287355</v>
      </c>
      <c r="E420">
        <v>0.53949272278491778</v>
      </c>
      <c r="F420">
        <v>0.60150044130626656</v>
      </c>
      <c r="G420">
        <v>0.30679320920572811</v>
      </c>
      <c r="H420">
        <v>0.27849764572763436</v>
      </c>
      <c r="I420">
        <v>0.21734770619202806</v>
      </c>
    </row>
    <row r="421" spans="1:9">
      <c r="A421">
        <v>0.86497890295358637</v>
      </c>
      <c r="B421">
        <v>0.7881395348837209</v>
      </c>
      <c r="C421">
        <v>0.5841564962824376</v>
      </c>
      <c r="D421">
        <v>0.36459198342753579</v>
      </c>
      <c r="E421">
        <v>0.5585156183504979</v>
      </c>
      <c r="F421">
        <v>0.62312444836716674</v>
      </c>
      <c r="G421">
        <v>0.30614117703880794</v>
      </c>
      <c r="H421">
        <v>0.27433660619775863</v>
      </c>
      <c r="I421">
        <v>0.21333667585861105</v>
      </c>
    </row>
    <row r="422" spans="1:9">
      <c r="A422">
        <v>0.87790084388185652</v>
      </c>
      <c r="B422">
        <v>0.80755813953488353</v>
      </c>
      <c r="C422">
        <v>0.59197937164958947</v>
      </c>
      <c r="D422">
        <v>0.36354057842900889</v>
      </c>
      <c r="E422">
        <v>0.57289982126138383</v>
      </c>
      <c r="F422">
        <v>0.64210061782877315</v>
      </c>
      <c r="G422">
        <v>0.30992054867299357</v>
      </c>
      <c r="H422">
        <v>0.27367959995619934</v>
      </c>
      <c r="I422">
        <v>0.21835046377538217</v>
      </c>
    </row>
    <row r="423" spans="1:9">
      <c r="A423">
        <v>0.90058016877637126</v>
      </c>
      <c r="B423">
        <v>0.80302325581395351</v>
      </c>
      <c r="C423">
        <v>0.60402873234521448</v>
      </c>
      <c r="D423">
        <v>0.39039716768012311</v>
      </c>
      <c r="E423">
        <v>0.58064516129032262</v>
      </c>
      <c r="F423">
        <v>0.65225066195939974</v>
      </c>
      <c r="G423">
        <v>0.35870221449443346</v>
      </c>
      <c r="H423">
        <v>0.27152607949775504</v>
      </c>
      <c r="I423">
        <v>0.20857357733767845</v>
      </c>
    </row>
    <row r="424" spans="1:9">
      <c r="A424">
        <v>0.92273206751054837</v>
      </c>
      <c r="B424">
        <v>0.82383720930232551</v>
      </c>
      <c r="C424">
        <v>0.60711135237836722</v>
      </c>
      <c r="D424">
        <v>0.39142848213727643</v>
      </c>
      <c r="E424">
        <v>0.55336624393565415</v>
      </c>
      <c r="F424">
        <v>0.63945278022947916</v>
      </c>
      <c r="G424">
        <v>0.3557076963945035</v>
      </c>
      <c r="H424">
        <v>0.26659853268606015</v>
      </c>
      <c r="I424">
        <v>0.19729255452494357</v>
      </c>
    </row>
    <row r="425" spans="1:9">
      <c r="A425">
        <v>0.88779008438818563</v>
      </c>
      <c r="B425">
        <v>0.78988372093023262</v>
      </c>
      <c r="C425">
        <v>0.58698707819967222</v>
      </c>
      <c r="D425">
        <v>0.36971060691293228</v>
      </c>
      <c r="E425">
        <v>0.62103157715550261</v>
      </c>
      <c r="F425">
        <v>0.67740511915269186</v>
      </c>
      <c r="G425">
        <v>0.29150667729237584</v>
      </c>
      <c r="H425">
        <v>0.29966784684454489</v>
      </c>
      <c r="I425">
        <v>0.21634494860867395</v>
      </c>
    </row>
    <row r="426" spans="1:9">
      <c r="A426">
        <v>0.90321729957805907</v>
      </c>
      <c r="B426">
        <v>0.815581395348837</v>
      </c>
      <c r="C426">
        <v>0.58004633623823398</v>
      </c>
      <c r="D426">
        <v>0.36586438438116659</v>
      </c>
      <c r="E426">
        <v>0.62847901949102059</v>
      </c>
      <c r="F426">
        <v>0.6809355692850837</v>
      </c>
      <c r="G426">
        <v>0.29415102996933018</v>
      </c>
      <c r="H426">
        <v>0.30521589955104567</v>
      </c>
      <c r="I426">
        <v>0.22336425169215329</v>
      </c>
    </row>
    <row r="427" spans="1:9">
      <c r="A427">
        <v>0.92457805907172974</v>
      </c>
      <c r="B427">
        <v>0.83558139534883702</v>
      </c>
      <c r="C427">
        <v>0.5707306197229518</v>
      </c>
      <c r="D427">
        <v>0.34499700874161776</v>
      </c>
      <c r="E427">
        <v>0.63711805260022125</v>
      </c>
      <c r="F427">
        <v>0.67431597528684906</v>
      </c>
      <c r="G427">
        <v>0.31030693810524279</v>
      </c>
      <c r="H427">
        <v>0.31094645399131271</v>
      </c>
      <c r="I427">
        <v>0.23013286537979413</v>
      </c>
    </row>
    <row r="428" spans="1:9">
      <c r="A428">
        <v>0.92972046413502096</v>
      </c>
      <c r="B428">
        <v>0.84139534883720912</v>
      </c>
      <c r="C428">
        <v>0.566300565147006</v>
      </c>
      <c r="D428">
        <v>0.34000785763395919</v>
      </c>
      <c r="E428">
        <v>0.64771469912332957</v>
      </c>
      <c r="F428">
        <v>0.68270079435127962</v>
      </c>
      <c r="G428">
        <v>0.30494578473278749</v>
      </c>
      <c r="H428">
        <v>0.3122969668211848</v>
      </c>
      <c r="I428">
        <v>0.22311356229631477</v>
      </c>
    </row>
    <row r="429" spans="1:9">
      <c r="A429">
        <v>0.9160073839662447</v>
      </c>
      <c r="B429">
        <v>0.82093023255813946</v>
      </c>
      <c r="C429">
        <v>0.57183570992351618</v>
      </c>
      <c r="D429">
        <v>0.36777075352923855</v>
      </c>
      <c r="E429">
        <v>0.64886373308366663</v>
      </c>
      <c r="F429">
        <v>0.68358340688437769</v>
      </c>
      <c r="G429">
        <v>0.3575671955372019</v>
      </c>
      <c r="H429">
        <v>0.31335547687703019</v>
      </c>
      <c r="I429">
        <v>0.22211080471296066</v>
      </c>
    </row>
    <row r="430" spans="1:9">
      <c r="A430">
        <v>0.91376582278481</v>
      </c>
      <c r="B430">
        <v>0.81941860465116279</v>
      </c>
      <c r="C430">
        <v>0.56685311024728813</v>
      </c>
      <c r="D430">
        <v>0.36756091898600807</v>
      </c>
      <c r="E430">
        <v>0.67103583283683721</v>
      </c>
      <c r="F430">
        <v>0.69814651368049419</v>
      </c>
      <c r="G430">
        <v>0.35584051776183923</v>
      </c>
      <c r="H430">
        <v>0.32441508194327823</v>
      </c>
      <c r="I430">
        <v>0.22963148658811705</v>
      </c>
    </row>
    <row r="431" spans="1:9">
      <c r="A431">
        <v>0.94185126582278467</v>
      </c>
      <c r="B431">
        <v>0.84360465116279082</v>
      </c>
      <c r="C431">
        <v>0.55494915615700025</v>
      </c>
      <c r="D431">
        <v>0.37429348262837853</v>
      </c>
      <c r="E431">
        <v>0.64877861945697501</v>
      </c>
      <c r="F431">
        <v>0.66725507502206527</v>
      </c>
      <c r="G431">
        <v>0.38372093023255804</v>
      </c>
      <c r="H431">
        <v>0.32339307223418629</v>
      </c>
      <c r="I431">
        <v>0.23464527450488817</v>
      </c>
    </row>
    <row r="432" spans="1:9">
      <c r="A432">
        <v>0.95516877637130793</v>
      </c>
      <c r="B432">
        <v>0.87081395348837198</v>
      </c>
      <c r="C432">
        <v>0.53891565447513057</v>
      </c>
      <c r="D432">
        <v>0.36676622646058243</v>
      </c>
      <c r="E432">
        <v>0.65822623201974639</v>
      </c>
      <c r="F432">
        <v>0.67740511915269186</v>
      </c>
      <c r="G432">
        <v>0.38955299572556673</v>
      </c>
      <c r="H432">
        <v>0.33627769463809892</v>
      </c>
      <c r="I432">
        <v>0.24367009275507631</v>
      </c>
    </row>
    <row r="433" spans="1:9">
      <c r="A433">
        <v>0.92668776371308015</v>
      </c>
      <c r="B433">
        <v>0.86697674418604653</v>
      </c>
      <c r="C433">
        <v>0.53882841051192798</v>
      </c>
      <c r="D433">
        <v>0.37215495611332849</v>
      </c>
      <c r="E433">
        <v>0.68354753596050732</v>
      </c>
      <c r="F433">
        <v>0.69240953221535739</v>
      </c>
      <c r="G433">
        <v>0.36018739887464069</v>
      </c>
      <c r="H433">
        <v>0.35405336350695299</v>
      </c>
      <c r="I433">
        <v>0.26873903233893193</v>
      </c>
    </row>
    <row r="434" spans="1:9">
      <c r="A434">
        <v>0.91165611814345993</v>
      </c>
      <c r="B434">
        <v>0.86360465116279084</v>
      </c>
      <c r="C434">
        <v>0.53688965577409609</v>
      </c>
      <c r="D434">
        <v>0.35267829239327453</v>
      </c>
      <c r="E434">
        <v>0.64222487020171926</v>
      </c>
      <c r="F434">
        <v>0.65533980582524265</v>
      </c>
      <c r="G434">
        <v>0.38927527832113773</v>
      </c>
      <c r="H434">
        <v>0.33711720261342459</v>
      </c>
      <c r="I434">
        <v>0.26648282777638521</v>
      </c>
    </row>
    <row r="435" spans="1:9">
      <c r="A435">
        <v>0.92892932489451474</v>
      </c>
      <c r="B435">
        <v>0.86976744186046528</v>
      </c>
      <c r="C435">
        <v>0.52398724299382493</v>
      </c>
      <c r="D435">
        <v>0.34881421160251097</v>
      </c>
      <c r="E435">
        <v>0.62562771299685083</v>
      </c>
      <c r="F435">
        <v>0.63724624889673431</v>
      </c>
      <c r="G435">
        <v>0.41443889009635587</v>
      </c>
      <c r="H435">
        <v>0.34412526919005731</v>
      </c>
      <c r="I435">
        <v>0.2762597142140889</v>
      </c>
    </row>
    <row r="436" spans="1:9">
      <c r="A436">
        <v>0.91719409282700426</v>
      </c>
      <c r="B436">
        <v>0.87709302325581406</v>
      </c>
      <c r="C436">
        <v>0.5173954768851966</v>
      </c>
      <c r="D436">
        <v>0.32948264623681839</v>
      </c>
      <c r="E436">
        <v>0.59426334156098393</v>
      </c>
      <c r="F436">
        <v>0.60900264783759928</v>
      </c>
      <c r="G436">
        <v>0.39374290613151719</v>
      </c>
      <c r="H436">
        <v>0.33412417417965468</v>
      </c>
      <c r="I436">
        <v>0.27676109300576596</v>
      </c>
    </row>
    <row r="437" spans="1:9">
      <c r="A437">
        <v>0.93235759493670878</v>
      </c>
      <c r="B437">
        <v>0.87639534883720938</v>
      </c>
      <c r="C437">
        <v>0.52243623920355953</v>
      </c>
      <c r="D437">
        <v>0.34082933754788242</v>
      </c>
      <c r="E437">
        <v>0.58481572899821255</v>
      </c>
      <c r="F437">
        <v>0.60414827890556033</v>
      </c>
      <c r="G437">
        <v>0.40886039266826035</v>
      </c>
      <c r="H437">
        <v>0.32905062598094642</v>
      </c>
      <c r="I437">
        <v>0.27550764602657279</v>
      </c>
    </row>
    <row r="438" spans="1:9">
      <c r="A438">
        <v>0.94949894514767919</v>
      </c>
      <c r="B438">
        <v>0.89965116279069768</v>
      </c>
      <c r="C438">
        <v>0.5193245378493393</v>
      </c>
      <c r="D438">
        <v>0.31906235211129258</v>
      </c>
      <c r="E438">
        <v>0.58634777427866192</v>
      </c>
      <c r="F438">
        <v>0.61209179170344219</v>
      </c>
      <c r="G438">
        <v>0.42059697167282462</v>
      </c>
      <c r="H438">
        <v>0.3101799467094935</v>
      </c>
      <c r="I438">
        <v>0.26422662321383789</v>
      </c>
    </row>
    <row r="439" spans="1:9">
      <c r="A439">
        <v>0.935126582278481</v>
      </c>
      <c r="B439">
        <v>0.8782558139534884</v>
      </c>
      <c r="C439">
        <v>0.51498172723659585</v>
      </c>
      <c r="D439">
        <v>0.31548846802925173</v>
      </c>
      <c r="E439">
        <v>0.56226061792492976</v>
      </c>
      <c r="F439">
        <v>0.58517210944395415</v>
      </c>
      <c r="G439">
        <v>0.41774734960998816</v>
      </c>
      <c r="H439">
        <v>0.30050735481987051</v>
      </c>
      <c r="I439">
        <v>0.26096766106793701</v>
      </c>
    </row>
    <row r="440" spans="1:9">
      <c r="A440">
        <v>0.894382911392405</v>
      </c>
      <c r="B440">
        <v>0.85302325581395333</v>
      </c>
      <c r="C440">
        <v>0.54047635203908517</v>
      </c>
      <c r="D440">
        <v>0.35323413070459753</v>
      </c>
      <c r="E440">
        <v>0.59485913694782533</v>
      </c>
      <c r="F440">
        <v>0.62356575463371566</v>
      </c>
      <c r="G440">
        <v>0.40506894636431695</v>
      </c>
      <c r="H440">
        <v>0.30930393838741438</v>
      </c>
      <c r="I440">
        <v>0.26773627475557782</v>
      </c>
    </row>
    <row r="441" spans="1:9">
      <c r="A441">
        <v>0.90295358649789015</v>
      </c>
      <c r="B441">
        <v>0.8276744186046513</v>
      </c>
      <c r="C441">
        <v>0.54699056795820034</v>
      </c>
      <c r="D441">
        <v>0.35368058717955581</v>
      </c>
      <c r="E441">
        <v>0.60732828325814958</v>
      </c>
      <c r="F441">
        <v>0.64298323036187111</v>
      </c>
      <c r="G441">
        <v>0.39671327489193164</v>
      </c>
      <c r="H441">
        <v>0.30762492243676315</v>
      </c>
      <c r="I441">
        <v>0.26648282777638521</v>
      </c>
    </row>
    <row r="442" spans="1:9">
      <c r="A442">
        <v>0.88343881856540085</v>
      </c>
      <c r="B442">
        <v>0.82232558139534884</v>
      </c>
      <c r="C442">
        <v>0.54065083996549013</v>
      </c>
      <c r="D442">
        <v>0.33404766369326672</v>
      </c>
      <c r="E442">
        <v>0.63703293897352964</v>
      </c>
      <c r="F442">
        <v>0.66504854368932043</v>
      </c>
      <c r="G442">
        <v>0.37064406288488011</v>
      </c>
      <c r="H442">
        <v>0.31226046647443134</v>
      </c>
      <c r="I442">
        <v>0.27149661569315631</v>
      </c>
    </row>
    <row r="443" spans="1:9">
      <c r="A443">
        <v>0.86656118143459915</v>
      </c>
      <c r="B443">
        <v>0.81825581395348845</v>
      </c>
      <c r="C443">
        <v>0.52692445642164021</v>
      </c>
      <c r="D443">
        <v>0.31144134008375529</v>
      </c>
      <c r="E443">
        <v>0.64090560898799898</v>
      </c>
      <c r="F443">
        <v>0.66990291262135915</v>
      </c>
      <c r="G443">
        <v>0.35919727595450263</v>
      </c>
      <c r="H443">
        <v>0.30222287111727525</v>
      </c>
      <c r="I443">
        <v>0.26096766106793701</v>
      </c>
    </row>
    <row r="444" spans="1:9">
      <c r="A444">
        <v>0.88172468354430367</v>
      </c>
      <c r="B444">
        <v>0.8245348837209302</v>
      </c>
      <c r="C444">
        <v>0.53618201029478751</v>
      </c>
      <c r="D444">
        <v>0.33310117596635525</v>
      </c>
      <c r="E444">
        <v>0.60715805600476636</v>
      </c>
      <c r="F444">
        <v>0.63768755516328324</v>
      </c>
      <c r="G444">
        <v>0.36471540003380898</v>
      </c>
      <c r="H444">
        <v>0.29101726466401434</v>
      </c>
      <c r="I444">
        <v>0.24041113060917491</v>
      </c>
    </row>
    <row r="445" spans="1:9">
      <c r="A445">
        <v>0.90994198312236274</v>
      </c>
      <c r="B445">
        <v>0.80895348837209291</v>
      </c>
      <c r="C445">
        <v>0.53008462664430622</v>
      </c>
      <c r="D445">
        <v>0.31477636995169356</v>
      </c>
      <c r="E445">
        <v>0.63533066643969693</v>
      </c>
      <c r="F445">
        <v>0.66593115622241827</v>
      </c>
      <c r="G445">
        <v>0.3584003477504889</v>
      </c>
      <c r="H445">
        <v>0.30269737562506827</v>
      </c>
      <c r="I445">
        <v>0.22862872900476294</v>
      </c>
    </row>
    <row r="446" spans="1:9">
      <c r="A446">
        <v>0.91468881856540063</v>
      </c>
      <c r="B446">
        <v>0.82023255813953477</v>
      </c>
      <c r="C446">
        <v>0.53955544353861495</v>
      </c>
      <c r="D446">
        <v>0.34801505451233572</v>
      </c>
      <c r="E446">
        <v>0.61179674865946032</v>
      </c>
      <c r="F446">
        <v>0.64872021182700779</v>
      </c>
      <c r="G446">
        <v>0.37116327368446456</v>
      </c>
      <c r="H446">
        <v>0.30382888637442057</v>
      </c>
      <c r="I446">
        <v>0.2263725244422162</v>
      </c>
    </row>
    <row r="447" spans="1:9">
      <c r="A447">
        <v>0.91297468354430367</v>
      </c>
      <c r="B447">
        <v>0.8095348837209303</v>
      </c>
      <c r="C447">
        <v>0.54487732529396349</v>
      </c>
      <c r="D447">
        <v>0.34078245961801201</v>
      </c>
      <c r="E447">
        <v>0.58681589922546595</v>
      </c>
      <c r="F447">
        <v>0.63371579876434248</v>
      </c>
      <c r="G447">
        <v>0.35861769180612907</v>
      </c>
      <c r="H447">
        <v>0.30105486002116993</v>
      </c>
      <c r="I447">
        <v>0.21885184256705922</v>
      </c>
    </row>
    <row r="448" spans="1:9">
      <c r="A448">
        <v>0.906645569620253</v>
      </c>
      <c r="B448">
        <v>0.80581395348837226</v>
      </c>
      <c r="C448">
        <v>0.56821023856377051</v>
      </c>
      <c r="D448">
        <v>0.32622351396962301</v>
      </c>
      <c r="E448">
        <v>0.56434590177887478</v>
      </c>
      <c r="F448">
        <v>0.61518093556928499</v>
      </c>
      <c r="G448">
        <v>0.32236953319326717</v>
      </c>
      <c r="H448">
        <v>0.32040004380041592</v>
      </c>
      <c r="I448">
        <v>0.22787666081724736</v>
      </c>
    </row>
    <row r="449" spans="1:9">
      <c r="A449">
        <v>0.9063818565400843</v>
      </c>
      <c r="B449">
        <v>0.7972093023255814</v>
      </c>
      <c r="C449">
        <v>0.57671167808916335</v>
      </c>
      <c r="D449">
        <v>0.32686864357593798</v>
      </c>
      <c r="E449">
        <v>0.56664396969954878</v>
      </c>
      <c r="F449">
        <v>0.61341571050308918</v>
      </c>
      <c r="G449">
        <v>0.30487333671424083</v>
      </c>
      <c r="H449">
        <v>0.32248056356535376</v>
      </c>
      <c r="I449">
        <v>0.22812735021308589</v>
      </c>
    </row>
    <row r="450" spans="1:9">
      <c r="A450">
        <v>0.8968881856540083</v>
      </c>
      <c r="B450">
        <v>0.79453488372093006</v>
      </c>
      <c r="C450">
        <v>0.57216529822894746</v>
      </c>
      <c r="D450">
        <v>0.31617154643593814</v>
      </c>
      <c r="E450">
        <v>0.52476806536726528</v>
      </c>
      <c r="F450">
        <v>0.57413945278022938</v>
      </c>
      <c r="G450">
        <v>0.32506218454925262</v>
      </c>
      <c r="H450">
        <v>0.30660291272767071</v>
      </c>
      <c r="I450">
        <v>0.21910253196289775</v>
      </c>
    </row>
    <row r="451" spans="1:9">
      <c r="A451">
        <v>0.89504219409282693</v>
      </c>
      <c r="B451">
        <v>0.7798837209302325</v>
      </c>
      <c r="C451">
        <v>0.57405558409833357</v>
      </c>
      <c r="D451">
        <v>0.30453242613377612</v>
      </c>
      <c r="E451">
        <v>0.5068090901353306</v>
      </c>
      <c r="F451">
        <v>0.5494263018534864</v>
      </c>
      <c r="G451">
        <v>0.29616749981887991</v>
      </c>
      <c r="H451">
        <v>0.29904734094973906</v>
      </c>
      <c r="I451">
        <v>0.21459012283780368</v>
      </c>
    </row>
    <row r="452" spans="1:9">
      <c r="A452">
        <v>0.86115506329113922</v>
      </c>
      <c r="B452">
        <v>0.7648837209302326</v>
      </c>
      <c r="C452">
        <v>0.57993001095396424</v>
      </c>
      <c r="D452">
        <v>0.30694105881617612</v>
      </c>
      <c r="E452">
        <v>0.51140522597667881</v>
      </c>
      <c r="F452">
        <v>0.55692850838481911</v>
      </c>
      <c r="G452">
        <v>0.29473061411770374</v>
      </c>
      <c r="H452">
        <v>0.29360878928349815</v>
      </c>
      <c r="I452">
        <v>0.2243670092755074</v>
      </c>
    </row>
    <row r="453" spans="1:9">
      <c r="A453">
        <v>0.87394514767932485</v>
      </c>
      <c r="B453">
        <v>0.76918604651162792</v>
      </c>
      <c r="C453">
        <v>0.57356120164018654</v>
      </c>
      <c r="D453">
        <v>0.27564669220397703</v>
      </c>
      <c r="E453">
        <v>0.51540556643118551</v>
      </c>
      <c r="F453">
        <v>0.55869373345101503</v>
      </c>
      <c r="G453">
        <v>0.26374701151923474</v>
      </c>
      <c r="H453">
        <v>0.30492389677701948</v>
      </c>
      <c r="I453">
        <v>0.24818250188017038</v>
      </c>
    </row>
    <row r="454" spans="1:9">
      <c r="A454">
        <v>0.88620780590717285</v>
      </c>
      <c r="B454">
        <v>0.78383720930232559</v>
      </c>
      <c r="C454">
        <v>0.57982337944338336</v>
      </c>
      <c r="D454">
        <v>0.28827917816292092</v>
      </c>
      <c r="E454">
        <v>0.53391778023661596</v>
      </c>
      <c r="F454">
        <v>0.56575463371579882</v>
      </c>
      <c r="G454">
        <v>0.25841000748629522</v>
      </c>
      <c r="H454">
        <v>0.31645800635105997</v>
      </c>
      <c r="I454">
        <v>0.23665078967159697</v>
      </c>
    </row>
    <row r="455" spans="1:9">
      <c r="A455">
        <v>0.90282172995780585</v>
      </c>
      <c r="B455">
        <v>0.78767441860465126</v>
      </c>
      <c r="C455">
        <v>0.58929419633769231</v>
      </c>
      <c r="D455">
        <v>0.3032287732268984</v>
      </c>
      <c r="E455">
        <v>0.5301727806621841</v>
      </c>
      <c r="F455">
        <v>0.55957634598411288</v>
      </c>
      <c r="G455">
        <v>0.28234200294621931</v>
      </c>
      <c r="H455">
        <v>0.3263861006679562</v>
      </c>
      <c r="I455">
        <v>0.23238906994234143</v>
      </c>
    </row>
    <row r="456" spans="1:9">
      <c r="A456">
        <v>0.90783227848101256</v>
      </c>
      <c r="B456">
        <v>0.79360465116279066</v>
      </c>
      <c r="C456">
        <v>0.59174672108104964</v>
      </c>
      <c r="D456">
        <v>0.31817613600850059</v>
      </c>
      <c r="E456">
        <v>0.51429908928419443</v>
      </c>
      <c r="F456">
        <v>0.55295675198587824</v>
      </c>
      <c r="G456">
        <v>0.29323335506773879</v>
      </c>
      <c r="H456">
        <v>0.32759061211081497</v>
      </c>
      <c r="I456">
        <v>0.24041113060917491</v>
      </c>
    </row>
    <row r="457" spans="1:9">
      <c r="A457">
        <v>0.92035864978902948</v>
      </c>
      <c r="B457">
        <v>0.79755813953488375</v>
      </c>
      <c r="C457">
        <v>0.58903246444808477</v>
      </c>
      <c r="D457">
        <v>0.31610234568231932</v>
      </c>
      <c r="E457">
        <v>0.56111158396459271</v>
      </c>
      <c r="F457">
        <v>0.57855251544571928</v>
      </c>
      <c r="G457">
        <v>0.29102369050206472</v>
      </c>
      <c r="H457">
        <v>0.34321276052122474</v>
      </c>
      <c r="I457">
        <v>0.22887941840060147</v>
      </c>
    </row>
    <row r="458" spans="1:9">
      <c r="A458">
        <v>0.88264767932489441</v>
      </c>
      <c r="B458">
        <v>0.78976744186046499</v>
      </c>
      <c r="C458">
        <v>0.56853982686920179</v>
      </c>
      <c r="D458">
        <v>0.29214549123605932</v>
      </c>
      <c r="E458">
        <v>0.50587284024172274</v>
      </c>
      <c r="F458">
        <v>0.53706972639011474</v>
      </c>
      <c r="G458">
        <v>0.30897872443188662</v>
      </c>
      <c r="H458">
        <v>0.31094645399131271</v>
      </c>
      <c r="I458">
        <v>0.21158185008774136</v>
      </c>
    </row>
    <row r="459" spans="1:9">
      <c r="A459">
        <v>0.85693565400843874</v>
      </c>
      <c r="B459">
        <v>0.78011627906976744</v>
      </c>
      <c r="C459">
        <v>0.56876278366405253</v>
      </c>
      <c r="D459">
        <v>0.31337672890269935</v>
      </c>
      <c r="E459">
        <v>0.52029959996595454</v>
      </c>
      <c r="F459">
        <v>0.56398940864960279</v>
      </c>
      <c r="G459">
        <v>0.31054843150039824</v>
      </c>
      <c r="H459">
        <v>0.32470708471730442</v>
      </c>
      <c r="I459">
        <v>0.2186011531712207</v>
      </c>
    </row>
    <row r="460" spans="1:9">
      <c r="A460">
        <v>0.87631856540084374</v>
      </c>
      <c r="B460">
        <v>0.78883720930232559</v>
      </c>
      <c r="C460">
        <v>0.56815207592163541</v>
      </c>
      <c r="D460">
        <v>0.33286232175225267</v>
      </c>
      <c r="E460">
        <v>0.51698016852498085</v>
      </c>
      <c r="F460">
        <v>0.55604589585172104</v>
      </c>
      <c r="G460">
        <v>0.31263734936849458</v>
      </c>
      <c r="H460">
        <v>0.31864802715625773</v>
      </c>
      <c r="I460">
        <v>0.20857357733767845</v>
      </c>
    </row>
    <row r="461" spans="1:9">
      <c r="A461">
        <v>0.87829641350210963</v>
      </c>
      <c r="B461">
        <v>0.78593023255813954</v>
      </c>
      <c r="C461">
        <v>0.57427854089318431</v>
      </c>
      <c r="D461">
        <v>0.32814327681194361</v>
      </c>
      <c r="E461">
        <v>0.49999999999999989</v>
      </c>
      <c r="F461">
        <v>0.53618711385701667</v>
      </c>
      <c r="G461">
        <v>0.31874713226593254</v>
      </c>
      <c r="H461">
        <v>0.31842902507573795</v>
      </c>
      <c r="I461">
        <v>0.21183253948357988</v>
      </c>
    </row>
    <row r="462" spans="1:9">
      <c r="A462">
        <v>0.8893723628691983</v>
      </c>
      <c r="B462">
        <v>0.78953488372093028</v>
      </c>
      <c r="C462">
        <v>0.57292141257670193</v>
      </c>
      <c r="D462">
        <v>0.33288464457600025</v>
      </c>
      <c r="E462">
        <v>0.50374499957443197</v>
      </c>
      <c r="F462">
        <v>0.54148278905560454</v>
      </c>
      <c r="G462">
        <v>0.31955613513970377</v>
      </c>
      <c r="H462">
        <v>0.32985363360951908</v>
      </c>
      <c r="I462">
        <v>0.21233391827525694</v>
      </c>
    </row>
    <row r="463" spans="1:9">
      <c r="A463">
        <v>0.88647151898734156</v>
      </c>
      <c r="B463">
        <v>0.78534883720930226</v>
      </c>
      <c r="C463">
        <v>0.56874339611667424</v>
      </c>
      <c r="D463">
        <v>0.33359004580643425</v>
      </c>
      <c r="E463">
        <v>0.51089454421652913</v>
      </c>
      <c r="F463">
        <v>0.54898499558693725</v>
      </c>
      <c r="G463">
        <v>0.30544084619285666</v>
      </c>
      <c r="H463">
        <v>0.34157024491732646</v>
      </c>
      <c r="I463">
        <v>0.22135873652544508</v>
      </c>
    </row>
    <row r="464" spans="1:9">
      <c r="A464">
        <v>0.910996835443038</v>
      </c>
      <c r="B464">
        <v>0.80197674418604648</v>
      </c>
      <c r="C464">
        <v>0.57499588014618208</v>
      </c>
      <c r="D464">
        <v>0.34990356540140893</v>
      </c>
      <c r="E464">
        <v>0.47552983232615548</v>
      </c>
      <c r="F464">
        <v>0.51721094439541027</v>
      </c>
      <c r="G464">
        <v>0.33326088531478659</v>
      </c>
      <c r="H464">
        <v>0.32894112494068656</v>
      </c>
      <c r="I464">
        <v>0.21408874404612663</v>
      </c>
    </row>
    <row r="465" spans="1:9">
      <c r="A465">
        <v>0.90743670886075933</v>
      </c>
      <c r="B465">
        <v>0.7881395348837209</v>
      </c>
      <c r="C465">
        <v>0.57803972508457802</v>
      </c>
      <c r="D465">
        <v>0.35280553248863761</v>
      </c>
      <c r="E465">
        <v>0.46510341305643033</v>
      </c>
      <c r="F465">
        <v>0.49426301853486326</v>
      </c>
      <c r="G465">
        <v>0.32195899442150239</v>
      </c>
      <c r="H465">
        <v>0.3389422199510892</v>
      </c>
      <c r="I465">
        <v>0.22587114565053915</v>
      </c>
    </row>
    <row r="466" spans="1:9">
      <c r="A466">
        <v>0.92246835443037967</v>
      </c>
      <c r="B466">
        <v>0.79034883720930227</v>
      </c>
      <c r="C466">
        <v>0.57470506693550716</v>
      </c>
      <c r="D466">
        <v>0.33645406409329143</v>
      </c>
      <c r="E466">
        <v>0.466592901523534</v>
      </c>
      <c r="F466">
        <v>0.49602824360105918</v>
      </c>
      <c r="G466">
        <v>0.27391388345528739</v>
      </c>
      <c r="H466">
        <v>0.35310435449136751</v>
      </c>
      <c r="I466">
        <v>0.23439458510904965</v>
      </c>
    </row>
    <row r="467" spans="1:9">
      <c r="A467">
        <v>0.92233649789029537</v>
      </c>
      <c r="B467">
        <v>0.7973255813953487</v>
      </c>
      <c r="C467">
        <v>0.57206836049205578</v>
      </c>
      <c r="D467">
        <v>0.32389077888796636</v>
      </c>
      <c r="E467">
        <v>0.48553068346242234</v>
      </c>
      <c r="F467">
        <v>0.5132391879964695</v>
      </c>
      <c r="G467">
        <v>0.25966577314110451</v>
      </c>
      <c r="H467">
        <v>0.3609884293900788</v>
      </c>
      <c r="I467">
        <v>0.2369014790674355</v>
      </c>
    </row>
    <row r="468" spans="1:9">
      <c r="A468">
        <v>0.90176687763713081</v>
      </c>
      <c r="B468">
        <v>0.7973255813953487</v>
      </c>
      <c r="C468">
        <v>0.56386742795102707</v>
      </c>
      <c r="D468">
        <v>0.31047922638022035</v>
      </c>
      <c r="E468">
        <v>0.46867818537747891</v>
      </c>
      <c r="F468">
        <v>0.50088261253309785</v>
      </c>
      <c r="G468">
        <v>0.24975246926996536</v>
      </c>
      <c r="H468">
        <v>0.35679088951345017</v>
      </c>
      <c r="I468">
        <v>0.24367009275507631</v>
      </c>
    </row>
    <row r="469" spans="1:9">
      <c r="A469">
        <v>0.89543776371308004</v>
      </c>
      <c r="B469">
        <v>0.78883720930232559</v>
      </c>
      <c r="C469">
        <v>0.55935982318556776</v>
      </c>
      <c r="D469">
        <v>0.29889814541980297</v>
      </c>
      <c r="E469">
        <v>0.48693505830283423</v>
      </c>
      <c r="F469">
        <v>0.51721094439541027</v>
      </c>
      <c r="G469">
        <v>0.26920476224975248</v>
      </c>
      <c r="H469">
        <v>0.34912581669525861</v>
      </c>
      <c r="I469">
        <v>0.23464527450488817</v>
      </c>
    </row>
    <row r="470" spans="1:9">
      <c r="A470">
        <v>0.89965717299578041</v>
      </c>
      <c r="B470">
        <v>0.78965116279069758</v>
      </c>
      <c r="C470">
        <v>0.56540873796760327</v>
      </c>
      <c r="D470">
        <v>0.30145634102131397</v>
      </c>
      <c r="E470">
        <v>0.48927568303685415</v>
      </c>
      <c r="F470">
        <v>0.52074139452780221</v>
      </c>
      <c r="G470">
        <v>0.26023328261972029</v>
      </c>
      <c r="H470">
        <v>0.36901850567580402</v>
      </c>
      <c r="I470">
        <v>0.24918525946352452</v>
      </c>
    </row>
    <row r="471" spans="1:9">
      <c r="A471">
        <v>0.89477848101265822</v>
      </c>
      <c r="B471">
        <v>0.79069767441860461</v>
      </c>
      <c r="C471">
        <v>0.56316947624540759</v>
      </c>
      <c r="D471">
        <v>0.28668532854732004</v>
      </c>
      <c r="E471">
        <v>0.50838369222912594</v>
      </c>
      <c r="F471">
        <v>0.52868490732568396</v>
      </c>
      <c r="G471">
        <v>0.26130792822816279</v>
      </c>
      <c r="H471">
        <v>0.36701098660437259</v>
      </c>
      <c r="I471">
        <v>0.24116319879669104</v>
      </c>
    </row>
    <row r="472" spans="1:9">
      <c r="A472">
        <v>0.88106540084388174</v>
      </c>
      <c r="B472">
        <v>0.77476744186046509</v>
      </c>
      <c r="C472">
        <v>0.55815779524811204</v>
      </c>
      <c r="D472">
        <v>0.29362326216817136</v>
      </c>
      <c r="E472">
        <v>0.50412801089454418</v>
      </c>
      <c r="F472">
        <v>0.53353927625772291</v>
      </c>
      <c r="G472">
        <v>0.26181506435798968</v>
      </c>
      <c r="H472">
        <v>0.35817790269007521</v>
      </c>
      <c r="I472">
        <v>0.23389320631737259</v>
      </c>
    </row>
    <row r="473" spans="1:9">
      <c r="A473">
        <v>0.90229430379746822</v>
      </c>
      <c r="B473">
        <v>0.78127906976744188</v>
      </c>
      <c r="C473">
        <v>0.53644374218439472</v>
      </c>
      <c r="D473">
        <v>0.25202914467868542</v>
      </c>
      <c r="E473">
        <v>0.52612988339433153</v>
      </c>
      <c r="F473">
        <v>0.55383936451897608</v>
      </c>
      <c r="G473">
        <v>0.23007075756478054</v>
      </c>
      <c r="H473">
        <v>0.40544585173559122</v>
      </c>
      <c r="I473">
        <v>0.25871145650538968</v>
      </c>
    </row>
    <row r="474" spans="1:9">
      <c r="A474">
        <v>0.86286919831223619</v>
      </c>
      <c r="B474">
        <v>0.78081395348837213</v>
      </c>
      <c r="C474">
        <v>0.53615292897372002</v>
      </c>
      <c r="D474">
        <v>0.24983257882189075</v>
      </c>
      <c r="E474">
        <v>0.53047067835560469</v>
      </c>
      <c r="F474">
        <v>0.5467784642541923</v>
      </c>
      <c r="G474">
        <v>0.22001255765654812</v>
      </c>
      <c r="H474">
        <v>0.42511953863561686</v>
      </c>
      <c r="I474">
        <v>0.27425419904738013</v>
      </c>
    </row>
    <row r="475" spans="1:9">
      <c r="A475">
        <v>0.85772679324894507</v>
      </c>
      <c r="B475">
        <v>0.77162790697674399</v>
      </c>
      <c r="C475">
        <v>0.52465611337837703</v>
      </c>
      <c r="D475">
        <v>0.23013938371148221</v>
      </c>
      <c r="E475">
        <v>0.53115158736913781</v>
      </c>
      <c r="F475">
        <v>0.54766107678729037</v>
      </c>
      <c r="G475">
        <v>0.20261295853558398</v>
      </c>
      <c r="H475">
        <v>0.410993904442092</v>
      </c>
      <c r="I475">
        <v>0.28202557031837561</v>
      </c>
    </row>
    <row r="476" spans="1:9">
      <c r="A476">
        <v>0.85878164556962011</v>
      </c>
      <c r="B476">
        <v>0.77755813953488373</v>
      </c>
      <c r="C476">
        <v>0.51634854932676744</v>
      </c>
      <c r="D476">
        <v>0.21362942326752568</v>
      </c>
      <c r="E476">
        <v>0.57519788918205805</v>
      </c>
      <c r="F476">
        <v>0.5803177405119152</v>
      </c>
      <c r="G476">
        <v>0.18590161559081361</v>
      </c>
      <c r="H476">
        <v>0.42033799321093529</v>
      </c>
      <c r="I476">
        <v>0.28804211581850087</v>
      </c>
    </row>
    <row r="477" spans="1:9">
      <c r="A477">
        <v>0.83267405063291122</v>
      </c>
      <c r="B477">
        <v>0.75558139534883706</v>
      </c>
      <c r="C477">
        <v>0.50037321028703263</v>
      </c>
      <c r="D477">
        <v>0.216033591385176</v>
      </c>
      <c r="E477">
        <v>0.47480636649927654</v>
      </c>
      <c r="F477">
        <v>0.52206531332744921</v>
      </c>
      <c r="G477">
        <v>0.22181168345045768</v>
      </c>
      <c r="H477">
        <v>0.37588057086542287</v>
      </c>
      <c r="I477">
        <v>0.26873903233893193</v>
      </c>
    </row>
    <row r="478" spans="1:9">
      <c r="A478">
        <v>0.81104957805907152</v>
      </c>
      <c r="B478">
        <v>0.7334883720930232</v>
      </c>
      <c r="C478">
        <v>0.49908393838637427</v>
      </c>
      <c r="D478">
        <v>0.22333315475074322</v>
      </c>
      <c r="E478">
        <v>0.46037960677504469</v>
      </c>
      <c r="F478">
        <v>0.51632833186231242</v>
      </c>
      <c r="G478">
        <v>0.2104011205293535</v>
      </c>
      <c r="H478">
        <v>0.38730517939920406</v>
      </c>
      <c r="I478">
        <v>0.27851591877663567</v>
      </c>
    </row>
    <row r="479" spans="1:9">
      <c r="A479">
        <v>0.78982067510548504</v>
      </c>
      <c r="B479">
        <v>0.72116279069767442</v>
      </c>
      <c r="C479">
        <v>0.49993699047102041</v>
      </c>
      <c r="D479">
        <v>0.2178350432616325</v>
      </c>
      <c r="E479">
        <v>0.46344369733594354</v>
      </c>
      <c r="F479">
        <v>0.52383053839364513</v>
      </c>
      <c r="G479">
        <v>0.22137699533917735</v>
      </c>
      <c r="H479">
        <v>0.36942000949009007</v>
      </c>
      <c r="I479">
        <v>0.26673351717222371</v>
      </c>
    </row>
    <row r="480" spans="1:9">
      <c r="A480">
        <v>0.77096518987341767</v>
      </c>
      <c r="B480">
        <v>0.71418604651162787</v>
      </c>
      <c r="C480">
        <v>0.49152279490882994</v>
      </c>
      <c r="D480">
        <v>0.21233469949014691</v>
      </c>
      <c r="E480">
        <v>0.46735892416375863</v>
      </c>
      <c r="F480">
        <v>0.53089143865842892</v>
      </c>
      <c r="G480">
        <v>0.1996546644449273</v>
      </c>
      <c r="H480">
        <v>0.37241303792385999</v>
      </c>
      <c r="I480">
        <v>0.27224868388067192</v>
      </c>
    </row>
    <row r="481" spans="1:9">
      <c r="A481">
        <v>0.77742616033755263</v>
      </c>
      <c r="B481">
        <v>0.71988372093023256</v>
      </c>
      <c r="C481">
        <v>0.49823088630172835</v>
      </c>
      <c r="D481">
        <v>0.18480396096184604</v>
      </c>
      <c r="E481">
        <v>0.46157119754872761</v>
      </c>
      <c r="F481">
        <v>0.51941747572815533</v>
      </c>
      <c r="G481">
        <v>0.15876983264507716</v>
      </c>
      <c r="H481">
        <v>0.36387195678358936</v>
      </c>
      <c r="I481">
        <v>0.26171972925545262</v>
      </c>
    </row>
    <row r="482" spans="1:9">
      <c r="A482">
        <v>0.75698839662447248</v>
      </c>
      <c r="B482">
        <v>0.71081395348837217</v>
      </c>
      <c r="C482">
        <v>0.48859527525470381</v>
      </c>
      <c r="D482">
        <v>0.17277642352647038</v>
      </c>
      <c r="E482">
        <v>0.48846710358328366</v>
      </c>
      <c r="F482">
        <v>0.55692850838481911</v>
      </c>
      <c r="G482">
        <v>0.19006737665724824</v>
      </c>
      <c r="H482">
        <v>0.36660948279008648</v>
      </c>
      <c r="I482">
        <v>0.25996490348458234</v>
      </c>
    </row>
    <row r="483" spans="1:9">
      <c r="A483">
        <v>0.75421940928270037</v>
      </c>
      <c r="B483">
        <v>0.70302325581395353</v>
      </c>
      <c r="C483">
        <v>0.47383165792611392</v>
      </c>
      <c r="D483">
        <v>0.18472359879635342</v>
      </c>
      <c r="E483">
        <v>0.51949102051238405</v>
      </c>
      <c r="F483">
        <v>0.57502206531332745</v>
      </c>
      <c r="G483">
        <v>0.25172064044048398</v>
      </c>
      <c r="H483">
        <v>0.35215534547578198</v>
      </c>
      <c r="I483">
        <v>0.27124592629731781</v>
      </c>
    </row>
    <row r="484" spans="1:9">
      <c r="A484">
        <v>0.75158227848101267</v>
      </c>
      <c r="B484">
        <v>0.70104651162790699</v>
      </c>
      <c r="C484">
        <v>0.45934916003450965</v>
      </c>
      <c r="D484">
        <v>0.14709624708687169</v>
      </c>
      <c r="E484">
        <v>0.48910545578347092</v>
      </c>
      <c r="F484">
        <v>0.55163283318623124</v>
      </c>
      <c r="G484">
        <v>0.25744403390567272</v>
      </c>
      <c r="H484">
        <v>0.34646129138226789</v>
      </c>
      <c r="I484">
        <v>0.26773627475557782</v>
      </c>
    </row>
    <row r="485" spans="1:9">
      <c r="A485">
        <v>0.73180379746835444</v>
      </c>
      <c r="B485">
        <v>0.70162790697674415</v>
      </c>
      <c r="C485">
        <v>0.4780969183493442</v>
      </c>
      <c r="D485">
        <v>0.18254489119855707</v>
      </c>
      <c r="E485">
        <v>0.48663716060941364</v>
      </c>
      <c r="F485">
        <v>0.53442188879082075</v>
      </c>
      <c r="G485">
        <v>0.274384795575841</v>
      </c>
      <c r="H485">
        <v>0.34255575427966545</v>
      </c>
      <c r="I485">
        <v>0.25670594133868146</v>
      </c>
    </row>
    <row r="486" spans="1:9">
      <c r="A486">
        <v>0.75566983122362874</v>
      </c>
      <c r="B486">
        <v>0.71127906976744182</v>
      </c>
      <c r="C486">
        <v>0.47398675830514059</v>
      </c>
      <c r="D486">
        <v>0.17649763824524747</v>
      </c>
      <c r="E486">
        <v>0.43701591624819136</v>
      </c>
      <c r="F486">
        <v>0.48102383053839359</v>
      </c>
      <c r="G486">
        <v>0.2605592987031804</v>
      </c>
      <c r="H486">
        <v>0.32784611453808821</v>
      </c>
      <c r="I486">
        <v>0.23915768362998224</v>
      </c>
    </row>
    <row r="487" spans="1:9">
      <c r="A487">
        <v>0.79311708860759478</v>
      </c>
      <c r="B487">
        <v>0.75197674418604632</v>
      </c>
      <c r="C487">
        <v>0.51347919231477623</v>
      </c>
      <c r="D487">
        <v>0.24340360558249202</v>
      </c>
      <c r="E487">
        <v>0.41075836241382246</v>
      </c>
      <c r="F487">
        <v>0.44880847308031768</v>
      </c>
      <c r="G487">
        <v>0.3406626578763069</v>
      </c>
      <c r="H487">
        <v>0.31007044566923359</v>
      </c>
      <c r="I487">
        <v>0.21057909250438722</v>
      </c>
    </row>
    <row r="488" spans="1:9">
      <c r="A488">
        <v>0.79575421940928259</v>
      </c>
      <c r="B488">
        <v>0.75639534883720938</v>
      </c>
      <c r="C488">
        <v>0.53565854651557288</v>
      </c>
      <c r="D488">
        <v>0.2655411498932968</v>
      </c>
      <c r="E488">
        <v>0.33956081368627117</v>
      </c>
      <c r="F488">
        <v>0.40864960282435997</v>
      </c>
      <c r="G488">
        <v>0.36041681760003863</v>
      </c>
      <c r="H488">
        <v>0.28028616271854545</v>
      </c>
      <c r="I488">
        <v>0.19528703935823533</v>
      </c>
    </row>
    <row r="489" spans="1:9">
      <c r="A489">
        <v>0.78691983122362852</v>
      </c>
      <c r="B489">
        <v>0.75430232558139543</v>
      </c>
      <c r="C489">
        <v>0.52327959751451625</v>
      </c>
      <c r="D489">
        <v>0.24800433955693657</v>
      </c>
      <c r="E489">
        <v>0.33798621159247605</v>
      </c>
      <c r="F489">
        <v>0.40423654015887023</v>
      </c>
      <c r="G489">
        <v>0.38166823637373504</v>
      </c>
      <c r="H489">
        <v>0.28667372340037234</v>
      </c>
      <c r="I489">
        <v>0.18876911506643249</v>
      </c>
    </row>
    <row r="490" spans="1:9">
      <c r="A490">
        <v>0.78797468354430367</v>
      </c>
      <c r="B490">
        <v>0.75418604651162768</v>
      </c>
      <c r="C490">
        <v>0.5113465621031611</v>
      </c>
      <c r="D490">
        <v>0.22533774432330611</v>
      </c>
      <c r="E490">
        <v>0.31577155502595972</v>
      </c>
      <c r="F490">
        <v>0.39055604589585163</v>
      </c>
      <c r="G490">
        <v>0.3881885580429375</v>
      </c>
      <c r="H490">
        <v>0.2824031828302368</v>
      </c>
      <c r="I490">
        <v>0.18475808473301547</v>
      </c>
    </row>
    <row r="491" spans="1:9">
      <c r="A491">
        <v>0.77267932489451463</v>
      </c>
      <c r="B491">
        <v>0.74279069767441863</v>
      </c>
      <c r="C491">
        <v>0.52068166616582146</v>
      </c>
      <c r="D491">
        <v>0.24537694320180714</v>
      </c>
      <c r="E491">
        <v>0.32402757681504801</v>
      </c>
      <c r="F491">
        <v>0.39849955869373344</v>
      </c>
      <c r="G491">
        <v>0.38273080731241998</v>
      </c>
      <c r="H491">
        <v>0.28539621126400666</v>
      </c>
      <c r="I491">
        <v>0.18200050137879165</v>
      </c>
    </row>
    <row r="492" spans="1:9">
      <c r="A492">
        <v>0.76199894514767919</v>
      </c>
      <c r="B492">
        <v>0.72383720930232553</v>
      </c>
      <c r="C492">
        <v>0.49757170969086545</v>
      </c>
      <c r="D492">
        <v>0.2080442527657978</v>
      </c>
      <c r="E492">
        <v>0.35769001617158919</v>
      </c>
      <c r="F492">
        <v>0.42983230361871128</v>
      </c>
      <c r="G492">
        <v>0.38619623753290333</v>
      </c>
      <c r="H492">
        <v>0.2925137788808993</v>
      </c>
      <c r="I492">
        <v>0.19528703935823533</v>
      </c>
    </row>
    <row r="493" spans="1:9">
      <c r="A493">
        <v>0.75540611814345981</v>
      </c>
      <c r="B493">
        <v>0.71372093023255812</v>
      </c>
      <c r="C493">
        <v>0.51076493568181158</v>
      </c>
      <c r="D493">
        <v>0.23342083880242515</v>
      </c>
      <c r="E493">
        <v>0.33922035917950466</v>
      </c>
      <c r="F493">
        <v>0.41482789055604585</v>
      </c>
      <c r="G493">
        <v>0.37328841556183417</v>
      </c>
      <c r="H493">
        <v>0.29857283644194604</v>
      </c>
      <c r="I493">
        <v>0.18952118325394807</v>
      </c>
    </row>
    <row r="494" spans="1:9">
      <c r="A494">
        <v>0.76054852320675093</v>
      </c>
      <c r="B494">
        <v>0.72883720930232554</v>
      </c>
      <c r="C494">
        <v>0.52693415019532941</v>
      </c>
      <c r="D494">
        <v>0.26893645138535455</v>
      </c>
      <c r="E494">
        <v>0.34990211932930471</v>
      </c>
      <c r="F494">
        <v>0.42674315975286853</v>
      </c>
      <c r="G494">
        <v>0.38315342075394226</v>
      </c>
      <c r="H494">
        <v>0.31802752126145184</v>
      </c>
      <c r="I494">
        <v>0.19077463023314126</v>
      </c>
    </row>
    <row r="495" spans="1:9">
      <c r="A495">
        <v>0.76397679324894507</v>
      </c>
      <c r="B495">
        <v>0.73930232558139519</v>
      </c>
      <c r="C495">
        <v>0.52748669529561165</v>
      </c>
      <c r="D495">
        <v>0.26684480280017492</v>
      </c>
      <c r="E495">
        <v>0.3337730870712402</v>
      </c>
      <c r="F495">
        <v>0.40203000882612533</v>
      </c>
      <c r="G495">
        <v>0.37889106232944519</v>
      </c>
      <c r="H495">
        <v>0.31886702923677751</v>
      </c>
      <c r="I495">
        <v>0.19152669842065684</v>
      </c>
    </row>
    <row r="496" spans="1:9">
      <c r="A496">
        <v>0.74723101265822789</v>
      </c>
      <c r="B496">
        <v>0.72465116279069763</v>
      </c>
      <c r="C496">
        <v>0.50730425847478156</v>
      </c>
      <c r="D496">
        <v>0.27488771619654806</v>
      </c>
      <c r="E496">
        <v>0.29338667120606016</v>
      </c>
      <c r="F496">
        <v>0.3556928508384819</v>
      </c>
      <c r="G496">
        <v>0.41632253857856982</v>
      </c>
      <c r="H496">
        <v>0.31404898346534299</v>
      </c>
      <c r="I496">
        <v>0.20832288794183992</v>
      </c>
    </row>
    <row r="497" spans="1:9">
      <c r="A497">
        <v>0.73378164556962011</v>
      </c>
      <c r="B497">
        <v>0.71941860465116281</v>
      </c>
      <c r="C497">
        <v>0.49406256361538986</v>
      </c>
      <c r="D497">
        <v>0.28254890930683169</v>
      </c>
      <c r="E497">
        <v>0.29862115924759552</v>
      </c>
      <c r="F497">
        <v>0.35701676963812873</v>
      </c>
      <c r="G497">
        <v>0.4035958366538675</v>
      </c>
      <c r="H497">
        <v>0.35262984998357449</v>
      </c>
      <c r="I497">
        <v>0.22862872900476294</v>
      </c>
    </row>
    <row r="498" spans="1:9">
      <c r="A498">
        <v>0.72811181434599148</v>
      </c>
      <c r="B498">
        <v>0.72465116279069763</v>
      </c>
      <c r="C498">
        <v>0.51585416686862029</v>
      </c>
      <c r="D498">
        <v>0.31610457796469416</v>
      </c>
      <c r="E498">
        <v>0.32287854285471101</v>
      </c>
      <c r="F498">
        <v>0.37466902030008814</v>
      </c>
      <c r="G498">
        <v>0.39892293945760565</v>
      </c>
      <c r="H498">
        <v>0.35901741066540138</v>
      </c>
      <c r="I498">
        <v>0.22787666081724736</v>
      </c>
    </row>
    <row r="499" spans="1:9">
      <c r="A499">
        <v>0.72995780590717296</v>
      </c>
      <c r="B499">
        <v>0.70872093023255811</v>
      </c>
      <c r="C499">
        <v>0.52461733828362045</v>
      </c>
      <c r="D499">
        <v>0.31963828096398872</v>
      </c>
      <c r="E499">
        <v>0.31143076006468634</v>
      </c>
      <c r="F499">
        <v>0.3601059135039717</v>
      </c>
      <c r="G499">
        <v>0.41315897510203076</v>
      </c>
      <c r="H499">
        <v>0.35489287148227916</v>
      </c>
      <c r="I499">
        <v>0.21183253948357988</v>
      </c>
    </row>
    <row r="500" spans="1:9">
      <c r="A500">
        <v>0.71044303797468344</v>
      </c>
      <c r="B500">
        <v>0.68941860465116278</v>
      </c>
      <c r="C500">
        <v>0.51523376535251397</v>
      </c>
      <c r="D500">
        <v>0.32870581197039112</v>
      </c>
      <c r="E500">
        <v>0.31521831645246406</v>
      </c>
      <c r="F500">
        <v>0.36540158870255951</v>
      </c>
      <c r="G500">
        <v>0.38472312782245388</v>
      </c>
      <c r="H500">
        <v>0.38113662079789745</v>
      </c>
      <c r="I500">
        <v>0.23614941087991992</v>
      </c>
    </row>
    <row r="501" spans="1:9">
      <c r="A501">
        <v>0.73206751054852315</v>
      </c>
      <c r="B501">
        <v>0.71255813953488367</v>
      </c>
      <c r="C501">
        <v>0.5381789276747545</v>
      </c>
      <c r="D501">
        <v>0.35016474243925949</v>
      </c>
      <c r="E501">
        <v>0.30789854455698368</v>
      </c>
      <c r="F501">
        <v>0.36628420123565758</v>
      </c>
      <c r="G501">
        <v>0.4163587625878431</v>
      </c>
      <c r="H501">
        <v>0.36898200532905057</v>
      </c>
      <c r="I501">
        <v>0.21659563800451248</v>
      </c>
    </row>
    <row r="502" spans="1:9">
      <c r="A502">
        <v>0.72573839662447248</v>
      </c>
      <c r="B502">
        <v>0.71244186046511626</v>
      </c>
      <c r="C502">
        <v>0.53231419459281282</v>
      </c>
      <c r="D502">
        <v>0.34705294080880078</v>
      </c>
      <c r="E502">
        <v>0.30972848753085369</v>
      </c>
      <c r="F502">
        <v>0.36760812003530441</v>
      </c>
      <c r="G502">
        <v>0.39094158274771179</v>
      </c>
      <c r="H502">
        <v>0.39153921962258614</v>
      </c>
      <c r="I502">
        <v>0.23013286537979413</v>
      </c>
    </row>
    <row r="503" spans="1:9">
      <c r="A503">
        <v>0.75052742616033752</v>
      </c>
      <c r="B503">
        <v>0.73825581395348838</v>
      </c>
      <c r="C503">
        <v>0.54365590980912948</v>
      </c>
      <c r="D503">
        <v>0.35105095854205193</v>
      </c>
      <c r="E503">
        <v>0.3309643373904162</v>
      </c>
      <c r="F503">
        <v>0.37113857016769625</v>
      </c>
      <c r="G503">
        <v>0.37665724842425535</v>
      </c>
      <c r="H503">
        <v>0.40759937219403553</v>
      </c>
      <c r="I503">
        <v>0.24191526698420662</v>
      </c>
    </row>
    <row r="504" spans="1:9">
      <c r="A504">
        <v>0.73523206751054837</v>
      </c>
      <c r="B504">
        <v>0.71744186046511627</v>
      </c>
      <c r="C504">
        <v>0.53351622253026865</v>
      </c>
      <c r="D504">
        <v>0.33245604636004028</v>
      </c>
      <c r="E504">
        <v>0.26410758362413833</v>
      </c>
      <c r="F504">
        <v>0.31553398058252419</v>
      </c>
      <c r="G504">
        <v>0.38332246613055132</v>
      </c>
      <c r="H504">
        <v>0.39299923349271815</v>
      </c>
      <c r="I504">
        <v>0.22186011531712213</v>
      </c>
    </row>
    <row r="505" spans="1:9">
      <c r="A505">
        <v>0.73668248945147663</v>
      </c>
      <c r="B505">
        <v>0.71476744186046504</v>
      </c>
      <c r="C505">
        <v>0.53439835593598217</v>
      </c>
      <c r="D505">
        <v>0.33041797255185601</v>
      </c>
      <c r="E505">
        <v>0.26734190143842024</v>
      </c>
      <c r="F505">
        <v>0.31950573698146512</v>
      </c>
      <c r="G505">
        <v>0.38864739549373306</v>
      </c>
      <c r="H505">
        <v>0.39664926816804735</v>
      </c>
      <c r="I505">
        <v>0.2186011531712207</v>
      </c>
    </row>
    <row r="506" spans="1:9">
      <c r="A506">
        <v>0.73760548523206748</v>
      </c>
      <c r="B506">
        <v>0.71116279069767441</v>
      </c>
      <c r="C506">
        <v>0.5390901424015353</v>
      </c>
      <c r="D506">
        <v>0.35149295045226048</v>
      </c>
      <c r="E506">
        <v>0.27747042301472463</v>
      </c>
      <c r="F506">
        <v>0.32259488084730797</v>
      </c>
      <c r="G506">
        <v>0.36355623173706186</v>
      </c>
      <c r="H506">
        <v>0.416797459575866</v>
      </c>
      <c r="I506">
        <v>0.23414389571321112</v>
      </c>
    </row>
    <row r="507" spans="1:9">
      <c r="A507">
        <v>0.76476793248945141</v>
      </c>
      <c r="B507">
        <v>0.72918604651162788</v>
      </c>
      <c r="C507">
        <v>0.55247724386626473</v>
      </c>
      <c r="D507">
        <v>0.34924504210084573</v>
      </c>
      <c r="E507">
        <v>0.22929611030726016</v>
      </c>
      <c r="F507">
        <v>0.29744042365401585</v>
      </c>
      <c r="G507">
        <v>0.37082518293124667</v>
      </c>
      <c r="H507">
        <v>0.39898529036025843</v>
      </c>
      <c r="I507">
        <v>0.2090749561293555</v>
      </c>
    </row>
    <row r="508" spans="1:9">
      <c r="A508">
        <v>0.77294303797468333</v>
      </c>
      <c r="B508">
        <v>0.74127906976744173</v>
      </c>
      <c r="C508">
        <v>0.54969513081747579</v>
      </c>
      <c r="D508">
        <v>0.33480440741832079</v>
      </c>
      <c r="E508">
        <v>0.24563792663205375</v>
      </c>
      <c r="F508">
        <v>0.30008826125330978</v>
      </c>
      <c r="G508">
        <v>0.39202830302591202</v>
      </c>
      <c r="H508">
        <v>0.39431324597583678</v>
      </c>
      <c r="I508">
        <v>0.20255703183755322</v>
      </c>
    </row>
    <row r="509" spans="1:9">
      <c r="A509">
        <v>0.76384493670886067</v>
      </c>
      <c r="B509">
        <v>0.74302325581395345</v>
      </c>
      <c r="C509">
        <v>0.55083899611279663</v>
      </c>
      <c r="D509">
        <v>0.32036377273579592</v>
      </c>
      <c r="E509">
        <v>0.23963741595029361</v>
      </c>
      <c r="F509">
        <v>0.30273609885260366</v>
      </c>
      <c r="G509">
        <v>0.35055181240793054</v>
      </c>
      <c r="H509">
        <v>0.41314742490053624</v>
      </c>
      <c r="I509">
        <v>0.21258460767109547</v>
      </c>
    </row>
    <row r="510" spans="1:9">
      <c r="A510">
        <v>0.7525052742616033</v>
      </c>
      <c r="B510">
        <v>0.73465116279069764</v>
      </c>
      <c r="C510">
        <v>0.53435958084122559</v>
      </c>
      <c r="D510">
        <v>0.29682435509362209</v>
      </c>
      <c r="E510">
        <v>0.20997531704825945</v>
      </c>
      <c r="F510">
        <v>0.28684907325684023</v>
      </c>
      <c r="G510">
        <v>0.38251346325677987</v>
      </c>
      <c r="H510">
        <v>0.38891119465634888</v>
      </c>
      <c r="I510">
        <v>0.19102531962897978</v>
      </c>
    </row>
    <row r="511" spans="1:9">
      <c r="A511">
        <v>0.74116561181434593</v>
      </c>
      <c r="B511">
        <v>0.73011627906976739</v>
      </c>
      <c r="C511">
        <v>0.54241510677691707</v>
      </c>
      <c r="D511">
        <v>0.28924575643120554</v>
      </c>
      <c r="E511">
        <v>0.23287088262830885</v>
      </c>
      <c r="F511">
        <v>0.30229479258605463</v>
      </c>
      <c r="G511">
        <v>0.39103818010577396</v>
      </c>
      <c r="H511">
        <v>0.3977442785706462</v>
      </c>
      <c r="I511">
        <v>0.18149912258711459</v>
      </c>
    </row>
    <row r="512" spans="1:9">
      <c r="A512">
        <v>0.73997890295358637</v>
      </c>
      <c r="B512">
        <v>0.71604651162790689</v>
      </c>
      <c r="C512">
        <v>0.53423356178326642</v>
      </c>
      <c r="D512">
        <v>0.31232755618654728</v>
      </c>
      <c r="E512">
        <v>0.24959571027321473</v>
      </c>
      <c r="F512">
        <v>0.31862312444836716</v>
      </c>
      <c r="G512">
        <v>0.43019633413026148</v>
      </c>
      <c r="H512">
        <v>0.38916669708362212</v>
      </c>
      <c r="I512">
        <v>0.18726497869140132</v>
      </c>
    </row>
    <row r="513" spans="1:9">
      <c r="A513">
        <v>0.7526371308016877</v>
      </c>
      <c r="B513">
        <v>0.71767441860465109</v>
      </c>
      <c r="C513">
        <v>0.51817097878032925</v>
      </c>
      <c r="D513">
        <v>0.3017242149062887</v>
      </c>
      <c r="E513">
        <v>0.2265724742531279</v>
      </c>
      <c r="F513">
        <v>0.29699911738746682</v>
      </c>
      <c r="G513">
        <v>0.43639063971600356</v>
      </c>
      <c r="H513">
        <v>0.37755958681607465</v>
      </c>
      <c r="I513">
        <v>0.16871396339934799</v>
      </c>
    </row>
    <row r="514" spans="1:9">
      <c r="A514">
        <v>0.76410864978902959</v>
      </c>
      <c r="B514">
        <v>0.72813953488372085</v>
      </c>
      <c r="C514">
        <v>0.51810312236450529</v>
      </c>
      <c r="D514">
        <v>0.31501522416579619</v>
      </c>
      <c r="E514">
        <v>0.21695463443697335</v>
      </c>
      <c r="F514">
        <v>0.28729037952338915</v>
      </c>
      <c r="G514">
        <v>0.4580767466009803</v>
      </c>
      <c r="H514">
        <v>0.37266854035113323</v>
      </c>
      <c r="I514">
        <v>0.1672098270243168</v>
      </c>
    </row>
    <row r="515" spans="1:9">
      <c r="A515">
        <v>0.76872362869198307</v>
      </c>
      <c r="B515">
        <v>0.73790697674418604</v>
      </c>
      <c r="C515">
        <v>0.51128839946102611</v>
      </c>
      <c r="D515">
        <v>0.30492754011411427</v>
      </c>
      <c r="E515">
        <v>0.18018554770618775</v>
      </c>
      <c r="F515">
        <v>0.24889673433362747</v>
      </c>
      <c r="G515">
        <v>0.46966842956845128</v>
      </c>
      <c r="H515">
        <v>0.35989341898748045</v>
      </c>
      <c r="I515">
        <v>0.1591877663574828</v>
      </c>
    </row>
    <row r="516" spans="1:9">
      <c r="A516">
        <v>0.771756329113924</v>
      </c>
      <c r="B516">
        <v>0.74116279069767443</v>
      </c>
      <c r="C516">
        <v>0.51712405122190008</v>
      </c>
      <c r="D516">
        <v>0.31411338208638029</v>
      </c>
      <c r="E516">
        <v>0.16129032258064516</v>
      </c>
      <c r="F516">
        <v>0.2528684907325684</v>
      </c>
      <c r="G516">
        <v>0.48873433311598924</v>
      </c>
      <c r="H516">
        <v>0.32715260794977541</v>
      </c>
      <c r="I516">
        <v>0.148909501128102</v>
      </c>
    </row>
    <row r="517" spans="1:9">
      <c r="A517">
        <v>0.75857067510548526</v>
      </c>
      <c r="B517">
        <v>0.73906976744186037</v>
      </c>
      <c r="C517">
        <v>0.51060014152909583</v>
      </c>
      <c r="D517">
        <v>0.28711615904565485</v>
      </c>
      <c r="E517">
        <v>0.16609924248872249</v>
      </c>
      <c r="F517">
        <v>0.25948808473080309</v>
      </c>
      <c r="G517">
        <v>0.46308773455045998</v>
      </c>
      <c r="H517">
        <v>0.34018323174070142</v>
      </c>
      <c r="I517">
        <v>0.15266984206568049</v>
      </c>
    </row>
    <row r="518" spans="1:9">
      <c r="A518">
        <v>0.76569092827004204</v>
      </c>
      <c r="B518">
        <v>0.73744186046511617</v>
      </c>
      <c r="C518">
        <v>0.50239920898806689</v>
      </c>
      <c r="D518">
        <v>0.28484146330574239</v>
      </c>
      <c r="E518">
        <v>0.15801344795301725</v>
      </c>
      <c r="F518">
        <v>0.24889673433362747</v>
      </c>
      <c r="G518">
        <v>0.48332488106450283</v>
      </c>
      <c r="H518">
        <v>0.34244625323940553</v>
      </c>
      <c r="I518">
        <v>0.1591877663574828</v>
      </c>
    </row>
    <row r="519" spans="1:9">
      <c r="A519">
        <v>0.75843881856540074</v>
      </c>
      <c r="B519">
        <v>0.73569767441860467</v>
      </c>
      <c r="C519">
        <v>0.49941352669180583</v>
      </c>
      <c r="D519">
        <v>0.2812943666121992</v>
      </c>
      <c r="E519">
        <v>0.14924674440377905</v>
      </c>
      <c r="F519">
        <v>0.23565754633715791</v>
      </c>
      <c r="G519">
        <v>0.48488251346325667</v>
      </c>
      <c r="H519">
        <v>0.33551118735627972</v>
      </c>
      <c r="I519">
        <v>0.16219603910754568</v>
      </c>
    </row>
    <row r="520" spans="1:9">
      <c r="A520">
        <v>0.73707805907172985</v>
      </c>
      <c r="B520">
        <v>0.71813953488372095</v>
      </c>
      <c r="C520">
        <v>0.48309890557295032</v>
      </c>
      <c r="D520">
        <v>0.26826006982579265</v>
      </c>
      <c r="E520">
        <v>0.10128521576304365</v>
      </c>
      <c r="F520">
        <v>0.19285083848190637</v>
      </c>
      <c r="G520">
        <v>0.48043903499239277</v>
      </c>
      <c r="H520">
        <v>0.33912472168485602</v>
      </c>
      <c r="I520">
        <v>0.16846327400350947</v>
      </c>
    </row>
    <row r="521" spans="1:9">
      <c r="A521">
        <v>0.69804852320675104</v>
      </c>
      <c r="B521">
        <v>0.68244186046511635</v>
      </c>
      <c r="C521">
        <v>0.46866487654979205</v>
      </c>
      <c r="D521">
        <v>0.25523470216888583</v>
      </c>
      <c r="E521">
        <v>0.10277470423014726</v>
      </c>
      <c r="F521">
        <v>0.19682259488084727</v>
      </c>
      <c r="G521">
        <v>0.46905262141080445</v>
      </c>
      <c r="H521">
        <v>0.31211446508741797</v>
      </c>
      <c r="I521">
        <v>0.16294810729506126</v>
      </c>
    </row>
    <row r="522" spans="1:9">
      <c r="A522">
        <v>0.73008966244725726</v>
      </c>
      <c r="B522">
        <v>0.71011627906976749</v>
      </c>
      <c r="C522">
        <v>0.48307951802557203</v>
      </c>
      <c r="D522">
        <v>0.28541739215843853</v>
      </c>
      <c r="E522">
        <v>0.12094646352881096</v>
      </c>
      <c r="F522">
        <v>0.20388349514563106</v>
      </c>
      <c r="G522">
        <v>0.49207901663889486</v>
      </c>
      <c r="H522">
        <v>0.32167755593678105</v>
      </c>
      <c r="I522">
        <v>0.16044121333667599</v>
      </c>
    </row>
    <row r="523" spans="1:9">
      <c r="A523">
        <v>0.74380274261603363</v>
      </c>
      <c r="B523">
        <v>0.73232558139534876</v>
      </c>
      <c r="C523">
        <v>0.47924078364466483</v>
      </c>
      <c r="D523">
        <v>0.25331047476181556</v>
      </c>
      <c r="E523">
        <v>0.12026555451527787</v>
      </c>
      <c r="F523">
        <v>0.20520741394527797</v>
      </c>
      <c r="G523">
        <v>0.49102852036996769</v>
      </c>
      <c r="H523">
        <v>0.33631419498485243</v>
      </c>
      <c r="I523">
        <v>0.17021809977437971</v>
      </c>
    </row>
    <row r="524" spans="1:9">
      <c r="A524">
        <v>0.72402426160337541</v>
      </c>
      <c r="B524">
        <v>0.71813953488372095</v>
      </c>
      <c r="C524">
        <v>0.46821896296009063</v>
      </c>
      <c r="D524">
        <v>0.23266855964212071</v>
      </c>
      <c r="E524">
        <v>0.11737169120776238</v>
      </c>
      <c r="F524">
        <v>0.20697263901147389</v>
      </c>
      <c r="G524">
        <v>0.47422058006713513</v>
      </c>
      <c r="H524">
        <v>0.34927181808227148</v>
      </c>
      <c r="I524">
        <v>0.18400601654549989</v>
      </c>
    </row>
    <row r="525" spans="1:9">
      <c r="A525">
        <v>0.72784810126582278</v>
      </c>
      <c r="B525">
        <v>0.72034883720930232</v>
      </c>
      <c r="C525">
        <v>0.47104954487732531</v>
      </c>
      <c r="D525">
        <v>0.25706963828096413</v>
      </c>
      <c r="E525">
        <v>0.1363945867733424</v>
      </c>
      <c r="F525">
        <v>0.22374227714033534</v>
      </c>
      <c r="G525">
        <v>0.48144123258228888</v>
      </c>
      <c r="H525">
        <v>0.3581049019965688</v>
      </c>
      <c r="I525">
        <v>0.19177738781649536</v>
      </c>
    </row>
    <row r="526" spans="1:9">
      <c r="A526">
        <v>0.69844409282700415</v>
      </c>
      <c r="B526">
        <v>0.70348837209302317</v>
      </c>
      <c r="C526">
        <v>0.46487461103733063</v>
      </c>
      <c r="D526">
        <v>0.24388131401069724</v>
      </c>
      <c r="E526">
        <v>0.13499021193293051</v>
      </c>
      <c r="F526">
        <v>0.21535745807590467</v>
      </c>
      <c r="G526">
        <v>0.43808109348209318</v>
      </c>
      <c r="H526">
        <v>0.36920100740957035</v>
      </c>
      <c r="I526">
        <v>0.20631737277513171</v>
      </c>
    </row>
    <row r="527" spans="1:9">
      <c r="A527">
        <v>0.66904008438818552</v>
      </c>
      <c r="B527">
        <v>0.69034883720930229</v>
      </c>
      <c r="C527">
        <v>0.46486491726364143</v>
      </c>
      <c r="D527">
        <v>0.20381407766556855</v>
      </c>
      <c r="E527">
        <v>0.13575623457315514</v>
      </c>
      <c r="F527">
        <v>0.21624007060900263</v>
      </c>
      <c r="G527">
        <v>0.41515129561206487</v>
      </c>
      <c r="H527">
        <v>0.36920100740957035</v>
      </c>
      <c r="I527">
        <v>0.20656806217097023</v>
      </c>
    </row>
    <row r="528" spans="1:9">
      <c r="A528">
        <v>0.66811708860759489</v>
      </c>
      <c r="B528">
        <v>0.69162790697674414</v>
      </c>
      <c r="C528">
        <v>0.44908345369768987</v>
      </c>
      <c r="D528">
        <v>0.20375603832382394</v>
      </c>
      <c r="E528">
        <v>0.12996850795812415</v>
      </c>
      <c r="F528">
        <v>0.20697263901147389</v>
      </c>
      <c r="G528">
        <v>0.43139172643628193</v>
      </c>
      <c r="H528">
        <v>0.35562287841734491</v>
      </c>
      <c r="I528">
        <v>0.20631737277513171</v>
      </c>
    </row>
    <row r="529" spans="1:9">
      <c r="A529">
        <v>0.65822784810126578</v>
      </c>
      <c r="B529">
        <v>0.67883720930232561</v>
      </c>
      <c r="C529">
        <v>0.44205546777304927</v>
      </c>
      <c r="D529">
        <v>0.19814631271597322</v>
      </c>
      <c r="E529">
        <v>0.13507532555962215</v>
      </c>
      <c r="F529">
        <v>0.20962047661076783</v>
      </c>
      <c r="G529">
        <v>0.4040305247651475</v>
      </c>
      <c r="H529">
        <v>0.35700989159396995</v>
      </c>
      <c r="I529">
        <v>0.20882426673351698</v>
      </c>
    </row>
    <row r="530" spans="1:9">
      <c r="A530">
        <v>0.65453586497890293</v>
      </c>
      <c r="B530">
        <v>0.67674418604651154</v>
      </c>
      <c r="C530">
        <v>0.4288331604610357</v>
      </c>
      <c r="D530">
        <v>0.18269668640004294</v>
      </c>
      <c r="E530">
        <v>0.12647884926376718</v>
      </c>
      <c r="F530">
        <v>0.20697263901147389</v>
      </c>
      <c r="G530">
        <v>0.38798328865705511</v>
      </c>
      <c r="H530">
        <v>0.35135233784720932</v>
      </c>
      <c r="I530">
        <v>0.20832288794183992</v>
      </c>
    </row>
    <row r="531" spans="1:9">
      <c r="A531">
        <v>0.64069092827004226</v>
      </c>
      <c r="B531">
        <v>0.65174418604651163</v>
      </c>
      <c r="C531">
        <v>0.4389146850977616</v>
      </c>
      <c r="D531">
        <v>0.17174734135169187</v>
      </c>
      <c r="E531">
        <v>0.13086220103838628</v>
      </c>
      <c r="F531">
        <v>0.21006178287731686</v>
      </c>
      <c r="G531">
        <v>0.37077688425221561</v>
      </c>
      <c r="H531">
        <v>0.3559148811913711</v>
      </c>
      <c r="I531">
        <v>0.20882426673351698</v>
      </c>
    </row>
    <row r="532" spans="1:9">
      <c r="A532">
        <v>0.66758966244725726</v>
      </c>
      <c r="B532">
        <v>0.68337209302325586</v>
      </c>
      <c r="C532">
        <v>0.46078383854050531</v>
      </c>
      <c r="D532">
        <v>0.21028323198771359</v>
      </c>
      <c r="E532">
        <v>0.14252276789513998</v>
      </c>
      <c r="F532">
        <v>0.22153574580759047</v>
      </c>
      <c r="G532">
        <v>0.36004250283754718</v>
      </c>
      <c r="H532">
        <v>0.32178705697704096</v>
      </c>
      <c r="I532">
        <v>0.19403359237904214</v>
      </c>
    </row>
    <row r="533" spans="1:9">
      <c r="A533">
        <v>0.66745780590717285</v>
      </c>
      <c r="B533">
        <v>0.67383720930232549</v>
      </c>
      <c r="C533">
        <v>0.43925396717688209</v>
      </c>
      <c r="D533">
        <v>0.18460305554811449</v>
      </c>
      <c r="E533">
        <v>0.1243935654098221</v>
      </c>
      <c r="F533">
        <v>0.20917917034421887</v>
      </c>
      <c r="G533">
        <v>0.33691951025139455</v>
      </c>
      <c r="H533">
        <v>0.3461692886082417</v>
      </c>
      <c r="I533">
        <v>0.20631737277513171</v>
      </c>
    </row>
    <row r="534" spans="1:9">
      <c r="A534">
        <v>0.70147679324894519</v>
      </c>
      <c r="B534">
        <v>0.71465116279069774</v>
      </c>
      <c r="C534">
        <v>0.47462654736862497</v>
      </c>
      <c r="D534">
        <v>0.25887332243979544</v>
      </c>
      <c r="E534">
        <v>0.141841858881607</v>
      </c>
      <c r="F534">
        <v>0.2219770520741394</v>
      </c>
      <c r="G534">
        <v>0.49937211717259522</v>
      </c>
      <c r="H534">
        <v>0.34230025185239271</v>
      </c>
      <c r="I534">
        <v>0.17623464527450494</v>
      </c>
    </row>
    <row r="535" spans="1:9">
      <c r="A535">
        <v>0.7307489451476793</v>
      </c>
      <c r="B535">
        <v>0.73360465116279061</v>
      </c>
      <c r="C535">
        <v>0.479008133076125</v>
      </c>
      <c r="D535">
        <v>0.29096907842454467</v>
      </c>
      <c r="E535">
        <v>0.17073793514341645</v>
      </c>
      <c r="F535">
        <v>0.24183583406884371</v>
      </c>
      <c r="G535">
        <v>0.59446014151512949</v>
      </c>
      <c r="H535">
        <v>0.33996422966018164</v>
      </c>
      <c r="I535">
        <v>0.16846327400350947</v>
      </c>
    </row>
    <row r="536" spans="1:9">
      <c r="A536">
        <v>0.74564873417721511</v>
      </c>
      <c r="B536">
        <v>0.74895348837209297</v>
      </c>
      <c r="C536">
        <v>0.47354084471543922</v>
      </c>
      <c r="D536">
        <v>0.30292071825917694</v>
      </c>
      <c r="E536">
        <v>0.17699378670525148</v>
      </c>
      <c r="F536">
        <v>0.25198587819947044</v>
      </c>
      <c r="G536">
        <v>0.59074114322973259</v>
      </c>
      <c r="H536">
        <v>0.35036682848487033</v>
      </c>
      <c r="I536">
        <v>0.1777387816495361</v>
      </c>
    </row>
    <row r="537" spans="1:9">
      <c r="A537">
        <v>0.73984704641350207</v>
      </c>
      <c r="B537">
        <v>0.75209302325581406</v>
      </c>
      <c r="C537">
        <v>0.45500634942176621</v>
      </c>
      <c r="D537">
        <v>0.29156733010098834</v>
      </c>
      <c r="E537">
        <v>0.15435356200527706</v>
      </c>
      <c r="F537">
        <v>0.23786407766990289</v>
      </c>
      <c r="G537">
        <v>0.62325822888743965</v>
      </c>
      <c r="H537">
        <v>0.34222725115888575</v>
      </c>
      <c r="I537">
        <v>0.18325394835798431</v>
      </c>
    </row>
    <row r="538" spans="1:9">
      <c r="A538">
        <v>0.72877109704641341</v>
      </c>
      <c r="B538">
        <v>0.74046511627906975</v>
      </c>
      <c r="C538">
        <v>0.44963599879797195</v>
      </c>
      <c r="D538">
        <v>0.26042922325502482</v>
      </c>
      <c r="E538">
        <v>0.15256617584475277</v>
      </c>
      <c r="F538">
        <v>0.23389232127096196</v>
      </c>
      <c r="G538">
        <v>0.60891352121519471</v>
      </c>
      <c r="H538">
        <v>0.35839690477059499</v>
      </c>
      <c r="I538">
        <v>0.18375532714966136</v>
      </c>
    </row>
    <row r="539" spans="1:9">
      <c r="A539">
        <v>0.72006856540084385</v>
      </c>
      <c r="B539">
        <v>0.73662790697674418</v>
      </c>
      <c r="C539">
        <v>0.44014579435628487</v>
      </c>
      <c r="D539">
        <v>0.2575919923566653</v>
      </c>
      <c r="E539">
        <v>0.13843731381394167</v>
      </c>
      <c r="F539">
        <v>0.22859664607237415</v>
      </c>
      <c r="G539">
        <v>0.61830761428674919</v>
      </c>
      <c r="H539">
        <v>0.3490528160017517</v>
      </c>
      <c r="I539">
        <v>0.18626222110804719</v>
      </c>
    </row>
    <row r="540" spans="1:9">
      <c r="A540">
        <v>0.72745253164556956</v>
      </c>
      <c r="B540">
        <v>0.75732558139534878</v>
      </c>
      <c r="C540">
        <v>0.44664062272802174</v>
      </c>
      <c r="D540">
        <v>0.26455671336601383</v>
      </c>
      <c r="E540">
        <v>0.15958805004681248</v>
      </c>
      <c r="F540">
        <v>0.24580759046778461</v>
      </c>
      <c r="G540">
        <v>0.58637011277741535</v>
      </c>
      <c r="H540">
        <v>0.35565937876409837</v>
      </c>
      <c r="I540">
        <v>0.17397844071195764</v>
      </c>
    </row>
    <row r="541" spans="1:9">
      <c r="A541">
        <v>0.74314345991561181</v>
      </c>
      <c r="B541">
        <v>0.76441860465116285</v>
      </c>
      <c r="C541">
        <v>0.44054323907754045</v>
      </c>
      <c r="D541">
        <v>0.27774280535390627</v>
      </c>
      <c r="E541">
        <v>0.18005787726615033</v>
      </c>
      <c r="F541">
        <v>0.2616946160635481</v>
      </c>
      <c r="G541">
        <v>0.59011326040232803</v>
      </c>
      <c r="H541">
        <v>0.35715589298098332</v>
      </c>
      <c r="I541">
        <v>0.17874153923289024</v>
      </c>
    </row>
    <row r="542" spans="1:9">
      <c r="A542">
        <v>0.77927215189873411</v>
      </c>
      <c r="B542">
        <v>0.80581395348837226</v>
      </c>
      <c r="C542">
        <v>0.45659612830678847</v>
      </c>
      <c r="D542">
        <v>0.33577768253372997</v>
      </c>
      <c r="E542">
        <v>0.20065537492552557</v>
      </c>
      <c r="F542">
        <v>0.28199470432480139</v>
      </c>
      <c r="G542">
        <v>0.61183559129657805</v>
      </c>
      <c r="H542">
        <v>0.36467496441216202</v>
      </c>
      <c r="I542">
        <v>0.17924291802456729</v>
      </c>
    </row>
    <row r="543" spans="1:9">
      <c r="A543">
        <v>0.77768987341772133</v>
      </c>
      <c r="B543">
        <v>0.8013953488372092</v>
      </c>
      <c r="C543">
        <v>0.44876355916594768</v>
      </c>
      <c r="D543">
        <v>0.33868857875045755</v>
      </c>
      <c r="E543">
        <v>0.18890969444208014</v>
      </c>
      <c r="F543">
        <v>0.27052074139452781</v>
      </c>
      <c r="G543">
        <v>0.64036803593421709</v>
      </c>
      <c r="H543">
        <v>0.35770339818228275</v>
      </c>
      <c r="I543">
        <v>0.18425670594133842</v>
      </c>
    </row>
    <row r="544" spans="1:9">
      <c r="A544">
        <v>0.77979957805907174</v>
      </c>
      <c r="B544">
        <v>0.79686046511627906</v>
      </c>
      <c r="C544">
        <v>0.4555685882957376</v>
      </c>
      <c r="D544">
        <v>0.35091255703481466</v>
      </c>
      <c r="E544">
        <v>0.19627202315090647</v>
      </c>
      <c r="F544">
        <v>0.28111209179170343</v>
      </c>
      <c r="G544">
        <v>0.6372889951459827</v>
      </c>
      <c r="H544">
        <v>0.36730298937839878</v>
      </c>
      <c r="I544">
        <v>0.18275256956630725</v>
      </c>
    </row>
    <row r="545" spans="1:9">
      <c r="A545">
        <v>0.77122890295358637</v>
      </c>
      <c r="B545">
        <v>0.7972093023255814</v>
      </c>
      <c r="C545">
        <v>0.44942273577681041</v>
      </c>
      <c r="D545">
        <v>0.3396953381014885</v>
      </c>
      <c r="E545">
        <v>0.1948676483104945</v>
      </c>
      <c r="F545">
        <v>0.22947925860547211</v>
      </c>
      <c r="G545">
        <v>0.64731097104494173</v>
      </c>
      <c r="H545">
        <v>0.37551556739789027</v>
      </c>
      <c r="I545">
        <v>0.18225119077463017</v>
      </c>
    </row>
    <row r="546" spans="1:9">
      <c r="A546">
        <v>0.76806434599156115</v>
      </c>
      <c r="B546">
        <v>0.79406976744186042</v>
      </c>
      <c r="C546">
        <v>0.45031456295621314</v>
      </c>
      <c r="D546">
        <v>0.34119766413972291</v>
      </c>
      <c r="E546">
        <v>0.22210400885181719</v>
      </c>
      <c r="F546">
        <v>0.25639894086496029</v>
      </c>
      <c r="G546">
        <v>0.64100799343137949</v>
      </c>
      <c r="H546">
        <v>0.36310544950177015</v>
      </c>
      <c r="I546">
        <v>0.18250188017046873</v>
      </c>
    </row>
    <row r="547" spans="1:9">
      <c r="A547">
        <v>0.74459388185654007</v>
      </c>
      <c r="B547">
        <v>0.7822093023255815</v>
      </c>
      <c r="C547">
        <v>0.43860448433970856</v>
      </c>
      <c r="D547">
        <v>0.33546739528363367</v>
      </c>
      <c r="E547">
        <v>0.2265299174397821</v>
      </c>
      <c r="F547">
        <v>0.25639894086496029</v>
      </c>
      <c r="G547">
        <v>0.64734719505421512</v>
      </c>
      <c r="H547">
        <v>0.36117093112384563</v>
      </c>
      <c r="I547">
        <v>0.19553772875407385</v>
      </c>
    </row>
    <row r="548" spans="1:9">
      <c r="A548">
        <v>0.72916666666666663</v>
      </c>
      <c r="B548">
        <v>0.7740697674418604</v>
      </c>
      <c r="C548">
        <v>0.44364524665807153</v>
      </c>
      <c r="D548">
        <v>0.35257560740403432</v>
      </c>
      <c r="E548">
        <v>0.22874287173376459</v>
      </c>
      <c r="F548">
        <v>0.25816416593115621</v>
      </c>
      <c r="G548">
        <v>0.6512714627254943</v>
      </c>
      <c r="H548">
        <v>0.34467277439135674</v>
      </c>
      <c r="I548">
        <v>0.20030082727500645</v>
      </c>
    </row>
    <row r="549" spans="1:9">
      <c r="A549">
        <v>0.71255274261603363</v>
      </c>
      <c r="B549">
        <v>0.77162790697674399</v>
      </c>
      <c r="C549">
        <v>0.43289485163679359</v>
      </c>
      <c r="D549">
        <v>0.35045940371273232</v>
      </c>
      <c r="E549">
        <v>0.22287003149204188</v>
      </c>
      <c r="F549">
        <v>0.25551632833186227</v>
      </c>
      <c r="G549">
        <v>0.65887850467289699</v>
      </c>
      <c r="H549">
        <v>0.35795890060955549</v>
      </c>
      <c r="I549">
        <v>0.20531461519177702</v>
      </c>
    </row>
    <row r="550" spans="1:9">
      <c r="A550">
        <v>0.72349683544303778</v>
      </c>
      <c r="B550">
        <v>0.78662790697674423</v>
      </c>
      <c r="C550">
        <v>0.44540951346949847</v>
      </c>
      <c r="D550">
        <v>0.36802300143758976</v>
      </c>
      <c r="E550">
        <v>0.24282917695122988</v>
      </c>
      <c r="F550">
        <v>0.27802294792586052</v>
      </c>
      <c r="G550">
        <v>0.6493032915549759</v>
      </c>
      <c r="H550">
        <v>0.35938241413293398</v>
      </c>
      <c r="I550">
        <v>0.20732013035848582</v>
      </c>
    </row>
    <row r="551" spans="1:9">
      <c r="A551">
        <v>0.71294831223628685</v>
      </c>
      <c r="B551">
        <v>0.7739534883720931</v>
      </c>
      <c r="C551">
        <v>0.43535707015384001</v>
      </c>
      <c r="D551">
        <v>0.35626333788718967</v>
      </c>
      <c r="E551">
        <v>0.21882713422418928</v>
      </c>
      <c r="F551">
        <v>0.25772285966460717</v>
      </c>
      <c r="G551">
        <v>0.65648772006085609</v>
      </c>
      <c r="H551">
        <v>0.36704748695112605</v>
      </c>
      <c r="I551">
        <v>0.20932564552519403</v>
      </c>
    </row>
    <row r="552" spans="1:9">
      <c r="A552">
        <v>0.73378164556962011</v>
      </c>
      <c r="B552">
        <v>0.79651162790697672</v>
      </c>
      <c r="C552">
        <v>0.43900192906096397</v>
      </c>
      <c r="D552">
        <v>0.35802460868089986</v>
      </c>
      <c r="E552">
        <v>0.24133968848412626</v>
      </c>
      <c r="F552">
        <v>0.27669902912621358</v>
      </c>
      <c r="G552">
        <v>0.64757661377961306</v>
      </c>
      <c r="H552">
        <v>0.3562798846589042</v>
      </c>
      <c r="I552">
        <v>0.19779393331662062</v>
      </c>
    </row>
    <row r="553" spans="1:9">
      <c r="A553">
        <v>0.72995780590717296</v>
      </c>
      <c r="B553">
        <v>0.80860465116279057</v>
      </c>
      <c r="C553">
        <v>0.44733857443364122</v>
      </c>
      <c r="D553">
        <v>0.36879983570401742</v>
      </c>
      <c r="E553">
        <v>0.25619201634181638</v>
      </c>
      <c r="F553">
        <v>0.291703442188879</v>
      </c>
      <c r="G553">
        <v>0.63140863097394262</v>
      </c>
      <c r="H553">
        <v>0.34047523451472761</v>
      </c>
      <c r="I553">
        <v>0.19077463023314126</v>
      </c>
    </row>
    <row r="554" spans="1:9">
      <c r="A554">
        <v>0.72441983122362863</v>
      </c>
      <c r="B554">
        <v>0.794767441860465</v>
      </c>
      <c r="C554">
        <v>0.44979109917699855</v>
      </c>
      <c r="D554">
        <v>0.36207620119114592</v>
      </c>
      <c r="E554">
        <v>0.27325729849348873</v>
      </c>
      <c r="F554">
        <v>0.31465136804942623</v>
      </c>
      <c r="G554">
        <v>0.62910236905020644</v>
      </c>
      <c r="H554">
        <v>0.35306785414461406</v>
      </c>
      <c r="I554">
        <v>0.19779393331662062</v>
      </c>
    </row>
    <row r="555" spans="1:9">
      <c r="A555">
        <v>0.71769514767932474</v>
      </c>
      <c r="B555">
        <v>0.78372093023255818</v>
      </c>
      <c r="C555">
        <v>0.44134782229374064</v>
      </c>
      <c r="D555">
        <v>0.34962006553981073</v>
      </c>
      <c r="E555">
        <v>0.26955485573240284</v>
      </c>
      <c r="F555">
        <v>0.30008826125330978</v>
      </c>
      <c r="G555">
        <v>0.62609577628051871</v>
      </c>
      <c r="H555">
        <v>0.36339745227579634</v>
      </c>
      <c r="I555">
        <v>0.21133116069190283</v>
      </c>
    </row>
    <row r="556" spans="1:9">
      <c r="A556">
        <v>0.71795886075949367</v>
      </c>
      <c r="B556">
        <v>0.79500000000000004</v>
      </c>
      <c r="C556">
        <v>0.43937029246115217</v>
      </c>
      <c r="D556">
        <v>0.37964203119837864</v>
      </c>
      <c r="E556">
        <v>0.26729934462507449</v>
      </c>
      <c r="F556">
        <v>0.29699911738746682</v>
      </c>
      <c r="G556">
        <v>0.6322538578569874</v>
      </c>
      <c r="H556">
        <v>0.3522648465160419</v>
      </c>
      <c r="I556">
        <v>0.20656806217097023</v>
      </c>
    </row>
    <row r="557" spans="1:9">
      <c r="A557">
        <v>0.711629746835443</v>
      </c>
      <c r="B557">
        <v>0.8004651162790698</v>
      </c>
      <c r="C557">
        <v>0.44299576382089778</v>
      </c>
      <c r="D557">
        <v>0.37515291134267326</v>
      </c>
      <c r="E557">
        <v>0.28517320623031744</v>
      </c>
      <c r="F557">
        <v>0.31244483671668138</v>
      </c>
      <c r="G557">
        <v>0.61873022772827135</v>
      </c>
      <c r="H557">
        <v>0.35186334270175529</v>
      </c>
      <c r="I557">
        <v>0.20706944096264729</v>
      </c>
    </row>
    <row r="558" spans="1:9">
      <c r="A558">
        <v>0.71017932489451474</v>
      </c>
      <c r="B558">
        <v>0.81372093023255798</v>
      </c>
      <c r="C558">
        <v>0.43811010188156146</v>
      </c>
      <c r="D558">
        <v>0.37004544926915095</v>
      </c>
      <c r="E558">
        <v>0.27883224104179077</v>
      </c>
      <c r="F558">
        <v>0.30803177405119153</v>
      </c>
      <c r="G558">
        <v>0.61555458958197484</v>
      </c>
      <c r="H558">
        <v>0.35635288535241061</v>
      </c>
      <c r="I558">
        <v>0.21408874404612663</v>
      </c>
    </row>
    <row r="559" spans="1:9">
      <c r="A559">
        <v>0.70503691983122363</v>
      </c>
      <c r="B559">
        <v>0.81313953488372104</v>
      </c>
      <c r="C559">
        <v>0.43140201048866306</v>
      </c>
      <c r="D559">
        <v>0.36801630459046564</v>
      </c>
      <c r="E559">
        <v>0.2591709932760235</v>
      </c>
      <c r="F559">
        <v>0.28596646072374221</v>
      </c>
      <c r="G559">
        <v>0.61559081359124812</v>
      </c>
      <c r="H559">
        <v>0.33390517209913489</v>
      </c>
      <c r="I559">
        <v>0.2158435698169969</v>
      </c>
    </row>
    <row r="560" spans="1:9">
      <c r="A560">
        <v>0.69013713080168781</v>
      </c>
      <c r="B560">
        <v>0.81220930232558131</v>
      </c>
      <c r="C560">
        <v>0.42868775385569846</v>
      </c>
      <c r="D560">
        <v>0.36923066620235184</v>
      </c>
      <c r="E560">
        <v>0.23406247340199166</v>
      </c>
      <c r="F560">
        <v>0.27007943512797877</v>
      </c>
      <c r="G560">
        <v>0.62159192446086586</v>
      </c>
      <c r="H560">
        <v>0.34770230317188011</v>
      </c>
      <c r="I560">
        <v>0.22236149410879918</v>
      </c>
    </row>
    <row r="561" spans="1:9">
      <c r="A561">
        <v>0.6952795358649787</v>
      </c>
      <c r="B561">
        <v>0.82418604651162786</v>
      </c>
      <c r="C561">
        <v>0.42706889364960876</v>
      </c>
      <c r="D561">
        <v>0.34781861366335426</v>
      </c>
      <c r="E561">
        <v>0.21716741850370241</v>
      </c>
      <c r="F561">
        <v>0.25595763459841125</v>
      </c>
      <c r="G561">
        <v>0.61136467917602444</v>
      </c>
      <c r="H561">
        <v>0.33412417417965468</v>
      </c>
      <c r="I561">
        <v>0.20957633492103256</v>
      </c>
    </row>
    <row r="562" spans="1:9">
      <c r="A562">
        <v>0.68604957805907174</v>
      </c>
      <c r="B562">
        <v>0.80255813953488386</v>
      </c>
      <c r="C562">
        <v>0.41292567783712519</v>
      </c>
      <c r="D562">
        <v>0.34142758922432659</v>
      </c>
      <c r="E562">
        <v>0.20767724912758531</v>
      </c>
      <c r="F562">
        <v>0.25198587819947044</v>
      </c>
      <c r="G562">
        <v>0.60934820932647471</v>
      </c>
      <c r="H562">
        <v>0.33806621162901007</v>
      </c>
      <c r="I562">
        <v>0.21057909250438722</v>
      </c>
    </row>
    <row r="563" spans="1:9">
      <c r="A563">
        <v>0.69343354430379744</v>
      </c>
      <c r="B563">
        <v>0.80837209302325597</v>
      </c>
      <c r="C563">
        <v>0.40614003625471357</v>
      </c>
      <c r="D563">
        <v>0.35609591670908031</v>
      </c>
      <c r="E563">
        <v>0.19308026214997021</v>
      </c>
      <c r="F563">
        <v>0.24889673433362747</v>
      </c>
      <c r="G563">
        <v>0.61218575671955366</v>
      </c>
      <c r="H563">
        <v>0.34237325254589912</v>
      </c>
      <c r="I563">
        <v>0.20932564552519403</v>
      </c>
    </row>
    <row r="564" spans="1:9">
      <c r="A564">
        <v>0.71149789029535848</v>
      </c>
      <c r="B564">
        <v>0.8246511627906975</v>
      </c>
      <c r="C564">
        <v>0.40272782791612943</v>
      </c>
      <c r="D564">
        <v>0.36696936415668846</v>
      </c>
      <c r="E564">
        <v>0.20771980594093112</v>
      </c>
      <c r="F564">
        <v>0.26522506619594</v>
      </c>
      <c r="G564">
        <v>0.61632736844647273</v>
      </c>
      <c r="H564">
        <v>0.32908712632769987</v>
      </c>
      <c r="I564">
        <v>0.21885184256705922</v>
      </c>
    </row>
    <row r="565" spans="1:9">
      <c r="A565">
        <v>0.72085970464135019</v>
      </c>
      <c r="B565">
        <v>0.8369767441860464</v>
      </c>
      <c r="C565">
        <v>0.40399771226940928</v>
      </c>
      <c r="D565">
        <v>0.3470038305965551</v>
      </c>
      <c r="E565">
        <v>0.21869946378415184</v>
      </c>
      <c r="F565">
        <v>0.27802294792586052</v>
      </c>
      <c r="G565">
        <v>0.63744596585283364</v>
      </c>
      <c r="H565">
        <v>0.31642150600430702</v>
      </c>
      <c r="I565">
        <v>0.19954875908749031</v>
      </c>
    </row>
    <row r="566" spans="1:9">
      <c r="A566">
        <v>0.719145569620253</v>
      </c>
      <c r="B566">
        <v>0.85023255813953491</v>
      </c>
      <c r="C566">
        <v>0.38553107339156056</v>
      </c>
      <c r="D566">
        <v>0.33094255890993207</v>
      </c>
      <c r="E566">
        <v>0.20993276023491364</v>
      </c>
      <c r="F566">
        <v>0.27581641659311562</v>
      </c>
      <c r="G566">
        <v>0.65756236566929882</v>
      </c>
      <c r="H566">
        <v>0.32620359893418988</v>
      </c>
      <c r="I566">
        <v>0.20757081975432434</v>
      </c>
    </row>
    <row r="567" spans="1:9">
      <c r="A567">
        <v>0.7213871308016877</v>
      </c>
      <c r="B567">
        <v>0.84988372093023257</v>
      </c>
      <c r="C567">
        <v>0.37671943310811451</v>
      </c>
      <c r="D567">
        <v>0.32880626467725688</v>
      </c>
      <c r="E567">
        <v>0.20265554515277892</v>
      </c>
      <c r="F567">
        <v>0.27758164165931154</v>
      </c>
      <c r="G567">
        <v>0.63305078606100118</v>
      </c>
      <c r="H567">
        <v>0.31890352958353096</v>
      </c>
      <c r="I567">
        <v>0.20782150915016287</v>
      </c>
    </row>
    <row r="568" spans="1:9">
      <c r="A568">
        <v>0.72099156118143448</v>
      </c>
      <c r="B568">
        <v>0.86302325581395345</v>
      </c>
      <c r="C568">
        <v>0.40361965509553199</v>
      </c>
      <c r="D568">
        <v>0.34013733001169705</v>
      </c>
      <c r="E568">
        <v>0.24444633585837092</v>
      </c>
      <c r="F568">
        <v>0.31244483671668138</v>
      </c>
      <c r="G568">
        <v>0.61819894225892924</v>
      </c>
      <c r="H568">
        <v>0.31204146439391156</v>
      </c>
      <c r="I568">
        <v>0.19603910754575091</v>
      </c>
    </row>
    <row r="569" spans="1:9">
      <c r="A569">
        <v>0.7166402953586497</v>
      </c>
      <c r="B569">
        <v>0.8576744186046511</v>
      </c>
      <c r="C569">
        <v>0.39084326137321995</v>
      </c>
      <c r="D569">
        <v>0.32637307688873407</v>
      </c>
      <c r="E569">
        <v>0.25070218742020595</v>
      </c>
      <c r="F569">
        <v>0.32965578111209176</v>
      </c>
      <c r="G569">
        <v>0.61229442874737361</v>
      </c>
      <c r="H569">
        <v>0.31127495711209235</v>
      </c>
      <c r="I569">
        <v>0.18851842567059396</v>
      </c>
    </row>
    <row r="570" spans="1:9">
      <c r="A570">
        <v>0.743275316455696</v>
      </c>
      <c r="B570">
        <v>0.86860465116279062</v>
      </c>
      <c r="C570">
        <v>0.40008142769898891</v>
      </c>
      <c r="D570">
        <v>0.34290982472118786</v>
      </c>
      <c r="E570">
        <v>0.26436292450421317</v>
      </c>
      <c r="F570">
        <v>0.34466019417475713</v>
      </c>
      <c r="G570">
        <v>0.59814291579125289</v>
      </c>
      <c r="H570">
        <v>0.29696682118480117</v>
      </c>
      <c r="I570">
        <v>0.18400601654549989</v>
      </c>
    </row>
    <row r="571" spans="1:9">
      <c r="A571">
        <v>0.77228375527426152</v>
      </c>
      <c r="B571">
        <v>0.90127906976744177</v>
      </c>
      <c r="C571">
        <v>0.4184899039347027</v>
      </c>
      <c r="D571">
        <v>0.3643754520371808</v>
      </c>
      <c r="E571">
        <v>0.27249127585326416</v>
      </c>
      <c r="F571">
        <v>0.3464254192409531</v>
      </c>
      <c r="G571">
        <v>0.64704532831027051</v>
      </c>
      <c r="H571">
        <v>0.27503011278607142</v>
      </c>
      <c r="I571">
        <v>0.17021809977437971</v>
      </c>
    </row>
    <row r="572" spans="1:9">
      <c r="A572">
        <v>0.76173523206751048</v>
      </c>
      <c r="B572">
        <v>0.91279069767441856</v>
      </c>
      <c r="C572">
        <v>0.40768134627128982</v>
      </c>
      <c r="D572">
        <v>0.33678890644951015</v>
      </c>
      <c r="E572">
        <v>0.26138394757000599</v>
      </c>
      <c r="F572">
        <v>0.34466019417475713</v>
      </c>
      <c r="G572">
        <v>0.65320340988673953</v>
      </c>
      <c r="H572">
        <v>0.27911815162244019</v>
      </c>
      <c r="I572">
        <v>0.15818500877412867</v>
      </c>
    </row>
    <row r="573" spans="1:9">
      <c r="A573">
        <v>0.78085443037974678</v>
      </c>
      <c r="B573">
        <v>0.9130232558139536</v>
      </c>
      <c r="C573">
        <v>0.40922265628786636</v>
      </c>
      <c r="D573">
        <v>0.34463761127927667</v>
      </c>
      <c r="E573">
        <v>0.25955400459613587</v>
      </c>
      <c r="F573">
        <v>0.33671668137687549</v>
      </c>
      <c r="G573">
        <v>0.68302784418846119</v>
      </c>
      <c r="H573">
        <v>0.27466510931853833</v>
      </c>
      <c r="I573">
        <v>0.14439709200300793</v>
      </c>
    </row>
    <row r="574" spans="1:9">
      <c r="A574">
        <v>0.77689873417721522</v>
      </c>
      <c r="B574">
        <v>0.91372093023255796</v>
      </c>
      <c r="C574">
        <v>0.40820481005050441</v>
      </c>
      <c r="D574">
        <v>0.35657808970203519</v>
      </c>
      <c r="E574">
        <v>0.27244871903991824</v>
      </c>
      <c r="F574">
        <v>0.35481023830538388</v>
      </c>
      <c r="G574">
        <v>0.69226496655316461</v>
      </c>
      <c r="H574">
        <v>0.26126948206007916</v>
      </c>
      <c r="I574">
        <v>0.14665329656555526</v>
      </c>
    </row>
    <row r="575" spans="1:9">
      <c r="A575">
        <v>0.78349156118143459</v>
      </c>
      <c r="B575">
        <v>0.913953488372093</v>
      </c>
      <c r="C575">
        <v>0.40733237041848019</v>
      </c>
      <c r="D575">
        <v>0.35964524568499834</v>
      </c>
      <c r="E575">
        <v>0.25087241467358928</v>
      </c>
      <c r="F575">
        <v>0.33583406884377753</v>
      </c>
      <c r="G575">
        <v>0.70292689994928614</v>
      </c>
      <c r="H575">
        <v>0.26181698726137859</v>
      </c>
      <c r="I575">
        <v>0.14790674354474789</v>
      </c>
    </row>
    <row r="576" spans="1:9">
      <c r="A576">
        <v>0.77716244725738393</v>
      </c>
      <c r="B576">
        <v>0.89523255813953495</v>
      </c>
      <c r="C576">
        <v>0.40498647718570352</v>
      </c>
      <c r="D576">
        <v>0.35052190761922619</v>
      </c>
      <c r="E576">
        <v>0.24512724487190402</v>
      </c>
      <c r="F576">
        <v>0.32524271844660191</v>
      </c>
      <c r="G576">
        <v>0.69899055760824924</v>
      </c>
      <c r="H576">
        <v>0.26926305799905093</v>
      </c>
      <c r="I576">
        <v>0.15417397844071168</v>
      </c>
    </row>
    <row r="577" spans="1:9">
      <c r="A577">
        <v>0.759889240506329</v>
      </c>
      <c r="B577">
        <v>0.90174418604651174</v>
      </c>
      <c r="C577">
        <v>0.4058783043651063</v>
      </c>
      <c r="D577">
        <v>0.3623708624646183</v>
      </c>
      <c r="E577">
        <v>0.23933951825687291</v>
      </c>
      <c r="F577">
        <v>0.31818181818181812</v>
      </c>
      <c r="G577">
        <v>0.72214977420367543</v>
      </c>
      <c r="H577">
        <v>0.2669270358068398</v>
      </c>
      <c r="I577">
        <v>0.14715467535723231</v>
      </c>
    </row>
    <row r="578" spans="1:9">
      <c r="A578">
        <v>0.76133966244725726</v>
      </c>
      <c r="B578">
        <v>0.88918604651162791</v>
      </c>
      <c r="C578">
        <v>0.39759982163456414</v>
      </c>
      <c r="D578">
        <v>0.35225639102443912</v>
      </c>
      <c r="E578">
        <v>0.24227593837773431</v>
      </c>
      <c r="F578">
        <v>0.33495145631067957</v>
      </c>
      <c r="G578">
        <v>0.72716076215315506</v>
      </c>
      <c r="H578">
        <v>0.26495601708216188</v>
      </c>
      <c r="I578">
        <v>0.13687641012785154</v>
      </c>
    </row>
    <row r="579" spans="1:9">
      <c r="A579">
        <v>0.771756329113924</v>
      </c>
      <c r="B579">
        <v>0.88325581395348851</v>
      </c>
      <c r="C579">
        <v>0.4002462218517045</v>
      </c>
      <c r="D579">
        <v>0.35352209513094579</v>
      </c>
      <c r="E579">
        <v>0.24376542684483785</v>
      </c>
      <c r="F579">
        <v>0.33539276257722861</v>
      </c>
      <c r="G579">
        <v>0.73461083339370647</v>
      </c>
      <c r="H579">
        <v>0.24776435376136069</v>
      </c>
      <c r="I579">
        <v>0.13111055402356483</v>
      </c>
    </row>
    <row r="580" spans="1:9">
      <c r="A580">
        <v>0.7720200421940927</v>
      </c>
      <c r="B580">
        <v>0.8781395348837211</v>
      </c>
      <c r="C580">
        <v>0.3994416386355043</v>
      </c>
      <c r="D580">
        <v>0.34996383702552836</v>
      </c>
      <c r="E580">
        <v>0.25980934547621076</v>
      </c>
      <c r="F580">
        <v>0.34510150044130627</v>
      </c>
      <c r="G580">
        <v>0.72903233596561123</v>
      </c>
      <c r="H580">
        <v>0.23925977296784301</v>
      </c>
      <c r="I580">
        <v>0.13111055402356483</v>
      </c>
    </row>
    <row r="581" spans="1:9">
      <c r="A581">
        <v>0.76582278481012656</v>
      </c>
      <c r="B581">
        <v>0.86767441860465122</v>
      </c>
      <c r="C581">
        <v>0.38433873922779394</v>
      </c>
      <c r="D581">
        <v>0.34370674952898866</v>
      </c>
      <c r="E581">
        <v>0.24142480211081799</v>
      </c>
      <c r="F581">
        <v>0.33186231244483672</v>
      </c>
      <c r="G581">
        <v>0.73066241638291174</v>
      </c>
      <c r="H581">
        <v>0.24166879585356052</v>
      </c>
      <c r="I581">
        <v>0.13913261469039856</v>
      </c>
    </row>
    <row r="582" spans="1:9">
      <c r="A582">
        <v>0.78691983122362852</v>
      </c>
      <c r="B582">
        <v>0.88139534883720938</v>
      </c>
      <c r="C582">
        <v>0.40126406808906639</v>
      </c>
      <c r="D582">
        <v>0.35513826757029465</v>
      </c>
      <c r="E582">
        <v>0.26700144693165373</v>
      </c>
      <c r="F582">
        <v>0.35481023830538388</v>
      </c>
      <c r="G582">
        <v>0.72233089425004227</v>
      </c>
      <c r="H582">
        <v>0.22601014709639725</v>
      </c>
      <c r="I582">
        <v>0.13336675858611186</v>
      </c>
    </row>
    <row r="583" spans="1:9">
      <c r="A583">
        <v>0.78322784810126567</v>
      </c>
      <c r="B583">
        <v>0.88139534883720938</v>
      </c>
      <c r="C583">
        <v>0.3866652449131921</v>
      </c>
      <c r="D583">
        <v>0.33646969006991534</v>
      </c>
      <c r="E583">
        <v>0.25423440292790883</v>
      </c>
      <c r="F583">
        <v>0.33274492497793468</v>
      </c>
      <c r="G583">
        <v>0.71786326643966281</v>
      </c>
      <c r="H583">
        <v>0.22900317553016714</v>
      </c>
      <c r="I583">
        <v>0.13512158435698154</v>
      </c>
    </row>
    <row r="584" spans="1:9">
      <c r="A584">
        <v>0.78916139240506322</v>
      </c>
      <c r="B584">
        <v>0.87441860465116261</v>
      </c>
      <c r="C584">
        <v>0.39039734778351859</v>
      </c>
      <c r="D584">
        <v>0.36085514273213526</v>
      </c>
      <c r="E584">
        <v>0.25725593667546176</v>
      </c>
      <c r="F584">
        <v>0.33539276257722861</v>
      </c>
      <c r="G584">
        <v>0.73392257721751297</v>
      </c>
      <c r="H584">
        <v>0.23170420118991134</v>
      </c>
      <c r="I584">
        <v>0.14565053898220115</v>
      </c>
    </row>
    <row r="585" spans="1:9">
      <c r="A585">
        <v>0.7842827004219407</v>
      </c>
      <c r="B585">
        <v>0.86686046511627923</v>
      </c>
      <c r="C585">
        <v>0.39609728671274425</v>
      </c>
      <c r="D585">
        <v>0.36891814666988115</v>
      </c>
      <c r="E585">
        <v>0.2602774704230148</v>
      </c>
      <c r="F585">
        <v>0.33583406884377753</v>
      </c>
      <c r="G585">
        <v>0.71798401313724047</v>
      </c>
      <c r="H585">
        <v>0.24203379932109312</v>
      </c>
      <c r="I585">
        <v>0.14439709200300793</v>
      </c>
    </row>
    <row r="586" spans="1:9">
      <c r="A586">
        <v>0.769382911392405</v>
      </c>
      <c r="B586">
        <v>0.85895348837209307</v>
      </c>
      <c r="C586">
        <v>0.38867185606684823</v>
      </c>
      <c r="D586">
        <v>0.36564785299081198</v>
      </c>
      <c r="E586">
        <v>0.24419099497829605</v>
      </c>
      <c r="F586">
        <v>0.31994704324801404</v>
      </c>
      <c r="G586">
        <v>0.70809485860561694</v>
      </c>
      <c r="H586">
        <v>0.24991787421980496</v>
      </c>
      <c r="I586">
        <v>0.15793431937829014</v>
      </c>
    </row>
    <row r="587" spans="1:9">
      <c r="A587">
        <v>0.75540611814345981</v>
      </c>
      <c r="B587">
        <v>0.85988372093023246</v>
      </c>
      <c r="C587">
        <v>0.39136672515243454</v>
      </c>
      <c r="D587">
        <v>0.36580857732179678</v>
      </c>
      <c r="E587">
        <v>0.23882883649672318</v>
      </c>
      <c r="F587">
        <v>0.31465136804942623</v>
      </c>
      <c r="G587">
        <v>0.71176555821198284</v>
      </c>
      <c r="H587">
        <v>0.24874986312369968</v>
      </c>
      <c r="I587">
        <v>0.1566808723990975</v>
      </c>
    </row>
    <row r="588" spans="1:9">
      <c r="A588">
        <v>0.752373417721519</v>
      </c>
      <c r="B588">
        <v>0.86058139534883715</v>
      </c>
      <c r="C588">
        <v>0.38347599336945865</v>
      </c>
      <c r="D588">
        <v>0.36736894270177628</v>
      </c>
      <c r="E588">
        <v>0.19674014809771051</v>
      </c>
      <c r="F588">
        <v>0.28817299205648711</v>
      </c>
      <c r="G588">
        <v>0.72301915042623577</v>
      </c>
      <c r="H588">
        <v>0.25608643282111154</v>
      </c>
      <c r="I588">
        <v>0.14865881173226347</v>
      </c>
    </row>
    <row r="589" spans="1:9">
      <c r="A589">
        <v>0.74485759493670878</v>
      </c>
      <c r="B589">
        <v>0.85313953488372096</v>
      </c>
      <c r="C589">
        <v>0.3834662995957695</v>
      </c>
      <c r="D589">
        <v>0.36076808371951813</v>
      </c>
      <c r="E589">
        <v>0.1858030470678356</v>
      </c>
      <c r="F589">
        <v>0.28287731685789941</v>
      </c>
      <c r="G589">
        <v>0.74459658528339223</v>
      </c>
      <c r="H589">
        <v>0.25502792276526615</v>
      </c>
      <c r="I589">
        <v>0.1401353722737527</v>
      </c>
    </row>
    <row r="590" spans="1:9">
      <c r="A590">
        <v>0.76674578059071719</v>
      </c>
      <c r="B590">
        <v>0.84965116279069763</v>
      </c>
      <c r="C590">
        <v>0.38128520051570863</v>
      </c>
      <c r="D590">
        <v>0.36759440322162984</v>
      </c>
      <c r="E590">
        <v>0.19329304621669927</v>
      </c>
      <c r="F590">
        <v>0.29876434245366279</v>
      </c>
      <c r="G590">
        <v>0.75294018208601976</v>
      </c>
      <c r="H590">
        <v>0.25334890681461442</v>
      </c>
      <c r="I590">
        <v>0.12183504637753816</v>
      </c>
    </row>
    <row r="591" spans="1:9">
      <c r="A591">
        <v>0.75777953586497881</v>
      </c>
      <c r="B591">
        <v>0.83988372093023245</v>
      </c>
      <c r="C591">
        <v>0.37490669742824179</v>
      </c>
      <c r="D591">
        <v>0.34550820140544519</v>
      </c>
      <c r="E591">
        <v>0.19325048940335346</v>
      </c>
      <c r="F591">
        <v>0.3018534863195057</v>
      </c>
      <c r="G591">
        <v>0.74267671279190506</v>
      </c>
      <c r="H591">
        <v>0.25926196298864829</v>
      </c>
      <c r="I591">
        <v>0.1213336675858611</v>
      </c>
    </row>
    <row r="592" spans="1:9">
      <c r="A592">
        <v>0.75685654008438807</v>
      </c>
      <c r="B592">
        <v>0.82837209302325587</v>
      </c>
      <c r="C592">
        <v>0.37002103548890547</v>
      </c>
      <c r="D592">
        <v>0.33413249042350862</v>
      </c>
      <c r="E592">
        <v>0.20933696484807215</v>
      </c>
      <c r="F592">
        <v>0.31553398058252419</v>
      </c>
      <c r="G592">
        <v>0.74677002583979324</v>
      </c>
      <c r="H592">
        <v>0.2451363287951234</v>
      </c>
      <c r="I592">
        <v>0.10654299323138626</v>
      </c>
    </row>
    <row r="593" spans="1:9">
      <c r="A593">
        <v>0.74037447257383948</v>
      </c>
      <c r="B593">
        <v>0.81976744186046513</v>
      </c>
      <c r="C593">
        <v>0.36196550955321399</v>
      </c>
      <c r="D593">
        <v>0.31941951729125928</v>
      </c>
      <c r="E593">
        <v>0.18341986552046985</v>
      </c>
      <c r="F593">
        <v>0.2894969108561341</v>
      </c>
      <c r="G593">
        <v>0.73746045545654315</v>
      </c>
      <c r="H593">
        <v>0.25079388254188406</v>
      </c>
      <c r="I593">
        <v>0.10679368262722479</v>
      </c>
    </row>
    <row r="594" spans="1:9">
      <c r="A594">
        <v>0.73008966244725726</v>
      </c>
      <c r="B594">
        <v>0.81372093023255798</v>
      </c>
      <c r="C594">
        <v>0.36168439011622822</v>
      </c>
      <c r="D594">
        <v>0.32681953336369229</v>
      </c>
      <c r="E594">
        <v>0.19086730785598779</v>
      </c>
      <c r="F594">
        <v>0.29744042365401585</v>
      </c>
      <c r="G594">
        <v>0.73708614069405176</v>
      </c>
      <c r="H594">
        <v>0.24988137387305148</v>
      </c>
      <c r="I594">
        <v>0.10278265229380777</v>
      </c>
    </row>
    <row r="595" spans="1:9">
      <c r="A595">
        <v>0.73905590717299574</v>
      </c>
      <c r="B595">
        <v>0.82825581395348824</v>
      </c>
      <c r="C595">
        <v>0.36007522368382788</v>
      </c>
      <c r="D595">
        <v>0.31814041949050398</v>
      </c>
      <c r="E595">
        <v>0.19461230743041963</v>
      </c>
      <c r="F595">
        <v>0.31112091791703433</v>
      </c>
      <c r="G595">
        <v>0.72281388104035338</v>
      </c>
      <c r="H595">
        <v>0.23925977296784301</v>
      </c>
      <c r="I595">
        <v>0.10127851591877661</v>
      </c>
    </row>
    <row r="596" spans="1:9">
      <c r="A596">
        <v>0.73140822784810122</v>
      </c>
      <c r="B596">
        <v>0.81220930232558131</v>
      </c>
      <c r="C596">
        <v>0.36140327067924261</v>
      </c>
      <c r="D596">
        <v>0.31793728179439801</v>
      </c>
      <c r="E596">
        <v>0.2043578176866116</v>
      </c>
      <c r="F596">
        <v>0.31156222418358337</v>
      </c>
      <c r="G596">
        <v>0.71699389021710247</v>
      </c>
      <c r="H596">
        <v>0.24199729897434016</v>
      </c>
      <c r="I596">
        <v>0.1040360992730007</v>
      </c>
    </row>
    <row r="597" spans="1:9">
      <c r="A597">
        <v>0.73483649789029515</v>
      </c>
      <c r="B597">
        <v>0.82616279069767451</v>
      </c>
      <c r="C597">
        <v>0.36147112709506668</v>
      </c>
      <c r="D597">
        <v>0.3173926048949488</v>
      </c>
      <c r="E597">
        <v>0.21631628223678609</v>
      </c>
      <c r="F597">
        <v>0.3177405119152692</v>
      </c>
      <c r="G597">
        <v>0.73194233137723663</v>
      </c>
      <c r="H597">
        <v>0.24838485965616655</v>
      </c>
      <c r="I597">
        <v>0.10002506893958368</v>
      </c>
    </row>
    <row r="598" spans="1:9">
      <c r="A598">
        <v>0.72534282700421926</v>
      </c>
      <c r="B598">
        <v>0.8246511627906975</v>
      </c>
      <c r="C598">
        <v>0.35071103830009975</v>
      </c>
      <c r="D598">
        <v>0.30009241649031637</v>
      </c>
      <c r="E598">
        <v>0.19971912503191763</v>
      </c>
      <c r="F598">
        <v>0.29655781112091789</v>
      </c>
      <c r="G598">
        <v>0.71053394189668917</v>
      </c>
      <c r="H598">
        <v>0.27827864364711458</v>
      </c>
      <c r="I598">
        <v>0.11105540235648033</v>
      </c>
    </row>
    <row r="599" spans="1:9">
      <c r="A599">
        <v>0.7260021097046413</v>
      </c>
      <c r="B599">
        <v>0.82976744186046492</v>
      </c>
      <c r="C599">
        <v>0.34695954788239514</v>
      </c>
      <c r="D599">
        <v>0.29620154831105511</v>
      </c>
      <c r="E599">
        <v>0.20461315856668658</v>
      </c>
      <c r="F599">
        <v>0.29699911738746682</v>
      </c>
      <c r="G599">
        <v>0.7123451423603564</v>
      </c>
      <c r="H599">
        <v>0.2705405701354161</v>
      </c>
      <c r="I599">
        <v>0.10879919779393329</v>
      </c>
    </row>
    <row r="600" spans="1:9">
      <c r="A600">
        <v>0.72652953586497881</v>
      </c>
      <c r="B600">
        <v>0.82604651162790688</v>
      </c>
      <c r="C600">
        <v>0.35155439661105675</v>
      </c>
      <c r="D600">
        <v>0.29502736778191485</v>
      </c>
      <c r="E600">
        <v>0.21699719125031919</v>
      </c>
      <c r="F600">
        <v>0.31156222418358337</v>
      </c>
      <c r="G600">
        <v>0.6976019705861044</v>
      </c>
      <c r="H600">
        <v>0.26729203927437295</v>
      </c>
      <c r="I600">
        <v>0.10679368262722479</v>
      </c>
    </row>
    <row r="601" spans="1:9">
      <c r="A601">
        <v>0.72521097046413496</v>
      </c>
      <c r="B601">
        <v>0.82116279069767451</v>
      </c>
      <c r="C601">
        <v>0.35599414496069171</v>
      </c>
      <c r="D601">
        <v>0.30423776486030374</v>
      </c>
      <c r="E601">
        <v>0.21772065707719807</v>
      </c>
      <c r="F601">
        <v>0.30979699911738745</v>
      </c>
      <c r="G601">
        <v>0.70868651742374822</v>
      </c>
      <c r="H601">
        <v>0.27616162353542323</v>
      </c>
      <c r="I601">
        <v>0.11005264477312593</v>
      </c>
    </row>
    <row r="602" spans="1:9">
      <c r="A602">
        <v>0.72296940928270037</v>
      </c>
      <c r="B602">
        <v>0.82697674418604661</v>
      </c>
      <c r="C602">
        <v>0.34911156564138834</v>
      </c>
      <c r="D602">
        <v>0.28852919378889769</v>
      </c>
      <c r="E602">
        <v>0.22325304281215419</v>
      </c>
      <c r="F602">
        <v>0.3040600176522506</v>
      </c>
      <c r="G602">
        <v>0.71821343186263842</v>
      </c>
      <c r="H602">
        <v>0.27189108296528819</v>
      </c>
      <c r="I602">
        <v>0.11155678114815738</v>
      </c>
    </row>
    <row r="603" spans="1:9">
      <c r="A603">
        <v>0.72560654008438819</v>
      </c>
      <c r="B603">
        <v>0.83232558139534862</v>
      </c>
      <c r="C603">
        <v>0.35206816661658219</v>
      </c>
      <c r="D603">
        <v>0.30422883573080478</v>
      </c>
      <c r="E603">
        <v>0.19133543280279172</v>
      </c>
      <c r="F603">
        <v>0.27978817299205644</v>
      </c>
      <c r="G603">
        <v>0.74586442560795962</v>
      </c>
      <c r="H603">
        <v>0.25229039675876902</v>
      </c>
      <c r="I603">
        <v>0.10428678866883923</v>
      </c>
    </row>
    <row r="604" spans="1:9">
      <c r="A604">
        <v>0.70846518987341756</v>
      </c>
      <c r="B604">
        <v>0.8279069767441859</v>
      </c>
      <c r="C604">
        <v>0.31694762454075748</v>
      </c>
      <c r="D604">
        <v>0.28028983954354314</v>
      </c>
      <c r="E604">
        <v>0.15741765256617588</v>
      </c>
      <c r="F604">
        <v>0.24845542806707852</v>
      </c>
      <c r="G604">
        <v>0.7319302567074788</v>
      </c>
      <c r="H604">
        <v>0.24951637040551888</v>
      </c>
      <c r="I604">
        <v>0.12233642516921522</v>
      </c>
    </row>
    <row r="605" spans="1:9">
      <c r="A605">
        <v>0.69501582278481</v>
      </c>
      <c r="B605">
        <v>0.81511627906976736</v>
      </c>
      <c r="C605">
        <v>0.29391521825531464</v>
      </c>
      <c r="D605">
        <v>0.25408061218111871</v>
      </c>
      <c r="E605">
        <v>0.13337305302578947</v>
      </c>
      <c r="F605">
        <v>0.23609885260370694</v>
      </c>
      <c r="G605">
        <v>0.70820353063343711</v>
      </c>
      <c r="H605">
        <v>0.24619483885096882</v>
      </c>
      <c r="I605">
        <v>0.13462020556530449</v>
      </c>
    </row>
    <row r="606" spans="1:9">
      <c r="A606">
        <v>0.69593881856540085</v>
      </c>
      <c r="B606">
        <v>0.82523255813953489</v>
      </c>
      <c r="C606">
        <v>0.30910536162622732</v>
      </c>
      <c r="D606">
        <v>0.26694972007179035</v>
      </c>
      <c r="E606">
        <v>0.14848072176355434</v>
      </c>
      <c r="F606">
        <v>0.2466902030008826</v>
      </c>
      <c r="G606">
        <v>0.71834625322997392</v>
      </c>
      <c r="H606">
        <v>0.244077818739278</v>
      </c>
      <c r="I606">
        <v>0.13010779644021042</v>
      </c>
    </row>
    <row r="607" spans="1:9">
      <c r="A607">
        <v>0.69738924050632911</v>
      </c>
      <c r="B607">
        <v>0.81430232558139537</v>
      </c>
      <c r="C607">
        <v>0.31078238447445194</v>
      </c>
      <c r="D607">
        <v>0.26661934228032136</v>
      </c>
      <c r="E607">
        <v>0.15473657332538945</v>
      </c>
      <c r="F607">
        <v>0.25242718446601936</v>
      </c>
      <c r="G607">
        <v>0.7127315317926054</v>
      </c>
      <c r="H607">
        <v>0.24411431908603096</v>
      </c>
      <c r="I607">
        <v>0.1278515918776634</v>
      </c>
    </row>
    <row r="608" spans="1:9">
      <c r="A608">
        <v>0.66152426160337552</v>
      </c>
      <c r="B608">
        <v>0.80325581395348822</v>
      </c>
      <c r="C608">
        <v>0.31740323190414799</v>
      </c>
      <c r="D608">
        <v>0.26628673220647708</v>
      </c>
      <c r="E608">
        <v>0.164354413141544</v>
      </c>
      <c r="F608">
        <v>0.25772285966460717</v>
      </c>
      <c r="G608">
        <v>0.71078750996160234</v>
      </c>
      <c r="H608">
        <v>0.24488082636785016</v>
      </c>
      <c r="I608">
        <v>0.12459262973176226</v>
      </c>
    </row>
    <row r="609" spans="1:9">
      <c r="A609">
        <v>0.66218354430379744</v>
      </c>
      <c r="B609">
        <v>0.80337209302325585</v>
      </c>
      <c r="C609">
        <v>0.32078635892166463</v>
      </c>
      <c r="D609">
        <v>0.26961283294491645</v>
      </c>
      <c r="E609">
        <v>0.15950293642012087</v>
      </c>
      <c r="F609">
        <v>0.2515445719329214</v>
      </c>
      <c r="G609">
        <v>0.71003888043662</v>
      </c>
      <c r="H609">
        <v>0.24396831769901814</v>
      </c>
      <c r="I609">
        <v>0.1250940085234393</v>
      </c>
    </row>
    <row r="610" spans="1:9">
      <c r="A610">
        <v>0.6802478902953587</v>
      </c>
      <c r="B610">
        <v>0.82279069767441848</v>
      </c>
      <c r="C610">
        <v>0.33391172849678652</v>
      </c>
      <c r="D610">
        <v>0.27028474993972823</v>
      </c>
      <c r="E610">
        <v>0.17392969614435272</v>
      </c>
      <c r="F610">
        <v>0.26654898499558688</v>
      </c>
      <c r="G610">
        <v>0.69880943756188263</v>
      </c>
      <c r="H610">
        <v>0.23097419425484508</v>
      </c>
      <c r="I610">
        <v>0.11130609175231886</v>
      </c>
    </row>
    <row r="611" spans="1:9">
      <c r="A611">
        <v>0.678006329113924</v>
      </c>
      <c r="B611">
        <v>0.82197674418604649</v>
      </c>
      <c r="C611">
        <v>0.32627303482972875</v>
      </c>
      <c r="D611">
        <v>0.27361531524291688</v>
      </c>
      <c r="E611">
        <v>0.17614265043833513</v>
      </c>
      <c r="F611">
        <v>0.26963812886142985</v>
      </c>
      <c r="G611">
        <v>0.72206525151537104</v>
      </c>
      <c r="H611">
        <v>0.2312661970288718</v>
      </c>
      <c r="I611">
        <v>0.11406367510654294</v>
      </c>
    </row>
    <row r="612" spans="1:9">
      <c r="A612">
        <v>0.65717299578059074</v>
      </c>
      <c r="B612">
        <v>0.81081395348837193</v>
      </c>
      <c r="C612">
        <v>0.33691679834042587</v>
      </c>
      <c r="D612">
        <v>0.2581478306679883</v>
      </c>
      <c r="E612">
        <v>0.18278151332028256</v>
      </c>
      <c r="F612">
        <v>0.26699029126213591</v>
      </c>
      <c r="G612">
        <v>0.72695549276727267</v>
      </c>
      <c r="H612">
        <v>0.23455122823666788</v>
      </c>
      <c r="I612">
        <v>0.10629230383554773</v>
      </c>
    </row>
    <row r="613" spans="1:9">
      <c r="A613">
        <v>0.64754746835443033</v>
      </c>
      <c r="B613">
        <v>0.79906976744186042</v>
      </c>
      <c r="C613">
        <v>0.3209899281691368</v>
      </c>
      <c r="D613">
        <v>0.24631896636396933</v>
      </c>
      <c r="E613">
        <v>0.16350327687462765</v>
      </c>
      <c r="F613">
        <v>0.26037069726390111</v>
      </c>
      <c r="G613">
        <v>0.75966577314110439</v>
      </c>
      <c r="H613">
        <v>0.24217980070810646</v>
      </c>
      <c r="I613">
        <v>0.10077713712709956</v>
      </c>
    </row>
    <row r="614" spans="1:9">
      <c r="A614">
        <v>0.64135021097046407</v>
      </c>
      <c r="B614">
        <v>0.80581395348837226</v>
      </c>
      <c r="C614">
        <v>0.30472377591872729</v>
      </c>
      <c r="D614">
        <v>0.24974998437402329</v>
      </c>
      <c r="E614">
        <v>0.13362839390586434</v>
      </c>
      <c r="F614">
        <v>0.24492497793468665</v>
      </c>
      <c r="G614">
        <v>0.75704556980366589</v>
      </c>
      <c r="H614">
        <v>0.24261780486914603</v>
      </c>
      <c r="I614">
        <v>0.10579092504387068</v>
      </c>
    </row>
    <row r="615" spans="1:9">
      <c r="A615">
        <v>0.63027426160337541</v>
      </c>
      <c r="B615">
        <v>0.77662790697674411</v>
      </c>
      <c r="C615">
        <v>0.31041402107426397</v>
      </c>
      <c r="D615">
        <v>0.24806461118105605</v>
      </c>
      <c r="E615">
        <v>0.14571452889607628</v>
      </c>
      <c r="F615">
        <v>0.24845542806707852</v>
      </c>
      <c r="G615">
        <v>0.75819266343065495</v>
      </c>
      <c r="H615">
        <v>0.25531992553929234</v>
      </c>
      <c r="I615">
        <v>0.10428678866883923</v>
      </c>
    </row>
    <row r="616" spans="1:9">
      <c r="A616">
        <v>0.64187763713080159</v>
      </c>
      <c r="B616">
        <v>0.79267441860465104</v>
      </c>
      <c r="C616">
        <v>0.31916749871557493</v>
      </c>
      <c r="D616">
        <v>0.26233336012072195</v>
      </c>
      <c r="E616">
        <v>0.13213890543876075</v>
      </c>
      <c r="F616">
        <v>0.2308031774051191</v>
      </c>
      <c r="G616">
        <v>0.77583375594677473</v>
      </c>
      <c r="H616">
        <v>0.25119538635617011</v>
      </c>
      <c r="I616">
        <v>0.10303334168964658</v>
      </c>
    </row>
    <row r="617" spans="1:9">
      <c r="A617">
        <v>0.62895569620253167</v>
      </c>
      <c r="B617">
        <v>0.78093023255813954</v>
      </c>
      <c r="C617">
        <v>0.31854709719946867</v>
      </c>
      <c r="D617">
        <v>0.2465444268838233</v>
      </c>
      <c r="E617">
        <v>0.11345646437994721</v>
      </c>
      <c r="F617">
        <v>0.21800529567519858</v>
      </c>
      <c r="G617">
        <v>0.77370861406940517</v>
      </c>
      <c r="H617">
        <v>0.26017447165748081</v>
      </c>
      <c r="I617">
        <v>0.10729506141890184</v>
      </c>
    </row>
    <row r="618" spans="1:9">
      <c r="A618">
        <v>0.62592299578059063</v>
      </c>
      <c r="B618">
        <v>0.76883720930232569</v>
      </c>
      <c r="C618">
        <v>0.30954158144223953</v>
      </c>
      <c r="D618">
        <v>0.23496111364103106</v>
      </c>
      <c r="E618">
        <v>9.7412545748574386E-2</v>
      </c>
      <c r="F618">
        <v>0.20476610767872902</v>
      </c>
      <c r="G618">
        <v>0.77752420971286407</v>
      </c>
      <c r="H618">
        <v>0.26992006424061021</v>
      </c>
      <c r="I618">
        <v>0.10779644021057889</v>
      </c>
    </row>
    <row r="619" spans="1:9">
      <c r="A619">
        <v>0.63080168776371315</v>
      </c>
      <c r="B619">
        <v>0.76918604651162792</v>
      </c>
      <c r="C619">
        <v>0.30907628030515988</v>
      </c>
      <c r="D619">
        <v>0.21913869616851062</v>
      </c>
      <c r="E619">
        <v>9.9582943229210991E-2</v>
      </c>
      <c r="F619">
        <v>0.20917917034421887</v>
      </c>
      <c r="G619">
        <v>0.76660870825182914</v>
      </c>
      <c r="H619">
        <v>0.27284009198087372</v>
      </c>
      <c r="I619">
        <v>0.11306091752318856</v>
      </c>
    </row>
    <row r="620" spans="1:9">
      <c r="A620">
        <v>0.63515295358649793</v>
      </c>
      <c r="B620">
        <v>0.76965116279069767</v>
      </c>
      <c r="C620">
        <v>0.30507275177153714</v>
      </c>
      <c r="D620">
        <v>0.21725018527943699</v>
      </c>
      <c r="E620">
        <v>8.4347604051408689E-2</v>
      </c>
      <c r="F620">
        <v>0.20255957634598404</v>
      </c>
      <c r="G620">
        <v>0.76154942162331862</v>
      </c>
      <c r="H620">
        <v>0.26736503996787936</v>
      </c>
      <c r="I620">
        <v>0.12058159939834524</v>
      </c>
    </row>
    <row r="621" spans="1:9">
      <c r="A621">
        <v>0.65651371308016859</v>
      </c>
      <c r="B621">
        <v>0.78999999999999992</v>
      </c>
      <c r="C621">
        <v>0.30055545323238875</v>
      </c>
      <c r="D621">
        <v>0.21862527122230879</v>
      </c>
      <c r="E621">
        <v>8.5113626691633304E-2</v>
      </c>
      <c r="F621">
        <v>0.19902912621359217</v>
      </c>
      <c r="G621">
        <v>0.75432876910816482</v>
      </c>
      <c r="H621">
        <v>0.24969887213928518</v>
      </c>
      <c r="I621">
        <v>0.1213336675858611</v>
      </c>
    </row>
    <row r="622" spans="1:9">
      <c r="A622">
        <v>0.66468881856540074</v>
      </c>
      <c r="B622">
        <v>0.80162790697674413</v>
      </c>
      <c r="C622">
        <v>0.29839374169970617</v>
      </c>
      <c r="D622">
        <v>0.21413615136660341</v>
      </c>
      <c r="E622">
        <v>9.1624819133543298E-2</v>
      </c>
      <c r="F622">
        <v>0.20388349514563106</v>
      </c>
      <c r="G622">
        <v>0.75878432224878622</v>
      </c>
      <c r="H622">
        <v>0.2449538270613571</v>
      </c>
      <c r="I622">
        <v>0.12384056154424666</v>
      </c>
    </row>
    <row r="623" spans="1:9">
      <c r="A623">
        <v>0.67246835443037967</v>
      </c>
      <c r="B623">
        <v>0.81418604651162807</v>
      </c>
      <c r="C623">
        <v>0.3007299411587937</v>
      </c>
      <c r="D623">
        <v>0.2214044627789237</v>
      </c>
      <c r="E623">
        <v>9.9242488722444497E-2</v>
      </c>
      <c r="F623">
        <v>0.20476610767872902</v>
      </c>
      <c r="G623">
        <v>0.78096549059383213</v>
      </c>
      <c r="H623">
        <v>0.25364090958864111</v>
      </c>
      <c r="I623">
        <v>0.12985710704437189</v>
      </c>
    </row>
    <row r="624" spans="1:9">
      <c r="A624">
        <v>0.67009493670886067</v>
      </c>
      <c r="B624">
        <v>0.82872093023255822</v>
      </c>
      <c r="C624">
        <v>0.30724415707790886</v>
      </c>
      <c r="D624">
        <v>0.23694561267222078</v>
      </c>
      <c r="E624">
        <v>9.7072091241807795E-2</v>
      </c>
      <c r="F624">
        <v>0.20476610767872902</v>
      </c>
      <c r="G624">
        <v>0.77978217295756946</v>
      </c>
      <c r="H624">
        <v>0.26353250355878383</v>
      </c>
      <c r="I624">
        <v>0.12810228127350193</v>
      </c>
    </row>
    <row r="625" spans="1:9">
      <c r="A625">
        <v>0.659018987341772</v>
      </c>
      <c r="B625">
        <v>0.81837209302325575</v>
      </c>
      <c r="C625">
        <v>0.30702120028305818</v>
      </c>
      <c r="D625">
        <v>0.22879554972185775</v>
      </c>
      <c r="E625">
        <v>9.6689079921695495E-2</v>
      </c>
      <c r="F625">
        <v>0.20785525154457188</v>
      </c>
      <c r="G625">
        <v>0.79277451761694306</v>
      </c>
      <c r="H625">
        <v>0.26539402124320138</v>
      </c>
      <c r="I625">
        <v>0.12333918275256961</v>
      </c>
    </row>
    <row r="626" spans="1:9">
      <c r="A626">
        <v>0.63818565400843863</v>
      </c>
      <c r="B626">
        <v>0.80860465116279057</v>
      </c>
      <c r="C626">
        <v>0.30118554852218421</v>
      </c>
      <c r="D626">
        <v>0.21483932031466257</v>
      </c>
      <c r="E626">
        <v>0.10251936335007239</v>
      </c>
      <c r="F626">
        <v>0.21315092674315969</v>
      </c>
      <c r="G626">
        <v>0.78546934241348487</v>
      </c>
      <c r="H626">
        <v>0.2702120670146364</v>
      </c>
      <c r="I626">
        <v>0.12233642516921522</v>
      </c>
    </row>
    <row r="627" spans="1:9">
      <c r="A627">
        <v>0.64728375527426163</v>
      </c>
      <c r="B627">
        <v>0.81337209302325564</v>
      </c>
      <c r="C627">
        <v>0.29053209123779794</v>
      </c>
      <c r="D627">
        <v>0.20843266989901144</v>
      </c>
      <c r="E627">
        <v>0.10613669248446679</v>
      </c>
      <c r="F627">
        <v>0.21756398940864954</v>
      </c>
      <c r="G627">
        <v>0.81251660267091674</v>
      </c>
      <c r="H627">
        <v>0.27262108990035394</v>
      </c>
      <c r="I627">
        <v>0.12860366006517926</v>
      </c>
    </row>
    <row r="628" spans="1:9">
      <c r="A628">
        <v>0.65466772151898722</v>
      </c>
      <c r="B628">
        <v>0.8244186046511629</v>
      </c>
      <c r="C628">
        <v>0.29765701489933005</v>
      </c>
      <c r="D628">
        <v>0.22482208709472903</v>
      </c>
      <c r="E628">
        <v>0.11703123670099588</v>
      </c>
      <c r="F628">
        <v>0.23168578993821709</v>
      </c>
      <c r="G628">
        <v>0.82049795938081083</v>
      </c>
      <c r="H628">
        <v>0.26710953754060662</v>
      </c>
      <c r="I628">
        <v>0.12584607671095518</v>
      </c>
    </row>
    <row r="629" spans="1:9">
      <c r="A629">
        <v>0.66178797468354422</v>
      </c>
      <c r="B629">
        <v>0.83267441860465097</v>
      </c>
      <c r="C629">
        <v>0.3004294341744298</v>
      </c>
      <c r="D629">
        <v>0.23111489110926578</v>
      </c>
      <c r="E629">
        <v>0.12869180355774959</v>
      </c>
      <c r="F629">
        <v>0.2431597528684907</v>
      </c>
      <c r="G629">
        <v>0.82569006737665707</v>
      </c>
      <c r="H629">
        <v>0.26495601708216188</v>
      </c>
      <c r="I629">
        <v>0.12434194033592372</v>
      </c>
    </row>
    <row r="630" spans="1:9">
      <c r="A630">
        <v>0.64398734177215189</v>
      </c>
      <c r="B630">
        <v>0.82709302325581391</v>
      </c>
      <c r="C630">
        <v>0.28286431624967273</v>
      </c>
      <c r="D630">
        <v>0.20584991919137799</v>
      </c>
      <c r="E630">
        <v>0.12430845178313049</v>
      </c>
      <c r="F630">
        <v>0.23256840247131505</v>
      </c>
      <c r="G630">
        <v>0.7963365451954888</v>
      </c>
      <c r="H630">
        <v>0.29196627367959987</v>
      </c>
      <c r="I630">
        <v>0.13286537979443452</v>
      </c>
    </row>
    <row r="631" spans="1:9">
      <c r="A631">
        <v>0.63647151898734167</v>
      </c>
      <c r="B631">
        <v>0.81686046511627908</v>
      </c>
      <c r="C631">
        <v>0.27974292112176335</v>
      </c>
      <c r="D631">
        <v>0.19384470457975073</v>
      </c>
      <c r="E631">
        <v>0.11847816835475358</v>
      </c>
      <c r="F631">
        <v>0.22992056487202114</v>
      </c>
      <c r="G631">
        <v>0.79435629935521246</v>
      </c>
      <c r="H631">
        <v>0.2928787823484319</v>
      </c>
      <c r="I631">
        <v>0.13411882677362744</v>
      </c>
    </row>
    <row r="632" spans="1:9">
      <c r="A632">
        <v>0.67101793248945141</v>
      </c>
      <c r="B632">
        <v>0.82883720930232563</v>
      </c>
      <c r="C632">
        <v>0.27885109394236085</v>
      </c>
      <c r="D632">
        <v>0.19253212254337324</v>
      </c>
      <c r="E632">
        <v>9.6008170908162396E-2</v>
      </c>
      <c r="F632">
        <v>0.22021182700794345</v>
      </c>
      <c r="G632">
        <v>0.79999517013209676</v>
      </c>
      <c r="H632">
        <v>0.28984925356790858</v>
      </c>
      <c r="I632">
        <v>0.13286537979443452</v>
      </c>
    </row>
    <row r="633" spans="1:9">
      <c r="A633">
        <v>0.64055907172995774</v>
      </c>
      <c r="B633">
        <v>0.80151162790697683</v>
      </c>
      <c r="C633">
        <v>0.2526682112079412</v>
      </c>
      <c r="D633">
        <v>0.15621735287026858</v>
      </c>
      <c r="E633">
        <v>8.1921865690697121E-2</v>
      </c>
      <c r="F633">
        <v>0.20255957634598404</v>
      </c>
      <c r="G633">
        <v>0.77826076456808901</v>
      </c>
      <c r="H633">
        <v>0.30382888637442057</v>
      </c>
      <c r="I633">
        <v>0.1451491601905241</v>
      </c>
    </row>
    <row r="634" spans="1:9">
      <c r="A634">
        <v>0.62447257383966237</v>
      </c>
      <c r="B634">
        <v>0.78488372093023251</v>
      </c>
      <c r="C634">
        <v>0.24631878944154156</v>
      </c>
      <c r="D634">
        <v>0.14140839159590318</v>
      </c>
      <c r="E634">
        <v>8.7369137798961632E-2</v>
      </c>
      <c r="F634">
        <v>0.21535745807590467</v>
      </c>
      <c r="G634">
        <v>0.78071192252891874</v>
      </c>
      <c r="H634">
        <v>0.29729532430558087</v>
      </c>
      <c r="I634">
        <v>0.14464778139884646</v>
      </c>
    </row>
    <row r="635" spans="1:9">
      <c r="A635">
        <v>0.63594409282700404</v>
      </c>
      <c r="B635">
        <v>0.79534883720930238</v>
      </c>
      <c r="C635">
        <v>0.24841264455840009</v>
      </c>
      <c r="D635">
        <v>0.16784084719580714</v>
      </c>
      <c r="E635">
        <v>8.6645671972082727E-2</v>
      </c>
      <c r="F635">
        <v>0.20564872021182698</v>
      </c>
      <c r="G635">
        <v>0.79369219251853451</v>
      </c>
      <c r="H635">
        <v>0.29649231667700815</v>
      </c>
      <c r="I635">
        <v>0.15191777387816491</v>
      </c>
    </row>
    <row r="636" spans="1:9">
      <c r="A636">
        <v>0.62354957805907163</v>
      </c>
      <c r="B636">
        <v>0.78162790697674422</v>
      </c>
      <c r="C636">
        <v>0.26686958966255964</v>
      </c>
      <c r="D636">
        <v>0.2135736162081559</v>
      </c>
      <c r="E636">
        <v>8.8092603625840524E-2</v>
      </c>
      <c r="F636">
        <v>0.20300088261253307</v>
      </c>
      <c r="G636">
        <v>0.79182061870607834</v>
      </c>
      <c r="H636">
        <v>0.29751432638610065</v>
      </c>
      <c r="I636">
        <v>0.14740536475307084</v>
      </c>
    </row>
    <row r="637" spans="1:9">
      <c r="A637">
        <v>0.6326476793248943</v>
      </c>
      <c r="B637">
        <v>0.79802325581395339</v>
      </c>
      <c r="C637">
        <v>0.27202667726519242</v>
      </c>
      <c r="D637">
        <v>0.22744501888510879</v>
      </c>
      <c r="E637">
        <v>9.3114307600646901E-2</v>
      </c>
      <c r="F637">
        <v>0.21182700794351278</v>
      </c>
      <c r="G637">
        <v>0.79921031659784081</v>
      </c>
      <c r="H637">
        <v>0.2953973062744093</v>
      </c>
      <c r="I637">
        <v>0.1461519177738782</v>
      </c>
    </row>
    <row r="638" spans="1:9">
      <c r="A638">
        <v>0.61972573839662448</v>
      </c>
      <c r="B638">
        <v>0.76941860465116263</v>
      </c>
      <c r="C638">
        <v>0.26975833422192919</v>
      </c>
      <c r="D638">
        <v>0.22616145651960382</v>
      </c>
      <c r="E638">
        <v>9.6731636735041301E-2</v>
      </c>
      <c r="F638">
        <v>0.21050308914386578</v>
      </c>
      <c r="G638">
        <v>0.79960878069984787</v>
      </c>
      <c r="H638">
        <v>0.28689272548089212</v>
      </c>
      <c r="I638">
        <v>0.14289295562797677</v>
      </c>
    </row>
    <row r="639" spans="1:9">
      <c r="A639">
        <v>0.61115506329113911</v>
      </c>
      <c r="B639">
        <v>0.76767441860465124</v>
      </c>
      <c r="C639">
        <v>0.28625713704087857</v>
      </c>
      <c r="D639">
        <v>0.23498790102952874</v>
      </c>
      <c r="E639">
        <v>0.11026470337901102</v>
      </c>
      <c r="F639">
        <v>0.22550750220653129</v>
      </c>
      <c r="G639">
        <v>0.78288536308531942</v>
      </c>
      <c r="H639">
        <v>0.2856517136912799</v>
      </c>
      <c r="I639">
        <v>0.13386813737778891</v>
      </c>
    </row>
    <row r="640" spans="1:9">
      <c r="A640">
        <v>0.66745780590717285</v>
      </c>
      <c r="B640">
        <v>0.81360465116279068</v>
      </c>
      <c r="C640">
        <v>0.31908025475237256</v>
      </c>
      <c r="D640">
        <v>0.26414374112667777</v>
      </c>
      <c r="E640">
        <v>0.15456634607200612</v>
      </c>
      <c r="F640">
        <v>0.2515445719329214</v>
      </c>
      <c r="G640">
        <v>0.78101378927286325</v>
      </c>
      <c r="H640">
        <v>0.28032266306529896</v>
      </c>
      <c r="I640">
        <v>0.12233642516921522</v>
      </c>
    </row>
    <row r="641" spans="1:9">
      <c r="A641">
        <v>0.62710970464135019</v>
      </c>
      <c r="B641">
        <v>0.77686046511627904</v>
      </c>
      <c r="C641">
        <v>0.30829108463633803</v>
      </c>
      <c r="D641">
        <v>0.26226415936710351</v>
      </c>
      <c r="E641">
        <v>0.1262235083836922</v>
      </c>
      <c r="F641">
        <v>0.23256840247131505</v>
      </c>
      <c r="G641">
        <v>0.74354608901446539</v>
      </c>
      <c r="H641">
        <v>0.2852867102237468</v>
      </c>
      <c r="I641">
        <v>0.13311606919027305</v>
      </c>
    </row>
    <row r="642" spans="1:9">
      <c r="A642">
        <v>0.61669303797468344</v>
      </c>
      <c r="B642">
        <v>0.75674418604651139</v>
      </c>
      <c r="C642">
        <v>0.30532478988745526</v>
      </c>
      <c r="D642">
        <v>0.26843195556865163</v>
      </c>
      <c r="E642">
        <v>0.13924589326751211</v>
      </c>
      <c r="F642">
        <v>0.23654015887025587</v>
      </c>
      <c r="G642">
        <v>0.7351300441932912</v>
      </c>
      <c r="H642">
        <v>0.27959265613023321</v>
      </c>
      <c r="I642">
        <v>0.13161193281524189</v>
      </c>
    </row>
    <row r="643" spans="1:9">
      <c r="A643">
        <v>0.64609704641350207</v>
      </c>
      <c r="B643">
        <v>0.79162790697674401</v>
      </c>
      <c r="C643">
        <v>0.31830475285723964</v>
      </c>
      <c r="D643">
        <v>0.2950742457117857</v>
      </c>
      <c r="E643">
        <v>0.1432887905353647</v>
      </c>
      <c r="F643">
        <v>0.24404236540158866</v>
      </c>
      <c r="G643">
        <v>0.77884034871646257</v>
      </c>
      <c r="H643">
        <v>0.25966346680293434</v>
      </c>
      <c r="I643">
        <v>0.13336675858611186</v>
      </c>
    </row>
    <row r="644" spans="1:9">
      <c r="A644">
        <v>0.634889240506329</v>
      </c>
      <c r="B644">
        <v>0.79848837209302315</v>
      </c>
      <c r="C644">
        <v>0.30334726005486679</v>
      </c>
      <c r="D644">
        <v>0.27791915566151459</v>
      </c>
      <c r="E644">
        <v>0.1287769171844412</v>
      </c>
      <c r="F644">
        <v>0.24227714033539274</v>
      </c>
      <c r="G644">
        <v>0.7866285107102321</v>
      </c>
      <c r="H644">
        <v>0.25499142241851269</v>
      </c>
      <c r="I644">
        <v>0.14063675106542975</v>
      </c>
    </row>
    <row r="645" spans="1:9">
      <c r="A645">
        <v>0.62605485232067493</v>
      </c>
      <c r="B645">
        <v>0.80930232558139525</v>
      </c>
      <c r="C645">
        <v>0.30326970986535334</v>
      </c>
      <c r="D645">
        <v>0.26768190869072167</v>
      </c>
      <c r="E645">
        <v>0.14103327942803648</v>
      </c>
      <c r="F645">
        <v>0.25419240953221528</v>
      </c>
      <c r="G645">
        <v>0.77328600062788255</v>
      </c>
      <c r="H645">
        <v>0.25542942657955225</v>
      </c>
      <c r="I645">
        <v>0.14063675106542975</v>
      </c>
    </row>
    <row r="646" spans="1:9">
      <c r="A646">
        <v>0.62565928270042193</v>
      </c>
      <c r="B646">
        <v>0.80662790697674425</v>
      </c>
      <c r="C646">
        <v>0.30320185344952932</v>
      </c>
      <c r="D646">
        <v>0.25332833302081387</v>
      </c>
      <c r="E646">
        <v>0.14103327942803648</v>
      </c>
      <c r="F646">
        <v>0.25330979699911732</v>
      </c>
      <c r="G646">
        <v>0.77286338718636027</v>
      </c>
      <c r="H646">
        <v>0.26641603095229383</v>
      </c>
      <c r="I646">
        <v>0.14464778139884646</v>
      </c>
    </row>
    <row r="647" spans="1:9">
      <c r="A647">
        <v>0.63541666666666663</v>
      </c>
      <c r="B647">
        <v>0.81430232558139537</v>
      </c>
      <c r="C647">
        <v>0.30313399703370525</v>
      </c>
      <c r="D647">
        <v>0.25054914146419854</v>
      </c>
      <c r="E647">
        <v>0.15218316452464045</v>
      </c>
      <c r="F647">
        <v>0.26522506619594</v>
      </c>
      <c r="G647">
        <v>0.77521794778912789</v>
      </c>
      <c r="H647">
        <v>0.26042997408475355</v>
      </c>
      <c r="I647">
        <v>0.13436951616946596</v>
      </c>
    </row>
    <row r="648" spans="1:9">
      <c r="A648">
        <v>0.62750527426160341</v>
      </c>
      <c r="B648">
        <v>0.79802325581395339</v>
      </c>
      <c r="C648">
        <v>0.30413245572368863</v>
      </c>
      <c r="D648">
        <v>0.25053351548757508</v>
      </c>
      <c r="E648">
        <v>0.18546259256106901</v>
      </c>
      <c r="F648">
        <v>0.28993821712268303</v>
      </c>
      <c r="G648">
        <v>0.77630466806732812</v>
      </c>
      <c r="H648">
        <v>0.25955396576267448</v>
      </c>
      <c r="I648">
        <v>0.12910503885685631</v>
      </c>
    </row>
    <row r="649" spans="1:9">
      <c r="A649">
        <v>0.6228902953586497</v>
      </c>
      <c r="B649">
        <v>0.78941860465116265</v>
      </c>
      <c r="C649">
        <v>0.30004168322686331</v>
      </c>
      <c r="D649">
        <v>0.2270476726223962</v>
      </c>
      <c r="E649">
        <v>0.17082304877010807</v>
      </c>
      <c r="F649">
        <v>0.27140335392762577</v>
      </c>
      <c r="G649">
        <v>0.76415755029099941</v>
      </c>
      <c r="H649">
        <v>0.25480892068474637</v>
      </c>
      <c r="I649">
        <v>0.12609676610679371</v>
      </c>
    </row>
    <row r="650" spans="1:9">
      <c r="A650">
        <v>0.63594409282700404</v>
      </c>
      <c r="B650">
        <v>0.794767441860465</v>
      </c>
      <c r="C650">
        <v>0.30426816855533673</v>
      </c>
      <c r="D650">
        <v>0.23392756690150288</v>
      </c>
      <c r="E650">
        <v>0.15733253893948426</v>
      </c>
      <c r="F650">
        <v>0.27184466019417469</v>
      </c>
      <c r="G650">
        <v>0.77090729068559971</v>
      </c>
      <c r="H650">
        <v>0.25707194218345053</v>
      </c>
      <c r="I650">
        <v>0.1230884933567308</v>
      </c>
    </row>
    <row r="651" spans="1:9">
      <c r="A651">
        <v>0.66772151898734178</v>
      </c>
      <c r="B651">
        <v>0.81395348837209303</v>
      </c>
      <c r="C651">
        <v>0.324343973865586</v>
      </c>
      <c r="D651">
        <v>0.27359522470154413</v>
      </c>
      <c r="E651">
        <v>0.18124946803983313</v>
      </c>
      <c r="F651">
        <v>0.28155339805825236</v>
      </c>
      <c r="G651">
        <v>0.79622787316766863</v>
      </c>
      <c r="H651">
        <v>0.24524582983538329</v>
      </c>
      <c r="I651">
        <v>0.12258711456505375</v>
      </c>
    </row>
    <row r="652" spans="1:9">
      <c r="A652">
        <v>0.68512658227848089</v>
      </c>
      <c r="B652">
        <v>0.81895348837209314</v>
      </c>
      <c r="C652">
        <v>0.32373326612316911</v>
      </c>
      <c r="D652">
        <v>0.27637218397578417</v>
      </c>
      <c r="E652">
        <v>0.15992850455357907</v>
      </c>
      <c r="F652">
        <v>0.26875551632833183</v>
      </c>
      <c r="G652">
        <v>0.78795672438358799</v>
      </c>
      <c r="H652">
        <v>0.24411431908603096</v>
      </c>
      <c r="I652">
        <v>0.12609676610679371</v>
      </c>
    </row>
    <row r="653" spans="1:9">
      <c r="A653">
        <v>0.71215717299578041</v>
      </c>
      <c r="B653">
        <v>0.8427906976744185</v>
      </c>
      <c r="C653">
        <v>0.34714372958248901</v>
      </c>
      <c r="D653">
        <v>0.28756484780298797</v>
      </c>
      <c r="E653">
        <v>0.1901863988424547</v>
      </c>
      <c r="F653">
        <v>0.29258605472197696</v>
      </c>
      <c r="G653">
        <v>0.81168345045762991</v>
      </c>
      <c r="H653">
        <v>0.2348432310106946</v>
      </c>
      <c r="I653">
        <v>0.10528954625219333</v>
      </c>
    </row>
    <row r="654" spans="1:9">
      <c r="A654">
        <v>0.71242088607594933</v>
      </c>
      <c r="B654">
        <v>0.85523255813953503</v>
      </c>
      <c r="C654">
        <v>0.3506044067895191</v>
      </c>
      <c r="D654">
        <v>0.2864777262864644</v>
      </c>
      <c r="E654">
        <v>0.18341986552046985</v>
      </c>
      <c r="F654">
        <v>0.29876434245366279</v>
      </c>
      <c r="G654">
        <v>0.82224878649568933</v>
      </c>
      <c r="H654">
        <v>0.22203160930028837</v>
      </c>
      <c r="I654">
        <v>8.6738530960140295E-2</v>
      </c>
    </row>
    <row r="655" spans="1:9">
      <c r="A655">
        <v>0.71202531645569622</v>
      </c>
      <c r="B655">
        <v>0.86546511627906986</v>
      </c>
      <c r="C655">
        <v>0.34479783634971256</v>
      </c>
      <c r="D655">
        <v>0.27452385416945724</v>
      </c>
      <c r="E655">
        <v>0.14090560898799895</v>
      </c>
      <c r="F655">
        <v>0.25992939099735213</v>
      </c>
      <c r="G655">
        <v>0.81901277500060365</v>
      </c>
      <c r="H655">
        <v>0.23623024418731964</v>
      </c>
      <c r="I655">
        <v>0.10854850839809477</v>
      </c>
    </row>
    <row r="656" spans="1:9">
      <c r="A656">
        <v>0.70886075949367078</v>
      </c>
      <c r="B656">
        <v>0.87279069767441864</v>
      </c>
      <c r="C656">
        <v>0.3304607450634458</v>
      </c>
      <c r="D656">
        <v>0.23484726723991664</v>
      </c>
      <c r="E656">
        <v>0.11724402076772494</v>
      </c>
      <c r="F656">
        <v>0.24801412180052948</v>
      </c>
      <c r="G656">
        <v>0.80685358255451711</v>
      </c>
      <c r="H656">
        <v>0.2485308610431799</v>
      </c>
      <c r="I656">
        <v>9.3757834043619925E-2</v>
      </c>
    </row>
    <row r="657" spans="1:9">
      <c r="A657">
        <v>0.70899261603375519</v>
      </c>
      <c r="B657">
        <v>0.85430232558139529</v>
      </c>
      <c r="C657">
        <v>0.31927413022615558</v>
      </c>
      <c r="D657">
        <v>0.22861473484949979</v>
      </c>
      <c r="E657">
        <v>0.11426504383351772</v>
      </c>
      <c r="F657">
        <v>0.24845542806707852</v>
      </c>
      <c r="G657">
        <v>0.82693375836170868</v>
      </c>
      <c r="H657">
        <v>0.24579333503668274</v>
      </c>
      <c r="I657">
        <v>9.2504387064426999E-2</v>
      </c>
    </row>
    <row r="658" spans="1:9">
      <c r="A658">
        <v>0.7117616033755273</v>
      </c>
      <c r="B658">
        <v>0.88267441860465112</v>
      </c>
      <c r="C658">
        <v>0.32339398404404834</v>
      </c>
      <c r="D658">
        <v>0.23573794790745872</v>
      </c>
      <c r="E658">
        <v>0.12018044088858625</v>
      </c>
      <c r="F658">
        <v>0.25198587819947044</v>
      </c>
      <c r="G658">
        <v>0.84281194909319224</v>
      </c>
      <c r="H658">
        <v>0.24973537248603864</v>
      </c>
      <c r="I658">
        <v>8.8493356731010261E-2</v>
      </c>
    </row>
    <row r="659" spans="1:9">
      <c r="A659">
        <v>0.70094936708860756</v>
      </c>
      <c r="B659">
        <v>0.85337209302325567</v>
      </c>
      <c r="C659">
        <v>0.32312255838075193</v>
      </c>
      <c r="D659">
        <v>0.23093184395453295</v>
      </c>
      <c r="E659">
        <v>0.12201038386245636</v>
      </c>
      <c r="F659">
        <v>0.24624889673433356</v>
      </c>
      <c r="G659">
        <v>0.83690743558163661</v>
      </c>
      <c r="H659">
        <v>0.25491842172500628</v>
      </c>
      <c r="I659">
        <v>9.6515417397844014E-2</v>
      </c>
    </row>
    <row r="660" spans="1:9">
      <c r="A660">
        <v>0.71598101265822778</v>
      </c>
      <c r="B660">
        <v>0.85232558139534897</v>
      </c>
      <c r="C660">
        <v>0.33176940451148224</v>
      </c>
      <c r="D660">
        <v>0.24458225067638156</v>
      </c>
      <c r="E660">
        <v>0.13860754106732492</v>
      </c>
      <c r="F660">
        <v>0.2515445719329214</v>
      </c>
      <c r="G660">
        <v>0.83921369750537311</v>
      </c>
      <c r="H660">
        <v>0.25615943351461795</v>
      </c>
      <c r="I660">
        <v>8.7741288543494403E-2</v>
      </c>
    </row>
    <row r="661" spans="1:9">
      <c r="A661">
        <v>0.6828850210970463</v>
      </c>
      <c r="B661">
        <v>0.83162790697674427</v>
      </c>
      <c r="C661">
        <v>0.35062379433689739</v>
      </c>
      <c r="D661">
        <v>0.2770441009705964</v>
      </c>
      <c r="E661">
        <v>0.1512043578176866</v>
      </c>
      <c r="F661">
        <v>0.25242718446601936</v>
      </c>
      <c r="G661">
        <v>0.85913690260571363</v>
      </c>
      <c r="H661">
        <v>0.23374822060809572</v>
      </c>
      <c r="I661">
        <v>8.8493356731010261E-2</v>
      </c>
    </row>
    <row r="662" spans="1:9">
      <c r="A662">
        <v>0.7070147679324893</v>
      </c>
      <c r="B662">
        <v>0.83081395348837195</v>
      </c>
      <c r="C662">
        <v>0.35107940170028795</v>
      </c>
      <c r="D662">
        <v>0.2834485191038727</v>
      </c>
      <c r="E662">
        <v>0.12158481572899824</v>
      </c>
      <c r="F662">
        <v>0.23212709620476601</v>
      </c>
      <c r="G662">
        <v>0.87054746552681783</v>
      </c>
      <c r="H662">
        <v>0.2343322261561481</v>
      </c>
      <c r="I662">
        <v>9.300576585610433E-2</v>
      </c>
    </row>
    <row r="663" spans="1:9">
      <c r="A663">
        <v>0.65994198312236285</v>
      </c>
      <c r="B663">
        <v>0.7823255813953488</v>
      </c>
      <c r="C663">
        <v>0.34098818328987285</v>
      </c>
      <c r="D663">
        <v>0.26375755627583858</v>
      </c>
      <c r="E663">
        <v>9.6646523108349675E-2</v>
      </c>
      <c r="F663">
        <v>0.21315092674315969</v>
      </c>
      <c r="G663">
        <v>0.85573184573401917</v>
      </c>
      <c r="H663">
        <v>0.25667043836916448</v>
      </c>
      <c r="I663">
        <v>0.11105540235648033</v>
      </c>
    </row>
    <row r="664" spans="1:9">
      <c r="A664">
        <v>0.70938818565400841</v>
      </c>
      <c r="B664">
        <v>0.82162790697674415</v>
      </c>
      <c r="C664">
        <v>0.33590864587675329</v>
      </c>
      <c r="D664">
        <v>0.27084728509817574</v>
      </c>
      <c r="E664">
        <v>9.8859477402332085E-2</v>
      </c>
      <c r="F664">
        <v>0.2157987643424536</v>
      </c>
      <c r="G664">
        <v>0.8517351300441931</v>
      </c>
      <c r="H664">
        <v>0.2486038617366863</v>
      </c>
      <c r="I664">
        <v>0.10228127350213072</v>
      </c>
    </row>
    <row r="665" spans="1:9">
      <c r="A665">
        <v>0.71716772151898733</v>
      </c>
      <c r="B665">
        <v>0.830232558139535</v>
      </c>
      <c r="C665">
        <v>0.33468723039191922</v>
      </c>
      <c r="D665">
        <v>0.2661505629816151</v>
      </c>
      <c r="E665">
        <v>0.10102987488296879</v>
      </c>
      <c r="F665">
        <v>0.21094439541041482</v>
      </c>
      <c r="G665">
        <v>0.85277355164336244</v>
      </c>
      <c r="H665">
        <v>0.25152388947694981</v>
      </c>
      <c r="I665">
        <v>9.7768864377036649E-2</v>
      </c>
    </row>
    <row r="666" spans="1:9">
      <c r="A666">
        <v>0.71334388185653996</v>
      </c>
      <c r="B666">
        <v>0.84313953488372084</v>
      </c>
      <c r="C666">
        <v>0.33098420884266039</v>
      </c>
      <c r="D666">
        <v>0.25437973801934038</v>
      </c>
      <c r="E666">
        <v>0.10468976083070899</v>
      </c>
      <c r="F666">
        <v>0.21712268314210062</v>
      </c>
      <c r="G666">
        <v>0.84893380666038765</v>
      </c>
      <c r="H666">
        <v>0.25557542796656557</v>
      </c>
      <c r="I666">
        <v>0.10127851591877661</v>
      </c>
    </row>
    <row r="667" spans="1:9">
      <c r="A667">
        <v>0.70886075949367078</v>
      </c>
      <c r="B667">
        <v>0.84441860465116281</v>
      </c>
      <c r="C667">
        <v>0.33726577419323572</v>
      </c>
      <c r="D667">
        <v>0.25915459001901919</v>
      </c>
      <c r="E667">
        <v>0.11349902119329301</v>
      </c>
      <c r="F667">
        <v>0.23036187113857007</v>
      </c>
      <c r="G667">
        <v>0.85512811224613006</v>
      </c>
      <c r="H667">
        <v>0.24144979377304074</v>
      </c>
      <c r="I667">
        <v>9.3507144647781384E-2</v>
      </c>
    </row>
    <row r="668" spans="1:9">
      <c r="A668">
        <v>0.68420358649789026</v>
      </c>
      <c r="B668">
        <v>0.8154651162790697</v>
      </c>
      <c r="C668">
        <v>0.32385928518112805</v>
      </c>
      <c r="D668">
        <v>0.23549462912860644</v>
      </c>
      <c r="E668">
        <v>9.4476125627712987E-2</v>
      </c>
      <c r="F668">
        <v>0.22550750220653129</v>
      </c>
      <c r="G668">
        <v>0.82538820063271257</v>
      </c>
      <c r="H668">
        <v>0.25375041062890097</v>
      </c>
      <c r="I668">
        <v>0.10579092504387068</v>
      </c>
    </row>
    <row r="669" spans="1:9">
      <c r="A669">
        <v>0.69752109704641341</v>
      </c>
      <c r="B669">
        <v>0.81313953488372104</v>
      </c>
      <c r="C669">
        <v>0.33187603602206289</v>
      </c>
      <c r="D669">
        <v>0.24092353986409878</v>
      </c>
      <c r="E669">
        <v>0.11860583879479102</v>
      </c>
      <c r="F669">
        <v>0.25551632833186227</v>
      </c>
      <c r="G669">
        <v>0.83491511507160276</v>
      </c>
      <c r="H669">
        <v>0.24159579516005408</v>
      </c>
      <c r="I669">
        <v>9.3507144647781384E-2</v>
      </c>
    </row>
    <row r="670" spans="1:9">
      <c r="A670">
        <v>0.70595991561181426</v>
      </c>
      <c r="B670">
        <v>0.81011627906976724</v>
      </c>
      <c r="C670">
        <v>0.34670750976647702</v>
      </c>
      <c r="D670">
        <v>0.25350468332842258</v>
      </c>
      <c r="E670">
        <v>0.13699038216018386</v>
      </c>
      <c r="F670">
        <v>0.25728155339805825</v>
      </c>
      <c r="G670">
        <v>0.83945519090052889</v>
      </c>
      <c r="H670">
        <v>0.24035478337044186</v>
      </c>
      <c r="I670">
        <v>8.8744046126848788E-2</v>
      </c>
    </row>
    <row r="671" spans="1:9">
      <c r="A671">
        <v>0.7188818565400843</v>
      </c>
      <c r="B671">
        <v>0.83197674418604661</v>
      </c>
      <c r="C671">
        <v>0.34986767998914298</v>
      </c>
      <c r="D671">
        <v>0.26914405364621019</v>
      </c>
      <c r="E671">
        <v>0.15546003915226825</v>
      </c>
      <c r="F671">
        <v>0.27096204766107673</v>
      </c>
      <c r="G671">
        <v>0.84996015358979904</v>
      </c>
      <c r="H671">
        <v>0.23341971748731605</v>
      </c>
      <c r="I671">
        <v>8.2978190022562084E-2</v>
      </c>
    </row>
    <row r="672" spans="1:9">
      <c r="A672">
        <v>0.70912447257383959</v>
      </c>
      <c r="B672">
        <v>0.82267441860465118</v>
      </c>
      <c r="C672">
        <v>0.34997431149972363</v>
      </c>
      <c r="D672">
        <v>0.27486985793754976</v>
      </c>
      <c r="E672">
        <v>0.16022640224699977</v>
      </c>
      <c r="F672">
        <v>0.27581641659311562</v>
      </c>
      <c r="G672">
        <v>0.84444202951049274</v>
      </c>
      <c r="H672">
        <v>0.23644924626783942</v>
      </c>
      <c r="I672">
        <v>8.4231637001754733E-2</v>
      </c>
    </row>
    <row r="673" spans="1:9">
      <c r="A673">
        <v>0.71057489451476796</v>
      </c>
      <c r="B673">
        <v>0.79313953488372102</v>
      </c>
      <c r="C673">
        <v>0.35074011962116719</v>
      </c>
      <c r="D673">
        <v>0.28087692980811307</v>
      </c>
      <c r="E673">
        <v>0.16354583368797349</v>
      </c>
      <c r="F673">
        <v>0.28684907325684023</v>
      </c>
      <c r="G673">
        <v>0.84657924605762014</v>
      </c>
      <c r="H673">
        <v>0.22345512282366689</v>
      </c>
      <c r="I673">
        <v>7.8215091501629488E-2</v>
      </c>
    </row>
    <row r="674" spans="1:9">
      <c r="A674">
        <v>0.75421940928270037</v>
      </c>
      <c r="B674">
        <v>0.83395348837209304</v>
      </c>
      <c r="C674">
        <v>0.34906309677294262</v>
      </c>
      <c r="D674">
        <v>0.27787451001401864</v>
      </c>
      <c r="E674">
        <v>0.17907907055919656</v>
      </c>
      <c r="F674">
        <v>0.30008826125330978</v>
      </c>
      <c r="G674">
        <v>0.84779878770315609</v>
      </c>
      <c r="H674">
        <v>0.23053619009380555</v>
      </c>
      <c r="I674">
        <v>7.746302331411363E-2</v>
      </c>
    </row>
    <row r="675" spans="1:9">
      <c r="A675">
        <v>0.771756329113924</v>
      </c>
      <c r="B675">
        <v>0.85453488372093034</v>
      </c>
      <c r="C675">
        <v>0.35087583245281556</v>
      </c>
      <c r="D675">
        <v>0.28326547194913987</v>
      </c>
      <c r="E675">
        <v>0.19320793259000762</v>
      </c>
      <c r="F675">
        <v>0.31332744924977934</v>
      </c>
      <c r="G675">
        <v>0.83565166992682738</v>
      </c>
      <c r="H675">
        <v>0.22181260721976859</v>
      </c>
      <c r="I675">
        <v>7.8967159689145069E-2</v>
      </c>
    </row>
    <row r="676" spans="1:9">
      <c r="A676">
        <v>0.80313818565400841</v>
      </c>
      <c r="B676">
        <v>0.89360465116279064</v>
      </c>
      <c r="C676">
        <v>0.35531558080245051</v>
      </c>
      <c r="D676">
        <v>0.29500950952291655</v>
      </c>
      <c r="E676">
        <v>0.2036343518597328</v>
      </c>
      <c r="F676">
        <v>0.32436010591350389</v>
      </c>
      <c r="G676">
        <v>0.84682073945277581</v>
      </c>
      <c r="H676">
        <v>0.21586305069898123</v>
      </c>
      <c r="I676">
        <v>7.0443720230634277E-2</v>
      </c>
    </row>
    <row r="677" spans="1:9">
      <c r="A677">
        <v>0.79404008438818563</v>
      </c>
      <c r="B677">
        <v>0.87988372093023237</v>
      </c>
      <c r="C677">
        <v>0.34971257961011637</v>
      </c>
      <c r="D677">
        <v>0.26391158375969931</v>
      </c>
      <c r="E677">
        <v>0.14277810877521496</v>
      </c>
      <c r="F677">
        <v>0.28199470432480139</v>
      </c>
      <c r="G677">
        <v>0.84273950107464535</v>
      </c>
      <c r="H677">
        <v>0.23101069460159857</v>
      </c>
      <c r="I677">
        <v>6.3173727751316119E-2</v>
      </c>
    </row>
    <row r="678" spans="1:9">
      <c r="A678">
        <v>0.77689873417721522</v>
      </c>
      <c r="B678">
        <v>0.87360465116279062</v>
      </c>
      <c r="C678">
        <v>0.32700006785641572</v>
      </c>
      <c r="D678">
        <v>0.2354410543516115</v>
      </c>
      <c r="E678">
        <v>0.15750276619286752</v>
      </c>
      <c r="F678">
        <v>0.29390997352162396</v>
      </c>
      <c r="G678">
        <v>0.79882392716559192</v>
      </c>
      <c r="H678">
        <v>0.24834835930941307</v>
      </c>
      <c r="I678">
        <v>8.2476811230884753E-2</v>
      </c>
    </row>
    <row r="679" spans="1:9">
      <c r="A679">
        <v>0.7790084388185653</v>
      </c>
      <c r="B679">
        <v>0.85895348837209307</v>
      </c>
      <c r="C679">
        <v>0.32409193574966788</v>
      </c>
      <c r="D679">
        <v>0.23272436670149049</v>
      </c>
      <c r="E679">
        <v>0.13320282577240614</v>
      </c>
      <c r="F679">
        <v>0.27316857899382169</v>
      </c>
      <c r="G679">
        <v>0.80018836484822142</v>
      </c>
      <c r="H679">
        <v>0.25272840091980853</v>
      </c>
      <c r="I679">
        <v>7.4454750564051E-2</v>
      </c>
    </row>
    <row r="680" spans="1:9">
      <c r="A680">
        <v>0.77070147679324896</v>
      </c>
      <c r="B680">
        <v>0.85988372093023246</v>
      </c>
      <c r="C680">
        <v>0.31974912513692444</v>
      </c>
      <c r="D680">
        <v>0.23160376094934518</v>
      </c>
      <c r="E680">
        <v>0.11345646437994721</v>
      </c>
      <c r="F680">
        <v>0.26125330979699907</v>
      </c>
      <c r="G680">
        <v>0.79316090704919195</v>
      </c>
      <c r="H680">
        <v>0.27097857429645561</v>
      </c>
      <c r="I680">
        <v>8.59864627726247E-2</v>
      </c>
    </row>
    <row r="681" spans="1:9">
      <c r="A681">
        <v>0.76911919831223619</v>
      </c>
      <c r="B681">
        <v>0.85360465116279061</v>
      </c>
      <c r="C681">
        <v>0.32831842107814152</v>
      </c>
      <c r="D681">
        <v>0.24334110167599773</v>
      </c>
      <c r="E681">
        <v>0.1192867478083241</v>
      </c>
      <c r="F681">
        <v>0.27360988526037067</v>
      </c>
      <c r="G681">
        <v>0.80498200874206061</v>
      </c>
      <c r="H681">
        <v>0.26714603788735958</v>
      </c>
      <c r="I681">
        <v>8.8493356731010261E-2</v>
      </c>
    </row>
    <row r="682" spans="1:9">
      <c r="A682">
        <v>0.7573839662447257</v>
      </c>
      <c r="B682">
        <v>0.83500000000000008</v>
      </c>
      <c r="C682">
        <v>0.32269603233842886</v>
      </c>
      <c r="D682">
        <v>0.21470538337217501</v>
      </c>
      <c r="E682">
        <v>0.12367009958294321</v>
      </c>
      <c r="F682">
        <v>0.26610767872903796</v>
      </c>
      <c r="G682">
        <v>0.76209278176241857</v>
      </c>
      <c r="H682">
        <v>0.29590831112895577</v>
      </c>
      <c r="I682">
        <v>9.8771621960391048E-2</v>
      </c>
    </row>
    <row r="683" spans="1:9">
      <c r="A683">
        <v>0.755142405063291</v>
      </c>
      <c r="B683">
        <v>0.85</v>
      </c>
      <c r="C683">
        <v>0.29489428939791973</v>
      </c>
      <c r="D683">
        <v>0.1813126713276722</v>
      </c>
      <c r="E683">
        <v>8.8730955826027802E-2</v>
      </c>
      <c r="F683">
        <v>0.22947925860547211</v>
      </c>
      <c r="G683">
        <v>0.75315752614165998</v>
      </c>
      <c r="H683">
        <v>0.30302587874584791</v>
      </c>
      <c r="I683">
        <v>0.11832539483579849</v>
      </c>
    </row>
    <row r="684" spans="1:9">
      <c r="A684">
        <v>0.75435126582278467</v>
      </c>
      <c r="B684">
        <v>0.85406976744186036</v>
      </c>
      <c r="C684">
        <v>0.29634835545129362</v>
      </c>
      <c r="D684">
        <v>0.17049949550418353</v>
      </c>
      <c r="E684">
        <v>7.8602434249723407E-2</v>
      </c>
      <c r="F684">
        <v>0.22153574580759047</v>
      </c>
      <c r="G684">
        <v>0.75671955372020572</v>
      </c>
      <c r="H684">
        <v>0.3058364054458515</v>
      </c>
      <c r="I684">
        <v>0.10679368262722479</v>
      </c>
    </row>
    <row r="685" spans="1:9">
      <c r="A685">
        <v>0.76977848101265811</v>
      </c>
      <c r="B685">
        <v>0.86883720930232555</v>
      </c>
      <c r="C685">
        <v>0.29793813433631566</v>
      </c>
      <c r="D685">
        <v>0.17218710097952561</v>
      </c>
      <c r="E685">
        <v>6.8473912673419027E-2</v>
      </c>
      <c r="F685">
        <v>0.23742277140335385</v>
      </c>
      <c r="G685">
        <v>0.75185346180781931</v>
      </c>
      <c r="H685">
        <v>0.30204036938350892</v>
      </c>
      <c r="I685">
        <v>0.10779644021057889</v>
      </c>
    </row>
    <row r="686" spans="1:9">
      <c r="A686">
        <v>0.74538502109704641</v>
      </c>
      <c r="B686">
        <v>0.84441860465116281</v>
      </c>
      <c r="C686">
        <v>0.29105555501701252</v>
      </c>
      <c r="D686">
        <v>0.15821078103095726</v>
      </c>
      <c r="E686">
        <v>0.1003489658694357</v>
      </c>
      <c r="F686">
        <v>0.23609885260370694</v>
      </c>
      <c r="G686">
        <v>0.70808278393585911</v>
      </c>
      <c r="H686">
        <v>0.31967003686535017</v>
      </c>
      <c r="I686">
        <v>0.12333918275256961</v>
      </c>
    </row>
    <row r="687" spans="1:9">
      <c r="A687">
        <v>0.75685654008438807</v>
      </c>
      <c r="B687">
        <v>0.84325581395348848</v>
      </c>
      <c r="C687">
        <v>0.30172839984877708</v>
      </c>
      <c r="D687">
        <v>0.18569910619413738</v>
      </c>
      <c r="E687">
        <v>0.11196697591284369</v>
      </c>
      <c r="F687">
        <v>0.24977934686672543</v>
      </c>
      <c r="G687">
        <v>0.70916950421405966</v>
      </c>
      <c r="H687">
        <v>0.31448698762638255</v>
      </c>
      <c r="I687">
        <v>0.11556781148157412</v>
      </c>
    </row>
    <row r="688" spans="1:9">
      <c r="A688">
        <v>0.76793248945147674</v>
      </c>
      <c r="B688">
        <v>0.84406976744186046</v>
      </c>
      <c r="C688">
        <v>0.30057484077976704</v>
      </c>
      <c r="D688">
        <v>0.18572366130025983</v>
      </c>
      <c r="E688">
        <v>0.10468976083070899</v>
      </c>
      <c r="F688">
        <v>0.24845542806707852</v>
      </c>
      <c r="G688">
        <v>0.72154604071578632</v>
      </c>
      <c r="H688">
        <v>0.30795342555754279</v>
      </c>
      <c r="I688">
        <v>0.11255953873151149</v>
      </c>
    </row>
    <row r="689" spans="1:9">
      <c r="A689">
        <v>0.75659282700421937</v>
      </c>
      <c r="B689">
        <v>0.85465116279069764</v>
      </c>
      <c r="C689">
        <v>0.3016799309803313</v>
      </c>
      <c r="D689">
        <v>0.19441170430294749</v>
      </c>
      <c r="E689">
        <v>0.11196697591284369</v>
      </c>
      <c r="F689">
        <v>0.25198587819947044</v>
      </c>
      <c r="G689">
        <v>0.71818928252312286</v>
      </c>
      <c r="H689">
        <v>0.3184655254224914</v>
      </c>
      <c r="I689">
        <v>0.11882677362747554</v>
      </c>
    </row>
    <row r="690" spans="1:9">
      <c r="A690">
        <v>0.76160337552742596</v>
      </c>
      <c r="B690">
        <v>0.86511627906976751</v>
      </c>
      <c r="C690">
        <v>0.3023488013648834</v>
      </c>
      <c r="D690">
        <v>0.20186975971712515</v>
      </c>
      <c r="E690">
        <v>0.12724487190399189</v>
      </c>
      <c r="F690">
        <v>0.26213592233009703</v>
      </c>
      <c r="G690">
        <v>0.72607404187495461</v>
      </c>
      <c r="H690">
        <v>0.31609300288352737</v>
      </c>
      <c r="I690">
        <v>0.12283780396089228</v>
      </c>
    </row>
    <row r="691" spans="1:9">
      <c r="A691">
        <v>0.76318565400843874</v>
      </c>
      <c r="B691">
        <v>0.87267441860465134</v>
      </c>
      <c r="C691">
        <v>0.29357593617619387</v>
      </c>
      <c r="D691">
        <v>0.19746769887403687</v>
      </c>
      <c r="E691">
        <v>0.12358498595625159</v>
      </c>
      <c r="F691">
        <v>0.25948808473080309</v>
      </c>
      <c r="G691">
        <v>0.72611026588422789</v>
      </c>
      <c r="H691">
        <v>0.30755192174325618</v>
      </c>
      <c r="I691">
        <v>0.12684883429430929</v>
      </c>
    </row>
    <row r="692" spans="1:9">
      <c r="A692">
        <v>0.776503164556962</v>
      </c>
      <c r="B692">
        <v>0.87616279069767433</v>
      </c>
      <c r="C692">
        <v>0.30463653195552493</v>
      </c>
      <c r="D692">
        <v>0.21007562972685795</v>
      </c>
      <c r="E692">
        <v>0.1294152693846285</v>
      </c>
      <c r="F692">
        <v>0.26610767872903796</v>
      </c>
      <c r="G692">
        <v>0.70675457026250321</v>
      </c>
      <c r="H692">
        <v>0.31218746578092493</v>
      </c>
      <c r="I692">
        <v>0.12058159939834524</v>
      </c>
    </row>
    <row r="693" spans="1:9">
      <c r="A693">
        <v>0.76885548523206748</v>
      </c>
      <c r="B693">
        <v>0.87883720930232545</v>
      </c>
      <c r="C693">
        <v>0.30432633119747188</v>
      </c>
      <c r="D693">
        <v>0.2096135472752762</v>
      </c>
      <c r="E693">
        <v>0.17486594603796068</v>
      </c>
      <c r="F693">
        <v>0.30582524271844652</v>
      </c>
      <c r="G693">
        <v>0.68658987176700703</v>
      </c>
      <c r="H693">
        <v>0.32755411176406146</v>
      </c>
      <c r="I693">
        <v>0.11506643268989707</v>
      </c>
    </row>
    <row r="694" spans="1:9">
      <c r="A694">
        <v>0.76318565400843874</v>
      </c>
      <c r="B694">
        <v>0.86372093023255814</v>
      </c>
      <c r="C694">
        <v>0.30913444294729497</v>
      </c>
      <c r="D694">
        <v>0.2004857446447548</v>
      </c>
      <c r="E694">
        <v>0.177802366158822</v>
      </c>
      <c r="F694">
        <v>0.30979699911738745</v>
      </c>
      <c r="G694">
        <v>0.66570069308604396</v>
      </c>
      <c r="H694">
        <v>0.34759280213162019</v>
      </c>
      <c r="I694">
        <v>0.11306091752318856</v>
      </c>
    </row>
    <row r="695" spans="1:9">
      <c r="A695">
        <v>0.76371308016877637</v>
      </c>
      <c r="B695">
        <v>0.87244186046511629</v>
      </c>
      <c r="C695">
        <v>0.30916352426836247</v>
      </c>
      <c r="D695">
        <v>0.20357968801621523</v>
      </c>
      <c r="E695">
        <v>0.18001532045280449</v>
      </c>
      <c r="F695">
        <v>0.31376875551632827</v>
      </c>
      <c r="G695">
        <v>0.66075007848535339</v>
      </c>
      <c r="H695">
        <v>0.3527028506770814</v>
      </c>
      <c r="I695">
        <v>0.11531712208573559</v>
      </c>
    </row>
    <row r="696" spans="1:9">
      <c r="A696">
        <v>0.75830696202531633</v>
      </c>
      <c r="B696">
        <v>0.88220930232558148</v>
      </c>
      <c r="C696">
        <v>0.30659467424073511</v>
      </c>
      <c r="D696">
        <v>0.19078647772628651</v>
      </c>
      <c r="E696">
        <v>0.19027151246914634</v>
      </c>
      <c r="F696">
        <v>0.32082965578111206</v>
      </c>
      <c r="G696">
        <v>0.6592165954261151</v>
      </c>
      <c r="H696">
        <v>0.34397926780304394</v>
      </c>
      <c r="I696">
        <v>0.10854850839809477</v>
      </c>
    </row>
    <row r="697" spans="1:9">
      <c r="A697">
        <v>0.74156118143459904</v>
      </c>
      <c r="B697">
        <v>0.88011627906976742</v>
      </c>
      <c r="C697">
        <v>0.29692028809895393</v>
      </c>
      <c r="D697">
        <v>0.16240523961319028</v>
      </c>
      <c r="E697">
        <v>0.18214316112009529</v>
      </c>
      <c r="F697">
        <v>0.31729920564872016</v>
      </c>
      <c r="G697">
        <v>0.644690767707503</v>
      </c>
      <c r="H697">
        <v>0.35449136766799255</v>
      </c>
      <c r="I697">
        <v>0.11556781148157412</v>
      </c>
    </row>
    <row r="698" spans="1:9">
      <c r="A698">
        <v>0.72969409282700426</v>
      </c>
      <c r="B698">
        <v>0.85418604651162799</v>
      </c>
      <c r="C698">
        <v>0.29536928430868853</v>
      </c>
      <c r="D698">
        <v>0.15083532006464709</v>
      </c>
      <c r="E698">
        <v>0.1490765171503958</v>
      </c>
      <c r="F698">
        <v>0.27449249779346863</v>
      </c>
      <c r="G698">
        <v>0.63980052645560126</v>
      </c>
      <c r="H698">
        <v>0.34857831149395918</v>
      </c>
      <c r="I698">
        <v>0.12283780396089228</v>
      </c>
    </row>
    <row r="699" spans="1:9">
      <c r="A699">
        <v>0.72046413502109707</v>
      </c>
      <c r="B699">
        <v>0.84104651162790678</v>
      </c>
      <c r="C699">
        <v>0.29554377223509326</v>
      </c>
      <c r="D699">
        <v>0.14742439259596585</v>
      </c>
      <c r="E699">
        <v>0.11775470252787468</v>
      </c>
      <c r="F699">
        <v>0.24977934686672543</v>
      </c>
      <c r="G699">
        <v>0.65272042309642819</v>
      </c>
      <c r="H699">
        <v>0.34682629484980099</v>
      </c>
      <c r="I699">
        <v>0.12358987214840814</v>
      </c>
    </row>
    <row r="700" spans="1:9">
      <c r="A700">
        <v>0.72231012658227844</v>
      </c>
      <c r="B700">
        <v>0.84686046511627888</v>
      </c>
      <c r="C700">
        <v>0.29724987640438527</v>
      </c>
      <c r="D700">
        <v>0.15915726875786873</v>
      </c>
      <c r="E700">
        <v>0.11481828240701338</v>
      </c>
      <c r="F700">
        <v>0.24139452780229476</v>
      </c>
      <c r="G700">
        <v>0.66527807964452168</v>
      </c>
      <c r="H700">
        <v>0.35113333576668954</v>
      </c>
      <c r="I700">
        <v>0.11982953121082966</v>
      </c>
    </row>
    <row r="701" spans="1:9">
      <c r="A701">
        <v>0.72877109704641341</v>
      </c>
      <c r="B701">
        <v>0.85069767441860467</v>
      </c>
      <c r="C701">
        <v>0.29427388788181341</v>
      </c>
      <c r="D701">
        <v>0.15184431169805243</v>
      </c>
      <c r="E701">
        <v>0.12792578091752488</v>
      </c>
      <c r="F701">
        <v>0.25507502206531324</v>
      </c>
      <c r="G701">
        <v>0.66169190272646039</v>
      </c>
      <c r="H701">
        <v>0.35423586524071982</v>
      </c>
      <c r="I701">
        <v>0.11982953121082966</v>
      </c>
    </row>
    <row r="702" spans="1:9">
      <c r="A702">
        <v>0.728639240506329</v>
      </c>
      <c r="B702">
        <v>0.83093023255813958</v>
      </c>
      <c r="C702">
        <v>0.29371164900784225</v>
      </c>
      <c r="D702">
        <v>0.1346356468707868</v>
      </c>
      <c r="E702">
        <v>0.11132862371265641</v>
      </c>
      <c r="F702">
        <v>0.25904677846425417</v>
      </c>
      <c r="G702">
        <v>0.65610133062860709</v>
      </c>
      <c r="H702">
        <v>0.34532978063291608</v>
      </c>
      <c r="I702">
        <v>0.12760090248182487</v>
      </c>
    </row>
    <row r="703" spans="1:9">
      <c r="A703">
        <v>0.73285864978902948</v>
      </c>
      <c r="B703">
        <v>0.82511627906976759</v>
      </c>
      <c r="C703">
        <v>0.29286829069688525</v>
      </c>
      <c r="D703">
        <v>0.15304304733331553</v>
      </c>
      <c r="E703">
        <v>0.10247680653672658</v>
      </c>
      <c r="F703">
        <v>0.26787290379523387</v>
      </c>
      <c r="G703">
        <v>0.65585983723345143</v>
      </c>
      <c r="H703">
        <v>0.3386137168303095</v>
      </c>
      <c r="I703">
        <v>0.13462020556530449</v>
      </c>
    </row>
    <row r="704" spans="1:9">
      <c r="A704">
        <v>0.71347573839662448</v>
      </c>
      <c r="B704">
        <v>0.80616279069767427</v>
      </c>
      <c r="C704">
        <v>0.28596632383020382</v>
      </c>
      <c r="D704">
        <v>0.13061977087853693</v>
      </c>
      <c r="E704">
        <v>7.6134139075666032E-2</v>
      </c>
      <c r="F704">
        <v>0.2515445719329214</v>
      </c>
      <c r="G704">
        <v>0.65384336738390203</v>
      </c>
      <c r="H704">
        <v>0.34065773624849444</v>
      </c>
      <c r="I704">
        <v>0.14264226623213824</v>
      </c>
    </row>
    <row r="705" spans="1:9">
      <c r="A705">
        <v>0.70292721518987344</v>
      </c>
      <c r="B705">
        <v>0.80000000000000016</v>
      </c>
      <c r="C705">
        <v>0.28282554115491615</v>
      </c>
      <c r="D705">
        <v>0.10819426214138392</v>
      </c>
      <c r="E705">
        <v>7.4729764235254056E-2</v>
      </c>
      <c r="F705">
        <v>0.23521624007060896</v>
      </c>
      <c r="G705">
        <v>0.64523412784660317</v>
      </c>
      <c r="H705">
        <v>0.34463627404460329</v>
      </c>
      <c r="I705">
        <v>0.14539984958636262</v>
      </c>
    </row>
    <row r="706" spans="1:9">
      <c r="A706">
        <v>0.64662447257383948</v>
      </c>
      <c r="B706">
        <v>0.76337209302325593</v>
      </c>
      <c r="C706">
        <v>0.25763142333679073</v>
      </c>
      <c r="D706">
        <v>7.3350566553266772E-2</v>
      </c>
      <c r="E706">
        <v>3.8471359264618282E-2</v>
      </c>
      <c r="F706">
        <v>0.19240953221535742</v>
      </c>
      <c r="G706">
        <v>0.62651838972204088</v>
      </c>
      <c r="H706">
        <v>0.38062561594335148</v>
      </c>
      <c r="I706">
        <v>0.16069190273251452</v>
      </c>
    </row>
    <row r="707" spans="1:9">
      <c r="A707">
        <v>0.67009493670886067</v>
      </c>
      <c r="B707">
        <v>0.75686046511627914</v>
      </c>
      <c r="C707">
        <v>0.26746090985759852</v>
      </c>
      <c r="D707">
        <v>9.8358825998053637E-2</v>
      </c>
      <c r="E707">
        <v>5.8090050217039772E-2</v>
      </c>
      <c r="F707">
        <v>0.20962047661076783</v>
      </c>
      <c r="G707">
        <v>0.64044048395276365</v>
      </c>
      <c r="H707">
        <v>0.36956601087710345</v>
      </c>
      <c r="I707">
        <v>0.15617949360742045</v>
      </c>
    </row>
    <row r="708" spans="1:9">
      <c r="A708">
        <v>0.6588871308016877</v>
      </c>
      <c r="B708">
        <v>0.75813953488372077</v>
      </c>
      <c r="C708">
        <v>0.27151290725966698</v>
      </c>
      <c r="D708">
        <v>0.10866750600483945</v>
      </c>
      <c r="E708">
        <v>3.421567793003661E-2</v>
      </c>
      <c r="F708">
        <v>0.19549867608120028</v>
      </c>
      <c r="G708">
        <v>0.65855248858943682</v>
      </c>
      <c r="H708">
        <v>0.35412636420045995</v>
      </c>
      <c r="I708">
        <v>0.14991225871145669</v>
      </c>
    </row>
    <row r="709" spans="1:9">
      <c r="A709">
        <v>0.68156645569620244</v>
      </c>
      <c r="B709">
        <v>0.77430232558139533</v>
      </c>
      <c r="C709">
        <v>0.27730978392578437</v>
      </c>
      <c r="D709">
        <v>0.12946568089076982</v>
      </c>
      <c r="E709">
        <v>4.868499446761429E-2</v>
      </c>
      <c r="F709">
        <v>0.20476610767872902</v>
      </c>
      <c r="G709">
        <v>0.66746359487068019</v>
      </c>
      <c r="H709">
        <v>0.35992991933423341</v>
      </c>
      <c r="I709">
        <v>0.1461519177738782</v>
      </c>
    </row>
    <row r="710" spans="1:9">
      <c r="A710">
        <v>0.68618143459915604</v>
      </c>
      <c r="B710">
        <v>0.78116279069767447</v>
      </c>
      <c r="C710">
        <v>0.27795926676295812</v>
      </c>
      <c r="D710">
        <v>0.13135865634459315</v>
      </c>
      <c r="E710">
        <v>6.7580219593156882E-2</v>
      </c>
      <c r="F710">
        <v>0.22550750220653129</v>
      </c>
      <c r="G710">
        <v>0.66896085392064519</v>
      </c>
      <c r="H710">
        <v>0.35682738986020363</v>
      </c>
      <c r="I710">
        <v>0.15041363750313375</v>
      </c>
    </row>
    <row r="711" spans="1:9">
      <c r="A711">
        <v>0.67642405063291133</v>
      </c>
      <c r="B711">
        <v>0.76267441860465124</v>
      </c>
      <c r="C711">
        <v>0.25280392403958929</v>
      </c>
      <c r="D711">
        <v>0.1030957291973606</v>
      </c>
      <c r="E711">
        <v>2.1406077112945787E-2</v>
      </c>
      <c r="F711">
        <v>0.1818181818181818</v>
      </c>
      <c r="G711">
        <v>0.66008597164867522</v>
      </c>
      <c r="H711">
        <v>0.36044092418877993</v>
      </c>
      <c r="I711">
        <v>0.16771120581599386</v>
      </c>
    </row>
    <row r="712" spans="1:9">
      <c r="A712">
        <v>0.66851265822784811</v>
      </c>
      <c r="B712">
        <v>0.75697674418604644</v>
      </c>
      <c r="C712">
        <v>0.23135160286547954</v>
      </c>
      <c r="D712">
        <v>7.0227603510933809E-2</v>
      </c>
      <c r="E712">
        <v>4.2556813345816704E-3</v>
      </c>
      <c r="F712">
        <v>0.1571050308914386</v>
      </c>
      <c r="G712">
        <v>0.64559636793933661</v>
      </c>
      <c r="H712">
        <v>0.38657517246413831</v>
      </c>
      <c r="I712">
        <v>0.18099774379543754</v>
      </c>
    </row>
    <row r="713" spans="1:9">
      <c r="A713">
        <v>0.66178797468354422</v>
      </c>
      <c r="B713">
        <v>0.73686046511627901</v>
      </c>
      <c r="C713">
        <v>0.2317587413604241</v>
      </c>
      <c r="D713">
        <v>6.4521889760967413E-2</v>
      </c>
      <c r="E713">
        <v>0</v>
      </c>
      <c r="F713">
        <v>0.15004413062665484</v>
      </c>
      <c r="G713">
        <v>0.61822309159844469</v>
      </c>
      <c r="H713">
        <v>0.40413183925247259</v>
      </c>
      <c r="I713">
        <v>0.1975432439207821</v>
      </c>
    </row>
    <row r="714" spans="1:9">
      <c r="A714">
        <v>0.65690928270042181</v>
      </c>
      <c r="B714">
        <v>0.73837209302325568</v>
      </c>
      <c r="C714">
        <v>0.24359483903488782</v>
      </c>
      <c r="D714">
        <v>8.2065396944452126E-2</v>
      </c>
      <c r="E714">
        <v>1.6512043578176844E-2</v>
      </c>
      <c r="F714">
        <v>0.15313327449249778</v>
      </c>
      <c r="G714">
        <v>0.61287401289574717</v>
      </c>
      <c r="H714">
        <v>0.39321823557323793</v>
      </c>
      <c r="I714">
        <v>0.18927049385810954</v>
      </c>
    </row>
    <row r="715" spans="1:9">
      <c r="A715">
        <v>0.70345464135021085</v>
      </c>
      <c r="B715">
        <v>0.77430232558139533</v>
      </c>
      <c r="C715">
        <v>0.2553630802935275</v>
      </c>
      <c r="D715">
        <v>9.9336565678212044E-2</v>
      </c>
      <c r="E715">
        <v>2.9449314835305194E-2</v>
      </c>
      <c r="F715">
        <v>0.16637246248896734</v>
      </c>
      <c r="G715">
        <v>0.62226810596730164</v>
      </c>
      <c r="H715">
        <v>0.38489615651348652</v>
      </c>
      <c r="I715">
        <v>0.17347706192028059</v>
      </c>
    </row>
    <row r="716" spans="1:9">
      <c r="A716">
        <v>0.71954113924050622</v>
      </c>
      <c r="B716">
        <v>0.79186046511627906</v>
      </c>
      <c r="C716">
        <v>0.26878895685301324</v>
      </c>
      <c r="D716">
        <v>0.10888850195994414</v>
      </c>
      <c r="E716">
        <v>5.1153289641671665E-2</v>
      </c>
      <c r="F716">
        <v>0.18578993821712261</v>
      </c>
      <c r="G716">
        <v>0.6186577797097248</v>
      </c>
      <c r="H716">
        <v>0.36317845019527656</v>
      </c>
      <c r="I716">
        <v>0.16069190273251452</v>
      </c>
    </row>
    <row r="717" spans="1:9">
      <c r="A717">
        <v>0.682753164556962</v>
      </c>
      <c r="B717">
        <v>0.76546511627906955</v>
      </c>
      <c r="C717">
        <v>0.26517317926695677</v>
      </c>
      <c r="D717">
        <v>8.9568098006125349E-2</v>
      </c>
      <c r="E717">
        <v>4.540811983998639E-2</v>
      </c>
      <c r="F717">
        <v>0.16990291262135923</v>
      </c>
      <c r="G717">
        <v>0.60888937187567915</v>
      </c>
      <c r="H717">
        <v>0.36993101434463604</v>
      </c>
      <c r="I717">
        <v>0.16771120581599386</v>
      </c>
    </row>
    <row r="718" spans="1:9">
      <c r="A718">
        <v>0.67418248945147674</v>
      </c>
      <c r="B718">
        <v>0.74325581395348828</v>
      </c>
      <c r="C718">
        <v>0.25634215143613259</v>
      </c>
      <c r="D718">
        <v>8.7791201235791677E-2</v>
      </c>
      <c r="E718">
        <v>5.1195846455017478E-2</v>
      </c>
      <c r="F718">
        <v>0.17961165048543681</v>
      </c>
      <c r="G718">
        <v>0.62091574295443019</v>
      </c>
      <c r="H718">
        <v>0.36861700186151741</v>
      </c>
      <c r="I718">
        <v>0.17222361494108793</v>
      </c>
    </row>
    <row r="719" spans="1:9">
      <c r="A719">
        <v>0.66376582278481011</v>
      </c>
      <c r="B719">
        <v>0.74023255813953492</v>
      </c>
      <c r="C719">
        <v>0.24661929642590569</v>
      </c>
      <c r="D719">
        <v>7.6627557079460437E-2</v>
      </c>
      <c r="E719">
        <v>3.6130734530598334E-2</v>
      </c>
      <c r="F719">
        <v>0.16902030008826124</v>
      </c>
      <c r="G719">
        <v>0.62814847013934172</v>
      </c>
      <c r="H719">
        <v>0.37102602474723495</v>
      </c>
      <c r="I719">
        <v>0.17974429681624435</v>
      </c>
    </row>
    <row r="720" spans="1:9">
      <c r="A720">
        <v>0.64622890295358637</v>
      </c>
      <c r="B720">
        <v>0.71953488372093022</v>
      </c>
      <c r="C720">
        <v>0.24966314136430162</v>
      </c>
      <c r="D720">
        <v>7.5143089300224314E-2</v>
      </c>
      <c r="E720">
        <v>4.2599370159162514E-2</v>
      </c>
      <c r="F720">
        <v>0.17608120035304492</v>
      </c>
      <c r="G720">
        <v>0.62838996353449705</v>
      </c>
      <c r="H720">
        <v>0.38018761178231192</v>
      </c>
      <c r="I720">
        <v>0.17748809225369758</v>
      </c>
    </row>
    <row r="721" spans="1:9">
      <c r="A721">
        <v>0.63277953586497881</v>
      </c>
      <c r="B721">
        <v>0.69430232558139537</v>
      </c>
      <c r="C721">
        <v>0.22831745170077253</v>
      </c>
      <c r="D721">
        <v>5.5262382470332862E-2</v>
      </c>
      <c r="E721">
        <v>3.6939313984168859E-2</v>
      </c>
      <c r="F721">
        <v>0.17475728155339801</v>
      </c>
      <c r="G721">
        <v>0.60681252867734059</v>
      </c>
      <c r="H721">
        <v>0.39150271927583319</v>
      </c>
      <c r="I721">
        <v>0.19002256204562512</v>
      </c>
    </row>
    <row r="722" spans="1:9">
      <c r="A722">
        <v>0.62921940928270037</v>
      </c>
      <c r="B722">
        <v>0.69383720930232551</v>
      </c>
      <c r="C722">
        <v>0.23480258629882025</v>
      </c>
      <c r="D722">
        <v>8.186449153072059E-2</v>
      </c>
      <c r="E722">
        <v>5.4983402842795119E-2</v>
      </c>
      <c r="F722">
        <v>0.19638128861429824</v>
      </c>
      <c r="G722">
        <v>0.61242725011470933</v>
      </c>
      <c r="H722">
        <v>0.38818118772128313</v>
      </c>
      <c r="I722">
        <v>0.19177738781649536</v>
      </c>
    </row>
    <row r="723" spans="1:9">
      <c r="A723">
        <v>0.60416666666666652</v>
      </c>
      <c r="B723">
        <v>0.66732558139534881</v>
      </c>
      <c r="C723">
        <v>0.23482197384619857</v>
      </c>
      <c r="D723">
        <v>7.4627432071647237E-2</v>
      </c>
      <c r="E723">
        <v>4.8514767214231036E-2</v>
      </c>
      <c r="F723">
        <v>0.18490732568402463</v>
      </c>
      <c r="G723">
        <v>0.60128232992827646</v>
      </c>
      <c r="H723">
        <v>0.38204912946673003</v>
      </c>
      <c r="I723">
        <v>0.19879669089997473</v>
      </c>
    </row>
    <row r="724" spans="1:9">
      <c r="A724">
        <v>0.63159282700421926</v>
      </c>
      <c r="B724">
        <v>0.68941860465116278</v>
      </c>
      <c r="C724">
        <v>0.24547543113058481</v>
      </c>
      <c r="D724">
        <v>0.10196172975096664</v>
      </c>
      <c r="E724">
        <v>5.2855562175504335E-2</v>
      </c>
      <c r="F724">
        <v>0.18799646954986757</v>
      </c>
      <c r="G724">
        <v>0.62603540293172977</v>
      </c>
      <c r="H724">
        <v>0.37332554659269257</v>
      </c>
      <c r="I724">
        <v>0.1902732514414642</v>
      </c>
    </row>
    <row r="725" spans="1:9">
      <c r="A725">
        <v>0.61128691983122363</v>
      </c>
      <c r="B725">
        <v>0.66813953488372091</v>
      </c>
      <c r="C725">
        <v>0.24762744888957824</v>
      </c>
      <c r="D725">
        <v>0.10760717187681358</v>
      </c>
      <c r="E725">
        <v>6.8771810366839714E-2</v>
      </c>
      <c r="F725">
        <v>0.20035304501323917</v>
      </c>
      <c r="G725">
        <v>0.62144702842377242</v>
      </c>
      <c r="H725">
        <v>0.38120962149140386</v>
      </c>
      <c r="I725">
        <v>0.19127600902481831</v>
      </c>
    </row>
    <row r="726" spans="1:9">
      <c r="A726">
        <v>0.64781118143459904</v>
      </c>
      <c r="B726">
        <v>0.6854651162790697</v>
      </c>
      <c r="C726">
        <v>0.26013241694859379</v>
      </c>
      <c r="D726">
        <v>0.1426696311376606</v>
      </c>
      <c r="E726">
        <v>8.9113967146140102E-2</v>
      </c>
      <c r="F726">
        <v>0.21447484554280671</v>
      </c>
      <c r="G726">
        <v>0.64647781883165478</v>
      </c>
      <c r="H726">
        <v>0.3606234259225462</v>
      </c>
      <c r="I726">
        <v>0.1777387816495361</v>
      </c>
    </row>
    <row r="727" spans="1:9">
      <c r="A727">
        <v>0.65361286919831207</v>
      </c>
      <c r="B727">
        <v>0.69069767441860463</v>
      </c>
      <c r="C727">
        <v>0.26637520720441255</v>
      </c>
      <c r="D727">
        <v>0.14975043083049838</v>
      </c>
      <c r="E727">
        <v>0.10294493148353051</v>
      </c>
      <c r="F727">
        <v>0.22374227714033534</v>
      </c>
      <c r="G727">
        <v>0.66201791880992045</v>
      </c>
      <c r="H727">
        <v>0.32299156841989973</v>
      </c>
      <c r="I727">
        <v>0.17272499373276498</v>
      </c>
    </row>
    <row r="728" spans="1:9">
      <c r="A728">
        <v>0.60205696202531633</v>
      </c>
      <c r="B728">
        <v>0.64941860465116286</v>
      </c>
      <c r="C728">
        <v>0.25812580579493782</v>
      </c>
      <c r="D728">
        <v>0.12160358236675509</v>
      </c>
      <c r="E728">
        <v>8.5539194825091522E-2</v>
      </c>
      <c r="F728">
        <v>0.22330097087378642</v>
      </c>
      <c r="G728">
        <v>0.6373372938250137</v>
      </c>
      <c r="H728">
        <v>0.32620359893418988</v>
      </c>
      <c r="I728">
        <v>0.185008774128854</v>
      </c>
    </row>
    <row r="729" spans="1:9">
      <c r="A729">
        <v>0.6180116033755273</v>
      </c>
      <c r="B729">
        <v>0.65418604651162793</v>
      </c>
      <c r="C729">
        <v>0.2548783916090695</v>
      </c>
      <c r="D729">
        <v>9.345450162063694E-2</v>
      </c>
      <c r="E729">
        <v>0.10954123755213212</v>
      </c>
      <c r="F729">
        <v>0.22241835834068843</v>
      </c>
      <c r="G729">
        <v>0.63786857929435625</v>
      </c>
      <c r="H729">
        <v>0.3173340146731391</v>
      </c>
      <c r="I729">
        <v>0.18375532714966136</v>
      </c>
    </row>
    <row r="730" spans="1:9">
      <c r="A730">
        <v>0.52215189873417711</v>
      </c>
      <c r="B730">
        <v>0.58906976744186046</v>
      </c>
      <c r="C730">
        <v>0.22277261315057331</v>
      </c>
      <c r="D730">
        <v>5.5090496727474243E-2</v>
      </c>
      <c r="E730">
        <v>8.0560047663630951E-2</v>
      </c>
      <c r="F730">
        <v>0.19549867608120028</v>
      </c>
      <c r="G730">
        <v>0.58381028278876568</v>
      </c>
      <c r="H730">
        <v>0.36040442384202642</v>
      </c>
      <c r="I730">
        <v>0.22536976685886154</v>
      </c>
    </row>
    <row r="731" spans="1:9">
      <c r="A731">
        <v>0.55537974683544289</v>
      </c>
      <c r="B731">
        <v>0.60744186046511628</v>
      </c>
      <c r="C731">
        <v>0.22549656355722705</v>
      </c>
      <c r="D731">
        <v>5.2018876179761392E-2</v>
      </c>
      <c r="E731">
        <v>9.796578432206994E-2</v>
      </c>
      <c r="F731">
        <v>0.21535745807590467</v>
      </c>
      <c r="G731">
        <v>0.60978289743775504</v>
      </c>
      <c r="H731">
        <v>0.35350585830565356</v>
      </c>
      <c r="I731">
        <v>0.20456254700426144</v>
      </c>
    </row>
    <row r="732" spans="1:9">
      <c r="A732">
        <v>0.54417194092826993</v>
      </c>
      <c r="B732">
        <v>0.59953488372093022</v>
      </c>
      <c r="C732">
        <v>0.21399974796188403</v>
      </c>
      <c r="D732">
        <v>3.4937451447858404E-2</v>
      </c>
      <c r="E732">
        <v>0.10158311345646444</v>
      </c>
      <c r="F732">
        <v>0.22550750220653129</v>
      </c>
      <c r="G732">
        <v>0.60817696635996976</v>
      </c>
      <c r="H732">
        <v>0.34452677300434337</v>
      </c>
      <c r="I732">
        <v>0.20180496365003764</v>
      </c>
    </row>
    <row r="733" spans="1:9">
      <c r="A733">
        <v>0.53955696202531644</v>
      </c>
      <c r="B733">
        <v>0.58058139534883724</v>
      </c>
      <c r="C733">
        <v>0.20792175185878109</v>
      </c>
      <c r="D733">
        <v>3.4037841650817371E-2</v>
      </c>
      <c r="E733">
        <v>9.1454591880160044E-2</v>
      </c>
      <c r="F733">
        <v>0.21756398940864954</v>
      </c>
      <c r="G733">
        <v>0.62208698592093503</v>
      </c>
      <c r="H733">
        <v>0.34908931634850515</v>
      </c>
      <c r="I733">
        <v>0.21534219102531926</v>
      </c>
    </row>
    <row r="734" spans="1:9">
      <c r="A734">
        <v>0.54417194092826993</v>
      </c>
      <c r="B734">
        <v>0.57709302325581402</v>
      </c>
      <c r="C734">
        <v>0.22856948981669067</v>
      </c>
      <c r="D734">
        <v>5.7510290821748022E-2</v>
      </c>
      <c r="E734">
        <v>0.12201038386245636</v>
      </c>
      <c r="F734">
        <v>0.25242718446601936</v>
      </c>
      <c r="G734">
        <v>0.60765775556038537</v>
      </c>
      <c r="H734">
        <v>0.34029273278096128</v>
      </c>
      <c r="I734">
        <v>0.20381047881674585</v>
      </c>
    </row>
    <row r="735" spans="1:9">
      <c r="A735">
        <v>0.524129746835443</v>
      </c>
      <c r="B735">
        <v>0.55813953488372081</v>
      </c>
      <c r="C735">
        <v>0.21935071103830003</v>
      </c>
      <c r="D735">
        <v>5.1434018197565892E-2</v>
      </c>
      <c r="E735">
        <v>9.7327432121882759E-2</v>
      </c>
      <c r="F735">
        <v>0.22771403353927627</v>
      </c>
      <c r="G735">
        <v>0.60034050568716923</v>
      </c>
      <c r="H735">
        <v>0.34153374457057351</v>
      </c>
      <c r="I735">
        <v>0.21659563800451248</v>
      </c>
    </row>
    <row r="736" spans="1:9">
      <c r="A736">
        <v>0.57634493670886067</v>
      </c>
      <c r="B736">
        <v>0.59767441860465109</v>
      </c>
      <c r="C736">
        <v>0.24860652003218334</v>
      </c>
      <c r="D736">
        <v>0.12979159411748958</v>
      </c>
      <c r="E736">
        <v>0.11477572559366757</v>
      </c>
      <c r="F736">
        <v>0.24227714033539274</v>
      </c>
      <c r="G736">
        <v>0.65000362240092724</v>
      </c>
      <c r="H736">
        <v>0.31572799941599422</v>
      </c>
      <c r="I736">
        <v>0.1880170468789169</v>
      </c>
    </row>
    <row r="737" spans="1:9">
      <c r="A737">
        <v>0.6057489451476793</v>
      </c>
      <c r="B737">
        <v>0.63744186046511631</v>
      </c>
      <c r="C737">
        <v>0.25082639420700081</v>
      </c>
      <c r="D737">
        <v>0.13626967756913397</v>
      </c>
      <c r="E737">
        <v>9.8816920588986279E-2</v>
      </c>
      <c r="F737">
        <v>0.23124448367166806</v>
      </c>
      <c r="G737">
        <v>0.66315293776715201</v>
      </c>
      <c r="H737">
        <v>0.30824542833156898</v>
      </c>
      <c r="I737">
        <v>0.18676359989972424</v>
      </c>
    </row>
    <row r="738" spans="1:9">
      <c r="A738">
        <v>0.59572784810126567</v>
      </c>
      <c r="B738">
        <v>0.63767441860465113</v>
      </c>
      <c r="C738">
        <v>0.23803061293731029</v>
      </c>
      <c r="D738">
        <v>9.4474654665916494E-2</v>
      </c>
      <c r="E738">
        <v>7.9283343263256506E-2</v>
      </c>
      <c r="F738">
        <v>0.21094439541041482</v>
      </c>
      <c r="G738">
        <v>0.67486536743220049</v>
      </c>
      <c r="H738">
        <v>0.32897762528744001</v>
      </c>
      <c r="I738">
        <v>0.20305841062923027</v>
      </c>
    </row>
    <row r="739" spans="1:9">
      <c r="A739">
        <v>0.6057489451476793</v>
      </c>
      <c r="B739">
        <v>0.65674418604651164</v>
      </c>
      <c r="C739">
        <v>0.2361500208416133</v>
      </c>
      <c r="D739">
        <v>7.7457966122882638E-2</v>
      </c>
      <c r="E739">
        <v>8.0772831730360012E-2</v>
      </c>
      <c r="F739">
        <v>0.21359223300970873</v>
      </c>
      <c r="G739">
        <v>0.6736699751261801</v>
      </c>
      <c r="H739">
        <v>0.31737051501989255</v>
      </c>
      <c r="I739">
        <v>0.19654048633742796</v>
      </c>
    </row>
    <row r="740" spans="1:9">
      <c r="A740">
        <v>0.60416666666666652</v>
      </c>
      <c r="B740">
        <v>0.66360465116279066</v>
      </c>
      <c r="C740">
        <v>0.22283077579270821</v>
      </c>
      <c r="D740">
        <v>6.440357879510332E-2</v>
      </c>
      <c r="E740">
        <v>0.10830708996510338</v>
      </c>
      <c r="F740">
        <v>0.24977934686672543</v>
      </c>
      <c r="G740">
        <v>0.66944384071095631</v>
      </c>
      <c r="H740">
        <v>0.33058364054458483</v>
      </c>
      <c r="I740">
        <v>0.19879669089997473</v>
      </c>
    </row>
    <row r="741" spans="1:9">
      <c r="A741">
        <v>0.58715717299578063</v>
      </c>
      <c r="B741">
        <v>0.64441860465116274</v>
      </c>
      <c r="C741">
        <v>0.20904622960672367</v>
      </c>
      <c r="D741">
        <v>7.1424106863822071E-2</v>
      </c>
      <c r="E741">
        <v>8.7326580985615812E-2</v>
      </c>
      <c r="F741">
        <v>0.234333627537511</v>
      </c>
      <c r="G741">
        <v>0.66166775338694483</v>
      </c>
      <c r="H741">
        <v>0.33306566412380928</v>
      </c>
      <c r="I741">
        <v>0.21809977437954364</v>
      </c>
    </row>
    <row r="742" spans="1:9">
      <c r="A742">
        <v>0.59638713080168759</v>
      </c>
      <c r="B742">
        <v>0.65720930232558139</v>
      </c>
      <c r="C742">
        <v>0.21806143913764189</v>
      </c>
      <c r="D742">
        <v>7.1296866768458617E-2</v>
      </c>
      <c r="E742">
        <v>0.11775470252787468</v>
      </c>
      <c r="F742">
        <v>0.25066195939982339</v>
      </c>
      <c r="G742">
        <v>0.65267212441739708</v>
      </c>
      <c r="H742">
        <v>0.34638829068876148</v>
      </c>
      <c r="I742">
        <v>0.20832288794183992</v>
      </c>
    </row>
    <row r="743" spans="1:9">
      <c r="A743">
        <v>0.58821202531645567</v>
      </c>
      <c r="B743">
        <v>0.6465116279069768</v>
      </c>
      <c r="C743">
        <v>0.20327843426167375</v>
      </c>
      <c r="D743">
        <v>4.9974105524452604E-2</v>
      </c>
      <c r="E743">
        <v>8.4475274491446123E-2</v>
      </c>
      <c r="F743">
        <v>0.2308031774051191</v>
      </c>
      <c r="G743">
        <v>0.63708372576010031</v>
      </c>
      <c r="H743">
        <v>0.3497463225900645</v>
      </c>
      <c r="I743">
        <v>0.2216094259212836</v>
      </c>
    </row>
    <row r="744" spans="1:9">
      <c r="A744">
        <v>0.60667194092826993</v>
      </c>
      <c r="B744">
        <v>0.68488372093023253</v>
      </c>
      <c r="C744">
        <v>0.21949611764363752</v>
      </c>
      <c r="D744">
        <v>7.2040216799264103E-2</v>
      </c>
      <c r="E744">
        <v>0.10545578347093371</v>
      </c>
      <c r="F744">
        <v>0.25242718446601936</v>
      </c>
      <c r="G744">
        <v>0.63297833804245451</v>
      </c>
      <c r="H744">
        <v>0.34960032120305112</v>
      </c>
      <c r="I744">
        <v>0.20882426673351698</v>
      </c>
    </row>
    <row r="745" spans="1:9">
      <c r="A745">
        <v>0.61616561181434581</v>
      </c>
      <c r="B745">
        <v>0.67860465116279056</v>
      </c>
      <c r="C745">
        <v>0.20915286111730433</v>
      </c>
      <c r="D745">
        <v>9.2463368246229902E-2</v>
      </c>
      <c r="E745">
        <v>0.10694527193803731</v>
      </c>
      <c r="F745">
        <v>0.25551632833186227</v>
      </c>
      <c r="G745">
        <v>0.62805187278127927</v>
      </c>
      <c r="H745">
        <v>0.33281016169653604</v>
      </c>
      <c r="I745">
        <v>0.21208322887941841</v>
      </c>
    </row>
    <row r="746" spans="1:9">
      <c r="A746">
        <v>0.61880274261603363</v>
      </c>
      <c r="B746">
        <v>0.69755813953488377</v>
      </c>
      <c r="C746">
        <v>0.20928857394895264</v>
      </c>
      <c r="D746">
        <v>0.10167822988936805</v>
      </c>
      <c r="E746">
        <v>0.11562686186058389</v>
      </c>
      <c r="F746">
        <v>0.25198587819947044</v>
      </c>
      <c r="G746">
        <v>0.66455359945905457</v>
      </c>
      <c r="H746">
        <v>0.34266525531992531</v>
      </c>
      <c r="I746">
        <v>0.21133116069190283</v>
      </c>
    </row>
    <row r="747" spans="1:9">
      <c r="A747">
        <v>0.60917721518987344</v>
      </c>
      <c r="B747">
        <v>0.69011627906976747</v>
      </c>
      <c r="C747">
        <v>0.1805659225079731</v>
      </c>
      <c r="D747">
        <v>7.3620672720616315E-2</v>
      </c>
      <c r="E747">
        <v>7.9538684143331373E-2</v>
      </c>
      <c r="F747">
        <v>0.22330097087378642</v>
      </c>
      <c r="G747">
        <v>0.66153493201960911</v>
      </c>
      <c r="H747">
        <v>0.36106143008358577</v>
      </c>
      <c r="I747">
        <v>0.23765354725495108</v>
      </c>
    </row>
    <row r="748" spans="1:9">
      <c r="A748">
        <v>0.60508966244725737</v>
      </c>
      <c r="B748">
        <v>0.68034883720930228</v>
      </c>
      <c r="C748">
        <v>0.17347008016750842</v>
      </c>
      <c r="D748">
        <v>3.5238809568455307E-2</v>
      </c>
      <c r="E748">
        <v>5.8047493403693959E-2</v>
      </c>
      <c r="F748">
        <v>0.19593998234774931</v>
      </c>
      <c r="G748">
        <v>0.66388949262237662</v>
      </c>
      <c r="H748">
        <v>0.35127933715370291</v>
      </c>
      <c r="I748">
        <v>0.24091250940085251</v>
      </c>
    </row>
    <row r="749" spans="1:9">
      <c r="A749">
        <v>0.59520042194092826</v>
      </c>
      <c r="B749">
        <v>0.67523255813953487</v>
      </c>
      <c r="C749">
        <v>0.17333436733586011</v>
      </c>
      <c r="D749">
        <v>4.0915503647549603E-2</v>
      </c>
      <c r="E749">
        <v>2.744914460805175E-2</v>
      </c>
      <c r="F749">
        <v>0.17387466902030005</v>
      </c>
      <c r="G749">
        <v>0.66992682750126775</v>
      </c>
      <c r="H749">
        <v>0.36343395262254979</v>
      </c>
      <c r="I749">
        <v>0.24492353973426897</v>
      </c>
    </row>
    <row r="750" spans="1:9">
      <c r="A750">
        <v>0.63871308016877626</v>
      </c>
      <c r="B750">
        <v>0.71325581395348836</v>
      </c>
      <c r="C750">
        <v>0.20463556257815593</v>
      </c>
      <c r="D750">
        <v>7.4848428026751526E-2</v>
      </c>
      <c r="E750">
        <v>7.2474253127925825E-2</v>
      </c>
      <c r="F750">
        <v>0.22285966460723738</v>
      </c>
      <c r="G750">
        <v>0.59326474920910899</v>
      </c>
      <c r="H750">
        <v>0.36901850567580402</v>
      </c>
      <c r="I750">
        <v>0.2243670092755074</v>
      </c>
    </row>
    <row r="751" spans="1:9">
      <c r="A751">
        <v>0.65572257383966226</v>
      </c>
      <c r="B751">
        <v>0.73069767441860456</v>
      </c>
      <c r="C751">
        <v>0.20753400091121463</v>
      </c>
      <c r="D751">
        <v>5.6992401310796102E-2</v>
      </c>
      <c r="E751">
        <v>9.9795727295940134E-2</v>
      </c>
      <c r="F751">
        <v>0.2466902030008826</v>
      </c>
      <c r="G751">
        <v>0.59618681929049233</v>
      </c>
      <c r="H751">
        <v>0.36810599700697144</v>
      </c>
      <c r="I751">
        <v>0.21759839558786659</v>
      </c>
    </row>
    <row r="752" spans="1:9">
      <c r="A752">
        <v>0.69448839662447259</v>
      </c>
      <c r="B752">
        <v>0.77383720930232569</v>
      </c>
      <c r="C752">
        <v>0.2260491086575093</v>
      </c>
      <c r="D752">
        <v>9.6298429366120986E-2</v>
      </c>
      <c r="E752">
        <v>0.15205549408460292</v>
      </c>
      <c r="F752">
        <v>0.2806707855251544</v>
      </c>
      <c r="G752">
        <v>0.58702214494433558</v>
      </c>
      <c r="H752">
        <v>0.34846881045369932</v>
      </c>
      <c r="I752">
        <v>0.1975432439207821</v>
      </c>
    </row>
    <row r="753" spans="1:9">
      <c r="A753">
        <v>0.69316983122362852</v>
      </c>
      <c r="B753">
        <v>0.78151162790697681</v>
      </c>
      <c r="C753">
        <v>0.21189619907133636</v>
      </c>
      <c r="D753">
        <v>8.8969846329681218E-2</v>
      </c>
      <c r="E753">
        <v>0.14916163077708741</v>
      </c>
      <c r="F753">
        <v>0.25507502206531324</v>
      </c>
      <c r="G753">
        <v>0.60834601173657887</v>
      </c>
      <c r="H753">
        <v>0.34562178340694227</v>
      </c>
      <c r="I753">
        <v>0.21559288042115837</v>
      </c>
    </row>
    <row r="754" spans="1:9">
      <c r="A754">
        <v>0.68987341772151889</v>
      </c>
      <c r="B754">
        <v>0.78023255813953485</v>
      </c>
      <c r="C754">
        <v>0.21466861834643611</v>
      </c>
      <c r="D754">
        <v>8.664827265989837E-2</v>
      </c>
      <c r="E754">
        <v>0.16592901523533923</v>
      </c>
      <c r="F754">
        <v>0.27846425419240955</v>
      </c>
      <c r="G754">
        <v>0.59180371416841737</v>
      </c>
      <c r="H754">
        <v>0.34361426433551084</v>
      </c>
      <c r="I754">
        <v>0.20957633492103256</v>
      </c>
    </row>
    <row r="755" spans="1:9">
      <c r="A755">
        <v>0.67919303797468344</v>
      </c>
      <c r="B755">
        <v>0.77348837209302335</v>
      </c>
      <c r="C755">
        <v>0.21290435153500892</v>
      </c>
      <c r="D755">
        <v>8.636477279829978E-2</v>
      </c>
      <c r="E755">
        <v>0.14771469912332963</v>
      </c>
      <c r="F755">
        <v>0.28331862312444833</v>
      </c>
      <c r="G755">
        <v>0.59449636552440277</v>
      </c>
      <c r="H755">
        <v>0.33437967660692741</v>
      </c>
      <c r="I755">
        <v>0.20531461519177702</v>
      </c>
    </row>
    <row r="756" spans="1:9">
      <c r="A756">
        <v>0.70635548523206737</v>
      </c>
      <c r="B756">
        <v>0.7970930232558141</v>
      </c>
      <c r="C756">
        <v>0.21074264000232656</v>
      </c>
      <c r="D756">
        <v>6.1135517398409014E-2</v>
      </c>
      <c r="E756">
        <v>0.16226912928759893</v>
      </c>
      <c r="F756">
        <v>0.29788172992056478</v>
      </c>
      <c r="G756">
        <v>0.60291241034557697</v>
      </c>
      <c r="H756">
        <v>0.31244296820819761</v>
      </c>
      <c r="I756">
        <v>0.19353221358736508</v>
      </c>
    </row>
    <row r="757" spans="1:9">
      <c r="A757">
        <v>0.71835443037974667</v>
      </c>
      <c r="B757">
        <v>0.80883720930232561</v>
      </c>
      <c r="C757">
        <v>0.21012223848622028</v>
      </c>
      <c r="D757">
        <v>4.2033877117319679E-2</v>
      </c>
      <c r="E757">
        <v>0.15060856243084522</v>
      </c>
      <c r="F757">
        <v>0.29258605472197696</v>
      </c>
      <c r="G757">
        <v>0.6328938153541499</v>
      </c>
      <c r="H757">
        <v>0.29751432638610065</v>
      </c>
      <c r="I757">
        <v>0.18601153171220866</v>
      </c>
    </row>
    <row r="758" spans="1:9">
      <c r="A758">
        <v>0.70398206751054848</v>
      </c>
      <c r="B758">
        <v>0.78186046511627916</v>
      </c>
      <c r="C758">
        <v>0.1899882705338361</v>
      </c>
      <c r="D758">
        <v>2.2932236836230743E-2</v>
      </c>
      <c r="E758">
        <v>0.14260788152183163</v>
      </c>
      <c r="F758">
        <v>0.28684907325684023</v>
      </c>
      <c r="G758">
        <v>0.63253157526141646</v>
      </c>
      <c r="H758">
        <v>0.30510639851078575</v>
      </c>
      <c r="I758">
        <v>0.19779393331662062</v>
      </c>
    </row>
    <row r="759" spans="1:9">
      <c r="A759">
        <v>0.71822257383966237</v>
      </c>
      <c r="B759">
        <v>0.78116279069767447</v>
      </c>
      <c r="C759">
        <v>0.19933306837018569</v>
      </c>
      <c r="D759">
        <v>3.410257783968651E-2</v>
      </c>
      <c r="E759">
        <v>0.13175589411864844</v>
      </c>
      <c r="F759">
        <v>0.28243601059135037</v>
      </c>
      <c r="G759">
        <v>0.60972252408896621</v>
      </c>
      <c r="H759">
        <v>0.30842793006533531</v>
      </c>
      <c r="I759">
        <v>0.19127600902481831</v>
      </c>
    </row>
    <row r="760" spans="1:9">
      <c r="A760">
        <v>0.72151898734177211</v>
      </c>
      <c r="B760">
        <v>0.80837209302325597</v>
      </c>
      <c r="C760">
        <v>0.2186624531063697</v>
      </c>
      <c r="D760">
        <v>3.3075727947282439E-2</v>
      </c>
      <c r="E760">
        <v>0.15865180015320454</v>
      </c>
      <c r="F760">
        <v>0.30361871138570168</v>
      </c>
      <c r="G760">
        <v>0.56819773479195335</v>
      </c>
      <c r="H760">
        <v>0.3080264262510492</v>
      </c>
      <c r="I760">
        <v>0.17272499373276498</v>
      </c>
    </row>
    <row r="761" spans="1:9">
      <c r="A761">
        <v>0.73694620253164556</v>
      </c>
      <c r="B761">
        <v>0.82534883720930219</v>
      </c>
      <c r="C761">
        <v>0.22434300448821726</v>
      </c>
      <c r="D761">
        <v>3.6863911137303099E-2</v>
      </c>
      <c r="E761">
        <v>0.16154566346072002</v>
      </c>
      <c r="F761">
        <v>0.30935569285083842</v>
      </c>
      <c r="G761">
        <v>0.57345021613658842</v>
      </c>
      <c r="H761">
        <v>0.30251487389130194</v>
      </c>
      <c r="I761">
        <v>0.16019052394083746</v>
      </c>
    </row>
    <row r="762" spans="1:9">
      <c r="A762">
        <v>0.74749472573839659</v>
      </c>
      <c r="B762">
        <v>0.81697674418604638</v>
      </c>
      <c r="C762">
        <v>0.23179751645518071</v>
      </c>
      <c r="D762">
        <v>6.933915512576698E-2</v>
      </c>
      <c r="E762">
        <v>0.16009873180696232</v>
      </c>
      <c r="F762">
        <v>0.30935569285083842</v>
      </c>
      <c r="G762">
        <v>0.58870052404066742</v>
      </c>
      <c r="H762">
        <v>0.28006716063802573</v>
      </c>
      <c r="I762">
        <v>0.15141639508648785</v>
      </c>
    </row>
    <row r="763" spans="1:9">
      <c r="A763">
        <v>0.76529535864978893</v>
      </c>
      <c r="B763">
        <v>0.82918604651162797</v>
      </c>
      <c r="C763">
        <v>0.24637695208367669</v>
      </c>
      <c r="D763">
        <v>0.11535542399971434</v>
      </c>
      <c r="E763">
        <v>0.19154821686952078</v>
      </c>
      <c r="F763">
        <v>0.32347749338040593</v>
      </c>
      <c r="G763">
        <v>0.6160134270327704</v>
      </c>
      <c r="H763">
        <v>0.26758404204839914</v>
      </c>
      <c r="I763">
        <v>0.14339433441965382</v>
      </c>
    </row>
    <row r="764" spans="1:9">
      <c r="A764">
        <v>0.77782172995780585</v>
      </c>
      <c r="B764">
        <v>0.82930232558139527</v>
      </c>
      <c r="C764">
        <v>0.25083608798068996</v>
      </c>
      <c r="D764">
        <v>0.12461939585509815</v>
      </c>
      <c r="E764">
        <v>0.20405991999319092</v>
      </c>
      <c r="F764">
        <v>0.33053839364518972</v>
      </c>
      <c r="G764">
        <v>0.63371489289767913</v>
      </c>
      <c r="H764">
        <v>0.26203598934189837</v>
      </c>
      <c r="I764">
        <v>0.14740536475307084</v>
      </c>
    </row>
    <row r="765" spans="1:9">
      <c r="A765">
        <v>0.77426160337552741</v>
      </c>
      <c r="B765">
        <v>0.83302325581395331</v>
      </c>
      <c r="C765">
        <v>0.24753051115268651</v>
      </c>
      <c r="D765">
        <v>0.1109667568508747</v>
      </c>
      <c r="E765">
        <v>0.18520725168099414</v>
      </c>
      <c r="F765">
        <v>0.33053839364518972</v>
      </c>
      <c r="G765">
        <v>0.62832959018570822</v>
      </c>
      <c r="H765">
        <v>0.26086797824579311</v>
      </c>
      <c r="I765">
        <v>0.14865881173226347</v>
      </c>
    </row>
    <row r="766" spans="1:9">
      <c r="A766">
        <v>0.77689873417721522</v>
      </c>
      <c r="B766">
        <v>0.84093023255813948</v>
      </c>
      <c r="C766">
        <v>0.25639062030457832</v>
      </c>
      <c r="D766">
        <v>0.11760333235112909</v>
      </c>
      <c r="E766">
        <v>0.19265469401651208</v>
      </c>
      <c r="F766">
        <v>0.32568402471315094</v>
      </c>
      <c r="G766">
        <v>0.64746794175179312</v>
      </c>
      <c r="H766">
        <v>0.24838485965616655</v>
      </c>
      <c r="I766">
        <v>0.13888192529456003</v>
      </c>
    </row>
    <row r="767" spans="1:9">
      <c r="A767">
        <v>0.78916139240506322</v>
      </c>
      <c r="B767">
        <v>0.84151162790697676</v>
      </c>
      <c r="C767">
        <v>0.26207117168642569</v>
      </c>
      <c r="D767">
        <v>0.15240907913887478</v>
      </c>
      <c r="E767">
        <v>0.20601753340709847</v>
      </c>
      <c r="F767">
        <v>0.34598411297440412</v>
      </c>
      <c r="G767">
        <v>0.68737472530126298</v>
      </c>
      <c r="H767">
        <v>0.24345731284447164</v>
      </c>
      <c r="I767">
        <v>0.12484331912760079</v>
      </c>
    </row>
    <row r="768" spans="1:9">
      <c r="A768">
        <v>0.79641350210970452</v>
      </c>
      <c r="B768">
        <v>0.84209302325581381</v>
      </c>
      <c r="C768">
        <v>0.26160587054934603</v>
      </c>
      <c r="D768">
        <v>0.15476860160902908</v>
      </c>
      <c r="E768">
        <v>0.20899651034130567</v>
      </c>
      <c r="F768">
        <v>0.34598411297440412</v>
      </c>
      <c r="G768">
        <v>0.69208384650679777</v>
      </c>
      <c r="H768">
        <v>0.23962477643537614</v>
      </c>
      <c r="I768">
        <v>0.13236400100275747</v>
      </c>
    </row>
    <row r="769" spans="1:9">
      <c r="A769">
        <v>0.84981540084388185</v>
      </c>
      <c r="B769">
        <v>0.875</v>
      </c>
      <c r="C769">
        <v>0.28338778002888731</v>
      </c>
      <c r="D769">
        <v>0.18683980248765547</v>
      </c>
      <c r="E769">
        <v>0.23138139416120523</v>
      </c>
      <c r="F769">
        <v>0.33627537511032657</v>
      </c>
      <c r="G769">
        <v>0.68447680455939508</v>
      </c>
      <c r="H769">
        <v>0.22951418038471361</v>
      </c>
      <c r="I769">
        <v>0.11331160691902736</v>
      </c>
    </row>
    <row r="770" spans="1:9">
      <c r="A770">
        <v>0.88515295358649781</v>
      </c>
      <c r="B770">
        <v>0.90023255813953473</v>
      </c>
      <c r="C770">
        <v>0.29379889297104461</v>
      </c>
      <c r="D770">
        <v>0.23488298375791369</v>
      </c>
      <c r="E770">
        <v>0.22989190569410162</v>
      </c>
      <c r="F770">
        <v>0.3455428067078552</v>
      </c>
      <c r="G770">
        <v>0.70548672993793615</v>
      </c>
      <c r="H770">
        <v>0.22626564952367048</v>
      </c>
      <c r="I770">
        <v>0.10779644021057889</v>
      </c>
    </row>
    <row r="771" spans="1:9">
      <c r="A771">
        <v>0.89754746835443022</v>
      </c>
      <c r="B771">
        <v>0.91511627906976734</v>
      </c>
      <c r="C771">
        <v>0.29720140753593954</v>
      </c>
      <c r="D771">
        <v>0.25780182689989578</v>
      </c>
      <c r="E771">
        <v>0.23661588220274066</v>
      </c>
      <c r="F771">
        <v>0.3578993821712268</v>
      </c>
      <c r="G771">
        <v>0.71629355937115113</v>
      </c>
      <c r="H771">
        <v>0.21648355659378762</v>
      </c>
      <c r="I771">
        <v>0.10554023564803215</v>
      </c>
    </row>
    <row r="772" spans="1:9">
      <c r="A772">
        <v>0.88053797468354433</v>
      </c>
      <c r="B772">
        <v>0.91779069767441868</v>
      </c>
      <c r="C772">
        <v>0.28953363254781456</v>
      </c>
      <c r="D772">
        <v>0.24885037457698267</v>
      </c>
      <c r="E772">
        <v>0.22393395182568729</v>
      </c>
      <c r="F772">
        <v>0.35348631950573683</v>
      </c>
      <c r="G772">
        <v>0.71913110676422987</v>
      </c>
      <c r="H772">
        <v>0.21327152607949743</v>
      </c>
      <c r="I772">
        <v>0.11005264477312593</v>
      </c>
    </row>
    <row r="773" spans="1:9">
      <c r="A773">
        <v>0.88132911392405067</v>
      </c>
      <c r="B773">
        <v>0.92186046511627906</v>
      </c>
      <c r="C773">
        <v>0.29481673920840629</v>
      </c>
      <c r="D773">
        <v>0.23658621520987927</v>
      </c>
      <c r="E773">
        <v>0.23291343944165466</v>
      </c>
      <c r="F773">
        <v>0.37599293909973514</v>
      </c>
      <c r="G773">
        <v>0.71683691951025119</v>
      </c>
      <c r="H773">
        <v>0.21082600284702699</v>
      </c>
      <c r="I773">
        <v>9.300576585610433E-2</v>
      </c>
    </row>
    <row r="774" spans="1:9">
      <c r="A774">
        <v>0.87631856540084374</v>
      </c>
      <c r="B774">
        <v>0.91755813953488363</v>
      </c>
      <c r="C774">
        <v>0.29154024370147053</v>
      </c>
      <c r="D774">
        <v>0.21607154018554744</v>
      </c>
      <c r="E774">
        <v>0.23440292790875816</v>
      </c>
      <c r="F774">
        <v>0.36496028243601059</v>
      </c>
      <c r="G774">
        <v>0.71019585114347095</v>
      </c>
      <c r="H774">
        <v>0.21849107566521853</v>
      </c>
      <c r="I774">
        <v>0.10278265229380777</v>
      </c>
    </row>
    <row r="775" spans="1:9">
      <c r="A775">
        <v>0.86511075949367089</v>
      </c>
      <c r="B775">
        <v>0.91220930232558128</v>
      </c>
      <c r="C775">
        <v>0.28253472794424139</v>
      </c>
      <c r="D775">
        <v>0.20830542980364838</v>
      </c>
      <c r="E775">
        <v>0.25385139160779641</v>
      </c>
      <c r="F775">
        <v>0.38305383936451892</v>
      </c>
      <c r="G775">
        <v>0.69373807626361406</v>
      </c>
      <c r="H775">
        <v>0.221885607913275</v>
      </c>
      <c r="I775">
        <v>0.10027575833542221</v>
      </c>
    </row>
    <row r="776" spans="1:9">
      <c r="A776">
        <v>0.85799050632911378</v>
      </c>
      <c r="B776">
        <v>0.90325581395348842</v>
      </c>
      <c r="C776">
        <v>0.26438798359813487</v>
      </c>
      <c r="D776">
        <v>0.17907145982338196</v>
      </c>
      <c r="E776">
        <v>0.24938292620648567</v>
      </c>
      <c r="F776">
        <v>0.36937334510150033</v>
      </c>
      <c r="G776">
        <v>0.69196309980922011</v>
      </c>
      <c r="H776">
        <v>0.22966018177172645</v>
      </c>
      <c r="I776">
        <v>0.1098019553772874</v>
      </c>
    </row>
    <row r="777" spans="1:9">
      <c r="A777">
        <v>0.85139767932489441</v>
      </c>
      <c r="B777">
        <v>0.90627906976744188</v>
      </c>
      <c r="C777">
        <v>0.2595120154324877</v>
      </c>
      <c r="D777">
        <v>0.18104702972507233</v>
      </c>
      <c r="E777">
        <v>0.23295599625500046</v>
      </c>
      <c r="F777">
        <v>0.35525154457193281</v>
      </c>
      <c r="G777">
        <v>0.68784563742181626</v>
      </c>
      <c r="H777">
        <v>0.23677774938861906</v>
      </c>
      <c r="I777">
        <v>0.12033091000250672</v>
      </c>
    </row>
    <row r="778" spans="1:9">
      <c r="A778">
        <v>0.85654008438818552</v>
      </c>
      <c r="B778">
        <v>0.90441860465116275</v>
      </c>
      <c r="C778">
        <v>0.27074709913822342</v>
      </c>
      <c r="D778">
        <v>0.21639075656514267</v>
      </c>
      <c r="E778">
        <v>0.24487190399182915</v>
      </c>
      <c r="F778">
        <v>0.36363636363636359</v>
      </c>
      <c r="G778">
        <v>0.69292907338984255</v>
      </c>
      <c r="H778">
        <v>0.22852867102237462</v>
      </c>
      <c r="I778">
        <v>0.1230884933567308</v>
      </c>
    </row>
    <row r="779" spans="1:9">
      <c r="A779">
        <v>0.84625527426160319</v>
      </c>
      <c r="B779">
        <v>0.89186046511627892</v>
      </c>
      <c r="C779">
        <v>0.26918640157426887</v>
      </c>
      <c r="D779">
        <v>0.21782164956738384</v>
      </c>
      <c r="E779">
        <v>0.24640394927227846</v>
      </c>
      <c r="F779">
        <v>0.35745807590467787</v>
      </c>
      <c r="G779">
        <v>0.69265135598541361</v>
      </c>
      <c r="H779">
        <v>0.24192429828083375</v>
      </c>
      <c r="I779">
        <v>0.13136124341940336</v>
      </c>
    </row>
    <row r="780" spans="1:9">
      <c r="A780">
        <v>0.85152953586497881</v>
      </c>
      <c r="B780">
        <v>0.89744186046511631</v>
      </c>
      <c r="C780">
        <v>0.27715468354675799</v>
      </c>
      <c r="D780">
        <v>0.21228558927790123</v>
      </c>
      <c r="E780">
        <v>0.25014894884671041</v>
      </c>
      <c r="F780">
        <v>0.3556928508384819</v>
      </c>
      <c r="G780">
        <v>0.69195102513946227</v>
      </c>
      <c r="H780">
        <v>0.24108479030550761</v>
      </c>
      <c r="I780">
        <v>0.12008022060666819</v>
      </c>
    </row>
    <row r="781" spans="1:9">
      <c r="A781">
        <v>0.87170358649789026</v>
      </c>
      <c r="B781">
        <v>0.90767441860465115</v>
      </c>
      <c r="C781">
        <v>0.28262197190744376</v>
      </c>
      <c r="D781">
        <v>0.21408257658960847</v>
      </c>
      <c r="E781">
        <v>0.25985190228955657</v>
      </c>
      <c r="F781">
        <v>0.3680494263018535</v>
      </c>
      <c r="G781">
        <v>0.70082590741143203</v>
      </c>
      <c r="H781">
        <v>0.23882176880680345</v>
      </c>
      <c r="I781">
        <v>0.11757332664828263</v>
      </c>
    </row>
    <row r="782" spans="1:9">
      <c r="A782">
        <v>0.85495780590717296</v>
      </c>
      <c r="B782">
        <v>0.90639534883720918</v>
      </c>
      <c r="C782">
        <v>0.26206147791273654</v>
      </c>
      <c r="D782">
        <v>0.19190485119605699</v>
      </c>
      <c r="E782">
        <v>0.25236190314069279</v>
      </c>
      <c r="F782">
        <v>0.34245366284201229</v>
      </c>
      <c r="G782">
        <v>0.70374797749281548</v>
      </c>
      <c r="H782">
        <v>0.24170529620031397</v>
      </c>
      <c r="I782">
        <v>0.14063675106542975</v>
      </c>
    </row>
    <row r="783" spans="1:9">
      <c r="A783">
        <v>0.853639240506329</v>
      </c>
      <c r="B783">
        <v>0.94000000000000006</v>
      </c>
      <c r="C783">
        <v>0.26273034829728859</v>
      </c>
      <c r="D783">
        <v>0.1925298902609984</v>
      </c>
      <c r="E783">
        <v>0.25312792578091753</v>
      </c>
      <c r="F783">
        <v>0.33142100617828768</v>
      </c>
      <c r="G783">
        <v>0.71143954212852278</v>
      </c>
      <c r="H783">
        <v>0.25385991166916089</v>
      </c>
      <c r="I783">
        <v>0.14138881925294561</v>
      </c>
    </row>
    <row r="784" spans="1:9">
      <c r="A784">
        <v>0.86431962025316444</v>
      </c>
      <c r="B784">
        <v>0.94209302325581412</v>
      </c>
      <c r="C784">
        <v>0.27951027055322353</v>
      </c>
      <c r="D784">
        <v>0.23142964292411131</v>
      </c>
      <c r="E784">
        <v>0.28236445654949366</v>
      </c>
      <c r="F784">
        <v>0.35745807590467787</v>
      </c>
      <c r="G784">
        <v>0.73244946750706352</v>
      </c>
      <c r="H784">
        <v>0.23185020257692418</v>
      </c>
      <c r="I784">
        <v>0.1278515918776634</v>
      </c>
    </row>
    <row r="785" spans="1:9">
      <c r="A785">
        <v>0.85192510548523204</v>
      </c>
      <c r="B785">
        <v>0.92534883720930217</v>
      </c>
      <c r="C785">
        <v>0.26122781337546891</v>
      </c>
      <c r="D785">
        <v>0.18948728938415804</v>
      </c>
      <c r="E785">
        <v>0.2755979232275087</v>
      </c>
      <c r="F785">
        <v>0.34289496910856121</v>
      </c>
      <c r="G785">
        <v>0.71216402231398956</v>
      </c>
      <c r="H785">
        <v>0.25046537942110436</v>
      </c>
      <c r="I785">
        <v>0.15166708448232638</v>
      </c>
    </row>
    <row r="786" spans="1:9">
      <c r="A786">
        <v>0.8297732067510547</v>
      </c>
      <c r="B786">
        <v>0.92139534883720942</v>
      </c>
      <c r="C786">
        <v>0.25141771440203942</v>
      </c>
      <c r="D786">
        <v>0.16906860250194233</v>
      </c>
      <c r="E786">
        <v>0.25312792578091753</v>
      </c>
      <c r="F786">
        <v>0.33142100617828768</v>
      </c>
      <c r="G786">
        <v>0.71331111594097896</v>
      </c>
      <c r="H786">
        <v>0.25396941270942075</v>
      </c>
      <c r="I786">
        <v>0.15342191025319607</v>
      </c>
    </row>
    <row r="787" spans="1:9">
      <c r="A787">
        <v>0.84876054852320659</v>
      </c>
      <c r="B787">
        <v>0.93976744186046501</v>
      </c>
      <c r="C787">
        <v>0.27430471408214502</v>
      </c>
      <c r="D787">
        <v>0.1876434241425804</v>
      </c>
      <c r="E787">
        <v>0.28083241126904424</v>
      </c>
      <c r="F787">
        <v>0.3680494263018535</v>
      </c>
      <c r="G787">
        <v>0.68956024052742149</v>
      </c>
      <c r="H787">
        <v>0.24820235792240022</v>
      </c>
      <c r="I787">
        <v>0.13612434194033596</v>
      </c>
    </row>
    <row r="788" spans="1:9">
      <c r="A788">
        <v>0.85996835443037967</v>
      </c>
      <c r="B788">
        <v>0.95813953488372094</v>
      </c>
      <c r="C788">
        <v>0.28969842670053014</v>
      </c>
      <c r="D788">
        <v>0.20653076531568956</v>
      </c>
      <c r="E788">
        <v>0.33747552983232609</v>
      </c>
      <c r="F788">
        <v>0.39232127096204755</v>
      </c>
      <c r="G788">
        <v>0.67856021637808206</v>
      </c>
      <c r="H788">
        <v>0.26072197685877974</v>
      </c>
      <c r="I788">
        <v>0.12484331912760079</v>
      </c>
    </row>
    <row r="789" spans="1:9">
      <c r="A789">
        <v>0.83570675105485226</v>
      </c>
      <c r="B789">
        <v>0.95023255813953489</v>
      </c>
      <c r="C789">
        <v>0.29055147878517623</v>
      </c>
      <c r="D789">
        <v>0.22339565865723754</v>
      </c>
      <c r="E789">
        <v>0.35568984594433573</v>
      </c>
      <c r="F789">
        <v>0.39232127096204755</v>
      </c>
      <c r="G789">
        <v>0.66576106643483279</v>
      </c>
      <c r="H789">
        <v>0.24984487352629853</v>
      </c>
      <c r="I789">
        <v>0.13286537979443452</v>
      </c>
    </row>
    <row r="790" spans="1:9">
      <c r="A790">
        <v>0.86919831223628685</v>
      </c>
      <c r="B790">
        <v>0.97953488372093034</v>
      </c>
      <c r="C790">
        <v>0.30452990044494427</v>
      </c>
      <c r="D790">
        <v>0.25575259167983733</v>
      </c>
      <c r="E790">
        <v>0.38782024002042725</v>
      </c>
      <c r="F790">
        <v>0.42409532215357454</v>
      </c>
      <c r="G790">
        <v>0.69630998092202157</v>
      </c>
      <c r="H790">
        <v>0.23907727123407668</v>
      </c>
      <c r="I790">
        <v>0.11982953121082966</v>
      </c>
    </row>
    <row r="791" spans="1:9">
      <c r="A791">
        <v>0.88528481012658222</v>
      </c>
      <c r="B791">
        <v>0.98674418604651148</v>
      </c>
      <c r="C791">
        <v>0.31001657635300839</v>
      </c>
      <c r="D791">
        <v>0.29670381184538314</v>
      </c>
      <c r="E791">
        <v>0.33811388203251336</v>
      </c>
      <c r="F791">
        <v>0.39055604589585163</v>
      </c>
      <c r="G791">
        <v>0.73482817744934659</v>
      </c>
      <c r="H791">
        <v>0.21487754133664227</v>
      </c>
      <c r="I791">
        <v>0.11857608423163701</v>
      </c>
    </row>
    <row r="792" spans="1:9">
      <c r="A792">
        <v>0.85614451476793241</v>
      </c>
      <c r="B792">
        <v>0.96593023255813948</v>
      </c>
      <c r="C792">
        <v>0.2997702575635669</v>
      </c>
      <c r="D792">
        <v>0.27105935192378111</v>
      </c>
      <c r="E792">
        <v>0.34951910800919234</v>
      </c>
      <c r="F792">
        <v>0.38658428949691082</v>
      </c>
      <c r="G792">
        <v>0.72323649448187588</v>
      </c>
      <c r="H792">
        <v>0.22159360513924881</v>
      </c>
      <c r="I792">
        <v>0.13888192529456003</v>
      </c>
    </row>
    <row r="793" spans="1:9">
      <c r="A793">
        <v>0.85297995780590707</v>
      </c>
      <c r="B793">
        <v>0.96255813953488378</v>
      </c>
      <c r="C793">
        <v>0.29473918901889307</v>
      </c>
      <c r="D793">
        <v>0.25926843642013359</v>
      </c>
      <c r="E793">
        <v>0.32819814452293816</v>
      </c>
      <c r="F793">
        <v>0.37334510150044137</v>
      </c>
      <c r="G793">
        <v>0.71529136178125508</v>
      </c>
      <c r="H793">
        <v>0.22823666824834843</v>
      </c>
      <c r="I793">
        <v>0.13311606919027305</v>
      </c>
    </row>
    <row r="794" spans="1:9">
      <c r="A794">
        <v>0.88765822784810111</v>
      </c>
      <c r="B794">
        <v>0.98023255813953503</v>
      </c>
      <c r="C794">
        <v>0.29692998187264313</v>
      </c>
      <c r="D794">
        <v>0.27589894011232863</v>
      </c>
      <c r="E794">
        <v>0.34564643799472294</v>
      </c>
      <c r="F794">
        <v>0.38967343336275373</v>
      </c>
      <c r="G794">
        <v>0.71768214639329597</v>
      </c>
      <c r="H794">
        <v>0.2260466474431507</v>
      </c>
      <c r="I794">
        <v>0.13787916771120565</v>
      </c>
    </row>
    <row r="795" spans="1:9">
      <c r="A795">
        <v>0.91297468354430367</v>
      </c>
      <c r="B795">
        <v>0.99127906976744184</v>
      </c>
      <c r="C795">
        <v>0.30369623590767642</v>
      </c>
      <c r="D795">
        <v>0.29781548846802952</v>
      </c>
      <c r="E795">
        <v>0.33879479104604654</v>
      </c>
      <c r="F795">
        <v>0.39232127096204755</v>
      </c>
      <c r="G795">
        <v>0.73845057837668127</v>
      </c>
      <c r="H795">
        <v>0.22316312004964017</v>
      </c>
      <c r="I795">
        <v>0.12910503885685631</v>
      </c>
    </row>
    <row r="796" spans="1:9">
      <c r="A796">
        <v>0.90901898734177211</v>
      </c>
      <c r="B796">
        <v>0.99593023255813962</v>
      </c>
      <c r="C796">
        <v>0.30756405160965106</v>
      </c>
      <c r="D796">
        <v>0.31182306036984481</v>
      </c>
      <c r="E796">
        <v>0.36615882202740657</v>
      </c>
      <c r="F796">
        <v>0.42100617828773157</v>
      </c>
      <c r="G796">
        <v>0.74983699195826992</v>
      </c>
      <c r="H796">
        <v>0.22079059751067615</v>
      </c>
      <c r="I796">
        <v>0.11857608423163701</v>
      </c>
    </row>
    <row r="797" spans="1:9">
      <c r="A797">
        <v>0.9016350210970463</v>
      </c>
      <c r="B797">
        <v>0.98976744186046517</v>
      </c>
      <c r="C797">
        <v>0.28875813065268163</v>
      </c>
      <c r="D797">
        <v>0.28746216281374731</v>
      </c>
      <c r="E797">
        <v>0.35926461826538431</v>
      </c>
      <c r="F797">
        <v>0.41659311562224183</v>
      </c>
      <c r="G797">
        <v>0.71544833248810635</v>
      </c>
      <c r="H797">
        <v>0.23404022338212191</v>
      </c>
      <c r="I797">
        <v>0.13662572073201301</v>
      </c>
    </row>
    <row r="798" spans="1:9">
      <c r="A798">
        <v>0.88172468354430367</v>
      </c>
      <c r="B798">
        <v>0.96558139534883713</v>
      </c>
      <c r="C798">
        <v>0.28456072664527565</v>
      </c>
      <c r="D798">
        <v>0.2642799103515398</v>
      </c>
      <c r="E798">
        <v>0.37901097965784314</v>
      </c>
      <c r="F798">
        <v>0.42541924095322153</v>
      </c>
      <c r="G798">
        <v>0.69638242894056845</v>
      </c>
      <c r="H798">
        <v>0.24831185896266011</v>
      </c>
      <c r="I798">
        <v>0.14038606166959122</v>
      </c>
    </row>
    <row r="799" spans="1:9">
      <c r="A799">
        <v>0.90677742616033741</v>
      </c>
      <c r="B799">
        <v>0.97337209302325589</v>
      </c>
      <c r="C799">
        <v>0.294361131845016</v>
      </c>
      <c r="D799">
        <v>0.28095059512648113</v>
      </c>
      <c r="E799">
        <v>0.38662864924674434</v>
      </c>
      <c r="F799">
        <v>0.44218887908208288</v>
      </c>
      <c r="G799">
        <v>0.70198507570817914</v>
      </c>
      <c r="H799">
        <v>0.24542833156914962</v>
      </c>
      <c r="I799">
        <v>0.12258711456505375</v>
      </c>
    </row>
    <row r="800" spans="1:9">
      <c r="A800">
        <v>0.89029535864978893</v>
      </c>
      <c r="B800">
        <v>0.97395348837209295</v>
      </c>
      <c r="C800">
        <v>0.29691059432526479</v>
      </c>
      <c r="D800">
        <v>0.2796581036314772</v>
      </c>
      <c r="E800">
        <v>0.4134819984679548</v>
      </c>
      <c r="F800">
        <v>0.46160635481023821</v>
      </c>
      <c r="G800">
        <v>0.70235939047067042</v>
      </c>
      <c r="H800">
        <v>0.24309230937693904</v>
      </c>
      <c r="I800">
        <v>0.12083228879418405</v>
      </c>
    </row>
    <row r="801" spans="1:9">
      <c r="A801">
        <v>0.9229957805907173</v>
      </c>
      <c r="B801">
        <v>0.98313953488372108</v>
      </c>
      <c r="C801">
        <v>0.30101106059577926</v>
      </c>
      <c r="D801">
        <v>0.2905962872679545</v>
      </c>
      <c r="E801">
        <v>0.42118478168354762</v>
      </c>
      <c r="F801">
        <v>0.4651368049426301</v>
      </c>
      <c r="G801">
        <v>0.71882924002028536</v>
      </c>
      <c r="H801">
        <v>0.23794576048472435</v>
      </c>
      <c r="I801">
        <v>0.10930057658561035</v>
      </c>
    </row>
    <row r="802" spans="1:9">
      <c r="A802">
        <v>0.90941455696202522</v>
      </c>
      <c r="B802">
        <v>0.99604651162790692</v>
      </c>
      <c r="C802">
        <v>0.29560193487722836</v>
      </c>
      <c r="D802">
        <v>0.29444920664684388</v>
      </c>
      <c r="E802">
        <v>0.3857775129798281</v>
      </c>
      <c r="F802">
        <v>0.44395410414827879</v>
      </c>
      <c r="G802">
        <v>0.71337148928976779</v>
      </c>
      <c r="H802">
        <v>0.25013687630032472</v>
      </c>
      <c r="I802">
        <v>0.1213336675858611</v>
      </c>
    </row>
    <row r="803" spans="1:9">
      <c r="A803">
        <v>0.88370253164556956</v>
      </c>
      <c r="B803">
        <v>0.95848837209302329</v>
      </c>
      <c r="C803">
        <v>0.29408001240803017</v>
      </c>
      <c r="D803">
        <v>0.28526559695695269</v>
      </c>
      <c r="E803">
        <v>0.37956421823133879</v>
      </c>
      <c r="F803">
        <v>0.42718446601941745</v>
      </c>
      <c r="G803">
        <v>0.71177763288174067</v>
      </c>
      <c r="H803">
        <v>0.26342300251852396</v>
      </c>
      <c r="I803">
        <v>0.12158435698169963</v>
      </c>
    </row>
    <row r="804" spans="1:9">
      <c r="A804">
        <v>0.88792194092827004</v>
      </c>
      <c r="B804">
        <v>0.98046511627906974</v>
      </c>
      <c r="C804">
        <v>0.2860147926986496</v>
      </c>
      <c r="D804">
        <v>0.26787165269257901</v>
      </c>
      <c r="E804">
        <v>0.37496808238999069</v>
      </c>
      <c r="F804">
        <v>0.40467784642541915</v>
      </c>
      <c r="G804">
        <v>0.69503006592769667</v>
      </c>
      <c r="H804">
        <v>0.27857064642114077</v>
      </c>
      <c r="I804">
        <v>0.12358987214840814</v>
      </c>
    </row>
    <row r="805" spans="1:9">
      <c r="A805">
        <v>0.90479957805907152</v>
      </c>
      <c r="B805">
        <v>0.99488372093023258</v>
      </c>
      <c r="C805">
        <v>0.28763365290473925</v>
      </c>
      <c r="D805">
        <v>0.30354129275936909</v>
      </c>
      <c r="E805">
        <v>0.31440973699889357</v>
      </c>
      <c r="F805">
        <v>0.36981465136804947</v>
      </c>
      <c r="G805">
        <v>0.73033640029945168</v>
      </c>
      <c r="H805">
        <v>0.26499251742891533</v>
      </c>
      <c r="I805">
        <v>0.11356229631486589</v>
      </c>
    </row>
    <row r="806" spans="1:9">
      <c r="A806">
        <v>0.89992088607594933</v>
      </c>
      <c r="B806">
        <v>0.98616279069767443</v>
      </c>
      <c r="C806">
        <v>0.26353493151348878</v>
      </c>
      <c r="D806">
        <v>0.27905761967265824</v>
      </c>
      <c r="E806">
        <v>0.27474678696059246</v>
      </c>
      <c r="F806">
        <v>0.33627537511032657</v>
      </c>
      <c r="G806">
        <v>0.76331232340795452</v>
      </c>
      <c r="H806">
        <v>0.2539329123626673</v>
      </c>
      <c r="I806">
        <v>0.1230884933567308</v>
      </c>
    </row>
    <row r="807" spans="1:9">
      <c r="A807">
        <v>0.91389767932489452</v>
      </c>
      <c r="B807">
        <v>0.98941860465116283</v>
      </c>
      <c r="C807">
        <v>0.26332166849232724</v>
      </c>
      <c r="D807">
        <v>0.29593590670845527</v>
      </c>
      <c r="E807">
        <v>0.27253383266660985</v>
      </c>
      <c r="F807">
        <v>0.34068843777581631</v>
      </c>
      <c r="G807">
        <v>0.77841773527493996</v>
      </c>
      <c r="H807">
        <v>0.25944446472241456</v>
      </c>
      <c r="I807">
        <v>0.11832539483579849</v>
      </c>
    </row>
    <row r="808" spans="1:9">
      <c r="A808">
        <v>0.90308544303797456</v>
      </c>
      <c r="B808">
        <v>0.98651162790697677</v>
      </c>
      <c r="C808">
        <v>0.25851355674250431</v>
      </c>
      <c r="D808">
        <v>0.28662952148795029</v>
      </c>
      <c r="E808">
        <v>0.26580985615797098</v>
      </c>
      <c r="F808">
        <v>0.34201235657546331</v>
      </c>
      <c r="G808">
        <v>0.76151319761404501</v>
      </c>
      <c r="H808">
        <v>0.22652115195094319</v>
      </c>
      <c r="I808">
        <v>0.11757332664828263</v>
      </c>
    </row>
    <row r="809" spans="1:9">
      <c r="A809">
        <v>0.89754746835443022</v>
      </c>
      <c r="B809">
        <v>0.96941860465116281</v>
      </c>
      <c r="C809">
        <v>0.2456402252833006</v>
      </c>
      <c r="D809">
        <v>0.26167930138490803</v>
      </c>
      <c r="E809">
        <v>0.25027661928674783</v>
      </c>
      <c r="F809">
        <v>0.32347749338040593</v>
      </c>
      <c r="G809">
        <v>0.74347364099591873</v>
      </c>
      <c r="H809">
        <v>0.24743585064058102</v>
      </c>
      <c r="I809">
        <v>0.13562296314865863</v>
      </c>
    </row>
    <row r="810" spans="1:9">
      <c r="A810">
        <v>0.87829641350210963</v>
      </c>
      <c r="B810">
        <v>0.95360465116279058</v>
      </c>
      <c r="C810">
        <v>0.23665409707344959</v>
      </c>
      <c r="D810">
        <v>0.25017635030760838</v>
      </c>
      <c r="E810">
        <v>0.23627542769597418</v>
      </c>
      <c r="F810">
        <v>0.30891438658428949</v>
      </c>
      <c r="G810">
        <v>0.73075901374097418</v>
      </c>
      <c r="H810">
        <v>0.25305690404058823</v>
      </c>
      <c r="I810">
        <v>0.14690398596139378</v>
      </c>
    </row>
    <row r="811" spans="1:9">
      <c r="A811">
        <v>0.90493143459915604</v>
      </c>
      <c r="B811">
        <v>0.97151162790697687</v>
      </c>
      <c r="C811">
        <v>0.25698194049961698</v>
      </c>
      <c r="D811">
        <v>0.30047413677640589</v>
      </c>
      <c r="E811">
        <v>0.2650863903310921</v>
      </c>
      <c r="F811">
        <v>0.32833186231244482</v>
      </c>
      <c r="G811">
        <v>0.76932550894733009</v>
      </c>
      <c r="H811">
        <v>0.23239770777822361</v>
      </c>
      <c r="I811">
        <v>0.12860366006517926</v>
      </c>
    </row>
    <row r="812" spans="1:9">
      <c r="A812">
        <v>0.90466772151898733</v>
      </c>
      <c r="B812">
        <v>0.9726744186046512</v>
      </c>
      <c r="C812">
        <v>0.26211964055487164</v>
      </c>
      <c r="D812">
        <v>0.3272325056030288</v>
      </c>
      <c r="E812">
        <v>0.24955315345986892</v>
      </c>
      <c r="F812">
        <v>0.32038834951456308</v>
      </c>
      <c r="G812">
        <v>0.77672728150885062</v>
      </c>
      <c r="H812">
        <v>0.23615724349381323</v>
      </c>
      <c r="I812">
        <v>0.11531712208573559</v>
      </c>
    </row>
    <row r="813" spans="1:9">
      <c r="A813">
        <v>0.93288502109704641</v>
      </c>
      <c r="B813">
        <v>0.99569767441860457</v>
      </c>
      <c r="C813">
        <v>0.26644306362023656</v>
      </c>
      <c r="D813">
        <v>0.34501040243586639</v>
      </c>
      <c r="E813">
        <v>0.27176781002638523</v>
      </c>
      <c r="F813">
        <v>0.33936451897616932</v>
      </c>
      <c r="G813">
        <v>0.7837305899683642</v>
      </c>
      <c r="H813">
        <v>0.21374603058729044</v>
      </c>
      <c r="I813">
        <v>0.10579092504387068</v>
      </c>
    </row>
    <row r="814" spans="1:9">
      <c r="A814">
        <v>0.90954641350210952</v>
      </c>
      <c r="B814">
        <v>0.96697674418604651</v>
      </c>
      <c r="C814">
        <v>0.25829059994765363</v>
      </c>
      <c r="D814">
        <v>0.32727491896814992</v>
      </c>
      <c r="E814">
        <v>0.24810622180611114</v>
      </c>
      <c r="F814">
        <v>0.33142100617828768</v>
      </c>
      <c r="G814">
        <v>0.75778212465889039</v>
      </c>
      <c r="H814">
        <v>0.2118480125561189</v>
      </c>
      <c r="I814">
        <v>0.11682125846076703</v>
      </c>
    </row>
    <row r="815" spans="1:9">
      <c r="A815">
        <v>0.90268987341772144</v>
      </c>
      <c r="B815">
        <v>0.95023255813953489</v>
      </c>
      <c r="C815">
        <v>0.26459155284560726</v>
      </c>
      <c r="D815">
        <v>0.34880751475538646</v>
      </c>
      <c r="E815">
        <v>0.23631798450931998</v>
      </c>
      <c r="F815">
        <v>0.32744924977934686</v>
      </c>
      <c r="G815">
        <v>0.86342341036972625</v>
      </c>
      <c r="H815">
        <v>0.19491185166259045</v>
      </c>
      <c r="I815">
        <v>0.13035848583604895</v>
      </c>
    </row>
    <row r="816" spans="1:9">
      <c r="A816">
        <v>0.92919303797468344</v>
      </c>
      <c r="B816">
        <v>0.976860465116279</v>
      </c>
      <c r="C816">
        <v>0.26014211072228294</v>
      </c>
      <c r="D816">
        <v>0.33985829471484813</v>
      </c>
      <c r="E816">
        <v>0.22895565580049365</v>
      </c>
      <c r="F816">
        <v>0.34112974404236523</v>
      </c>
      <c r="G816">
        <v>0.84337945857180807</v>
      </c>
      <c r="H816">
        <v>0.2056794539548123</v>
      </c>
      <c r="I816">
        <v>0.13963399348207561</v>
      </c>
    </row>
    <row r="817" spans="1:9">
      <c r="A817">
        <v>0.94145569620253144</v>
      </c>
      <c r="B817">
        <v>0.99895348837209297</v>
      </c>
      <c r="C817">
        <v>0.25834876258978856</v>
      </c>
      <c r="D817">
        <v>0.3455260596644435</v>
      </c>
      <c r="E817">
        <v>0.25031917610009363</v>
      </c>
      <c r="F817">
        <v>0.34730803177405117</v>
      </c>
      <c r="G817">
        <v>0.84905455335796542</v>
      </c>
      <c r="H817">
        <v>0.19779537905610098</v>
      </c>
      <c r="I817">
        <v>0.14038606166959122</v>
      </c>
    </row>
    <row r="818" spans="1:9">
      <c r="A818">
        <v>0.91508438818565385</v>
      </c>
      <c r="B818">
        <v>0.99116279069767455</v>
      </c>
      <c r="C818">
        <v>0.2561385821886602</v>
      </c>
      <c r="D818">
        <v>0.34675604725295356</v>
      </c>
      <c r="E818">
        <v>0.2591709932760235</v>
      </c>
      <c r="F818">
        <v>0.3601059135039717</v>
      </c>
      <c r="G818">
        <v>0.85923349996377585</v>
      </c>
      <c r="H818">
        <v>0.21484104098988932</v>
      </c>
      <c r="I818">
        <v>0.13587365254449743</v>
      </c>
    </row>
    <row r="819" spans="1:9">
      <c r="A819">
        <v>0.89451476793248941</v>
      </c>
      <c r="B819">
        <v>0.96151162790697675</v>
      </c>
      <c r="C819">
        <v>0.25051619344894777</v>
      </c>
      <c r="D819">
        <v>0.34005473556383004</v>
      </c>
      <c r="E819">
        <v>0.26210741339688487</v>
      </c>
      <c r="F819">
        <v>0.36319505736981461</v>
      </c>
      <c r="G819">
        <v>0.85382404791228939</v>
      </c>
      <c r="H819">
        <v>0.22914917691718048</v>
      </c>
      <c r="I819">
        <v>0.14163950864878413</v>
      </c>
    </row>
    <row r="820" spans="1:9">
      <c r="A820">
        <v>0.89332805907172996</v>
      </c>
      <c r="B820">
        <v>0.95186046511627886</v>
      </c>
      <c r="C820">
        <v>0.25492686047751528</v>
      </c>
      <c r="D820">
        <v>0.32266525586420602</v>
      </c>
      <c r="E820">
        <v>0.28581155843050471</v>
      </c>
      <c r="F820">
        <v>0.37775816416593111</v>
      </c>
      <c r="G820">
        <v>0.83323673597527093</v>
      </c>
      <c r="H820">
        <v>0.22305361900938028</v>
      </c>
      <c r="I820">
        <v>0.13436951616946596</v>
      </c>
    </row>
    <row r="821" spans="1:9">
      <c r="A821">
        <v>0.85904535864978893</v>
      </c>
      <c r="B821">
        <v>0.93732558139534872</v>
      </c>
      <c r="C821">
        <v>0.25397687065597763</v>
      </c>
      <c r="D821">
        <v>0.2858192029859008</v>
      </c>
      <c r="E821">
        <v>0.26138394757000599</v>
      </c>
      <c r="F821">
        <v>0.35701676963812873</v>
      </c>
      <c r="G821">
        <v>0.79005771692144211</v>
      </c>
      <c r="H821">
        <v>0.23352921852757594</v>
      </c>
      <c r="I821">
        <v>0.13411882677362744</v>
      </c>
    </row>
    <row r="822" spans="1:9">
      <c r="A822">
        <v>0.84678270042194093</v>
      </c>
      <c r="B822">
        <v>0.9403488372093024</v>
      </c>
      <c r="C822">
        <v>0.25088455684913569</v>
      </c>
      <c r="D822">
        <v>0.29191110158670641</v>
      </c>
      <c r="E822">
        <v>0.25329815303430075</v>
      </c>
      <c r="F822">
        <v>0.35083848190644301</v>
      </c>
      <c r="G822">
        <v>0.79580525972614635</v>
      </c>
      <c r="H822">
        <v>0.2341497244223818</v>
      </c>
      <c r="I822">
        <v>0.13361744798195038</v>
      </c>
    </row>
    <row r="823" spans="1:9">
      <c r="A823">
        <v>0.84005801687763704</v>
      </c>
      <c r="B823">
        <v>0.92081395348837203</v>
      </c>
      <c r="C823">
        <v>0.23652807801549061</v>
      </c>
      <c r="D823">
        <v>0.26432902056378543</v>
      </c>
      <c r="E823">
        <v>0.22980679206741</v>
      </c>
      <c r="F823">
        <v>0.34245366284201229</v>
      </c>
      <c r="G823">
        <v>0.79572073703784196</v>
      </c>
      <c r="H823">
        <v>0.2459028360769426</v>
      </c>
      <c r="I823">
        <v>0.14214088744046119</v>
      </c>
    </row>
    <row r="824" spans="1:9">
      <c r="A824">
        <v>0.82608122362869185</v>
      </c>
      <c r="B824">
        <v>0.89616279069767435</v>
      </c>
      <c r="C824">
        <v>0.24357545148750953</v>
      </c>
      <c r="D824">
        <v>0.26264141508844296</v>
      </c>
      <c r="E824">
        <v>0.2334666780151502</v>
      </c>
      <c r="F824">
        <v>0.3464254192409531</v>
      </c>
      <c r="G824">
        <v>0.7861213745804051</v>
      </c>
      <c r="H824">
        <v>0.24261780486914603</v>
      </c>
      <c r="I824">
        <v>0.13988468287791417</v>
      </c>
    </row>
    <row r="825" spans="1:9">
      <c r="A825">
        <v>0.82832278481012644</v>
      </c>
      <c r="B825">
        <v>0.89720930232558138</v>
      </c>
      <c r="C825">
        <v>0.24480656074603274</v>
      </c>
      <c r="D825">
        <v>0.27251256774977028</v>
      </c>
      <c r="E825">
        <v>0.24963826708656056</v>
      </c>
      <c r="F825">
        <v>0.36849073256840248</v>
      </c>
      <c r="G825">
        <v>0.78856045787147711</v>
      </c>
      <c r="H825">
        <v>0.21947658502755751</v>
      </c>
      <c r="I825">
        <v>0.14138881925294561</v>
      </c>
    </row>
    <row r="826" spans="1:9">
      <c r="A826">
        <v>0.79878691983122352</v>
      </c>
      <c r="B826">
        <v>0.89220930232558127</v>
      </c>
      <c r="C826">
        <v>0.2359561453678303</v>
      </c>
      <c r="D826">
        <v>0.27044324198833863</v>
      </c>
      <c r="E826">
        <v>0.25478764150140437</v>
      </c>
      <c r="F826">
        <v>0.36054721977052062</v>
      </c>
      <c r="G826">
        <v>0.78807747108116566</v>
      </c>
      <c r="H826">
        <v>0.22560864328211117</v>
      </c>
      <c r="I826">
        <v>0.14565053898220115</v>
      </c>
    </row>
    <row r="827" spans="1:9">
      <c r="A827">
        <v>0.81421413502109696</v>
      </c>
      <c r="B827">
        <v>0.90593023255813954</v>
      </c>
      <c r="C827">
        <v>0.2449810486724377</v>
      </c>
      <c r="D827">
        <v>0.29466797031957376</v>
      </c>
      <c r="E827">
        <v>0.27615116180100435</v>
      </c>
      <c r="F827">
        <v>0.37731685789938219</v>
      </c>
      <c r="G827">
        <v>0.79736289212490019</v>
      </c>
      <c r="H827">
        <v>0.20560645326130589</v>
      </c>
      <c r="I827">
        <v>0.12885434946101779</v>
      </c>
    </row>
    <row r="828" spans="1:9">
      <c r="A828">
        <v>0.79931434599156104</v>
      </c>
      <c r="B828">
        <v>0.89174418604651162</v>
      </c>
      <c r="C828">
        <v>0.24305198770829495</v>
      </c>
      <c r="D828">
        <v>0.29982007804059202</v>
      </c>
      <c r="E828">
        <v>0.25308536896757172</v>
      </c>
      <c r="F828">
        <v>0.36628420123565758</v>
      </c>
      <c r="G828">
        <v>0.80169769856794415</v>
      </c>
      <c r="H828">
        <v>0.20834397926780304</v>
      </c>
      <c r="I828">
        <v>0.13211331160691894</v>
      </c>
    </row>
    <row r="829" spans="1:9">
      <c r="A829">
        <v>0.79535864978902937</v>
      </c>
      <c r="B829">
        <v>0.89511627906976732</v>
      </c>
      <c r="C829">
        <v>0.24023109956474947</v>
      </c>
      <c r="D829">
        <v>0.29790031519827143</v>
      </c>
      <c r="E829">
        <v>0.24934036939313986</v>
      </c>
      <c r="F829">
        <v>0.35348631950573683</v>
      </c>
      <c r="G829">
        <v>0.81657369170953165</v>
      </c>
      <c r="H829">
        <v>0.20597145672883849</v>
      </c>
      <c r="I829">
        <v>0.12810228127350193</v>
      </c>
    </row>
    <row r="830" spans="1:9">
      <c r="A830">
        <v>0.77558016877637115</v>
      </c>
      <c r="B830">
        <v>0.87627906976744174</v>
      </c>
      <c r="C830">
        <v>0.23759439312129807</v>
      </c>
      <c r="D830">
        <v>0.30848803050190654</v>
      </c>
      <c r="E830">
        <v>0.22091241807813436</v>
      </c>
      <c r="F830">
        <v>0.32568402471315094</v>
      </c>
      <c r="G830">
        <v>0.78614552391992065</v>
      </c>
      <c r="H830">
        <v>0.22396612767821286</v>
      </c>
      <c r="I830">
        <v>0.13211331160691894</v>
      </c>
    </row>
    <row r="831" spans="1:9">
      <c r="A831">
        <v>0.78784282700421937</v>
      </c>
      <c r="B831">
        <v>0.85511627906976739</v>
      </c>
      <c r="C831">
        <v>0.23814693822158031</v>
      </c>
      <c r="D831">
        <v>0.3123788986811678</v>
      </c>
      <c r="E831">
        <v>0.2276363945867734</v>
      </c>
      <c r="F831">
        <v>0.34377758164165928</v>
      </c>
      <c r="G831">
        <v>0.79348692313265212</v>
      </c>
      <c r="H831">
        <v>0.21867357739898535</v>
      </c>
      <c r="I831">
        <v>0.12559538731511635</v>
      </c>
    </row>
    <row r="832" spans="1:9">
      <c r="A832">
        <v>0.76832805907172985</v>
      </c>
      <c r="B832">
        <v>0.82825581395348824</v>
      </c>
      <c r="C832">
        <v>0.2193797923593675</v>
      </c>
      <c r="D832">
        <v>0.3070660666291643</v>
      </c>
      <c r="E832">
        <v>0.18456889948080685</v>
      </c>
      <c r="F832">
        <v>0.31288614298323031</v>
      </c>
      <c r="G832">
        <v>0.83359897606800437</v>
      </c>
      <c r="H832">
        <v>0.22111910063145579</v>
      </c>
      <c r="I832">
        <v>0.14038606166959122</v>
      </c>
    </row>
    <row r="833" spans="1:9">
      <c r="A833">
        <v>0.78481012658227844</v>
      </c>
      <c r="B833">
        <v>0.81209302325581401</v>
      </c>
      <c r="C833">
        <v>0.21797419517443933</v>
      </c>
      <c r="D833">
        <v>0.29907003116266201</v>
      </c>
      <c r="E833">
        <v>0.18682441058813518</v>
      </c>
      <c r="F833">
        <v>0.2952338923212709</v>
      </c>
      <c r="G833">
        <v>0.81425535511603742</v>
      </c>
      <c r="H833">
        <v>0.21860057670547842</v>
      </c>
      <c r="I833">
        <v>0.13863123589872151</v>
      </c>
    </row>
    <row r="834" spans="1:9">
      <c r="A834">
        <v>0.79628164556962022</v>
      </c>
      <c r="B834">
        <v>0.81430232558139537</v>
      </c>
      <c r="C834">
        <v>0.20665186750550124</v>
      </c>
      <c r="D834">
        <v>0.28444634932540425</v>
      </c>
      <c r="E834">
        <v>0.17431270746446503</v>
      </c>
      <c r="F834">
        <v>0.28861429832303614</v>
      </c>
      <c r="G834">
        <v>0.80728827066579711</v>
      </c>
      <c r="H834">
        <v>0.23195970361718407</v>
      </c>
      <c r="I834">
        <v>0.14865881173226347</v>
      </c>
    </row>
    <row r="835" spans="1:9">
      <c r="A835">
        <v>0.80023734177215178</v>
      </c>
      <c r="B835">
        <v>0.81081395348837193</v>
      </c>
      <c r="C835">
        <v>0.20723349392685073</v>
      </c>
      <c r="D835">
        <v>0.28093496914985766</v>
      </c>
      <c r="E835">
        <v>0.19422929611030731</v>
      </c>
      <c r="F835">
        <v>0.30979699911738745</v>
      </c>
      <c r="G835">
        <v>0.79773720688739136</v>
      </c>
      <c r="H835">
        <v>0.22754316166003566</v>
      </c>
      <c r="I835">
        <v>0.14590122837803968</v>
      </c>
    </row>
    <row r="836" spans="1:9">
      <c r="A836">
        <v>0.81052215189873411</v>
      </c>
      <c r="B836">
        <v>0.81372093023255798</v>
      </c>
      <c r="C836">
        <v>0.21045182679165161</v>
      </c>
      <c r="D836">
        <v>0.28764967453322982</v>
      </c>
      <c r="E836">
        <v>0.21427355519618693</v>
      </c>
      <c r="F836">
        <v>0.33142100617828768</v>
      </c>
      <c r="G836">
        <v>0.80872515636697329</v>
      </c>
      <c r="H836">
        <v>0.21787056977041266</v>
      </c>
      <c r="I836">
        <v>0.14665329656555526</v>
      </c>
    </row>
    <row r="837" spans="1:9">
      <c r="A837">
        <v>0.81236814345991559</v>
      </c>
      <c r="B837">
        <v>0.80848837209302327</v>
      </c>
      <c r="C837">
        <v>0.21248751926637521</v>
      </c>
      <c r="D837">
        <v>0.28716303697552525</v>
      </c>
      <c r="E837">
        <v>0.23142395097455104</v>
      </c>
      <c r="F837">
        <v>0.34377758164165928</v>
      </c>
      <c r="G837">
        <v>0.78594025453403826</v>
      </c>
      <c r="H837">
        <v>0.23586524071978651</v>
      </c>
      <c r="I837">
        <v>0.14665329656555526</v>
      </c>
    </row>
    <row r="838" spans="1:9">
      <c r="A838">
        <v>0.80485232067510537</v>
      </c>
      <c r="B838">
        <v>0.80290697674418621</v>
      </c>
      <c r="C838">
        <v>0.21987417481751462</v>
      </c>
      <c r="D838">
        <v>0.30388059968033704</v>
      </c>
      <c r="E838">
        <v>0.25836241382245295</v>
      </c>
      <c r="F838">
        <v>0.35701676963812873</v>
      </c>
      <c r="G838">
        <v>0.77473496099881645</v>
      </c>
      <c r="H838">
        <v>0.24258130452239254</v>
      </c>
      <c r="I838">
        <v>0.15292053146151902</v>
      </c>
    </row>
    <row r="839" spans="1:9">
      <c r="A839">
        <v>0.79984177215189867</v>
      </c>
      <c r="B839">
        <v>0.80197674418604648</v>
      </c>
      <c r="C839">
        <v>0.20882327281187296</v>
      </c>
      <c r="D839">
        <v>0.27174243033046713</v>
      </c>
      <c r="E839">
        <v>0.28619456975061708</v>
      </c>
      <c r="F839">
        <v>0.37555163283318621</v>
      </c>
      <c r="G839">
        <v>0.71973484025211898</v>
      </c>
      <c r="H839">
        <v>0.25312990473409464</v>
      </c>
      <c r="I839">
        <v>0.16470293306593098</v>
      </c>
    </row>
    <row r="840" spans="1:9">
      <c r="A840">
        <v>0.80867616033755263</v>
      </c>
      <c r="B840">
        <v>0.80941860465116267</v>
      </c>
      <c r="C840">
        <v>0.21013193225990942</v>
      </c>
      <c r="D840">
        <v>0.29997187324207786</v>
      </c>
      <c r="E840">
        <v>0.28240701336283935</v>
      </c>
      <c r="F840">
        <v>0.37511032656663729</v>
      </c>
      <c r="G840">
        <v>0.73374145717114614</v>
      </c>
      <c r="H840">
        <v>0.25002737526006485</v>
      </c>
      <c r="I840">
        <v>0.16370017548257687</v>
      </c>
    </row>
    <row r="841" spans="1:9">
      <c r="A841">
        <v>0.7960179324894513</v>
      </c>
      <c r="B841">
        <v>0.80104651162790685</v>
      </c>
      <c r="C841">
        <v>0.20953091829118164</v>
      </c>
      <c r="D841">
        <v>0.27215763485217842</v>
      </c>
      <c r="E841">
        <v>0.27112945782619796</v>
      </c>
      <c r="F841">
        <v>0.36496028243601059</v>
      </c>
      <c r="G841">
        <v>0.72136492066941948</v>
      </c>
      <c r="H841">
        <v>0.26608752783151418</v>
      </c>
      <c r="I841">
        <v>0.17523188769115083</v>
      </c>
    </row>
    <row r="842" spans="1:9">
      <c r="A842">
        <v>0.82146624472573837</v>
      </c>
      <c r="B842">
        <v>0.815581395348837</v>
      </c>
      <c r="C842">
        <v>0.2086778662065355</v>
      </c>
      <c r="D842">
        <v>0.26849445947514594</v>
      </c>
      <c r="E842">
        <v>0.25087241467358928</v>
      </c>
      <c r="F842">
        <v>0.34068843777581631</v>
      </c>
      <c r="G842">
        <v>0.71158443816561601</v>
      </c>
      <c r="H842">
        <v>0.26583202540424095</v>
      </c>
      <c r="I842">
        <v>0.16921534219102505</v>
      </c>
    </row>
    <row r="843" spans="1:9">
      <c r="A843">
        <v>0.82410337552742607</v>
      </c>
      <c r="B843">
        <v>0.81058139534883733</v>
      </c>
      <c r="C843">
        <v>0.20241568840333846</v>
      </c>
      <c r="D843">
        <v>0.25662541408838069</v>
      </c>
      <c r="E843">
        <v>0.21738020257043159</v>
      </c>
      <c r="F843">
        <v>0.31906443071491608</v>
      </c>
      <c r="G843">
        <v>0.71320244391315879</v>
      </c>
      <c r="H843">
        <v>0.28017666167828559</v>
      </c>
      <c r="I843">
        <v>0.17021809977437971</v>
      </c>
    </row>
    <row r="844" spans="1:9">
      <c r="A844">
        <v>0.82568565400843863</v>
      </c>
      <c r="B844">
        <v>0.82000000000000017</v>
      </c>
      <c r="C844">
        <v>0.18848573561201643</v>
      </c>
      <c r="D844">
        <v>0.23548793228148193</v>
      </c>
      <c r="E844">
        <v>0.19963401140522599</v>
      </c>
      <c r="F844">
        <v>0.3018534863195057</v>
      </c>
      <c r="G844">
        <v>0.70419474027385354</v>
      </c>
      <c r="H844">
        <v>0.30109136036792339</v>
      </c>
      <c r="I844">
        <v>0.17999498621208287</v>
      </c>
    </row>
    <row r="845" spans="1:9">
      <c r="A845">
        <v>0.79918248945147674</v>
      </c>
      <c r="B845">
        <v>0.8154651162790697</v>
      </c>
      <c r="C845">
        <v>0.18404598726238125</v>
      </c>
      <c r="D845">
        <v>0.23509281830114379</v>
      </c>
      <c r="E845">
        <v>0.20261298833943311</v>
      </c>
      <c r="F845">
        <v>0.3040600176522506</v>
      </c>
      <c r="G845">
        <v>0.6879422347798787</v>
      </c>
      <c r="H845">
        <v>0.31324597583677033</v>
      </c>
      <c r="I845">
        <v>0.20030082727500645</v>
      </c>
    </row>
    <row r="846" spans="1:9">
      <c r="A846">
        <v>0.80445675105485215</v>
      </c>
      <c r="B846">
        <v>0.81744186046511647</v>
      </c>
      <c r="C846">
        <v>0.19025969619713254</v>
      </c>
      <c r="D846">
        <v>0.2447496718544909</v>
      </c>
      <c r="E846">
        <v>0.22780662184015665</v>
      </c>
      <c r="F846">
        <v>0.32833186231244482</v>
      </c>
      <c r="G846">
        <v>0.70130889420174347</v>
      </c>
      <c r="H846">
        <v>0.286053217505566</v>
      </c>
      <c r="I846">
        <v>0.19002256204562512</v>
      </c>
    </row>
    <row r="847" spans="1:9">
      <c r="A847">
        <v>0.82779535864978904</v>
      </c>
      <c r="B847">
        <v>0.833720930232558</v>
      </c>
      <c r="C847">
        <v>0.18733217654300641</v>
      </c>
      <c r="D847">
        <v>0.24176287803702035</v>
      </c>
      <c r="E847">
        <v>0.21967827049110561</v>
      </c>
      <c r="F847">
        <v>0.30979699911738745</v>
      </c>
      <c r="G847">
        <v>0.69164915839551777</v>
      </c>
      <c r="H847">
        <v>0.30725991896922999</v>
      </c>
      <c r="I847">
        <v>0.19127600902481831</v>
      </c>
    </row>
    <row r="848" spans="1:9">
      <c r="A848">
        <v>0.84585970464135007</v>
      </c>
      <c r="B848">
        <v>0.83488372093023266</v>
      </c>
      <c r="C848">
        <v>0.18694442559543994</v>
      </c>
      <c r="D848">
        <v>0.24393265650531734</v>
      </c>
      <c r="E848">
        <v>0.24716997191250317</v>
      </c>
      <c r="F848">
        <v>0.32833186231244482</v>
      </c>
      <c r="G848">
        <v>0.67998502740950018</v>
      </c>
      <c r="H848">
        <v>0.28733072964193168</v>
      </c>
      <c r="I848">
        <v>0.18074705439959901</v>
      </c>
    </row>
    <row r="849" spans="1:9">
      <c r="A849">
        <v>0.83359704641350207</v>
      </c>
      <c r="B849">
        <v>0.82604651162790688</v>
      </c>
      <c r="C849">
        <v>0.17591291113717658</v>
      </c>
      <c r="D849">
        <v>0.22742716062611049</v>
      </c>
      <c r="E849">
        <v>0.24270150651119243</v>
      </c>
      <c r="F849">
        <v>0.3177405119152692</v>
      </c>
      <c r="G849">
        <v>0.65441087686251775</v>
      </c>
      <c r="H849">
        <v>0.29630981494324188</v>
      </c>
      <c r="I849">
        <v>0.20105289546252203</v>
      </c>
    </row>
    <row r="850" spans="1:9">
      <c r="A850">
        <v>0.83689345991561181</v>
      </c>
      <c r="B850">
        <v>0.84093023255813948</v>
      </c>
      <c r="C850">
        <v>0.17311141054100943</v>
      </c>
      <c r="D850">
        <v>0.22562347646727915</v>
      </c>
      <c r="E850">
        <v>0.24270150651119243</v>
      </c>
      <c r="F850">
        <v>0.30935569285083842</v>
      </c>
      <c r="G850">
        <v>0.66157115602888239</v>
      </c>
      <c r="H850">
        <v>0.30371938533416071</v>
      </c>
      <c r="I850">
        <v>0.21333667585861105</v>
      </c>
    </row>
    <row r="851" spans="1:9">
      <c r="A851">
        <v>0.84018987341772144</v>
      </c>
      <c r="B851">
        <v>0.82976744186046492</v>
      </c>
      <c r="C851">
        <v>0.17626188698998624</v>
      </c>
      <c r="D851">
        <v>0.23650808532676149</v>
      </c>
      <c r="E851">
        <v>0.25836241382245295</v>
      </c>
      <c r="F851">
        <v>0.32568402471315094</v>
      </c>
      <c r="G851">
        <v>0.66836919510251391</v>
      </c>
      <c r="H851">
        <v>0.29211227506661325</v>
      </c>
      <c r="I851">
        <v>0.19177738781649536</v>
      </c>
    </row>
    <row r="852" spans="1:9">
      <c r="A852">
        <v>0.85878164556962011</v>
      </c>
      <c r="B852">
        <v>0.84499999999999986</v>
      </c>
      <c r="C852">
        <v>0.17261702808286228</v>
      </c>
      <c r="D852">
        <v>0.23406820069111453</v>
      </c>
      <c r="E852">
        <v>0.25091497148693509</v>
      </c>
      <c r="F852">
        <v>0.33451015004413065</v>
      </c>
      <c r="G852">
        <v>0.65537685044314031</v>
      </c>
      <c r="H852">
        <v>0.26265649523670476</v>
      </c>
      <c r="I852">
        <v>0.17397844071195764</v>
      </c>
    </row>
    <row r="853" spans="1:9">
      <c r="A853">
        <v>0.85535337552742596</v>
      </c>
      <c r="B853">
        <v>0.82616279069767451</v>
      </c>
      <c r="C853">
        <v>0.17238437751432245</v>
      </c>
      <c r="D853">
        <v>0.23004116328699128</v>
      </c>
      <c r="E853">
        <v>0.23827559792322753</v>
      </c>
      <c r="F853">
        <v>0.33274492497793468</v>
      </c>
      <c r="G853">
        <v>0.64571711463691461</v>
      </c>
      <c r="H853">
        <v>0.24374931561849836</v>
      </c>
      <c r="I853">
        <v>0.16821258460767091</v>
      </c>
    </row>
    <row r="854" spans="1:9">
      <c r="A854">
        <v>0.8008966244725737</v>
      </c>
      <c r="B854">
        <v>0.77720930232558139</v>
      </c>
      <c r="C854">
        <v>0.15352029391521813</v>
      </c>
      <c r="D854">
        <v>0.17348852160402892</v>
      </c>
      <c r="E854">
        <v>0.2079751468210061</v>
      </c>
      <c r="F854">
        <v>0.31112091791703433</v>
      </c>
      <c r="G854">
        <v>0.59857760390253323</v>
      </c>
      <c r="H854">
        <v>0.26444501222761591</v>
      </c>
      <c r="I854">
        <v>0.19553772875407385</v>
      </c>
    </row>
    <row r="855" spans="1:9">
      <c r="A855">
        <v>0.81170886075949367</v>
      </c>
      <c r="B855">
        <v>0.78593023255813954</v>
      </c>
      <c r="C855">
        <v>0.15877431925474261</v>
      </c>
      <c r="D855">
        <v>0.14817667175627069</v>
      </c>
      <c r="E855">
        <v>0.21759298663716065</v>
      </c>
      <c r="F855">
        <v>0.31332744924977934</v>
      </c>
      <c r="G855">
        <v>0.57532178994904493</v>
      </c>
      <c r="H855">
        <v>0.27568711902763077</v>
      </c>
      <c r="I855">
        <v>0.19202807721233392</v>
      </c>
    </row>
    <row r="856" spans="1:9">
      <c r="A856">
        <v>0.8078850210970463</v>
      </c>
      <c r="B856">
        <v>0.78523255813953485</v>
      </c>
      <c r="C856">
        <v>0.14580405005864738</v>
      </c>
      <c r="D856">
        <v>0.12288714473226008</v>
      </c>
      <c r="E856">
        <v>0.22499787215933267</v>
      </c>
      <c r="F856">
        <v>0.3177405119152692</v>
      </c>
      <c r="G856">
        <v>0.58878504672897181</v>
      </c>
      <c r="H856">
        <v>0.27608862284191682</v>
      </c>
      <c r="I856">
        <v>0.2033091000250688</v>
      </c>
    </row>
    <row r="857" spans="1:9">
      <c r="A857">
        <v>0.83399261603375519</v>
      </c>
      <c r="B857">
        <v>0.79093023255813966</v>
      </c>
      <c r="C857">
        <v>0.16111051871383014</v>
      </c>
      <c r="D857">
        <v>0.14501575991356627</v>
      </c>
      <c r="E857">
        <v>0.2628734360371095</v>
      </c>
      <c r="F857">
        <v>0.3300970873786408</v>
      </c>
      <c r="G857">
        <v>0.63243497790335423</v>
      </c>
      <c r="H857">
        <v>0.25053838011461083</v>
      </c>
      <c r="I857">
        <v>0.18876911506643249</v>
      </c>
    </row>
    <row r="858" spans="1:9">
      <c r="A858">
        <v>0.81144514767932474</v>
      </c>
      <c r="B858">
        <v>0.79662790697674413</v>
      </c>
      <c r="C858">
        <v>0.16101358097693841</v>
      </c>
      <c r="D858">
        <v>0.16714437509487207</v>
      </c>
      <c r="E858">
        <v>0.27104434419950635</v>
      </c>
      <c r="F858">
        <v>0.34201235657546331</v>
      </c>
      <c r="G858">
        <v>0.6492549928759449</v>
      </c>
      <c r="H858">
        <v>0.2553929262327993</v>
      </c>
      <c r="I858">
        <v>0.19378290298320361</v>
      </c>
    </row>
    <row r="859" spans="1:9">
      <c r="A859">
        <v>0.80946729957805907</v>
      </c>
      <c r="B859">
        <v>0.79209302325581399</v>
      </c>
      <c r="C859">
        <v>0.1500305353871208</v>
      </c>
      <c r="D859">
        <v>0.15594054985579453</v>
      </c>
      <c r="E859">
        <v>0.23836071154991914</v>
      </c>
      <c r="F859">
        <v>0.3164165931156222</v>
      </c>
      <c r="G859">
        <v>0.64827694462556429</v>
      </c>
      <c r="H859">
        <v>0.25663393802241097</v>
      </c>
      <c r="I859">
        <v>0.19303083479568803</v>
      </c>
    </row>
    <row r="860" spans="1:9">
      <c r="A860">
        <v>0.79680907172995763</v>
      </c>
      <c r="B860">
        <v>0.79290697674418598</v>
      </c>
      <c r="C860">
        <v>0.14006533603466492</v>
      </c>
      <c r="D860">
        <v>0.12849463805773595</v>
      </c>
      <c r="E860">
        <v>0.24653161971231599</v>
      </c>
      <c r="F860">
        <v>0.3177405119152692</v>
      </c>
      <c r="G860">
        <v>0.65926489410514622</v>
      </c>
      <c r="H860">
        <v>0.25875095813410232</v>
      </c>
      <c r="I860">
        <v>0.20882426673351698</v>
      </c>
    </row>
    <row r="861" spans="1:9">
      <c r="A861">
        <v>0.77966772151898722</v>
      </c>
      <c r="B861">
        <v>0.77779069767441844</v>
      </c>
      <c r="C861">
        <v>0.13771944280188828</v>
      </c>
      <c r="D861">
        <v>0.12031332315412557</v>
      </c>
      <c r="E861">
        <v>0.22801940590688571</v>
      </c>
      <c r="F861">
        <v>0.30626654898499556</v>
      </c>
      <c r="G861">
        <v>0.65989277693255088</v>
      </c>
      <c r="H861">
        <v>0.25364090958864111</v>
      </c>
      <c r="I861">
        <v>0.21684632740035101</v>
      </c>
    </row>
    <row r="862" spans="1:9">
      <c r="A862">
        <v>0.73562763713080159</v>
      </c>
      <c r="B862">
        <v>0.73941860465116271</v>
      </c>
      <c r="C862">
        <v>0.10287032638936</v>
      </c>
      <c r="D862">
        <v>8.0761744037573982E-2</v>
      </c>
      <c r="E862">
        <v>0.17963230913269221</v>
      </c>
      <c r="F862">
        <v>0.26654898499558688</v>
      </c>
      <c r="G862">
        <v>0.63412543166944357</v>
      </c>
      <c r="H862">
        <v>0.26707303719385317</v>
      </c>
      <c r="I862">
        <v>0.23965906242165932</v>
      </c>
    </row>
    <row r="863" spans="1:9">
      <c r="A863">
        <v>0.731012658227848</v>
      </c>
      <c r="B863">
        <v>0.73627906976744184</v>
      </c>
      <c r="C863">
        <v>0.11674211653854734</v>
      </c>
      <c r="D863">
        <v>0.10212022179957662</v>
      </c>
      <c r="E863">
        <v>0.19571878457741082</v>
      </c>
      <c r="F863">
        <v>0.27846425419240955</v>
      </c>
      <c r="G863">
        <v>0.63967977975802359</v>
      </c>
      <c r="H863">
        <v>0.26729203927437295</v>
      </c>
      <c r="I863">
        <v>0.23815492604662813</v>
      </c>
    </row>
    <row r="864" spans="1:9">
      <c r="A864">
        <v>0.7354957805907173</v>
      </c>
      <c r="B864">
        <v>0.73360465116279061</v>
      </c>
      <c r="C864">
        <v>0.11295185102608592</v>
      </c>
      <c r="D864">
        <v>7.2886251819310188E-2</v>
      </c>
      <c r="E864">
        <v>0.2214656566516299</v>
      </c>
      <c r="F864">
        <v>0.3053839364518976</v>
      </c>
      <c r="G864">
        <v>0.60535149363664886</v>
      </c>
      <c r="H864">
        <v>0.26966456181333698</v>
      </c>
      <c r="I864">
        <v>0.23013286537979413</v>
      </c>
    </row>
    <row r="865" spans="1:9">
      <c r="A865">
        <v>0.74973628691983119</v>
      </c>
      <c r="B865">
        <v>0.74220930232558124</v>
      </c>
      <c r="C865">
        <v>0.10914219796624619</v>
      </c>
      <c r="D865">
        <v>8.150955863312874E-2</v>
      </c>
      <c r="E865">
        <v>0.21925270235764749</v>
      </c>
      <c r="F865">
        <v>0.3177405119152692</v>
      </c>
      <c r="G865">
        <v>0.60943273201477943</v>
      </c>
      <c r="H865">
        <v>0.27944665474321984</v>
      </c>
      <c r="I865">
        <v>0.2416645775883681</v>
      </c>
    </row>
    <row r="866" spans="1:9">
      <c r="A866">
        <v>0.81816983122362863</v>
      </c>
      <c r="B866">
        <v>0.79325581395348832</v>
      </c>
      <c r="C866">
        <v>0.12262623716786707</v>
      </c>
      <c r="D866">
        <v>0.12992553105997712</v>
      </c>
      <c r="E866">
        <v>0.24580815388543709</v>
      </c>
      <c r="F866">
        <v>0.32700794351279783</v>
      </c>
      <c r="G866">
        <v>0.67898282981960434</v>
      </c>
      <c r="H866">
        <v>0.26678103441982698</v>
      </c>
      <c r="I866">
        <v>0.22812735021308589</v>
      </c>
    </row>
    <row r="867" spans="1:9">
      <c r="A867">
        <v>0.78691983122362852</v>
      </c>
      <c r="B867">
        <v>0.76720930232558127</v>
      </c>
      <c r="C867">
        <v>0.13303735011002432</v>
      </c>
      <c r="D867">
        <v>0.16295214879501391</v>
      </c>
      <c r="E867">
        <v>0.26580985615797098</v>
      </c>
      <c r="F867">
        <v>0.34157105030891438</v>
      </c>
      <c r="G867">
        <v>0.72123209930208398</v>
      </c>
      <c r="H867">
        <v>0.24093878891849477</v>
      </c>
      <c r="I867">
        <v>0.21007771371270961</v>
      </c>
    </row>
    <row r="868" spans="1:9">
      <c r="A868">
        <v>0.80854430379746822</v>
      </c>
      <c r="B868">
        <v>0.79058139534883731</v>
      </c>
      <c r="C868">
        <v>0.15118409445613085</v>
      </c>
      <c r="D868">
        <v>0.19127088300161624</v>
      </c>
      <c r="E868">
        <v>0.28666269469742112</v>
      </c>
      <c r="F868">
        <v>0.36584289496910843</v>
      </c>
      <c r="G868">
        <v>0.77554396387258795</v>
      </c>
      <c r="H868">
        <v>0.2080154761470234</v>
      </c>
      <c r="I868">
        <v>0.18450739533717694</v>
      </c>
    </row>
    <row r="869" spans="1:9">
      <c r="A869">
        <v>0.79443565400843874</v>
      </c>
      <c r="B869">
        <v>0.77476744186046509</v>
      </c>
      <c r="C869">
        <v>0.1309822700879224</v>
      </c>
      <c r="D869">
        <v>0.17275186842034795</v>
      </c>
      <c r="E869">
        <v>0.24806366499276533</v>
      </c>
      <c r="F869">
        <v>0.33627537511032657</v>
      </c>
      <c r="G869">
        <v>0.7716800695500976</v>
      </c>
      <c r="H869">
        <v>0.21531554549768181</v>
      </c>
      <c r="I869">
        <v>0.20030082727500645</v>
      </c>
    </row>
    <row r="870" spans="1:9">
      <c r="A870">
        <v>0.82278481012658211</v>
      </c>
      <c r="B870">
        <v>0.79651162790697672</v>
      </c>
      <c r="C870">
        <v>0.15682587074322157</v>
      </c>
      <c r="D870">
        <v>0.21671443750948716</v>
      </c>
      <c r="E870">
        <v>0.27325729849348873</v>
      </c>
      <c r="F870">
        <v>0.36231244483671654</v>
      </c>
      <c r="G870">
        <v>0.8122751092757613</v>
      </c>
      <c r="H870">
        <v>0.20264992517428895</v>
      </c>
      <c r="I870">
        <v>0.16695913762847828</v>
      </c>
    </row>
    <row r="871" spans="1:9">
      <c r="A871">
        <v>0.83320147679324885</v>
      </c>
      <c r="B871">
        <v>0.81011627906976724</v>
      </c>
      <c r="C871">
        <v>0.15436365222617512</v>
      </c>
      <c r="D871">
        <v>0.20165099604439568</v>
      </c>
      <c r="E871">
        <v>0.29857860243424983</v>
      </c>
      <c r="F871">
        <v>0.39408649602824353</v>
      </c>
      <c r="G871">
        <v>0.7961674998188798</v>
      </c>
      <c r="H871">
        <v>0.20316093002883492</v>
      </c>
      <c r="I871">
        <v>0.1672098270243168</v>
      </c>
    </row>
    <row r="872" spans="1:9">
      <c r="A872">
        <v>0.82937763713080159</v>
      </c>
      <c r="B872">
        <v>0.79953488372093018</v>
      </c>
      <c r="C872">
        <v>0.15301621768338186</v>
      </c>
      <c r="D872">
        <v>0.21015152732760087</v>
      </c>
      <c r="E872">
        <v>0.2792152523619032</v>
      </c>
      <c r="F872">
        <v>0.37599293909973514</v>
      </c>
      <c r="G872">
        <v>0.789067594001304</v>
      </c>
      <c r="H872">
        <v>0.20575245464831873</v>
      </c>
      <c r="I872">
        <v>0.18350463775382284</v>
      </c>
    </row>
    <row r="873" spans="1:9">
      <c r="A873">
        <v>0.82898206751054837</v>
      </c>
      <c r="B873">
        <v>0.80941860465116267</v>
      </c>
      <c r="C873">
        <v>0.1406081873612578</v>
      </c>
      <c r="D873">
        <v>0.20027591010152429</v>
      </c>
      <c r="E873">
        <v>0.27474678696059246</v>
      </c>
      <c r="F873">
        <v>0.38790820829655781</v>
      </c>
      <c r="G873">
        <v>0.81795020406191865</v>
      </c>
      <c r="H873">
        <v>0.20775997371975016</v>
      </c>
      <c r="I873">
        <v>0.19102531962897978</v>
      </c>
    </row>
    <row r="874" spans="1:9">
      <c r="A874">
        <v>0.81896097046413496</v>
      </c>
      <c r="B874">
        <v>0.79779069767441846</v>
      </c>
      <c r="C874">
        <v>0.14089900057193255</v>
      </c>
      <c r="D874">
        <v>0.20880322877322716</v>
      </c>
      <c r="E874">
        <v>0.29781257979402498</v>
      </c>
      <c r="F874">
        <v>0.39717563989408644</v>
      </c>
      <c r="G874">
        <v>0.8157888381752757</v>
      </c>
      <c r="H874">
        <v>0.19691937073402188</v>
      </c>
      <c r="I874">
        <v>0.17698671346202052</v>
      </c>
    </row>
    <row r="875" spans="1:9">
      <c r="A875">
        <v>0.82107067510548515</v>
      </c>
      <c r="B875">
        <v>0.82069767441860442</v>
      </c>
      <c r="C875">
        <v>0.14320611870995259</v>
      </c>
      <c r="D875">
        <v>0.22907681730108151</v>
      </c>
      <c r="E875">
        <v>0.28959911481828243</v>
      </c>
      <c r="F875">
        <v>0.40423654015887023</v>
      </c>
      <c r="G875">
        <v>0.81766041198773187</v>
      </c>
      <c r="H875">
        <v>0.19896339015220627</v>
      </c>
      <c r="I875">
        <v>0.18576084231637013</v>
      </c>
    </row>
    <row r="876" spans="1:9">
      <c r="A876">
        <v>0.81355485232067515</v>
      </c>
      <c r="B876">
        <v>0.8213953488372091</v>
      </c>
      <c r="C876">
        <v>9.3021452321174133E-2</v>
      </c>
      <c r="D876">
        <v>0.12380014822354973</v>
      </c>
      <c r="E876">
        <v>0.25695803898204106</v>
      </c>
      <c r="F876">
        <v>0.39099735216240078</v>
      </c>
      <c r="G876">
        <v>0.78061532517085652</v>
      </c>
      <c r="H876">
        <v>0.2217031061795087</v>
      </c>
      <c r="I876">
        <v>0.22261218350463771</v>
      </c>
    </row>
    <row r="877" spans="1:9">
      <c r="A877">
        <v>0.79272151898734156</v>
      </c>
      <c r="B877">
        <v>0.79790697674418609</v>
      </c>
      <c r="C877">
        <v>9.0462296067235937E-2</v>
      </c>
      <c r="D877">
        <v>0.10319841418660081</v>
      </c>
      <c r="E877">
        <v>0.24955315345986892</v>
      </c>
      <c r="F877">
        <v>0.39187996469549863</v>
      </c>
      <c r="G877">
        <v>0.77660653481127262</v>
      </c>
      <c r="H877">
        <v>0.23104719494835202</v>
      </c>
      <c r="I877">
        <v>0.22762597142140883</v>
      </c>
    </row>
    <row r="878" spans="1:9">
      <c r="A878">
        <v>0.77373417721518978</v>
      </c>
      <c r="B878">
        <v>0.76779069767441865</v>
      </c>
      <c r="C878">
        <v>5.7619790808363831E-2</v>
      </c>
      <c r="D878">
        <v>6.3430303679694197E-2</v>
      </c>
      <c r="E878">
        <v>0.24512724487190402</v>
      </c>
      <c r="F878">
        <v>0.37864077669902918</v>
      </c>
      <c r="G878">
        <v>0.74179526189958689</v>
      </c>
      <c r="H878">
        <v>0.24648684162499551</v>
      </c>
      <c r="I878">
        <v>0.25946352469290529</v>
      </c>
    </row>
    <row r="879" spans="1:9">
      <c r="A879">
        <v>0.76186708860759489</v>
      </c>
      <c r="B879">
        <v>0.773139534883721</v>
      </c>
      <c r="C879">
        <v>6.0644248199381474E-2</v>
      </c>
      <c r="D879">
        <v>8.7907279919280518E-2</v>
      </c>
      <c r="E879">
        <v>0.21108179419525064</v>
      </c>
      <c r="F879">
        <v>0.35436893203883491</v>
      </c>
      <c r="G879">
        <v>0.75252964331425531</v>
      </c>
      <c r="H879">
        <v>0.22659415264445013</v>
      </c>
      <c r="I879">
        <v>0.26397593381799933</v>
      </c>
    </row>
    <row r="880" spans="1:9">
      <c r="A880">
        <v>0.78612869198312219</v>
      </c>
      <c r="B880">
        <v>0.78825581395348832</v>
      </c>
      <c r="C880">
        <v>8.609040413342503E-2</v>
      </c>
      <c r="D880">
        <v>0.13779432643111639</v>
      </c>
      <c r="E880">
        <v>0.22533832666609926</v>
      </c>
      <c r="F880">
        <v>0.37378640776699029</v>
      </c>
      <c r="G880">
        <v>0.76157357096283418</v>
      </c>
      <c r="H880">
        <v>0.19465634923531774</v>
      </c>
      <c r="I880">
        <v>0.23815492604662813</v>
      </c>
    </row>
    <row r="881" spans="1:9">
      <c r="A881">
        <v>0.77267932489451463</v>
      </c>
      <c r="B881">
        <v>0.76395348837209287</v>
      </c>
      <c r="C881">
        <v>9.0879128335869863E-2</v>
      </c>
      <c r="D881">
        <v>0.13545712678470967</v>
      </c>
      <c r="E881">
        <v>0.2415099157375096</v>
      </c>
      <c r="F881">
        <v>0.38349514563106785</v>
      </c>
      <c r="G881">
        <v>0.73461083339370647</v>
      </c>
      <c r="H881">
        <v>0.19589736102492944</v>
      </c>
      <c r="I881">
        <v>0.2426673351717222</v>
      </c>
    </row>
    <row r="882" spans="1:9">
      <c r="A882">
        <v>0.78217299578059063</v>
      </c>
      <c r="B882">
        <v>0.78104651162790684</v>
      </c>
      <c r="C882">
        <v>0.11285491328919441</v>
      </c>
      <c r="D882">
        <v>0.15950327252596161</v>
      </c>
      <c r="E882">
        <v>0.2650863903310921</v>
      </c>
      <c r="F882">
        <v>0.3927625772285967</v>
      </c>
      <c r="G882">
        <v>0.79057692772102683</v>
      </c>
      <c r="H882">
        <v>0.18728327919115187</v>
      </c>
      <c r="I882">
        <v>0.21133116069190283</v>
      </c>
    </row>
    <row r="883" spans="1:9">
      <c r="A883">
        <v>0.8007647679324893</v>
      </c>
      <c r="B883">
        <v>0.78046511627906978</v>
      </c>
      <c r="C883">
        <v>0.11332021442627407</v>
      </c>
      <c r="D883">
        <v>0.16463528970560673</v>
      </c>
      <c r="E883">
        <v>0.24372287003149201</v>
      </c>
      <c r="F883">
        <v>0.37952338923212703</v>
      </c>
      <c r="G883">
        <v>0.78767900697915894</v>
      </c>
      <c r="H883">
        <v>0.19524035478337012</v>
      </c>
      <c r="I883">
        <v>0.21559288042115837</v>
      </c>
    </row>
    <row r="884" spans="1:9">
      <c r="A884">
        <v>0.85047468354430378</v>
      </c>
      <c r="B884">
        <v>0.81790697674418611</v>
      </c>
      <c r="C884">
        <v>0.13346387615234739</v>
      </c>
      <c r="D884">
        <v>0.22243577723607744</v>
      </c>
      <c r="E884">
        <v>0.26066048174312706</v>
      </c>
      <c r="F884">
        <v>0.38084730803177402</v>
      </c>
      <c r="G884">
        <v>0.8381873505759615</v>
      </c>
      <c r="H884">
        <v>0.1855312625469942</v>
      </c>
      <c r="I884">
        <v>0.20355978942090733</v>
      </c>
    </row>
    <row r="885" spans="1:9">
      <c r="A885">
        <v>0.80801687763713081</v>
      </c>
      <c r="B885">
        <v>0.83523255813953468</v>
      </c>
      <c r="C885">
        <v>0.15372386316269052</v>
      </c>
      <c r="D885">
        <v>0.23469323975605635</v>
      </c>
      <c r="E885">
        <v>0.27985360456209046</v>
      </c>
      <c r="F885">
        <v>0.39364518976169455</v>
      </c>
      <c r="G885">
        <v>0.85937839600086929</v>
      </c>
      <c r="H885">
        <v>0.18027521261451965</v>
      </c>
      <c r="I885">
        <v>0.19503634996239624</v>
      </c>
    </row>
    <row r="886" spans="1:9">
      <c r="A886">
        <v>0.79179852320675104</v>
      </c>
      <c r="B886">
        <v>0.83058139534883724</v>
      </c>
      <c r="C886">
        <v>0.1478785176281274</v>
      </c>
      <c r="D886">
        <v>0.23355924030966238</v>
      </c>
      <c r="E886">
        <v>0.2843220699634012</v>
      </c>
      <c r="F886">
        <v>0.38967343336275373</v>
      </c>
      <c r="G886">
        <v>0.85865391581540229</v>
      </c>
      <c r="H886">
        <v>0.16921560754827161</v>
      </c>
      <c r="I886">
        <v>0.18400601654549989</v>
      </c>
    </row>
    <row r="887" spans="1:9">
      <c r="A887">
        <v>0.78705168776371304</v>
      </c>
      <c r="B887">
        <v>0.83709302325581403</v>
      </c>
      <c r="C887">
        <v>0.1361587452379337</v>
      </c>
      <c r="D887">
        <v>0.2078165599635694</v>
      </c>
      <c r="E887">
        <v>0.28466252447016765</v>
      </c>
      <c r="F887">
        <v>0.39408649602824353</v>
      </c>
      <c r="G887">
        <v>0.83233113574343731</v>
      </c>
      <c r="H887">
        <v>0.17556666788334452</v>
      </c>
      <c r="I887">
        <v>0.18450739533717694</v>
      </c>
    </row>
    <row r="888" spans="1:9">
      <c r="A888">
        <v>0.7601529535864977</v>
      </c>
      <c r="B888">
        <v>0.83116279069767429</v>
      </c>
      <c r="C888">
        <v>0.1258930389011137</v>
      </c>
      <c r="D888">
        <v>0.2183864170082058</v>
      </c>
      <c r="E888">
        <v>0.24427610860498766</v>
      </c>
      <c r="F888">
        <v>0.37599293909973514</v>
      </c>
      <c r="G888">
        <v>0.84585476587215336</v>
      </c>
      <c r="H888">
        <v>0.1822462313391976</v>
      </c>
      <c r="I888">
        <v>0.20381047881674585</v>
      </c>
    </row>
    <row r="889" spans="1:9">
      <c r="A889">
        <v>0.77412974683544289</v>
      </c>
      <c r="B889">
        <v>0.86662790697674419</v>
      </c>
      <c r="C889">
        <v>0.17127928731375841</v>
      </c>
      <c r="D889">
        <v>0.29263882564088844</v>
      </c>
      <c r="E889">
        <v>0.29338667120606016</v>
      </c>
      <c r="F889">
        <v>0.41703442188879075</v>
      </c>
      <c r="G889">
        <v>0.86592286700958709</v>
      </c>
      <c r="H889">
        <v>0.13333576668978328</v>
      </c>
      <c r="I889">
        <v>0.16420155427425392</v>
      </c>
    </row>
    <row r="890" spans="1:9">
      <c r="A890">
        <v>0.75725210970464119</v>
      </c>
      <c r="B890">
        <v>0.85895348837209307</v>
      </c>
      <c r="C890">
        <v>0.15693250225380223</v>
      </c>
      <c r="D890">
        <v>0.28664068289982408</v>
      </c>
      <c r="E890">
        <v>0.27644905949442511</v>
      </c>
      <c r="F890">
        <v>0.40732568402471314</v>
      </c>
      <c r="G890">
        <v>0.87628293366176435</v>
      </c>
      <c r="H890">
        <v>0.14705989706902206</v>
      </c>
      <c r="I890">
        <v>0.17372775131611912</v>
      </c>
    </row>
    <row r="891" spans="1:9">
      <c r="A891">
        <v>0.74063818565400841</v>
      </c>
      <c r="B891">
        <v>0.83500000000000008</v>
      </c>
      <c r="C891">
        <v>0.14928411481305556</v>
      </c>
      <c r="D891">
        <v>0.27464662970007059</v>
      </c>
      <c r="E891">
        <v>0.27457655970720918</v>
      </c>
      <c r="F891">
        <v>0.40864960282435997</v>
      </c>
      <c r="G891">
        <v>0.82768238788669124</v>
      </c>
      <c r="H891">
        <v>0.14705989706902206</v>
      </c>
      <c r="I891">
        <v>0.18927049385810954</v>
      </c>
    </row>
    <row r="892" spans="1:9">
      <c r="A892">
        <v>0.73813291139240489</v>
      </c>
      <c r="B892">
        <v>0.81720930232558142</v>
      </c>
      <c r="C892">
        <v>0.15696158357486992</v>
      </c>
      <c r="D892">
        <v>0.28806264677256632</v>
      </c>
      <c r="E892">
        <v>0.29189718273895648</v>
      </c>
      <c r="F892">
        <v>0.42939099735216235</v>
      </c>
      <c r="G892">
        <v>0.83857374000821072</v>
      </c>
      <c r="H892">
        <v>0.13647479651056654</v>
      </c>
      <c r="I892">
        <v>0.15893707696164427</v>
      </c>
    </row>
    <row r="893" spans="1:9">
      <c r="A893">
        <v>0.71756329113924044</v>
      </c>
      <c r="B893">
        <v>0.79988372093023241</v>
      </c>
      <c r="C893">
        <v>0.1344235597475742</v>
      </c>
      <c r="D893">
        <v>0.23748136044217061</v>
      </c>
      <c r="E893">
        <v>0.25444718699463786</v>
      </c>
      <c r="F893">
        <v>0.41350397175639886</v>
      </c>
      <c r="G893">
        <v>0.80733656934482823</v>
      </c>
      <c r="H893">
        <v>0.14906741614045299</v>
      </c>
      <c r="I893">
        <v>0.17623464527450494</v>
      </c>
    </row>
    <row r="894" spans="1:9">
      <c r="A894">
        <v>0.71334388185653996</v>
      </c>
      <c r="B894">
        <v>0.79267441860465104</v>
      </c>
      <c r="C894">
        <v>0.11540437576944322</v>
      </c>
      <c r="D894">
        <v>0.20920727188306426</v>
      </c>
      <c r="E894">
        <v>0.25593667546174137</v>
      </c>
      <c r="F894">
        <v>0.40556045895851722</v>
      </c>
      <c r="G894">
        <v>0.78530029703687587</v>
      </c>
      <c r="H894">
        <v>0.15797350074825675</v>
      </c>
      <c r="I894">
        <v>0.19328152419152655</v>
      </c>
    </row>
    <row r="895" spans="1:9">
      <c r="A895">
        <v>0.72652953586497881</v>
      </c>
      <c r="B895">
        <v>0.79976744186046511</v>
      </c>
      <c r="C895">
        <v>0.14935197122887961</v>
      </c>
      <c r="D895">
        <v>0.23978061128820546</v>
      </c>
      <c r="E895">
        <v>0.30887735126393745</v>
      </c>
      <c r="F895">
        <v>0.46248896734333628</v>
      </c>
      <c r="G895">
        <v>0.77944408220435157</v>
      </c>
      <c r="H895">
        <v>0.11800562105339968</v>
      </c>
      <c r="I895">
        <v>0.1441464026071694</v>
      </c>
    </row>
    <row r="896" spans="1:9">
      <c r="A896">
        <v>0.72824367088607578</v>
      </c>
      <c r="B896">
        <v>0.81500000000000006</v>
      </c>
      <c r="C896">
        <v>0.18016847778671746</v>
      </c>
      <c r="D896">
        <v>0.29948300340199846</v>
      </c>
      <c r="E896">
        <v>0.39543790960932845</v>
      </c>
      <c r="F896">
        <v>0.52647837599293912</v>
      </c>
      <c r="G896">
        <v>0.81412253374870192</v>
      </c>
      <c r="H896">
        <v>7.7891739971529247E-2</v>
      </c>
      <c r="I896">
        <v>0.1213336675858611</v>
      </c>
    </row>
    <row r="897" spans="1:9">
      <c r="A897">
        <v>0.73668248945147663</v>
      </c>
      <c r="B897">
        <v>0.84302325581395354</v>
      </c>
      <c r="C897">
        <v>0.17968378910225949</v>
      </c>
      <c r="D897">
        <v>0.28741305260150207</v>
      </c>
      <c r="E897">
        <v>0.4293556898459443</v>
      </c>
      <c r="F897">
        <v>0.55295675198587824</v>
      </c>
      <c r="G897">
        <v>0.81596995822164253</v>
      </c>
      <c r="H897">
        <v>7.1029674781910371E-2</v>
      </c>
      <c r="I897">
        <v>0.11932815241915259</v>
      </c>
    </row>
    <row r="898" spans="1:9">
      <c r="A898">
        <v>0.68710443037974678</v>
      </c>
      <c r="B898">
        <v>0.81802325581395341</v>
      </c>
      <c r="C898">
        <v>0.13839800696012947</v>
      </c>
      <c r="D898">
        <v>0.22504754761458301</v>
      </c>
      <c r="E898">
        <v>0.34751893778193887</v>
      </c>
      <c r="F898">
        <v>0.50353045013239184</v>
      </c>
      <c r="G898">
        <v>0.79144630394358717</v>
      </c>
      <c r="H898">
        <v>0.12092564879366315</v>
      </c>
      <c r="I898">
        <v>0.15266984206568049</v>
      </c>
    </row>
    <row r="899" spans="1:9">
      <c r="A899">
        <v>0.723892405063291</v>
      </c>
      <c r="B899">
        <v>0.82860465116279058</v>
      </c>
      <c r="C899">
        <v>0.12584457003266794</v>
      </c>
      <c r="D899">
        <v>0.20801300081255084</v>
      </c>
      <c r="E899">
        <v>0.30700485147672152</v>
      </c>
      <c r="F899">
        <v>0.45145631067961151</v>
      </c>
      <c r="G899">
        <v>0.76805766862276303</v>
      </c>
      <c r="H899">
        <v>0.11639960579625484</v>
      </c>
      <c r="I899">
        <v>0.18400601654549989</v>
      </c>
    </row>
    <row r="900" spans="1:9">
      <c r="A900">
        <v>0.69989451476793241</v>
      </c>
      <c r="B900">
        <v>0.8303488372093023</v>
      </c>
      <c r="C900">
        <v>0.1502147170872149</v>
      </c>
      <c r="D900">
        <v>0.2197391801273296</v>
      </c>
      <c r="E900">
        <v>0.3600731977189548</v>
      </c>
      <c r="F900">
        <v>0.49867608120035301</v>
      </c>
      <c r="G900">
        <v>0.70552295394720943</v>
      </c>
      <c r="H900">
        <v>0.1129685732014454</v>
      </c>
      <c r="I900">
        <v>0.15141639508648785</v>
      </c>
    </row>
    <row r="901" spans="1:9">
      <c r="A901">
        <v>0.64781118143459904</v>
      </c>
      <c r="B901">
        <v>0.81441860465116267</v>
      </c>
      <c r="C901">
        <v>0.13476284182669468</v>
      </c>
      <c r="D901">
        <v>0.17223844347414571</v>
      </c>
      <c r="E901">
        <v>0.35394501659715716</v>
      </c>
      <c r="F901">
        <v>0.49735216240070601</v>
      </c>
      <c r="G901">
        <v>0.69148011301890866</v>
      </c>
      <c r="H901">
        <v>0.12636420045990401</v>
      </c>
      <c r="I901">
        <v>0.15868638756580572</v>
      </c>
    </row>
    <row r="902" spans="1:9">
      <c r="A902">
        <v>0.62249472573839648</v>
      </c>
      <c r="B902">
        <v>0.8154651162790697</v>
      </c>
      <c r="C902">
        <v>0.11260287517327627</v>
      </c>
      <c r="D902">
        <v>0.14563856669613284</v>
      </c>
      <c r="E902">
        <v>0.34100774534002898</v>
      </c>
      <c r="F902">
        <v>0.4752868490732568</v>
      </c>
      <c r="G902">
        <v>0.66589388780216863</v>
      </c>
      <c r="H902">
        <v>0.14749790123006162</v>
      </c>
      <c r="I902">
        <v>0.18074705439959901</v>
      </c>
    </row>
    <row r="903" spans="1:9">
      <c r="A903">
        <v>0.63317510548523204</v>
      </c>
      <c r="B903">
        <v>0.80127906976744179</v>
      </c>
      <c r="C903">
        <v>0.10726160587054942</v>
      </c>
      <c r="D903">
        <v>0.14991785200860774</v>
      </c>
      <c r="E903">
        <v>0.32887905353647112</v>
      </c>
      <c r="F903">
        <v>0.48455428067078549</v>
      </c>
      <c r="G903">
        <v>0.69015189934555277</v>
      </c>
      <c r="H903">
        <v>0.15260794977552283</v>
      </c>
      <c r="I903">
        <v>0.19353221358736508</v>
      </c>
    </row>
    <row r="904" spans="1:9">
      <c r="A904">
        <v>0.66257911392405056</v>
      </c>
      <c r="B904">
        <v>0.80790697674418588</v>
      </c>
      <c r="C904">
        <v>0.12228695508874657</v>
      </c>
      <c r="D904">
        <v>0.19536935344173315</v>
      </c>
      <c r="E904">
        <v>0.33568814367180183</v>
      </c>
      <c r="F904">
        <v>0.47484554280670788</v>
      </c>
      <c r="G904">
        <v>0.71094448066845362</v>
      </c>
      <c r="H904">
        <v>0.1534839580976019</v>
      </c>
      <c r="I904">
        <v>0.17748809225369758</v>
      </c>
    </row>
    <row r="905" spans="1:9">
      <c r="A905">
        <v>0.63673523206751037</v>
      </c>
      <c r="B905">
        <v>0.82488372093023254</v>
      </c>
      <c r="C905">
        <v>9.8517822002927385E-2</v>
      </c>
      <c r="D905">
        <v>0.16633405659282302</v>
      </c>
      <c r="E905">
        <v>0.32662354242914282</v>
      </c>
      <c r="F905">
        <v>0.46601941747572817</v>
      </c>
      <c r="G905">
        <v>0.72643628196768795</v>
      </c>
      <c r="H905">
        <v>0.15377596087162809</v>
      </c>
      <c r="I905">
        <v>0.2008022060666835</v>
      </c>
    </row>
    <row r="906" spans="1:9">
      <c r="A906">
        <v>0.6422732067510547</v>
      </c>
      <c r="B906">
        <v>0.8693023255813952</v>
      </c>
      <c r="C906">
        <v>0.12151145319361363</v>
      </c>
      <c r="D906">
        <v>0.20175814559838559</v>
      </c>
      <c r="E906">
        <v>0.36607370840071496</v>
      </c>
      <c r="F906">
        <v>0.51500441306266542</v>
      </c>
      <c r="G906">
        <v>0.73869207177183693</v>
      </c>
      <c r="H906">
        <v>0.13468627951965539</v>
      </c>
      <c r="I906">
        <v>0.16670844823263975</v>
      </c>
    </row>
    <row r="907" spans="1:9">
      <c r="A907">
        <v>0.60838607594936711</v>
      </c>
      <c r="B907">
        <v>0.8304651162790696</v>
      </c>
      <c r="C907">
        <v>0.10123207863589222</v>
      </c>
      <c r="D907">
        <v>0.16384506174493041</v>
      </c>
      <c r="E907">
        <v>0.33870967741935476</v>
      </c>
      <c r="F907">
        <v>0.46601941747572817</v>
      </c>
      <c r="G907">
        <v>0.72311574778429788</v>
      </c>
      <c r="H907">
        <v>0.14830090885863378</v>
      </c>
      <c r="I907">
        <v>0.19453497117071919</v>
      </c>
    </row>
    <row r="908" spans="1:9">
      <c r="A908">
        <v>0.62605485232067493</v>
      </c>
      <c r="B908">
        <v>0.80744186046511623</v>
      </c>
      <c r="C908">
        <v>0.10471214339030038</v>
      </c>
      <c r="D908">
        <v>0.19020161974409103</v>
      </c>
      <c r="E908">
        <v>0.35007234658268799</v>
      </c>
      <c r="F908">
        <v>0.49293909973521621</v>
      </c>
      <c r="G908">
        <v>0.73307735033446819</v>
      </c>
      <c r="H908">
        <v>0.14822790816512735</v>
      </c>
      <c r="I908">
        <v>0.18525946352469308</v>
      </c>
    </row>
    <row r="909" spans="1:9">
      <c r="A909">
        <v>0.62921940928270037</v>
      </c>
      <c r="B909">
        <v>0.79767441860465105</v>
      </c>
      <c r="C909">
        <v>9.3360734400294632E-2</v>
      </c>
      <c r="D909">
        <v>0.15573294759493886</v>
      </c>
      <c r="E909">
        <v>0.32432547450846877</v>
      </c>
      <c r="F909">
        <v>0.46778464254192409</v>
      </c>
      <c r="G909">
        <v>0.71617281267357324</v>
      </c>
      <c r="H909">
        <v>0.16979961309632399</v>
      </c>
      <c r="I909">
        <v>0.21734770619202806</v>
      </c>
    </row>
    <row r="910" spans="1:9">
      <c r="A910">
        <v>0.59190400843881852</v>
      </c>
      <c r="B910">
        <v>0.75732558139534878</v>
      </c>
      <c r="C910">
        <v>5.4508089454143614E-2</v>
      </c>
      <c r="D910">
        <v>9.1624030073308327E-2</v>
      </c>
      <c r="E910">
        <v>0.29317388713933101</v>
      </c>
      <c r="F910">
        <v>0.44351279788172987</v>
      </c>
      <c r="G910">
        <v>0.68665024511579587</v>
      </c>
      <c r="H910">
        <v>0.21144650874183282</v>
      </c>
      <c r="I910">
        <v>0.24116319879669104</v>
      </c>
    </row>
    <row r="911" spans="1:9">
      <c r="A911">
        <v>0.58676160337552741</v>
      </c>
      <c r="B911">
        <v>0.75767441860465112</v>
      </c>
      <c r="C911">
        <v>6.3726868232534248E-2</v>
      </c>
      <c r="D911">
        <v>0.13441911548043181</v>
      </c>
      <c r="E911">
        <v>0.2552132096348626</v>
      </c>
      <c r="F911">
        <v>0.43601059135039716</v>
      </c>
      <c r="G911">
        <v>0.70296312395855953</v>
      </c>
      <c r="H911">
        <v>0.20808847684052981</v>
      </c>
      <c r="I911">
        <v>0.23514665329656526</v>
      </c>
    </row>
    <row r="912" spans="1:9">
      <c r="A912">
        <v>0.54839135021097052</v>
      </c>
      <c r="B912">
        <v>0.72569767441860467</v>
      </c>
      <c r="C912">
        <v>4.34281061274343E-2</v>
      </c>
      <c r="D912">
        <v>6.2349879010295178E-2</v>
      </c>
      <c r="E912">
        <v>0.21286918035577493</v>
      </c>
      <c r="F912">
        <v>0.39894086496028242</v>
      </c>
      <c r="G912">
        <v>0.69027264604313043</v>
      </c>
      <c r="H912">
        <v>0.21849107566521853</v>
      </c>
      <c r="I912">
        <v>0.24291802456756073</v>
      </c>
    </row>
    <row r="913" spans="1:9">
      <c r="A913">
        <v>0.49551687763713076</v>
      </c>
      <c r="B913">
        <v>0.7144186046511628</v>
      </c>
      <c r="C913">
        <v>2.3963008559602192E-2</v>
      </c>
      <c r="D913">
        <v>0</v>
      </c>
      <c r="E913">
        <v>0.18435611541407779</v>
      </c>
      <c r="F913">
        <v>0.38172992056487193</v>
      </c>
      <c r="G913">
        <v>0.66970948344562753</v>
      </c>
      <c r="H913">
        <v>0.24323831076395186</v>
      </c>
      <c r="I913">
        <v>0.2707445475056402</v>
      </c>
    </row>
    <row r="914" spans="1:9">
      <c r="A914">
        <v>0.52109704641350207</v>
      </c>
      <c r="B914">
        <v>0.73441860465116282</v>
      </c>
      <c r="C914">
        <v>0</v>
      </c>
      <c r="D914">
        <v>1.6503263596832012E-2</v>
      </c>
      <c r="E914">
        <v>0.15682185717933442</v>
      </c>
      <c r="F914">
        <v>0.3667255075022065</v>
      </c>
      <c r="G914">
        <v>0.71134294477046034</v>
      </c>
      <c r="H914">
        <v>0.23717925320290514</v>
      </c>
      <c r="I914">
        <v>0.27926798696415123</v>
      </c>
    </row>
    <row r="915" spans="1:9">
      <c r="A915">
        <v>0.54206223628691985</v>
      </c>
      <c r="B915">
        <v>0.73860465116279073</v>
      </c>
      <c r="C915">
        <v>3.1204257505404329E-2</v>
      </c>
      <c r="D915">
        <v>9.9544167939067701E-2</v>
      </c>
      <c r="E915">
        <v>0.22465741765256619</v>
      </c>
      <c r="F915">
        <v>0.40511915269196808</v>
      </c>
      <c r="G915">
        <v>0.66967325943635425</v>
      </c>
      <c r="H915">
        <v>0.20513194875351287</v>
      </c>
      <c r="I915">
        <v>0.26823765354725487</v>
      </c>
    </row>
    <row r="916" spans="1:9">
      <c r="A916">
        <v>0.58082805907172985</v>
      </c>
      <c r="B916">
        <v>0.76395348837209287</v>
      </c>
      <c r="C916">
        <v>5.9296813656588433E-2</v>
      </c>
      <c r="D916">
        <v>0.11349146821676354</v>
      </c>
      <c r="E916">
        <v>0.25904332283598602</v>
      </c>
      <c r="F916">
        <v>0.43380406001765232</v>
      </c>
      <c r="G916">
        <v>0.65868530995677266</v>
      </c>
      <c r="H916">
        <v>0.18596926670803374</v>
      </c>
      <c r="I916">
        <v>0.2321383805465029</v>
      </c>
    </row>
    <row r="917" spans="1:9">
      <c r="A917">
        <v>0.56856540084388174</v>
      </c>
      <c r="B917">
        <v>0.79953488372093018</v>
      </c>
      <c r="C917">
        <v>5.0242829030913365E-2</v>
      </c>
      <c r="D917">
        <v>9.1068191761985343E-2</v>
      </c>
      <c r="E917">
        <v>0.25202144863392628</v>
      </c>
      <c r="F917">
        <v>0.42497793468667261</v>
      </c>
      <c r="G917">
        <v>0.65200801758071913</v>
      </c>
      <c r="H917">
        <v>0.1795452056794539</v>
      </c>
      <c r="I917">
        <v>0.22612183504637767</v>
      </c>
    </row>
    <row r="918" spans="1:9">
      <c r="A918">
        <v>0.61128691983122363</v>
      </c>
      <c r="B918">
        <v>0.79313953488372102</v>
      </c>
      <c r="C918">
        <v>7.381808664294931E-2</v>
      </c>
      <c r="D918">
        <v>0.14357593778182573</v>
      </c>
      <c r="E918">
        <v>0.24836156268618609</v>
      </c>
      <c r="F918">
        <v>0.42453662842012346</v>
      </c>
      <c r="G918">
        <v>0.70219034509406153</v>
      </c>
      <c r="H918">
        <v>0.16691608570281399</v>
      </c>
      <c r="I918">
        <v>0.19052394083730273</v>
      </c>
    </row>
    <row r="919" spans="1:9">
      <c r="A919">
        <v>0.55577531645569611</v>
      </c>
      <c r="B919">
        <v>0.77348837209302335</v>
      </c>
      <c r="C919">
        <v>6.1768725947324049E-2</v>
      </c>
      <c r="D919">
        <v>0.11815024153295312</v>
      </c>
      <c r="E919">
        <v>0.21818878202400199</v>
      </c>
      <c r="F919">
        <v>0.40247131509267425</v>
      </c>
      <c r="G919">
        <v>0.6734043323915091</v>
      </c>
      <c r="H919">
        <v>0.19819688287038706</v>
      </c>
      <c r="I919">
        <v>0.20506392579593849</v>
      </c>
    </row>
    <row r="920" spans="1:9">
      <c r="A920">
        <v>0.54707278481012644</v>
      </c>
      <c r="B920">
        <v>0.79523255813953475</v>
      </c>
      <c r="C920">
        <v>3.6060838123673201E-2</v>
      </c>
      <c r="D920">
        <v>6.3611118552052578E-2</v>
      </c>
      <c r="E920">
        <v>0.18976083070899649</v>
      </c>
      <c r="F920">
        <v>0.37069726390114732</v>
      </c>
      <c r="G920">
        <v>0.70945929628824644</v>
      </c>
      <c r="H920">
        <v>0.20323393072234186</v>
      </c>
      <c r="I920">
        <v>0.21258460767109547</v>
      </c>
    </row>
    <row r="921" spans="1:9">
      <c r="A921">
        <v>0.55603902953586493</v>
      </c>
      <c r="B921">
        <v>0.80488372093023253</v>
      </c>
      <c r="C921">
        <v>2.9401215599220546E-2</v>
      </c>
      <c r="D921">
        <v>8.5853580134472779E-2</v>
      </c>
      <c r="E921">
        <v>0.14065026810792408</v>
      </c>
      <c r="F921">
        <v>0.34730803177405117</v>
      </c>
      <c r="G921">
        <v>0.81046390881209396</v>
      </c>
      <c r="H921">
        <v>0.20155491477169007</v>
      </c>
      <c r="I921">
        <v>0.21333667585861105</v>
      </c>
    </row>
    <row r="922" spans="1:9">
      <c r="A922">
        <v>0.62842827004219404</v>
      </c>
      <c r="B922">
        <v>0.856860465116279</v>
      </c>
      <c r="C922">
        <v>6.5462053722893751E-2</v>
      </c>
      <c r="D922">
        <v>0.17347066334503061</v>
      </c>
      <c r="E922">
        <v>0.20005957953868411</v>
      </c>
      <c r="F922">
        <v>0.39187996469549863</v>
      </c>
      <c r="G922">
        <v>0.86106884976695863</v>
      </c>
      <c r="H922">
        <v>0.16093002883527369</v>
      </c>
      <c r="I922">
        <v>0.16244672850338421</v>
      </c>
    </row>
    <row r="923" spans="1:9">
      <c r="A923">
        <v>0.64345991561181426</v>
      </c>
      <c r="B923">
        <v>0.83779069767441872</v>
      </c>
      <c r="C923">
        <v>9.9710156166694028E-2</v>
      </c>
      <c r="D923">
        <v>0.23036484423133577</v>
      </c>
      <c r="E923">
        <v>0.23448804153544978</v>
      </c>
      <c r="F923">
        <v>0.42321270962047663</v>
      </c>
      <c r="G923">
        <v>0.88689656837885478</v>
      </c>
      <c r="H923">
        <v>0.14954192064824601</v>
      </c>
      <c r="I923">
        <v>0.12384056154424666</v>
      </c>
    </row>
    <row r="924" spans="1:9">
      <c r="A924">
        <v>0.62776898734177211</v>
      </c>
      <c r="B924">
        <v>0.84825581395348826</v>
      </c>
      <c r="C924">
        <v>0.10164891090452591</v>
      </c>
      <c r="D924">
        <v>0.22191788772512594</v>
      </c>
      <c r="E924">
        <v>0.23963741595029361</v>
      </c>
      <c r="F924">
        <v>0.41879964695498667</v>
      </c>
      <c r="G924">
        <v>0.85690308870052379</v>
      </c>
      <c r="H924">
        <v>0.15377596087162809</v>
      </c>
      <c r="I924">
        <v>0.11882677362747554</v>
      </c>
    </row>
    <row r="925" spans="1:9">
      <c r="A925">
        <v>0.65756856540084374</v>
      </c>
      <c r="B925">
        <v>0.87988372093023237</v>
      </c>
      <c r="C925">
        <v>0.11320388914200405</v>
      </c>
      <c r="D925">
        <v>0.24238122025483722</v>
      </c>
      <c r="E925">
        <v>0.28104519533577321</v>
      </c>
      <c r="F925">
        <v>0.46469549867608118</v>
      </c>
      <c r="G925">
        <v>0.89618198942258931</v>
      </c>
      <c r="H925">
        <v>0.1338102711975763</v>
      </c>
      <c r="I925">
        <v>8.7239909751817349E-2</v>
      </c>
    </row>
    <row r="926" spans="1:9">
      <c r="A926">
        <v>0.67655590717299574</v>
      </c>
      <c r="B926">
        <v>0.88430232558139543</v>
      </c>
      <c r="C926">
        <v>0.10651518529648393</v>
      </c>
      <c r="D926">
        <v>0.27834998615984941</v>
      </c>
      <c r="E926">
        <v>0.29555706868669668</v>
      </c>
      <c r="F926">
        <v>0.46778464254192409</v>
      </c>
      <c r="G926">
        <v>0.86882078775145488</v>
      </c>
      <c r="H926">
        <v>0.12074314705989685</v>
      </c>
      <c r="I926">
        <v>0.10102782652293808</v>
      </c>
    </row>
    <row r="927" spans="1:9">
      <c r="A927">
        <v>0.67009493670886067</v>
      </c>
      <c r="B927">
        <v>0.82534883720930219</v>
      </c>
      <c r="C927">
        <v>8.6710805649531333E-2</v>
      </c>
      <c r="D927">
        <v>0.24900440206084298</v>
      </c>
      <c r="E927">
        <v>0.25372372116775899</v>
      </c>
      <c r="F927">
        <v>0.42541924095322153</v>
      </c>
      <c r="G927">
        <v>0.90634886135864168</v>
      </c>
      <c r="H927">
        <v>0.14235135233784693</v>
      </c>
      <c r="I927">
        <v>0.11531712208573559</v>
      </c>
    </row>
    <row r="928" spans="1:9">
      <c r="A928">
        <v>0.68723628691983107</v>
      </c>
      <c r="B928">
        <v>0.83500000000000008</v>
      </c>
      <c r="C928">
        <v>7.1384949446970075E-2</v>
      </c>
      <c r="D928">
        <v>0.22938263998642769</v>
      </c>
      <c r="E928">
        <v>0.2566601412886203</v>
      </c>
      <c r="F928">
        <v>0.42586054721977046</v>
      </c>
      <c r="G928">
        <v>0.92309642831268557</v>
      </c>
      <c r="H928">
        <v>0.14549038215863019</v>
      </c>
      <c r="I928">
        <v>0.10629230383554773</v>
      </c>
    </row>
    <row r="929" spans="1:9">
      <c r="A929">
        <v>0.66060126582278467</v>
      </c>
      <c r="B929">
        <v>0.8476744186046512</v>
      </c>
      <c r="C929">
        <v>6.110954933646115E-2</v>
      </c>
      <c r="D929">
        <v>0.21673676033323516</v>
      </c>
      <c r="E929">
        <v>0.23831815473657333</v>
      </c>
      <c r="F929">
        <v>0.39938217122683134</v>
      </c>
      <c r="G929">
        <v>0.90085488661885083</v>
      </c>
      <c r="H929">
        <v>0.16954411066905126</v>
      </c>
      <c r="I929">
        <v>0.12384056154424666</v>
      </c>
    </row>
    <row r="930" spans="1:9">
      <c r="A930">
        <v>0.64807489451476774</v>
      </c>
      <c r="B930">
        <v>0.8601162790697674</v>
      </c>
      <c r="C930">
        <v>5.3315755290376986E-2</v>
      </c>
      <c r="D930">
        <v>0.27002357290187806</v>
      </c>
      <c r="E930">
        <v>0.22589156523959483</v>
      </c>
      <c r="F930">
        <v>0.38658428949691082</v>
      </c>
      <c r="G930">
        <v>0.94953995508222833</v>
      </c>
      <c r="H930">
        <v>0.15545497682227935</v>
      </c>
      <c r="I930">
        <v>0.13386813737778891</v>
      </c>
    </row>
    <row r="931" spans="1:9">
      <c r="A931">
        <v>0.67194092827004204</v>
      </c>
      <c r="B931">
        <v>0.89779069767441866</v>
      </c>
      <c r="C931">
        <v>8.4015936563945043E-2</v>
      </c>
      <c r="D931">
        <v>0.33619288705544087</v>
      </c>
      <c r="E931">
        <v>0.25159588050046811</v>
      </c>
      <c r="F931">
        <v>0.43159752868490719</v>
      </c>
      <c r="G931">
        <v>0.96720519693786366</v>
      </c>
      <c r="H931">
        <v>0.12092564879366315</v>
      </c>
      <c r="I931">
        <v>0.11581850087741292</v>
      </c>
    </row>
    <row r="932" spans="1:9">
      <c r="A932">
        <v>0.67576476793248941</v>
      </c>
      <c r="B932">
        <v>0.88499999999999979</v>
      </c>
      <c r="C932">
        <v>9.6346416696555665E-2</v>
      </c>
      <c r="D932">
        <v>0.34436304054717704</v>
      </c>
      <c r="E932">
        <v>0.27891735466848239</v>
      </c>
      <c r="F932">
        <v>0.45542806707855255</v>
      </c>
      <c r="G932">
        <v>0.90382525537926528</v>
      </c>
      <c r="H932">
        <v>9.2491878672847125E-2</v>
      </c>
      <c r="I932">
        <v>0.10027575833542221</v>
      </c>
    </row>
    <row r="933" spans="1:9">
      <c r="A933">
        <v>0.63198839662447248</v>
      </c>
      <c r="B933">
        <v>0.84755813953488357</v>
      </c>
      <c r="C933">
        <v>6.3988600122141526E-2</v>
      </c>
      <c r="D933">
        <v>0.29926647201164386</v>
      </c>
      <c r="E933">
        <v>0.25385139160779641</v>
      </c>
      <c r="F933">
        <v>0.44218887908208288</v>
      </c>
      <c r="G933">
        <v>0.97330290516554352</v>
      </c>
      <c r="H933">
        <v>0.11019454684819477</v>
      </c>
      <c r="I933">
        <v>0.11832539483579849</v>
      </c>
    </row>
    <row r="934" spans="1:9">
      <c r="A934">
        <v>0.63765822784810122</v>
      </c>
      <c r="B934">
        <v>0.85988372093023246</v>
      </c>
      <c r="C934">
        <v>7.2451264552777755E-2</v>
      </c>
      <c r="D934">
        <v>0.31798862428901808</v>
      </c>
      <c r="E934">
        <v>0.25457485743467528</v>
      </c>
      <c r="F934">
        <v>0.47087378640776689</v>
      </c>
      <c r="G934">
        <v>0.98261247554879361</v>
      </c>
      <c r="H934">
        <v>6.6540132131255023E-2</v>
      </c>
      <c r="I934">
        <v>0.10528954625219333</v>
      </c>
    </row>
    <row r="935" spans="1:9">
      <c r="A935">
        <v>0.67035864978902959</v>
      </c>
      <c r="B935">
        <v>0.87918604651162768</v>
      </c>
      <c r="C935">
        <v>0.10196880543626832</v>
      </c>
      <c r="D935">
        <v>0.33993865688034075</v>
      </c>
      <c r="E935">
        <v>0.31606945271938031</v>
      </c>
      <c r="F935">
        <v>0.50926743159752863</v>
      </c>
      <c r="G935">
        <v>0.91395590330604437</v>
      </c>
      <c r="H935">
        <v>5.64295360805925E-2</v>
      </c>
      <c r="I935">
        <v>8.4231637001754733E-2</v>
      </c>
    </row>
    <row r="936" spans="1:9">
      <c r="A936">
        <v>0.66877637130801681</v>
      </c>
      <c r="B936">
        <v>0.8659302325581395</v>
      </c>
      <c r="C936">
        <v>0.11599569596448207</v>
      </c>
      <c r="D936">
        <v>0.35510924789942255</v>
      </c>
      <c r="E936">
        <v>0.35573240275768142</v>
      </c>
      <c r="F936">
        <v>0.55383936451897608</v>
      </c>
      <c r="G936">
        <v>0.91329179646936631</v>
      </c>
      <c r="H936">
        <v>4.3216410555900205E-2</v>
      </c>
      <c r="I936">
        <v>8.6237152168463227E-2</v>
      </c>
    </row>
    <row r="937" spans="1:9">
      <c r="A937">
        <v>0.66996308016877637</v>
      </c>
      <c r="B937">
        <v>0.86104651162790713</v>
      </c>
      <c r="C937">
        <v>0.11020851307205386</v>
      </c>
      <c r="D937">
        <v>0.32519889635959381</v>
      </c>
      <c r="E937">
        <v>0.33585837092518506</v>
      </c>
      <c r="F937">
        <v>0.51500441306266542</v>
      </c>
      <c r="G937">
        <v>0.92533024221787519</v>
      </c>
      <c r="H937">
        <v>3.6974851261086662E-2</v>
      </c>
      <c r="I937">
        <v>8.6738530960140295E-2</v>
      </c>
    </row>
    <row r="938" spans="1:9">
      <c r="A938">
        <v>0.64847046413502096</v>
      </c>
      <c r="B938">
        <v>0.84430232558139517</v>
      </c>
      <c r="C938">
        <v>0.10745548134433243</v>
      </c>
      <c r="D938">
        <v>0.29621047744055445</v>
      </c>
      <c r="E938">
        <v>0.36964848072176354</v>
      </c>
      <c r="F938">
        <v>0.53971756398940862</v>
      </c>
      <c r="G938">
        <v>0.86843439831920599</v>
      </c>
      <c r="H938">
        <v>2.8762273241595682E-2</v>
      </c>
      <c r="I938">
        <v>8.4231637001754733E-2</v>
      </c>
    </row>
    <row r="939" spans="1:9">
      <c r="A939">
        <v>0.62341772151898733</v>
      </c>
      <c r="B939">
        <v>0.82744186046511625</v>
      </c>
      <c r="C939">
        <v>7.5194602506809802E-2</v>
      </c>
      <c r="D939">
        <v>0.25662318180600585</v>
      </c>
      <c r="E939">
        <v>0.34147587028683302</v>
      </c>
      <c r="F939">
        <v>0.51235657546337154</v>
      </c>
      <c r="G939">
        <v>0.91522374363061165</v>
      </c>
      <c r="H939">
        <v>3.2156805489651649E-2</v>
      </c>
      <c r="I939">
        <v>9.5261970418651087E-2</v>
      </c>
    </row>
    <row r="940" spans="1:9">
      <c r="A940">
        <v>0.62117616033755274</v>
      </c>
      <c r="B940">
        <v>0.81837209302325575</v>
      </c>
      <c r="C940">
        <v>5.8201417229713309E-2</v>
      </c>
      <c r="D940">
        <v>0.24697972194690734</v>
      </c>
      <c r="E940">
        <v>0.35794535705166403</v>
      </c>
      <c r="F940">
        <v>0.51676963812886134</v>
      </c>
      <c r="G940">
        <v>0.85159023400709977</v>
      </c>
      <c r="H940">
        <v>4.9129466729933562E-2</v>
      </c>
      <c r="I940">
        <v>0.11281022812735003</v>
      </c>
    </row>
    <row r="941" spans="1:9">
      <c r="A941">
        <v>0.61827531645569622</v>
      </c>
      <c r="B941">
        <v>0.81220930232558131</v>
      </c>
      <c r="C941">
        <v>7.5970104401942518E-2</v>
      </c>
      <c r="D941">
        <v>0.26026180207691546</v>
      </c>
      <c r="E941">
        <v>0.38807558090050215</v>
      </c>
      <c r="F941">
        <v>0.54192409532215347</v>
      </c>
      <c r="G941">
        <v>0.8330918399381777</v>
      </c>
      <c r="H941">
        <v>3.9383874146804172E-2</v>
      </c>
      <c r="I941">
        <v>0.1098019553772874</v>
      </c>
    </row>
    <row r="942" spans="1:9">
      <c r="A942">
        <v>0.62209915611814337</v>
      </c>
      <c r="B942">
        <v>0.80883720930232561</v>
      </c>
      <c r="C942">
        <v>6.1187099525974349E-2</v>
      </c>
      <c r="D942">
        <v>0.25903851133552996</v>
      </c>
      <c r="E942">
        <v>0.32577240616222658</v>
      </c>
      <c r="F942">
        <v>0.50882612533097971</v>
      </c>
      <c r="G942">
        <v>0.91701079475476344</v>
      </c>
      <c r="H942">
        <v>3.5076833229915644E-2</v>
      </c>
      <c r="I942">
        <v>0.11055402356480327</v>
      </c>
    </row>
    <row r="943" spans="1:9">
      <c r="A943">
        <v>0.60693565400843885</v>
      </c>
      <c r="B943">
        <v>0.79209302325581399</v>
      </c>
      <c r="C943">
        <v>2.3836989501643011E-2</v>
      </c>
      <c r="D943">
        <v>0.19877358406328985</v>
      </c>
      <c r="E943">
        <v>0.30568559026300107</v>
      </c>
      <c r="F943">
        <v>0.47087378640776689</v>
      </c>
      <c r="G943">
        <v>1.0001207466975777</v>
      </c>
      <c r="H943">
        <v>4.1646895645508324E-2</v>
      </c>
      <c r="I943">
        <v>0.11832539483579849</v>
      </c>
    </row>
    <row r="944" spans="1:9">
      <c r="A944">
        <v>0.58241033755274263</v>
      </c>
      <c r="B944">
        <v>0.79988372093023241</v>
      </c>
      <c r="C944">
        <v>2.3555870064657425E-2</v>
      </c>
      <c r="D944">
        <v>0.18518121668318546</v>
      </c>
      <c r="E944">
        <v>0.28717337645757085</v>
      </c>
      <c r="F944">
        <v>0.47131509267431598</v>
      </c>
      <c r="G944">
        <v>0.94531382066700453</v>
      </c>
      <c r="H944">
        <v>3.9274373106544282E-2</v>
      </c>
      <c r="I944">
        <v>0.11732263725244409</v>
      </c>
    </row>
    <row r="945" spans="1:9">
      <c r="A945">
        <v>0.58399261603375519</v>
      </c>
      <c r="B945">
        <v>0.76965116279069767</v>
      </c>
      <c r="C945">
        <v>4.0151610620498518E-2</v>
      </c>
      <c r="D945">
        <v>0.22519264596894437</v>
      </c>
      <c r="E945">
        <v>0.2872159332709166</v>
      </c>
      <c r="F945">
        <v>0.46954986760812006</v>
      </c>
      <c r="G945">
        <v>0.91129947595933247</v>
      </c>
      <c r="H945">
        <v>4.7851954593568391E-2</v>
      </c>
      <c r="I945">
        <v>0.11832539483579849</v>
      </c>
    </row>
    <row r="946" spans="1:9">
      <c r="A946">
        <v>0.65255801687763704</v>
      </c>
      <c r="B946">
        <v>0.81290697674418599</v>
      </c>
      <c r="C946">
        <v>9.1761261741583444E-2</v>
      </c>
      <c r="D946">
        <v>0.31289902047449414</v>
      </c>
      <c r="E946">
        <v>0.3309643373904162</v>
      </c>
      <c r="F946">
        <v>0.50838481906443056</v>
      </c>
      <c r="G946">
        <v>0.87187567920017373</v>
      </c>
      <c r="H946">
        <v>2.7046756944190967E-2</v>
      </c>
      <c r="I946">
        <v>9.3757834043619925E-2</v>
      </c>
    </row>
    <row r="947" spans="1:9">
      <c r="A947">
        <v>0.64029535864978904</v>
      </c>
      <c r="B947">
        <v>0.80000000000000016</v>
      </c>
      <c r="C947">
        <v>9.0665865314708327E-2</v>
      </c>
      <c r="D947">
        <v>0.30198315966176448</v>
      </c>
      <c r="E947">
        <v>0.35411524385054038</v>
      </c>
      <c r="F947">
        <v>0.53795233892321259</v>
      </c>
      <c r="G947">
        <v>0.86499311743823781</v>
      </c>
      <c r="H947">
        <v>3.931087345329775E-2</v>
      </c>
      <c r="I947">
        <v>9.8019553772875453E-2</v>
      </c>
    </row>
    <row r="948" spans="1:9">
      <c r="A948">
        <v>0.65651371308016859</v>
      </c>
      <c r="B948">
        <v>0.80267441860465116</v>
      </c>
      <c r="C948">
        <v>0.10203666185209238</v>
      </c>
      <c r="D948">
        <v>0.33611475717232348</v>
      </c>
      <c r="E948">
        <v>0.39058643288790529</v>
      </c>
      <c r="F948">
        <v>0.5600176522506618</v>
      </c>
      <c r="G948">
        <v>0.84141128740128945</v>
      </c>
      <c r="H948">
        <v>3.2959813118224324E-2</v>
      </c>
      <c r="I948">
        <v>8.9997493106041437E-2</v>
      </c>
    </row>
    <row r="949" spans="1:9">
      <c r="A949">
        <v>0.62354957805907163</v>
      </c>
      <c r="B949">
        <v>0.77441860465116275</v>
      </c>
      <c r="C949">
        <v>7.7143051018330841E-2</v>
      </c>
      <c r="D949">
        <v>0.30454805211039998</v>
      </c>
      <c r="E949">
        <v>0.36909524214826789</v>
      </c>
      <c r="F949">
        <v>0.53883495145631066</v>
      </c>
      <c r="G949">
        <v>0.81805887608973893</v>
      </c>
      <c r="H949">
        <v>6.1101580465014162E-2</v>
      </c>
      <c r="I949">
        <v>0.11030333416896447</v>
      </c>
    </row>
    <row r="950" spans="1:9">
      <c r="A950">
        <v>0.62803270042194081</v>
      </c>
      <c r="B950">
        <v>0.77860465116279076</v>
      </c>
      <c r="C950">
        <v>7.1161992652119616E-2</v>
      </c>
      <c r="D950">
        <v>0.30401230434044979</v>
      </c>
      <c r="E950">
        <v>0.40531109030555795</v>
      </c>
      <c r="F950">
        <v>0.5366284201235656</v>
      </c>
      <c r="G950">
        <v>0.83887560675215522</v>
      </c>
      <c r="H950">
        <v>6.3656604737745023E-2</v>
      </c>
      <c r="I950">
        <v>0.10253196289796924</v>
      </c>
    </row>
    <row r="951" spans="1:9">
      <c r="A951">
        <v>0.59071729957805896</v>
      </c>
      <c r="B951">
        <v>0.75139534883720938</v>
      </c>
      <c r="C951">
        <v>2.0870694752760273E-2</v>
      </c>
      <c r="D951">
        <v>0.22791156590144021</v>
      </c>
      <c r="E951">
        <v>0.3058132607030386</v>
      </c>
      <c r="F951">
        <v>0.48234774933804059</v>
      </c>
      <c r="G951">
        <v>0.87431476249124573</v>
      </c>
      <c r="H951">
        <v>6.2160090520859558E-2</v>
      </c>
      <c r="I951">
        <v>0.12935572825269484</v>
      </c>
    </row>
    <row r="952" spans="1:9">
      <c r="A952">
        <v>0.54338080168776359</v>
      </c>
      <c r="B952">
        <v>0.73674418604651148</v>
      </c>
      <c r="C952">
        <v>7.1055361141538737E-2</v>
      </c>
      <c r="D952">
        <v>0.20790361897618612</v>
      </c>
      <c r="E952">
        <v>0.366541833347519</v>
      </c>
      <c r="F952">
        <v>0.53706972639011474</v>
      </c>
      <c r="G952">
        <v>0.81114009031852974</v>
      </c>
      <c r="H952">
        <v>6.1028579771507739E-2</v>
      </c>
      <c r="I952">
        <v>8.4983705189270314E-2</v>
      </c>
    </row>
    <row r="953" spans="1:9">
      <c r="A953">
        <v>0.5698839662447257</v>
      </c>
      <c r="B953">
        <v>0.72930232558139529</v>
      </c>
      <c r="C953">
        <v>1.9610504173169587E-2</v>
      </c>
      <c r="D953">
        <v>0.11006268248908399</v>
      </c>
      <c r="E953">
        <v>0.39594859136947819</v>
      </c>
      <c r="F953">
        <v>0.5494263018534864</v>
      </c>
      <c r="G953">
        <v>0.78517955033929809</v>
      </c>
      <c r="H953">
        <v>6.78176442676202E-2</v>
      </c>
      <c r="I953">
        <v>0.12835297066934073</v>
      </c>
    </row>
    <row r="954" spans="1:9">
      <c r="A954">
        <v>0.64332805907172985</v>
      </c>
      <c r="B954">
        <v>0.80255813953488386</v>
      </c>
      <c r="C954">
        <v>9.7083143496931992E-2</v>
      </c>
      <c r="D954">
        <v>0.21971462502120676</v>
      </c>
      <c r="E954">
        <v>0.49834028427951316</v>
      </c>
      <c r="F954">
        <v>0.61871138570167683</v>
      </c>
      <c r="G954">
        <v>0.71816513318360731</v>
      </c>
      <c r="H954">
        <v>6.0773077344234497E-2</v>
      </c>
      <c r="I954">
        <v>9.7016796189521068E-2</v>
      </c>
    </row>
    <row r="955" spans="1:9">
      <c r="A955">
        <v>0.64003164556962011</v>
      </c>
      <c r="B955">
        <v>0.77465116279069768</v>
      </c>
      <c r="C955">
        <v>9.7752013881483829E-2</v>
      </c>
      <c r="D955">
        <v>0.26836945166215737</v>
      </c>
      <c r="E955">
        <v>0.43207932590007664</v>
      </c>
      <c r="F955">
        <v>0.55957634598411288</v>
      </c>
      <c r="G955">
        <v>0.69711898379579307</v>
      </c>
      <c r="H955">
        <v>7.99722597364671E-2</v>
      </c>
      <c r="I955">
        <v>9.5763349210328419E-2</v>
      </c>
    </row>
    <row r="956" spans="1:9">
      <c r="A956">
        <v>0.70991561181434604</v>
      </c>
      <c r="B956">
        <v>0.83965116279069774</v>
      </c>
      <c r="C956">
        <v>0.15617638790604782</v>
      </c>
      <c r="D956">
        <v>0.36567464037930963</v>
      </c>
      <c r="E956">
        <v>0.52459783811388205</v>
      </c>
      <c r="F956">
        <v>0.63150926743159752</v>
      </c>
      <c r="G956">
        <v>0.71547248182762191</v>
      </c>
      <c r="H956">
        <v>4.0551885242909452E-2</v>
      </c>
      <c r="I956">
        <v>4.7129606417648351E-2</v>
      </c>
    </row>
    <row r="957" spans="1:9">
      <c r="A957">
        <v>0.73444092827004215</v>
      </c>
      <c r="B957">
        <v>0.86720930232558124</v>
      </c>
      <c r="C957">
        <v>0.15007900425556656</v>
      </c>
      <c r="D957">
        <v>0.3514527693695142</v>
      </c>
      <c r="E957">
        <v>0.52085283853945019</v>
      </c>
      <c r="F957">
        <v>0.61562224183583403</v>
      </c>
      <c r="G957">
        <v>0.71267115844381657</v>
      </c>
      <c r="H957">
        <v>5.7670547870204723E-2</v>
      </c>
      <c r="I957">
        <v>4.5124091250940121E-2</v>
      </c>
    </row>
    <row r="958" spans="1:9">
      <c r="A958">
        <v>0.74894514767932485</v>
      </c>
      <c r="B958">
        <v>0.87802325581395335</v>
      </c>
      <c r="C958">
        <v>0.18196182591921209</v>
      </c>
      <c r="D958">
        <v>0.37303001080424669</v>
      </c>
      <c r="E958">
        <v>0.5771555025959656</v>
      </c>
      <c r="F958">
        <v>0.64960282436010586</v>
      </c>
      <c r="G958">
        <v>0.66434833007317251</v>
      </c>
      <c r="H958">
        <v>4.8508960835127714E-2</v>
      </c>
      <c r="I958">
        <v>3.4344447229882009E-2</v>
      </c>
    </row>
    <row r="959" spans="1:9">
      <c r="A959">
        <v>0.7596255274261603</v>
      </c>
      <c r="B959">
        <v>0.88453488372093014</v>
      </c>
      <c r="C959">
        <v>0.18713830106922316</v>
      </c>
      <c r="D959">
        <v>0.39460501995660435</v>
      </c>
      <c r="E959">
        <v>0.59945527278917354</v>
      </c>
      <c r="F959">
        <v>0.68358340688437769</v>
      </c>
      <c r="G959">
        <v>0.67360960177739115</v>
      </c>
      <c r="H959">
        <v>3.5186334270175527E-2</v>
      </c>
      <c r="I959">
        <v>2.9832038104788218E-2</v>
      </c>
    </row>
    <row r="960" spans="1:9">
      <c r="A960">
        <v>0.78256856540084374</v>
      </c>
      <c r="B960">
        <v>0.88837209302325593</v>
      </c>
      <c r="C960">
        <v>0.19527137719442805</v>
      </c>
      <c r="D960">
        <v>0.41740778441509763</v>
      </c>
      <c r="E960">
        <v>0.66299259511447772</v>
      </c>
      <c r="F960">
        <v>0.72639011473962922</v>
      </c>
      <c r="G960">
        <v>0.66020671834625311</v>
      </c>
      <c r="H960">
        <v>4.7048946964995716E-2</v>
      </c>
      <c r="I960">
        <v>1.5041363750313374E-2</v>
      </c>
    </row>
    <row r="961" spans="1:9">
      <c r="A961">
        <v>0.78204113924050633</v>
      </c>
      <c r="B961">
        <v>0.88802325581395358</v>
      </c>
      <c r="C961">
        <v>0.19936214969125335</v>
      </c>
      <c r="D961">
        <v>0.41403480574678786</v>
      </c>
      <c r="E961">
        <v>0.67784492297216792</v>
      </c>
      <c r="F961">
        <v>0.72418358340688438</v>
      </c>
      <c r="G961">
        <v>0.65721220024632321</v>
      </c>
      <c r="H961">
        <v>4.212140015330134E-2</v>
      </c>
      <c r="I961">
        <v>1.6294810729506014E-2</v>
      </c>
    </row>
    <row r="962" spans="1:9">
      <c r="A962">
        <v>0.81091772151898733</v>
      </c>
      <c r="B962">
        <v>0.89546511627906966</v>
      </c>
      <c r="C962">
        <v>0.22558380752042964</v>
      </c>
      <c r="D962">
        <v>0.47383541828507136</v>
      </c>
      <c r="E962">
        <v>0.66618435611541404</v>
      </c>
      <c r="F962">
        <v>0.73168578993821709</v>
      </c>
      <c r="G962">
        <v>0.66427588205462562</v>
      </c>
      <c r="H962">
        <v>1.9746687593532028E-2</v>
      </c>
      <c r="I962">
        <v>2.5068939583855624E-3</v>
      </c>
    </row>
    <row r="963" spans="1:9">
      <c r="A963">
        <v>0.80274261603375519</v>
      </c>
      <c r="B963">
        <v>0.89197674418604656</v>
      </c>
      <c r="C963">
        <v>0.23090568927577818</v>
      </c>
      <c r="D963">
        <v>0.50405828935737085</v>
      </c>
      <c r="E963">
        <v>0.68648395608136858</v>
      </c>
      <c r="F963">
        <v>0.74801412180052951</v>
      </c>
      <c r="G963">
        <v>0.65787630708300116</v>
      </c>
      <c r="H963">
        <v>4.1281892177975191E-2</v>
      </c>
      <c r="I963">
        <v>9.7768864377037207E-3</v>
      </c>
    </row>
    <row r="964" spans="1:9">
      <c r="A964">
        <v>0.81157700421940926</v>
      </c>
      <c r="B964">
        <v>0.90174418604651174</v>
      </c>
      <c r="C964">
        <v>0.23826326350585011</v>
      </c>
      <c r="D964">
        <v>0.51715732233264577</v>
      </c>
      <c r="E964">
        <v>0.67009958294322913</v>
      </c>
      <c r="F964">
        <v>0.74757281553398058</v>
      </c>
      <c r="G964">
        <v>0.6425535511603756</v>
      </c>
      <c r="H964">
        <v>4.628243968317651E-2</v>
      </c>
      <c r="I964">
        <v>1.1782401604411947E-2</v>
      </c>
    </row>
    <row r="965" spans="1:9">
      <c r="A965">
        <v>0.80195147679324885</v>
      </c>
      <c r="B965">
        <v>0.89430232558139533</v>
      </c>
      <c r="C965">
        <v>0.23708062311577263</v>
      </c>
      <c r="D965">
        <v>0.50368996276552991</v>
      </c>
      <c r="E965">
        <v>0.69201634181632476</v>
      </c>
      <c r="F965">
        <v>0.77934686672550746</v>
      </c>
      <c r="G965">
        <v>0.62953705716148645</v>
      </c>
      <c r="H965">
        <v>3.9493375187064056E-2</v>
      </c>
      <c r="I965">
        <v>0</v>
      </c>
    </row>
    <row r="966" spans="1:9">
      <c r="A966">
        <v>0.79179852320675104</v>
      </c>
      <c r="B966">
        <v>0.89779069767441866</v>
      </c>
      <c r="C966">
        <v>0.21967060557004223</v>
      </c>
      <c r="D966">
        <v>0.48282481940835598</v>
      </c>
      <c r="E966">
        <v>0.65537492552557675</v>
      </c>
      <c r="F966">
        <v>0.75419240953221534</v>
      </c>
      <c r="G966">
        <v>0.64143060687290199</v>
      </c>
      <c r="H966">
        <v>6.7854144614373668E-2</v>
      </c>
      <c r="I966">
        <v>1.0278265229380778E-2</v>
      </c>
    </row>
    <row r="967" spans="1:9">
      <c r="A967">
        <v>0.78335970464135019</v>
      </c>
      <c r="B967">
        <v>0.89093023255813963</v>
      </c>
      <c r="C967">
        <v>0.22053335142837752</v>
      </c>
      <c r="D967">
        <v>0.48105908404989611</v>
      </c>
      <c r="E967">
        <v>0.63524555281300532</v>
      </c>
      <c r="F967">
        <v>0.73300970873786409</v>
      </c>
      <c r="G967">
        <v>0.62706174986114116</v>
      </c>
      <c r="H967">
        <v>8.3512793371536942E-2</v>
      </c>
      <c r="I967">
        <v>1.7046878917021602E-2</v>
      </c>
    </row>
    <row r="968" spans="1:9">
      <c r="A968">
        <v>0.76265822784810122</v>
      </c>
      <c r="B968">
        <v>0.88011627906976742</v>
      </c>
      <c r="C968">
        <v>0.19989530724415708</v>
      </c>
      <c r="D968">
        <v>0.46347316350129025</v>
      </c>
      <c r="E968">
        <v>0.65541748233892239</v>
      </c>
      <c r="F968">
        <v>0.72109443954104147</v>
      </c>
      <c r="G968">
        <v>0.64673138689656817</v>
      </c>
      <c r="H968">
        <v>9.3075884220900018E-2</v>
      </c>
      <c r="I968">
        <v>4.1113060917523113E-2</v>
      </c>
    </row>
    <row r="969" spans="1:9">
      <c r="A969">
        <v>0.77993143459915593</v>
      </c>
      <c r="B969">
        <v>0.89511627906976732</v>
      </c>
      <c r="C969">
        <v>0.21026764509155774</v>
      </c>
      <c r="D969">
        <v>0.47360772548284297</v>
      </c>
      <c r="E969">
        <v>0.64614009702953445</v>
      </c>
      <c r="F969">
        <v>0.72330097087378631</v>
      </c>
      <c r="G969">
        <v>0.63321983143760996</v>
      </c>
      <c r="H969">
        <v>8.0045260429974036E-2</v>
      </c>
      <c r="I969">
        <v>2.4818250188017095E-2</v>
      </c>
    </row>
    <row r="970" spans="1:9">
      <c r="A970">
        <v>0.75949367088607589</v>
      </c>
      <c r="B970">
        <v>0.88534883720930213</v>
      </c>
      <c r="C970">
        <v>0.20322027161953862</v>
      </c>
      <c r="D970">
        <v>0.46320082505156585</v>
      </c>
      <c r="E970">
        <v>0.66639714018214302</v>
      </c>
      <c r="F970">
        <v>0.75684024713150921</v>
      </c>
      <c r="G970">
        <v>0.62552826680190288</v>
      </c>
      <c r="H970">
        <v>8.4680804467642215E-2</v>
      </c>
      <c r="I970">
        <v>4.3369265480070147E-2</v>
      </c>
    </row>
    <row r="971" spans="1:9">
      <c r="A971">
        <v>0.79061181434599148</v>
      </c>
      <c r="B971">
        <v>0.89372093023255794</v>
      </c>
      <c r="C971">
        <v>0.21179926133444488</v>
      </c>
      <c r="D971">
        <v>0.47927772271481273</v>
      </c>
      <c r="E971">
        <v>0.6361818027066134</v>
      </c>
      <c r="F971">
        <v>0.74845542806707843</v>
      </c>
      <c r="G971">
        <v>0.61967205196937869</v>
      </c>
      <c r="H971">
        <v>8.3038288863743925E-2</v>
      </c>
      <c r="I971">
        <v>3.7352719979944909E-2</v>
      </c>
    </row>
    <row r="972" spans="1:9">
      <c r="A972">
        <v>0.78243670886075956</v>
      </c>
      <c r="B972">
        <v>0.88046511627906976</v>
      </c>
      <c r="C972">
        <v>0.20784420166926787</v>
      </c>
      <c r="D972">
        <v>0.45899297277508422</v>
      </c>
      <c r="E972">
        <v>0.63388373478593918</v>
      </c>
      <c r="F972">
        <v>0.73256840247131494</v>
      </c>
      <c r="G972">
        <v>0.60201888478350107</v>
      </c>
      <c r="H972">
        <v>0.10497499726247368</v>
      </c>
      <c r="I972">
        <v>5.8410629230383516E-2</v>
      </c>
    </row>
    <row r="973" spans="1:9">
      <c r="A973">
        <v>0.752373417721519</v>
      </c>
      <c r="B973">
        <v>0.88453488372093014</v>
      </c>
      <c r="C973">
        <v>0.21351505927742606</v>
      </c>
      <c r="D973">
        <v>0.44686721491521803</v>
      </c>
      <c r="E973">
        <v>0.65171503957783627</v>
      </c>
      <c r="F973">
        <v>0.73168578993821709</v>
      </c>
      <c r="G973">
        <v>0.58477625636938824</v>
      </c>
      <c r="H973">
        <v>0.11154505967806688</v>
      </c>
      <c r="I973">
        <v>6.39257959388317E-2</v>
      </c>
    </row>
    <row r="974" spans="1:9">
      <c r="A974">
        <v>0.76621835443037967</v>
      </c>
      <c r="B974">
        <v>0.89581395348837201</v>
      </c>
      <c r="C974">
        <v>0.23708062311577263</v>
      </c>
      <c r="D974">
        <v>0.48971587509933684</v>
      </c>
      <c r="E974">
        <v>0.69763384117797267</v>
      </c>
      <c r="F974">
        <v>0.76213592233009697</v>
      </c>
      <c r="G974">
        <v>0.57351058948537759</v>
      </c>
      <c r="H974">
        <v>8.1979778807898529E-2</v>
      </c>
      <c r="I974">
        <v>4.8633742792679797E-2</v>
      </c>
    </row>
    <row r="975" spans="1:9">
      <c r="A975">
        <v>0.79878691983122352</v>
      </c>
      <c r="B975">
        <v>0.90313953488372078</v>
      </c>
      <c r="C975">
        <v>0.24621215793096091</v>
      </c>
      <c r="D975">
        <v>0.49737260364487079</v>
      </c>
      <c r="E975">
        <v>0.74482934717848337</v>
      </c>
      <c r="F975">
        <v>0.80273609885260366</v>
      </c>
      <c r="G975">
        <v>0.55927455384095226</v>
      </c>
      <c r="H975">
        <v>7.3876701828666916E-2</v>
      </c>
      <c r="I975">
        <v>3.8606166959137551E-2</v>
      </c>
    </row>
    <row r="976" spans="1:9">
      <c r="A976">
        <v>0.77215189873417722</v>
      </c>
      <c r="B976">
        <v>0.8509302325581396</v>
      </c>
      <c r="C976">
        <v>0.23264087476613768</v>
      </c>
      <c r="D976">
        <v>0.49672524175618138</v>
      </c>
      <c r="E976">
        <v>0.73218997361477578</v>
      </c>
      <c r="F976">
        <v>0.79788172992056483</v>
      </c>
      <c r="G976">
        <v>0.55519331546282202</v>
      </c>
      <c r="H976">
        <v>7.9899259042960677E-2</v>
      </c>
      <c r="I976">
        <v>5.5151667084482374E-2</v>
      </c>
    </row>
    <row r="977" spans="1:9">
      <c r="A977">
        <v>0.77531645569620244</v>
      </c>
      <c r="B977">
        <v>0.84639534883720924</v>
      </c>
      <c r="C977">
        <v>0.23134190909179039</v>
      </c>
      <c r="D977">
        <v>0.50168090862821779</v>
      </c>
      <c r="E977">
        <v>0.73772235934973185</v>
      </c>
      <c r="F977">
        <v>0.80935569285083853</v>
      </c>
      <c r="G977">
        <v>0.53915815402448741</v>
      </c>
      <c r="H977">
        <v>6.4167609592290981E-2</v>
      </c>
      <c r="I977">
        <v>5.0388568563549778E-2</v>
      </c>
    </row>
    <row r="978" spans="1:9">
      <c r="A978">
        <v>0.74960443037974678</v>
      </c>
      <c r="B978">
        <v>0.8213953488372091</v>
      </c>
      <c r="C978">
        <v>0.2330770945821499</v>
      </c>
      <c r="D978">
        <v>0.48779387997464141</v>
      </c>
      <c r="E978">
        <v>0.76380968593071752</v>
      </c>
      <c r="F978">
        <v>0.81862312444836716</v>
      </c>
      <c r="G978">
        <v>0.50502306261923735</v>
      </c>
      <c r="H978">
        <v>5.1684491002664423E-2</v>
      </c>
      <c r="I978">
        <v>3.810478816746049E-2</v>
      </c>
    </row>
    <row r="979" spans="1:9">
      <c r="A979">
        <v>0.75593354430379744</v>
      </c>
      <c r="B979">
        <v>0.82488372093023254</v>
      </c>
      <c r="C979">
        <v>0.2146298432516795</v>
      </c>
      <c r="D979">
        <v>0.47390461903869019</v>
      </c>
      <c r="E979">
        <v>0.75431951655460039</v>
      </c>
      <c r="F979">
        <v>0.82744924977934686</v>
      </c>
      <c r="G979">
        <v>0.52041826656040957</v>
      </c>
      <c r="H979">
        <v>5.0005475052012659E-2</v>
      </c>
      <c r="I979">
        <v>5.0388568563549778E-2</v>
      </c>
    </row>
    <row r="980" spans="1:9">
      <c r="A980">
        <v>0.74736286919831207</v>
      </c>
      <c r="B980">
        <v>0.83325581395348836</v>
      </c>
      <c r="C980">
        <v>0.20180498066092153</v>
      </c>
      <c r="D980">
        <v>0.44891868241765132</v>
      </c>
      <c r="E980">
        <v>0.73380713252191676</v>
      </c>
      <c r="F980">
        <v>0.81641659311562231</v>
      </c>
      <c r="G980">
        <v>0.53508899031611468</v>
      </c>
      <c r="H980">
        <v>6.4167609592290981E-2</v>
      </c>
      <c r="I980">
        <v>6.5680621709701681E-2</v>
      </c>
    </row>
    <row r="981" spans="1:9">
      <c r="A981">
        <v>0.72257383966244715</v>
      </c>
      <c r="B981">
        <v>0.79011627906976734</v>
      </c>
      <c r="C981">
        <v>0.19139386771876427</v>
      </c>
      <c r="D981">
        <v>0.4301764395989035</v>
      </c>
      <c r="E981">
        <v>0.69933611371180526</v>
      </c>
      <c r="F981">
        <v>0.77272727272727271</v>
      </c>
      <c r="G981">
        <v>0.52171025622449219</v>
      </c>
      <c r="H981">
        <v>7.7745738584516416E-2</v>
      </c>
      <c r="I981">
        <v>9.501128102281256E-2</v>
      </c>
    </row>
    <row r="982" spans="1:9">
      <c r="A982">
        <v>0.6925105485232067</v>
      </c>
      <c r="B982">
        <v>0.76325581395348818</v>
      </c>
      <c r="C982">
        <v>0.1753312847158269</v>
      </c>
      <c r="D982">
        <v>0.3992615609904191</v>
      </c>
      <c r="E982">
        <v>0.65665162992595105</v>
      </c>
      <c r="F982">
        <v>0.73698146513680496</v>
      </c>
      <c r="G982">
        <v>0.51770146586490851</v>
      </c>
      <c r="H982">
        <v>8.9754352666349957E-2</v>
      </c>
      <c r="I982">
        <v>0.10729506141890184</v>
      </c>
    </row>
    <row r="983" spans="1:9">
      <c r="A983">
        <v>0.69541139240506322</v>
      </c>
      <c r="B983">
        <v>0.76058139534883717</v>
      </c>
      <c r="C983">
        <v>0.16403803836795627</v>
      </c>
      <c r="D983">
        <v>0.3864036145116212</v>
      </c>
      <c r="E983">
        <v>0.62818112179759977</v>
      </c>
      <c r="F983">
        <v>0.71800529567519844</v>
      </c>
      <c r="G983">
        <v>0.52327996329300375</v>
      </c>
      <c r="H983">
        <v>9.9718947329999641E-2</v>
      </c>
      <c r="I983">
        <v>0.11356229631486589</v>
      </c>
    </row>
    <row r="984" spans="1:9">
      <c r="A984">
        <v>0.69303797468354433</v>
      </c>
      <c r="B984">
        <v>0.794767441860465</v>
      </c>
      <c r="C984">
        <v>0.1786271677701412</v>
      </c>
      <c r="D984">
        <v>0.40218361861902091</v>
      </c>
      <c r="E984">
        <v>0.64860839220359179</v>
      </c>
      <c r="F984">
        <v>0.73433362753751086</v>
      </c>
      <c r="G984">
        <v>0.54604071578642321</v>
      </c>
      <c r="H984">
        <v>9.1761871737781386E-2</v>
      </c>
      <c r="I984">
        <v>8.9496114314364383E-2</v>
      </c>
    </row>
    <row r="985" spans="1:9">
      <c r="A985">
        <v>0.75052742616033752</v>
      </c>
      <c r="B985">
        <v>0.85034883720930232</v>
      </c>
      <c r="C985">
        <v>0.18215570139299533</v>
      </c>
      <c r="D985">
        <v>0.42026064129008062</v>
      </c>
      <c r="E985">
        <v>0.67878117286577577</v>
      </c>
      <c r="F985">
        <v>0.76610767872903784</v>
      </c>
      <c r="G985">
        <v>0.57930643096911294</v>
      </c>
      <c r="H985">
        <v>6.7525641493593996E-2</v>
      </c>
      <c r="I985">
        <v>7.6710955126598035E-2</v>
      </c>
    </row>
    <row r="986" spans="1:9">
      <c r="A986">
        <v>0.72929852320675104</v>
      </c>
      <c r="B986">
        <v>0.8187209302325581</v>
      </c>
      <c r="C986">
        <v>0.19027908374451083</v>
      </c>
      <c r="D986">
        <v>0.42087675122552304</v>
      </c>
      <c r="E986">
        <v>0.67920674099923384</v>
      </c>
      <c r="F986">
        <v>0.76919682259488076</v>
      </c>
      <c r="G986">
        <v>0.57608249414378498</v>
      </c>
      <c r="H986">
        <v>5.8692557579296652E-2</v>
      </c>
      <c r="I986">
        <v>6.9691652043118404E-2</v>
      </c>
    </row>
    <row r="987" spans="1:9">
      <c r="A987">
        <v>0.72745253164556956</v>
      </c>
      <c r="B987">
        <v>0.82604651162790688</v>
      </c>
      <c r="C987">
        <v>0.17364456809391315</v>
      </c>
      <c r="D987">
        <v>0.37497656103506494</v>
      </c>
      <c r="E987">
        <v>0.66835475359605079</v>
      </c>
      <c r="F987">
        <v>0.76434245366284193</v>
      </c>
      <c r="G987">
        <v>0.56922408172136474</v>
      </c>
      <c r="H987">
        <v>7.6504726794904193E-2</v>
      </c>
      <c r="I987">
        <v>9.1501629481072891E-2</v>
      </c>
    </row>
    <row r="988" spans="1:9">
      <c r="A988">
        <v>0.72415611814345993</v>
      </c>
      <c r="B988">
        <v>0.84593023255813948</v>
      </c>
      <c r="C988">
        <v>0.16699463934314984</v>
      </c>
      <c r="D988">
        <v>0.35985284794585398</v>
      </c>
      <c r="E988">
        <v>0.66260958379436552</v>
      </c>
      <c r="F988">
        <v>0.75507502206531329</v>
      </c>
      <c r="G988">
        <v>0.56777512135043107</v>
      </c>
      <c r="H988">
        <v>7.5008212578019248E-2</v>
      </c>
      <c r="I988">
        <v>9.0498871897718769E-2</v>
      </c>
    </row>
    <row r="989" spans="1:9">
      <c r="A989">
        <v>0.74973628691983119</v>
      </c>
      <c r="B989">
        <v>0.85569767441860467</v>
      </c>
      <c r="C989">
        <v>0.1632528426991344</v>
      </c>
      <c r="D989">
        <v>0.37395640798978497</v>
      </c>
      <c r="E989">
        <v>0.65533236871223077</v>
      </c>
      <c r="F989">
        <v>0.74536628420123563</v>
      </c>
      <c r="G989">
        <v>0.5559177956482888</v>
      </c>
      <c r="H989">
        <v>0.10289447749753583</v>
      </c>
      <c r="I989">
        <v>9.501128102281256E-2</v>
      </c>
    </row>
    <row r="990" spans="1:9">
      <c r="A990">
        <v>0.7478902953586497</v>
      </c>
      <c r="B990">
        <v>0.85325581395348837</v>
      </c>
      <c r="C990">
        <v>0.16110082494014097</v>
      </c>
      <c r="D990">
        <v>0.40049824542605367</v>
      </c>
      <c r="E990">
        <v>0.67312111669078212</v>
      </c>
      <c r="F990">
        <v>0.75816416593115621</v>
      </c>
      <c r="G990">
        <v>0.55760824941437837</v>
      </c>
      <c r="H990">
        <v>9.7382925137788554E-2</v>
      </c>
      <c r="I990">
        <v>8.974680371020291E-2</v>
      </c>
    </row>
    <row r="991" spans="1:9">
      <c r="A991">
        <v>0.80801687763713081</v>
      </c>
      <c r="B991">
        <v>0.916279069767442</v>
      </c>
      <c r="C991">
        <v>0.18286334687230377</v>
      </c>
      <c r="D991">
        <v>0.428578125418553</v>
      </c>
      <c r="E991">
        <v>0.72759383777342745</v>
      </c>
      <c r="F991">
        <v>0.8106796116504853</v>
      </c>
      <c r="G991">
        <v>0.54915598058393089</v>
      </c>
      <c r="H991">
        <v>5.1063985107858055E-2</v>
      </c>
      <c r="I991">
        <v>6.2421659563800254E-2</v>
      </c>
    </row>
    <row r="992" spans="1:9">
      <c r="A992">
        <v>0.78072257383966237</v>
      </c>
      <c r="B992">
        <v>0.90197674418604645</v>
      </c>
      <c r="C992">
        <v>0.16731453387489204</v>
      </c>
      <c r="D992">
        <v>0.39328574107310271</v>
      </c>
      <c r="E992">
        <v>0.67933441143927142</v>
      </c>
      <c r="F992">
        <v>0.77846425419240939</v>
      </c>
      <c r="G992">
        <v>0.53909778067569847</v>
      </c>
      <c r="H992">
        <v>5.7634047523451255E-2</v>
      </c>
      <c r="I992">
        <v>8.2226121835046226E-2</v>
      </c>
    </row>
    <row r="993" spans="1:9">
      <c r="A993">
        <v>0.80696202531645567</v>
      </c>
      <c r="B993">
        <v>0.90069767441860471</v>
      </c>
      <c r="C993">
        <v>0.16649056311131358</v>
      </c>
      <c r="D993">
        <v>0.4254931111765915</v>
      </c>
      <c r="E993">
        <v>0.67316367350412798</v>
      </c>
      <c r="F993">
        <v>0.78155339805825241</v>
      </c>
      <c r="G993">
        <v>0.55795841483735409</v>
      </c>
      <c r="H993">
        <v>6.7963645654633545E-2</v>
      </c>
      <c r="I993">
        <v>9.1752318876911418E-2</v>
      </c>
    </row>
    <row r="994" spans="1:9">
      <c r="A994">
        <v>0.84177215189873422</v>
      </c>
      <c r="B994">
        <v>0.9140697674418603</v>
      </c>
      <c r="C994">
        <v>0.18395874329917888</v>
      </c>
      <c r="D994">
        <v>0.4638303286812569</v>
      </c>
      <c r="E994">
        <v>0.68482424036088185</v>
      </c>
      <c r="F994">
        <v>0.79435127978817288</v>
      </c>
      <c r="G994">
        <v>0.5733053200994952</v>
      </c>
      <c r="H994">
        <v>4.5953936562396852E-2</v>
      </c>
      <c r="I994">
        <v>7.4454750564051E-2</v>
      </c>
    </row>
    <row r="995" spans="1:9">
      <c r="A995">
        <v>0.82608122362869185</v>
      </c>
      <c r="B995">
        <v>0.89174418604651162</v>
      </c>
      <c r="C995">
        <v>0.17480782093661232</v>
      </c>
      <c r="D995">
        <v>0.44776905699463387</v>
      </c>
      <c r="E995">
        <v>0.66014128862030808</v>
      </c>
      <c r="F995">
        <v>0.78067078552515434</v>
      </c>
      <c r="G995">
        <v>0.56560168079403006</v>
      </c>
      <c r="H995">
        <v>3.6390845713034282E-2</v>
      </c>
      <c r="I995">
        <v>9.0248182501879964E-2</v>
      </c>
    </row>
    <row r="996" spans="1:9">
      <c r="A996">
        <v>0.80432489451476785</v>
      </c>
      <c r="B996">
        <v>0.88302325581395347</v>
      </c>
      <c r="C996">
        <v>0.18002307118138022</v>
      </c>
      <c r="D996">
        <v>0.4698976721759397</v>
      </c>
      <c r="E996">
        <v>0.684058217720657</v>
      </c>
      <c r="F996">
        <v>0.79258605472197696</v>
      </c>
      <c r="G996">
        <v>0.57348644014586203</v>
      </c>
      <c r="H996">
        <v>2.1462203890936747E-2</v>
      </c>
      <c r="I996">
        <v>7.8215091501629488E-2</v>
      </c>
    </row>
    <row r="997" spans="1:9">
      <c r="A997">
        <v>0.80327004219409281</v>
      </c>
      <c r="B997">
        <v>0.85220930232558134</v>
      </c>
      <c r="C997">
        <v>0.18121540534514685</v>
      </c>
      <c r="D997">
        <v>0.47787584938344368</v>
      </c>
      <c r="E997">
        <v>0.68410077453400298</v>
      </c>
      <c r="F997">
        <v>0.77581641659311562</v>
      </c>
      <c r="G997">
        <v>0.57402980028496198</v>
      </c>
      <c r="H997">
        <v>3.7193853341606437E-2</v>
      </c>
      <c r="I997">
        <v>9.4259212835296979E-2</v>
      </c>
    </row>
    <row r="998" spans="1:9">
      <c r="A998">
        <v>0.82370780590717296</v>
      </c>
      <c r="B998">
        <v>0.87395348837209297</v>
      </c>
      <c r="C998">
        <v>0.19477699473628093</v>
      </c>
      <c r="D998">
        <v>0.52235407570115999</v>
      </c>
      <c r="E998">
        <v>0.68022810451953353</v>
      </c>
      <c r="F998">
        <v>0.7740511915269197</v>
      </c>
      <c r="G998">
        <v>0.57125262624067219</v>
      </c>
      <c r="H998">
        <v>3.1025294740299834E-2</v>
      </c>
      <c r="I998">
        <v>8.6487841564301754E-2</v>
      </c>
    </row>
    <row r="999" spans="1:9">
      <c r="A999">
        <v>0.82159810126582278</v>
      </c>
      <c r="B999">
        <v>0.87267441860465134</v>
      </c>
      <c r="C999">
        <v>0.20716563751102668</v>
      </c>
      <c r="D999">
        <v>0.5227090085987518</v>
      </c>
      <c r="E999">
        <v>0.69886798876500134</v>
      </c>
      <c r="F999">
        <v>0.7886142983230362</v>
      </c>
      <c r="G999">
        <v>0.56083218623970632</v>
      </c>
      <c r="H999">
        <v>5.1100485454611523E-2</v>
      </c>
      <c r="I999">
        <v>8.1724743043369158E-2</v>
      </c>
    </row>
    <row r="1000" spans="1:9">
      <c r="A1000">
        <v>0.82014767932489452</v>
      </c>
      <c r="B1000">
        <v>0.85546511627906974</v>
      </c>
      <c r="C1000">
        <v>0.20872633507498126</v>
      </c>
      <c r="D1000">
        <v>0.52457966122882671</v>
      </c>
      <c r="E1000">
        <v>0.66103498170057018</v>
      </c>
      <c r="F1000">
        <v>0.77272727272727271</v>
      </c>
      <c r="G1000">
        <v>0.56829433215001546</v>
      </c>
      <c r="H1000">
        <v>6.3656604737745023E-2</v>
      </c>
      <c r="I1000">
        <v>8.4983705189270314E-2</v>
      </c>
    </row>
    <row r="1001" spans="1:9">
      <c r="A1001">
        <v>0.85192510548523204</v>
      </c>
      <c r="B1001">
        <v>0.88360465116279086</v>
      </c>
      <c r="C1001">
        <v>0.23843775143225507</v>
      </c>
      <c r="D1001">
        <v>0.58596742653558698</v>
      </c>
      <c r="E1001">
        <v>0.71206060090220447</v>
      </c>
      <c r="F1001">
        <v>0.81156222418358337</v>
      </c>
      <c r="G1001">
        <v>0.56334371754932488</v>
      </c>
      <c r="H1001">
        <v>6.2233091214366494E-2</v>
      </c>
      <c r="I1001">
        <v>6.3173727751316119E-2</v>
      </c>
    </row>
    <row r="1002" spans="1:9">
      <c r="A1002">
        <v>0.82410337552742607</v>
      </c>
      <c r="B1002">
        <v>0.86569767441860457</v>
      </c>
      <c r="C1002">
        <v>0.22476953053054011</v>
      </c>
      <c r="D1002">
        <v>0.5847865491593226</v>
      </c>
      <c r="E1002">
        <v>0.71750787301046903</v>
      </c>
      <c r="F1002">
        <v>0.80582524271844658</v>
      </c>
      <c r="G1002">
        <v>0.56415272042309639</v>
      </c>
      <c r="H1002">
        <v>7.3767200788407025E-2</v>
      </c>
      <c r="I1002">
        <v>8.2226121835046226E-2</v>
      </c>
    </row>
    <row r="1003" spans="1:9">
      <c r="A1003">
        <v>0.81935654008438819</v>
      </c>
      <c r="B1003">
        <v>0.86546511627906986</v>
      </c>
      <c r="C1003">
        <v>0.21952519896470499</v>
      </c>
      <c r="D1003">
        <v>0.57994472868840019</v>
      </c>
      <c r="E1003">
        <v>0.71057111243510085</v>
      </c>
      <c r="F1003">
        <v>0.79788172992056483</v>
      </c>
      <c r="G1003">
        <v>0.54338428843971109</v>
      </c>
      <c r="H1003">
        <v>9.5484907106617528E-2</v>
      </c>
      <c r="I1003">
        <v>8.6237152168463227E-2</v>
      </c>
    </row>
    <row r="1004" spans="1:9">
      <c r="A1004">
        <v>0.82581751054852315</v>
      </c>
      <c r="B1004">
        <v>0.8658139534883722</v>
      </c>
      <c r="C1004">
        <v>0.21446504909896372</v>
      </c>
      <c r="D1004">
        <v>0.57449126284678509</v>
      </c>
      <c r="E1004">
        <v>0.74172269980423855</v>
      </c>
      <c r="F1004">
        <v>0.81509267431597532</v>
      </c>
      <c r="G1004">
        <v>0.55081021034074695</v>
      </c>
      <c r="H1004">
        <v>0.10946453991312903</v>
      </c>
      <c r="I1004">
        <v>8.5485083980947646E-2</v>
      </c>
    </row>
    <row r="1005" spans="1:9">
      <c r="A1005">
        <v>0.80432489451476785</v>
      </c>
      <c r="B1005">
        <v>0.83348837209302329</v>
      </c>
      <c r="C1005">
        <v>0.21040335792320586</v>
      </c>
      <c r="D1005">
        <v>0.53958952791692372</v>
      </c>
      <c r="E1005">
        <v>0.73470082560217898</v>
      </c>
      <c r="F1005">
        <v>0.82568402471315094</v>
      </c>
      <c r="G1005">
        <v>0.55236784273950112</v>
      </c>
      <c r="H1005">
        <v>0.10763952257546443</v>
      </c>
      <c r="I1005">
        <v>8.3730258210077665E-2</v>
      </c>
    </row>
    <row r="1006" spans="1:9">
      <c r="A1006">
        <v>0.78006329113924044</v>
      </c>
      <c r="B1006">
        <v>0.80604651162790686</v>
      </c>
      <c r="C1006">
        <v>0.21145997925532414</v>
      </c>
      <c r="D1006">
        <v>0.54596939094407715</v>
      </c>
      <c r="E1006">
        <v>0.74095667716401392</v>
      </c>
      <c r="F1006">
        <v>0.83495145631067957</v>
      </c>
      <c r="G1006">
        <v>0.54084860779057675</v>
      </c>
      <c r="H1006">
        <v>0.11574259955469553</v>
      </c>
      <c r="I1006">
        <v>8.6989220355978822E-2</v>
      </c>
    </row>
    <row r="1007" spans="1:9">
      <c r="A1007">
        <v>0.80959915611814326</v>
      </c>
      <c r="B1007">
        <v>0.83767441860465108</v>
      </c>
      <c r="C1007">
        <v>0.22687307942108778</v>
      </c>
      <c r="D1007">
        <v>0.55234702168885574</v>
      </c>
      <c r="E1007">
        <v>0.74797855136607361</v>
      </c>
      <c r="F1007">
        <v>0.84377758164165928</v>
      </c>
      <c r="G1007">
        <v>0.5349682436185369</v>
      </c>
      <c r="H1007">
        <v>9.1323867576741838E-2</v>
      </c>
      <c r="I1007">
        <v>7.746302331411363E-2</v>
      </c>
    </row>
    <row r="1008" spans="1:9">
      <c r="A1008">
        <v>0.79575421940928259</v>
      </c>
      <c r="B1008">
        <v>0.82604651162790688</v>
      </c>
      <c r="C1008">
        <v>0.23688674764198941</v>
      </c>
      <c r="D1008">
        <v>0.546279678194173</v>
      </c>
      <c r="E1008">
        <v>0.75895820920929447</v>
      </c>
      <c r="F1008">
        <v>0.87069726390114732</v>
      </c>
      <c r="G1008">
        <v>0.51208674442753976</v>
      </c>
      <c r="H1008">
        <v>7.9935759389714145E-2</v>
      </c>
      <c r="I1008">
        <v>6.0917523188769078E-2</v>
      </c>
    </row>
    <row r="1009" spans="1:9">
      <c r="A1009">
        <v>0.817642405063291</v>
      </c>
      <c r="B1009">
        <v>0.83465116279069773</v>
      </c>
      <c r="C1009">
        <v>0.23405616572475499</v>
      </c>
      <c r="D1009">
        <v>0.54229728643754527</v>
      </c>
      <c r="E1009">
        <v>0.76287343603710944</v>
      </c>
      <c r="F1009">
        <v>0.87775816416593111</v>
      </c>
      <c r="G1009">
        <v>0.51655437223791922</v>
      </c>
      <c r="H1009">
        <v>9.2783881446873315E-2</v>
      </c>
      <c r="I1009">
        <v>6.7184758084732843E-2</v>
      </c>
    </row>
    <row r="1010" spans="1:9">
      <c r="A1010">
        <v>0.77558016877637115</v>
      </c>
      <c r="B1010">
        <v>0.81523255813953466</v>
      </c>
      <c r="C1010">
        <v>0.22271445050843841</v>
      </c>
      <c r="D1010">
        <v>0.50519898565088883</v>
      </c>
      <c r="E1010">
        <v>0.73550940505574947</v>
      </c>
      <c r="F1010">
        <v>0.85039717563989414</v>
      </c>
      <c r="G1010">
        <v>0.50414161172691918</v>
      </c>
      <c r="H1010">
        <v>9.0009855093623192E-2</v>
      </c>
      <c r="I1010">
        <v>7.2198546001503966E-2</v>
      </c>
    </row>
    <row r="1011" spans="1:9">
      <c r="A1011">
        <v>0.78164556962025311</v>
      </c>
      <c r="B1011">
        <v>0.81441860465116267</v>
      </c>
      <c r="C1011">
        <v>0.22318944541920721</v>
      </c>
      <c r="D1011">
        <v>0.49410230996580162</v>
      </c>
      <c r="E1011">
        <v>0.7487871308196441</v>
      </c>
      <c r="F1011">
        <v>0.8601059135039717</v>
      </c>
      <c r="G1011">
        <v>0.5073172498732158</v>
      </c>
      <c r="H1011">
        <v>9.2601379713107015E-2</v>
      </c>
      <c r="I1011">
        <v>8.1474053647530631E-2</v>
      </c>
    </row>
    <row r="1012" spans="1:9">
      <c r="A1012">
        <v>0.81170886075949367</v>
      </c>
      <c r="B1012">
        <v>0.84953488372093022</v>
      </c>
      <c r="C1012">
        <v>0.23123527758120951</v>
      </c>
      <c r="D1012">
        <v>0.49093470127597266</v>
      </c>
      <c r="E1012">
        <v>0.75895820920929447</v>
      </c>
      <c r="F1012">
        <v>0.86540158870255945</v>
      </c>
      <c r="G1012">
        <v>0.51434470767224516</v>
      </c>
      <c r="H1012">
        <v>0.10307697923130266</v>
      </c>
      <c r="I1012">
        <v>6.3424417147154646E-2</v>
      </c>
    </row>
    <row r="1013" spans="1:9">
      <c r="A1013">
        <v>0.80274261603375519</v>
      </c>
      <c r="B1013">
        <v>0.8368604651162791</v>
      </c>
      <c r="C1013">
        <v>0.2417821033550151</v>
      </c>
      <c r="D1013">
        <v>0.49367147946746681</v>
      </c>
      <c r="E1013">
        <v>0.78091752489573585</v>
      </c>
      <c r="F1013">
        <v>0.88172992056487187</v>
      </c>
      <c r="G1013">
        <v>0.52730082832234537</v>
      </c>
      <c r="H1013">
        <v>8.4206299959849198E-2</v>
      </c>
      <c r="I1013">
        <v>4.8633742792679797E-2</v>
      </c>
    </row>
    <row r="1014" spans="1:9">
      <c r="A1014">
        <v>0.79272151898734156</v>
      </c>
      <c r="B1014">
        <v>0.83546511627906972</v>
      </c>
      <c r="C1014">
        <v>0.2354132940412372</v>
      </c>
      <c r="D1014">
        <v>0.50043975962783394</v>
      </c>
      <c r="E1014">
        <v>0.75402161886117969</v>
      </c>
      <c r="F1014">
        <v>0.87555163283318627</v>
      </c>
      <c r="G1014">
        <v>0.52190345094061674</v>
      </c>
      <c r="H1014">
        <v>8.7381830127385915E-2</v>
      </c>
      <c r="I1014">
        <v>4.662822762597129E-2</v>
      </c>
    </row>
    <row r="1015" spans="1:9">
      <c r="A1015">
        <v>0.86748417721518978</v>
      </c>
      <c r="B1015">
        <v>0.89360465116279064</v>
      </c>
      <c r="C1015">
        <v>0.25003150476448982</v>
      </c>
      <c r="D1015">
        <v>0.55006786138419361</v>
      </c>
      <c r="E1015">
        <v>0.77708741169461215</v>
      </c>
      <c r="F1015">
        <v>0.89276257722859653</v>
      </c>
      <c r="G1015">
        <v>0.53983433553092308</v>
      </c>
      <c r="H1015">
        <v>6.1247581852027513E-2</v>
      </c>
      <c r="I1015">
        <v>3.3843068438204955E-2</v>
      </c>
    </row>
    <row r="1016" spans="1:9">
      <c r="A1016">
        <v>0.84994725738396615</v>
      </c>
      <c r="B1016">
        <v>0.87139534883720926</v>
      </c>
      <c r="C1016">
        <v>0.23949437276437335</v>
      </c>
      <c r="D1016">
        <v>0.5578964756725866</v>
      </c>
      <c r="E1016">
        <v>0.75448974380798373</v>
      </c>
      <c r="F1016">
        <v>0.8601059135039717</v>
      </c>
      <c r="G1016">
        <v>0.53677944408220424</v>
      </c>
      <c r="H1016">
        <v>6.5846625542942239E-2</v>
      </c>
      <c r="I1016">
        <v>4.6377538230132763E-2</v>
      </c>
    </row>
    <row r="1017" spans="1:9">
      <c r="A1017">
        <v>0.77914029535864981</v>
      </c>
      <c r="B1017">
        <v>0.80360465116279056</v>
      </c>
      <c r="C1017">
        <v>0.23359086458767533</v>
      </c>
      <c r="D1017">
        <v>0.53322305858401886</v>
      </c>
      <c r="E1017">
        <v>0.74831900587284028</v>
      </c>
      <c r="F1017">
        <v>0.86363636363636354</v>
      </c>
      <c r="G1017">
        <v>0.51486391847182955</v>
      </c>
      <c r="H1017">
        <v>6.9642661605284803E-2</v>
      </c>
      <c r="I1017">
        <v>5.8410629230383516E-2</v>
      </c>
    </row>
    <row r="1018" spans="1:9">
      <c r="A1018">
        <v>0.81368670886075933</v>
      </c>
      <c r="B1018">
        <v>0.81209302325581401</v>
      </c>
      <c r="C1018">
        <v>0.22864704000620387</v>
      </c>
      <c r="D1018">
        <v>0.50839561401158995</v>
      </c>
      <c r="E1018">
        <v>0.75002127840667299</v>
      </c>
      <c r="F1018">
        <v>0.8601059135039717</v>
      </c>
      <c r="G1018">
        <v>0.48916902122726924</v>
      </c>
      <c r="H1018">
        <v>4.6026937255903788E-2</v>
      </c>
      <c r="I1018">
        <v>5.9162697417899104E-2</v>
      </c>
    </row>
    <row r="1019" spans="1:9">
      <c r="A1019">
        <v>0.93815928270042181</v>
      </c>
      <c r="B1019">
        <v>0.92883720930232549</v>
      </c>
      <c r="C1019">
        <v>0.24049283145435676</v>
      </c>
      <c r="D1019">
        <v>0.54320582536408535</v>
      </c>
      <c r="E1019">
        <v>0.77810877521491184</v>
      </c>
      <c r="F1019">
        <v>0.82921447484554278</v>
      </c>
      <c r="G1019">
        <v>0.53978603685189197</v>
      </c>
      <c r="H1019">
        <v>3.5770339818227909E-3</v>
      </c>
      <c r="I1019">
        <v>4.0360992730007525E-2</v>
      </c>
    </row>
    <row r="1020" spans="1:9">
      <c r="A1020">
        <v>0.96202531645569611</v>
      </c>
      <c r="B1020">
        <v>0.94546511627906982</v>
      </c>
      <c r="C1020">
        <v>0.24950804098527499</v>
      </c>
      <c r="D1020">
        <v>0.56129847401176891</v>
      </c>
      <c r="E1020">
        <v>0.79147161460549831</v>
      </c>
      <c r="F1020">
        <v>0.84730803177405112</v>
      </c>
      <c r="G1020">
        <v>0.56354898693520727</v>
      </c>
      <c r="H1020">
        <v>7.5555717779316606E-3</v>
      </c>
      <c r="I1020">
        <v>2.3314113812985645E-2</v>
      </c>
    </row>
    <row r="1021" spans="1:9">
      <c r="A1021">
        <v>0.99459388185653996</v>
      </c>
      <c r="B1021">
        <v>0.955232558139535</v>
      </c>
      <c r="C1021">
        <v>0.25396717688228848</v>
      </c>
      <c r="D1021">
        <v>0.61535095943496487</v>
      </c>
      <c r="E1021">
        <v>0.80487701080943053</v>
      </c>
      <c r="F1021">
        <v>0.86804942630185356</v>
      </c>
      <c r="G1021">
        <v>0.57508029655388915</v>
      </c>
      <c r="H1021">
        <v>6.5700624155880119E-4</v>
      </c>
      <c r="I1021">
        <v>1.8300325896214522E-2</v>
      </c>
    </row>
    <row r="1022" spans="1:9">
      <c r="A1022">
        <v>1</v>
      </c>
      <c r="B1022">
        <v>0.96500000000000008</v>
      </c>
      <c r="C1022">
        <v>0.25628398879399744</v>
      </c>
      <c r="D1022">
        <v>0.61764574571625042</v>
      </c>
      <c r="E1022">
        <v>0.80806877181036696</v>
      </c>
      <c r="F1022">
        <v>0.8689320388349514</v>
      </c>
      <c r="G1022">
        <v>0.59711656886184161</v>
      </c>
      <c r="H1022">
        <v>0</v>
      </c>
      <c r="I1022">
        <v>4.5124091250940681E-3</v>
      </c>
    </row>
    <row r="1023" spans="1:9">
      <c r="A1023">
        <v>0.98589135021097041</v>
      </c>
      <c r="B1023">
        <v>0.97488372093023257</v>
      </c>
      <c r="C1023">
        <v>0.25324983762929065</v>
      </c>
      <c r="D1023">
        <v>0.60639727482967687</v>
      </c>
      <c r="E1023">
        <v>0.81841007745340022</v>
      </c>
      <c r="F1023">
        <v>0.87952338923212703</v>
      </c>
      <c r="G1023">
        <v>0.56391122702794072</v>
      </c>
      <c r="H1023">
        <v>6.8620651896188723E-3</v>
      </c>
      <c r="I1023">
        <v>1.8300325896214522E-2</v>
      </c>
    </row>
    <row r="1024" spans="1:9">
      <c r="A1024">
        <v>0.98457278481012656</v>
      </c>
      <c r="B1024">
        <v>0.98755813953488381</v>
      </c>
      <c r="C1024">
        <v>0.24857743871111587</v>
      </c>
      <c r="D1024">
        <v>0.60598876715509009</v>
      </c>
      <c r="E1024">
        <v>0.83739041620563448</v>
      </c>
      <c r="F1024">
        <v>0.89894086496028236</v>
      </c>
      <c r="G1024">
        <v>0.55286290419956996</v>
      </c>
      <c r="H1024">
        <v>2.1389203197430328E-2</v>
      </c>
      <c r="I1024">
        <v>1.6044121333667487E-2</v>
      </c>
    </row>
    <row r="1025" spans="1:9">
      <c r="A1025">
        <v>0.97732067510548504</v>
      </c>
      <c r="B1025">
        <v>0.96720930232558144</v>
      </c>
      <c r="C1025">
        <v>0.24041528126484354</v>
      </c>
      <c r="D1025">
        <v>0.60967872992062022</v>
      </c>
      <c r="E1025">
        <v>0.81687803217295085</v>
      </c>
      <c r="F1025">
        <v>0.86363636363636354</v>
      </c>
      <c r="G1025">
        <v>0.52774759110338321</v>
      </c>
      <c r="H1025">
        <v>3.2996313464977792E-2</v>
      </c>
      <c r="I1025">
        <v>2.0807219854600083E-2</v>
      </c>
    </row>
    <row r="1026" spans="1:9">
      <c r="A1026">
        <v>0.97296940928270026</v>
      </c>
      <c r="B1026">
        <v>0.96895348837209283</v>
      </c>
      <c r="C1026">
        <v>0.22879244661154136</v>
      </c>
      <c r="D1026">
        <v>0.60928138365790729</v>
      </c>
      <c r="E1026">
        <v>0.84058217720657069</v>
      </c>
      <c r="F1026">
        <v>0.88437775816416597</v>
      </c>
      <c r="G1026">
        <v>0.52893090873964588</v>
      </c>
      <c r="H1026">
        <v>3.843486513121866E-2</v>
      </c>
      <c r="I1026">
        <v>2.7826522938079714E-2</v>
      </c>
    </row>
    <row r="1027" spans="1:9">
      <c r="A1027">
        <v>0.97072784810126567</v>
      </c>
      <c r="B1027">
        <v>0.97058139534883725</v>
      </c>
      <c r="C1027">
        <v>0.23085722040733242</v>
      </c>
      <c r="D1027">
        <v>0.62372425062280701</v>
      </c>
      <c r="E1027">
        <v>0.85488126649076512</v>
      </c>
      <c r="F1027">
        <v>0.90600176522506615</v>
      </c>
      <c r="G1027">
        <v>0.52609336134656715</v>
      </c>
      <c r="H1027">
        <v>4.2924407781873494E-2</v>
      </c>
      <c r="I1027">
        <v>2.4818250188017095E-2</v>
      </c>
    </row>
    <row r="1028" spans="1:9">
      <c r="A1028">
        <v>0.9593881856540083</v>
      </c>
      <c r="B1028">
        <v>0.96732558139534885</v>
      </c>
      <c r="C1028">
        <v>0.22405219127754228</v>
      </c>
      <c r="D1028">
        <v>0.60708481780111256</v>
      </c>
      <c r="E1028">
        <v>0.85973274321218818</v>
      </c>
      <c r="F1028">
        <v>0.92409532215357448</v>
      </c>
      <c r="G1028">
        <v>0.52309884324663725</v>
      </c>
      <c r="H1028">
        <v>5.2377997590976694E-2</v>
      </c>
      <c r="I1028">
        <v>2.3063424417147118E-2</v>
      </c>
    </row>
    <row r="1029" spans="1:9">
      <c r="A1029">
        <v>0.92378691983122363</v>
      </c>
      <c r="B1029">
        <v>0.93988372093023242</v>
      </c>
      <c r="C1029">
        <v>0.20685543675297341</v>
      </c>
      <c r="D1029">
        <v>0.57122320145009076</v>
      </c>
      <c r="E1029">
        <v>0.84075240445995414</v>
      </c>
      <c r="F1029">
        <v>0.89894086496028236</v>
      </c>
      <c r="G1029">
        <v>0.51585404139196789</v>
      </c>
      <c r="H1029">
        <v>7.6504726794904193E-2</v>
      </c>
      <c r="I1029">
        <v>3.2088242667334975E-2</v>
      </c>
    </row>
    <row r="1030" spans="1:9">
      <c r="A1030">
        <v>0.91020569620253167</v>
      </c>
      <c r="B1030">
        <v>0.94697674418604649</v>
      </c>
      <c r="C1030">
        <v>0.19960449403348235</v>
      </c>
      <c r="D1030">
        <v>0.56352182725706079</v>
      </c>
      <c r="E1030">
        <v>0.84551876755468547</v>
      </c>
      <c r="F1030">
        <v>0.88128861429832295</v>
      </c>
      <c r="G1030">
        <v>0.51452582771861177</v>
      </c>
      <c r="H1030">
        <v>9.3842391502719225E-2</v>
      </c>
      <c r="I1030">
        <v>5.2394083730258001E-2</v>
      </c>
    </row>
    <row r="1031" spans="1:9">
      <c r="A1031">
        <v>0.94369725738396615</v>
      </c>
      <c r="B1031">
        <v>0.96883720930232553</v>
      </c>
      <c r="C1031">
        <v>0.21369924097752016</v>
      </c>
      <c r="D1031">
        <v>0.58512808836266583</v>
      </c>
      <c r="E1031">
        <v>0.85981785683888001</v>
      </c>
      <c r="F1031">
        <v>0.91041482789055594</v>
      </c>
      <c r="G1031">
        <v>0.5043589557825594</v>
      </c>
      <c r="H1031">
        <v>6.9314158484505145E-2</v>
      </c>
      <c r="I1031">
        <v>3.9859613938330471E-2</v>
      </c>
    </row>
    <row r="1032" spans="1:9">
      <c r="A1032">
        <v>0.923259493670886</v>
      </c>
      <c r="B1032">
        <v>0.9526744186046513</v>
      </c>
      <c r="C1032">
        <v>0.20869725375391379</v>
      </c>
      <c r="D1032">
        <v>0.59019090478869207</v>
      </c>
      <c r="E1032">
        <v>0.89811898885011499</v>
      </c>
      <c r="F1032">
        <v>0.94086496028243605</v>
      </c>
      <c r="G1032">
        <v>0.48898790118090268</v>
      </c>
      <c r="H1032">
        <v>6.3948607511771213E-2</v>
      </c>
      <c r="I1032">
        <v>4.4622712459262789E-2</v>
      </c>
    </row>
    <row r="1033" spans="1:9">
      <c r="A1033">
        <v>0.91007383966244715</v>
      </c>
      <c r="B1033">
        <v>0.95383720930232563</v>
      </c>
      <c r="C1033">
        <v>0.20859062224333313</v>
      </c>
      <c r="D1033">
        <v>0.59283392712044503</v>
      </c>
      <c r="E1033">
        <v>0.881351604391863</v>
      </c>
      <c r="F1033">
        <v>0.9417475728155339</v>
      </c>
      <c r="G1033">
        <v>0.46871453065758628</v>
      </c>
      <c r="H1033">
        <v>7.4716209803993058E-2</v>
      </c>
      <c r="I1033">
        <v>4.7630985209325682E-2</v>
      </c>
    </row>
    <row r="1034" spans="1:9">
      <c r="A1034">
        <v>0.89873417721518978</v>
      </c>
      <c r="B1034">
        <v>0.93372093023255831</v>
      </c>
      <c r="C1034">
        <v>0.20834827790110416</v>
      </c>
      <c r="D1034">
        <v>0.58563704874411793</v>
      </c>
      <c r="E1034">
        <v>0.89492722784917855</v>
      </c>
      <c r="F1034">
        <v>0.96028243601059127</v>
      </c>
      <c r="G1034">
        <v>0.46342582530367787</v>
      </c>
      <c r="H1034">
        <v>7.0080665766324352E-2</v>
      </c>
      <c r="I1034">
        <v>5.0388568563549778E-2</v>
      </c>
    </row>
    <row r="1035" spans="1:9">
      <c r="A1035">
        <v>0.9471255274261603</v>
      </c>
      <c r="B1035">
        <v>0.95686046511627898</v>
      </c>
      <c r="C1035">
        <v>0.21833286480093833</v>
      </c>
      <c r="D1035">
        <v>0.62926924004178864</v>
      </c>
      <c r="E1035">
        <v>0.93505830283428393</v>
      </c>
      <c r="F1035">
        <v>0.99338040600176514</v>
      </c>
      <c r="G1035">
        <v>0.47570576444734236</v>
      </c>
      <c r="H1035">
        <v>7.7490236157243167E-2</v>
      </c>
      <c r="I1035">
        <v>3.3341689646527894E-2</v>
      </c>
    </row>
    <row r="1036" spans="1:9">
      <c r="A1036">
        <v>0.98496835443037978</v>
      </c>
      <c r="B1036">
        <v>1</v>
      </c>
      <c r="C1036">
        <v>0.22192925483961654</v>
      </c>
      <c r="D1036">
        <v>0.67649763824524767</v>
      </c>
      <c r="E1036">
        <v>0.93186654183334761</v>
      </c>
      <c r="F1036">
        <v>0.97396293027360981</v>
      </c>
      <c r="G1036">
        <v>0.48990557608249413</v>
      </c>
      <c r="H1036">
        <v>7.7855239624776293E-2</v>
      </c>
      <c r="I1036">
        <v>3.0333416896465275E-2</v>
      </c>
    </row>
    <row r="1037" spans="1:9">
      <c r="A1037">
        <v>0.952136075949367</v>
      </c>
      <c r="B1037">
        <v>0.9526744186046513</v>
      </c>
      <c r="C1037">
        <v>0.22710572998962761</v>
      </c>
      <c r="D1037">
        <v>0.65402748386059861</v>
      </c>
      <c r="E1037">
        <v>0.91820580474934055</v>
      </c>
      <c r="F1037">
        <v>0.97131509267431604</v>
      </c>
      <c r="G1037">
        <v>0.46972880291724017</v>
      </c>
      <c r="H1037">
        <v>9.6798919589735646E-2</v>
      </c>
      <c r="I1037">
        <v>3.7352719979944909E-2</v>
      </c>
    </row>
    <row r="1038" spans="1:9">
      <c r="A1038">
        <v>0.93275316455696189</v>
      </c>
      <c r="B1038">
        <v>0.94406976744186044</v>
      </c>
      <c r="C1038">
        <v>0.22907356604852694</v>
      </c>
      <c r="D1038">
        <v>0.67520737903261818</v>
      </c>
      <c r="E1038">
        <v>0.91824836156268619</v>
      </c>
      <c r="F1038">
        <v>0.96204766107678719</v>
      </c>
      <c r="G1038">
        <v>0.47160037672969635</v>
      </c>
      <c r="H1038">
        <v>9.4207394970251837E-2</v>
      </c>
      <c r="I1038">
        <v>4.3870644271747201E-2</v>
      </c>
    </row>
    <row r="1039" spans="1:9">
      <c r="A1039">
        <v>0.92629219409282693</v>
      </c>
      <c r="B1039">
        <v>0.93744186046511635</v>
      </c>
      <c r="C1039">
        <v>0.22625267790498169</v>
      </c>
      <c r="D1039">
        <v>0.69036011179270163</v>
      </c>
      <c r="E1039">
        <v>0.89028853519448448</v>
      </c>
      <c r="F1039">
        <v>0.94527802294792584</v>
      </c>
      <c r="G1039">
        <v>0.46689125552416116</v>
      </c>
      <c r="H1039">
        <v>0.10763952257546443</v>
      </c>
      <c r="I1039">
        <v>5.1391326146903886E-2</v>
      </c>
    </row>
    <row r="1040" spans="1:9">
      <c r="A1040">
        <v>0.928006329113924</v>
      </c>
      <c r="B1040">
        <v>0.92941860465116288</v>
      </c>
      <c r="C1040">
        <v>0.22648532847352129</v>
      </c>
      <c r="D1040">
        <v>0.67871206236104065</v>
      </c>
      <c r="E1040">
        <v>0.86407353817346166</v>
      </c>
      <c r="F1040">
        <v>0.93468667255075011</v>
      </c>
      <c r="G1040">
        <v>0.44054432611268068</v>
      </c>
      <c r="H1040">
        <v>0.10873453297806329</v>
      </c>
      <c r="I1040">
        <v>5.9413386813737631E-2</v>
      </c>
    </row>
    <row r="1041" spans="1:9">
      <c r="A1041">
        <v>0.92101793248945141</v>
      </c>
      <c r="B1041">
        <v>0.90627906976744188</v>
      </c>
      <c r="C1041">
        <v>0.22603941488382015</v>
      </c>
      <c r="D1041">
        <v>0.65902333181538142</v>
      </c>
      <c r="E1041">
        <v>0.87441484381649515</v>
      </c>
      <c r="F1041">
        <v>0.94086496028243605</v>
      </c>
      <c r="G1041">
        <v>0.43414475114105622</v>
      </c>
      <c r="H1041">
        <v>0.10585100558455278</v>
      </c>
      <c r="I1041">
        <v>4.9887189771872439E-2</v>
      </c>
    </row>
    <row r="1042" spans="1:9">
      <c r="A1042">
        <v>0.90493143459915604</v>
      </c>
      <c r="B1042">
        <v>0.88965116279069756</v>
      </c>
      <c r="C1042">
        <v>0.21966091179635308</v>
      </c>
      <c r="D1042">
        <v>0.65588697507879978</v>
      </c>
      <c r="E1042">
        <v>0.88637330836666939</v>
      </c>
      <c r="F1042">
        <v>0.93248014121800527</v>
      </c>
      <c r="G1042">
        <v>0.43833466154700662</v>
      </c>
      <c r="H1042">
        <v>0.10672701390663186</v>
      </c>
      <c r="I1042">
        <v>6.8438205063925769E-2</v>
      </c>
    </row>
    <row r="1043" spans="1:9">
      <c r="A1043">
        <v>0.87262658227848089</v>
      </c>
      <c r="B1043">
        <v>0.86546511627906986</v>
      </c>
      <c r="C1043">
        <v>0.2220164988028189</v>
      </c>
      <c r="D1043">
        <v>0.64862759279597848</v>
      </c>
      <c r="E1043">
        <v>0.87130819644225022</v>
      </c>
      <c r="F1043">
        <v>0.90600176522506615</v>
      </c>
      <c r="G1043">
        <v>0.42720181603033147</v>
      </c>
      <c r="H1043">
        <v>0.11625360440924148</v>
      </c>
      <c r="I1043">
        <v>6.9440962647279877E-2</v>
      </c>
    </row>
    <row r="1044" spans="1:9">
      <c r="A1044">
        <v>0.87948312236286919</v>
      </c>
      <c r="B1044">
        <v>0.8690697674418606</v>
      </c>
      <c r="C1044">
        <v>0.21346659040898031</v>
      </c>
      <c r="D1044">
        <v>0.61442232996705171</v>
      </c>
      <c r="E1044">
        <v>0.89356540982211263</v>
      </c>
      <c r="F1044">
        <v>0.91218005295675186</v>
      </c>
      <c r="G1044">
        <v>0.42173199063005623</v>
      </c>
      <c r="H1044">
        <v>0.12103514983392304</v>
      </c>
      <c r="I1044">
        <v>7.7964402105790961E-2</v>
      </c>
    </row>
    <row r="1045" spans="1:9">
      <c r="A1045">
        <v>0.86880274261603374</v>
      </c>
      <c r="B1045">
        <v>0.85988372093023246</v>
      </c>
      <c r="C1045">
        <v>0.20449984974650781</v>
      </c>
      <c r="D1045">
        <v>0.6060244836730867</v>
      </c>
      <c r="E1045">
        <v>0.86977615116180096</v>
      </c>
      <c r="F1045">
        <v>0.8949691085613416</v>
      </c>
      <c r="G1045">
        <v>0.42396580453524579</v>
      </c>
      <c r="H1045">
        <v>0.11661860787677461</v>
      </c>
      <c r="I1045">
        <v>8.6738530960140295E-2</v>
      </c>
    </row>
    <row r="1046" spans="1:9">
      <c r="A1046">
        <v>0.8822521097046413</v>
      </c>
      <c r="B1046">
        <v>0.87313953488372098</v>
      </c>
      <c r="C1046">
        <v>0.20799930204829428</v>
      </c>
      <c r="D1046">
        <v>0.63876313698177567</v>
      </c>
      <c r="E1046">
        <v>0.87296791216273739</v>
      </c>
      <c r="F1046">
        <v>0.88570167696381297</v>
      </c>
      <c r="G1046">
        <v>0.43553333816320128</v>
      </c>
      <c r="H1046">
        <v>0.11986713873781775</v>
      </c>
      <c r="I1046">
        <v>9.3256455251942857E-2</v>
      </c>
    </row>
    <row r="1047" spans="1:9">
      <c r="A1047">
        <v>0.88291139240506322</v>
      </c>
      <c r="B1047">
        <v>0.87023255813953493</v>
      </c>
      <c r="C1047">
        <v>0.2039860797409824</v>
      </c>
      <c r="D1047">
        <v>0.6365263900422351</v>
      </c>
      <c r="E1047">
        <v>0.85803047067835569</v>
      </c>
      <c r="F1047">
        <v>0.87290379523389217</v>
      </c>
      <c r="G1047">
        <v>0.43619744499987922</v>
      </c>
      <c r="H1047">
        <v>9.9390444209219983E-2</v>
      </c>
      <c r="I1047">
        <v>7.9969917272499191E-2</v>
      </c>
    </row>
    <row r="1048" spans="1:9">
      <c r="A1048">
        <v>0.88488924050632911</v>
      </c>
      <c r="B1048">
        <v>0.8634883720930232</v>
      </c>
      <c r="C1048">
        <v>0.19223722602972104</v>
      </c>
      <c r="D1048">
        <v>0.64943121445090335</v>
      </c>
      <c r="E1048">
        <v>0.83522001872499774</v>
      </c>
      <c r="F1048">
        <v>0.8689320388349514</v>
      </c>
      <c r="G1048">
        <v>0.4446497138303267</v>
      </c>
      <c r="H1048">
        <v>0.10442749206117424</v>
      </c>
      <c r="I1048">
        <v>9.601403860616696E-2</v>
      </c>
    </row>
    <row r="1049" spans="1:9">
      <c r="A1049">
        <v>0.86906645569620244</v>
      </c>
      <c r="B1049">
        <v>0.87313953488372098</v>
      </c>
      <c r="C1049">
        <v>0.18858267334890794</v>
      </c>
      <c r="D1049">
        <v>0.62997017670747291</v>
      </c>
      <c r="E1049">
        <v>0.82509149714869345</v>
      </c>
      <c r="F1049">
        <v>0.86054721977052062</v>
      </c>
      <c r="G1049">
        <v>0.43308218020237127</v>
      </c>
      <c r="H1049">
        <v>9.128736722998837E-2</v>
      </c>
      <c r="I1049">
        <v>9.3757834043619925E-2</v>
      </c>
    </row>
    <row r="1050" spans="1:9">
      <c r="A1050">
        <v>0.84704641350210963</v>
      </c>
      <c r="B1050">
        <v>0.8567441860465117</v>
      </c>
      <c r="C1050">
        <v>0.19305150301961058</v>
      </c>
      <c r="D1050">
        <v>0.63302840356093715</v>
      </c>
      <c r="E1050">
        <v>0.82590007660226394</v>
      </c>
      <c r="F1050">
        <v>0.87246248896734324</v>
      </c>
      <c r="G1050">
        <v>0.4330097321838246</v>
      </c>
      <c r="H1050">
        <v>9.0082855787129615E-2</v>
      </c>
      <c r="I1050">
        <v>8.6487841564301754E-2</v>
      </c>
    </row>
    <row r="1051" spans="1:9">
      <c r="A1051">
        <v>0.83043248945147663</v>
      </c>
      <c r="B1051">
        <v>0.85534883720930233</v>
      </c>
      <c r="C1051">
        <v>0.17445884508380269</v>
      </c>
      <c r="D1051">
        <v>0.5830096523889885</v>
      </c>
      <c r="E1051">
        <v>0.8001957613413907</v>
      </c>
      <c r="F1051">
        <v>0.85260370697263899</v>
      </c>
      <c r="G1051">
        <v>0.42186481199739168</v>
      </c>
      <c r="H1051">
        <v>0.10165346570792413</v>
      </c>
      <c r="I1051">
        <v>0.10278265229380777</v>
      </c>
    </row>
    <row r="1052" spans="1:9">
      <c r="A1052">
        <v>0.83504746835443033</v>
      </c>
      <c r="B1052">
        <v>0.86127906976744173</v>
      </c>
      <c r="C1052">
        <v>0.16914665710214327</v>
      </c>
      <c r="D1052">
        <v>0.57330368862339609</v>
      </c>
      <c r="E1052">
        <v>0.79474848923312613</v>
      </c>
      <c r="F1052">
        <v>0.8587819947043247</v>
      </c>
      <c r="G1052">
        <v>0.40405467410466306</v>
      </c>
      <c r="H1052">
        <v>0.11344307770923791</v>
      </c>
      <c r="I1052">
        <v>0.1040360992730007</v>
      </c>
    </row>
    <row r="1053" spans="1:9">
      <c r="A1053">
        <v>0.78968881856540085</v>
      </c>
      <c r="B1053">
        <v>0.8072093023255813</v>
      </c>
      <c r="C1053">
        <v>0.15282234220959884</v>
      </c>
      <c r="D1053">
        <v>0.52389658282214069</v>
      </c>
      <c r="E1053">
        <v>0.75857519788918204</v>
      </c>
      <c r="F1053">
        <v>0.83583406884377742</v>
      </c>
      <c r="G1053">
        <v>0.39828298196044326</v>
      </c>
      <c r="H1053">
        <v>0.13680329963134619</v>
      </c>
      <c r="I1053">
        <v>0.12058159939834524</v>
      </c>
    </row>
    <row r="1054" spans="1:9">
      <c r="A1054">
        <v>0.77914029535864981</v>
      </c>
      <c r="B1054">
        <v>0.77976744186046509</v>
      </c>
      <c r="C1054">
        <v>0.17704708265880809</v>
      </c>
      <c r="D1054">
        <v>0.52883885599992853</v>
      </c>
      <c r="E1054">
        <v>0.81517575963911815</v>
      </c>
      <c r="F1054">
        <v>0.86716681376875548</v>
      </c>
      <c r="G1054">
        <v>0.39426211693110186</v>
      </c>
      <c r="H1054">
        <v>0.12391867722743355</v>
      </c>
      <c r="I1054">
        <v>0.10679368262722479</v>
      </c>
    </row>
    <row r="1055" spans="1:9">
      <c r="A1055">
        <v>0.8320147679324893</v>
      </c>
      <c r="B1055">
        <v>0.84593023255813948</v>
      </c>
      <c r="C1055">
        <v>0.19112244205546783</v>
      </c>
      <c r="D1055">
        <v>0.54496263159304625</v>
      </c>
      <c r="E1055">
        <v>0.83785854115243852</v>
      </c>
      <c r="F1055">
        <v>0.87819947043248003</v>
      </c>
      <c r="G1055">
        <v>0.43136757709676637</v>
      </c>
      <c r="H1055">
        <v>0.12468518450925276</v>
      </c>
      <c r="I1055">
        <v>7.6460265730759508E-2</v>
      </c>
    </row>
    <row r="1056" spans="1:9">
      <c r="A1056">
        <v>0.83161919831223619</v>
      </c>
      <c r="B1056">
        <v>0.83906976744186046</v>
      </c>
      <c r="C1056">
        <v>0.1987708294962145</v>
      </c>
      <c r="D1056">
        <v>0.55725357834864686</v>
      </c>
      <c r="E1056">
        <v>0.85751978891820568</v>
      </c>
      <c r="F1056">
        <v>0.89982347749338032</v>
      </c>
      <c r="G1056">
        <v>0.42076601704943367</v>
      </c>
      <c r="H1056">
        <v>0.14027083257290909</v>
      </c>
      <c r="I1056">
        <v>7.4956129355728068E-2</v>
      </c>
    </row>
    <row r="1057" spans="1:9">
      <c r="A1057">
        <v>0.85192510548523204</v>
      </c>
      <c r="B1057">
        <v>0.85988372093023246</v>
      </c>
      <c r="C1057">
        <v>0.18988163902325522</v>
      </c>
      <c r="D1057">
        <v>0.54929102711776634</v>
      </c>
      <c r="E1057">
        <v>0.83875223423270062</v>
      </c>
      <c r="F1057">
        <v>0.89673433362753752</v>
      </c>
      <c r="G1057">
        <v>0.41376270858991987</v>
      </c>
      <c r="H1057">
        <v>0.15852100594955618</v>
      </c>
      <c r="I1057">
        <v>8.1975432439207699E-2</v>
      </c>
    </row>
    <row r="1058" spans="1:9">
      <c r="A1058">
        <v>0.87407700421940915</v>
      </c>
      <c r="B1058">
        <v>0.86720930232558124</v>
      </c>
      <c r="C1058">
        <v>0.2140288292829515</v>
      </c>
      <c r="D1058">
        <v>0.60423419320850402</v>
      </c>
      <c r="E1058">
        <v>0.88518171759298658</v>
      </c>
      <c r="F1058">
        <v>0.92894969108561343</v>
      </c>
      <c r="G1058">
        <v>0.43658383443212817</v>
      </c>
      <c r="H1058">
        <v>0.13826331350147819</v>
      </c>
      <c r="I1058">
        <v>6.3173727751316119E-2</v>
      </c>
    </row>
    <row r="1059" spans="1:9">
      <c r="A1059">
        <v>0.88251582278481</v>
      </c>
      <c r="B1059">
        <v>0.83639534883720934</v>
      </c>
      <c r="C1059">
        <v>0.21577370854700015</v>
      </c>
      <c r="D1059">
        <v>0.63286544694757707</v>
      </c>
      <c r="E1059">
        <v>0.91931228189633141</v>
      </c>
      <c r="F1059">
        <v>0.95454545454545447</v>
      </c>
      <c r="G1059">
        <v>0.43432587118742305</v>
      </c>
      <c r="H1059">
        <v>0.14107384020148178</v>
      </c>
      <c r="I1059">
        <v>7.0443720230634277E-2</v>
      </c>
    </row>
    <row r="1060" spans="1:9">
      <c r="A1060">
        <v>0.88805379746835433</v>
      </c>
      <c r="B1060">
        <v>0.85883720930232543</v>
      </c>
      <c r="C1060">
        <v>0.20444168710437291</v>
      </c>
      <c r="D1060">
        <v>0.65058530443867046</v>
      </c>
      <c r="E1060">
        <v>0.90424716997191268</v>
      </c>
      <c r="F1060">
        <v>0.93336275375110311</v>
      </c>
      <c r="G1060">
        <v>0.43815354150063979</v>
      </c>
      <c r="H1060">
        <v>0.1300507354819867</v>
      </c>
      <c r="I1060">
        <v>7.5206818751566873E-2</v>
      </c>
    </row>
    <row r="1061" spans="1:9">
      <c r="A1061">
        <v>0.87460443037974678</v>
      </c>
      <c r="B1061">
        <v>0.8718604651162789</v>
      </c>
      <c r="C1061">
        <v>0.21512422570982662</v>
      </c>
      <c r="D1061">
        <v>0.68639557829507225</v>
      </c>
      <c r="E1061">
        <v>0.89475700059579533</v>
      </c>
      <c r="F1061">
        <v>0.92541924095322148</v>
      </c>
      <c r="G1061">
        <v>0.43682532782728389</v>
      </c>
      <c r="H1061">
        <v>0.12654670219367084</v>
      </c>
      <c r="I1061">
        <v>7.54575081474054E-2</v>
      </c>
    </row>
    <row r="1062" spans="1:9">
      <c r="A1062">
        <v>0.8415084388185653</v>
      </c>
      <c r="B1062">
        <v>0.85720930232558135</v>
      </c>
      <c r="C1062">
        <v>0.22464351147258113</v>
      </c>
      <c r="D1062">
        <v>0.67790174385899116</v>
      </c>
      <c r="E1062">
        <v>0.92258915652395956</v>
      </c>
      <c r="F1062">
        <v>0.95278022947925856</v>
      </c>
      <c r="G1062">
        <v>0.41862880050230628</v>
      </c>
      <c r="H1062">
        <v>0.12957623097419418</v>
      </c>
      <c r="I1062">
        <v>7.1947856605665439E-2</v>
      </c>
    </row>
    <row r="1063" spans="1:9">
      <c r="A1063">
        <v>0.84572784810126578</v>
      </c>
      <c r="B1063">
        <v>0.87465116279069766</v>
      </c>
      <c r="C1063">
        <v>0.20280343935090492</v>
      </c>
      <c r="D1063">
        <v>0.66211950746921711</v>
      </c>
      <c r="E1063">
        <v>0.88611796748659466</v>
      </c>
      <c r="F1063">
        <v>0.92939099735216235</v>
      </c>
      <c r="G1063">
        <v>0.44099108889371874</v>
      </c>
      <c r="H1063">
        <v>0.13643829616381359</v>
      </c>
      <c r="I1063">
        <v>7.4705439959889527E-2</v>
      </c>
    </row>
    <row r="1064" spans="1:9">
      <c r="A1064">
        <v>0.81144514767932474</v>
      </c>
      <c r="B1064">
        <v>0.87534883720930234</v>
      </c>
      <c r="C1064">
        <v>0.20075805310249215</v>
      </c>
      <c r="D1064">
        <v>0.65739376568178387</v>
      </c>
      <c r="E1064">
        <v>0.85309388033024081</v>
      </c>
      <c r="F1064">
        <v>0.90511915269196808</v>
      </c>
      <c r="G1064">
        <v>0.43975947257842501</v>
      </c>
      <c r="H1064">
        <v>0.15023542723655878</v>
      </c>
      <c r="I1064">
        <v>7.8967159689145069E-2</v>
      </c>
    </row>
    <row r="1065" spans="1:9">
      <c r="A1065">
        <v>0.77637130801687759</v>
      </c>
      <c r="B1065">
        <v>0.8279069767441859</v>
      </c>
      <c r="C1065">
        <v>0.22100834633914634</v>
      </c>
      <c r="D1065">
        <v>0.66044083112337393</v>
      </c>
      <c r="E1065">
        <v>0.86803132181462239</v>
      </c>
      <c r="F1065">
        <v>0.91041482789055594</v>
      </c>
      <c r="G1065">
        <v>0.4131348257625152</v>
      </c>
      <c r="H1065">
        <v>0.14439537175603132</v>
      </c>
      <c r="I1065">
        <v>7.0945099022311331E-2</v>
      </c>
    </row>
    <row r="1066" spans="1:9">
      <c r="A1066">
        <v>0.776503164556962</v>
      </c>
      <c r="B1066">
        <v>0.82965116279069762</v>
      </c>
      <c r="C1066">
        <v>0.21389311645130338</v>
      </c>
      <c r="D1066">
        <v>0.6416070647272597</v>
      </c>
      <c r="E1066">
        <v>0.86177547025278756</v>
      </c>
      <c r="F1066">
        <v>0.906884377758164</v>
      </c>
      <c r="G1066">
        <v>0.4123137482189862</v>
      </c>
      <c r="H1066">
        <v>0.15848450560280322</v>
      </c>
      <c r="I1066">
        <v>8.5485083980947646E-2</v>
      </c>
    </row>
    <row r="1067" spans="1:9">
      <c r="A1067">
        <v>0.76068037974683533</v>
      </c>
      <c r="B1067">
        <v>0.81976744186046513</v>
      </c>
      <c r="C1067">
        <v>0.20053509630764146</v>
      </c>
      <c r="D1067">
        <v>0.60035002187636732</v>
      </c>
      <c r="E1067">
        <v>0.87675546855051489</v>
      </c>
      <c r="F1067">
        <v>0.91924095322153565</v>
      </c>
      <c r="G1067">
        <v>0.40266608708251828</v>
      </c>
      <c r="H1067">
        <v>0.15052743001058497</v>
      </c>
      <c r="I1067">
        <v>9.8520932564552521E-2</v>
      </c>
    </row>
    <row r="1068" spans="1:9">
      <c r="A1068">
        <v>0.77017405063291133</v>
      </c>
      <c r="B1068">
        <v>0.82662790697674426</v>
      </c>
      <c r="C1068">
        <v>0.20179528688723236</v>
      </c>
      <c r="D1068">
        <v>0.62019054762351244</v>
      </c>
      <c r="E1068">
        <v>0.89254404630181272</v>
      </c>
      <c r="F1068">
        <v>0.92233009708737856</v>
      </c>
      <c r="G1068">
        <v>0.41350914052500665</v>
      </c>
      <c r="H1068">
        <v>0.16337555206774465</v>
      </c>
      <c r="I1068">
        <v>0.11581850087741292</v>
      </c>
    </row>
    <row r="1069" spans="1:9">
      <c r="A1069">
        <v>0.73154008438818552</v>
      </c>
      <c r="B1069">
        <v>0.75755813953488382</v>
      </c>
      <c r="C1069">
        <v>0.20958908093331655</v>
      </c>
      <c r="D1069">
        <v>0.621862527122231</v>
      </c>
      <c r="E1069">
        <v>0.87913865009788073</v>
      </c>
      <c r="F1069">
        <v>0.93645189761694614</v>
      </c>
      <c r="G1069">
        <v>0.39841580332777898</v>
      </c>
      <c r="H1069">
        <v>0.17647917655217707</v>
      </c>
      <c r="I1069">
        <v>0.11882677362747554</v>
      </c>
    </row>
    <row r="1070" spans="1:9">
      <c r="A1070">
        <v>0.63436181434599148</v>
      </c>
      <c r="B1070">
        <v>0.71453488372093021</v>
      </c>
      <c r="C1070">
        <v>0.23631481499432908</v>
      </c>
      <c r="D1070">
        <v>0.65745180502352851</v>
      </c>
      <c r="E1070">
        <v>0.93301557579368455</v>
      </c>
      <c r="F1070">
        <v>0.98190644307149166</v>
      </c>
      <c r="G1070">
        <v>0.38736748049940822</v>
      </c>
      <c r="H1070">
        <v>0.17268314048983452</v>
      </c>
      <c r="I1070">
        <v>0.10904988718977182</v>
      </c>
    </row>
    <row r="1071" spans="1:9">
      <c r="A1071">
        <v>0.63647151898734167</v>
      </c>
      <c r="B1071">
        <v>0.71767441860465109</v>
      </c>
      <c r="C1071">
        <v>0.23381382138252602</v>
      </c>
      <c r="D1071">
        <v>0.66036270124025609</v>
      </c>
      <c r="E1071">
        <v>0.92986637160609398</v>
      </c>
      <c r="F1071">
        <v>0.99205648720211814</v>
      </c>
      <c r="G1071">
        <v>0.38023135067255892</v>
      </c>
      <c r="H1071">
        <v>0.184764755265175</v>
      </c>
      <c r="I1071">
        <v>0.10278265229380777</v>
      </c>
    </row>
    <row r="1072" spans="1:9">
      <c r="A1072">
        <v>0.61840717299578041</v>
      </c>
      <c r="B1072">
        <v>0.73244186046511628</v>
      </c>
      <c r="C1072">
        <v>0.22982968039628135</v>
      </c>
      <c r="D1072">
        <v>0.64318082380148778</v>
      </c>
      <c r="E1072">
        <v>0.9497829602519362</v>
      </c>
      <c r="F1072">
        <v>1</v>
      </c>
      <c r="G1072">
        <v>0.36853099567726827</v>
      </c>
      <c r="H1072">
        <v>0.19308683432492585</v>
      </c>
      <c r="I1072">
        <v>0.10428678866883923</v>
      </c>
    </row>
    <row r="1073" spans="1:9">
      <c r="A1073">
        <v>0.60957278481012644</v>
      </c>
      <c r="B1073">
        <v>0.70302325581395353</v>
      </c>
      <c r="C1073">
        <v>0.2217741544605899</v>
      </c>
      <c r="D1073">
        <v>0.61419910172957259</v>
      </c>
      <c r="E1073">
        <v>0.94344199506340953</v>
      </c>
      <c r="F1073">
        <v>0.98896734333627545</v>
      </c>
      <c r="G1073">
        <v>0.36787896351034777</v>
      </c>
      <c r="H1073">
        <v>0.2058619556885786</v>
      </c>
      <c r="I1073">
        <v>0.11657056906492851</v>
      </c>
    </row>
    <row r="1074" spans="1:9">
      <c r="A1074">
        <v>0.61603375527426152</v>
      </c>
      <c r="B1074">
        <v>0.71569767441860466</v>
      </c>
      <c r="C1074">
        <v>0.22595217092061759</v>
      </c>
      <c r="D1074">
        <v>0.61005152107721039</v>
      </c>
      <c r="E1074">
        <v>0.94982551706528229</v>
      </c>
      <c r="F1074">
        <v>0.99293909973521621</v>
      </c>
      <c r="G1074">
        <v>0.35330483711270483</v>
      </c>
      <c r="H1074">
        <v>0.20735846990546408</v>
      </c>
      <c r="I1074">
        <v>0.11481574329405853</v>
      </c>
    </row>
    <row r="1075" spans="1:9">
      <c r="A1075">
        <v>0.62618670886075944</v>
      </c>
      <c r="B1075">
        <v>0.69360465116279069</v>
      </c>
      <c r="C1075">
        <v>0.22287924466115419</v>
      </c>
      <c r="D1075">
        <v>0.57790442259784114</v>
      </c>
      <c r="E1075">
        <v>0.95382585751978877</v>
      </c>
      <c r="F1075">
        <v>0.98587819947043243</v>
      </c>
      <c r="G1075">
        <v>0.34747277161969614</v>
      </c>
      <c r="H1075">
        <v>0.20173741650545637</v>
      </c>
      <c r="I1075">
        <v>0.11055402356480327</v>
      </c>
    </row>
    <row r="1076" spans="1:9">
      <c r="A1076">
        <v>0.64135021097046407</v>
      </c>
      <c r="B1076">
        <v>0.70674418604651157</v>
      </c>
      <c r="C1076">
        <v>0.2158221774154459</v>
      </c>
      <c r="D1076">
        <v>0.5943808988061754</v>
      </c>
      <c r="E1076">
        <v>0.98106221806111149</v>
      </c>
      <c r="F1076">
        <v>0.9854368932038835</v>
      </c>
      <c r="G1076">
        <v>0.35574392040377678</v>
      </c>
      <c r="H1076">
        <v>0.19407234368726484</v>
      </c>
      <c r="I1076">
        <v>0.13035848583604895</v>
      </c>
    </row>
    <row r="1077" spans="1:9">
      <c r="A1077">
        <v>0.64108649789029515</v>
      </c>
      <c r="B1077">
        <v>0.70930232558139528</v>
      </c>
      <c r="C1077">
        <v>0.21486249382021932</v>
      </c>
      <c r="D1077">
        <v>0.58181984588322477</v>
      </c>
      <c r="E1077">
        <v>0.96135841348199857</v>
      </c>
      <c r="F1077">
        <v>0.97705207413945272</v>
      </c>
      <c r="G1077">
        <v>0.35565939771547239</v>
      </c>
      <c r="H1077">
        <v>0.17184363251450888</v>
      </c>
      <c r="I1077">
        <v>0.12659814489847077</v>
      </c>
    </row>
    <row r="1078" spans="1:9">
      <c r="A1078">
        <v>0.64411919831223619</v>
      </c>
      <c r="B1078">
        <v>0.69</v>
      </c>
      <c r="C1078">
        <v>0.21843949631151899</v>
      </c>
      <c r="D1078">
        <v>0.60597760574321635</v>
      </c>
      <c r="E1078">
        <v>1</v>
      </c>
      <c r="F1078">
        <v>0.99470432480141213</v>
      </c>
      <c r="G1078">
        <v>0.35596126445941695</v>
      </c>
      <c r="H1078">
        <v>0.18491075665218781</v>
      </c>
      <c r="I1078">
        <v>0.13010779644021042</v>
      </c>
    </row>
    <row r="1079" spans="1:9">
      <c r="A1079">
        <v>0.65123945147679319</v>
      </c>
      <c r="B1079">
        <v>0.67883720930232561</v>
      </c>
      <c r="C1079">
        <v>0.21308853323510299</v>
      </c>
      <c r="D1079">
        <v>0.58798764208477339</v>
      </c>
      <c r="E1079">
        <v>0.95429398246659281</v>
      </c>
      <c r="F1079">
        <v>0.96954986760812001</v>
      </c>
      <c r="G1079">
        <v>0.34062643386703362</v>
      </c>
      <c r="H1079">
        <v>0.18600576705478669</v>
      </c>
      <c r="I1079">
        <v>0.11907746302331407</v>
      </c>
    </row>
    <row r="1080" spans="1:9">
      <c r="A1080">
        <v>0.67167721518987333</v>
      </c>
      <c r="B1080">
        <v>0.68476744186046501</v>
      </c>
      <c r="C1080">
        <v>0.20515902635737052</v>
      </c>
      <c r="D1080">
        <v>0.58350521907619246</v>
      </c>
      <c r="E1080">
        <v>0.95671972082730439</v>
      </c>
      <c r="F1080">
        <v>0.98102383053839359</v>
      </c>
      <c r="G1080">
        <v>0.33778888647395489</v>
      </c>
      <c r="H1080">
        <v>0.18655327225608612</v>
      </c>
      <c r="I1080">
        <v>0.11030333416896447</v>
      </c>
    </row>
    <row r="1081" spans="1:9">
      <c r="A1081">
        <v>0.69158755274261607</v>
      </c>
      <c r="B1081">
        <v>0.70406976744186056</v>
      </c>
      <c r="C1081">
        <v>0.20150447367655741</v>
      </c>
      <c r="D1081">
        <v>0.59455501683140932</v>
      </c>
      <c r="E1081">
        <v>0.91978040684313545</v>
      </c>
      <c r="F1081">
        <v>0.96381288614298311</v>
      </c>
      <c r="G1081">
        <v>0.34433335748267263</v>
      </c>
      <c r="H1081">
        <v>0.17574916961711134</v>
      </c>
      <c r="I1081">
        <v>0.11982953121082966</v>
      </c>
    </row>
    <row r="1082" spans="1:9">
      <c r="A1082">
        <v>0.69580696202531633</v>
      </c>
      <c r="B1082">
        <v>0.71313953488372084</v>
      </c>
      <c r="C1082">
        <v>0.19852848515398552</v>
      </c>
      <c r="D1082">
        <v>0.55860187690302099</v>
      </c>
      <c r="E1082">
        <v>0.88926717167418501</v>
      </c>
      <c r="F1082">
        <v>0.94527802294792584</v>
      </c>
      <c r="G1082">
        <v>0.32127073824530888</v>
      </c>
      <c r="H1082">
        <v>0.15421396503266765</v>
      </c>
      <c r="I1082">
        <v>0.11180747054399591</v>
      </c>
    </row>
    <row r="1083" spans="1:9">
      <c r="A1083">
        <v>0.69462025316455678</v>
      </c>
      <c r="B1083">
        <v>0.70081395348837217</v>
      </c>
      <c r="C1083">
        <v>0.20197946858732624</v>
      </c>
      <c r="D1083">
        <v>0.56581884582072128</v>
      </c>
      <c r="E1083">
        <v>0.87322325304281201</v>
      </c>
      <c r="F1083">
        <v>0.93027360988526042</v>
      </c>
      <c r="G1083">
        <v>0.32869666014634502</v>
      </c>
      <c r="H1083">
        <v>0.15089243347811759</v>
      </c>
      <c r="I1083">
        <v>0.11857608423163701</v>
      </c>
    </row>
    <row r="1084" spans="1:9">
      <c r="A1084">
        <v>0.71334388185653996</v>
      </c>
      <c r="B1084">
        <v>0.68651162790697673</v>
      </c>
      <c r="C1084">
        <v>0.18116693647670087</v>
      </c>
      <c r="D1084">
        <v>0.52996169403444859</v>
      </c>
      <c r="E1084">
        <v>0.84385905183419863</v>
      </c>
      <c r="F1084">
        <v>0.89938217122683128</v>
      </c>
      <c r="G1084">
        <v>0.31816754811755898</v>
      </c>
      <c r="H1084">
        <v>0.17527466510931833</v>
      </c>
      <c r="I1084">
        <v>0.14464778139884646</v>
      </c>
    </row>
    <row r="1085" spans="1:9">
      <c r="A1085">
        <v>0.67576476793248941</v>
      </c>
      <c r="B1085">
        <v>0.67220930232558129</v>
      </c>
      <c r="C1085">
        <v>0.17168642580870294</v>
      </c>
      <c r="D1085">
        <v>0.50442215138446167</v>
      </c>
      <c r="E1085">
        <v>0.82300621329474855</v>
      </c>
      <c r="F1085">
        <v>0.88658428949691082</v>
      </c>
      <c r="G1085">
        <v>0.3231181627182495</v>
      </c>
      <c r="H1085">
        <v>0.18980180311712927</v>
      </c>
      <c r="I1085">
        <v>0.14539984958636262</v>
      </c>
    </row>
    <row r="1086" spans="1:9">
      <c r="A1086">
        <v>0.62697784810126578</v>
      </c>
      <c r="B1086">
        <v>0.64872093023255817</v>
      </c>
      <c r="C1086">
        <v>0.19417598076755291</v>
      </c>
      <c r="D1086">
        <v>0.49831016224228325</v>
      </c>
      <c r="E1086">
        <v>0.85105115328964176</v>
      </c>
      <c r="F1086">
        <v>0.90070609002647839</v>
      </c>
      <c r="G1086">
        <v>0.29504455553140607</v>
      </c>
      <c r="H1086">
        <v>0.17498266233529214</v>
      </c>
      <c r="I1086">
        <v>0.12559538731511635</v>
      </c>
    </row>
    <row r="1087" spans="1:9">
      <c r="A1087">
        <v>0.6492616033755273</v>
      </c>
      <c r="B1087">
        <v>0.66162790697674412</v>
      </c>
      <c r="C1087">
        <v>0.19135509262400766</v>
      </c>
      <c r="D1087">
        <v>0.51071049083424869</v>
      </c>
      <c r="E1087">
        <v>0.86266916333304955</v>
      </c>
      <c r="F1087">
        <v>0.91747572815533973</v>
      </c>
      <c r="G1087">
        <v>0.33425100823492465</v>
      </c>
      <c r="H1087">
        <v>0.18122422163010515</v>
      </c>
      <c r="I1087">
        <v>0.12709952369014782</v>
      </c>
    </row>
    <row r="1088" spans="1:9">
      <c r="A1088">
        <v>0.6203850210970463</v>
      </c>
      <c r="B1088">
        <v>0.62651162790697679</v>
      </c>
      <c r="C1088">
        <v>0.1860719859634157</v>
      </c>
      <c r="D1088">
        <v>0.46469868652505059</v>
      </c>
      <c r="E1088">
        <v>0.82598519022895556</v>
      </c>
      <c r="F1088">
        <v>0.89938217122683128</v>
      </c>
      <c r="G1088">
        <v>0.31786568137361443</v>
      </c>
      <c r="H1088">
        <v>0.1850202576924477</v>
      </c>
      <c r="I1088">
        <v>0.13411882677362744</v>
      </c>
    </row>
    <row r="1089" spans="1:9">
      <c r="A1089">
        <v>0.64055907172995774</v>
      </c>
      <c r="B1089">
        <v>0.64209302325581386</v>
      </c>
      <c r="C1089">
        <v>0.18574239765798414</v>
      </c>
      <c r="D1089">
        <v>0.48433161001134006</v>
      </c>
      <c r="E1089">
        <v>0.85832836837177617</v>
      </c>
      <c r="F1089">
        <v>0.91747572815533973</v>
      </c>
      <c r="G1089">
        <v>0.32024439131589749</v>
      </c>
      <c r="H1089">
        <v>0.1867722743366059</v>
      </c>
      <c r="I1089">
        <v>0.12584607671095518</v>
      </c>
    </row>
    <row r="1090" spans="1:9">
      <c r="A1090">
        <v>0.65756856540084374</v>
      </c>
      <c r="B1090">
        <v>0.65360465116279076</v>
      </c>
      <c r="C1090">
        <v>0.17848176116480372</v>
      </c>
      <c r="D1090">
        <v>0.46446206459332284</v>
      </c>
      <c r="E1090">
        <v>0.85824325474508467</v>
      </c>
      <c r="F1090">
        <v>0.92277140335392749</v>
      </c>
      <c r="G1090">
        <v>0.33024221787534108</v>
      </c>
      <c r="H1090">
        <v>0.19272183085739272</v>
      </c>
      <c r="I1090">
        <v>0.12484331912760079</v>
      </c>
    </row>
    <row r="1091" spans="1:9">
      <c r="A1091">
        <v>0.66943565400843874</v>
      </c>
      <c r="B1091">
        <v>0.64034883720930236</v>
      </c>
      <c r="C1091">
        <v>0.17548638509485354</v>
      </c>
      <c r="D1091">
        <v>0.48070191886992941</v>
      </c>
      <c r="E1091">
        <v>0.87722359349731893</v>
      </c>
      <c r="F1091">
        <v>0.91262135922330101</v>
      </c>
      <c r="G1091">
        <v>0.33455287497886921</v>
      </c>
      <c r="H1091">
        <v>0.21498704237690214</v>
      </c>
      <c r="I1091">
        <v>0.1353722737528201</v>
      </c>
    </row>
    <row r="1092" spans="1:9">
      <c r="A1092">
        <v>0.69580696202531633</v>
      </c>
      <c r="B1092">
        <v>0.65802325581395349</v>
      </c>
      <c r="C1092">
        <v>0.17709555152725406</v>
      </c>
      <c r="D1092">
        <v>0.50474806461118138</v>
      </c>
      <c r="E1092">
        <v>0.83049621244361216</v>
      </c>
      <c r="F1092">
        <v>0.88305383936451887</v>
      </c>
      <c r="G1092">
        <v>0.3630611702769927</v>
      </c>
      <c r="H1092">
        <v>0.20830747892104959</v>
      </c>
      <c r="I1092">
        <v>0.13136124341940336</v>
      </c>
    </row>
    <row r="1093" spans="1:9">
      <c r="A1093">
        <v>0.70266350210970452</v>
      </c>
      <c r="B1093">
        <v>0.65523255813953485</v>
      </c>
      <c r="C1093">
        <v>0.18979439506005286</v>
      </c>
      <c r="D1093">
        <v>0.53157116962667339</v>
      </c>
      <c r="E1093">
        <v>0.84211422248702006</v>
      </c>
      <c r="F1093">
        <v>0.89849955869373344</v>
      </c>
      <c r="G1093">
        <v>0.36122582047380986</v>
      </c>
      <c r="H1093">
        <v>0.22006059057561039</v>
      </c>
      <c r="I1093">
        <v>0.12033091000250672</v>
      </c>
    </row>
    <row r="1094" spans="1:9">
      <c r="A1094">
        <v>0.70477320675105481</v>
      </c>
      <c r="B1094">
        <v>0.66709302325581388</v>
      </c>
      <c r="C1094">
        <v>0.1880689033433825</v>
      </c>
      <c r="D1094">
        <v>0.51033323511290885</v>
      </c>
      <c r="E1094">
        <v>0.82372967912162742</v>
      </c>
      <c r="F1094">
        <v>0.89761694616063537</v>
      </c>
      <c r="G1094">
        <v>0.35338935980100922</v>
      </c>
      <c r="H1094">
        <v>0.22736065992626933</v>
      </c>
      <c r="I1094">
        <v>0.11932815241915259</v>
      </c>
    </row>
    <row r="1095" spans="1:9">
      <c r="A1095">
        <v>0.70292721518987344</v>
      </c>
      <c r="B1095">
        <v>0.65720930232558139</v>
      </c>
      <c r="C1095">
        <v>0.17887920588605932</v>
      </c>
      <c r="D1095">
        <v>0.49636361201146501</v>
      </c>
      <c r="E1095">
        <v>0.81270746446506092</v>
      </c>
      <c r="F1095">
        <v>0.89011473962930265</v>
      </c>
      <c r="G1095">
        <v>0.36757709676640321</v>
      </c>
      <c r="H1095">
        <v>0.22841916998211473</v>
      </c>
      <c r="I1095">
        <v>0.11506643268989707</v>
      </c>
    </row>
    <row r="1096" spans="1:9">
      <c r="A1096">
        <v>0.70899261603375519</v>
      </c>
      <c r="B1096">
        <v>0.65802325581395349</v>
      </c>
      <c r="C1096">
        <v>0.18101183609767446</v>
      </c>
      <c r="D1096">
        <v>0.50947380639861406</v>
      </c>
      <c r="E1096">
        <v>0.84156098391352463</v>
      </c>
      <c r="F1096">
        <v>0.89232127096204761</v>
      </c>
      <c r="G1096">
        <v>0.38484387452003188</v>
      </c>
      <c r="H1096">
        <v>0.25907946125488196</v>
      </c>
      <c r="I1096">
        <v>0.10629230383554773</v>
      </c>
    </row>
    <row r="1097" spans="1:9">
      <c r="A1097">
        <v>0.69910337552742607</v>
      </c>
      <c r="B1097">
        <v>0.65127906976744188</v>
      </c>
      <c r="C1097">
        <v>0.16988338390251939</v>
      </c>
      <c r="D1097">
        <v>0.49626762386934892</v>
      </c>
      <c r="E1097">
        <v>0.83075155332368711</v>
      </c>
      <c r="F1097">
        <v>0.87952338923212703</v>
      </c>
      <c r="G1097">
        <v>0.37721268323311336</v>
      </c>
      <c r="H1097">
        <v>0.28882724385881664</v>
      </c>
      <c r="I1097">
        <v>0.11832539483579849</v>
      </c>
    </row>
    <row r="1098" spans="1:9">
      <c r="A1098">
        <v>0.67457805907172985</v>
      </c>
      <c r="B1098">
        <v>0.63313953488372088</v>
      </c>
      <c r="C1098">
        <v>0.16529822894754695</v>
      </c>
      <c r="D1098">
        <v>0.4614596447992288</v>
      </c>
      <c r="E1098">
        <v>0.80674951059664646</v>
      </c>
      <c r="F1098">
        <v>0.85613415710503082</v>
      </c>
      <c r="G1098">
        <v>0.37012485208529539</v>
      </c>
      <c r="H1098">
        <v>0.29010475599518182</v>
      </c>
      <c r="I1098">
        <v>0.12559538731511635</v>
      </c>
    </row>
    <row r="1099" spans="1:9">
      <c r="A1099">
        <v>0.65849156118143459</v>
      </c>
      <c r="B1099">
        <v>0.61069767441860467</v>
      </c>
      <c r="C1099">
        <v>0.16699463934314984</v>
      </c>
      <c r="D1099">
        <v>0.46752698829391115</v>
      </c>
      <c r="E1099">
        <v>0.82398502000170226</v>
      </c>
      <c r="F1099">
        <v>0.86275375110326569</v>
      </c>
      <c r="G1099">
        <v>0.36267478084474375</v>
      </c>
      <c r="H1099">
        <v>0.29488630141986333</v>
      </c>
      <c r="I1099">
        <v>0.12584607671095518</v>
      </c>
    </row>
    <row r="1100" spans="1:9">
      <c r="A1100">
        <v>0.66310654008438807</v>
      </c>
      <c r="B1100">
        <v>0.6183720930232558</v>
      </c>
      <c r="C1100">
        <v>0.16927267616010225</v>
      </c>
      <c r="D1100">
        <v>0.47631548400346463</v>
      </c>
      <c r="E1100">
        <v>0.85356200527704484</v>
      </c>
      <c r="F1100">
        <v>0.88084730803177402</v>
      </c>
      <c r="G1100">
        <v>0.3651138641358157</v>
      </c>
      <c r="H1100">
        <v>0.28681972478738521</v>
      </c>
      <c r="I1100">
        <v>0.13361744798195038</v>
      </c>
    </row>
    <row r="1101" spans="1:9">
      <c r="A1101">
        <v>0.68842299578059063</v>
      </c>
      <c r="B1101">
        <v>0.63197674418604655</v>
      </c>
      <c r="C1101">
        <v>0.17189968882986448</v>
      </c>
      <c r="D1101">
        <v>0.49513808898770467</v>
      </c>
      <c r="E1101">
        <v>0.88428802451272426</v>
      </c>
      <c r="F1101">
        <v>0.90158870255957624</v>
      </c>
      <c r="G1101">
        <v>0.37319181820377201</v>
      </c>
      <c r="H1101">
        <v>0.26736503996787936</v>
      </c>
      <c r="I1101">
        <v>0.13111055402356483</v>
      </c>
    </row>
    <row r="1102" spans="1:9">
      <c r="A1102">
        <v>0.67629219409282681</v>
      </c>
      <c r="B1102">
        <v>0.60744186046511628</v>
      </c>
      <c r="C1102">
        <v>0.16573444876355917</v>
      </c>
      <c r="D1102">
        <v>0.49654889144857267</v>
      </c>
      <c r="E1102">
        <v>0.82611286066899303</v>
      </c>
      <c r="F1102">
        <v>0.85701676963812878</v>
      </c>
      <c r="G1102">
        <v>0.37590861889927302</v>
      </c>
      <c r="H1102">
        <v>0.23765375771069816</v>
      </c>
      <c r="I1102">
        <v>0.13787916771120565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126"/>
  <sheetViews>
    <sheetView tabSelected="1" topLeftCell="L2" workbookViewId="0">
      <selection activeCell="AB11" sqref="AB11"/>
    </sheetView>
  </sheetViews>
  <sheetFormatPr defaultRowHeight="13.5"/>
  <cols>
    <col min="1" max="1" width="15" customWidth="1"/>
    <col min="2" max="10" width="0" hidden="1" customWidth="1"/>
    <col min="11" max="11" width="13.75" hidden="1" customWidth="1"/>
    <col min="12" max="13" width="13.5" customWidth="1"/>
    <col min="14" max="14" width="16.375" customWidth="1"/>
  </cols>
  <sheetData>
    <row r="1" spans="1:14">
      <c r="K1" t="s">
        <v>65</v>
      </c>
      <c r="L1">
        <v>1.3422000000000001</v>
      </c>
    </row>
    <row r="2" spans="1:14">
      <c r="K2" t="s">
        <v>66</v>
      </c>
      <c r="L2">
        <v>0.94330000000000003</v>
      </c>
    </row>
    <row r="3" spans="1:14">
      <c r="B3" t="s">
        <v>35</v>
      </c>
      <c r="C3" t="s">
        <v>56</v>
      </c>
      <c r="D3" t="s">
        <v>38</v>
      </c>
      <c r="E3" t="s">
        <v>40</v>
      </c>
      <c r="F3" t="s">
        <v>42</v>
      </c>
      <c r="G3" t="s">
        <v>44</v>
      </c>
      <c r="H3" t="s">
        <v>46</v>
      </c>
      <c r="I3" t="s">
        <v>48</v>
      </c>
      <c r="J3" t="s">
        <v>50</v>
      </c>
      <c r="K3" t="s">
        <v>64</v>
      </c>
      <c r="L3" t="s">
        <v>70</v>
      </c>
      <c r="M3" t="s">
        <v>71</v>
      </c>
      <c r="N3" t="s">
        <v>69</v>
      </c>
    </row>
    <row r="4" spans="1:14">
      <c r="A4" s="1">
        <v>42332</v>
      </c>
      <c r="B4">
        <v>4.1930379746835438E-2</v>
      </c>
      <c r="C4">
        <v>4.1395348837209245E-2</v>
      </c>
      <c r="D4">
        <v>0.95959635126358311</v>
      </c>
      <c r="E4">
        <v>0.49778111131945757</v>
      </c>
      <c r="F4">
        <v>0.3618180270661332</v>
      </c>
      <c r="G4">
        <v>0.16769638128861425</v>
      </c>
      <c r="H4">
        <v>7.8123113332850668E-3</v>
      </c>
      <c r="I4">
        <v>0.97423075519217417</v>
      </c>
      <c r="J4">
        <v>0.97066934068688882</v>
      </c>
      <c r="K4">
        <v>0.83022799999999997</v>
      </c>
      <c r="L4">
        <f>(1.3422-0.9433)*J4+0.9433</f>
        <v>1.3305</v>
      </c>
      <c r="M4">
        <f>(1.3422-0.9433)*K4+0.9433</f>
        <v>1.2744779492</v>
      </c>
      <c r="N4">
        <f>100*(M4-L4)/L4</f>
        <v>-4.2106013378429159</v>
      </c>
    </row>
    <row r="5" spans="1:14">
      <c r="A5" s="1">
        <v>42331</v>
      </c>
      <c r="B5">
        <v>2.5843881856540001E-2</v>
      </c>
      <c r="C5">
        <v>2.8720930232558128E-2</v>
      </c>
      <c r="D5">
        <v>0.95712443897284771</v>
      </c>
      <c r="E5">
        <v>0.49209995267561357</v>
      </c>
      <c r="F5">
        <v>0.3618180270661332</v>
      </c>
      <c r="G5">
        <v>0.16637246248896734</v>
      </c>
      <c r="H5">
        <v>0</v>
      </c>
      <c r="I5">
        <v>0.98076431726101398</v>
      </c>
      <c r="J5">
        <v>0.98571070443720221</v>
      </c>
      <c r="K5">
        <v>0.82842499999999997</v>
      </c>
      <c r="L5">
        <f t="shared" ref="L5:L68" si="0">(1.3422-0.9433)*J5+0.9433</f>
        <v>1.3365</v>
      </c>
      <c r="M5">
        <f t="shared" ref="M5:M68" si="1">(1.3422-0.9433)*K5+0.9433</f>
        <v>1.2737587325000002</v>
      </c>
      <c r="N5">
        <f t="shared" ref="N5:N68" si="2">100*(M5-L5)/L5</f>
        <v>-4.6944457538346329</v>
      </c>
    </row>
    <row r="6" spans="1:14">
      <c r="A6" s="1">
        <v>42328</v>
      </c>
      <c r="B6">
        <v>3.0327004219409245E-2</v>
      </c>
      <c r="C6">
        <v>1.7674418604651118E-2</v>
      </c>
      <c r="D6">
        <v>0.95962543258465083</v>
      </c>
      <c r="E6">
        <v>0.50350914789317192</v>
      </c>
      <c r="F6">
        <v>0.37228700314920427</v>
      </c>
      <c r="G6">
        <v>0.17166813768755518</v>
      </c>
      <c r="H6">
        <v>1.0661933396121528E-2</v>
      </c>
      <c r="I6">
        <v>0.97207723473372998</v>
      </c>
      <c r="J6">
        <v>0.98094760591626962</v>
      </c>
      <c r="K6">
        <v>0.83053900000000003</v>
      </c>
      <c r="L6">
        <f t="shared" si="0"/>
        <v>1.3346</v>
      </c>
      <c r="M6">
        <f t="shared" si="1"/>
        <v>1.2746020070999999</v>
      </c>
      <c r="N6">
        <f t="shared" si="2"/>
        <v>-4.4955786677656286</v>
      </c>
    </row>
    <row r="7" spans="1:14">
      <c r="A7" s="1">
        <v>42327</v>
      </c>
      <c r="B7">
        <v>3.2304852320675051E-2</v>
      </c>
      <c r="C7">
        <v>1.4302325581395313E-2</v>
      </c>
      <c r="D7">
        <v>0.95193827004914711</v>
      </c>
      <c r="E7">
        <v>0.51251417499308005</v>
      </c>
      <c r="F7">
        <v>0.3662864924674441</v>
      </c>
      <c r="G7">
        <v>0.17166813768755518</v>
      </c>
      <c r="H7">
        <v>1.5733294694390075E-2</v>
      </c>
      <c r="I7">
        <v>0.95105303500383276</v>
      </c>
      <c r="J7">
        <v>0.96540486337427922</v>
      </c>
      <c r="K7">
        <v>0.82400799999999996</v>
      </c>
      <c r="L7">
        <f t="shared" si="0"/>
        <v>1.3284</v>
      </c>
      <c r="M7">
        <f t="shared" si="1"/>
        <v>1.2719967912000001</v>
      </c>
      <c r="N7">
        <f t="shared" si="2"/>
        <v>-4.2459506775067704</v>
      </c>
    </row>
    <row r="8" spans="1:14">
      <c r="A8" s="1">
        <v>42326</v>
      </c>
      <c r="B8">
        <v>3.5073839662447211E-2</v>
      </c>
      <c r="C8">
        <v>1.5813953488372088E-2</v>
      </c>
      <c r="D8">
        <v>0.9542066130924105</v>
      </c>
      <c r="E8">
        <v>0.4960265373728715</v>
      </c>
      <c r="F8">
        <v>0.376755468550515</v>
      </c>
      <c r="G8">
        <v>0.18314210061782868</v>
      </c>
      <c r="H8">
        <v>1.8715738124561742E-3</v>
      </c>
      <c r="I8">
        <v>0.97525276490126667</v>
      </c>
      <c r="J8">
        <v>0.97016796189521182</v>
      </c>
      <c r="K8">
        <v>0.82699199999999995</v>
      </c>
      <c r="L8">
        <f t="shared" si="0"/>
        <v>1.3303</v>
      </c>
      <c r="M8">
        <f t="shared" si="1"/>
        <v>1.2731871088</v>
      </c>
      <c r="N8">
        <f t="shared" si="2"/>
        <v>-4.293233947229953</v>
      </c>
    </row>
    <row r="9" spans="1:14">
      <c r="A9" s="1">
        <v>42325</v>
      </c>
      <c r="B9">
        <v>3.4018987341772125E-2</v>
      </c>
      <c r="C9">
        <v>1.1279069767441847E-2</v>
      </c>
      <c r="D9">
        <v>0.92208144708653628</v>
      </c>
      <c r="E9">
        <v>0.46933290473511735</v>
      </c>
      <c r="F9">
        <v>0.37377649161630777</v>
      </c>
      <c r="G9">
        <v>0.18667255075022057</v>
      </c>
      <c r="H9">
        <v>1.3523630128714661E-3</v>
      </c>
      <c r="I9">
        <v>0.9744862576194474</v>
      </c>
      <c r="J9">
        <v>0.9746803710203058</v>
      </c>
      <c r="K9">
        <v>0.83313800000000005</v>
      </c>
      <c r="L9">
        <f t="shared" si="0"/>
        <v>1.3321000000000001</v>
      </c>
      <c r="M9">
        <f t="shared" si="1"/>
        <v>1.2756387482</v>
      </c>
      <c r="N9">
        <f t="shared" si="2"/>
        <v>-4.2385145109226077</v>
      </c>
    </row>
    <row r="10" spans="1:14">
      <c r="A10" s="1">
        <v>42324</v>
      </c>
      <c r="B10">
        <v>4.8127637130801669E-2</v>
      </c>
      <c r="C10">
        <v>2.2674418604651112E-2</v>
      </c>
      <c r="D10">
        <v>0.92474723485105503</v>
      </c>
      <c r="E10">
        <v>0.47762136919271758</v>
      </c>
      <c r="F10">
        <v>0.3745425142565324</v>
      </c>
      <c r="G10">
        <v>0.18270079435127975</v>
      </c>
      <c r="H10">
        <v>1.6397401531068036E-2</v>
      </c>
      <c r="I10">
        <v>0.9675876920830746</v>
      </c>
      <c r="J10">
        <v>0.97718726497869113</v>
      </c>
      <c r="K10">
        <v>0.84025399999999995</v>
      </c>
      <c r="L10">
        <f t="shared" si="0"/>
        <v>1.3331</v>
      </c>
      <c r="M10">
        <f t="shared" si="1"/>
        <v>1.2784773206</v>
      </c>
      <c r="N10">
        <f t="shared" si="2"/>
        <v>-4.0974180031505503</v>
      </c>
    </row>
    <row r="11" spans="1:14">
      <c r="A11" s="1">
        <v>42321</v>
      </c>
      <c r="B11">
        <v>3.4941983122362852E-2</v>
      </c>
      <c r="C11">
        <v>1.6511627906976682E-2</v>
      </c>
      <c r="D11">
        <v>0.89552050717823928</v>
      </c>
      <c r="E11">
        <v>0.42357781289902058</v>
      </c>
      <c r="F11">
        <v>0.37377649161630777</v>
      </c>
      <c r="G11">
        <v>0.18358340688437771</v>
      </c>
      <c r="H11">
        <v>1.7785988553213089E-2</v>
      </c>
      <c r="I11">
        <v>0.95138153812461235</v>
      </c>
      <c r="J11">
        <v>0.97518174981198291</v>
      </c>
      <c r="K11">
        <v>0.84237300000000004</v>
      </c>
      <c r="L11">
        <f t="shared" si="0"/>
        <v>1.3323</v>
      </c>
      <c r="M11">
        <f t="shared" si="1"/>
        <v>1.2793225897</v>
      </c>
      <c r="N11">
        <f t="shared" si="2"/>
        <v>-3.9763874727914152</v>
      </c>
    </row>
    <row r="12" spans="1:14">
      <c r="A12" s="1">
        <v>42320</v>
      </c>
      <c r="B12">
        <v>4.8259493670886028E-2</v>
      </c>
      <c r="C12">
        <v>3.0232558139534901E-2</v>
      </c>
      <c r="D12">
        <v>0.91774833024748192</v>
      </c>
      <c r="E12">
        <v>0.43513210647094031</v>
      </c>
      <c r="F12">
        <v>0.39326751212869177</v>
      </c>
      <c r="G12">
        <v>0.20432480141217998</v>
      </c>
      <c r="H12">
        <v>1.9343620951966942E-2</v>
      </c>
      <c r="I12">
        <v>0.93864291710771264</v>
      </c>
      <c r="J12">
        <v>0.96715968914514894</v>
      </c>
      <c r="K12">
        <v>0.83698300000000003</v>
      </c>
      <c r="L12">
        <f t="shared" si="0"/>
        <v>1.3290999999999999</v>
      </c>
      <c r="M12">
        <f t="shared" si="1"/>
        <v>1.2771725187</v>
      </c>
      <c r="N12">
        <f t="shared" si="2"/>
        <v>-3.9069657136408029</v>
      </c>
    </row>
    <row r="13" spans="1:14">
      <c r="A13" s="1">
        <v>42318</v>
      </c>
      <c r="B13">
        <v>8.0696202531645528E-2</v>
      </c>
      <c r="C13">
        <v>5.9302325581395365E-2</v>
      </c>
      <c r="D13">
        <v>0.95240357118622676</v>
      </c>
      <c r="E13">
        <v>0.49862937862187806</v>
      </c>
      <c r="F13">
        <v>0.40616222657247419</v>
      </c>
      <c r="G13">
        <v>0.20785525154457188</v>
      </c>
      <c r="H13">
        <v>2.4740998333695582E-2</v>
      </c>
      <c r="I13">
        <v>0.96214914041683419</v>
      </c>
      <c r="J13">
        <v>0.96314865881173184</v>
      </c>
      <c r="K13">
        <v>0.84621599999999997</v>
      </c>
      <c r="L13">
        <f t="shared" si="0"/>
        <v>1.3274999999999999</v>
      </c>
      <c r="M13">
        <f t="shared" si="1"/>
        <v>1.2808555624</v>
      </c>
      <c r="N13">
        <f t="shared" si="2"/>
        <v>-3.5137052806026308</v>
      </c>
    </row>
    <row r="14" spans="1:14">
      <c r="A14" s="1">
        <v>42317</v>
      </c>
      <c r="B14">
        <v>7.6213080168776287E-2</v>
      </c>
      <c r="C14">
        <v>6.5116279069767455E-2</v>
      </c>
      <c r="D14">
        <v>0.94935972624783083</v>
      </c>
      <c r="E14">
        <v>0.51447635120052171</v>
      </c>
      <c r="F14">
        <v>0.40688569239935307</v>
      </c>
      <c r="G14">
        <v>0.21315092674315969</v>
      </c>
      <c r="H14">
        <v>2.7928711149749909E-2</v>
      </c>
      <c r="I14">
        <v>0.95068803153629966</v>
      </c>
      <c r="J14">
        <v>0.96615693156179472</v>
      </c>
      <c r="K14">
        <v>0.84430099999999997</v>
      </c>
      <c r="L14">
        <f t="shared" si="0"/>
        <v>1.3287</v>
      </c>
      <c r="M14">
        <f t="shared" si="1"/>
        <v>1.2800916688999999</v>
      </c>
      <c r="N14">
        <f t="shared" si="2"/>
        <v>-3.6583375555053865</v>
      </c>
    </row>
    <row r="15" spans="1:14">
      <c r="A15" s="1">
        <v>42314</v>
      </c>
      <c r="B15">
        <v>8.175105485232062E-2</v>
      </c>
      <c r="C15">
        <v>6.8139534883720917E-2</v>
      </c>
      <c r="D15">
        <v>0.96934828759487746</v>
      </c>
      <c r="E15">
        <v>0.5302541230255462</v>
      </c>
      <c r="F15">
        <v>0.39905523874372295</v>
      </c>
      <c r="G15">
        <v>0.21138570167696374</v>
      </c>
      <c r="H15">
        <v>2.4897969040546607E-2</v>
      </c>
      <c r="I15">
        <v>0.95758659707267246</v>
      </c>
      <c r="J15">
        <v>0.97092003008272731</v>
      </c>
      <c r="K15">
        <v>0.83074899999999996</v>
      </c>
      <c r="L15">
        <f t="shared" si="0"/>
        <v>1.3306</v>
      </c>
      <c r="M15">
        <f t="shared" si="1"/>
        <v>1.2746857761000001</v>
      </c>
      <c r="N15">
        <f t="shared" si="2"/>
        <v>-4.2021812640913794</v>
      </c>
    </row>
    <row r="16" spans="1:14">
      <c r="A16" s="1">
        <v>42313</v>
      </c>
      <c r="B16">
        <v>9.3749999999999986E-2</v>
      </c>
      <c r="C16">
        <v>7.174418604651156E-2</v>
      </c>
      <c r="D16">
        <v>0.97005593307418614</v>
      </c>
      <c r="E16">
        <v>0.53147741376693214</v>
      </c>
      <c r="F16">
        <v>0.35951995914545914</v>
      </c>
      <c r="G16">
        <v>0.18225948808473072</v>
      </c>
      <c r="H16">
        <v>4.194740273853511E-2</v>
      </c>
      <c r="I16">
        <v>0.91261816987261413</v>
      </c>
      <c r="J16">
        <v>0.93682627224868364</v>
      </c>
      <c r="K16">
        <v>0.80437499999999995</v>
      </c>
      <c r="L16">
        <f t="shared" si="0"/>
        <v>1.3169999999999999</v>
      </c>
      <c r="M16">
        <f t="shared" si="1"/>
        <v>1.2641651875</v>
      </c>
      <c r="N16">
        <f t="shared" si="2"/>
        <v>-4.0117549354593773</v>
      </c>
    </row>
    <row r="17" spans="1:14">
      <c r="A17" s="1">
        <v>42312</v>
      </c>
      <c r="B17">
        <v>0.10851793248945144</v>
      </c>
      <c r="C17">
        <v>7.9651162790697685E-2</v>
      </c>
      <c r="D17">
        <v>0.97236305121220623</v>
      </c>
      <c r="E17">
        <v>0.55447885135678132</v>
      </c>
      <c r="F17">
        <v>0.3564133117712146</v>
      </c>
      <c r="G17">
        <v>0.17519858781994696</v>
      </c>
      <c r="H17">
        <v>4.6753121302132418E-2</v>
      </c>
      <c r="I17">
        <v>0.91312917472716004</v>
      </c>
      <c r="J17">
        <v>0.93181248433191244</v>
      </c>
      <c r="K17">
        <v>0.808778</v>
      </c>
      <c r="L17">
        <f t="shared" si="0"/>
        <v>1.3149999999999999</v>
      </c>
      <c r="M17">
        <f t="shared" si="1"/>
        <v>1.2659215442</v>
      </c>
      <c r="N17">
        <f t="shared" si="2"/>
        <v>-3.7322019619771805</v>
      </c>
    </row>
    <row r="18" spans="1:14">
      <c r="A18" s="1">
        <v>42311</v>
      </c>
      <c r="B18">
        <v>0.12935126582278475</v>
      </c>
      <c r="C18">
        <v>9.4883720930232521E-2</v>
      </c>
      <c r="D18">
        <v>0.97961399393169746</v>
      </c>
      <c r="E18">
        <v>0.56530318859214412</v>
      </c>
      <c r="F18">
        <v>0.35024257383607121</v>
      </c>
      <c r="G18">
        <v>0.16725507502206532</v>
      </c>
      <c r="H18">
        <v>5.8694969692578786E-2</v>
      </c>
      <c r="I18">
        <v>0.88422090009855103</v>
      </c>
      <c r="J18">
        <v>0.90925043870644273</v>
      </c>
      <c r="K18">
        <v>0.79900499999999997</v>
      </c>
      <c r="L18">
        <f t="shared" si="0"/>
        <v>1.306</v>
      </c>
      <c r="M18">
        <f t="shared" si="1"/>
        <v>1.2620230944999999</v>
      </c>
      <c r="N18">
        <f t="shared" si="2"/>
        <v>-3.36729751148546</v>
      </c>
    </row>
    <row r="19" spans="1:14">
      <c r="A19" s="1">
        <v>42310</v>
      </c>
      <c r="B19">
        <v>0.10614451476793245</v>
      </c>
      <c r="C19">
        <v>8.1976744186046474E-2</v>
      </c>
      <c r="D19">
        <v>0.97404976783412012</v>
      </c>
      <c r="E19">
        <v>0.54581536346021642</v>
      </c>
      <c r="F19">
        <v>0.33339007575112778</v>
      </c>
      <c r="G19">
        <v>0.14916151809355688</v>
      </c>
      <c r="H19">
        <v>7.8074814653819033E-2</v>
      </c>
      <c r="I19">
        <v>0.87582582034529322</v>
      </c>
      <c r="J19">
        <v>0.91777387816495326</v>
      </c>
      <c r="K19">
        <v>0.80111500000000002</v>
      </c>
      <c r="L19">
        <f t="shared" si="0"/>
        <v>1.3093999999999999</v>
      </c>
      <c r="M19">
        <f t="shared" si="1"/>
        <v>1.2628647735</v>
      </c>
      <c r="N19">
        <f t="shared" si="2"/>
        <v>-3.553935122957069</v>
      </c>
    </row>
    <row r="20" spans="1:14">
      <c r="A20" s="1">
        <v>42307</v>
      </c>
      <c r="B20">
        <v>0.11207805907172995</v>
      </c>
      <c r="C20">
        <v>7.9999999999999946E-2</v>
      </c>
      <c r="D20">
        <v>0.9501158405955854</v>
      </c>
      <c r="E20">
        <v>0.52486762565517497</v>
      </c>
      <c r="F20">
        <v>0.32113371350753261</v>
      </c>
      <c r="G20">
        <v>0.13503971756398933</v>
      </c>
      <c r="H20">
        <v>8.8060566543504831E-2</v>
      </c>
      <c r="I20">
        <v>0.8764828265868525</v>
      </c>
      <c r="J20">
        <v>0.91426422662321383</v>
      </c>
      <c r="K20">
        <v>0.81367900000000004</v>
      </c>
      <c r="L20">
        <f t="shared" si="0"/>
        <v>1.3080000000000001</v>
      </c>
      <c r="M20">
        <f t="shared" si="1"/>
        <v>1.2678765531</v>
      </c>
      <c r="N20">
        <f t="shared" si="2"/>
        <v>-3.0675418119266076</v>
      </c>
    </row>
    <row r="21" spans="1:14">
      <c r="A21" s="1">
        <v>42306</v>
      </c>
      <c r="B21">
        <v>0.10508966244725737</v>
      </c>
      <c r="C21">
        <v>6.8372093023255767E-2</v>
      </c>
      <c r="D21">
        <v>0.95985808315319043</v>
      </c>
      <c r="E21">
        <v>0.58351191592331653</v>
      </c>
      <c r="F21">
        <v>0.33407098476466079</v>
      </c>
      <c r="G21">
        <v>0.13724624889673431</v>
      </c>
      <c r="H21">
        <v>9.2721389070008889E-2</v>
      </c>
      <c r="I21">
        <v>0.88874694309595936</v>
      </c>
      <c r="J21">
        <v>0.93732765104036064</v>
      </c>
      <c r="K21">
        <v>0.82645000000000002</v>
      </c>
      <c r="L21">
        <f t="shared" si="0"/>
        <v>1.3171999999999999</v>
      </c>
      <c r="M21">
        <f t="shared" si="1"/>
        <v>1.272970905</v>
      </c>
      <c r="N21">
        <f t="shared" si="2"/>
        <v>-3.3578116459155742</v>
      </c>
    </row>
    <row r="22" spans="1:14">
      <c r="A22" s="1">
        <v>42305</v>
      </c>
      <c r="B22">
        <v>0.10350738396624465</v>
      </c>
      <c r="C22">
        <v>7.4999999999999956E-2</v>
      </c>
      <c r="D22">
        <v>0.96076929787997145</v>
      </c>
      <c r="E22">
        <v>0.59942362469082899</v>
      </c>
      <c r="F22">
        <v>0.30360030640905616</v>
      </c>
      <c r="G22">
        <v>0.10900264783759925</v>
      </c>
      <c r="H22">
        <v>0.10495302953464203</v>
      </c>
      <c r="I22">
        <v>0.90699711647260639</v>
      </c>
      <c r="J22">
        <v>0.94209074956129324</v>
      </c>
      <c r="K22">
        <v>0.82865699999999998</v>
      </c>
      <c r="L22">
        <f t="shared" si="0"/>
        <v>1.3190999999999999</v>
      </c>
      <c r="M22">
        <f t="shared" si="1"/>
        <v>1.2738512772999999</v>
      </c>
      <c r="N22">
        <f t="shared" si="2"/>
        <v>-3.4302723599423866</v>
      </c>
    </row>
    <row r="23" spans="1:14">
      <c r="A23" s="1">
        <v>42304</v>
      </c>
      <c r="B23">
        <v>6.7378691983122352E-2</v>
      </c>
      <c r="C23">
        <v>5.0465116279069723E-2</v>
      </c>
      <c r="D23">
        <v>0.93705832743628736</v>
      </c>
      <c r="E23">
        <v>0.56291241416874294</v>
      </c>
      <c r="F23">
        <v>0.27640650268107919</v>
      </c>
      <c r="G23">
        <v>8.1641659311562143E-2</v>
      </c>
      <c r="H23">
        <v>0.11796952353353141</v>
      </c>
      <c r="I23">
        <v>0.875022812716721</v>
      </c>
      <c r="J23">
        <v>0.96164452243670073</v>
      </c>
      <c r="K23">
        <v>0.82481599999999999</v>
      </c>
      <c r="L23">
        <f t="shared" si="0"/>
        <v>1.3269</v>
      </c>
      <c r="M23">
        <f t="shared" si="1"/>
        <v>1.2723191024</v>
      </c>
      <c r="N23">
        <f t="shared" si="2"/>
        <v>-4.1134145451804924</v>
      </c>
    </row>
    <row r="24" spans="1:14">
      <c r="A24" s="1">
        <v>42303</v>
      </c>
      <c r="B24">
        <v>7.7663502109704546E-2</v>
      </c>
      <c r="C24">
        <v>5.4534883720930204E-2</v>
      </c>
      <c r="D24">
        <v>0.94218633371785276</v>
      </c>
      <c r="E24">
        <v>0.58329315225058709</v>
      </c>
      <c r="F24">
        <v>0.28466252447016765</v>
      </c>
      <c r="G24">
        <v>9.1350397175639822E-2</v>
      </c>
      <c r="H24">
        <v>0.11333285034654289</v>
      </c>
      <c r="I24">
        <v>0.87338029711282272</v>
      </c>
      <c r="J24">
        <v>0.93256455251942805</v>
      </c>
      <c r="K24">
        <v>0.82359499999999997</v>
      </c>
      <c r="L24">
        <f t="shared" si="0"/>
        <v>1.3152999999999999</v>
      </c>
      <c r="M24">
        <f t="shared" si="1"/>
        <v>1.2718320455000001</v>
      </c>
      <c r="N24">
        <f t="shared" si="2"/>
        <v>-3.3047939253402152</v>
      </c>
    </row>
    <row r="25" spans="1:14">
      <c r="A25" s="1">
        <v>42300</v>
      </c>
      <c r="B25">
        <v>7.3312236286919769E-2</v>
      </c>
      <c r="C25">
        <v>6.1627906976744154E-2</v>
      </c>
      <c r="D25">
        <v>0.94603476187244928</v>
      </c>
      <c r="E25">
        <v>0.6196257801826901</v>
      </c>
      <c r="F25">
        <v>0.29751468210060422</v>
      </c>
      <c r="G25">
        <v>0.11915269196822585</v>
      </c>
      <c r="H25">
        <v>0.11503537878239027</v>
      </c>
      <c r="I25">
        <v>0.88308938934919867</v>
      </c>
      <c r="J25">
        <v>0.93582351466532954</v>
      </c>
      <c r="K25">
        <v>0.81734799999999996</v>
      </c>
      <c r="L25">
        <f t="shared" si="0"/>
        <v>1.3166</v>
      </c>
      <c r="M25">
        <f t="shared" si="1"/>
        <v>1.2693401172000001</v>
      </c>
      <c r="N25">
        <f t="shared" si="2"/>
        <v>-3.5895399361992961</v>
      </c>
    </row>
    <row r="26" spans="1:14">
      <c r="A26" s="1">
        <v>42299</v>
      </c>
      <c r="B26">
        <v>8.8871308016877565E-2</v>
      </c>
      <c r="C26">
        <v>6.4534883720930206E-2</v>
      </c>
      <c r="D26">
        <v>0.92408805824019236</v>
      </c>
      <c r="E26">
        <v>0.60276088684114215</v>
      </c>
      <c r="F26">
        <v>0.27185292365307684</v>
      </c>
      <c r="G26">
        <v>9.620476610767871E-2</v>
      </c>
      <c r="H26">
        <v>0.11696732594363531</v>
      </c>
      <c r="I26">
        <v>0.85575062963098147</v>
      </c>
      <c r="J26">
        <v>0.91626974178992204</v>
      </c>
      <c r="K26">
        <v>0.81438100000000002</v>
      </c>
      <c r="L26">
        <f t="shared" si="0"/>
        <v>1.3088</v>
      </c>
      <c r="M26">
        <f t="shared" si="1"/>
        <v>1.2681565808999999</v>
      </c>
      <c r="N26">
        <f t="shared" si="2"/>
        <v>-3.1053957136308088</v>
      </c>
    </row>
    <row r="27" spans="1:14">
      <c r="A27" s="1">
        <v>42298</v>
      </c>
      <c r="B27">
        <v>8.6497890295358579E-2</v>
      </c>
      <c r="C27">
        <v>6.0465116279069718E-2</v>
      </c>
      <c r="D27">
        <v>0.89154605996568392</v>
      </c>
      <c r="E27">
        <v>0.56393703177877208</v>
      </c>
      <c r="F27">
        <v>0.27036343518597333</v>
      </c>
      <c r="G27">
        <v>9.7969991173874657E-2</v>
      </c>
      <c r="H27">
        <v>0.11833176362626481</v>
      </c>
      <c r="I27">
        <v>0.80673066394130732</v>
      </c>
      <c r="J27">
        <v>0.92905490097768872</v>
      </c>
      <c r="K27">
        <v>0.81226299999999996</v>
      </c>
      <c r="L27">
        <f t="shared" si="0"/>
        <v>1.3139000000000001</v>
      </c>
      <c r="M27">
        <f t="shared" si="1"/>
        <v>1.2673117107</v>
      </c>
      <c r="N27">
        <f t="shared" si="2"/>
        <v>-3.5458017581246692</v>
      </c>
    </row>
    <row r="28" spans="1:14">
      <c r="A28" s="1">
        <v>42297</v>
      </c>
      <c r="B28">
        <v>9.8364978902953495E-2</v>
      </c>
      <c r="C28">
        <v>7.023255813953487E-2</v>
      </c>
      <c r="D28">
        <v>0.90301379423995953</v>
      </c>
      <c r="E28">
        <v>0.59468225692677235</v>
      </c>
      <c r="F28">
        <v>0.28917354668482431</v>
      </c>
      <c r="G28">
        <v>0.13459841129744041</v>
      </c>
      <c r="H28">
        <v>0.12902992103165967</v>
      </c>
      <c r="I28">
        <v>0.80227762163740546</v>
      </c>
      <c r="J28">
        <v>0.88919528703935824</v>
      </c>
      <c r="K28">
        <v>0.79274</v>
      </c>
      <c r="L28">
        <f t="shared" si="0"/>
        <v>1.298</v>
      </c>
      <c r="M28">
        <f t="shared" si="1"/>
        <v>1.259523986</v>
      </c>
      <c r="N28">
        <f t="shared" si="2"/>
        <v>-2.9642537750385207</v>
      </c>
    </row>
    <row r="29" spans="1:14">
      <c r="A29" s="1">
        <v>42296</v>
      </c>
      <c r="B29">
        <v>0.10284810126582274</v>
      </c>
      <c r="C29">
        <v>7.9534883720930191E-2</v>
      </c>
      <c r="D29">
        <v>0.90581529483612666</v>
      </c>
      <c r="E29">
        <v>0.57603376996776579</v>
      </c>
      <c r="F29">
        <v>0.27036343518597333</v>
      </c>
      <c r="G29">
        <v>9.7087378640776684E-2</v>
      </c>
      <c r="H29">
        <v>0.12269071940882403</v>
      </c>
      <c r="I29">
        <v>0.80282512683870488</v>
      </c>
      <c r="J29">
        <v>0.89897217347706193</v>
      </c>
      <c r="K29">
        <v>0.80833500000000003</v>
      </c>
      <c r="L29">
        <f t="shared" si="0"/>
        <v>1.3019000000000001</v>
      </c>
      <c r="M29">
        <f t="shared" si="1"/>
        <v>1.2657448315000002</v>
      </c>
      <c r="N29">
        <f t="shared" si="2"/>
        <v>-2.7771079576004216</v>
      </c>
    </row>
    <row r="30" spans="1:14">
      <c r="A30" s="1">
        <v>42293</v>
      </c>
      <c r="B30">
        <v>0.12091244725738388</v>
      </c>
      <c r="C30">
        <v>9.6511627906976705E-2</v>
      </c>
      <c r="D30">
        <v>0.90528213728322271</v>
      </c>
      <c r="E30">
        <v>0.59382952505960218</v>
      </c>
      <c r="F30">
        <v>0.27487445740062977</v>
      </c>
      <c r="G30">
        <v>0.10282436010591345</v>
      </c>
      <c r="H30">
        <v>0.1305513294211402</v>
      </c>
      <c r="I30">
        <v>0.78866299229842707</v>
      </c>
      <c r="J30">
        <v>0.87264978691401363</v>
      </c>
      <c r="K30">
        <v>0.80675699999999995</v>
      </c>
      <c r="L30">
        <f t="shared" si="0"/>
        <v>1.2914000000000001</v>
      </c>
      <c r="M30">
        <f t="shared" si="1"/>
        <v>1.2651153673</v>
      </c>
      <c r="N30">
        <f t="shared" si="2"/>
        <v>-2.0353595090599459</v>
      </c>
    </row>
    <row r="31" spans="1:14">
      <c r="A31" s="1">
        <v>42292</v>
      </c>
      <c r="B31">
        <v>0.1093090717299578</v>
      </c>
      <c r="C31">
        <v>9.2209302325581388E-2</v>
      </c>
      <c r="D31">
        <v>0.89631539662075022</v>
      </c>
      <c r="E31">
        <v>0.59179145125141752</v>
      </c>
      <c r="F31">
        <v>0.26810792407864503</v>
      </c>
      <c r="G31">
        <v>9.0909090909090898E-2</v>
      </c>
      <c r="H31">
        <v>0.13755463788065378</v>
      </c>
      <c r="I31">
        <v>0.78249443369711991</v>
      </c>
      <c r="J31">
        <v>0.86011531712208555</v>
      </c>
      <c r="K31">
        <v>0.81635000000000002</v>
      </c>
      <c r="L31">
        <f t="shared" si="0"/>
        <v>1.2864</v>
      </c>
      <c r="M31">
        <f t="shared" si="1"/>
        <v>1.2689420149999999</v>
      </c>
      <c r="N31">
        <f t="shared" si="2"/>
        <v>-1.357119480721398</v>
      </c>
    </row>
    <row r="32" spans="1:14">
      <c r="A32" s="1">
        <v>42291</v>
      </c>
      <c r="B32">
        <v>0.11273734177215186</v>
      </c>
      <c r="C32">
        <v>8.2441860465116243E-2</v>
      </c>
      <c r="D32">
        <v>0.86760243895346001</v>
      </c>
      <c r="E32">
        <v>0.60214031234095</v>
      </c>
      <c r="F32">
        <v>0.24865946037960679</v>
      </c>
      <c r="G32">
        <v>6.9726390114739592E-2</v>
      </c>
      <c r="H32">
        <v>0.13879832886570556</v>
      </c>
      <c r="I32">
        <v>0.76643428112567058</v>
      </c>
      <c r="J32">
        <v>0.87816495362246183</v>
      </c>
      <c r="K32">
        <v>0.82605399999999995</v>
      </c>
      <c r="L32">
        <f t="shared" si="0"/>
        <v>1.2936000000000001</v>
      </c>
      <c r="M32">
        <f t="shared" si="1"/>
        <v>1.2728129406000002</v>
      </c>
      <c r="N32">
        <f t="shared" si="2"/>
        <v>-1.6069155380333888</v>
      </c>
    </row>
    <row r="33" spans="1:14">
      <c r="A33" s="1">
        <v>42290</v>
      </c>
      <c r="B33">
        <v>0.11300105485232058</v>
      </c>
      <c r="C33">
        <v>8.9418604651162761E-2</v>
      </c>
      <c r="D33">
        <v>0.87676305508971575</v>
      </c>
      <c r="E33">
        <v>0.59530952827408856</v>
      </c>
      <c r="F33">
        <v>0.27934292280194051</v>
      </c>
      <c r="G33">
        <v>9.2674315975286831E-2</v>
      </c>
      <c r="H33">
        <v>0.12033615880605647</v>
      </c>
      <c r="I33">
        <v>0.79665656823739828</v>
      </c>
      <c r="J33">
        <v>0.90398596139383303</v>
      </c>
      <c r="K33">
        <v>0.837557</v>
      </c>
      <c r="L33">
        <f t="shared" si="0"/>
        <v>1.3039000000000001</v>
      </c>
      <c r="M33">
        <f t="shared" si="1"/>
        <v>1.2774014873000001</v>
      </c>
      <c r="N33">
        <f t="shared" si="2"/>
        <v>-2.0322503796303337</v>
      </c>
    </row>
    <row r="34" spans="1:14">
      <c r="A34" s="1">
        <v>42286</v>
      </c>
      <c r="B34">
        <v>0.15216244725738395</v>
      </c>
      <c r="C34">
        <v>0.13127906976744186</v>
      </c>
      <c r="D34">
        <v>0.88762008162157446</v>
      </c>
      <c r="E34">
        <v>0.6220143223237169</v>
      </c>
      <c r="F34">
        <v>0.29815303430079149</v>
      </c>
      <c r="G34">
        <v>0.12533097969991167</v>
      </c>
      <c r="H34">
        <v>0.10547224033422674</v>
      </c>
      <c r="I34">
        <v>0.79862758696207625</v>
      </c>
      <c r="J34">
        <v>0.88042115818500855</v>
      </c>
      <c r="K34">
        <v>0.81907099999999999</v>
      </c>
      <c r="L34">
        <f t="shared" si="0"/>
        <v>1.2945</v>
      </c>
      <c r="M34">
        <f t="shared" si="1"/>
        <v>1.2700274219000001</v>
      </c>
      <c r="N34">
        <f t="shared" si="2"/>
        <v>-1.8905042950946249</v>
      </c>
    </row>
    <row r="35" spans="1:14">
      <c r="A35" s="1">
        <v>42285</v>
      </c>
      <c r="B35">
        <v>0.14952531645569614</v>
      </c>
      <c r="C35">
        <v>0.13918604651162789</v>
      </c>
      <c r="D35">
        <v>0.8862047906629571</v>
      </c>
      <c r="E35">
        <v>0.62520648611966834</v>
      </c>
      <c r="F35">
        <v>0.30491956762277644</v>
      </c>
      <c r="G35">
        <v>0.11915269196822585</v>
      </c>
      <c r="H35">
        <v>8.4317418918592485E-2</v>
      </c>
      <c r="I35">
        <v>0.81706026207248961</v>
      </c>
      <c r="J35">
        <v>0.89822010528954632</v>
      </c>
      <c r="K35">
        <v>0.83718800000000004</v>
      </c>
      <c r="L35">
        <f t="shared" si="0"/>
        <v>1.3016000000000001</v>
      </c>
      <c r="M35">
        <f t="shared" si="1"/>
        <v>1.2772542931999999</v>
      </c>
      <c r="N35">
        <f t="shared" si="2"/>
        <v>-1.8704445912722911</v>
      </c>
    </row>
    <row r="36" spans="1:14">
      <c r="A36" s="1">
        <v>42284</v>
      </c>
      <c r="B36">
        <v>0.12816455696202531</v>
      </c>
      <c r="C36">
        <v>0.12186046511627903</v>
      </c>
      <c r="D36">
        <v>0.86914374897003632</v>
      </c>
      <c r="E36">
        <v>0.60058217924334578</v>
      </c>
      <c r="F36">
        <v>0.2890884330581327</v>
      </c>
      <c r="G36">
        <v>9.7087378640776684E-2</v>
      </c>
      <c r="H36">
        <v>9.2202178270424179E-2</v>
      </c>
      <c r="I36">
        <v>0.82359382414132931</v>
      </c>
      <c r="J36">
        <v>0.90849837051892712</v>
      </c>
      <c r="K36">
        <v>0.85291899999999998</v>
      </c>
      <c r="L36">
        <f t="shared" si="0"/>
        <v>1.3057000000000001</v>
      </c>
      <c r="M36">
        <f t="shared" si="1"/>
        <v>1.2835293890999999</v>
      </c>
      <c r="N36">
        <f t="shared" si="2"/>
        <v>-1.6979865895688262</v>
      </c>
    </row>
    <row r="37" spans="1:14">
      <c r="A37" s="1">
        <v>42283</v>
      </c>
      <c r="B37">
        <v>0.13765822784810122</v>
      </c>
      <c r="C37">
        <v>0.12476744186046508</v>
      </c>
      <c r="D37">
        <v>0.85372095503058376</v>
      </c>
      <c r="E37">
        <v>0.55122864821908524</v>
      </c>
      <c r="F37">
        <v>0.27406587794705928</v>
      </c>
      <c r="G37">
        <v>8.2082965578111178E-2</v>
      </c>
      <c r="H37">
        <v>9.4254872129247186E-2</v>
      </c>
      <c r="I37">
        <v>0.8220608095776909</v>
      </c>
      <c r="J37">
        <v>0.90273251441463986</v>
      </c>
      <c r="K37">
        <v>0.85549900000000001</v>
      </c>
      <c r="L37">
        <f t="shared" si="0"/>
        <v>1.3033999999999999</v>
      </c>
      <c r="M37">
        <f t="shared" si="1"/>
        <v>1.2845585510999999</v>
      </c>
      <c r="N37">
        <f t="shared" si="2"/>
        <v>-1.4455615237072232</v>
      </c>
    </row>
    <row r="38" spans="1:14">
      <c r="A38" s="1">
        <v>42282</v>
      </c>
      <c r="B38">
        <v>0.10772679324894507</v>
      </c>
      <c r="C38">
        <v>9.0116279069767435E-2</v>
      </c>
      <c r="D38">
        <v>0.86063261567095439</v>
      </c>
      <c r="E38">
        <v>0.5300085719643195</v>
      </c>
      <c r="F38">
        <v>0.28457741084347604</v>
      </c>
      <c r="G38">
        <v>9.0909090909090898E-2</v>
      </c>
      <c r="H38">
        <v>8.0381076577555527E-2</v>
      </c>
      <c r="I38">
        <v>0.84582253531408524</v>
      </c>
      <c r="J38">
        <v>0.91576836299824504</v>
      </c>
      <c r="K38">
        <v>0.85534600000000005</v>
      </c>
      <c r="L38">
        <f t="shared" si="0"/>
        <v>1.3086</v>
      </c>
      <c r="M38">
        <f t="shared" si="1"/>
        <v>1.2844975194000001</v>
      </c>
      <c r="N38">
        <f t="shared" si="2"/>
        <v>-1.8418524071526718</v>
      </c>
    </row>
    <row r="39" spans="1:14">
      <c r="A39" s="1">
        <v>42279</v>
      </c>
      <c r="B39">
        <v>9.8233122362869144E-2</v>
      </c>
      <c r="C39">
        <v>7.7558139534883663E-2</v>
      </c>
      <c r="D39">
        <v>0.82603553737434421</v>
      </c>
      <c r="E39">
        <v>0.48258150062950367</v>
      </c>
      <c r="F39">
        <v>0.25763894799557407</v>
      </c>
      <c r="G39">
        <v>7.2815533980582436E-2</v>
      </c>
      <c r="H39">
        <v>8.3822357458523317E-2</v>
      </c>
      <c r="I39">
        <v>0.8357484396101762</v>
      </c>
      <c r="J39">
        <v>0.93231386312358955</v>
      </c>
      <c r="K39">
        <v>0.853769</v>
      </c>
      <c r="L39">
        <f t="shared" si="0"/>
        <v>1.3151999999999999</v>
      </c>
      <c r="M39">
        <f t="shared" si="1"/>
        <v>1.2838684541000001</v>
      </c>
      <c r="N39">
        <f t="shared" si="2"/>
        <v>-2.3822647430048565</v>
      </c>
    </row>
    <row r="40" spans="1:14">
      <c r="A40" s="1">
        <v>42278</v>
      </c>
      <c r="B40">
        <v>8.768459915611812E-2</v>
      </c>
      <c r="C40">
        <v>7.4999999999999956E-2</v>
      </c>
      <c r="D40">
        <v>0.79933888463439917</v>
      </c>
      <c r="E40">
        <v>0.46073861759217088</v>
      </c>
      <c r="F40">
        <v>0.27632138905438758</v>
      </c>
      <c r="G40">
        <v>8.4289496910856063E-2</v>
      </c>
      <c r="H40">
        <v>5.3647757733825775E-2</v>
      </c>
      <c r="I40">
        <v>0.84870606270759585</v>
      </c>
      <c r="J40">
        <v>0.96139383304086212</v>
      </c>
      <c r="K40">
        <v>0.86995100000000003</v>
      </c>
      <c r="L40">
        <f t="shared" si="0"/>
        <v>1.3268</v>
      </c>
      <c r="M40">
        <f t="shared" si="1"/>
        <v>1.2903234539000001</v>
      </c>
      <c r="N40">
        <f t="shared" si="2"/>
        <v>-2.7492120967741815</v>
      </c>
    </row>
    <row r="41" spans="1:14">
      <c r="A41" s="1">
        <v>42277</v>
      </c>
      <c r="B41">
        <v>9.2299578059071727E-2</v>
      </c>
      <c r="C41">
        <v>7.4302325581395351E-2</v>
      </c>
      <c r="D41">
        <v>0.79566494440620772</v>
      </c>
      <c r="E41">
        <v>0.47526407900493772</v>
      </c>
      <c r="F41">
        <v>0.27632138905438758</v>
      </c>
      <c r="G41">
        <v>8.6937334510149969E-2</v>
      </c>
      <c r="H41">
        <v>5.5434808857977552E-2</v>
      </c>
      <c r="I41">
        <v>0.85472861992188909</v>
      </c>
      <c r="J41">
        <v>0.97267485585359703</v>
      </c>
      <c r="K41">
        <v>0.87184700000000004</v>
      </c>
      <c r="L41">
        <f t="shared" si="0"/>
        <v>1.3312999999999999</v>
      </c>
      <c r="M41">
        <f t="shared" si="1"/>
        <v>1.2910797683000002</v>
      </c>
      <c r="N41">
        <f t="shared" si="2"/>
        <v>-3.021124592503551</v>
      </c>
    </row>
    <row r="42" spans="1:14">
      <c r="A42" s="1">
        <v>42276</v>
      </c>
      <c r="B42">
        <v>9.414556962025307E-2</v>
      </c>
      <c r="C42">
        <v>6.6511627906976734E-2</v>
      </c>
      <c r="D42">
        <v>0.76082552176736862</v>
      </c>
      <c r="E42">
        <v>0.41499245488557313</v>
      </c>
      <c r="F42">
        <v>0.28227934292280205</v>
      </c>
      <c r="G42">
        <v>8.7378640776699004E-2</v>
      </c>
      <c r="H42">
        <v>7.0334951339080867E-2</v>
      </c>
      <c r="I42">
        <v>0.83666094827900883</v>
      </c>
      <c r="J42">
        <v>1</v>
      </c>
      <c r="K42">
        <v>0.88084300000000004</v>
      </c>
      <c r="L42">
        <f t="shared" si="0"/>
        <v>1.3422000000000001</v>
      </c>
      <c r="M42">
        <f t="shared" si="1"/>
        <v>1.2946682727000001</v>
      </c>
      <c r="N42">
        <f t="shared" si="2"/>
        <v>-3.5413297049620018</v>
      </c>
    </row>
    <row r="43" spans="1:14">
      <c r="A43" s="1">
        <v>42275</v>
      </c>
      <c r="B43">
        <v>8.359704641350206E-2</v>
      </c>
      <c r="C43">
        <v>5.9534883720930201E-2</v>
      </c>
      <c r="D43">
        <v>0.75857656627148373</v>
      </c>
      <c r="E43">
        <v>0.40776432455599909</v>
      </c>
      <c r="F43">
        <v>0.30104689760830711</v>
      </c>
      <c r="G43">
        <v>9.2233009708737795E-2</v>
      </c>
      <c r="H43">
        <v>7.5792702069598372E-2</v>
      </c>
      <c r="I43">
        <v>0.84319451034784854</v>
      </c>
      <c r="J43">
        <v>0.99373276510403563</v>
      </c>
      <c r="K43">
        <v>0.89098299999999997</v>
      </c>
      <c r="L43">
        <f t="shared" si="0"/>
        <v>1.3396999999999999</v>
      </c>
      <c r="M43">
        <f t="shared" si="1"/>
        <v>1.2987131187000001</v>
      </c>
      <c r="N43">
        <f t="shared" si="2"/>
        <v>-3.0594074270358913</v>
      </c>
    </row>
    <row r="44" spans="1:14">
      <c r="A44" s="1">
        <v>42272</v>
      </c>
      <c r="B44">
        <v>0.1003428270042194</v>
      </c>
      <c r="C44">
        <v>6.8953488372093016E-2</v>
      </c>
      <c r="D44">
        <v>0.80662860244864698</v>
      </c>
      <c r="E44">
        <v>0.49124945309081819</v>
      </c>
      <c r="F44">
        <v>0.32973018980338759</v>
      </c>
      <c r="G44">
        <v>0.12797881729920557</v>
      </c>
      <c r="H44">
        <v>9.299910647443789E-2</v>
      </c>
      <c r="I44">
        <v>0.85177209183487268</v>
      </c>
      <c r="J44">
        <v>0.9786914013537229</v>
      </c>
      <c r="K44">
        <v>0.883162</v>
      </c>
      <c r="L44">
        <f t="shared" si="0"/>
        <v>1.3337000000000001</v>
      </c>
      <c r="M44">
        <f t="shared" si="1"/>
        <v>1.2955933218</v>
      </c>
      <c r="N44">
        <f t="shared" si="2"/>
        <v>-2.857215130839029</v>
      </c>
    </row>
    <row r="45" spans="1:14">
      <c r="A45" s="1">
        <v>42271</v>
      </c>
      <c r="B45">
        <v>8.8343881856540019E-2</v>
      </c>
      <c r="C45">
        <v>6.8023255813953507E-2</v>
      </c>
      <c r="D45">
        <v>0.80750104208067142</v>
      </c>
      <c r="E45">
        <v>0.48234264641540109</v>
      </c>
      <c r="F45">
        <v>0.31453740743893088</v>
      </c>
      <c r="G45">
        <v>0.10326566637246248</v>
      </c>
      <c r="H45">
        <v>0.10235697553671905</v>
      </c>
      <c r="I45">
        <v>0.84173449647771659</v>
      </c>
      <c r="J45">
        <v>0.97066934068688882</v>
      </c>
      <c r="K45">
        <v>0.88583999999999996</v>
      </c>
      <c r="L45">
        <f t="shared" si="0"/>
        <v>1.3305</v>
      </c>
      <c r="M45">
        <f t="shared" si="1"/>
        <v>1.296661576</v>
      </c>
      <c r="N45">
        <f t="shared" si="2"/>
        <v>-2.5432862833521259</v>
      </c>
    </row>
    <row r="46" spans="1:14">
      <c r="A46" s="1">
        <v>42270</v>
      </c>
      <c r="B46">
        <v>8.2805907172995699E-2</v>
      </c>
      <c r="C46">
        <v>6.0232558139534882E-2</v>
      </c>
      <c r="D46">
        <v>0.81382138252600345</v>
      </c>
      <c r="E46">
        <v>0.49239238166671151</v>
      </c>
      <c r="F46">
        <v>0.32436803132181469</v>
      </c>
      <c r="G46">
        <v>0.11297440423654016</v>
      </c>
      <c r="H46">
        <v>7.3800381559564213E-2</v>
      </c>
      <c r="I46">
        <v>0.8444355221374602</v>
      </c>
      <c r="J46">
        <v>0.9744296816244673</v>
      </c>
      <c r="K46">
        <v>0.88250499999999998</v>
      </c>
      <c r="L46">
        <f t="shared" si="0"/>
        <v>1.3320000000000001</v>
      </c>
      <c r="M46">
        <f t="shared" si="1"/>
        <v>1.2953312445</v>
      </c>
      <c r="N46">
        <f t="shared" si="2"/>
        <v>-2.7529095720720749</v>
      </c>
    </row>
    <row r="47" spans="1:14">
      <c r="A47" s="1">
        <v>42269</v>
      </c>
      <c r="B47">
        <v>0.10205696202531639</v>
      </c>
      <c r="C47">
        <v>7.5348837209302286E-2</v>
      </c>
      <c r="D47">
        <v>0.81767950445428894</v>
      </c>
      <c r="E47">
        <v>0.51636709437196981</v>
      </c>
      <c r="F47">
        <v>0.31755894118648403</v>
      </c>
      <c r="G47">
        <v>0.10812003530450127</v>
      </c>
      <c r="H47">
        <v>6.7111014513752953E-2</v>
      </c>
      <c r="I47">
        <v>0.8522830966894186</v>
      </c>
      <c r="J47">
        <v>0.96239659062421634</v>
      </c>
      <c r="K47">
        <v>0.88335600000000003</v>
      </c>
      <c r="L47">
        <f t="shared" si="0"/>
        <v>1.3271999999999999</v>
      </c>
      <c r="M47">
        <f t="shared" si="1"/>
        <v>1.2956707084000001</v>
      </c>
      <c r="N47">
        <f t="shared" si="2"/>
        <v>-2.3756247438215676</v>
      </c>
    </row>
    <row r="48" spans="1:14">
      <c r="A48" s="1">
        <v>42268</v>
      </c>
      <c r="B48">
        <v>0.11326476793248939</v>
      </c>
      <c r="C48">
        <v>7.1976744186046479E-2</v>
      </c>
      <c r="D48">
        <v>0.84116751810312229</v>
      </c>
      <c r="E48">
        <v>0.58073495664907648</v>
      </c>
      <c r="F48">
        <v>0.34628479019491021</v>
      </c>
      <c r="G48">
        <v>0.13503971756398933</v>
      </c>
      <c r="H48">
        <v>7.759182786350792E-2</v>
      </c>
      <c r="I48">
        <v>0.83808446180238738</v>
      </c>
      <c r="J48">
        <v>0.95813487089496074</v>
      </c>
      <c r="K48">
        <v>0.878556</v>
      </c>
      <c r="L48">
        <f t="shared" si="0"/>
        <v>1.3254999999999999</v>
      </c>
      <c r="M48">
        <f t="shared" si="1"/>
        <v>1.2937559884000001</v>
      </c>
      <c r="N48">
        <f t="shared" si="2"/>
        <v>-2.3948707355714709</v>
      </c>
    </row>
    <row r="49" spans="1:14">
      <c r="A49" s="1">
        <v>42265</v>
      </c>
      <c r="B49">
        <v>8.6893459915611759E-2</v>
      </c>
      <c r="C49">
        <v>6.2906976744186008E-2</v>
      </c>
      <c r="D49">
        <v>0.8325012844250137</v>
      </c>
      <c r="E49">
        <v>0.55114828605359267</v>
      </c>
      <c r="F49">
        <v>0.31751638437313812</v>
      </c>
      <c r="G49">
        <v>0.10017652250661954</v>
      </c>
      <c r="H49">
        <v>8.4583061653263722E-2</v>
      </c>
      <c r="I49">
        <v>0.80045260429974086</v>
      </c>
      <c r="J49">
        <v>0.95086487841564282</v>
      </c>
      <c r="K49">
        <v>0.87580800000000003</v>
      </c>
      <c r="L49">
        <f t="shared" si="0"/>
        <v>1.3226</v>
      </c>
      <c r="M49">
        <f t="shared" si="1"/>
        <v>1.2926598112000001</v>
      </c>
      <c r="N49">
        <f t="shared" si="2"/>
        <v>-2.2637372448208026</v>
      </c>
    </row>
    <row r="50" spans="1:14">
      <c r="A50" s="1">
        <v>42264</v>
      </c>
      <c r="B50">
        <v>0.11616561181434593</v>
      </c>
      <c r="C50">
        <v>7.9883720930232535E-2</v>
      </c>
      <c r="D50">
        <v>0.86368615438303964</v>
      </c>
      <c r="E50">
        <v>0.58245827864241528</v>
      </c>
      <c r="F50">
        <v>0.34164609754021624</v>
      </c>
      <c r="G50">
        <v>0.13106796116504851</v>
      </c>
      <c r="H50">
        <v>7.5261416600255884E-2</v>
      </c>
      <c r="I50">
        <v>0.78902799576595972</v>
      </c>
      <c r="J50">
        <v>0.94008523439458502</v>
      </c>
      <c r="K50">
        <v>0.86013200000000001</v>
      </c>
      <c r="L50">
        <f t="shared" si="0"/>
        <v>1.3183</v>
      </c>
      <c r="M50">
        <f t="shared" si="1"/>
        <v>1.2864066547999999</v>
      </c>
      <c r="N50">
        <f t="shared" si="2"/>
        <v>-2.4192782522946286</v>
      </c>
    </row>
    <row r="51" spans="1:14">
      <c r="A51" s="1">
        <v>42263</v>
      </c>
      <c r="B51">
        <v>0.11946202531645563</v>
      </c>
      <c r="C51">
        <v>8.3837209302325591E-2</v>
      </c>
      <c r="D51">
        <v>0.86863967273820009</v>
      </c>
      <c r="E51">
        <v>0.57723920245015337</v>
      </c>
      <c r="F51">
        <v>0.3857775129798281</v>
      </c>
      <c r="G51">
        <v>0.15887025595763454</v>
      </c>
      <c r="H51">
        <v>6.0783887560675112E-2</v>
      </c>
      <c r="I51">
        <v>0.82078329744132572</v>
      </c>
      <c r="J51">
        <v>0.93732765104036064</v>
      </c>
      <c r="K51">
        <v>0.87792800000000004</v>
      </c>
      <c r="L51">
        <f t="shared" si="0"/>
        <v>1.3171999999999999</v>
      </c>
      <c r="M51">
        <f t="shared" si="1"/>
        <v>1.2935054792</v>
      </c>
      <c r="N51">
        <f t="shared" si="2"/>
        <v>-1.7988552080169979</v>
      </c>
    </row>
    <row r="52" spans="1:14">
      <c r="A52" s="1">
        <v>42262</v>
      </c>
      <c r="B52">
        <v>8.5706751054852315E-2</v>
      </c>
      <c r="C52">
        <v>6.2558139534883664E-2</v>
      </c>
      <c r="D52">
        <v>0.85194699444546751</v>
      </c>
      <c r="E52">
        <v>0.51003187699231189</v>
      </c>
      <c r="F52">
        <v>0.38267086560558355</v>
      </c>
      <c r="G52">
        <v>0.14783759929390997</v>
      </c>
      <c r="H52">
        <v>4.3674080513897755E-2</v>
      </c>
      <c r="I52">
        <v>0.82775486367120499</v>
      </c>
      <c r="J52">
        <v>0.95663073451992953</v>
      </c>
      <c r="K52">
        <v>0.88539699999999999</v>
      </c>
      <c r="L52">
        <f t="shared" si="0"/>
        <v>1.3249</v>
      </c>
      <c r="M52">
        <f t="shared" si="1"/>
        <v>1.2964848633000001</v>
      </c>
      <c r="N52">
        <f t="shared" si="2"/>
        <v>-2.1447004830553134</v>
      </c>
    </row>
    <row r="53" spans="1:14">
      <c r="A53" s="1">
        <v>42261</v>
      </c>
      <c r="B53">
        <v>7.7927215189873375E-2</v>
      </c>
      <c r="C53">
        <v>5.5581395348837222E-2</v>
      </c>
      <c r="D53">
        <v>0.82765439758043391</v>
      </c>
      <c r="E53">
        <v>0.48561740465921993</v>
      </c>
      <c r="F53">
        <v>0.3385820069793174</v>
      </c>
      <c r="G53">
        <v>0.10414827890556046</v>
      </c>
      <c r="H53">
        <v>4.8202081673066048E-2</v>
      </c>
      <c r="I53">
        <v>0.81443223710625234</v>
      </c>
      <c r="J53">
        <v>0.96064176485334662</v>
      </c>
      <c r="K53">
        <v>0.88418399999999997</v>
      </c>
      <c r="L53">
        <f t="shared" si="0"/>
        <v>1.3265</v>
      </c>
      <c r="M53">
        <f t="shared" si="1"/>
        <v>1.2960009976</v>
      </c>
      <c r="N53">
        <f t="shared" si="2"/>
        <v>-2.2992086241990224</v>
      </c>
    </row>
    <row r="54" spans="1:14">
      <c r="A54" s="1">
        <v>42258</v>
      </c>
      <c r="B54">
        <v>8.6234177215189861E-2</v>
      </c>
      <c r="C54">
        <v>7.7558139534883663E-2</v>
      </c>
      <c r="D54">
        <v>0.83542880407913978</v>
      </c>
      <c r="E54">
        <v>0.50975507397783781</v>
      </c>
      <c r="F54">
        <v>0.34079496127329983</v>
      </c>
      <c r="G54">
        <v>0.10503089143865843</v>
      </c>
      <c r="H54">
        <v>4.6813494650921272E-2</v>
      </c>
      <c r="I54">
        <v>0.81253421907508128</v>
      </c>
      <c r="J54">
        <v>0.96039107545750801</v>
      </c>
      <c r="K54">
        <v>0.88728099999999999</v>
      </c>
      <c r="L54">
        <f t="shared" si="0"/>
        <v>1.3264</v>
      </c>
      <c r="M54">
        <f t="shared" si="1"/>
        <v>1.2972363909</v>
      </c>
      <c r="N54">
        <f t="shared" si="2"/>
        <v>-2.1987039430036219</v>
      </c>
    </row>
    <row r="55" spans="1:14">
      <c r="A55" s="1">
        <v>42257</v>
      </c>
      <c r="B55">
        <v>0.10324367088607592</v>
      </c>
      <c r="C55">
        <v>8.5348837209302281E-2</v>
      </c>
      <c r="D55">
        <v>0.82693705832743614</v>
      </c>
      <c r="E55">
        <v>0.5339574794853249</v>
      </c>
      <c r="F55">
        <v>0.35513660737084007</v>
      </c>
      <c r="G55">
        <v>0.11385701676963814</v>
      </c>
      <c r="H55">
        <v>5.0194402183100215E-2</v>
      </c>
      <c r="I55">
        <v>0.82209730992444441</v>
      </c>
      <c r="J55">
        <v>0.95738280270744514</v>
      </c>
      <c r="K55">
        <v>0.89754500000000004</v>
      </c>
      <c r="L55">
        <f t="shared" si="0"/>
        <v>1.3251999999999999</v>
      </c>
      <c r="M55">
        <f t="shared" si="1"/>
        <v>1.3013307005000001</v>
      </c>
      <c r="N55">
        <f t="shared" si="2"/>
        <v>-1.8011846891035188</v>
      </c>
    </row>
    <row r="56" spans="1:14">
      <c r="A56" s="1">
        <v>42256</v>
      </c>
      <c r="B56">
        <v>7.9905063291139167E-2</v>
      </c>
      <c r="C56">
        <v>6.6860465116279064E-2</v>
      </c>
      <c r="D56">
        <v>0.81700094029604764</v>
      </c>
      <c r="E56">
        <v>0.52546587733161909</v>
      </c>
      <c r="F56">
        <v>0.34602944931483537</v>
      </c>
      <c r="G56">
        <v>0.1134157105030891</v>
      </c>
      <c r="H56">
        <v>4.6692747953343286E-2</v>
      </c>
      <c r="I56">
        <v>0.84239150271927588</v>
      </c>
      <c r="J56">
        <v>0.95913762847831541</v>
      </c>
      <c r="K56">
        <v>0.89598800000000001</v>
      </c>
      <c r="L56">
        <f t="shared" si="0"/>
        <v>1.3259000000000001</v>
      </c>
      <c r="M56">
        <f t="shared" si="1"/>
        <v>1.3007096132</v>
      </c>
      <c r="N56">
        <f t="shared" si="2"/>
        <v>-1.8998707896523173</v>
      </c>
    </row>
    <row r="57" spans="1:14">
      <c r="A57" s="1">
        <v>42255</v>
      </c>
      <c r="B57">
        <v>0.10350738396624465</v>
      </c>
      <c r="C57">
        <v>8.7209302325581398E-2</v>
      </c>
      <c r="D57">
        <v>0.84353279888327726</v>
      </c>
      <c r="E57">
        <v>0.54752529175930653</v>
      </c>
      <c r="F57">
        <v>0.33845433653927987</v>
      </c>
      <c r="G57">
        <v>0.10370697263901142</v>
      </c>
      <c r="H57">
        <v>6.3235045521504857E-2</v>
      </c>
      <c r="I57">
        <v>0.84140599335693689</v>
      </c>
      <c r="J57">
        <v>0.94635246929054884</v>
      </c>
      <c r="K57">
        <v>0.89209400000000005</v>
      </c>
      <c r="L57">
        <f t="shared" si="0"/>
        <v>1.3208</v>
      </c>
      <c r="M57">
        <f t="shared" si="1"/>
        <v>1.2991562966000001</v>
      </c>
      <c r="N57">
        <f t="shared" si="2"/>
        <v>-1.6386813597819414</v>
      </c>
    </row>
    <row r="58" spans="1:14">
      <c r="A58" s="1">
        <v>42251</v>
      </c>
      <c r="B58">
        <v>0.10495780590717291</v>
      </c>
      <c r="C58">
        <v>9.2325581395348813E-2</v>
      </c>
      <c r="D58">
        <v>0.79681850347521777</v>
      </c>
      <c r="E58">
        <v>0.51351423749698644</v>
      </c>
      <c r="F58">
        <v>0.31360115754532303</v>
      </c>
      <c r="G58">
        <v>8.9585172109443889E-2</v>
      </c>
      <c r="H58">
        <v>6.3597285614238261E-2</v>
      </c>
      <c r="I58">
        <v>0.85031207796474062</v>
      </c>
      <c r="J58">
        <v>0.96490348458260211</v>
      </c>
      <c r="K58">
        <v>0.89936199999999999</v>
      </c>
      <c r="L58">
        <f t="shared" si="0"/>
        <v>1.3282</v>
      </c>
      <c r="M58">
        <f t="shared" si="1"/>
        <v>1.3020555018</v>
      </c>
      <c r="N58">
        <f t="shared" si="2"/>
        <v>-1.9684157656979435</v>
      </c>
    </row>
    <row r="59" spans="1:14">
      <c r="A59" s="1">
        <v>42250</v>
      </c>
      <c r="B59">
        <v>0.11418776371308012</v>
      </c>
      <c r="C59">
        <v>0.1073255813953488</v>
      </c>
      <c r="D59">
        <v>0.8258125805794938</v>
      </c>
      <c r="E59">
        <v>0.53987749234327154</v>
      </c>
      <c r="F59">
        <v>0.32858115584305053</v>
      </c>
      <c r="G59">
        <v>9.9735216240070604E-2</v>
      </c>
      <c r="H59">
        <v>6.7956241396797762E-2</v>
      </c>
      <c r="I59">
        <v>0.85673613899332046</v>
      </c>
      <c r="J59">
        <v>0.93908247681123092</v>
      </c>
      <c r="K59">
        <v>0.89775000000000005</v>
      </c>
      <c r="L59">
        <f t="shared" si="0"/>
        <v>1.3179000000000001</v>
      </c>
      <c r="M59">
        <f t="shared" si="1"/>
        <v>1.301412475</v>
      </c>
      <c r="N59">
        <f t="shared" si="2"/>
        <v>-1.2510452234615721</v>
      </c>
    </row>
    <row r="60" spans="1:14">
      <c r="A60" s="1">
        <v>42249</v>
      </c>
      <c r="B60">
        <v>0.10759493670886071</v>
      </c>
      <c r="C60">
        <v>0.10418604651162791</v>
      </c>
      <c r="D60">
        <v>0.82361209395205437</v>
      </c>
      <c r="E60">
        <v>0.52845713571383934</v>
      </c>
      <c r="F60">
        <v>0.33909268873946713</v>
      </c>
      <c r="G60">
        <v>9.620476610767871E-2</v>
      </c>
      <c r="H60">
        <v>7.8328382718732506E-2</v>
      </c>
      <c r="I60">
        <v>0.83567543891666984</v>
      </c>
      <c r="J60">
        <v>0.96164452243670073</v>
      </c>
      <c r="K60">
        <v>0.90341700000000003</v>
      </c>
      <c r="L60">
        <f t="shared" si="0"/>
        <v>1.3269</v>
      </c>
      <c r="M60">
        <f t="shared" si="1"/>
        <v>1.3036730413000002</v>
      </c>
      <c r="N60">
        <f t="shared" si="2"/>
        <v>-1.7504679101665386</v>
      </c>
    </row>
    <row r="61" spans="1:14">
      <c r="A61" s="1">
        <v>42248</v>
      </c>
      <c r="B61">
        <v>9.6518987341772056E-2</v>
      </c>
      <c r="C61">
        <v>7.9302325581395355E-2</v>
      </c>
      <c r="D61">
        <v>0.78967419226630708</v>
      </c>
      <c r="E61">
        <v>0.51431562686953647</v>
      </c>
      <c r="F61">
        <v>0.32551706528215174</v>
      </c>
      <c r="G61">
        <v>8.5172109443954036E-2</v>
      </c>
      <c r="H61">
        <v>8.5838827308073018E-2</v>
      </c>
      <c r="I61">
        <v>0.82187830784392468</v>
      </c>
      <c r="J61">
        <v>0.95913762847831541</v>
      </c>
      <c r="K61">
        <v>0.90620699999999998</v>
      </c>
      <c r="L61">
        <f t="shared" si="0"/>
        <v>1.3259000000000001</v>
      </c>
      <c r="M61">
        <f t="shared" si="1"/>
        <v>1.3047859722999999</v>
      </c>
      <c r="N61">
        <f t="shared" si="2"/>
        <v>-1.5924298740478278</v>
      </c>
    </row>
    <row r="62" spans="1:14">
      <c r="A62" s="1">
        <v>42247</v>
      </c>
      <c r="B62">
        <v>0.14649261603375527</v>
      </c>
      <c r="C62">
        <v>8.3488372093023247E-2</v>
      </c>
      <c r="D62">
        <v>0.84621797419517442</v>
      </c>
      <c r="E62">
        <v>0.59852178261141353</v>
      </c>
      <c r="F62">
        <v>0.35339177802366167</v>
      </c>
      <c r="G62">
        <v>0.1134157105030891</v>
      </c>
      <c r="H62">
        <v>7.9390953657417468E-2</v>
      </c>
      <c r="I62">
        <v>0.83552943752965647</v>
      </c>
      <c r="J62">
        <v>0.92930559037352722</v>
      </c>
      <c r="K62">
        <v>0.893405</v>
      </c>
      <c r="L62">
        <f t="shared" si="0"/>
        <v>1.3140000000000001</v>
      </c>
      <c r="M62">
        <f t="shared" si="1"/>
        <v>1.2996792545</v>
      </c>
      <c r="N62">
        <f t="shared" si="2"/>
        <v>-1.0898588660578437</v>
      </c>
    </row>
    <row r="63" spans="1:14">
      <c r="A63" s="1">
        <v>42244</v>
      </c>
      <c r="B63">
        <v>9.4013713080168718E-2</v>
      </c>
      <c r="C63">
        <v>8.7558139534883728E-2</v>
      </c>
      <c r="D63">
        <v>0.86239688248238133</v>
      </c>
      <c r="E63">
        <v>0.59984999062441413</v>
      </c>
      <c r="F63">
        <v>0.33751808664567201</v>
      </c>
      <c r="G63">
        <v>9.1791703442188857E-2</v>
      </c>
      <c r="H63">
        <v>7.7785022579632254E-2</v>
      </c>
      <c r="I63">
        <v>0.84582253531408524</v>
      </c>
      <c r="J63">
        <v>0.94434695412384062</v>
      </c>
      <c r="K63">
        <v>0.89633300000000005</v>
      </c>
      <c r="L63">
        <f t="shared" si="0"/>
        <v>1.32</v>
      </c>
      <c r="M63">
        <f t="shared" si="1"/>
        <v>1.3008472337000001</v>
      </c>
      <c r="N63">
        <f t="shared" si="2"/>
        <v>-1.4509671439393905</v>
      </c>
    </row>
    <row r="64" spans="1:14">
      <c r="A64" s="1">
        <v>42243</v>
      </c>
      <c r="B64">
        <v>5.89398734177215E-2</v>
      </c>
      <c r="C64">
        <v>5.8139534883720929E-2</v>
      </c>
      <c r="D64">
        <v>0.86122393586599322</v>
      </c>
      <c r="E64">
        <v>0.57788433205646794</v>
      </c>
      <c r="F64">
        <v>0.33900757511277552</v>
      </c>
      <c r="G64">
        <v>0.10061782877316856</v>
      </c>
      <c r="H64">
        <v>6.7400806587939732E-2</v>
      </c>
      <c r="I64">
        <v>0.82771836332445159</v>
      </c>
      <c r="J64">
        <v>0.94409626472800201</v>
      </c>
      <c r="K64">
        <v>0.88519599999999998</v>
      </c>
      <c r="L64">
        <f t="shared" si="0"/>
        <v>1.3199000000000001</v>
      </c>
      <c r="M64">
        <f t="shared" si="1"/>
        <v>1.2964046844000001</v>
      </c>
      <c r="N64">
        <f t="shared" si="2"/>
        <v>-1.7800830062883517</v>
      </c>
    </row>
    <row r="65" spans="1:14">
      <c r="A65" s="1">
        <v>42242</v>
      </c>
      <c r="B65">
        <v>6.7246835443037709E-3</v>
      </c>
      <c r="C65">
        <v>1.1046511627906928E-2</v>
      </c>
      <c r="D65">
        <v>0.81551779292160631</v>
      </c>
      <c r="E65">
        <v>0.49192360236800525</v>
      </c>
      <c r="F65">
        <v>0.33522001872499779</v>
      </c>
      <c r="G65">
        <v>9.0909090909090898E-2</v>
      </c>
      <c r="H65">
        <v>6.7714748001642067E-2</v>
      </c>
      <c r="I65">
        <v>0.80910318648027135</v>
      </c>
      <c r="J65">
        <v>0.96741037854098744</v>
      </c>
      <c r="K65">
        <v>0.88155600000000001</v>
      </c>
      <c r="L65">
        <f t="shared" si="0"/>
        <v>1.3291999999999999</v>
      </c>
      <c r="M65">
        <f t="shared" si="1"/>
        <v>1.2949526884</v>
      </c>
      <c r="N65">
        <f t="shared" si="2"/>
        <v>-2.5765356304544045</v>
      </c>
    </row>
    <row r="66" spans="1:14">
      <c r="A66" s="1">
        <v>42241</v>
      </c>
      <c r="B66">
        <v>1.371308016877636E-2</v>
      </c>
      <c r="C66">
        <v>9.9999999999999933E-3</v>
      </c>
      <c r="D66">
        <v>0.74485018272763381</v>
      </c>
      <c r="E66">
        <v>0.44043377711106962</v>
      </c>
      <c r="F66">
        <v>0.29104604647204024</v>
      </c>
      <c r="G66">
        <v>4.1482789055604527E-2</v>
      </c>
      <c r="H66">
        <v>8.6104470042744255E-2</v>
      </c>
      <c r="I66">
        <v>0.78829798883089397</v>
      </c>
      <c r="J66">
        <v>0.97844071195788374</v>
      </c>
      <c r="K66">
        <v>0.89193699999999998</v>
      </c>
      <c r="L66">
        <f t="shared" si="0"/>
        <v>1.3335999999999999</v>
      </c>
      <c r="M66">
        <f t="shared" si="1"/>
        <v>1.2990936692999999</v>
      </c>
      <c r="N66">
        <f t="shared" si="2"/>
        <v>-2.5874573110377908</v>
      </c>
    </row>
    <row r="67" spans="1:14">
      <c r="A67" s="1">
        <v>42240</v>
      </c>
      <c r="B67">
        <v>0</v>
      </c>
      <c r="C67">
        <v>0</v>
      </c>
      <c r="D67">
        <v>0.76966624337188216</v>
      </c>
      <c r="E67">
        <v>0.41851499647299389</v>
      </c>
      <c r="F67">
        <v>0.26210741339688487</v>
      </c>
      <c r="G67">
        <v>1.1473962930273522E-2</v>
      </c>
      <c r="H67">
        <v>0.10375763722862159</v>
      </c>
      <c r="I67">
        <v>0.74457057342044719</v>
      </c>
      <c r="J67">
        <v>0.96615693156179472</v>
      </c>
      <c r="K67">
        <v>0.86651800000000001</v>
      </c>
      <c r="L67">
        <f t="shared" si="0"/>
        <v>1.3287</v>
      </c>
      <c r="M67">
        <f t="shared" si="1"/>
        <v>1.2889540302</v>
      </c>
      <c r="N67">
        <f t="shared" si="2"/>
        <v>-2.9913426507112217</v>
      </c>
    </row>
    <row r="68" spans="1:14">
      <c r="A68" s="1">
        <v>42237</v>
      </c>
      <c r="B68">
        <v>2.834915611814344E-2</v>
      </c>
      <c r="C68">
        <v>4.1627906976744164E-2</v>
      </c>
      <c r="D68">
        <v>0.8449674773892728</v>
      </c>
      <c r="E68">
        <v>0.51247845847508344</v>
      </c>
      <c r="F68">
        <v>0.27619371861435027</v>
      </c>
      <c r="G68">
        <v>1.4563106796116469E-2</v>
      </c>
      <c r="H68">
        <v>0.11059190031152637</v>
      </c>
      <c r="I68">
        <v>0.80574515457896834</v>
      </c>
      <c r="J68">
        <v>0.94158937076961624</v>
      </c>
      <c r="K68">
        <v>0.88429599999999997</v>
      </c>
      <c r="L68">
        <f t="shared" si="0"/>
        <v>1.3189</v>
      </c>
      <c r="M68">
        <f t="shared" si="1"/>
        <v>1.2960456744000002</v>
      </c>
      <c r="N68">
        <f t="shared" si="2"/>
        <v>-1.7328323299719297</v>
      </c>
    </row>
    <row r="69" spans="1:14">
      <c r="A69" s="1">
        <v>42236</v>
      </c>
      <c r="B69">
        <v>4.0216244725738357E-2</v>
      </c>
      <c r="C69">
        <v>5.0232558139534887E-2</v>
      </c>
      <c r="D69">
        <v>0.90782190598978263</v>
      </c>
      <c r="E69">
        <v>0.5712611502504622</v>
      </c>
      <c r="F69">
        <v>0.28955655800493652</v>
      </c>
      <c r="G69">
        <v>2.3830538393645111E-2</v>
      </c>
      <c r="H69">
        <v>0.10024390832910716</v>
      </c>
      <c r="I69">
        <v>0.84122349162317056</v>
      </c>
      <c r="J69">
        <v>0.91601905239408354</v>
      </c>
      <c r="K69">
        <v>0.87914899999999996</v>
      </c>
      <c r="L69">
        <f t="shared" ref="L69:L126" si="3">(1.3422-0.9433)*J69+0.9433</f>
        <v>1.3087</v>
      </c>
      <c r="M69">
        <f t="shared" ref="M69:M126" si="4">(1.3422-0.9433)*K69+0.9433</f>
        <v>1.2939925361</v>
      </c>
      <c r="N69">
        <f t="shared" ref="N69:N126" si="5">100*(M69-L69)/L69</f>
        <v>-1.1238224115534496</v>
      </c>
    </row>
    <row r="70" spans="1:14">
      <c r="A70" s="1">
        <v>42235</v>
      </c>
      <c r="B70">
        <v>3.5733122362869116E-2</v>
      </c>
      <c r="C70">
        <v>5.3023255813953431E-2</v>
      </c>
      <c r="D70">
        <v>0.95035818493781443</v>
      </c>
      <c r="E70">
        <v>0.63814702704633319</v>
      </c>
      <c r="F70">
        <v>0.31411183930547276</v>
      </c>
      <c r="G70">
        <v>3.7069726390114674E-2</v>
      </c>
      <c r="H70">
        <v>7.8123113332850394E-2</v>
      </c>
      <c r="I70">
        <v>0.85505712304266868</v>
      </c>
      <c r="J70">
        <v>0.92654800701930284</v>
      </c>
      <c r="K70">
        <v>0.87955099999999997</v>
      </c>
      <c r="L70">
        <f t="shared" si="3"/>
        <v>1.3129</v>
      </c>
      <c r="M70">
        <f t="shared" si="4"/>
        <v>1.2941528939</v>
      </c>
      <c r="N70">
        <f t="shared" si="5"/>
        <v>-1.4279157666235027</v>
      </c>
    </row>
    <row r="71" spans="1:14">
      <c r="A71" s="1">
        <v>42234</v>
      </c>
      <c r="B71">
        <v>5.9731012658227764E-2</v>
      </c>
      <c r="C71">
        <v>7.9069767441860436E-2</v>
      </c>
      <c r="D71">
        <v>0.96713810719374937</v>
      </c>
      <c r="E71">
        <v>0.67324743510755169</v>
      </c>
      <c r="F71">
        <v>0.3425823474338241</v>
      </c>
      <c r="G71">
        <v>7.1050308914386504E-2</v>
      </c>
      <c r="H71">
        <v>5.8598372334516612E-2</v>
      </c>
      <c r="I71">
        <v>0.87991385918166243</v>
      </c>
      <c r="J71">
        <v>0.90899974931060412</v>
      </c>
      <c r="K71">
        <v>0.884405</v>
      </c>
      <c r="L71">
        <f t="shared" si="3"/>
        <v>1.3059000000000001</v>
      </c>
      <c r="M71">
        <f t="shared" si="4"/>
        <v>1.2960891545000002</v>
      </c>
      <c r="N71">
        <f t="shared" si="5"/>
        <v>-0.75127080940346791</v>
      </c>
    </row>
    <row r="72" spans="1:14">
      <c r="A72" s="1">
        <v>42233</v>
      </c>
      <c r="B72">
        <v>4.9841772151898653E-2</v>
      </c>
      <c r="C72">
        <v>7.88372093023256E-2</v>
      </c>
      <c r="D72">
        <v>0.9724890702701654</v>
      </c>
      <c r="E72">
        <v>0.68611877528059817</v>
      </c>
      <c r="F72">
        <v>0.3320708145374075</v>
      </c>
      <c r="G72">
        <v>6.0017652250661913E-2</v>
      </c>
      <c r="H72">
        <v>5.8586297664758841E-2</v>
      </c>
      <c r="I72">
        <v>0.87137277804139135</v>
      </c>
      <c r="J72">
        <v>0.91401353722737533</v>
      </c>
      <c r="K72">
        <v>0.88127</v>
      </c>
      <c r="L72">
        <f t="shared" si="3"/>
        <v>1.3079000000000001</v>
      </c>
      <c r="M72">
        <f t="shared" si="4"/>
        <v>1.2948386030000001</v>
      </c>
      <c r="N72">
        <f t="shared" si="5"/>
        <v>-0.99865410199556337</v>
      </c>
    </row>
    <row r="73" spans="1:14">
      <c r="A73" s="1">
        <v>42230</v>
      </c>
      <c r="B73">
        <v>5.8148734177215139E-2</v>
      </c>
      <c r="C73">
        <v>7.6511627906976729E-2</v>
      </c>
      <c r="D73">
        <v>0.9619228569489815</v>
      </c>
      <c r="E73">
        <v>0.69200083933817291</v>
      </c>
      <c r="F73">
        <v>0.3447953017278067</v>
      </c>
      <c r="G73">
        <v>6.9285083848190557E-2</v>
      </c>
      <c r="H73">
        <v>5.541065951846201E-2</v>
      </c>
      <c r="I73">
        <v>0.86093367886994909</v>
      </c>
      <c r="J73">
        <v>0.91626974178992204</v>
      </c>
      <c r="K73">
        <v>0.88611200000000001</v>
      </c>
      <c r="L73">
        <f t="shared" si="3"/>
        <v>1.3088</v>
      </c>
      <c r="M73">
        <f t="shared" si="4"/>
        <v>1.2967700768000001</v>
      </c>
      <c r="N73">
        <f t="shared" si="5"/>
        <v>-0.91915672371636981</v>
      </c>
    </row>
    <row r="74" spans="1:14">
      <c r="A74" s="1">
        <v>42229</v>
      </c>
      <c r="B74">
        <v>5.4588607594936618E-2</v>
      </c>
      <c r="C74">
        <v>9.1511627906976714E-2</v>
      </c>
      <c r="D74">
        <v>0.95402243139231646</v>
      </c>
      <c r="E74">
        <v>0.68318778852249695</v>
      </c>
      <c r="F74">
        <v>0.33956081368627117</v>
      </c>
      <c r="G74">
        <v>7.2374227714033498E-2</v>
      </c>
      <c r="H74">
        <v>5.5446883527735323E-2</v>
      </c>
      <c r="I74">
        <v>0.85819615286345197</v>
      </c>
      <c r="J74">
        <v>0.90925043870644273</v>
      </c>
      <c r="K74">
        <v>0.88545700000000005</v>
      </c>
      <c r="L74">
        <f t="shared" si="3"/>
        <v>1.306</v>
      </c>
      <c r="M74">
        <f t="shared" si="4"/>
        <v>1.2965087973</v>
      </c>
      <c r="N74">
        <f t="shared" si="5"/>
        <v>-0.72673833843798119</v>
      </c>
    </row>
    <row r="75" spans="1:14">
      <c r="A75" s="1">
        <v>42228</v>
      </c>
      <c r="B75">
        <v>6.8697257383966162E-2</v>
      </c>
      <c r="C75">
        <v>0.10046511627906977</v>
      </c>
      <c r="D75">
        <v>0.95660097519363319</v>
      </c>
      <c r="E75">
        <v>0.70576286017876144</v>
      </c>
      <c r="F75">
        <v>0.32364456549493581</v>
      </c>
      <c r="G75">
        <v>7.1050308914386504E-2</v>
      </c>
      <c r="H75">
        <v>6.6760849090777313E-2</v>
      </c>
      <c r="I75">
        <v>0.85151658940759944</v>
      </c>
      <c r="J75">
        <v>0.88844321885184263</v>
      </c>
      <c r="K75">
        <v>0.87590500000000004</v>
      </c>
      <c r="L75">
        <f t="shared" si="3"/>
        <v>1.2977000000000001</v>
      </c>
      <c r="M75">
        <f t="shared" si="4"/>
        <v>1.2926985045000001</v>
      </c>
      <c r="N75">
        <f t="shared" si="5"/>
        <v>-0.38541230638822166</v>
      </c>
    </row>
    <row r="76" spans="1:14">
      <c r="A76" s="1">
        <v>42227</v>
      </c>
      <c r="B76">
        <v>6.579641350210963E-2</v>
      </c>
      <c r="C76">
        <v>9.1976744186046469E-2</v>
      </c>
      <c r="D76">
        <v>0.95468160800317958</v>
      </c>
      <c r="E76">
        <v>0.72253622994294298</v>
      </c>
      <c r="F76">
        <v>0.32062303174738266</v>
      </c>
      <c r="G76">
        <v>7.0609002647837565E-2</v>
      </c>
      <c r="H76">
        <v>4.8020961626699485E-2</v>
      </c>
      <c r="I76">
        <v>0.889038945869986</v>
      </c>
      <c r="J76">
        <v>0.92278766608172436</v>
      </c>
      <c r="K76">
        <v>0.87889499999999998</v>
      </c>
      <c r="L76">
        <f t="shared" si="3"/>
        <v>1.3113999999999999</v>
      </c>
      <c r="M76">
        <f t="shared" si="4"/>
        <v>1.2938912155</v>
      </c>
      <c r="N76">
        <f t="shared" si="5"/>
        <v>-1.3351215876162827</v>
      </c>
    </row>
    <row r="77" spans="1:14">
      <c r="A77" s="1">
        <v>42226</v>
      </c>
      <c r="B77">
        <v>9.0585443037974639E-2</v>
      </c>
      <c r="C77">
        <v>0.10209302325581397</v>
      </c>
      <c r="D77">
        <v>0.97417578689207895</v>
      </c>
      <c r="E77">
        <v>0.73408159438536336</v>
      </c>
      <c r="F77">
        <v>0.35722189122478515</v>
      </c>
      <c r="G77">
        <v>0.10458958517210939</v>
      </c>
      <c r="H77">
        <v>4.2659808254244154E-2</v>
      </c>
      <c r="I77">
        <v>0.88425740044530443</v>
      </c>
      <c r="J77">
        <v>0.89445976435196783</v>
      </c>
      <c r="K77">
        <v>0.87577099999999997</v>
      </c>
      <c r="L77">
        <f t="shared" si="3"/>
        <v>1.3001</v>
      </c>
      <c r="M77">
        <f t="shared" si="4"/>
        <v>1.2926450519000001</v>
      </c>
      <c r="N77">
        <f t="shared" si="5"/>
        <v>-0.57341343742788353</v>
      </c>
    </row>
    <row r="78" spans="1:14">
      <c r="A78" s="1">
        <v>42223</v>
      </c>
      <c r="B78">
        <v>7.6213080168776287E-2</v>
      </c>
      <c r="C78">
        <v>8.4999999999999951E-2</v>
      </c>
      <c r="D78">
        <v>0.94838065510522596</v>
      </c>
      <c r="E78">
        <v>0.6975413641924052</v>
      </c>
      <c r="F78">
        <v>0.32973018980338759</v>
      </c>
      <c r="G78">
        <v>8.0759046778464183E-2</v>
      </c>
      <c r="H78">
        <v>3.0150450385181996E-2</v>
      </c>
      <c r="I78">
        <v>0.89900354053363518</v>
      </c>
      <c r="J78">
        <v>0.92704938581097984</v>
      </c>
      <c r="K78">
        <v>0.87867399999999996</v>
      </c>
      <c r="L78">
        <f t="shared" si="3"/>
        <v>1.3130999999999999</v>
      </c>
      <c r="M78">
        <f t="shared" si="4"/>
        <v>1.2938030586</v>
      </c>
      <c r="N78">
        <f t="shared" si="5"/>
        <v>-1.4695713502398853</v>
      </c>
    </row>
    <row r="79" spans="1:14">
      <c r="A79" s="1">
        <v>42222</v>
      </c>
      <c r="B79">
        <v>8.6629746835442945E-2</v>
      </c>
      <c r="C79">
        <v>9.6744186046511638E-2</v>
      </c>
      <c r="D79">
        <v>0.95418722554503221</v>
      </c>
      <c r="E79">
        <v>0.72058075058262583</v>
      </c>
      <c r="F79">
        <v>0.35488126649076518</v>
      </c>
      <c r="G79">
        <v>9.4880847308031716E-2</v>
      </c>
      <c r="H79">
        <v>2.4596102296602054E-2</v>
      </c>
      <c r="I79">
        <v>0.9088586341570245</v>
      </c>
      <c r="J79">
        <v>0.92178490849837025</v>
      </c>
      <c r="K79">
        <v>0.88873500000000005</v>
      </c>
      <c r="L79">
        <f t="shared" si="3"/>
        <v>1.3109999999999999</v>
      </c>
      <c r="M79">
        <f t="shared" si="4"/>
        <v>1.2978163915000001</v>
      </c>
      <c r="N79">
        <f t="shared" si="5"/>
        <v>-1.0056146834477413</v>
      </c>
    </row>
    <row r="80" spans="1:14">
      <c r="A80" s="1">
        <v>42221</v>
      </c>
      <c r="B80">
        <v>9.3090717299577991E-2</v>
      </c>
      <c r="C80">
        <v>9.4883720930232521E-2</v>
      </c>
      <c r="D80">
        <v>0.96996868911098399</v>
      </c>
      <c r="E80">
        <v>0.74225174787709958</v>
      </c>
      <c r="F80">
        <v>0.37552132096348617</v>
      </c>
      <c r="G80">
        <v>0.10458958517210939</v>
      </c>
      <c r="H80">
        <v>1.9138351566084556E-2</v>
      </c>
      <c r="I80">
        <v>0.91342117750118623</v>
      </c>
      <c r="J80">
        <v>0.93858109801955392</v>
      </c>
      <c r="K80">
        <v>0.89186299999999996</v>
      </c>
      <c r="L80">
        <f t="shared" si="3"/>
        <v>1.3177000000000001</v>
      </c>
      <c r="M80">
        <f t="shared" si="4"/>
        <v>1.2990641507</v>
      </c>
      <c r="N80">
        <f t="shared" si="5"/>
        <v>-1.4142710252713107</v>
      </c>
    </row>
    <row r="81" spans="1:14">
      <c r="A81" s="1">
        <v>42220</v>
      </c>
      <c r="B81">
        <v>0.10087025316455694</v>
      </c>
      <c r="C81">
        <v>0.10069767441860461</v>
      </c>
      <c r="D81">
        <v>0.96364834866565208</v>
      </c>
      <c r="E81">
        <v>0.7395864027215987</v>
      </c>
      <c r="F81">
        <v>0.35483870967741926</v>
      </c>
      <c r="G81">
        <v>8.4289496910856063E-2</v>
      </c>
      <c r="H81">
        <v>2.2362288391412473E-2</v>
      </c>
      <c r="I81">
        <v>0.91243566813884724</v>
      </c>
      <c r="J81">
        <v>0.94259212835297035</v>
      </c>
      <c r="K81">
        <v>0.89204799999999995</v>
      </c>
      <c r="L81">
        <f t="shared" si="3"/>
        <v>1.3192999999999999</v>
      </c>
      <c r="M81">
        <f t="shared" si="4"/>
        <v>1.2991379472</v>
      </c>
      <c r="N81">
        <f t="shared" si="5"/>
        <v>-1.5282386720230381</v>
      </c>
    </row>
    <row r="82" spans="1:14">
      <c r="A82" s="1">
        <v>42219</v>
      </c>
      <c r="B82">
        <v>9.3354430379746806E-2</v>
      </c>
      <c r="C82">
        <v>9.5232558139534851E-2</v>
      </c>
      <c r="D82">
        <v>0.96822380984693512</v>
      </c>
      <c r="E82">
        <v>0.73706392363808471</v>
      </c>
      <c r="F82">
        <v>0.32364456549493581</v>
      </c>
      <c r="G82">
        <v>8.6937334510149969E-2</v>
      </c>
      <c r="H82">
        <v>2.1263493443454198E-2</v>
      </c>
      <c r="I82">
        <v>0.89648501660765778</v>
      </c>
      <c r="J82">
        <v>0.93331662070694421</v>
      </c>
      <c r="K82">
        <v>0.86372700000000002</v>
      </c>
      <c r="L82">
        <f t="shared" si="3"/>
        <v>1.3156000000000001</v>
      </c>
      <c r="M82">
        <f t="shared" si="4"/>
        <v>1.2878407003000001</v>
      </c>
      <c r="N82">
        <f t="shared" si="5"/>
        <v>-2.1100106187290981</v>
      </c>
    </row>
    <row r="83" spans="1:14">
      <c r="A83" s="1">
        <v>42216</v>
      </c>
      <c r="B83">
        <v>0.11906645569620244</v>
      </c>
      <c r="C83">
        <v>0.11430232558139533</v>
      </c>
      <c r="D83">
        <v>0.97384619858664778</v>
      </c>
      <c r="E83">
        <v>0.73453921227219587</v>
      </c>
      <c r="F83">
        <v>0.33730530257894287</v>
      </c>
      <c r="G83">
        <v>9.0467784642541862E-2</v>
      </c>
      <c r="H83">
        <v>3.2142770895215882E-2</v>
      </c>
      <c r="I83">
        <v>0.89071796182063723</v>
      </c>
      <c r="J83">
        <v>0.91702180997743765</v>
      </c>
      <c r="K83">
        <v>0.869116</v>
      </c>
      <c r="L83">
        <f t="shared" si="3"/>
        <v>1.3090999999999999</v>
      </c>
      <c r="M83">
        <f t="shared" si="4"/>
        <v>1.2899903724000001</v>
      </c>
      <c r="N83">
        <f t="shared" si="5"/>
        <v>-1.459753082270246</v>
      </c>
    </row>
    <row r="84" spans="1:14">
      <c r="A84" s="1">
        <v>42215</v>
      </c>
      <c r="B84">
        <v>0.13752637130801687</v>
      </c>
      <c r="C84">
        <v>0.13546511627906976</v>
      </c>
      <c r="D84">
        <v>0.97848951618375513</v>
      </c>
      <c r="E84">
        <v>0.71541748144973372</v>
      </c>
      <c r="F84">
        <v>0.37084007149544645</v>
      </c>
      <c r="G84">
        <v>0.11297440423654016</v>
      </c>
      <c r="H84">
        <v>2.3642203385737311E-2</v>
      </c>
      <c r="I84">
        <v>0.89889403949337532</v>
      </c>
      <c r="J84">
        <v>0.89420907495612934</v>
      </c>
      <c r="K84">
        <v>0.87665499999999996</v>
      </c>
      <c r="L84">
        <f t="shared" si="3"/>
        <v>1.3</v>
      </c>
      <c r="M84">
        <f t="shared" si="4"/>
        <v>1.2929976795</v>
      </c>
      <c r="N84">
        <f t="shared" si="5"/>
        <v>-0.53864003846154207</v>
      </c>
    </row>
    <row r="85" spans="1:14">
      <c r="A85" s="1">
        <v>42214</v>
      </c>
      <c r="B85">
        <v>0.14108649789029529</v>
      </c>
      <c r="C85">
        <v>0.13906976744186048</v>
      </c>
      <c r="D85">
        <v>0.97843135354162025</v>
      </c>
      <c r="E85">
        <v>0.69734045877867368</v>
      </c>
      <c r="F85">
        <v>0.38233041109881682</v>
      </c>
      <c r="G85">
        <v>0.12488967343336271</v>
      </c>
      <c r="H85">
        <v>3.3410611219782949E-2</v>
      </c>
      <c r="I85">
        <v>0.87757783698945135</v>
      </c>
      <c r="J85">
        <v>0.88042115818500855</v>
      </c>
      <c r="K85">
        <v>0.87277000000000005</v>
      </c>
      <c r="L85">
        <f t="shared" si="3"/>
        <v>1.2945</v>
      </c>
      <c r="M85">
        <f t="shared" si="4"/>
        <v>1.291447953</v>
      </c>
      <c r="N85">
        <f t="shared" si="5"/>
        <v>-0.23577033603707584</v>
      </c>
    </row>
    <row r="86" spans="1:14">
      <c r="A86" s="1">
        <v>42213</v>
      </c>
      <c r="B86">
        <v>0.13040611814345981</v>
      </c>
      <c r="C86">
        <v>0.13395348837209298</v>
      </c>
      <c r="D86">
        <v>0.96358049224982778</v>
      </c>
      <c r="E86">
        <v>0.6472391131588584</v>
      </c>
      <c r="F86">
        <v>0.36700995829432281</v>
      </c>
      <c r="G86">
        <v>0.12003530450132383</v>
      </c>
      <c r="H86">
        <v>3.1756381462966929E-2</v>
      </c>
      <c r="I86">
        <v>0.87013176625177957</v>
      </c>
      <c r="J86">
        <v>0.87440461268488334</v>
      </c>
      <c r="K86">
        <v>0.86875500000000005</v>
      </c>
      <c r="L86">
        <f t="shared" si="3"/>
        <v>1.2921</v>
      </c>
      <c r="M86">
        <f t="shared" si="4"/>
        <v>1.2898463695000002</v>
      </c>
      <c r="N86">
        <f t="shared" si="5"/>
        <v>-0.17441610556457129</v>
      </c>
    </row>
    <row r="87" spans="1:14">
      <c r="A87" s="1">
        <v>42212</v>
      </c>
      <c r="B87">
        <v>0.12262658227848097</v>
      </c>
      <c r="C87">
        <v>0.13290697674418606</v>
      </c>
      <c r="D87">
        <v>0.93875473783189034</v>
      </c>
      <c r="E87">
        <v>0.63027599939281953</v>
      </c>
      <c r="F87">
        <v>0.35322155077027823</v>
      </c>
      <c r="G87">
        <v>9.7969991173874657E-2</v>
      </c>
      <c r="H87">
        <v>2.9945180999299614E-2</v>
      </c>
      <c r="I87">
        <v>0.8602766726283898</v>
      </c>
      <c r="J87">
        <v>0.90373527199799453</v>
      </c>
      <c r="K87">
        <v>0.88130699999999995</v>
      </c>
      <c r="L87">
        <f t="shared" si="3"/>
        <v>1.3038000000000001</v>
      </c>
      <c r="M87">
        <f t="shared" si="4"/>
        <v>1.2948533623</v>
      </c>
      <c r="N87">
        <f t="shared" si="5"/>
        <v>-0.68619709311244337</v>
      </c>
    </row>
    <row r="88" spans="1:14">
      <c r="A88" s="1">
        <v>42209</v>
      </c>
      <c r="B88">
        <v>0.13053797468354428</v>
      </c>
      <c r="C88">
        <v>0.15197674418604651</v>
      </c>
      <c r="D88">
        <v>0.95039696003257101</v>
      </c>
      <c r="E88">
        <v>0.67154420365558565</v>
      </c>
      <c r="F88">
        <v>0.37232955996255002</v>
      </c>
      <c r="G88">
        <v>0.10988526037069721</v>
      </c>
      <c r="H88">
        <v>3.6139486585041701E-2</v>
      </c>
      <c r="I88">
        <v>0.88735992991933421</v>
      </c>
      <c r="J88">
        <v>0.90649285535221835</v>
      </c>
      <c r="K88">
        <v>0.88909700000000003</v>
      </c>
      <c r="L88">
        <f t="shared" si="3"/>
        <v>1.3048999999999999</v>
      </c>
      <c r="M88">
        <f t="shared" si="4"/>
        <v>1.2979607933000001</v>
      </c>
      <c r="N88">
        <f t="shared" si="5"/>
        <v>-0.53178072649243713</v>
      </c>
    </row>
    <row r="89" spans="1:14">
      <c r="A89" s="1">
        <v>42208</v>
      </c>
      <c r="B89">
        <v>0.13396624472573834</v>
      </c>
      <c r="C89">
        <v>0.16093023255813949</v>
      </c>
      <c r="D89">
        <v>0.97220795083317979</v>
      </c>
      <c r="E89">
        <v>0.68920825408730935</v>
      </c>
      <c r="F89">
        <v>0.37458507106987832</v>
      </c>
      <c r="G89">
        <v>0.11694616063548098</v>
      </c>
      <c r="H89">
        <v>2.5984689318747107E-2</v>
      </c>
      <c r="I89">
        <v>0.88265138518815911</v>
      </c>
      <c r="J89">
        <v>0.90348458260215603</v>
      </c>
      <c r="K89">
        <v>0.87781600000000004</v>
      </c>
      <c r="L89">
        <f t="shared" si="3"/>
        <v>1.3037000000000001</v>
      </c>
      <c r="M89">
        <f t="shared" si="4"/>
        <v>1.2934608024000001</v>
      </c>
      <c r="N89">
        <f t="shared" si="5"/>
        <v>-0.78539522896372072</v>
      </c>
    </row>
    <row r="90" spans="1:14">
      <c r="A90" s="1">
        <v>42207</v>
      </c>
      <c r="B90">
        <v>0.14214135021097038</v>
      </c>
      <c r="C90">
        <v>0.1701162790697674</v>
      </c>
      <c r="D90">
        <v>0.98384047926017115</v>
      </c>
      <c r="E90">
        <v>0.6985280330020629</v>
      </c>
      <c r="F90">
        <v>0.39833177291684402</v>
      </c>
      <c r="G90">
        <v>0.13548102383053837</v>
      </c>
      <c r="H90">
        <v>3.0259122413001938E-2</v>
      </c>
      <c r="I90">
        <v>0.90028105267000036</v>
      </c>
      <c r="J90">
        <v>0.90248182501880136</v>
      </c>
      <c r="K90">
        <v>0.88024400000000003</v>
      </c>
      <c r="L90">
        <f t="shared" si="3"/>
        <v>1.3032999999999999</v>
      </c>
      <c r="M90">
        <f t="shared" si="4"/>
        <v>1.2944293316</v>
      </c>
      <c r="N90">
        <f t="shared" si="5"/>
        <v>-0.68063135118544837</v>
      </c>
    </row>
    <row r="91" spans="1:14">
      <c r="A91" s="1">
        <v>42206</v>
      </c>
      <c r="B91">
        <v>0.16178797468354425</v>
      </c>
      <c r="C91">
        <v>0.17872093023255811</v>
      </c>
      <c r="D91">
        <v>0.9887455287468857</v>
      </c>
      <c r="E91">
        <v>0.71395756877662009</v>
      </c>
      <c r="F91">
        <v>0.39909779555706865</v>
      </c>
      <c r="G91">
        <v>0.14607237422771402</v>
      </c>
      <c r="H91">
        <v>3.8723465913207196E-2</v>
      </c>
      <c r="I91">
        <v>0.89042595904661104</v>
      </c>
      <c r="J91">
        <v>0.88117322637252415</v>
      </c>
      <c r="K91">
        <v>0.86616800000000005</v>
      </c>
      <c r="L91">
        <f t="shared" si="3"/>
        <v>1.2948</v>
      </c>
      <c r="M91">
        <f t="shared" si="4"/>
        <v>1.2888144152000001</v>
      </c>
      <c r="N91">
        <f t="shared" si="5"/>
        <v>-0.46227871485942912</v>
      </c>
    </row>
    <row r="92" spans="1:14">
      <c r="A92" s="1">
        <v>42205</v>
      </c>
      <c r="B92">
        <v>0.15901898734177208</v>
      </c>
      <c r="C92">
        <v>0.1734883720930232</v>
      </c>
      <c r="D92">
        <v>0.99753778148295358</v>
      </c>
      <c r="E92">
        <v>0.72496495316671572</v>
      </c>
      <c r="F92">
        <v>0.41909949782960254</v>
      </c>
      <c r="G92">
        <v>0.1509267431597528</v>
      </c>
      <c r="H92">
        <v>3.2987997778260683E-2</v>
      </c>
      <c r="I92">
        <v>0.9160127021206701</v>
      </c>
      <c r="J92">
        <v>0.89270493858109812</v>
      </c>
      <c r="K92">
        <v>0.87926800000000005</v>
      </c>
      <c r="L92">
        <f t="shared" si="3"/>
        <v>1.2994000000000001</v>
      </c>
      <c r="M92">
        <f t="shared" si="4"/>
        <v>1.2940400052000001</v>
      </c>
      <c r="N92">
        <f t="shared" si="5"/>
        <v>-0.41249767585039593</v>
      </c>
    </row>
    <row r="93" spans="1:14">
      <c r="A93" s="1">
        <v>42202</v>
      </c>
      <c r="B93">
        <v>0.16877637130801684</v>
      </c>
      <c r="C93">
        <v>0.18139534883720931</v>
      </c>
      <c r="D93">
        <v>0.99594800259793104</v>
      </c>
      <c r="E93">
        <v>0.77347021688855566</v>
      </c>
      <c r="F93">
        <v>0.40829006723976519</v>
      </c>
      <c r="G93">
        <v>0.14563106796116498</v>
      </c>
      <c r="H93">
        <v>7.8437054746552715E-2</v>
      </c>
      <c r="I93">
        <v>0.90991714421286984</v>
      </c>
      <c r="J93">
        <v>0.88718977187264947</v>
      </c>
      <c r="K93">
        <v>0.87390000000000001</v>
      </c>
      <c r="L93">
        <f t="shared" si="3"/>
        <v>1.2971999999999999</v>
      </c>
      <c r="M93">
        <f t="shared" si="4"/>
        <v>1.2918987100000001</v>
      </c>
      <c r="N93">
        <f t="shared" si="5"/>
        <v>-0.40867175454824178</v>
      </c>
    </row>
    <row r="94" spans="1:14">
      <c r="A94" s="1">
        <v>42201</v>
      </c>
      <c r="B94">
        <v>0.16904008438818555</v>
      </c>
      <c r="C94">
        <v>0.18267441860465117</v>
      </c>
      <c r="D94">
        <v>0.99366996578097866</v>
      </c>
      <c r="E94">
        <v>0.7931678765637139</v>
      </c>
      <c r="F94">
        <v>0.40973699889352277</v>
      </c>
      <c r="G94">
        <v>0.15136804942630183</v>
      </c>
      <c r="H94">
        <v>9.2021058224057609E-2</v>
      </c>
      <c r="I94">
        <v>0.90283607694273127</v>
      </c>
      <c r="J94">
        <v>0.88342943093507154</v>
      </c>
      <c r="K94">
        <v>0.87021199999999999</v>
      </c>
      <c r="L94">
        <f t="shared" si="3"/>
        <v>1.2957000000000001</v>
      </c>
      <c r="M94">
        <f t="shared" si="4"/>
        <v>1.2904275668</v>
      </c>
      <c r="N94">
        <f t="shared" si="5"/>
        <v>-0.4069177433047802</v>
      </c>
    </row>
    <row r="95" spans="1:14">
      <c r="A95" s="1">
        <v>42200</v>
      </c>
      <c r="B95">
        <v>0.17563291139240497</v>
      </c>
      <c r="C95">
        <v>0.18046511627906972</v>
      </c>
      <c r="D95">
        <v>0.9772971820199885</v>
      </c>
      <c r="E95">
        <v>0.77780977382515004</v>
      </c>
      <c r="F95">
        <v>0.41050302153374757</v>
      </c>
      <c r="G95">
        <v>0.15754633715798763</v>
      </c>
      <c r="H95">
        <v>9.6923374145717084E-2</v>
      </c>
      <c r="I95">
        <v>0.88451290287257722</v>
      </c>
      <c r="J95">
        <v>0.87239909751817457</v>
      </c>
      <c r="K95">
        <v>0.86704999999999999</v>
      </c>
      <c r="L95">
        <f t="shared" si="3"/>
        <v>1.2912999999999999</v>
      </c>
      <c r="M95">
        <f t="shared" si="4"/>
        <v>1.2891662450000001</v>
      </c>
      <c r="N95">
        <f t="shared" si="5"/>
        <v>-0.16524084256174346</v>
      </c>
    </row>
    <row r="96" spans="1:14">
      <c r="A96" s="1">
        <v>42199</v>
      </c>
      <c r="B96">
        <v>0.19712552742616027</v>
      </c>
      <c r="C96">
        <v>0.19755813953488366</v>
      </c>
      <c r="D96">
        <v>0.9787997169418079</v>
      </c>
      <c r="E96">
        <v>0.76377318225246227</v>
      </c>
      <c r="F96">
        <v>0.43131330325985184</v>
      </c>
      <c r="G96">
        <v>0.18314210061782868</v>
      </c>
      <c r="H96">
        <v>0.10490473085561094</v>
      </c>
      <c r="I96">
        <v>0.86542322152060447</v>
      </c>
      <c r="J96">
        <v>0.82602155928804177</v>
      </c>
      <c r="K96">
        <v>0.85125099999999998</v>
      </c>
      <c r="L96">
        <f t="shared" si="3"/>
        <v>1.2727999999999999</v>
      </c>
      <c r="M96">
        <f t="shared" si="4"/>
        <v>1.2828640239</v>
      </c>
      <c r="N96">
        <f t="shared" si="5"/>
        <v>0.79069955216845167</v>
      </c>
    </row>
    <row r="97" spans="1:14">
      <c r="A97" s="1">
        <v>42198</v>
      </c>
      <c r="B97">
        <v>0.18604957805907171</v>
      </c>
      <c r="C97">
        <v>0.19197674418604649</v>
      </c>
      <c r="D97">
        <v>0.96973603854244395</v>
      </c>
      <c r="E97">
        <v>0.7489999374960935</v>
      </c>
      <c r="F97">
        <v>0.45378330070644318</v>
      </c>
      <c r="G97">
        <v>0.20079435127978809</v>
      </c>
      <c r="H97">
        <v>0.1072230674491052</v>
      </c>
      <c r="I97">
        <v>0.87327079607256286</v>
      </c>
      <c r="J97">
        <v>0.82928052143394326</v>
      </c>
      <c r="K97">
        <v>0.86285699999999999</v>
      </c>
      <c r="L97">
        <f t="shared" si="3"/>
        <v>1.2741</v>
      </c>
      <c r="M97">
        <f t="shared" si="4"/>
        <v>1.2874936573</v>
      </c>
      <c r="N97">
        <f t="shared" si="5"/>
        <v>1.0512249666431184</v>
      </c>
    </row>
    <row r="98" spans="1:14">
      <c r="A98" s="1">
        <v>42195</v>
      </c>
      <c r="B98">
        <v>0.19316983122362866</v>
      </c>
      <c r="C98">
        <v>0.20127906976744181</v>
      </c>
      <c r="D98">
        <v>0.94745974660475551</v>
      </c>
      <c r="E98">
        <v>0.72173260828801811</v>
      </c>
      <c r="F98">
        <v>0.42969614435271097</v>
      </c>
      <c r="G98">
        <v>0.19814651368049419</v>
      </c>
      <c r="H98">
        <v>0.1141780772295877</v>
      </c>
      <c r="I98">
        <v>0.84286600722706884</v>
      </c>
      <c r="J98">
        <v>0.80847330157934316</v>
      </c>
      <c r="K98">
        <v>0.84584199999999998</v>
      </c>
      <c r="L98">
        <f t="shared" si="3"/>
        <v>1.2658</v>
      </c>
      <c r="M98">
        <f t="shared" si="4"/>
        <v>1.2807063738000002</v>
      </c>
      <c r="N98">
        <f t="shared" si="5"/>
        <v>1.1776247274451059</v>
      </c>
    </row>
    <row r="99" spans="1:14">
      <c r="A99" s="1">
        <v>42194</v>
      </c>
      <c r="B99">
        <v>0.1936972573839662</v>
      </c>
      <c r="C99">
        <v>0.19662790697674415</v>
      </c>
      <c r="D99">
        <v>0.922924805397493</v>
      </c>
      <c r="E99">
        <v>0.69213700856303528</v>
      </c>
      <c r="F99">
        <v>0.39731040939654438</v>
      </c>
      <c r="G99">
        <v>0.15798764342453658</v>
      </c>
      <c r="H99">
        <v>0.10897389456398367</v>
      </c>
      <c r="I99">
        <v>0.86407270869073238</v>
      </c>
      <c r="J99">
        <v>0.82075708197543218</v>
      </c>
      <c r="K99">
        <v>0.86860199999999999</v>
      </c>
      <c r="L99">
        <f t="shared" si="3"/>
        <v>1.2706999999999999</v>
      </c>
      <c r="M99">
        <f t="shared" si="4"/>
        <v>1.2897853378000002</v>
      </c>
      <c r="N99">
        <f t="shared" si="5"/>
        <v>1.5019546549146308</v>
      </c>
    </row>
    <row r="100" spans="1:14">
      <c r="A100" s="1">
        <v>42193</v>
      </c>
      <c r="B100">
        <v>0.17879746835443031</v>
      </c>
      <c r="C100">
        <v>0.18081395348837206</v>
      </c>
      <c r="D100">
        <v>0.91843658817941232</v>
      </c>
      <c r="E100">
        <v>0.72195583652549722</v>
      </c>
      <c r="F100">
        <v>0.34245467699378679</v>
      </c>
      <c r="G100">
        <v>0.12444836716681368</v>
      </c>
      <c r="H100">
        <v>0.10764568089062747</v>
      </c>
      <c r="I100">
        <v>0.85268460050370465</v>
      </c>
      <c r="J100">
        <v>0.83053396841313587</v>
      </c>
      <c r="K100">
        <v>0.85677800000000004</v>
      </c>
      <c r="L100">
        <f t="shared" si="3"/>
        <v>1.2746</v>
      </c>
      <c r="M100">
        <f t="shared" si="4"/>
        <v>1.2850687442000002</v>
      </c>
      <c r="N100">
        <f t="shared" si="5"/>
        <v>0.82133565040014223</v>
      </c>
    </row>
    <row r="101" spans="1:14">
      <c r="A101" s="1">
        <v>42192</v>
      </c>
      <c r="B101">
        <v>0.1877637130801687</v>
      </c>
      <c r="C101">
        <v>0.18279069767441858</v>
      </c>
      <c r="D101">
        <v>0.95203520778603901</v>
      </c>
      <c r="E101">
        <v>0.76937621101318843</v>
      </c>
      <c r="F101">
        <v>0.3705421738020257</v>
      </c>
      <c r="G101">
        <v>0.15004413062665484</v>
      </c>
      <c r="H101">
        <v>0.10393875727498843</v>
      </c>
      <c r="I101">
        <v>0.87352629849983554</v>
      </c>
      <c r="J101">
        <v>0.82025570318375507</v>
      </c>
      <c r="K101">
        <v>0.84586899999999998</v>
      </c>
      <c r="L101">
        <f t="shared" si="3"/>
        <v>1.2705</v>
      </c>
      <c r="M101">
        <f t="shared" si="4"/>
        <v>1.2807171441</v>
      </c>
      <c r="N101">
        <f t="shared" si="5"/>
        <v>0.80418292798111568</v>
      </c>
    </row>
    <row r="102" spans="1:14">
      <c r="A102" s="1">
        <v>42191</v>
      </c>
      <c r="B102">
        <v>0.19040084388185649</v>
      </c>
      <c r="C102">
        <v>0.17302325581395345</v>
      </c>
      <c r="D102">
        <v>0.93984044048507653</v>
      </c>
      <c r="E102">
        <v>0.76247176162795893</v>
      </c>
      <c r="F102">
        <v>0.38194739977870462</v>
      </c>
      <c r="G102">
        <v>0.17608120035304492</v>
      </c>
      <c r="H102">
        <v>0.12213528459996602</v>
      </c>
      <c r="I102">
        <v>0.85283060189071802</v>
      </c>
      <c r="J102">
        <v>0.80696916520431194</v>
      </c>
      <c r="K102">
        <v>0.83215700000000004</v>
      </c>
      <c r="L102">
        <f t="shared" si="3"/>
        <v>1.2652000000000001</v>
      </c>
      <c r="M102">
        <f t="shared" si="4"/>
        <v>1.2752474273000001</v>
      </c>
      <c r="N102">
        <f t="shared" si="5"/>
        <v>0.79413747233638687</v>
      </c>
    </row>
    <row r="103" spans="1:14">
      <c r="A103" s="1">
        <v>42187</v>
      </c>
      <c r="B103">
        <v>0.24841772151898728</v>
      </c>
      <c r="C103">
        <v>0.23302325581395347</v>
      </c>
      <c r="D103">
        <v>0.9476148469837824</v>
      </c>
      <c r="E103">
        <v>0.77238755993678188</v>
      </c>
      <c r="F103">
        <v>0.42335517916418414</v>
      </c>
      <c r="G103">
        <v>0.22330097087378642</v>
      </c>
      <c r="H103">
        <v>0.11722089400854876</v>
      </c>
      <c r="I103">
        <v>0.84607803774135859</v>
      </c>
      <c r="J103">
        <v>0.77889195287039348</v>
      </c>
      <c r="K103">
        <v>0.79120699999999999</v>
      </c>
      <c r="L103">
        <f t="shared" si="3"/>
        <v>1.254</v>
      </c>
      <c r="M103">
        <f t="shared" si="4"/>
        <v>1.2589124723</v>
      </c>
      <c r="N103">
        <f t="shared" si="5"/>
        <v>0.39174420255183617</v>
      </c>
    </row>
    <row r="104" spans="1:14">
      <c r="A104" s="1">
        <v>42186</v>
      </c>
      <c r="B104">
        <v>0.24881329113924047</v>
      </c>
      <c r="C104">
        <v>0.23418604651162792</v>
      </c>
      <c r="D104">
        <v>0.94823524849988849</v>
      </c>
      <c r="E104">
        <v>0.76293830864429035</v>
      </c>
      <c r="F104">
        <v>0.44020767724912757</v>
      </c>
      <c r="G104">
        <v>0.21050308914386578</v>
      </c>
      <c r="H104">
        <v>0.12027578545726761</v>
      </c>
      <c r="I104">
        <v>0.85326860605175758</v>
      </c>
      <c r="J104">
        <v>0.79142642266232099</v>
      </c>
      <c r="K104">
        <v>0.82255800000000001</v>
      </c>
      <c r="L104">
        <f t="shared" si="3"/>
        <v>1.2589999999999999</v>
      </c>
      <c r="M104">
        <f t="shared" si="4"/>
        <v>1.2714183862000001</v>
      </c>
      <c r="N104">
        <f t="shared" si="5"/>
        <v>0.98636903891979688</v>
      </c>
    </row>
    <row r="105" spans="1:14">
      <c r="A105" s="1">
        <v>42185</v>
      </c>
      <c r="B105">
        <v>0.28190928270042187</v>
      </c>
      <c r="C105">
        <v>0.23976744186046509</v>
      </c>
      <c r="D105">
        <v>0.93436345835070134</v>
      </c>
      <c r="E105">
        <v>0.75348905735179894</v>
      </c>
      <c r="F105">
        <v>0.41092858966720569</v>
      </c>
      <c r="G105">
        <v>0.19770520741394526</v>
      </c>
      <c r="H105">
        <v>0.12457436789103798</v>
      </c>
      <c r="I105">
        <v>0.82315581998028975</v>
      </c>
      <c r="J105">
        <v>0.76736024066182007</v>
      </c>
      <c r="K105">
        <v>0.79369100000000004</v>
      </c>
      <c r="L105">
        <f t="shared" si="3"/>
        <v>1.2494000000000001</v>
      </c>
      <c r="M105">
        <f t="shared" si="4"/>
        <v>1.2599033399000001</v>
      </c>
      <c r="N105">
        <f t="shared" si="5"/>
        <v>0.84067071394269843</v>
      </c>
    </row>
    <row r="106" spans="1:14">
      <c r="A106" s="1">
        <v>42184</v>
      </c>
      <c r="B106">
        <v>0.26687763713080159</v>
      </c>
      <c r="C106">
        <v>0.22988372093023252</v>
      </c>
      <c r="D106">
        <v>0.92906096414273087</v>
      </c>
      <c r="E106">
        <v>0.73938549730786751</v>
      </c>
      <c r="F106">
        <v>0.39862967061026461</v>
      </c>
      <c r="G106">
        <v>0.22550750220653129</v>
      </c>
      <c r="H106">
        <v>0.13360622086985904</v>
      </c>
      <c r="I106">
        <v>0.79778807898675064</v>
      </c>
      <c r="J106">
        <v>0.7445475056405112</v>
      </c>
      <c r="K106">
        <v>0.75144100000000003</v>
      </c>
      <c r="L106">
        <f t="shared" si="3"/>
        <v>1.2403</v>
      </c>
      <c r="M106">
        <f t="shared" si="4"/>
        <v>1.2430498149</v>
      </c>
      <c r="N106">
        <f t="shared" si="5"/>
        <v>0.22170562767072774</v>
      </c>
    </row>
    <row r="107" spans="1:14">
      <c r="A107" s="1">
        <v>42181</v>
      </c>
      <c r="B107">
        <v>0.28401898734177211</v>
      </c>
      <c r="C107">
        <v>0.23965116279069767</v>
      </c>
      <c r="D107">
        <v>0.97156816176969496</v>
      </c>
      <c r="E107">
        <v>0.81035868313198167</v>
      </c>
      <c r="F107">
        <v>0.46178398161545658</v>
      </c>
      <c r="G107">
        <v>0.2806707855251544</v>
      </c>
      <c r="H107">
        <v>0.128402038204255</v>
      </c>
      <c r="I107">
        <v>0.82268131547249679</v>
      </c>
      <c r="J107">
        <v>0.7239909751817496</v>
      </c>
      <c r="K107">
        <v>0.72654200000000002</v>
      </c>
      <c r="L107">
        <f t="shared" si="3"/>
        <v>1.2321</v>
      </c>
      <c r="M107">
        <f t="shared" si="4"/>
        <v>1.2331176038</v>
      </c>
      <c r="N107">
        <f t="shared" si="5"/>
        <v>8.2591007223443244E-2</v>
      </c>
    </row>
    <row r="108" spans="1:14">
      <c r="A108" s="1">
        <v>42180</v>
      </c>
      <c r="B108">
        <v>0.28296413502109696</v>
      </c>
      <c r="C108">
        <v>0.24720930232558136</v>
      </c>
      <c r="D108">
        <v>0.97236305121220623</v>
      </c>
      <c r="E108">
        <v>0.83031751984499047</v>
      </c>
      <c r="F108">
        <v>0.43463273470082553</v>
      </c>
      <c r="G108">
        <v>0.25507502206531324</v>
      </c>
      <c r="H108">
        <v>0.12556449081117632</v>
      </c>
      <c r="I108">
        <v>0.81227871664780804</v>
      </c>
      <c r="J108">
        <v>0.72574580095261931</v>
      </c>
      <c r="K108">
        <v>0.72231500000000004</v>
      </c>
      <c r="L108">
        <f t="shared" si="3"/>
        <v>1.2327999999999999</v>
      </c>
      <c r="M108">
        <f t="shared" si="4"/>
        <v>1.2314314534999999</v>
      </c>
      <c r="N108">
        <f t="shared" si="5"/>
        <v>-0.11101123458792639</v>
      </c>
    </row>
    <row r="109" spans="1:14">
      <c r="A109" s="1">
        <v>42179</v>
      </c>
      <c r="B109">
        <v>0.29047995780590707</v>
      </c>
      <c r="C109">
        <v>0.2481395348837209</v>
      </c>
      <c r="D109">
        <v>0.97844104731530912</v>
      </c>
      <c r="E109">
        <v>0.84148116400132167</v>
      </c>
      <c r="F109">
        <v>0.41692910034896585</v>
      </c>
      <c r="G109">
        <v>0.23786407766990289</v>
      </c>
      <c r="H109">
        <v>0.12825714216716175</v>
      </c>
      <c r="I109">
        <v>0.81508924334781163</v>
      </c>
      <c r="J109">
        <v>0.7395337177237401</v>
      </c>
      <c r="K109">
        <v>0.71677800000000003</v>
      </c>
      <c r="L109">
        <f t="shared" si="3"/>
        <v>1.2383</v>
      </c>
      <c r="M109">
        <f t="shared" si="4"/>
        <v>1.2292227442000001</v>
      </c>
      <c r="N109">
        <f t="shared" si="5"/>
        <v>-0.73304173463618272</v>
      </c>
    </row>
    <row r="110" spans="1:14">
      <c r="A110" s="1">
        <v>42178</v>
      </c>
      <c r="B110">
        <v>0.29918248945147674</v>
      </c>
      <c r="C110">
        <v>0.25174418604651161</v>
      </c>
      <c r="D110">
        <v>0.99358272181777607</v>
      </c>
      <c r="E110">
        <v>0.83197164108471078</v>
      </c>
      <c r="F110">
        <v>0.43459017788747983</v>
      </c>
      <c r="G110">
        <v>0.26213592233009703</v>
      </c>
      <c r="H110">
        <v>0.1321572604989254</v>
      </c>
      <c r="I110">
        <v>0.82122130160236528</v>
      </c>
      <c r="J110">
        <v>0.72549511155678081</v>
      </c>
      <c r="K110">
        <v>0.69506299999999999</v>
      </c>
      <c r="L110">
        <f t="shared" si="3"/>
        <v>1.2326999999999999</v>
      </c>
      <c r="M110">
        <f t="shared" si="4"/>
        <v>1.2205606307000001</v>
      </c>
      <c r="N110">
        <f t="shared" si="5"/>
        <v>-0.98477888375110045</v>
      </c>
    </row>
    <row r="111" spans="1:14">
      <c r="A111" s="1">
        <v>42177</v>
      </c>
      <c r="B111">
        <v>0.28467827004219404</v>
      </c>
      <c r="C111">
        <v>0.23779069767441854</v>
      </c>
      <c r="D111">
        <v>0.9922740623697397</v>
      </c>
      <c r="E111">
        <v>0.80642763386997407</v>
      </c>
      <c r="F111">
        <v>0.41918461145629415</v>
      </c>
      <c r="G111">
        <v>0.25110326566637242</v>
      </c>
      <c r="H111">
        <v>0.14103214277089515</v>
      </c>
      <c r="I111">
        <v>0.78096141913348149</v>
      </c>
      <c r="J111">
        <v>0.72098270243168727</v>
      </c>
      <c r="K111">
        <v>0.68887500000000002</v>
      </c>
      <c r="L111">
        <f t="shared" si="3"/>
        <v>1.2309000000000001</v>
      </c>
      <c r="M111">
        <f t="shared" si="4"/>
        <v>1.2180922375000001</v>
      </c>
      <c r="N111">
        <f t="shared" si="5"/>
        <v>-1.0405201478592931</v>
      </c>
    </row>
    <row r="112" spans="1:14">
      <c r="A112" s="1">
        <v>42174</v>
      </c>
      <c r="B112">
        <v>0.2837552742616033</v>
      </c>
      <c r="C112">
        <v>0.23302325581395347</v>
      </c>
      <c r="D112">
        <v>0.97980786940548048</v>
      </c>
      <c r="E112">
        <v>0.77576500316984132</v>
      </c>
      <c r="F112">
        <v>0.37032938973529655</v>
      </c>
      <c r="G112">
        <v>0.21182700794351278</v>
      </c>
      <c r="H112">
        <v>0.15828684585476577</v>
      </c>
      <c r="I112">
        <v>0.77205533452567776</v>
      </c>
      <c r="J112">
        <v>0.71045374780646742</v>
      </c>
      <c r="K112">
        <v>0.68734300000000004</v>
      </c>
      <c r="L112">
        <f t="shared" si="3"/>
        <v>1.2266999999999999</v>
      </c>
      <c r="M112">
        <f t="shared" si="4"/>
        <v>1.2174811227000002</v>
      </c>
      <c r="N112">
        <f t="shared" si="5"/>
        <v>-0.75151848862800252</v>
      </c>
    </row>
    <row r="113" spans="1:14">
      <c r="A113" s="1">
        <v>42173</v>
      </c>
      <c r="B113">
        <v>0.29483122362869196</v>
      </c>
      <c r="C113">
        <v>0.25790697674418606</v>
      </c>
      <c r="D113">
        <v>0.99071336480578487</v>
      </c>
      <c r="E113">
        <v>0.80199878563838811</v>
      </c>
      <c r="F113">
        <v>0.40301302238488373</v>
      </c>
      <c r="G113">
        <v>0.24624889673433356</v>
      </c>
      <c r="H113">
        <v>0.16030331570431547</v>
      </c>
      <c r="I113">
        <v>0.77048581961528639</v>
      </c>
      <c r="J113">
        <v>0.69917272499373251</v>
      </c>
      <c r="K113">
        <v>0.66461099999999995</v>
      </c>
      <c r="L113">
        <f t="shared" si="3"/>
        <v>1.2222</v>
      </c>
      <c r="M113">
        <f t="shared" si="4"/>
        <v>1.2084133279</v>
      </c>
      <c r="N113">
        <f t="shared" si="5"/>
        <v>-1.128020954017342</v>
      </c>
    </row>
    <row r="114" spans="1:14">
      <c r="A114" s="1">
        <v>42172</v>
      </c>
      <c r="B114">
        <v>0.28784282700421937</v>
      </c>
      <c r="C114">
        <v>0.24151162790697669</v>
      </c>
      <c r="D114">
        <v>0.97055031553233351</v>
      </c>
      <c r="E114">
        <v>0.7935920102149242</v>
      </c>
      <c r="F114">
        <v>0.39535279598263684</v>
      </c>
      <c r="G114">
        <v>0.22859664607237415</v>
      </c>
      <c r="H114">
        <v>0.14051293197131043</v>
      </c>
      <c r="I114">
        <v>0.77975690769062334</v>
      </c>
      <c r="J114">
        <v>0.70067686136876428</v>
      </c>
      <c r="K114">
        <v>0.70069300000000001</v>
      </c>
      <c r="L114">
        <f t="shared" si="3"/>
        <v>1.2228000000000001</v>
      </c>
      <c r="M114">
        <f t="shared" si="4"/>
        <v>1.2228064377000001</v>
      </c>
      <c r="N114">
        <f t="shared" si="5"/>
        <v>5.2647203140110226E-4</v>
      </c>
    </row>
    <row r="115" spans="1:14">
      <c r="A115" s="1">
        <v>42171</v>
      </c>
      <c r="B115">
        <v>0.2885021097046413</v>
      </c>
      <c r="C115">
        <v>0.2483720930232558</v>
      </c>
      <c r="D115">
        <v>0.96652739945133226</v>
      </c>
      <c r="E115">
        <v>0.79807220094113018</v>
      </c>
      <c r="F115">
        <v>0.39228870542173799</v>
      </c>
      <c r="G115">
        <v>0.2219770520741394</v>
      </c>
      <c r="H115">
        <v>0.13631094689560225</v>
      </c>
      <c r="I115">
        <v>0.80541665145818864</v>
      </c>
      <c r="J115">
        <v>0.71747305088994728</v>
      </c>
      <c r="K115">
        <v>0.71486099999999997</v>
      </c>
      <c r="L115">
        <f t="shared" si="3"/>
        <v>1.2295</v>
      </c>
      <c r="M115">
        <f t="shared" si="4"/>
        <v>1.2284580529</v>
      </c>
      <c r="N115">
        <f t="shared" si="5"/>
        <v>-8.474559577064264E-2</v>
      </c>
    </row>
    <row r="116" spans="1:14">
      <c r="A116" s="1">
        <v>42170</v>
      </c>
      <c r="B116">
        <v>0.28256856540084385</v>
      </c>
      <c r="C116">
        <v>0.25034883720930234</v>
      </c>
      <c r="D116">
        <v>0.95503058385598893</v>
      </c>
      <c r="E116">
        <v>0.79874188565356763</v>
      </c>
      <c r="F116">
        <v>0.41212018044088861</v>
      </c>
      <c r="G116">
        <v>0.234333627537511</v>
      </c>
      <c r="H116">
        <v>0.1415755029099954</v>
      </c>
      <c r="I116">
        <v>0.79851808592181639</v>
      </c>
      <c r="J116">
        <v>0.7249937327651037</v>
      </c>
      <c r="K116">
        <v>0.728931</v>
      </c>
      <c r="L116">
        <f t="shared" si="3"/>
        <v>1.2324999999999999</v>
      </c>
      <c r="M116">
        <f t="shared" si="4"/>
        <v>1.2340705759000001</v>
      </c>
      <c r="N116">
        <f t="shared" si="5"/>
        <v>0.12743009330630459</v>
      </c>
    </row>
    <row r="117" spans="1:14">
      <c r="A117" s="1">
        <v>42167</v>
      </c>
      <c r="B117">
        <v>0.28837025316455689</v>
      </c>
      <c r="C117">
        <v>0.25523255813953483</v>
      </c>
      <c r="D117">
        <v>0.96441415678709563</v>
      </c>
      <c r="E117">
        <v>0.79541578491512865</v>
      </c>
      <c r="F117">
        <v>0.42739807643203676</v>
      </c>
      <c r="G117">
        <v>0.25198587819947044</v>
      </c>
      <c r="H117">
        <v>0.13577966142626002</v>
      </c>
      <c r="I117">
        <v>0.80443114209584965</v>
      </c>
      <c r="J117">
        <v>0.7242416645775881</v>
      </c>
      <c r="K117">
        <v>0.71743400000000002</v>
      </c>
      <c r="L117">
        <f t="shared" si="3"/>
        <v>1.2322</v>
      </c>
      <c r="M117">
        <f t="shared" si="4"/>
        <v>1.2294844226000001</v>
      </c>
      <c r="N117">
        <f t="shared" si="5"/>
        <v>-0.22038446680732313</v>
      </c>
    </row>
    <row r="118" spans="1:14">
      <c r="A118" s="1">
        <v>42166</v>
      </c>
      <c r="B118">
        <v>0.29905063291139239</v>
      </c>
      <c r="C118">
        <v>0.26790697674418601</v>
      </c>
      <c r="D118">
        <v>0.97871247297860586</v>
      </c>
      <c r="E118">
        <v>0.81544605466413078</v>
      </c>
      <c r="F118">
        <v>0.42118478168354762</v>
      </c>
      <c r="G118">
        <v>0.25419240953221528</v>
      </c>
      <c r="H118">
        <v>0.13623849887705561</v>
      </c>
      <c r="I118">
        <v>0.80457714348286302</v>
      </c>
      <c r="J118">
        <v>0.71672098270243179</v>
      </c>
      <c r="K118">
        <v>0.69085200000000002</v>
      </c>
      <c r="L118">
        <f t="shared" si="3"/>
        <v>1.2292000000000001</v>
      </c>
      <c r="M118">
        <f t="shared" si="4"/>
        <v>1.2188808628000001</v>
      </c>
      <c r="N118">
        <f t="shared" si="5"/>
        <v>-0.83950026033192271</v>
      </c>
    </row>
    <row r="119" spans="1:14">
      <c r="A119" s="1">
        <v>42165</v>
      </c>
      <c r="B119">
        <v>0.30775316455696194</v>
      </c>
      <c r="C119">
        <v>0.27732558139534885</v>
      </c>
      <c r="D119">
        <v>0.97516455180837314</v>
      </c>
      <c r="E119">
        <v>0.8284290089559172</v>
      </c>
      <c r="F119">
        <v>0.46655034471018808</v>
      </c>
      <c r="G119">
        <v>0.29567519858781993</v>
      </c>
      <c r="H119">
        <v>0.14112874012895732</v>
      </c>
      <c r="I119">
        <v>0.792532029054276</v>
      </c>
      <c r="J119">
        <v>0.70744547505640509</v>
      </c>
      <c r="K119">
        <v>0.68228500000000003</v>
      </c>
      <c r="L119">
        <f t="shared" si="3"/>
        <v>1.2255</v>
      </c>
      <c r="M119">
        <f t="shared" si="4"/>
        <v>1.2154634865</v>
      </c>
      <c r="N119">
        <f t="shared" si="5"/>
        <v>-0.81897294981640234</v>
      </c>
    </row>
    <row r="120" spans="1:14">
      <c r="A120" s="1">
        <v>42164</v>
      </c>
      <c r="B120">
        <v>0.29074367088607589</v>
      </c>
      <c r="C120">
        <v>0.27313953488372095</v>
      </c>
      <c r="D120">
        <v>0.95088164871702896</v>
      </c>
      <c r="E120">
        <v>0.81250613877653066</v>
      </c>
      <c r="F120">
        <v>0.44722955145118737</v>
      </c>
      <c r="G120">
        <v>0.28464254192409522</v>
      </c>
      <c r="H120">
        <v>0.12994759593325109</v>
      </c>
      <c r="I120">
        <v>0.81151220936598889</v>
      </c>
      <c r="J120">
        <v>0.72800200551516658</v>
      </c>
      <c r="K120">
        <v>0.70377500000000004</v>
      </c>
      <c r="L120">
        <f t="shared" si="3"/>
        <v>1.2337</v>
      </c>
      <c r="M120">
        <f t="shared" si="4"/>
        <v>1.2240358475000002</v>
      </c>
      <c r="N120">
        <f t="shared" si="5"/>
        <v>-0.78334704547295586</v>
      </c>
    </row>
    <row r="121" spans="1:14">
      <c r="A121" s="1">
        <v>42163</v>
      </c>
      <c r="B121">
        <v>0.26437236286919824</v>
      </c>
      <c r="C121">
        <v>0.24104651162790694</v>
      </c>
      <c r="D121">
        <v>0.95003829040607224</v>
      </c>
      <c r="E121">
        <v>0.79590242247283327</v>
      </c>
      <c r="F121">
        <v>0.42339773597753005</v>
      </c>
      <c r="G121">
        <v>0.25507502206531324</v>
      </c>
      <c r="H121">
        <v>0.12665121108937655</v>
      </c>
      <c r="I121">
        <v>0.81636675548417736</v>
      </c>
      <c r="J121">
        <v>0.74630233141138147</v>
      </c>
      <c r="K121">
        <v>0.73428300000000002</v>
      </c>
      <c r="L121">
        <f t="shared" si="3"/>
        <v>1.2410000000000001</v>
      </c>
      <c r="M121">
        <f t="shared" si="4"/>
        <v>1.2362054887</v>
      </c>
      <c r="N121">
        <f t="shared" si="5"/>
        <v>-0.38634257050766169</v>
      </c>
    </row>
    <row r="122" spans="1:14">
      <c r="A122" s="1">
        <v>42160</v>
      </c>
      <c r="B122">
        <v>0.27742616033755274</v>
      </c>
      <c r="C122">
        <v>0.24930232558139531</v>
      </c>
      <c r="D122">
        <v>0.963173353754883</v>
      </c>
      <c r="E122">
        <v>0.84363531649299517</v>
      </c>
      <c r="F122">
        <v>0.4341220529406758</v>
      </c>
      <c r="G122">
        <v>0.26081200353045014</v>
      </c>
      <c r="H122">
        <v>0.12407930643096909</v>
      </c>
      <c r="I122">
        <v>0.85312260466474421</v>
      </c>
      <c r="J122">
        <v>0.754825770869892</v>
      </c>
      <c r="K122">
        <v>0.73362899999999998</v>
      </c>
      <c r="L122">
        <f t="shared" si="3"/>
        <v>1.2444</v>
      </c>
      <c r="M122">
        <f t="shared" si="4"/>
        <v>1.2359446081000001</v>
      </c>
      <c r="N122">
        <f t="shared" si="5"/>
        <v>-0.67947540180005517</v>
      </c>
    </row>
    <row r="123" spans="1:14">
      <c r="A123" s="1">
        <v>42159</v>
      </c>
      <c r="B123">
        <v>0.26252637130801681</v>
      </c>
      <c r="C123">
        <v>0.23593023255813952</v>
      </c>
      <c r="D123">
        <v>0.96609117963532021</v>
      </c>
      <c r="E123">
        <v>0.85752680971132123</v>
      </c>
      <c r="F123">
        <v>0.39130989871478422</v>
      </c>
      <c r="G123">
        <v>0.22241835834068843</v>
      </c>
      <c r="H123">
        <v>0.13005626796107131</v>
      </c>
      <c r="I123">
        <v>0.82227981165821074</v>
      </c>
      <c r="J123">
        <v>0.76936575582852829</v>
      </c>
      <c r="K123">
        <v>0.73016800000000004</v>
      </c>
      <c r="L123">
        <f t="shared" si="3"/>
        <v>1.2502</v>
      </c>
      <c r="M123">
        <f t="shared" si="4"/>
        <v>1.2345640152000001</v>
      </c>
      <c r="N123">
        <f t="shared" si="5"/>
        <v>-1.250678675411921</v>
      </c>
    </row>
    <row r="124" spans="1:14">
      <c r="A124" s="1">
        <v>42158</v>
      </c>
      <c r="B124">
        <v>0.28415084388185646</v>
      </c>
      <c r="C124">
        <v>0.25488372093023248</v>
      </c>
      <c r="D124">
        <v>0.98376292907065788</v>
      </c>
      <c r="E124">
        <v>0.88772735795987268</v>
      </c>
      <c r="F124">
        <v>0.41565239594859132</v>
      </c>
      <c r="G124">
        <v>0.24007060900264776</v>
      </c>
      <c r="H124">
        <v>0.14005409452051487</v>
      </c>
      <c r="I124">
        <v>0.82242581304522411</v>
      </c>
      <c r="J124">
        <v>0.75683128603660077</v>
      </c>
      <c r="K124">
        <v>0.71083399999999997</v>
      </c>
      <c r="L124">
        <f t="shared" si="3"/>
        <v>1.2452000000000001</v>
      </c>
      <c r="M124">
        <f t="shared" si="4"/>
        <v>1.2268516826</v>
      </c>
      <c r="N124">
        <f t="shared" si="5"/>
        <v>-1.4735237230966984</v>
      </c>
    </row>
    <row r="125" spans="1:14">
      <c r="A125" s="1">
        <v>42157</v>
      </c>
      <c r="B125">
        <v>0.30551160337552735</v>
      </c>
      <c r="C125">
        <v>0.27523255813953484</v>
      </c>
      <c r="D125">
        <v>0.97942981223160341</v>
      </c>
      <c r="E125">
        <v>0.87657933978016489</v>
      </c>
      <c r="F125">
        <v>0.37232955996255002</v>
      </c>
      <c r="G125">
        <v>0.20917917034421887</v>
      </c>
      <c r="H125">
        <v>0.14952063561061596</v>
      </c>
      <c r="I125">
        <v>0.83593094134394252</v>
      </c>
      <c r="J125">
        <v>0.74404612684883409</v>
      </c>
      <c r="K125">
        <v>0.69301800000000002</v>
      </c>
      <c r="L125">
        <f t="shared" si="3"/>
        <v>1.2401</v>
      </c>
      <c r="M125">
        <f t="shared" si="4"/>
        <v>1.2197448801999999</v>
      </c>
      <c r="N125">
        <f t="shared" si="5"/>
        <v>-1.6414095476171311</v>
      </c>
    </row>
    <row r="126" spans="1:14">
      <c r="A126" s="1">
        <v>42156</v>
      </c>
      <c r="B126">
        <v>0.29153481012658228</v>
      </c>
      <c r="C126">
        <v>0.27174418604651157</v>
      </c>
      <c r="D126">
        <v>0.98149458602739448</v>
      </c>
      <c r="E126">
        <v>0.86974632343092872</v>
      </c>
      <c r="F126">
        <v>0.33700740488552205</v>
      </c>
      <c r="G126">
        <v>0.175639894086496</v>
      </c>
      <c r="H126">
        <v>0.14492018643290103</v>
      </c>
      <c r="I126">
        <v>0.89276198123882167</v>
      </c>
      <c r="J126">
        <v>0.77437954374529938</v>
      </c>
      <c r="K126">
        <v>0.720024</v>
      </c>
      <c r="L126">
        <f t="shared" si="3"/>
        <v>1.2522</v>
      </c>
      <c r="M126">
        <f t="shared" si="4"/>
        <v>1.2305175736</v>
      </c>
      <c r="N126">
        <f t="shared" si="5"/>
        <v>-1.7315465900015936</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copyright</vt:lpstr>
      <vt:lpstr>original data sets</vt:lpstr>
      <vt:lpstr>data sets1</vt:lpstr>
      <vt:lpstr>data sets2</vt:lpstr>
      <vt:lpstr>normalization</vt:lpstr>
      <vt:lpstr>train data sets</vt:lpstr>
      <vt:lpstr>test data sets</vt:lpstr>
    </vt:vector>
  </TitlesOfParts>
  <Company>Rutgers University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Rutgers Business School</dc:creator>
  <cp:lastModifiedBy>微软用户</cp:lastModifiedBy>
  <dcterms:created xsi:type="dcterms:W3CDTF">2015-11-24T21:55:20Z</dcterms:created>
  <dcterms:modified xsi:type="dcterms:W3CDTF">2015-12-20T00:11:20Z</dcterms:modified>
</cp:coreProperties>
</file>